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2325" yWindow="255" windowWidth="14400" windowHeight="11640"/>
  </bookViews>
  <sheets>
    <sheet name="Graph" sheetId="2" r:id="rId1"/>
    <sheet name="Lookup" sheetId="1" r:id="rId2"/>
    <sheet name="Criteria" sheetId="3" r:id="rId3"/>
  </sheets>
  <definedNames>
    <definedName name="_xlnm._FilterDatabase" localSheetId="1" hidden="1">Lookup!$A$1:$J$5281</definedName>
    <definedName name="data">Lookup!$F:$J</definedName>
    <definedName name="date">Criteria!$A$13:$A$25</definedName>
    <definedName name="group">Criteria!$A$32:$A$34</definedName>
    <definedName name="lca">Criteria!$A$2:$A$12</definedName>
    <definedName name="type">Criteria!$A$29:$A$30</definedName>
  </definedNames>
  <calcPr calcId="145621"/>
</workbook>
</file>

<file path=xl/calcChain.xml><?xml version="1.0" encoding="utf-8"?>
<calcChain xmlns="http://schemas.openxmlformats.org/spreadsheetml/2006/main">
  <c r="D26" i="3" l="1"/>
  <c r="I30" i="2" s="1"/>
  <c r="C26" i="3"/>
  <c r="D25" i="3"/>
  <c r="C25" i="3"/>
  <c r="M29" i="2" s="1"/>
  <c r="D24" i="3"/>
  <c r="I28" i="2" s="1"/>
  <c r="C24" i="3"/>
  <c r="D23" i="3"/>
  <c r="C23" i="3"/>
  <c r="M27" i="2" s="1"/>
  <c r="D22" i="3"/>
  <c r="I26" i="2" s="1"/>
  <c r="C22" i="3"/>
  <c r="D21" i="3"/>
  <c r="C21" i="3"/>
  <c r="M25" i="2" s="1"/>
  <c r="D20" i="3"/>
  <c r="I24" i="2" s="1"/>
  <c r="C20" i="3"/>
  <c r="D19" i="3"/>
  <c r="I23" i="2" s="1"/>
  <c r="C19" i="3"/>
  <c r="M23" i="2" s="1"/>
  <c r="D18" i="3"/>
  <c r="I22" i="2" s="1"/>
  <c r="C18" i="3"/>
  <c r="D17" i="3"/>
  <c r="I21" i="2" s="1"/>
  <c r="C17" i="3"/>
  <c r="M21" i="2" s="1"/>
  <c r="D16" i="3"/>
  <c r="I20" i="2" s="1"/>
  <c r="C16" i="3"/>
  <c r="D15" i="3"/>
  <c r="I19" i="2" s="1"/>
  <c r="C15" i="3"/>
  <c r="M19" i="2" s="1"/>
  <c r="D14" i="3"/>
  <c r="I18" i="2" s="1"/>
  <c r="C14" i="3"/>
  <c r="D13" i="3"/>
  <c r="I17" i="2" s="1"/>
  <c r="C13" i="3"/>
  <c r="M17" i="2" s="1"/>
  <c r="D12" i="3"/>
  <c r="I16" i="2" s="1"/>
  <c r="C12" i="3"/>
  <c r="D11" i="3"/>
  <c r="I15" i="2" s="1"/>
  <c r="C11" i="3"/>
  <c r="M15" i="2" s="1"/>
  <c r="D10" i="3"/>
  <c r="I14" i="2" s="1"/>
  <c r="C10" i="3"/>
  <c r="D9" i="3"/>
  <c r="C9" i="3"/>
  <c r="M13" i="2" s="1"/>
  <c r="D8" i="3"/>
  <c r="I12" i="2" s="1"/>
  <c r="C8" i="3"/>
  <c r="D7" i="3"/>
  <c r="I11" i="2" s="1"/>
  <c r="C7" i="3"/>
  <c r="M11" i="2" s="1"/>
  <c r="D6" i="3"/>
  <c r="I10" i="2" s="1"/>
  <c r="C6" i="3"/>
  <c r="D5" i="3"/>
  <c r="C5" i="3"/>
  <c r="M9" i="2" s="1"/>
  <c r="D4" i="3"/>
  <c r="I8" i="2" s="1"/>
  <c r="C4" i="3"/>
  <c r="D3" i="3"/>
  <c r="C3" i="3"/>
  <c r="J7" i="2" s="1"/>
  <c r="D2" i="3"/>
  <c r="I6" i="2" s="1"/>
  <c r="C2" i="3"/>
  <c r="M30" i="2"/>
  <c r="J30" i="2"/>
  <c r="I29" i="2"/>
  <c r="M28" i="2"/>
  <c r="J28" i="2"/>
  <c r="I27" i="2"/>
  <c r="M26" i="2"/>
  <c r="J26" i="2"/>
  <c r="J25" i="2"/>
  <c r="K25" i="2" s="1"/>
  <c r="I25" i="2"/>
  <c r="M24" i="2"/>
  <c r="J24" i="2"/>
  <c r="M22" i="2"/>
  <c r="J22" i="2"/>
  <c r="M20" i="2"/>
  <c r="J20" i="2"/>
  <c r="M18" i="2"/>
  <c r="J18" i="2"/>
  <c r="M16" i="2"/>
  <c r="J16" i="2"/>
  <c r="M14" i="2"/>
  <c r="J14" i="2"/>
  <c r="I13" i="2"/>
  <c r="M12" i="2"/>
  <c r="J12" i="2"/>
  <c r="M10" i="2"/>
  <c r="J10" i="2"/>
  <c r="I9" i="2"/>
  <c r="M8" i="2"/>
  <c r="J8" i="2"/>
  <c r="I7" i="2"/>
  <c r="K7" i="2" s="1"/>
  <c r="P7" i="2" s="1"/>
  <c r="M6" i="2"/>
  <c r="J6" i="2"/>
  <c r="K5" i="2"/>
  <c r="J5" i="2"/>
  <c r="I5" i="2"/>
  <c r="K8" i="2" l="1"/>
  <c r="L8" i="2" s="1"/>
  <c r="F8" i="2"/>
  <c r="C7" i="2"/>
  <c r="F5" i="2"/>
  <c r="J9" i="2"/>
  <c r="K9" i="2" s="1"/>
  <c r="K10" i="2"/>
  <c r="L10" i="2" s="1"/>
  <c r="J17" i="2"/>
  <c r="K17" i="2" s="1"/>
  <c r="Q17" i="2" s="1"/>
  <c r="K6" i="2"/>
  <c r="O6" i="2" s="1"/>
  <c r="K12" i="2"/>
  <c r="K20" i="2"/>
  <c r="L20" i="2" s="1"/>
  <c r="K28" i="2"/>
  <c r="L28" i="2" s="1"/>
  <c r="J11" i="2"/>
  <c r="K11" i="2" s="1"/>
  <c r="R11" i="2" s="1"/>
  <c r="J19" i="2"/>
  <c r="K19" i="2" s="1"/>
  <c r="P19" i="2" s="1"/>
  <c r="J27" i="2"/>
  <c r="K27" i="2" s="1"/>
  <c r="J13" i="2"/>
  <c r="K13" i="2" s="1"/>
  <c r="P13" i="2" s="1"/>
  <c r="J21" i="2"/>
  <c r="K21" i="2" s="1"/>
  <c r="R21" i="2" s="1"/>
  <c r="J29" i="2"/>
  <c r="K29" i="2" s="1"/>
  <c r="R29" i="2" s="1"/>
  <c r="J15" i="2"/>
  <c r="K15" i="2" s="1"/>
  <c r="R15" i="2" s="1"/>
  <c r="J23" i="2"/>
  <c r="K23" i="2" s="1"/>
  <c r="R23" i="2" s="1"/>
  <c r="K14" i="2"/>
  <c r="L14" i="2" s="1"/>
  <c r="K16" i="2"/>
  <c r="K18" i="2"/>
  <c r="K22" i="2"/>
  <c r="L22" i="2" s="1"/>
  <c r="K24" i="2"/>
  <c r="L24" i="2" s="1"/>
  <c r="K26" i="2"/>
  <c r="L26" i="2" s="1"/>
  <c r="K30" i="2"/>
  <c r="L30" i="2" s="1"/>
  <c r="Q13" i="2"/>
  <c r="Q9" i="2"/>
  <c r="P9" i="2"/>
  <c r="L9" i="2"/>
  <c r="O9" i="2"/>
  <c r="N9" i="2"/>
  <c r="R9" i="2"/>
  <c r="L11" i="2"/>
  <c r="L6" i="2"/>
  <c r="L7" i="2"/>
  <c r="O12" i="2"/>
  <c r="R12" i="2"/>
  <c r="N12" i="2"/>
  <c r="P12" i="2"/>
  <c r="O17" i="2"/>
  <c r="L19" i="2"/>
  <c r="Q25" i="2"/>
  <c r="P25" i="2"/>
  <c r="L25" i="2"/>
  <c r="O25" i="2"/>
  <c r="Q27" i="2"/>
  <c r="O27" i="2"/>
  <c r="P27" i="2"/>
  <c r="L27" i="2"/>
  <c r="O14" i="2"/>
  <c r="O20" i="2"/>
  <c r="Q20" i="2"/>
  <c r="R20" i="2"/>
  <c r="N20" i="2"/>
  <c r="O24" i="2"/>
  <c r="R26" i="2"/>
  <c r="N26" i="2"/>
  <c r="R28" i="2"/>
  <c r="O30" i="2"/>
  <c r="Q30" i="2"/>
  <c r="R30" i="2"/>
  <c r="N30" i="2"/>
  <c r="O7" i="2"/>
  <c r="Q8" i="2"/>
  <c r="Q10" i="2"/>
  <c r="Q12" i="2"/>
  <c r="N15" i="2"/>
  <c r="N17" i="2"/>
  <c r="N19" i="2"/>
  <c r="N25" i="2"/>
  <c r="N27" i="2"/>
  <c r="N29" i="2"/>
  <c r="L12" i="2"/>
  <c r="R17" i="2"/>
  <c r="R19" i="2"/>
  <c r="P20" i="2"/>
  <c r="P22" i="2"/>
  <c r="P24" i="2"/>
  <c r="R25" i="2"/>
  <c r="R27" i="2"/>
  <c r="P28" i="2"/>
  <c r="P30" i="2"/>
  <c r="P6" i="2"/>
  <c r="R7" i="2"/>
  <c r="N7" i="2"/>
  <c r="Q7" i="2"/>
  <c r="O8" i="2"/>
  <c r="R8" i="2"/>
  <c r="N8" i="2"/>
  <c r="P8" i="2"/>
  <c r="O10" i="2"/>
  <c r="R10" i="2"/>
  <c r="N10" i="2"/>
  <c r="P10" i="2"/>
  <c r="Q15" i="2"/>
  <c r="O15" i="2"/>
  <c r="P15" i="2"/>
  <c r="L15" i="2"/>
  <c r="Q21" i="2"/>
  <c r="Q23" i="2"/>
  <c r="P23" i="2"/>
  <c r="O23" i="2"/>
  <c r="Q29" i="2"/>
  <c r="P29" i="2"/>
  <c r="L29" i="2"/>
  <c r="O16" i="2"/>
  <c r="N16" i="2"/>
  <c r="Q16" i="2"/>
  <c r="O18" i="2"/>
  <c r="Q18" i="2"/>
  <c r="R18" i="2"/>
  <c r="N18" i="2"/>
  <c r="M7" i="2"/>
  <c r="F6" i="2" s="1"/>
  <c r="Q6" i="2" l="1"/>
  <c r="P14" i="2"/>
  <c r="Q24" i="2"/>
  <c r="N14" i="2"/>
  <c r="N11" i="2"/>
  <c r="P11" i="2"/>
  <c r="N21" i="2"/>
  <c r="N24" i="2"/>
  <c r="R14" i="2"/>
  <c r="O11" i="2"/>
  <c r="Q11" i="2"/>
  <c r="L21" i="2"/>
  <c r="P21" i="2"/>
  <c r="N6" i="2"/>
  <c r="O21" i="2"/>
  <c r="R6" i="2"/>
  <c r="R24" i="2"/>
  <c r="Q14" i="2"/>
  <c r="L23" i="2"/>
  <c r="N23" i="2"/>
  <c r="Q28" i="2"/>
  <c r="N22" i="2"/>
  <c r="L17" i="2"/>
  <c r="F7" i="2"/>
  <c r="O28" i="2"/>
  <c r="O22" i="2"/>
  <c r="P17" i="2"/>
  <c r="R13" i="2"/>
  <c r="N28" i="2"/>
  <c r="L13" i="2"/>
  <c r="O26" i="2"/>
  <c r="Q19" i="2"/>
  <c r="Q22" i="2"/>
  <c r="O19" i="2"/>
  <c r="O13" i="2"/>
  <c r="P18" i="2"/>
  <c r="L18" i="2"/>
  <c r="P16" i="2"/>
  <c r="L16" i="2"/>
  <c r="R16" i="2"/>
  <c r="O29" i="2"/>
  <c r="P26" i="2"/>
  <c r="Q26" i="2"/>
  <c r="R22" i="2"/>
  <c r="N13" i="2"/>
</calcChain>
</file>

<file path=xl/sharedStrings.xml><?xml version="1.0" encoding="utf-8"?>
<sst xmlns="http://schemas.openxmlformats.org/spreadsheetml/2006/main" count="85874" uniqueCount="21519">
  <si>
    <t>hour</t>
  </si>
  <si>
    <t>date</t>
  </si>
  <si>
    <t>Greater Bay Area</t>
  </si>
  <si>
    <t>Kern</t>
  </si>
  <si>
    <t>Other</t>
  </si>
  <si>
    <t>Sierra</t>
  </si>
  <si>
    <t>Stockton</t>
  </si>
  <si>
    <t>TABLE 1: Menu options</t>
  </si>
  <si>
    <t>TABLE 2:  Event Day Information</t>
  </si>
  <si>
    <t>Event Start</t>
  </si>
  <si>
    <t>Hour Ending</t>
  </si>
  <si>
    <t>Load w/o DR</t>
  </si>
  <si>
    <t>Load w/ DR</t>
  </si>
  <si>
    <t>Impact</t>
  </si>
  <si>
    <t>Date</t>
  </si>
  <si>
    <t>Event End</t>
  </si>
  <si>
    <t>All</t>
  </si>
  <si>
    <t>Avg. Temp</t>
  </si>
  <si>
    <t>count</t>
  </si>
  <si>
    <t>Average Temp. for Event Window</t>
  </si>
  <si>
    <t>% Load Reduction for Event Window</t>
  </si>
  <si>
    <t>Load Reduction for Event Window</t>
  </si>
  <si>
    <t>Aggregate</t>
  </si>
  <si>
    <t>(%)</t>
  </si>
  <si>
    <r>
      <rPr>
        <b/>
        <sz val="9.5"/>
        <color theme="0"/>
        <rFont val="Calibri"/>
        <family val="2"/>
      </rPr>
      <t>(°</t>
    </r>
    <r>
      <rPr>
        <b/>
        <sz val="9.5"/>
        <color theme="0"/>
        <rFont val="Arial"/>
        <family val="2"/>
      </rPr>
      <t>F)</t>
    </r>
  </si>
  <si>
    <t>Result Type</t>
  </si>
  <si>
    <t>Uncertainty Adjusted Impact - Percentiles</t>
  </si>
  <si>
    <t>10th</t>
  </si>
  <si>
    <t>30th</t>
  </si>
  <si>
    <t>50th</t>
  </si>
  <si>
    <t>70th</t>
  </si>
  <si>
    <t>90th</t>
  </si>
  <si>
    <t>sigma</t>
  </si>
  <si>
    <t>smr</t>
  </si>
  <si>
    <t>Average Event Day</t>
  </si>
  <si>
    <t>2 PM</t>
  </si>
  <si>
    <t>7 PM</t>
  </si>
  <si>
    <t>Average Customer</t>
  </si>
  <si>
    <t>Enrolled Customers</t>
  </si>
  <si>
    <t>temp</t>
  </si>
  <si>
    <t>concat</t>
  </si>
  <si>
    <t>lca</t>
  </si>
  <si>
    <t>Greater Fresno Area</t>
  </si>
  <si>
    <t>Humboldt</t>
  </si>
  <si>
    <t>North Coast and North Bay</t>
  </si>
  <si>
    <t>Mean17</t>
  </si>
  <si>
    <t>group</t>
  </si>
  <si>
    <t>Dually Enrolled</t>
  </si>
  <si>
    <t>SmartRate Only</t>
  </si>
  <si>
    <t>Group</t>
  </si>
  <si>
    <t>Both</t>
  </si>
  <si>
    <t>kwh</t>
  </si>
  <si>
    <t>1-Jul-2014</t>
  </si>
  <si>
    <t>11-Sep-2014</t>
  </si>
  <si>
    <t>12-Sep-2014</t>
  </si>
  <si>
    <t>14-Jul-2014</t>
  </si>
  <si>
    <t>14-May-2014</t>
  </si>
  <si>
    <t>25-Jul-2014</t>
  </si>
  <si>
    <t>28-Jul-2014</t>
  </si>
  <si>
    <t>29-Jul-2014</t>
  </si>
  <si>
    <t>30-Jun-2014</t>
  </si>
  <si>
    <t>31-Jul-2014</t>
  </si>
  <si>
    <t>7-Jul-2014</t>
  </si>
  <si>
    <t>9-Jun-2014</t>
  </si>
  <si>
    <t>Both1Humboldt1-Jul-20140</t>
  </si>
  <si>
    <t>Both2Humboldt1-Jul-20140</t>
  </si>
  <si>
    <t>Both3Humboldt1-Jul-20140</t>
  </si>
  <si>
    <t>Both4Humboldt1-Jul-20140</t>
  </si>
  <si>
    <t>Both5Humboldt1-Jul-20140</t>
  </si>
  <si>
    <t>Both6Humboldt1-Jul-20140</t>
  </si>
  <si>
    <t>Both7Humboldt1-Jul-20140</t>
  </si>
  <si>
    <t>Both8Humboldt1-Jul-20140</t>
  </si>
  <si>
    <t>Both9Humboldt1-Jul-20140</t>
  </si>
  <si>
    <t>Both10Humboldt1-Jul-20140</t>
  </si>
  <si>
    <t>Both11Humboldt1-Jul-20140</t>
  </si>
  <si>
    <t>Both12Humboldt1-Jul-20140</t>
  </si>
  <si>
    <t>Both13Humboldt1-Jul-20140</t>
  </si>
  <si>
    <t>Both14Humboldt1-Jul-20140</t>
  </si>
  <si>
    <t>Both15Humboldt1-Jul-20140</t>
  </si>
  <si>
    <t>Both16Humboldt1-Jul-20140</t>
  </si>
  <si>
    <t>Both17Humboldt1-Jul-20140</t>
  </si>
  <si>
    <t>Both18Humboldt1-Jul-20140</t>
  </si>
  <si>
    <t>Both19Humboldt1-Jul-20140</t>
  </si>
  <si>
    <t>Both20Humboldt1-Jul-20140</t>
  </si>
  <si>
    <t>Both21Humboldt1-Jul-20140</t>
  </si>
  <si>
    <t>Both22Humboldt1-Jul-20140</t>
  </si>
  <si>
    <t>Both23Humboldt1-Jul-20140</t>
  </si>
  <si>
    <t>Both24Humboldt1-Jul-20140</t>
  </si>
  <si>
    <t>Both1North Coast and North Bay1-Jul-20140</t>
  </si>
  <si>
    <t>Both2North Coast and North Bay1-Jul-20140</t>
  </si>
  <si>
    <t>Both3North Coast and North Bay1-Jul-20140</t>
  </si>
  <si>
    <t>Both4North Coast and North Bay1-Jul-20140</t>
  </si>
  <si>
    <t>Both5North Coast and North Bay1-Jul-20140</t>
  </si>
  <si>
    <t>Both6North Coast and North Bay1-Jul-20140</t>
  </si>
  <si>
    <t>Both7North Coast and North Bay1-Jul-20140</t>
  </si>
  <si>
    <t>Both8North Coast and North Bay1-Jul-20140</t>
  </si>
  <si>
    <t>Both9North Coast and North Bay1-Jul-20140</t>
  </si>
  <si>
    <t>Both10North Coast and North Bay1-Jul-20140</t>
  </si>
  <si>
    <t>Both11North Coast and North Bay1-Jul-20140</t>
  </si>
  <si>
    <t>Both12North Coast and North Bay1-Jul-20140</t>
  </si>
  <si>
    <t>Both13North Coast and North Bay1-Jul-20140</t>
  </si>
  <si>
    <t>Both14North Coast and North Bay1-Jul-20140</t>
  </si>
  <si>
    <t>Both15North Coast and North Bay1-Jul-20140</t>
  </si>
  <si>
    <t>Both16North Coast and North Bay1-Jul-20140</t>
  </si>
  <si>
    <t>Both17North Coast and North Bay1-Jul-20140</t>
  </si>
  <si>
    <t>Both18North Coast and North Bay1-Jul-20140</t>
  </si>
  <si>
    <t>Both19North Coast and North Bay1-Jul-20140</t>
  </si>
  <si>
    <t>Both20North Coast and North Bay1-Jul-20140</t>
  </si>
  <si>
    <t>Both21North Coast and North Bay1-Jul-20140</t>
  </si>
  <si>
    <t>Both22North Coast and North Bay1-Jul-20140</t>
  </si>
  <si>
    <t>Both23North Coast and North Bay1-Jul-20140</t>
  </si>
  <si>
    <t>Both24North Coast and North Bay1-Jul-20140</t>
  </si>
  <si>
    <t>Both1Kern1-Jul-20140</t>
  </si>
  <si>
    <t>Both2Kern1-Jul-20140</t>
  </si>
  <si>
    <t>Both3Kern1-Jul-20140</t>
  </si>
  <si>
    <t>Both4Kern1-Jul-20140</t>
  </si>
  <si>
    <t>Both5Kern1-Jul-20140</t>
  </si>
  <si>
    <t>Both6Kern1-Jul-20140</t>
  </si>
  <si>
    <t>Both7Kern1-Jul-20140</t>
  </si>
  <si>
    <t>Both8Kern1-Jul-20140</t>
  </si>
  <si>
    <t>Both9Kern1-Jul-20140</t>
  </si>
  <si>
    <t>Both10Kern1-Jul-20140</t>
  </si>
  <si>
    <t>Both11Kern1-Jul-20140</t>
  </si>
  <si>
    <t>Both12Kern1-Jul-20140</t>
  </si>
  <si>
    <t>Both13Kern1-Jul-20140</t>
  </si>
  <si>
    <t>Both14Kern1-Jul-20140</t>
  </si>
  <si>
    <t>Both15Kern1-Jul-20140</t>
  </si>
  <si>
    <t>Both16Kern1-Jul-20140</t>
  </si>
  <si>
    <t>Both17Kern1-Jul-20140</t>
  </si>
  <si>
    <t>Both18Kern1-Jul-20140</t>
  </si>
  <si>
    <t>Both19Kern1-Jul-20140</t>
  </si>
  <si>
    <t>Both20Kern1-Jul-20140</t>
  </si>
  <si>
    <t>Both21Kern1-Jul-20140</t>
  </si>
  <si>
    <t>Both22Kern1-Jul-20140</t>
  </si>
  <si>
    <t>Both23Kern1-Jul-20140</t>
  </si>
  <si>
    <t>Both24Kern1-Jul-20140</t>
  </si>
  <si>
    <t>Both1Stockton1-Jul-20140</t>
  </si>
  <si>
    <t>Both2Stockton1-Jul-20140</t>
  </si>
  <si>
    <t>Both3Stockton1-Jul-20140</t>
  </si>
  <si>
    <t>Both4Stockton1-Jul-20140</t>
  </si>
  <si>
    <t>Both5Stockton1-Jul-20140</t>
  </si>
  <si>
    <t>Both6Stockton1-Jul-20140</t>
  </si>
  <si>
    <t>Both7Stockton1-Jul-20140</t>
  </si>
  <si>
    <t>Both8Stockton1-Jul-20140</t>
  </si>
  <si>
    <t>Both9Stockton1-Jul-20140</t>
  </si>
  <si>
    <t>Both10Stockton1-Jul-20140</t>
  </si>
  <si>
    <t>Both11Stockton1-Jul-20140</t>
  </si>
  <si>
    <t>Both12Stockton1-Jul-20140</t>
  </si>
  <si>
    <t>Both13Stockton1-Jul-20140</t>
  </si>
  <si>
    <t>Both14Stockton1-Jul-20140</t>
  </si>
  <si>
    <t>Both15Stockton1-Jul-20140</t>
  </si>
  <si>
    <t>Both16Stockton1-Jul-20140</t>
  </si>
  <si>
    <t>Both17Stockton1-Jul-20140</t>
  </si>
  <si>
    <t>Both18Stockton1-Jul-20140</t>
  </si>
  <si>
    <t>Both19Stockton1-Jul-20140</t>
  </si>
  <si>
    <t>Both20Stockton1-Jul-20140</t>
  </si>
  <si>
    <t>Both21Stockton1-Jul-20140</t>
  </si>
  <si>
    <t>Both22Stockton1-Jul-20140</t>
  </si>
  <si>
    <t>Both23Stockton1-Jul-20140</t>
  </si>
  <si>
    <t>Both24Stockton1-Jul-20140</t>
  </si>
  <si>
    <t>Both1Greater Fresno Area1-Jul-20140</t>
  </si>
  <si>
    <t>Both2Greater Fresno Area1-Jul-20140</t>
  </si>
  <si>
    <t>Both3Greater Fresno Area1-Jul-20140</t>
  </si>
  <si>
    <t>Both4Greater Fresno Area1-Jul-20140</t>
  </si>
  <si>
    <t>Both5Greater Fresno Area1-Jul-20140</t>
  </si>
  <si>
    <t>Both6Greater Fresno Area1-Jul-20140</t>
  </si>
  <si>
    <t>Both7Greater Fresno Area1-Jul-20140</t>
  </si>
  <si>
    <t>Both8Greater Fresno Area1-Jul-20140</t>
  </si>
  <si>
    <t>Both9Greater Fresno Area1-Jul-20140</t>
  </si>
  <si>
    <t>Both10Greater Fresno Area1-Jul-20140</t>
  </si>
  <si>
    <t>Both11Greater Fresno Area1-Jul-20140</t>
  </si>
  <si>
    <t>Both12Greater Fresno Area1-Jul-20140</t>
  </si>
  <si>
    <t>Both13Greater Fresno Area1-Jul-20140</t>
  </si>
  <si>
    <t>Both14Greater Fresno Area1-Jul-20140</t>
  </si>
  <si>
    <t>Both15Greater Fresno Area1-Jul-20140</t>
  </si>
  <si>
    <t>Both16Greater Fresno Area1-Jul-20140</t>
  </si>
  <si>
    <t>Both17Greater Fresno Area1-Jul-20140</t>
  </si>
  <si>
    <t>Both18Greater Fresno Area1-Jul-20140</t>
  </si>
  <si>
    <t>Both19Greater Fresno Area1-Jul-20140</t>
  </si>
  <si>
    <t>Both20Greater Fresno Area1-Jul-20140</t>
  </si>
  <si>
    <t>Both21Greater Fresno Area1-Jul-20140</t>
  </si>
  <si>
    <t>Both22Greater Fresno Area1-Jul-20140</t>
  </si>
  <si>
    <t>Both23Greater Fresno Area1-Jul-20140</t>
  </si>
  <si>
    <t>Both24Greater Fresno Area1-Jul-20140</t>
  </si>
  <si>
    <t>Both1Sierra1-Jul-20140</t>
  </si>
  <si>
    <t>Both2Sierra1-Jul-20140</t>
  </si>
  <si>
    <t>Both3Sierra1-Jul-20140</t>
  </si>
  <si>
    <t>Both4Sierra1-Jul-20140</t>
  </si>
  <si>
    <t>Both5Sierra1-Jul-20140</t>
  </si>
  <si>
    <t>Both6Sierra1-Jul-20140</t>
  </si>
  <si>
    <t>Both7Sierra1-Jul-20140</t>
  </si>
  <si>
    <t>Both8Sierra1-Jul-20140</t>
  </si>
  <si>
    <t>Both9Sierra1-Jul-20140</t>
  </si>
  <si>
    <t>Both10Sierra1-Jul-20140</t>
  </si>
  <si>
    <t>Both11Sierra1-Jul-20140</t>
  </si>
  <si>
    <t>Both12Sierra1-Jul-20140</t>
  </si>
  <si>
    <t>Both13Sierra1-Jul-20140</t>
  </si>
  <si>
    <t>Both14Sierra1-Jul-20140</t>
  </si>
  <si>
    <t>Both15Sierra1-Jul-20140</t>
  </si>
  <si>
    <t>Both16Sierra1-Jul-20140</t>
  </si>
  <si>
    <t>Both17Sierra1-Jul-20140</t>
  </si>
  <si>
    <t>Both18Sierra1-Jul-20140</t>
  </si>
  <si>
    <t>Both19Sierra1-Jul-20140</t>
  </si>
  <si>
    <t>Both20Sierra1-Jul-20140</t>
  </si>
  <si>
    <t>Both21Sierra1-Jul-20140</t>
  </si>
  <si>
    <t>Both22Sierra1-Jul-20140</t>
  </si>
  <si>
    <t>Both23Sierra1-Jul-20140</t>
  </si>
  <si>
    <t>Both24Sierra1-Jul-20140</t>
  </si>
  <si>
    <t>Both1Other1-Jul-20140</t>
  </si>
  <si>
    <t>Both2Other1-Jul-20140</t>
  </si>
  <si>
    <t>Both3Other1-Jul-20140</t>
  </si>
  <si>
    <t>Both4Other1-Jul-20140</t>
  </si>
  <si>
    <t>Both5Other1-Jul-20140</t>
  </si>
  <si>
    <t>Both6Other1-Jul-20140</t>
  </si>
  <si>
    <t>Both7Other1-Jul-20140</t>
  </si>
  <si>
    <t>Both8Other1-Jul-20140</t>
  </si>
  <si>
    <t>Both9Other1-Jul-20140</t>
  </si>
  <si>
    <t>Both10Other1-Jul-20140</t>
  </si>
  <si>
    <t>Both11Other1-Jul-20140</t>
  </si>
  <si>
    <t>Both12Other1-Jul-20140</t>
  </si>
  <si>
    <t>Both13Other1-Jul-20140</t>
  </si>
  <si>
    <t>Both14Other1-Jul-20140</t>
  </si>
  <si>
    <t>Both15Other1-Jul-20140</t>
  </si>
  <si>
    <t>Both16Other1-Jul-20140</t>
  </si>
  <si>
    <t>Both17Other1-Jul-20140</t>
  </si>
  <si>
    <t>Both18Other1-Jul-20140</t>
  </si>
  <si>
    <t>Both19Other1-Jul-20140</t>
  </si>
  <si>
    <t>Both20Other1-Jul-20140</t>
  </si>
  <si>
    <t>Both21Other1-Jul-20140</t>
  </si>
  <si>
    <t>Both22Other1-Jul-20140</t>
  </si>
  <si>
    <t>Both23Other1-Jul-20140</t>
  </si>
  <si>
    <t>Both24Other1-Jul-20140</t>
  </si>
  <si>
    <t>Both1Greater Bay Area1-Jul-20140</t>
  </si>
  <si>
    <t>Both2Greater Bay Area1-Jul-20140</t>
  </si>
  <si>
    <t>Both3Greater Bay Area1-Jul-20140</t>
  </si>
  <si>
    <t>Both4Greater Bay Area1-Jul-20140</t>
  </si>
  <si>
    <t>Both5Greater Bay Area1-Jul-20140</t>
  </si>
  <si>
    <t>Both6Greater Bay Area1-Jul-20140</t>
  </si>
  <si>
    <t>Both7Greater Bay Area1-Jul-20140</t>
  </si>
  <si>
    <t>Both8Greater Bay Area1-Jul-20140</t>
  </si>
  <si>
    <t>Both9Greater Bay Area1-Jul-20140</t>
  </si>
  <si>
    <t>Both10Greater Bay Area1-Jul-20140</t>
  </si>
  <si>
    <t>Both11Greater Bay Area1-Jul-20140</t>
  </si>
  <si>
    <t>Both12Greater Bay Area1-Jul-20140</t>
  </si>
  <si>
    <t>Both13Greater Bay Area1-Jul-20140</t>
  </si>
  <si>
    <t>Both14Greater Bay Area1-Jul-20140</t>
  </si>
  <si>
    <t>Both15Greater Bay Area1-Jul-20140</t>
  </si>
  <si>
    <t>Both16Greater Bay Area1-Jul-20140</t>
  </si>
  <si>
    <t>Both17Greater Bay Area1-Jul-20140</t>
  </si>
  <si>
    <t>Both18Greater Bay Area1-Jul-20140</t>
  </si>
  <si>
    <t>Both19Greater Bay Area1-Jul-20140</t>
  </si>
  <si>
    <t>Both20Greater Bay Area1-Jul-20140</t>
  </si>
  <si>
    <t>Both21Greater Bay Area1-Jul-20140</t>
  </si>
  <si>
    <t>Both22Greater Bay Area1-Jul-20140</t>
  </si>
  <si>
    <t>Both23Greater Bay Area1-Jul-20140</t>
  </si>
  <si>
    <t>Both24Greater Bay Area1-Jul-20140</t>
  </si>
  <si>
    <t>Both1All1-Jul-20140</t>
  </si>
  <si>
    <t>Both2All1-Jul-20140</t>
  </si>
  <si>
    <t>Both3All1-Jul-20140</t>
  </si>
  <si>
    <t>Both4All1-Jul-20140</t>
  </si>
  <si>
    <t>Both5All1-Jul-20140</t>
  </si>
  <si>
    <t>Both6All1-Jul-20140</t>
  </si>
  <si>
    <t>Both7All1-Jul-20140</t>
  </si>
  <si>
    <t>Both8All1-Jul-20140</t>
  </si>
  <si>
    <t>Both9All1-Jul-20140</t>
  </si>
  <si>
    <t>Both10All1-Jul-20140</t>
  </si>
  <si>
    <t>Both11All1-Jul-20140</t>
  </si>
  <si>
    <t>Both12All1-Jul-20140</t>
  </si>
  <si>
    <t>Both13All1-Jul-20140</t>
  </si>
  <si>
    <t>Both14All1-Jul-20140</t>
  </si>
  <si>
    <t>Both15All1-Jul-20140</t>
  </si>
  <si>
    <t>Both16All1-Jul-20140</t>
  </si>
  <si>
    <t>Both17All1-Jul-20140</t>
  </si>
  <si>
    <t>Both18All1-Jul-20140</t>
  </si>
  <si>
    <t>Both19All1-Jul-20140</t>
  </si>
  <si>
    <t>Both20All1-Jul-20140</t>
  </si>
  <si>
    <t>Both21All1-Jul-20140</t>
  </si>
  <si>
    <t>Both22All1-Jul-20140</t>
  </si>
  <si>
    <t>Both23All1-Jul-20140</t>
  </si>
  <si>
    <t>Both24All1-Jul-20140</t>
  </si>
  <si>
    <t>Dually Enrolled1Humboldt1-Jul-20140</t>
  </si>
  <si>
    <t>Dually Enrolled2Humboldt1-Jul-20140</t>
  </si>
  <si>
    <t>Dually Enrolled3Humboldt1-Jul-20140</t>
  </si>
  <si>
    <t>Dually Enrolled4Humboldt1-Jul-20140</t>
  </si>
  <si>
    <t>Dually Enrolled5Humboldt1-Jul-20140</t>
  </si>
  <si>
    <t>Dually Enrolled6Humboldt1-Jul-20140</t>
  </si>
  <si>
    <t>Dually Enrolled7Humboldt1-Jul-20140</t>
  </si>
  <si>
    <t>Dually Enrolled8Humboldt1-Jul-20140</t>
  </si>
  <si>
    <t>Dually Enrolled9Humboldt1-Jul-20140</t>
  </si>
  <si>
    <t>Dually Enrolled10Humboldt1-Jul-20140</t>
  </si>
  <si>
    <t>Dually Enrolled11Humboldt1-Jul-20140</t>
  </si>
  <si>
    <t>Dually Enrolled12Humboldt1-Jul-20140</t>
  </si>
  <si>
    <t>Dually Enrolled13Humboldt1-Jul-20140</t>
  </si>
  <si>
    <t>Dually Enrolled14Humboldt1-Jul-20140</t>
  </si>
  <si>
    <t>Dually Enrolled15Humboldt1-Jul-20140</t>
  </si>
  <si>
    <t>Dually Enrolled16Humboldt1-Jul-20140</t>
  </si>
  <si>
    <t>Dually Enrolled17Humboldt1-Jul-20140</t>
  </si>
  <si>
    <t>Dually Enrolled18Humboldt1-Jul-20140</t>
  </si>
  <si>
    <t>Dually Enrolled19Humboldt1-Jul-20140</t>
  </si>
  <si>
    <t>Dually Enrolled20Humboldt1-Jul-20140</t>
  </si>
  <si>
    <t>Dually Enrolled21Humboldt1-Jul-20140</t>
  </si>
  <si>
    <t>Dually Enrolled22Humboldt1-Jul-20140</t>
  </si>
  <si>
    <t>Dually Enrolled23Humboldt1-Jul-20140</t>
  </si>
  <si>
    <t>Dually Enrolled24Humboldt1-Jul-20140</t>
  </si>
  <si>
    <t>Dually Enrolled1North Coast and North Bay1-Jul-20140</t>
  </si>
  <si>
    <t>Dually Enrolled2North Coast and North Bay1-Jul-20140</t>
  </si>
  <si>
    <t>Dually Enrolled3North Coast and North Bay1-Jul-20140</t>
  </si>
  <si>
    <t>Dually Enrolled4North Coast and North Bay1-Jul-20140</t>
  </si>
  <si>
    <t>Dually Enrolled5North Coast and North Bay1-Jul-20140</t>
  </si>
  <si>
    <t>Dually Enrolled6North Coast and North Bay1-Jul-20140</t>
  </si>
  <si>
    <t>Dually Enrolled7North Coast and North Bay1-Jul-20140</t>
  </si>
  <si>
    <t>Dually Enrolled8North Coast and North Bay1-Jul-20140</t>
  </si>
  <si>
    <t>Dually Enrolled9North Coast and North Bay1-Jul-20140</t>
  </si>
  <si>
    <t>Dually Enrolled10North Coast and North Bay1-Jul-20140</t>
  </si>
  <si>
    <t>Dually Enrolled11North Coast and North Bay1-Jul-20140</t>
  </si>
  <si>
    <t>Dually Enrolled12North Coast and North Bay1-Jul-20140</t>
  </si>
  <si>
    <t>Dually Enrolled13North Coast and North Bay1-Jul-20140</t>
  </si>
  <si>
    <t>Dually Enrolled14North Coast and North Bay1-Jul-20140</t>
  </si>
  <si>
    <t>Dually Enrolled15North Coast and North Bay1-Jul-20140</t>
  </si>
  <si>
    <t>Dually Enrolled16North Coast and North Bay1-Jul-20140</t>
  </si>
  <si>
    <t>Dually Enrolled17North Coast and North Bay1-Jul-20140</t>
  </si>
  <si>
    <t>Dually Enrolled18North Coast and North Bay1-Jul-20140</t>
  </si>
  <si>
    <t>Dually Enrolled19North Coast and North Bay1-Jul-20140</t>
  </si>
  <si>
    <t>Dually Enrolled20North Coast and North Bay1-Jul-20140</t>
  </si>
  <si>
    <t>Dually Enrolled21North Coast and North Bay1-Jul-20140</t>
  </si>
  <si>
    <t>Dually Enrolled22North Coast and North Bay1-Jul-20140</t>
  </si>
  <si>
    <t>Dually Enrolled23North Coast and North Bay1-Jul-20140</t>
  </si>
  <si>
    <t>Dually Enrolled24North Coast and North Bay1-Jul-20140</t>
  </si>
  <si>
    <t>Dually Enrolled1Kern1-Jul-20140</t>
  </si>
  <si>
    <t>Dually Enrolled2Kern1-Jul-20140</t>
  </si>
  <si>
    <t>Dually Enrolled3Kern1-Jul-20140</t>
  </si>
  <si>
    <t>Dually Enrolled4Kern1-Jul-20140</t>
  </si>
  <si>
    <t>Dually Enrolled5Kern1-Jul-20140</t>
  </si>
  <si>
    <t>Dually Enrolled6Kern1-Jul-20140</t>
  </si>
  <si>
    <t>Dually Enrolled7Kern1-Jul-20140</t>
  </si>
  <si>
    <t>Dually Enrolled8Kern1-Jul-20140</t>
  </si>
  <si>
    <t>Dually Enrolled9Kern1-Jul-20140</t>
  </si>
  <si>
    <t>Dually Enrolled10Kern1-Jul-20140</t>
  </si>
  <si>
    <t>Dually Enrolled11Kern1-Jul-20140</t>
  </si>
  <si>
    <t>Dually Enrolled12Kern1-Jul-20140</t>
  </si>
  <si>
    <t>Dually Enrolled13Kern1-Jul-20140</t>
  </si>
  <si>
    <t>Dually Enrolled14Kern1-Jul-20140</t>
  </si>
  <si>
    <t>Dually Enrolled15Kern1-Jul-20140</t>
  </si>
  <si>
    <t>Dually Enrolled16Kern1-Jul-20140</t>
  </si>
  <si>
    <t>Dually Enrolled17Kern1-Jul-20140</t>
  </si>
  <si>
    <t>Dually Enrolled18Kern1-Jul-20140</t>
  </si>
  <si>
    <t>Dually Enrolled19Kern1-Jul-20140</t>
  </si>
  <si>
    <t>Dually Enrolled20Kern1-Jul-20140</t>
  </si>
  <si>
    <t>Dually Enrolled21Kern1-Jul-20140</t>
  </si>
  <si>
    <t>Dually Enrolled22Kern1-Jul-20140</t>
  </si>
  <si>
    <t>Dually Enrolled23Kern1-Jul-20140</t>
  </si>
  <si>
    <t>Dually Enrolled24Kern1-Jul-20140</t>
  </si>
  <si>
    <t>Dually Enrolled1Stockton1-Jul-20140</t>
  </si>
  <si>
    <t>Dually Enrolled2Stockton1-Jul-20140</t>
  </si>
  <si>
    <t>Dually Enrolled3Stockton1-Jul-20140</t>
  </si>
  <si>
    <t>Dually Enrolled4Stockton1-Jul-20140</t>
  </si>
  <si>
    <t>Dually Enrolled5Stockton1-Jul-20140</t>
  </si>
  <si>
    <t>Dually Enrolled6Stockton1-Jul-20140</t>
  </si>
  <si>
    <t>Dually Enrolled7Stockton1-Jul-20140</t>
  </si>
  <si>
    <t>Dually Enrolled8Stockton1-Jul-20140</t>
  </si>
  <si>
    <t>Dually Enrolled9Stockton1-Jul-20140</t>
  </si>
  <si>
    <t>Dually Enrolled10Stockton1-Jul-20140</t>
  </si>
  <si>
    <t>Dually Enrolled11Stockton1-Jul-20140</t>
  </si>
  <si>
    <t>Dually Enrolled12Stockton1-Jul-20140</t>
  </si>
  <si>
    <t>Dually Enrolled13Stockton1-Jul-20140</t>
  </si>
  <si>
    <t>Dually Enrolled14Stockton1-Jul-20140</t>
  </si>
  <si>
    <t>Dually Enrolled15Stockton1-Jul-20140</t>
  </si>
  <si>
    <t>Dually Enrolled16Stockton1-Jul-20140</t>
  </si>
  <si>
    <t>Dually Enrolled17Stockton1-Jul-20140</t>
  </si>
  <si>
    <t>Dually Enrolled18Stockton1-Jul-20140</t>
  </si>
  <si>
    <t>Dually Enrolled19Stockton1-Jul-20140</t>
  </si>
  <si>
    <t>Dually Enrolled20Stockton1-Jul-20140</t>
  </si>
  <si>
    <t>Dually Enrolled21Stockton1-Jul-20140</t>
  </si>
  <si>
    <t>Dually Enrolled22Stockton1-Jul-20140</t>
  </si>
  <si>
    <t>Dually Enrolled23Stockton1-Jul-20140</t>
  </si>
  <si>
    <t>Dually Enrolled24Stockton1-Jul-20140</t>
  </si>
  <si>
    <t>Dually Enrolled1Greater Fresno Area1-Jul-20140</t>
  </si>
  <si>
    <t>Dually Enrolled2Greater Fresno Area1-Jul-20140</t>
  </si>
  <si>
    <t>Dually Enrolled3Greater Fresno Area1-Jul-20140</t>
  </si>
  <si>
    <t>Dually Enrolled4Greater Fresno Area1-Jul-20140</t>
  </si>
  <si>
    <t>Dually Enrolled5Greater Fresno Area1-Jul-20140</t>
  </si>
  <si>
    <t>Dually Enrolled6Greater Fresno Area1-Jul-20140</t>
  </si>
  <si>
    <t>Dually Enrolled7Greater Fresno Area1-Jul-20140</t>
  </si>
  <si>
    <t>Dually Enrolled8Greater Fresno Area1-Jul-20140</t>
  </si>
  <si>
    <t>Dually Enrolled9Greater Fresno Area1-Jul-20140</t>
  </si>
  <si>
    <t>Dually Enrolled10Greater Fresno Area1-Jul-20140</t>
  </si>
  <si>
    <t>Dually Enrolled11Greater Fresno Area1-Jul-20140</t>
  </si>
  <si>
    <t>Dually Enrolled12Greater Fresno Area1-Jul-20140</t>
  </si>
  <si>
    <t>Dually Enrolled13Greater Fresno Area1-Jul-20140</t>
  </si>
  <si>
    <t>Dually Enrolled14Greater Fresno Area1-Jul-20140</t>
  </si>
  <si>
    <t>Dually Enrolled15Greater Fresno Area1-Jul-20140</t>
  </si>
  <si>
    <t>Dually Enrolled16Greater Fresno Area1-Jul-20140</t>
  </si>
  <si>
    <t>Dually Enrolled17Greater Fresno Area1-Jul-20140</t>
  </si>
  <si>
    <t>Dually Enrolled18Greater Fresno Area1-Jul-20140</t>
  </si>
  <si>
    <t>Dually Enrolled19Greater Fresno Area1-Jul-20140</t>
  </si>
  <si>
    <t>Dually Enrolled20Greater Fresno Area1-Jul-20140</t>
  </si>
  <si>
    <t>Dually Enrolled21Greater Fresno Area1-Jul-20140</t>
  </si>
  <si>
    <t>Dually Enrolled22Greater Fresno Area1-Jul-20140</t>
  </si>
  <si>
    <t>Dually Enrolled23Greater Fresno Area1-Jul-20140</t>
  </si>
  <si>
    <t>Dually Enrolled24Greater Fresno Area1-Jul-20140</t>
  </si>
  <si>
    <t>Dually Enrolled1Sierra1-Jul-20140</t>
  </si>
  <si>
    <t>Dually Enrolled2Sierra1-Jul-20140</t>
  </si>
  <si>
    <t>Dually Enrolled3Sierra1-Jul-20140</t>
  </si>
  <si>
    <t>Dually Enrolled4Sierra1-Jul-20140</t>
  </si>
  <si>
    <t>Dually Enrolled5Sierra1-Jul-20140</t>
  </si>
  <si>
    <t>Dually Enrolled6Sierra1-Jul-20140</t>
  </si>
  <si>
    <t>Dually Enrolled7Sierra1-Jul-20140</t>
  </si>
  <si>
    <t>Dually Enrolled8Sierra1-Jul-20140</t>
  </si>
  <si>
    <t>Dually Enrolled9Sierra1-Jul-20140</t>
  </si>
  <si>
    <t>Dually Enrolled10Sierra1-Jul-20140</t>
  </si>
  <si>
    <t>Dually Enrolled11Sierra1-Jul-20140</t>
  </si>
  <si>
    <t>Dually Enrolled12Sierra1-Jul-20140</t>
  </si>
  <si>
    <t>Dually Enrolled13Sierra1-Jul-20140</t>
  </si>
  <si>
    <t>Dually Enrolled14Sierra1-Jul-20140</t>
  </si>
  <si>
    <t>Dually Enrolled15Sierra1-Jul-20140</t>
  </si>
  <si>
    <t>Dually Enrolled16Sierra1-Jul-20140</t>
  </si>
  <si>
    <t>Dually Enrolled17Sierra1-Jul-20140</t>
  </si>
  <si>
    <t>Dually Enrolled18Sierra1-Jul-20140</t>
  </si>
  <si>
    <t>Dually Enrolled19Sierra1-Jul-20140</t>
  </si>
  <si>
    <t>Dually Enrolled20Sierra1-Jul-20140</t>
  </si>
  <si>
    <t>Dually Enrolled21Sierra1-Jul-20140</t>
  </si>
  <si>
    <t>Dually Enrolled22Sierra1-Jul-20140</t>
  </si>
  <si>
    <t>Dually Enrolled23Sierra1-Jul-20140</t>
  </si>
  <si>
    <t>Dually Enrolled24Sierra1-Jul-20140</t>
  </si>
  <si>
    <t>Dually Enrolled1Other1-Jul-20140</t>
  </si>
  <si>
    <t>Dually Enrolled2Other1-Jul-20140</t>
  </si>
  <si>
    <t>Dually Enrolled3Other1-Jul-20140</t>
  </si>
  <si>
    <t>Dually Enrolled4Other1-Jul-20140</t>
  </si>
  <si>
    <t>Dually Enrolled5Other1-Jul-20140</t>
  </si>
  <si>
    <t>Dually Enrolled6Other1-Jul-20140</t>
  </si>
  <si>
    <t>Dually Enrolled7Other1-Jul-20140</t>
  </si>
  <si>
    <t>Dually Enrolled8Other1-Jul-20140</t>
  </si>
  <si>
    <t>Dually Enrolled9Other1-Jul-20140</t>
  </si>
  <si>
    <t>Dually Enrolled10Other1-Jul-20140</t>
  </si>
  <si>
    <t>Dually Enrolled11Other1-Jul-20140</t>
  </si>
  <si>
    <t>Dually Enrolled12Other1-Jul-20140</t>
  </si>
  <si>
    <t>Dually Enrolled13Other1-Jul-20140</t>
  </si>
  <si>
    <t>Dually Enrolled14Other1-Jul-20140</t>
  </si>
  <si>
    <t>Dually Enrolled15Other1-Jul-20140</t>
  </si>
  <si>
    <t>Dually Enrolled16Other1-Jul-20140</t>
  </si>
  <si>
    <t>Dually Enrolled17Other1-Jul-20140</t>
  </si>
  <si>
    <t>Dually Enrolled18Other1-Jul-20140</t>
  </si>
  <si>
    <t>Dually Enrolled19Other1-Jul-20140</t>
  </si>
  <si>
    <t>Dually Enrolled20Other1-Jul-20140</t>
  </si>
  <si>
    <t>Dually Enrolled21Other1-Jul-20140</t>
  </si>
  <si>
    <t>Dually Enrolled22Other1-Jul-20140</t>
  </si>
  <si>
    <t>Dually Enrolled23Other1-Jul-20140</t>
  </si>
  <si>
    <t>Dually Enrolled24Other1-Jul-20140</t>
  </si>
  <si>
    <t>Dually Enrolled1Greater Bay Area1-Jul-20140</t>
  </si>
  <si>
    <t>Dually Enrolled2Greater Bay Area1-Jul-20140</t>
  </si>
  <si>
    <t>Dually Enrolled3Greater Bay Area1-Jul-20140</t>
  </si>
  <si>
    <t>Dually Enrolled4Greater Bay Area1-Jul-20140</t>
  </si>
  <si>
    <t>Dually Enrolled5Greater Bay Area1-Jul-20140</t>
  </si>
  <si>
    <t>Dually Enrolled6Greater Bay Area1-Jul-20140</t>
  </si>
  <si>
    <t>Dually Enrolled7Greater Bay Area1-Jul-20140</t>
  </si>
  <si>
    <t>Dually Enrolled8Greater Bay Area1-Jul-20140</t>
  </si>
  <si>
    <t>Dually Enrolled9Greater Bay Area1-Jul-20140</t>
  </si>
  <si>
    <t>Dually Enrolled10Greater Bay Area1-Jul-20140</t>
  </si>
  <si>
    <t>Dually Enrolled11Greater Bay Area1-Jul-20140</t>
  </si>
  <si>
    <t>Dually Enrolled12Greater Bay Area1-Jul-20140</t>
  </si>
  <si>
    <t>Dually Enrolled13Greater Bay Area1-Jul-20140</t>
  </si>
  <si>
    <t>Dually Enrolled14Greater Bay Area1-Jul-20140</t>
  </si>
  <si>
    <t>Dually Enrolled15Greater Bay Area1-Jul-20140</t>
  </si>
  <si>
    <t>Dually Enrolled16Greater Bay Area1-Jul-20140</t>
  </si>
  <si>
    <t>Dually Enrolled17Greater Bay Area1-Jul-20140</t>
  </si>
  <si>
    <t>Dually Enrolled18Greater Bay Area1-Jul-20140</t>
  </si>
  <si>
    <t>Dually Enrolled19Greater Bay Area1-Jul-20140</t>
  </si>
  <si>
    <t>Dually Enrolled20Greater Bay Area1-Jul-20140</t>
  </si>
  <si>
    <t>Dually Enrolled21Greater Bay Area1-Jul-20140</t>
  </si>
  <si>
    <t>Dually Enrolled22Greater Bay Area1-Jul-20140</t>
  </si>
  <si>
    <t>Dually Enrolled23Greater Bay Area1-Jul-20140</t>
  </si>
  <si>
    <t>Dually Enrolled24Greater Bay Area1-Jul-20140</t>
  </si>
  <si>
    <t>Dually Enrolled1All1-Jul-20140</t>
  </si>
  <si>
    <t>Dually Enrolled2All1-Jul-20140</t>
  </si>
  <si>
    <t>Dually Enrolled3All1-Jul-20140</t>
  </si>
  <si>
    <t>Dually Enrolled4All1-Jul-20140</t>
  </si>
  <si>
    <t>Dually Enrolled5All1-Jul-20140</t>
  </si>
  <si>
    <t>Dually Enrolled6All1-Jul-20140</t>
  </si>
  <si>
    <t>Dually Enrolled7All1-Jul-20140</t>
  </si>
  <si>
    <t>Dually Enrolled8All1-Jul-20140</t>
  </si>
  <si>
    <t>Dually Enrolled9All1-Jul-20140</t>
  </si>
  <si>
    <t>Dually Enrolled10All1-Jul-20140</t>
  </si>
  <si>
    <t>Dually Enrolled11All1-Jul-20140</t>
  </si>
  <si>
    <t>Dually Enrolled12All1-Jul-20140</t>
  </si>
  <si>
    <t>Dually Enrolled13All1-Jul-20140</t>
  </si>
  <si>
    <t>Dually Enrolled14All1-Jul-20140</t>
  </si>
  <si>
    <t>Dually Enrolled15All1-Jul-20140</t>
  </si>
  <si>
    <t>Dually Enrolled16All1-Jul-20140</t>
  </si>
  <si>
    <t>Dually Enrolled17All1-Jul-20140</t>
  </si>
  <si>
    <t>Dually Enrolled18All1-Jul-20140</t>
  </si>
  <si>
    <t>Dually Enrolled19All1-Jul-20140</t>
  </si>
  <si>
    <t>Dually Enrolled20All1-Jul-20140</t>
  </si>
  <si>
    <t>Dually Enrolled21All1-Jul-20140</t>
  </si>
  <si>
    <t>Dually Enrolled22All1-Jul-20140</t>
  </si>
  <si>
    <t>Dually Enrolled23All1-Jul-20140</t>
  </si>
  <si>
    <t>Dually Enrolled24All1-Jul-20140</t>
  </si>
  <si>
    <t>SmartRate Only1Humboldt1-Jul-20140</t>
  </si>
  <si>
    <t>SmartRate Only2Humboldt1-Jul-20140</t>
  </si>
  <si>
    <t>SmartRate Only3Humboldt1-Jul-20140</t>
  </si>
  <si>
    <t>SmartRate Only4Humboldt1-Jul-20140</t>
  </si>
  <si>
    <t>SmartRate Only5Humboldt1-Jul-20140</t>
  </si>
  <si>
    <t>SmartRate Only6Humboldt1-Jul-20140</t>
  </si>
  <si>
    <t>SmartRate Only7Humboldt1-Jul-20140</t>
  </si>
  <si>
    <t>SmartRate Only8Humboldt1-Jul-20140</t>
  </si>
  <si>
    <t>SmartRate Only9Humboldt1-Jul-20140</t>
  </si>
  <si>
    <t>SmartRate Only10Humboldt1-Jul-20140</t>
  </si>
  <si>
    <t>SmartRate Only11Humboldt1-Jul-20140</t>
  </si>
  <si>
    <t>SmartRate Only12Humboldt1-Jul-20140</t>
  </si>
  <si>
    <t>SmartRate Only13Humboldt1-Jul-20140</t>
  </si>
  <si>
    <t>SmartRate Only14Humboldt1-Jul-20140</t>
  </si>
  <si>
    <t>SmartRate Only15Humboldt1-Jul-20140</t>
  </si>
  <si>
    <t>SmartRate Only16Humboldt1-Jul-20140</t>
  </si>
  <si>
    <t>SmartRate Only17Humboldt1-Jul-20140</t>
  </si>
  <si>
    <t>SmartRate Only18Humboldt1-Jul-20140</t>
  </si>
  <si>
    <t>SmartRate Only19Humboldt1-Jul-20140</t>
  </si>
  <si>
    <t>SmartRate Only20Humboldt1-Jul-20140</t>
  </si>
  <si>
    <t>SmartRate Only21Humboldt1-Jul-20140</t>
  </si>
  <si>
    <t>SmartRate Only22Humboldt1-Jul-20140</t>
  </si>
  <si>
    <t>SmartRate Only23Humboldt1-Jul-20140</t>
  </si>
  <si>
    <t>SmartRate Only24Humboldt1-Jul-20140</t>
  </si>
  <si>
    <t>SmartRate Only1North Coast and North Bay1-Jul-20140</t>
  </si>
  <si>
    <t>SmartRate Only2North Coast and North Bay1-Jul-20140</t>
  </si>
  <si>
    <t>SmartRate Only3North Coast and North Bay1-Jul-20140</t>
  </si>
  <si>
    <t>SmartRate Only4North Coast and North Bay1-Jul-20140</t>
  </si>
  <si>
    <t>SmartRate Only5North Coast and North Bay1-Jul-20140</t>
  </si>
  <si>
    <t>SmartRate Only6North Coast and North Bay1-Jul-20140</t>
  </si>
  <si>
    <t>SmartRate Only7North Coast and North Bay1-Jul-20140</t>
  </si>
  <si>
    <t>SmartRate Only8North Coast and North Bay1-Jul-20140</t>
  </si>
  <si>
    <t>SmartRate Only9North Coast and North Bay1-Jul-20140</t>
  </si>
  <si>
    <t>SmartRate Only10North Coast and North Bay1-Jul-20140</t>
  </si>
  <si>
    <t>SmartRate Only11North Coast and North Bay1-Jul-20140</t>
  </si>
  <si>
    <t>SmartRate Only12North Coast and North Bay1-Jul-20140</t>
  </si>
  <si>
    <t>SmartRate Only13North Coast and North Bay1-Jul-20140</t>
  </si>
  <si>
    <t>SmartRate Only14North Coast and North Bay1-Jul-20140</t>
  </si>
  <si>
    <t>SmartRate Only15North Coast and North Bay1-Jul-20140</t>
  </si>
  <si>
    <t>SmartRate Only16North Coast and North Bay1-Jul-20140</t>
  </si>
  <si>
    <t>SmartRate Only17North Coast and North Bay1-Jul-20140</t>
  </si>
  <si>
    <t>SmartRate Only18North Coast and North Bay1-Jul-20140</t>
  </si>
  <si>
    <t>SmartRate Only19North Coast and North Bay1-Jul-20140</t>
  </si>
  <si>
    <t>SmartRate Only20North Coast and North Bay1-Jul-20140</t>
  </si>
  <si>
    <t>SmartRate Only21North Coast and North Bay1-Jul-20140</t>
  </si>
  <si>
    <t>SmartRate Only22North Coast and North Bay1-Jul-20140</t>
  </si>
  <si>
    <t>SmartRate Only23North Coast and North Bay1-Jul-20140</t>
  </si>
  <si>
    <t>SmartRate Only24North Coast and North Bay1-Jul-20140</t>
  </si>
  <si>
    <t>SmartRate Only1Sierra1-Jul-20140</t>
  </si>
  <si>
    <t>SmartRate Only2Sierra1-Jul-20140</t>
  </si>
  <si>
    <t>SmartRate Only3Sierra1-Jul-20140</t>
  </si>
  <si>
    <t>SmartRate Only4Sierra1-Jul-20140</t>
  </si>
  <si>
    <t>SmartRate Only5Sierra1-Jul-20140</t>
  </si>
  <si>
    <t>SmartRate Only6Sierra1-Jul-20140</t>
  </si>
  <si>
    <t>SmartRate Only7Sierra1-Jul-20140</t>
  </si>
  <si>
    <t>SmartRate Only8Sierra1-Jul-20140</t>
  </si>
  <si>
    <t>SmartRate Only9Sierra1-Jul-20140</t>
  </si>
  <si>
    <t>SmartRate Only10Sierra1-Jul-20140</t>
  </si>
  <si>
    <t>SmartRate Only11Sierra1-Jul-20140</t>
  </si>
  <si>
    <t>SmartRate Only12Sierra1-Jul-20140</t>
  </si>
  <si>
    <t>SmartRate Only13Sierra1-Jul-20140</t>
  </si>
  <si>
    <t>SmartRate Only14Sierra1-Jul-20140</t>
  </si>
  <si>
    <t>SmartRate Only15Sierra1-Jul-20140</t>
  </si>
  <si>
    <t>SmartRate Only16Sierra1-Jul-20140</t>
  </si>
  <si>
    <t>SmartRate Only17Sierra1-Jul-20140</t>
  </si>
  <si>
    <t>SmartRate Only18Sierra1-Jul-20140</t>
  </si>
  <si>
    <t>SmartRate Only19Sierra1-Jul-20140</t>
  </si>
  <si>
    <t>SmartRate Only20Sierra1-Jul-20140</t>
  </si>
  <si>
    <t>SmartRate Only21Sierra1-Jul-20140</t>
  </si>
  <si>
    <t>SmartRate Only22Sierra1-Jul-20140</t>
  </si>
  <si>
    <t>SmartRate Only23Sierra1-Jul-20140</t>
  </si>
  <si>
    <t>SmartRate Only24Sierra1-Jul-20140</t>
  </si>
  <si>
    <t>SmartRate Only1Stockton1-Jul-20140</t>
  </si>
  <si>
    <t>SmartRate Only2Stockton1-Jul-20140</t>
  </si>
  <si>
    <t>SmartRate Only3Stockton1-Jul-20140</t>
  </si>
  <si>
    <t>SmartRate Only4Stockton1-Jul-20140</t>
  </si>
  <si>
    <t>SmartRate Only5Stockton1-Jul-20140</t>
  </si>
  <si>
    <t>SmartRate Only6Stockton1-Jul-20140</t>
  </si>
  <si>
    <t>SmartRate Only7Stockton1-Jul-20140</t>
  </si>
  <si>
    <t>SmartRate Only8Stockton1-Jul-20140</t>
  </si>
  <si>
    <t>SmartRate Only9Stockton1-Jul-20140</t>
  </si>
  <si>
    <t>SmartRate Only10Stockton1-Jul-20140</t>
  </si>
  <si>
    <t>SmartRate Only11Stockton1-Jul-20140</t>
  </si>
  <si>
    <t>SmartRate Only12Stockton1-Jul-20140</t>
  </si>
  <si>
    <t>SmartRate Only13Stockton1-Jul-20140</t>
  </si>
  <si>
    <t>SmartRate Only14Stockton1-Jul-20140</t>
  </si>
  <si>
    <t>SmartRate Only15Stockton1-Jul-20140</t>
  </si>
  <si>
    <t>SmartRate Only16Stockton1-Jul-20140</t>
  </si>
  <si>
    <t>SmartRate Only17Stockton1-Jul-20140</t>
  </si>
  <si>
    <t>SmartRate Only18Stockton1-Jul-20140</t>
  </si>
  <si>
    <t>SmartRate Only19Stockton1-Jul-20140</t>
  </si>
  <si>
    <t>SmartRate Only20Stockton1-Jul-20140</t>
  </si>
  <si>
    <t>SmartRate Only21Stockton1-Jul-20140</t>
  </si>
  <si>
    <t>SmartRate Only22Stockton1-Jul-20140</t>
  </si>
  <si>
    <t>SmartRate Only23Stockton1-Jul-20140</t>
  </si>
  <si>
    <t>SmartRate Only24Stockton1-Jul-20140</t>
  </si>
  <si>
    <t>SmartRate Only1Greater Fresno Area1-Jul-20140</t>
  </si>
  <si>
    <t>SmartRate Only2Greater Fresno Area1-Jul-20140</t>
  </si>
  <si>
    <t>SmartRate Only3Greater Fresno Area1-Jul-20140</t>
  </si>
  <si>
    <t>SmartRate Only4Greater Fresno Area1-Jul-20140</t>
  </si>
  <si>
    <t>SmartRate Only5Greater Fresno Area1-Jul-20140</t>
  </si>
  <si>
    <t>SmartRate Only6Greater Fresno Area1-Jul-20140</t>
  </si>
  <si>
    <t>SmartRate Only7Greater Fresno Area1-Jul-20140</t>
  </si>
  <si>
    <t>SmartRate Only8Greater Fresno Area1-Jul-20140</t>
  </si>
  <si>
    <t>SmartRate Only9Greater Fresno Area1-Jul-20140</t>
  </si>
  <si>
    <t>SmartRate Only10Greater Fresno Area1-Jul-20140</t>
  </si>
  <si>
    <t>SmartRate Only11Greater Fresno Area1-Jul-20140</t>
  </si>
  <si>
    <t>SmartRate Only12Greater Fresno Area1-Jul-20140</t>
  </si>
  <si>
    <t>SmartRate Only13Greater Fresno Area1-Jul-20140</t>
  </si>
  <si>
    <t>SmartRate Only14Greater Fresno Area1-Jul-20140</t>
  </si>
  <si>
    <t>SmartRate Only15Greater Fresno Area1-Jul-20140</t>
  </si>
  <si>
    <t>SmartRate Only16Greater Fresno Area1-Jul-20140</t>
  </si>
  <si>
    <t>SmartRate Only17Greater Fresno Area1-Jul-20140</t>
  </si>
  <si>
    <t>SmartRate Only18Greater Fresno Area1-Jul-20140</t>
  </si>
  <si>
    <t>SmartRate Only19Greater Fresno Area1-Jul-20140</t>
  </si>
  <si>
    <t>SmartRate Only20Greater Fresno Area1-Jul-20140</t>
  </si>
  <si>
    <t>SmartRate Only21Greater Fresno Area1-Jul-20140</t>
  </si>
  <si>
    <t>SmartRate Only22Greater Fresno Area1-Jul-20140</t>
  </si>
  <si>
    <t>SmartRate Only23Greater Fresno Area1-Jul-20140</t>
  </si>
  <si>
    <t>SmartRate Only24Greater Fresno Area1-Jul-20140</t>
  </si>
  <si>
    <t>SmartRate Only1Kern1-Jul-20140</t>
  </si>
  <si>
    <t>SmartRate Only2Kern1-Jul-20140</t>
  </si>
  <si>
    <t>SmartRate Only3Kern1-Jul-20140</t>
  </si>
  <si>
    <t>SmartRate Only4Kern1-Jul-20140</t>
  </si>
  <si>
    <t>SmartRate Only5Kern1-Jul-20140</t>
  </si>
  <si>
    <t>SmartRate Only6Kern1-Jul-20140</t>
  </si>
  <si>
    <t>SmartRate Only7Kern1-Jul-20140</t>
  </si>
  <si>
    <t>SmartRate Only8Kern1-Jul-20140</t>
  </si>
  <si>
    <t>SmartRate Only9Kern1-Jul-20140</t>
  </si>
  <si>
    <t>SmartRate Only10Kern1-Jul-20140</t>
  </si>
  <si>
    <t>SmartRate Only11Kern1-Jul-20140</t>
  </si>
  <si>
    <t>SmartRate Only12Kern1-Jul-20140</t>
  </si>
  <si>
    <t>SmartRate Only13Kern1-Jul-20140</t>
  </si>
  <si>
    <t>SmartRate Only14Kern1-Jul-20140</t>
  </si>
  <si>
    <t>SmartRate Only15Kern1-Jul-20140</t>
  </si>
  <si>
    <t>SmartRate Only16Kern1-Jul-20140</t>
  </si>
  <si>
    <t>SmartRate Only17Kern1-Jul-20140</t>
  </si>
  <si>
    <t>SmartRate Only18Kern1-Jul-20140</t>
  </si>
  <si>
    <t>SmartRate Only19Kern1-Jul-20140</t>
  </si>
  <si>
    <t>SmartRate Only20Kern1-Jul-20140</t>
  </si>
  <si>
    <t>SmartRate Only21Kern1-Jul-20140</t>
  </si>
  <si>
    <t>SmartRate Only22Kern1-Jul-20140</t>
  </si>
  <si>
    <t>SmartRate Only23Kern1-Jul-20140</t>
  </si>
  <si>
    <t>SmartRate Only24Kern1-Jul-20140</t>
  </si>
  <si>
    <t>SmartRate Only1Other1-Jul-20140</t>
  </si>
  <si>
    <t>SmartRate Only2Other1-Jul-20140</t>
  </si>
  <si>
    <t>SmartRate Only3Other1-Jul-20140</t>
  </si>
  <si>
    <t>SmartRate Only4Other1-Jul-20140</t>
  </si>
  <si>
    <t>SmartRate Only5Other1-Jul-20140</t>
  </si>
  <si>
    <t>SmartRate Only6Other1-Jul-20140</t>
  </si>
  <si>
    <t>SmartRate Only7Other1-Jul-20140</t>
  </si>
  <si>
    <t>SmartRate Only8Other1-Jul-20140</t>
  </si>
  <si>
    <t>SmartRate Only9Other1-Jul-20140</t>
  </si>
  <si>
    <t>SmartRate Only10Other1-Jul-20140</t>
  </si>
  <si>
    <t>SmartRate Only11Other1-Jul-20140</t>
  </si>
  <si>
    <t>SmartRate Only12Other1-Jul-20140</t>
  </si>
  <si>
    <t>SmartRate Only13Other1-Jul-20140</t>
  </si>
  <si>
    <t>SmartRate Only14Other1-Jul-20140</t>
  </si>
  <si>
    <t>SmartRate Only15Other1-Jul-20140</t>
  </si>
  <si>
    <t>SmartRate Only16Other1-Jul-20140</t>
  </si>
  <si>
    <t>SmartRate Only17Other1-Jul-20140</t>
  </si>
  <si>
    <t>SmartRate Only18Other1-Jul-20140</t>
  </si>
  <si>
    <t>SmartRate Only19Other1-Jul-20140</t>
  </si>
  <si>
    <t>SmartRate Only20Other1-Jul-20140</t>
  </si>
  <si>
    <t>SmartRate Only21Other1-Jul-20140</t>
  </si>
  <si>
    <t>SmartRate Only22Other1-Jul-20140</t>
  </si>
  <si>
    <t>SmartRate Only23Other1-Jul-20140</t>
  </si>
  <si>
    <t>SmartRate Only24Other1-Jul-20140</t>
  </si>
  <si>
    <t>SmartRate Only1Greater Bay Area1-Jul-20140</t>
  </si>
  <si>
    <t>SmartRate Only2Greater Bay Area1-Jul-20140</t>
  </si>
  <si>
    <t>SmartRate Only3Greater Bay Area1-Jul-20140</t>
  </si>
  <si>
    <t>SmartRate Only4Greater Bay Area1-Jul-20140</t>
  </si>
  <si>
    <t>SmartRate Only5Greater Bay Area1-Jul-20140</t>
  </si>
  <si>
    <t>SmartRate Only6Greater Bay Area1-Jul-20140</t>
  </si>
  <si>
    <t>SmartRate Only7Greater Bay Area1-Jul-20140</t>
  </si>
  <si>
    <t>SmartRate Only8Greater Bay Area1-Jul-20140</t>
  </si>
  <si>
    <t>SmartRate Only9Greater Bay Area1-Jul-20140</t>
  </si>
  <si>
    <t>SmartRate Only10Greater Bay Area1-Jul-20140</t>
  </si>
  <si>
    <t>SmartRate Only11Greater Bay Area1-Jul-20140</t>
  </si>
  <si>
    <t>SmartRate Only12Greater Bay Area1-Jul-20140</t>
  </si>
  <si>
    <t>SmartRate Only13Greater Bay Area1-Jul-20140</t>
  </si>
  <si>
    <t>SmartRate Only14Greater Bay Area1-Jul-20140</t>
  </si>
  <si>
    <t>SmartRate Only15Greater Bay Area1-Jul-20140</t>
  </si>
  <si>
    <t>SmartRate Only16Greater Bay Area1-Jul-20140</t>
  </si>
  <si>
    <t>SmartRate Only17Greater Bay Area1-Jul-20140</t>
  </si>
  <si>
    <t>SmartRate Only18Greater Bay Area1-Jul-20140</t>
  </si>
  <si>
    <t>SmartRate Only19Greater Bay Area1-Jul-20140</t>
  </si>
  <si>
    <t>SmartRate Only20Greater Bay Area1-Jul-20140</t>
  </si>
  <si>
    <t>SmartRate Only21Greater Bay Area1-Jul-20140</t>
  </si>
  <si>
    <t>SmartRate Only22Greater Bay Area1-Jul-20140</t>
  </si>
  <si>
    <t>SmartRate Only23Greater Bay Area1-Jul-20140</t>
  </si>
  <si>
    <t>SmartRate Only24Greater Bay Area1-Jul-20140</t>
  </si>
  <si>
    <t>SmartRate Only1All1-Jul-20140</t>
  </si>
  <si>
    <t>SmartRate Only2All1-Jul-20140</t>
  </si>
  <si>
    <t>SmartRate Only3All1-Jul-20140</t>
  </si>
  <si>
    <t>SmartRate Only4All1-Jul-20140</t>
  </si>
  <si>
    <t>SmartRate Only5All1-Jul-20140</t>
  </si>
  <si>
    <t>SmartRate Only6All1-Jul-20140</t>
  </si>
  <si>
    <t>SmartRate Only7All1-Jul-20140</t>
  </si>
  <si>
    <t>SmartRate Only8All1-Jul-20140</t>
  </si>
  <si>
    <t>SmartRate Only9All1-Jul-20140</t>
  </si>
  <si>
    <t>SmartRate Only10All1-Jul-20140</t>
  </si>
  <si>
    <t>SmartRate Only11All1-Jul-20140</t>
  </si>
  <si>
    <t>SmartRate Only12All1-Jul-20140</t>
  </si>
  <si>
    <t>SmartRate Only13All1-Jul-20140</t>
  </si>
  <si>
    <t>SmartRate Only14All1-Jul-20140</t>
  </si>
  <si>
    <t>SmartRate Only15All1-Jul-20140</t>
  </si>
  <si>
    <t>SmartRate Only16All1-Jul-20140</t>
  </si>
  <si>
    <t>SmartRate Only17All1-Jul-20140</t>
  </si>
  <si>
    <t>SmartRate Only18All1-Jul-20140</t>
  </si>
  <si>
    <t>SmartRate Only19All1-Jul-20140</t>
  </si>
  <si>
    <t>SmartRate Only20All1-Jul-20140</t>
  </si>
  <si>
    <t>SmartRate Only21All1-Jul-20140</t>
  </si>
  <si>
    <t>SmartRate Only22All1-Jul-20140</t>
  </si>
  <si>
    <t>SmartRate Only23All1-Jul-20140</t>
  </si>
  <si>
    <t>SmartRate Only24All1-Jul-20140</t>
  </si>
  <si>
    <t>Both1Humboldt11-Sep-20140</t>
  </si>
  <si>
    <t>Both2Humboldt11-Sep-20140</t>
  </si>
  <si>
    <t>Both3Humboldt11-Sep-20140</t>
  </si>
  <si>
    <t>Both4Humboldt11-Sep-20140</t>
  </si>
  <si>
    <t>Both5Humboldt11-Sep-20140</t>
  </si>
  <si>
    <t>Both6Humboldt11-Sep-20140</t>
  </si>
  <si>
    <t>Both7Humboldt11-Sep-20140</t>
  </si>
  <si>
    <t>Both8Humboldt11-Sep-20140</t>
  </si>
  <si>
    <t>Both9Humboldt11-Sep-20140</t>
  </si>
  <si>
    <t>Both10Humboldt11-Sep-20140</t>
  </si>
  <si>
    <t>Both11Humboldt11-Sep-20140</t>
  </si>
  <si>
    <t>Both12Humboldt11-Sep-20140</t>
  </si>
  <si>
    <t>Both13Humboldt11-Sep-20140</t>
  </si>
  <si>
    <t>Both14Humboldt11-Sep-20140</t>
  </si>
  <si>
    <t>Both15Humboldt11-Sep-20140</t>
  </si>
  <si>
    <t>Both16Humboldt11-Sep-20140</t>
  </si>
  <si>
    <t>Both17Humboldt11-Sep-20140</t>
  </si>
  <si>
    <t>Both18Humboldt11-Sep-20140</t>
  </si>
  <si>
    <t>Both19Humboldt11-Sep-20140</t>
  </si>
  <si>
    <t>Both20Humboldt11-Sep-20140</t>
  </si>
  <si>
    <t>Both21Humboldt11-Sep-20140</t>
  </si>
  <si>
    <t>Both22Humboldt11-Sep-20140</t>
  </si>
  <si>
    <t>Both23Humboldt11-Sep-20140</t>
  </si>
  <si>
    <t>Both24Humboldt11-Sep-20140</t>
  </si>
  <si>
    <t>Both1North Coast and North Bay11-Sep-20140</t>
  </si>
  <si>
    <t>Both2North Coast and North Bay11-Sep-20140</t>
  </si>
  <si>
    <t>Both3North Coast and North Bay11-Sep-20140</t>
  </si>
  <si>
    <t>Both4North Coast and North Bay11-Sep-20140</t>
  </si>
  <si>
    <t>Both5North Coast and North Bay11-Sep-20140</t>
  </si>
  <si>
    <t>Both6North Coast and North Bay11-Sep-20140</t>
  </si>
  <si>
    <t>Both7North Coast and North Bay11-Sep-20140</t>
  </si>
  <si>
    <t>Both8North Coast and North Bay11-Sep-20140</t>
  </si>
  <si>
    <t>Both9North Coast and North Bay11-Sep-20140</t>
  </si>
  <si>
    <t>Both10North Coast and North Bay11-Sep-20140</t>
  </si>
  <si>
    <t>Both11North Coast and North Bay11-Sep-20140</t>
  </si>
  <si>
    <t>Both12North Coast and North Bay11-Sep-20140</t>
  </si>
  <si>
    <t>Both13North Coast and North Bay11-Sep-20140</t>
  </si>
  <si>
    <t>Both14North Coast and North Bay11-Sep-20140</t>
  </si>
  <si>
    <t>Both15North Coast and North Bay11-Sep-20140</t>
  </si>
  <si>
    <t>Both16North Coast and North Bay11-Sep-20140</t>
  </si>
  <si>
    <t>Both17North Coast and North Bay11-Sep-20140</t>
  </si>
  <si>
    <t>Both18North Coast and North Bay11-Sep-20140</t>
  </si>
  <si>
    <t>Both19North Coast and North Bay11-Sep-20140</t>
  </si>
  <si>
    <t>Both20North Coast and North Bay11-Sep-20140</t>
  </si>
  <si>
    <t>Both21North Coast and North Bay11-Sep-20140</t>
  </si>
  <si>
    <t>Both22North Coast and North Bay11-Sep-20140</t>
  </si>
  <si>
    <t>Both23North Coast and North Bay11-Sep-20140</t>
  </si>
  <si>
    <t>Both24North Coast and North Bay11-Sep-20140</t>
  </si>
  <si>
    <t>Both1Kern11-Sep-20140</t>
  </si>
  <si>
    <t>Both2Kern11-Sep-20140</t>
  </si>
  <si>
    <t>Both3Kern11-Sep-20140</t>
  </si>
  <si>
    <t>Both4Kern11-Sep-20140</t>
  </si>
  <si>
    <t>Both5Kern11-Sep-20140</t>
  </si>
  <si>
    <t>Both6Kern11-Sep-20140</t>
  </si>
  <si>
    <t>Both7Kern11-Sep-20140</t>
  </si>
  <si>
    <t>Both8Kern11-Sep-20140</t>
  </si>
  <si>
    <t>Both9Kern11-Sep-20140</t>
  </si>
  <si>
    <t>Both10Kern11-Sep-20140</t>
  </si>
  <si>
    <t>Both11Kern11-Sep-20140</t>
  </si>
  <si>
    <t>Both12Kern11-Sep-20140</t>
  </si>
  <si>
    <t>Both13Kern11-Sep-20140</t>
  </si>
  <si>
    <t>Both14Kern11-Sep-20140</t>
  </si>
  <si>
    <t>Both15Kern11-Sep-20140</t>
  </si>
  <si>
    <t>Both16Kern11-Sep-20140</t>
  </si>
  <si>
    <t>Both17Kern11-Sep-20140</t>
  </si>
  <si>
    <t>Both18Kern11-Sep-20140</t>
  </si>
  <si>
    <t>Both19Kern11-Sep-20140</t>
  </si>
  <si>
    <t>Both20Kern11-Sep-20140</t>
  </si>
  <si>
    <t>Both21Kern11-Sep-20140</t>
  </si>
  <si>
    <t>Both22Kern11-Sep-20140</t>
  </si>
  <si>
    <t>Both23Kern11-Sep-20140</t>
  </si>
  <si>
    <t>Both24Kern11-Sep-20140</t>
  </si>
  <si>
    <t>Both1Stockton11-Sep-20140</t>
  </si>
  <si>
    <t>Both2Stockton11-Sep-20140</t>
  </si>
  <si>
    <t>Both3Stockton11-Sep-20140</t>
  </si>
  <si>
    <t>Both4Stockton11-Sep-20140</t>
  </si>
  <si>
    <t>Both5Stockton11-Sep-20140</t>
  </si>
  <si>
    <t>Both6Stockton11-Sep-20140</t>
  </si>
  <si>
    <t>Both7Stockton11-Sep-20140</t>
  </si>
  <si>
    <t>Both8Stockton11-Sep-20140</t>
  </si>
  <si>
    <t>Both9Stockton11-Sep-20140</t>
  </si>
  <si>
    <t>Both10Stockton11-Sep-20140</t>
  </si>
  <si>
    <t>Both11Stockton11-Sep-20140</t>
  </si>
  <si>
    <t>Both12Stockton11-Sep-20140</t>
  </si>
  <si>
    <t>Both13Stockton11-Sep-20140</t>
  </si>
  <si>
    <t>Both14Stockton11-Sep-20140</t>
  </si>
  <si>
    <t>Both15Stockton11-Sep-20140</t>
  </si>
  <si>
    <t>Both16Stockton11-Sep-20140</t>
  </si>
  <si>
    <t>Both17Stockton11-Sep-20140</t>
  </si>
  <si>
    <t>Both18Stockton11-Sep-20140</t>
  </si>
  <si>
    <t>Both19Stockton11-Sep-20140</t>
  </si>
  <si>
    <t>Both20Stockton11-Sep-20140</t>
  </si>
  <si>
    <t>Both21Stockton11-Sep-20140</t>
  </si>
  <si>
    <t>Both22Stockton11-Sep-20140</t>
  </si>
  <si>
    <t>Both23Stockton11-Sep-20140</t>
  </si>
  <si>
    <t>Both24Stockton11-Sep-20140</t>
  </si>
  <si>
    <t>Both1Greater Fresno Area11-Sep-20140</t>
  </si>
  <si>
    <t>Both2Greater Fresno Area11-Sep-20140</t>
  </si>
  <si>
    <t>Both3Greater Fresno Area11-Sep-20140</t>
  </si>
  <si>
    <t>Both4Greater Fresno Area11-Sep-20140</t>
  </si>
  <si>
    <t>Both5Greater Fresno Area11-Sep-20140</t>
  </si>
  <si>
    <t>Both6Greater Fresno Area11-Sep-20140</t>
  </si>
  <si>
    <t>Both7Greater Fresno Area11-Sep-20140</t>
  </si>
  <si>
    <t>Both8Greater Fresno Area11-Sep-20140</t>
  </si>
  <si>
    <t>Both9Greater Fresno Area11-Sep-20140</t>
  </si>
  <si>
    <t>Both10Greater Fresno Area11-Sep-20140</t>
  </si>
  <si>
    <t>Both11Greater Fresno Area11-Sep-20140</t>
  </si>
  <si>
    <t>Both12Greater Fresno Area11-Sep-20140</t>
  </si>
  <si>
    <t>Both13Greater Fresno Area11-Sep-20140</t>
  </si>
  <si>
    <t>Both14Greater Fresno Area11-Sep-20140</t>
  </si>
  <si>
    <t>Both15Greater Fresno Area11-Sep-20140</t>
  </si>
  <si>
    <t>Both16Greater Fresno Area11-Sep-20140</t>
  </si>
  <si>
    <t>Both17Greater Fresno Area11-Sep-20140</t>
  </si>
  <si>
    <t>Both18Greater Fresno Area11-Sep-20140</t>
  </si>
  <si>
    <t>Both19Greater Fresno Area11-Sep-20140</t>
  </si>
  <si>
    <t>Both20Greater Fresno Area11-Sep-20140</t>
  </si>
  <si>
    <t>Both21Greater Fresno Area11-Sep-20140</t>
  </si>
  <si>
    <t>Both22Greater Fresno Area11-Sep-20140</t>
  </si>
  <si>
    <t>Both23Greater Fresno Area11-Sep-20140</t>
  </si>
  <si>
    <t>Both24Greater Fresno Area11-Sep-20140</t>
  </si>
  <si>
    <t>Both1Sierra11-Sep-20140</t>
  </si>
  <si>
    <t>Both2Sierra11-Sep-20140</t>
  </si>
  <si>
    <t>Both3Sierra11-Sep-20140</t>
  </si>
  <si>
    <t>Both4Sierra11-Sep-20140</t>
  </si>
  <si>
    <t>Both5Sierra11-Sep-20140</t>
  </si>
  <si>
    <t>Both6Sierra11-Sep-20140</t>
  </si>
  <si>
    <t>Both7Sierra11-Sep-20140</t>
  </si>
  <si>
    <t>Both8Sierra11-Sep-20140</t>
  </si>
  <si>
    <t>Both9Sierra11-Sep-20140</t>
  </si>
  <si>
    <t>Both10Sierra11-Sep-20140</t>
  </si>
  <si>
    <t>Both11Sierra11-Sep-20140</t>
  </si>
  <si>
    <t>Both12Sierra11-Sep-20140</t>
  </si>
  <si>
    <t>Both13Sierra11-Sep-20140</t>
  </si>
  <si>
    <t>Both14Sierra11-Sep-20140</t>
  </si>
  <si>
    <t>Both15Sierra11-Sep-20140</t>
  </si>
  <si>
    <t>Both16Sierra11-Sep-20140</t>
  </si>
  <si>
    <t>Both17Sierra11-Sep-20140</t>
  </si>
  <si>
    <t>Both18Sierra11-Sep-20140</t>
  </si>
  <si>
    <t>Both19Sierra11-Sep-20140</t>
  </si>
  <si>
    <t>Both20Sierra11-Sep-20140</t>
  </si>
  <si>
    <t>Both21Sierra11-Sep-20140</t>
  </si>
  <si>
    <t>Both22Sierra11-Sep-20140</t>
  </si>
  <si>
    <t>Both23Sierra11-Sep-20140</t>
  </si>
  <si>
    <t>Both24Sierra11-Sep-20140</t>
  </si>
  <si>
    <t>Both1Other11-Sep-20140</t>
  </si>
  <si>
    <t>Both2Other11-Sep-20140</t>
  </si>
  <si>
    <t>Both3Other11-Sep-20140</t>
  </si>
  <si>
    <t>Both4Other11-Sep-20140</t>
  </si>
  <si>
    <t>Both5Other11-Sep-20140</t>
  </si>
  <si>
    <t>Both6Other11-Sep-20140</t>
  </si>
  <si>
    <t>Both7Other11-Sep-20140</t>
  </si>
  <si>
    <t>Both8Other11-Sep-20140</t>
  </si>
  <si>
    <t>Both9Other11-Sep-20140</t>
  </si>
  <si>
    <t>Both10Other11-Sep-20140</t>
  </si>
  <si>
    <t>Both11Other11-Sep-20140</t>
  </si>
  <si>
    <t>Both12Other11-Sep-20140</t>
  </si>
  <si>
    <t>Both13Other11-Sep-20140</t>
  </si>
  <si>
    <t>Both14Other11-Sep-20140</t>
  </si>
  <si>
    <t>Both15Other11-Sep-20140</t>
  </si>
  <si>
    <t>Both16Other11-Sep-20140</t>
  </si>
  <si>
    <t>Both17Other11-Sep-20140</t>
  </si>
  <si>
    <t>Both18Other11-Sep-20140</t>
  </si>
  <si>
    <t>Both19Other11-Sep-20140</t>
  </si>
  <si>
    <t>Both20Other11-Sep-20140</t>
  </si>
  <si>
    <t>Both21Other11-Sep-20140</t>
  </si>
  <si>
    <t>Both22Other11-Sep-20140</t>
  </si>
  <si>
    <t>Both23Other11-Sep-20140</t>
  </si>
  <si>
    <t>Both24Other11-Sep-20140</t>
  </si>
  <si>
    <t>Both1Greater Bay Area11-Sep-20140</t>
  </si>
  <si>
    <t>Both2Greater Bay Area11-Sep-20140</t>
  </si>
  <si>
    <t>Both3Greater Bay Area11-Sep-20140</t>
  </si>
  <si>
    <t>Both4Greater Bay Area11-Sep-20140</t>
  </si>
  <si>
    <t>Both5Greater Bay Area11-Sep-20140</t>
  </si>
  <si>
    <t>Both6Greater Bay Area11-Sep-20140</t>
  </si>
  <si>
    <t>Both7Greater Bay Area11-Sep-20140</t>
  </si>
  <si>
    <t>Both8Greater Bay Area11-Sep-20140</t>
  </si>
  <si>
    <t>Both9Greater Bay Area11-Sep-20140</t>
  </si>
  <si>
    <t>Both10Greater Bay Area11-Sep-20140</t>
  </si>
  <si>
    <t>Both11Greater Bay Area11-Sep-20140</t>
  </si>
  <si>
    <t>Both12Greater Bay Area11-Sep-20140</t>
  </si>
  <si>
    <t>Both13Greater Bay Area11-Sep-20140</t>
  </si>
  <si>
    <t>Both14Greater Bay Area11-Sep-20140</t>
  </si>
  <si>
    <t>Both15Greater Bay Area11-Sep-20140</t>
  </si>
  <si>
    <t>Both16Greater Bay Area11-Sep-20140</t>
  </si>
  <si>
    <t>Both17Greater Bay Area11-Sep-20140</t>
  </si>
  <si>
    <t>Both18Greater Bay Area11-Sep-20140</t>
  </si>
  <si>
    <t>Both19Greater Bay Area11-Sep-20140</t>
  </si>
  <si>
    <t>Both20Greater Bay Area11-Sep-20140</t>
  </si>
  <si>
    <t>Both21Greater Bay Area11-Sep-20140</t>
  </si>
  <si>
    <t>Both22Greater Bay Area11-Sep-20140</t>
  </si>
  <si>
    <t>Both23Greater Bay Area11-Sep-20140</t>
  </si>
  <si>
    <t>Both24Greater Bay Area11-Sep-20140</t>
  </si>
  <si>
    <t>Both1All11-Sep-20140</t>
  </si>
  <si>
    <t>Both2All11-Sep-20140</t>
  </si>
  <si>
    <t>Both3All11-Sep-20140</t>
  </si>
  <si>
    <t>Both4All11-Sep-20140</t>
  </si>
  <si>
    <t>Both5All11-Sep-20140</t>
  </si>
  <si>
    <t>Both6All11-Sep-20140</t>
  </si>
  <si>
    <t>Both7All11-Sep-20140</t>
  </si>
  <si>
    <t>Both8All11-Sep-20140</t>
  </si>
  <si>
    <t>Both9All11-Sep-20140</t>
  </si>
  <si>
    <t>Both10All11-Sep-20140</t>
  </si>
  <si>
    <t>Both11All11-Sep-20140</t>
  </si>
  <si>
    <t>Both12All11-Sep-20140</t>
  </si>
  <si>
    <t>Both13All11-Sep-20140</t>
  </si>
  <si>
    <t>Both14All11-Sep-20140</t>
  </si>
  <si>
    <t>Both15All11-Sep-20140</t>
  </si>
  <si>
    <t>Both16All11-Sep-20140</t>
  </si>
  <si>
    <t>Both17All11-Sep-20140</t>
  </si>
  <si>
    <t>Both18All11-Sep-20140</t>
  </si>
  <si>
    <t>Both19All11-Sep-20140</t>
  </si>
  <si>
    <t>Both20All11-Sep-20140</t>
  </si>
  <si>
    <t>Both21All11-Sep-20140</t>
  </si>
  <si>
    <t>Both22All11-Sep-20140</t>
  </si>
  <si>
    <t>Both23All11-Sep-20140</t>
  </si>
  <si>
    <t>Both24All11-Sep-20140</t>
  </si>
  <si>
    <t>Dually Enrolled1Humboldt11-Sep-20140</t>
  </si>
  <si>
    <t>Dually Enrolled2Humboldt11-Sep-20140</t>
  </si>
  <si>
    <t>Dually Enrolled3Humboldt11-Sep-20140</t>
  </si>
  <si>
    <t>Dually Enrolled4Humboldt11-Sep-20140</t>
  </si>
  <si>
    <t>Dually Enrolled5Humboldt11-Sep-20140</t>
  </si>
  <si>
    <t>Dually Enrolled6Humboldt11-Sep-20140</t>
  </si>
  <si>
    <t>Dually Enrolled7Humboldt11-Sep-20140</t>
  </si>
  <si>
    <t>Dually Enrolled8Humboldt11-Sep-20140</t>
  </si>
  <si>
    <t>Dually Enrolled9Humboldt11-Sep-20140</t>
  </si>
  <si>
    <t>Dually Enrolled10Humboldt11-Sep-20140</t>
  </si>
  <si>
    <t>Dually Enrolled11Humboldt11-Sep-20140</t>
  </si>
  <si>
    <t>Dually Enrolled12Humboldt11-Sep-20140</t>
  </si>
  <si>
    <t>Dually Enrolled13Humboldt11-Sep-20140</t>
  </si>
  <si>
    <t>Dually Enrolled14Humboldt11-Sep-20140</t>
  </si>
  <si>
    <t>Dually Enrolled15Humboldt11-Sep-20140</t>
  </si>
  <si>
    <t>Dually Enrolled16Humboldt11-Sep-20140</t>
  </si>
  <si>
    <t>Dually Enrolled17Humboldt11-Sep-20140</t>
  </si>
  <si>
    <t>Dually Enrolled18Humboldt11-Sep-20140</t>
  </si>
  <si>
    <t>Dually Enrolled19Humboldt11-Sep-20140</t>
  </si>
  <si>
    <t>Dually Enrolled20Humboldt11-Sep-20140</t>
  </si>
  <si>
    <t>Dually Enrolled21Humboldt11-Sep-20140</t>
  </si>
  <si>
    <t>Dually Enrolled22Humboldt11-Sep-20140</t>
  </si>
  <si>
    <t>Dually Enrolled23Humboldt11-Sep-20140</t>
  </si>
  <si>
    <t>Dually Enrolled24Humboldt11-Sep-20140</t>
  </si>
  <si>
    <t>Dually Enrolled1North Coast and North Bay11-Sep-20140</t>
  </si>
  <si>
    <t>Dually Enrolled2North Coast and North Bay11-Sep-20140</t>
  </si>
  <si>
    <t>Dually Enrolled3North Coast and North Bay11-Sep-20140</t>
  </si>
  <si>
    <t>Dually Enrolled4North Coast and North Bay11-Sep-20140</t>
  </si>
  <si>
    <t>Dually Enrolled5North Coast and North Bay11-Sep-20140</t>
  </si>
  <si>
    <t>Dually Enrolled6North Coast and North Bay11-Sep-20140</t>
  </si>
  <si>
    <t>Dually Enrolled7North Coast and North Bay11-Sep-20140</t>
  </si>
  <si>
    <t>Dually Enrolled8North Coast and North Bay11-Sep-20140</t>
  </si>
  <si>
    <t>Dually Enrolled9North Coast and North Bay11-Sep-20140</t>
  </si>
  <si>
    <t>Dually Enrolled10North Coast and North Bay11-Sep-20140</t>
  </si>
  <si>
    <t>Dually Enrolled11North Coast and North Bay11-Sep-20140</t>
  </si>
  <si>
    <t>Dually Enrolled12North Coast and North Bay11-Sep-20140</t>
  </si>
  <si>
    <t>Dually Enrolled13North Coast and North Bay11-Sep-20140</t>
  </si>
  <si>
    <t>Dually Enrolled14North Coast and North Bay11-Sep-20140</t>
  </si>
  <si>
    <t>Dually Enrolled15North Coast and North Bay11-Sep-20140</t>
  </si>
  <si>
    <t>Dually Enrolled16North Coast and North Bay11-Sep-20140</t>
  </si>
  <si>
    <t>Dually Enrolled17North Coast and North Bay11-Sep-20140</t>
  </si>
  <si>
    <t>Dually Enrolled18North Coast and North Bay11-Sep-20140</t>
  </si>
  <si>
    <t>Dually Enrolled19North Coast and North Bay11-Sep-20140</t>
  </si>
  <si>
    <t>Dually Enrolled20North Coast and North Bay11-Sep-20140</t>
  </si>
  <si>
    <t>Dually Enrolled21North Coast and North Bay11-Sep-20140</t>
  </si>
  <si>
    <t>Dually Enrolled22North Coast and North Bay11-Sep-20140</t>
  </si>
  <si>
    <t>Dually Enrolled23North Coast and North Bay11-Sep-20140</t>
  </si>
  <si>
    <t>Dually Enrolled24North Coast and North Bay11-Sep-20140</t>
  </si>
  <si>
    <t>Dually Enrolled1Kern11-Sep-20140</t>
  </si>
  <si>
    <t>Dually Enrolled2Kern11-Sep-20140</t>
  </si>
  <si>
    <t>Dually Enrolled3Kern11-Sep-20140</t>
  </si>
  <si>
    <t>Dually Enrolled4Kern11-Sep-20140</t>
  </si>
  <si>
    <t>Dually Enrolled5Kern11-Sep-20140</t>
  </si>
  <si>
    <t>Dually Enrolled6Kern11-Sep-20140</t>
  </si>
  <si>
    <t>Dually Enrolled7Kern11-Sep-20140</t>
  </si>
  <si>
    <t>Dually Enrolled8Kern11-Sep-20140</t>
  </si>
  <si>
    <t>Dually Enrolled9Kern11-Sep-20140</t>
  </si>
  <si>
    <t>Dually Enrolled10Kern11-Sep-20140</t>
  </si>
  <si>
    <t>Dually Enrolled11Kern11-Sep-20140</t>
  </si>
  <si>
    <t>Dually Enrolled12Kern11-Sep-20140</t>
  </si>
  <si>
    <t>Dually Enrolled13Kern11-Sep-20140</t>
  </si>
  <si>
    <t>Dually Enrolled14Kern11-Sep-20140</t>
  </si>
  <si>
    <t>Dually Enrolled15Kern11-Sep-20140</t>
  </si>
  <si>
    <t>Dually Enrolled16Kern11-Sep-20140</t>
  </si>
  <si>
    <t>Dually Enrolled17Kern11-Sep-20140</t>
  </si>
  <si>
    <t>Dually Enrolled18Kern11-Sep-20140</t>
  </si>
  <si>
    <t>Dually Enrolled19Kern11-Sep-20140</t>
  </si>
  <si>
    <t>Dually Enrolled20Kern11-Sep-20140</t>
  </si>
  <si>
    <t>Dually Enrolled21Kern11-Sep-20140</t>
  </si>
  <si>
    <t>Dually Enrolled22Kern11-Sep-20140</t>
  </si>
  <si>
    <t>Dually Enrolled23Kern11-Sep-20140</t>
  </si>
  <si>
    <t>Dually Enrolled24Kern11-Sep-20140</t>
  </si>
  <si>
    <t>Dually Enrolled1Stockton11-Sep-20140</t>
  </si>
  <si>
    <t>Dually Enrolled2Stockton11-Sep-20140</t>
  </si>
  <si>
    <t>Dually Enrolled3Stockton11-Sep-20140</t>
  </si>
  <si>
    <t>Dually Enrolled4Stockton11-Sep-20140</t>
  </si>
  <si>
    <t>Dually Enrolled5Stockton11-Sep-20140</t>
  </si>
  <si>
    <t>Dually Enrolled6Stockton11-Sep-20140</t>
  </si>
  <si>
    <t>Dually Enrolled7Stockton11-Sep-20140</t>
  </si>
  <si>
    <t>Dually Enrolled8Stockton11-Sep-20140</t>
  </si>
  <si>
    <t>Dually Enrolled9Stockton11-Sep-20140</t>
  </si>
  <si>
    <t>Dually Enrolled10Stockton11-Sep-20140</t>
  </si>
  <si>
    <t>Dually Enrolled11Stockton11-Sep-20140</t>
  </si>
  <si>
    <t>Dually Enrolled12Stockton11-Sep-20140</t>
  </si>
  <si>
    <t>Dually Enrolled13Stockton11-Sep-20140</t>
  </si>
  <si>
    <t>Dually Enrolled14Stockton11-Sep-20140</t>
  </si>
  <si>
    <t>Dually Enrolled15Stockton11-Sep-20140</t>
  </si>
  <si>
    <t>Dually Enrolled16Stockton11-Sep-20140</t>
  </si>
  <si>
    <t>Dually Enrolled17Stockton11-Sep-20140</t>
  </si>
  <si>
    <t>Dually Enrolled18Stockton11-Sep-20140</t>
  </si>
  <si>
    <t>Dually Enrolled19Stockton11-Sep-20140</t>
  </si>
  <si>
    <t>Dually Enrolled20Stockton11-Sep-20140</t>
  </si>
  <si>
    <t>Dually Enrolled21Stockton11-Sep-20140</t>
  </si>
  <si>
    <t>Dually Enrolled22Stockton11-Sep-20140</t>
  </si>
  <si>
    <t>Dually Enrolled23Stockton11-Sep-20140</t>
  </si>
  <si>
    <t>Dually Enrolled24Stockton11-Sep-20140</t>
  </si>
  <si>
    <t>Dually Enrolled1Greater Fresno Area11-Sep-20140</t>
  </si>
  <si>
    <t>Dually Enrolled2Greater Fresno Area11-Sep-20140</t>
  </si>
  <si>
    <t>Dually Enrolled3Greater Fresno Area11-Sep-20140</t>
  </si>
  <si>
    <t>Dually Enrolled4Greater Fresno Area11-Sep-20140</t>
  </si>
  <si>
    <t>Dually Enrolled5Greater Fresno Area11-Sep-20140</t>
  </si>
  <si>
    <t>Dually Enrolled6Greater Fresno Area11-Sep-20140</t>
  </si>
  <si>
    <t>Dually Enrolled7Greater Fresno Area11-Sep-20140</t>
  </si>
  <si>
    <t>Dually Enrolled8Greater Fresno Area11-Sep-20140</t>
  </si>
  <si>
    <t>Dually Enrolled9Greater Fresno Area11-Sep-20140</t>
  </si>
  <si>
    <t>Dually Enrolled10Greater Fresno Area11-Sep-20140</t>
  </si>
  <si>
    <t>Dually Enrolled11Greater Fresno Area11-Sep-20140</t>
  </si>
  <si>
    <t>Dually Enrolled12Greater Fresno Area11-Sep-20140</t>
  </si>
  <si>
    <t>Dually Enrolled13Greater Fresno Area11-Sep-20140</t>
  </si>
  <si>
    <t>Dually Enrolled14Greater Fresno Area11-Sep-20140</t>
  </si>
  <si>
    <t>Dually Enrolled15Greater Fresno Area11-Sep-20140</t>
  </si>
  <si>
    <t>Dually Enrolled16Greater Fresno Area11-Sep-20140</t>
  </si>
  <si>
    <t>Dually Enrolled17Greater Fresno Area11-Sep-20140</t>
  </si>
  <si>
    <t>Dually Enrolled18Greater Fresno Area11-Sep-20140</t>
  </si>
  <si>
    <t>Dually Enrolled19Greater Fresno Area11-Sep-20140</t>
  </si>
  <si>
    <t>Dually Enrolled20Greater Fresno Area11-Sep-20140</t>
  </si>
  <si>
    <t>Dually Enrolled21Greater Fresno Area11-Sep-20140</t>
  </si>
  <si>
    <t>Dually Enrolled22Greater Fresno Area11-Sep-20140</t>
  </si>
  <si>
    <t>Dually Enrolled23Greater Fresno Area11-Sep-20140</t>
  </si>
  <si>
    <t>Dually Enrolled24Greater Fresno Area11-Sep-20140</t>
  </si>
  <si>
    <t>Dually Enrolled1Sierra11-Sep-20140</t>
  </si>
  <si>
    <t>Dually Enrolled2Sierra11-Sep-20140</t>
  </si>
  <si>
    <t>Dually Enrolled3Sierra11-Sep-20140</t>
  </si>
  <si>
    <t>Dually Enrolled4Sierra11-Sep-20140</t>
  </si>
  <si>
    <t>Dually Enrolled5Sierra11-Sep-20140</t>
  </si>
  <si>
    <t>Dually Enrolled6Sierra11-Sep-20140</t>
  </si>
  <si>
    <t>Dually Enrolled7Sierra11-Sep-20140</t>
  </si>
  <si>
    <t>Dually Enrolled8Sierra11-Sep-20140</t>
  </si>
  <si>
    <t>Dually Enrolled9Sierra11-Sep-20140</t>
  </si>
  <si>
    <t>Dually Enrolled10Sierra11-Sep-20140</t>
  </si>
  <si>
    <t>Dually Enrolled11Sierra11-Sep-20140</t>
  </si>
  <si>
    <t>Dually Enrolled12Sierra11-Sep-20140</t>
  </si>
  <si>
    <t>Dually Enrolled13Sierra11-Sep-20140</t>
  </si>
  <si>
    <t>Dually Enrolled14Sierra11-Sep-20140</t>
  </si>
  <si>
    <t>Dually Enrolled15Sierra11-Sep-20140</t>
  </si>
  <si>
    <t>Dually Enrolled16Sierra11-Sep-20140</t>
  </si>
  <si>
    <t>Dually Enrolled17Sierra11-Sep-20140</t>
  </si>
  <si>
    <t>Dually Enrolled18Sierra11-Sep-20140</t>
  </si>
  <si>
    <t>Dually Enrolled19Sierra11-Sep-20140</t>
  </si>
  <si>
    <t>Dually Enrolled20Sierra11-Sep-20140</t>
  </si>
  <si>
    <t>Dually Enrolled21Sierra11-Sep-20140</t>
  </si>
  <si>
    <t>Dually Enrolled22Sierra11-Sep-20140</t>
  </si>
  <si>
    <t>Dually Enrolled23Sierra11-Sep-20140</t>
  </si>
  <si>
    <t>Dually Enrolled24Sierra11-Sep-20140</t>
  </si>
  <si>
    <t>Dually Enrolled1Other11-Sep-20140</t>
  </si>
  <si>
    <t>Dually Enrolled2Other11-Sep-20140</t>
  </si>
  <si>
    <t>Dually Enrolled3Other11-Sep-20140</t>
  </si>
  <si>
    <t>Dually Enrolled4Other11-Sep-20140</t>
  </si>
  <si>
    <t>Dually Enrolled5Other11-Sep-20140</t>
  </si>
  <si>
    <t>Dually Enrolled6Other11-Sep-20140</t>
  </si>
  <si>
    <t>Dually Enrolled7Other11-Sep-20140</t>
  </si>
  <si>
    <t>Dually Enrolled8Other11-Sep-20140</t>
  </si>
  <si>
    <t>Dually Enrolled9Other11-Sep-20140</t>
  </si>
  <si>
    <t>Dually Enrolled10Other11-Sep-20140</t>
  </si>
  <si>
    <t>Dually Enrolled11Other11-Sep-20140</t>
  </si>
  <si>
    <t>Dually Enrolled12Other11-Sep-20140</t>
  </si>
  <si>
    <t>Dually Enrolled13Other11-Sep-20140</t>
  </si>
  <si>
    <t>Dually Enrolled14Other11-Sep-20140</t>
  </si>
  <si>
    <t>Dually Enrolled15Other11-Sep-20140</t>
  </si>
  <si>
    <t>Dually Enrolled16Other11-Sep-20140</t>
  </si>
  <si>
    <t>Dually Enrolled17Other11-Sep-20140</t>
  </si>
  <si>
    <t>Dually Enrolled18Other11-Sep-20140</t>
  </si>
  <si>
    <t>Dually Enrolled19Other11-Sep-20140</t>
  </si>
  <si>
    <t>Dually Enrolled20Other11-Sep-20140</t>
  </si>
  <si>
    <t>Dually Enrolled21Other11-Sep-20140</t>
  </si>
  <si>
    <t>Dually Enrolled22Other11-Sep-20140</t>
  </si>
  <si>
    <t>Dually Enrolled23Other11-Sep-20140</t>
  </si>
  <si>
    <t>Dually Enrolled24Other11-Sep-20140</t>
  </si>
  <si>
    <t>Dually Enrolled1Greater Bay Area11-Sep-20140</t>
  </si>
  <si>
    <t>Dually Enrolled2Greater Bay Area11-Sep-20140</t>
  </si>
  <si>
    <t>Dually Enrolled3Greater Bay Area11-Sep-20140</t>
  </si>
  <si>
    <t>Dually Enrolled4Greater Bay Area11-Sep-20140</t>
  </si>
  <si>
    <t>Dually Enrolled5Greater Bay Area11-Sep-20140</t>
  </si>
  <si>
    <t>Dually Enrolled6Greater Bay Area11-Sep-20140</t>
  </si>
  <si>
    <t>Dually Enrolled7Greater Bay Area11-Sep-20140</t>
  </si>
  <si>
    <t>Dually Enrolled8Greater Bay Area11-Sep-20140</t>
  </si>
  <si>
    <t>Dually Enrolled9Greater Bay Area11-Sep-20140</t>
  </si>
  <si>
    <t>Dually Enrolled10Greater Bay Area11-Sep-20140</t>
  </si>
  <si>
    <t>Dually Enrolled11Greater Bay Area11-Sep-20140</t>
  </si>
  <si>
    <t>Dually Enrolled12Greater Bay Area11-Sep-20140</t>
  </si>
  <si>
    <t>Dually Enrolled13Greater Bay Area11-Sep-20140</t>
  </si>
  <si>
    <t>Dually Enrolled14Greater Bay Area11-Sep-20140</t>
  </si>
  <si>
    <t>Dually Enrolled15Greater Bay Area11-Sep-20140</t>
  </si>
  <si>
    <t>Dually Enrolled16Greater Bay Area11-Sep-20140</t>
  </si>
  <si>
    <t>Dually Enrolled17Greater Bay Area11-Sep-20140</t>
  </si>
  <si>
    <t>Dually Enrolled18Greater Bay Area11-Sep-20140</t>
  </si>
  <si>
    <t>Dually Enrolled19Greater Bay Area11-Sep-20140</t>
  </si>
  <si>
    <t>Dually Enrolled20Greater Bay Area11-Sep-20140</t>
  </si>
  <si>
    <t>Dually Enrolled21Greater Bay Area11-Sep-20140</t>
  </si>
  <si>
    <t>Dually Enrolled22Greater Bay Area11-Sep-20140</t>
  </si>
  <si>
    <t>Dually Enrolled23Greater Bay Area11-Sep-20140</t>
  </si>
  <si>
    <t>Dually Enrolled24Greater Bay Area11-Sep-20140</t>
  </si>
  <si>
    <t>Dually Enrolled1All11-Sep-20140</t>
  </si>
  <si>
    <t>Dually Enrolled2All11-Sep-20140</t>
  </si>
  <si>
    <t>Dually Enrolled3All11-Sep-20140</t>
  </si>
  <si>
    <t>Dually Enrolled4All11-Sep-20140</t>
  </si>
  <si>
    <t>Dually Enrolled5All11-Sep-20140</t>
  </si>
  <si>
    <t>Dually Enrolled6All11-Sep-20140</t>
  </si>
  <si>
    <t>Dually Enrolled7All11-Sep-20140</t>
  </si>
  <si>
    <t>Dually Enrolled8All11-Sep-20140</t>
  </si>
  <si>
    <t>Dually Enrolled9All11-Sep-20140</t>
  </si>
  <si>
    <t>Dually Enrolled10All11-Sep-20140</t>
  </si>
  <si>
    <t>Dually Enrolled11All11-Sep-20140</t>
  </si>
  <si>
    <t>Dually Enrolled12All11-Sep-20140</t>
  </si>
  <si>
    <t>Dually Enrolled13All11-Sep-20140</t>
  </si>
  <si>
    <t>Dually Enrolled14All11-Sep-20140</t>
  </si>
  <si>
    <t>Dually Enrolled15All11-Sep-20140</t>
  </si>
  <si>
    <t>Dually Enrolled16All11-Sep-20140</t>
  </si>
  <si>
    <t>Dually Enrolled17All11-Sep-20140</t>
  </si>
  <si>
    <t>Dually Enrolled18All11-Sep-20140</t>
  </si>
  <si>
    <t>Dually Enrolled19All11-Sep-20140</t>
  </si>
  <si>
    <t>Dually Enrolled20All11-Sep-20140</t>
  </si>
  <si>
    <t>Dually Enrolled21All11-Sep-20140</t>
  </si>
  <si>
    <t>Dually Enrolled22All11-Sep-20140</t>
  </si>
  <si>
    <t>Dually Enrolled23All11-Sep-20140</t>
  </si>
  <si>
    <t>Dually Enrolled24All11-Sep-20140</t>
  </si>
  <si>
    <t>SmartRate Only1Humboldt11-Sep-20140</t>
  </si>
  <si>
    <t>SmartRate Only2Humboldt11-Sep-20140</t>
  </si>
  <si>
    <t>SmartRate Only3Humboldt11-Sep-20140</t>
  </si>
  <si>
    <t>SmartRate Only4Humboldt11-Sep-20140</t>
  </si>
  <si>
    <t>SmartRate Only5Humboldt11-Sep-20140</t>
  </si>
  <si>
    <t>SmartRate Only6Humboldt11-Sep-20140</t>
  </si>
  <si>
    <t>SmartRate Only7Humboldt11-Sep-20140</t>
  </si>
  <si>
    <t>SmartRate Only8Humboldt11-Sep-20140</t>
  </si>
  <si>
    <t>SmartRate Only9Humboldt11-Sep-20140</t>
  </si>
  <si>
    <t>SmartRate Only10Humboldt11-Sep-20140</t>
  </si>
  <si>
    <t>SmartRate Only11Humboldt11-Sep-20140</t>
  </si>
  <si>
    <t>SmartRate Only12Humboldt11-Sep-20140</t>
  </si>
  <si>
    <t>SmartRate Only13Humboldt11-Sep-20140</t>
  </si>
  <si>
    <t>SmartRate Only14Humboldt11-Sep-20140</t>
  </si>
  <si>
    <t>SmartRate Only15Humboldt11-Sep-20140</t>
  </si>
  <si>
    <t>SmartRate Only16Humboldt11-Sep-20140</t>
  </si>
  <si>
    <t>SmartRate Only17Humboldt11-Sep-20140</t>
  </si>
  <si>
    <t>SmartRate Only18Humboldt11-Sep-20140</t>
  </si>
  <si>
    <t>SmartRate Only19Humboldt11-Sep-20140</t>
  </si>
  <si>
    <t>SmartRate Only20Humboldt11-Sep-20140</t>
  </si>
  <si>
    <t>SmartRate Only21Humboldt11-Sep-20140</t>
  </si>
  <si>
    <t>SmartRate Only22Humboldt11-Sep-20140</t>
  </si>
  <si>
    <t>SmartRate Only23Humboldt11-Sep-20140</t>
  </si>
  <si>
    <t>SmartRate Only24Humboldt11-Sep-20140</t>
  </si>
  <si>
    <t>SmartRate Only1North Coast and North Bay11-Sep-20140</t>
  </si>
  <si>
    <t>SmartRate Only2North Coast and North Bay11-Sep-20140</t>
  </si>
  <si>
    <t>SmartRate Only3North Coast and North Bay11-Sep-20140</t>
  </si>
  <si>
    <t>SmartRate Only4North Coast and North Bay11-Sep-20140</t>
  </si>
  <si>
    <t>SmartRate Only5North Coast and North Bay11-Sep-20140</t>
  </si>
  <si>
    <t>SmartRate Only6North Coast and North Bay11-Sep-20140</t>
  </si>
  <si>
    <t>SmartRate Only7North Coast and North Bay11-Sep-20140</t>
  </si>
  <si>
    <t>SmartRate Only8North Coast and North Bay11-Sep-20140</t>
  </si>
  <si>
    <t>SmartRate Only9North Coast and North Bay11-Sep-20140</t>
  </si>
  <si>
    <t>SmartRate Only10North Coast and North Bay11-Sep-20140</t>
  </si>
  <si>
    <t>SmartRate Only11North Coast and North Bay11-Sep-20140</t>
  </si>
  <si>
    <t>SmartRate Only12North Coast and North Bay11-Sep-20140</t>
  </si>
  <si>
    <t>SmartRate Only13North Coast and North Bay11-Sep-20140</t>
  </si>
  <si>
    <t>SmartRate Only14North Coast and North Bay11-Sep-20140</t>
  </si>
  <si>
    <t>SmartRate Only15North Coast and North Bay11-Sep-20140</t>
  </si>
  <si>
    <t>SmartRate Only16North Coast and North Bay11-Sep-20140</t>
  </si>
  <si>
    <t>SmartRate Only17North Coast and North Bay11-Sep-20140</t>
  </si>
  <si>
    <t>SmartRate Only18North Coast and North Bay11-Sep-20140</t>
  </si>
  <si>
    <t>SmartRate Only19North Coast and North Bay11-Sep-20140</t>
  </si>
  <si>
    <t>SmartRate Only20North Coast and North Bay11-Sep-20140</t>
  </si>
  <si>
    <t>SmartRate Only21North Coast and North Bay11-Sep-20140</t>
  </si>
  <si>
    <t>SmartRate Only22North Coast and North Bay11-Sep-20140</t>
  </si>
  <si>
    <t>SmartRate Only23North Coast and North Bay11-Sep-20140</t>
  </si>
  <si>
    <t>SmartRate Only24North Coast and North Bay11-Sep-20140</t>
  </si>
  <si>
    <t>SmartRate Only1Sierra11-Sep-20140</t>
  </si>
  <si>
    <t>SmartRate Only2Sierra11-Sep-20140</t>
  </si>
  <si>
    <t>SmartRate Only3Sierra11-Sep-20140</t>
  </si>
  <si>
    <t>SmartRate Only4Sierra11-Sep-20140</t>
  </si>
  <si>
    <t>SmartRate Only5Sierra11-Sep-20140</t>
  </si>
  <si>
    <t>SmartRate Only6Sierra11-Sep-20140</t>
  </si>
  <si>
    <t>SmartRate Only7Sierra11-Sep-20140</t>
  </si>
  <si>
    <t>SmartRate Only8Sierra11-Sep-20140</t>
  </si>
  <si>
    <t>SmartRate Only9Sierra11-Sep-20140</t>
  </si>
  <si>
    <t>SmartRate Only10Sierra11-Sep-20140</t>
  </si>
  <si>
    <t>SmartRate Only11Sierra11-Sep-20140</t>
  </si>
  <si>
    <t>SmartRate Only12Sierra11-Sep-20140</t>
  </si>
  <si>
    <t>SmartRate Only13Sierra11-Sep-20140</t>
  </si>
  <si>
    <t>SmartRate Only14Sierra11-Sep-20140</t>
  </si>
  <si>
    <t>SmartRate Only15Sierra11-Sep-20140</t>
  </si>
  <si>
    <t>SmartRate Only16Sierra11-Sep-20140</t>
  </si>
  <si>
    <t>SmartRate Only17Sierra11-Sep-20140</t>
  </si>
  <si>
    <t>SmartRate Only18Sierra11-Sep-20140</t>
  </si>
  <si>
    <t>SmartRate Only19Sierra11-Sep-20140</t>
  </si>
  <si>
    <t>SmartRate Only20Sierra11-Sep-20140</t>
  </si>
  <si>
    <t>SmartRate Only21Sierra11-Sep-20140</t>
  </si>
  <si>
    <t>SmartRate Only22Sierra11-Sep-20140</t>
  </si>
  <si>
    <t>SmartRate Only23Sierra11-Sep-20140</t>
  </si>
  <si>
    <t>SmartRate Only24Sierra11-Sep-20140</t>
  </si>
  <si>
    <t>SmartRate Only1Stockton11-Sep-20140</t>
  </si>
  <si>
    <t>SmartRate Only2Stockton11-Sep-20140</t>
  </si>
  <si>
    <t>SmartRate Only3Stockton11-Sep-20140</t>
  </si>
  <si>
    <t>SmartRate Only4Stockton11-Sep-20140</t>
  </si>
  <si>
    <t>SmartRate Only5Stockton11-Sep-20140</t>
  </si>
  <si>
    <t>SmartRate Only6Stockton11-Sep-20140</t>
  </si>
  <si>
    <t>SmartRate Only7Stockton11-Sep-20140</t>
  </si>
  <si>
    <t>SmartRate Only8Stockton11-Sep-20140</t>
  </si>
  <si>
    <t>SmartRate Only9Stockton11-Sep-20140</t>
  </si>
  <si>
    <t>SmartRate Only10Stockton11-Sep-20140</t>
  </si>
  <si>
    <t>SmartRate Only11Stockton11-Sep-20140</t>
  </si>
  <si>
    <t>SmartRate Only12Stockton11-Sep-20140</t>
  </si>
  <si>
    <t>SmartRate Only13Stockton11-Sep-20140</t>
  </si>
  <si>
    <t>SmartRate Only14Stockton11-Sep-20140</t>
  </si>
  <si>
    <t>SmartRate Only15Stockton11-Sep-20140</t>
  </si>
  <si>
    <t>SmartRate Only16Stockton11-Sep-20140</t>
  </si>
  <si>
    <t>SmartRate Only17Stockton11-Sep-20140</t>
  </si>
  <si>
    <t>SmartRate Only18Stockton11-Sep-20140</t>
  </si>
  <si>
    <t>SmartRate Only19Stockton11-Sep-20140</t>
  </si>
  <si>
    <t>SmartRate Only20Stockton11-Sep-20140</t>
  </si>
  <si>
    <t>SmartRate Only21Stockton11-Sep-20140</t>
  </si>
  <si>
    <t>SmartRate Only22Stockton11-Sep-20140</t>
  </si>
  <si>
    <t>SmartRate Only23Stockton11-Sep-20140</t>
  </si>
  <si>
    <t>SmartRate Only24Stockton11-Sep-20140</t>
  </si>
  <si>
    <t>SmartRate Only1Greater Fresno Area11-Sep-20140</t>
  </si>
  <si>
    <t>SmartRate Only2Greater Fresno Area11-Sep-20140</t>
  </si>
  <si>
    <t>SmartRate Only3Greater Fresno Area11-Sep-20140</t>
  </si>
  <si>
    <t>SmartRate Only4Greater Fresno Area11-Sep-20140</t>
  </si>
  <si>
    <t>SmartRate Only5Greater Fresno Area11-Sep-20140</t>
  </si>
  <si>
    <t>SmartRate Only6Greater Fresno Area11-Sep-20140</t>
  </si>
  <si>
    <t>SmartRate Only7Greater Fresno Area11-Sep-20140</t>
  </si>
  <si>
    <t>SmartRate Only8Greater Fresno Area11-Sep-20140</t>
  </si>
  <si>
    <t>SmartRate Only9Greater Fresno Area11-Sep-20140</t>
  </si>
  <si>
    <t>SmartRate Only10Greater Fresno Area11-Sep-20140</t>
  </si>
  <si>
    <t>SmartRate Only11Greater Fresno Area11-Sep-20140</t>
  </si>
  <si>
    <t>SmartRate Only12Greater Fresno Area11-Sep-20140</t>
  </si>
  <si>
    <t>SmartRate Only13Greater Fresno Area11-Sep-20140</t>
  </si>
  <si>
    <t>SmartRate Only14Greater Fresno Area11-Sep-20140</t>
  </si>
  <si>
    <t>SmartRate Only15Greater Fresno Area11-Sep-20140</t>
  </si>
  <si>
    <t>SmartRate Only16Greater Fresno Area11-Sep-20140</t>
  </si>
  <si>
    <t>SmartRate Only17Greater Fresno Area11-Sep-20140</t>
  </si>
  <si>
    <t>SmartRate Only18Greater Fresno Area11-Sep-20140</t>
  </si>
  <si>
    <t>SmartRate Only19Greater Fresno Area11-Sep-20140</t>
  </si>
  <si>
    <t>SmartRate Only20Greater Fresno Area11-Sep-20140</t>
  </si>
  <si>
    <t>SmartRate Only21Greater Fresno Area11-Sep-20140</t>
  </si>
  <si>
    <t>SmartRate Only22Greater Fresno Area11-Sep-20140</t>
  </si>
  <si>
    <t>SmartRate Only23Greater Fresno Area11-Sep-20140</t>
  </si>
  <si>
    <t>SmartRate Only24Greater Fresno Area11-Sep-20140</t>
  </si>
  <si>
    <t>SmartRate Only1Kern11-Sep-20140</t>
  </si>
  <si>
    <t>SmartRate Only2Kern11-Sep-20140</t>
  </si>
  <si>
    <t>SmartRate Only3Kern11-Sep-20140</t>
  </si>
  <si>
    <t>SmartRate Only4Kern11-Sep-20140</t>
  </si>
  <si>
    <t>SmartRate Only5Kern11-Sep-20140</t>
  </si>
  <si>
    <t>SmartRate Only6Kern11-Sep-20140</t>
  </si>
  <si>
    <t>SmartRate Only7Kern11-Sep-20140</t>
  </si>
  <si>
    <t>SmartRate Only8Kern11-Sep-20140</t>
  </si>
  <si>
    <t>SmartRate Only9Kern11-Sep-20140</t>
  </si>
  <si>
    <t>SmartRate Only10Kern11-Sep-20140</t>
  </si>
  <si>
    <t>SmartRate Only11Kern11-Sep-20140</t>
  </si>
  <si>
    <t>SmartRate Only12Kern11-Sep-20140</t>
  </si>
  <si>
    <t>SmartRate Only13Kern11-Sep-20140</t>
  </si>
  <si>
    <t>SmartRate Only14Kern11-Sep-20140</t>
  </si>
  <si>
    <t>SmartRate Only15Kern11-Sep-20140</t>
  </si>
  <si>
    <t>SmartRate Only16Kern11-Sep-20140</t>
  </si>
  <si>
    <t>SmartRate Only17Kern11-Sep-20140</t>
  </si>
  <si>
    <t>SmartRate Only18Kern11-Sep-20140</t>
  </si>
  <si>
    <t>SmartRate Only19Kern11-Sep-20140</t>
  </si>
  <si>
    <t>SmartRate Only20Kern11-Sep-20140</t>
  </si>
  <si>
    <t>SmartRate Only21Kern11-Sep-20140</t>
  </si>
  <si>
    <t>SmartRate Only22Kern11-Sep-20140</t>
  </si>
  <si>
    <t>SmartRate Only23Kern11-Sep-20140</t>
  </si>
  <si>
    <t>SmartRate Only24Kern11-Sep-20140</t>
  </si>
  <si>
    <t>SmartRate Only1Other11-Sep-20140</t>
  </si>
  <si>
    <t>SmartRate Only2Other11-Sep-20140</t>
  </si>
  <si>
    <t>SmartRate Only3Other11-Sep-20140</t>
  </si>
  <si>
    <t>SmartRate Only4Other11-Sep-20140</t>
  </si>
  <si>
    <t>SmartRate Only5Other11-Sep-20140</t>
  </si>
  <si>
    <t>SmartRate Only6Other11-Sep-20140</t>
  </si>
  <si>
    <t>SmartRate Only7Other11-Sep-20140</t>
  </si>
  <si>
    <t>SmartRate Only8Other11-Sep-20140</t>
  </si>
  <si>
    <t>SmartRate Only9Other11-Sep-20140</t>
  </si>
  <si>
    <t>SmartRate Only10Other11-Sep-20140</t>
  </si>
  <si>
    <t>SmartRate Only11Other11-Sep-20140</t>
  </si>
  <si>
    <t>SmartRate Only12Other11-Sep-20140</t>
  </si>
  <si>
    <t>SmartRate Only13Other11-Sep-20140</t>
  </si>
  <si>
    <t>SmartRate Only14Other11-Sep-20140</t>
  </si>
  <si>
    <t>SmartRate Only15Other11-Sep-20140</t>
  </si>
  <si>
    <t>SmartRate Only16Other11-Sep-20140</t>
  </si>
  <si>
    <t>SmartRate Only17Other11-Sep-20140</t>
  </si>
  <si>
    <t>SmartRate Only18Other11-Sep-20140</t>
  </si>
  <si>
    <t>SmartRate Only19Other11-Sep-20140</t>
  </si>
  <si>
    <t>SmartRate Only20Other11-Sep-20140</t>
  </si>
  <si>
    <t>SmartRate Only21Other11-Sep-20140</t>
  </si>
  <si>
    <t>SmartRate Only22Other11-Sep-20140</t>
  </si>
  <si>
    <t>SmartRate Only23Other11-Sep-20140</t>
  </si>
  <si>
    <t>SmartRate Only24Other11-Sep-20140</t>
  </si>
  <si>
    <t>SmartRate Only1Greater Bay Area11-Sep-20140</t>
  </si>
  <si>
    <t>SmartRate Only2Greater Bay Area11-Sep-20140</t>
  </si>
  <si>
    <t>SmartRate Only3Greater Bay Area11-Sep-20140</t>
  </si>
  <si>
    <t>SmartRate Only4Greater Bay Area11-Sep-20140</t>
  </si>
  <si>
    <t>SmartRate Only5Greater Bay Area11-Sep-20140</t>
  </si>
  <si>
    <t>SmartRate Only6Greater Bay Area11-Sep-20140</t>
  </si>
  <si>
    <t>SmartRate Only7Greater Bay Area11-Sep-20140</t>
  </si>
  <si>
    <t>SmartRate Only8Greater Bay Area11-Sep-20140</t>
  </si>
  <si>
    <t>SmartRate Only9Greater Bay Area11-Sep-20140</t>
  </si>
  <si>
    <t>SmartRate Only10Greater Bay Area11-Sep-20140</t>
  </si>
  <si>
    <t>SmartRate Only11Greater Bay Area11-Sep-20140</t>
  </si>
  <si>
    <t>SmartRate Only12Greater Bay Area11-Sep-20140</t>
  </si>
  <si>
    <t>SmartRate Only13Greater Bay Area11-Sep-20140</t>
  </si>
  <si>
    <t>SmartRate Only14Greater Bay Area11-Sep-20140</t>
  </si>
  <si>
    <t>SmartRate Only15Greater Bay Area11-Sep-20140</t>
  </si>
  <si>
    <t>SmartRate Only16Greater Bay Area11-Sep-20140</t>
  </si>
  <si>
    <t>SmartRate Only17Greater Bay Area11-Sep-20140</t>
  </si>
  <si>
    <t>SmartRate Only18Greater Bay Area11-Sep-20140</t>
  </si>
  <si>
    <t>SmartRate Only19Greater Bay Area11-Sep-20140</t>
  </si>
  <si>
    <t>SmartRate Only20Greater Bay Area11-Sep-20140</t>
  </si>
  <si>
    <t>SmartRate Only21Greater Bay Area11-Sep-20140</t>
  </si>
  <si>
    <t>SmartRate Only22Greater Bay Area11-Sep-20140</t>
  </si>
  <si>
    <t>SmartRate Only23Greater Bay Area11-Sep-20140</t>
  </si>
  <si>
    <t>SmartRate Only24Greater Bay Area11-Sep-20140</t>
  </si>
  <si>
    <t>SmartRate Only1All11-Sep-20140</t>
  </si>
  <si>
    <t>SmartRate Only2All11-Sep-20140</t>
  </si>
  <si>
    <t>SmartRate Only3All11-Sep-20140</t>
  </si>
  <si>
    <t>SmartRate Only4All11-Sep-20140</t>
  </si>
  <si>
    <t>SmartRate Only5All11-Sep-20140</t>
  </si>
  <si>
    <t>SmartRate Only6All11-Sep-20140</t>
  </si>
  <si>
    <t>SmartRate Only7All11-Sep-20140</t>
  </si>
  <si>
    <t>SmartRate Only8All11-Sep-20140</t>
  </si>
  <si>
    <t>SmartRate Only9All11-Sep-20140</t>
  </si>
  <si>
    <t>SmartRate Only10All11-Sep-20140</t>
  </si>
  <si>
    <t>SmartRate Only11All11-Sep-20140</t>
  </si>
  <si>
    <t>SmartRate Only12All11-Sep-20140</t>
  </si>
  <si>
    <t>SmartRate Only13All11-Sep-20140</t>
  </si>
  <si>
    <t>SmartRate Only14All11-Sep-20140</t>
  </si>
  <si>
    <t>SmartRate Only15All11-Sep-20140</t>
  </si>
  <si>
    <t>SmartRate Only16All11-Sep-20140</t>
  </si>
  <si>
    <t>SmartRate Only17All11-Sep-20140</t>
  </si>
  <si>
    <t>SmartRate Only18All11-Sep-20140</t>
  </si>
  <si>
    <t>SmartRate Only19All11-Sep-20140</t>
  </si>
  <si>
    <t>SmartRate Only20All11-Sep-20140</t>
  </si>
  <si>
    <t>SmartRate Only21All11-Sep-20140</t>
  </si>
  <si>
    <t>SmartRate Only22All11-Sep-20140</t>
  </si>
  <si>
    <t>SmartRate Only23All11-Sep-20140</t>
  </si>
  <si>
    <t>SmartRate Only24All11-Sep-20140</t>
  </si>
  <si>
    <t>Both1Humboldt12-Sep-20140</t>
  </si>
  <si>
    <t>Both2Humboldt12-Sep-20140</t>
  </si>
  <si>
    <t>Both3Humboldt12-Sep-20140</t>
  </si>
  <si>
    <t>Both4Humboldt12-Sep-20140</t>
  </si>
  <si>
    <t>Both5Humboldt12-Sep-20140</t>
  </si>
  <si>
    <t>Both6Humboldt12-Sep-20140</t>
  </si>
  <si>
    <t>Both7Humboldt12-Sep-20140</t>
  </si>
  <si>
    <t>Both8Humboldt12-Sep-20140</t>
  </si>
  <si>
    <t>Both9Humboldt12-Sep-20140</t>
  </si>
  <si>
    <t>Both10Humboldt12-Sep-20140</t>
  </si>
  <si>
    <t>Both11Humboldt12-Sep-20140</t>
  </si>
  <si>
    <t>Both12Humboldt12-Sep-20140</t>
  </si>
  <si>
    <t>Both13Humboldt12-Sep-20140</t>
  </si>
  <si>
    <t>Both14Humboldt12-Sep-20140</t>
  </si>
  <si>
    <t>Both15Humboldt12-Sep-20140</t>
  </si>
  <si>
    <t>Both16Humboldt12-Sep-20140</t>
  </si>
  <si>
    <t>Both17Humboldt12-Sep-20140</t>
  </si>
  <si>
    <t>Both18Humboldt12-Sep-20140</t>
  </si>
  <si>
    <t>Both19Humboldt12-Sep-20140</t>
  </si>
  <si>
    <t>Both20Humboldt12-Sep-20140</t>
  </si>
  <si>
    <t>Both21Humboldt12-Sep-20140</t>
  </si>
  <si>
    <t>Both22Humboldt12-Sep-20140</t>
  </si>
  <si>
    <t>Both23Humboldt12-Sep-20140</t>
  </si>
  <si>
    <t>Both24Humboldt12-Sep-20140</t>
  </si>
  <si>
    <t>Both1North Coast and North Bay12-Sep-20140</t>
  </si>
  <si>
    <t>Both2North Coast and North Bay12-Sep-20140</t>
  </si>
  <si>
    <t>Both3North Coast and North Bay12-Sep-20140</t>
  </si>
  <si>
    <t>Both4North Coast and North Bay12-Sep-20140</t>
  </si>
  <si>
    <t>Both5North Coast and North Bay12-Sep-20140</t>
  </si>
  <si>
    <t>Both6North Coast and North Bay12-Sep-20140</t>
  </si>
  <si>
    <t>Both7North Coast and North Bay12-Sep-20140</t>
  </si>
  <si>
    <t>Both8North Coast and North Bay12-Sep-20140</t>
  </si>
  <si>
    <t>Both9North Coast and North Bay12-Sep-20140</t>
  </si>
  <si>
    <t>Both10North Coast and North Bay12-Sep-20140</t>
  </si>
  <si>
    <t>Both11North Coast and North Bay12-Sep-20140</t>
  </si>
  <si>
    <t>Both12North Coast and North Bay12-Sep-20140</t>
  </si>
  <si>
    <t>Both13North Coast and North Bay12-Sep-20140</t>
  </si>
  <si>
    <t>Both14North Coast and North Bay12-Sep-20140</t>
  </si>
  <si>
    <t>Both15North Coast and North Bay12-Sep-20140</t>
  </si>
  <si>
    <t>Both16North Coast and North Bay12-Sep-20140</t>
  </si>
  <si>
    <t>Both17North Coast and North Bay12-Sep-20140</t>
  </si>
  <si>
    <t>Both18North Coast and North Bay12-Sep-20140</t>
  </si>
  <si>
    <t>Both19North Coast and North Bay12-Sep-20140</t>
  </si>
  <si>
    <t>Both20North Coast and North Bay12-Sep-20140</t>
  </si>
  <si>
    <t>Both21North Coast and North Bay12-Sep-20140</t>
  </si>
  <si>
    <t>Both22North Coast and North Bay12-Sep-20140</t>
  </si>
  <si>
    <t>Both23North Coast and North Bay12-Sep-20140</t>
  </si>
  <si>
    <t>Both24North Coast and North Bay12-Sep-20140</t>
  </si>
  <si>
    <t>Both1Kern12-Sep-20140</t>
  </si>
  <si>
    <t>Both2Kern12-Sep-20140</t>
  </si>
  <si>
    <t>Both3Kern12-Sep-20140</t>
  </si>
  <si>
    <t>Both4Kern12-Sep-20140</t>
  </si>
  <si>
    <t>Both5Kern12-Sep-20140</t>
  </si>
  <si>
    <t>Both6Kern12-Sep-20140</t>
  </si>
  <si>
    <t>Both7Kern12-Sep-20140</t>
  </si>
  <si>
    <t>Both8Kern12-Sep-20140</t>
  </si>
  <si>
    <t>Both9Kern12-Sep-20140</t>
  </si>
  <si>
    <t>Both10Kern12-Sep-20140</t>
  </si>
  <si>
    <t>Both11Kern12-Sep-20140</t>
  </si>
  <si>
    <t>Both12Kern12-Sep-20140</t>
  </si>
  <si>
    <t>Both13Kern12-Sep-20140</t>
  </si>
  <si>
    <t>Both14Kern12-Sep-20140</t>
  </si>
  <si>
    <t>Both15Kern12-Sep-20140</t>
  </si>
  <si>
    <t>Both16Kern12-Sep-20140</t>
  </si>
  <si>
    <t>Both17Kern12-Sep-20140</t>
  </si>
  <si>
    <t>Both18Kern12-Sep-20140</t>
  </si>
  <si>
    <t>Both19Kern12-Sep-20140</t>
  </si>
  <si>
    <t>Both20Kern12-Sep-20140</t>
  </si>
  <si>
    <t>Both21Kern12-Sep-20140</t>
  </si>
  <si>
    <t>Both22Kern12-Sep-20140</t>
  </si>
  <si>
    <t>Both23Kern12-Sep-20140</t>
  </si>
  <si>
    <t>Both24Kern12-Sep-20140</t>
  </si>
  <si>
    <t>Both1Stockton12-Sep-20140</t>
  </si>
  <si>
    <t>Both2Stockton12-Sep-20140</t>
  </si>
  <si>
    <t>Both3Stockton12-Sep-20140</t>
  </si>
  <si>
    <t>Both4Stockton12-Sep-20140</t>
  </si>
  <si>
    <t>Both5Stockton12-Sep-20140</t>
  </si>
  <si>
    <t>Both6Stockton12-Sep-20140</t>
  </si>
  <si>
    <t>Both7Stockton12-Sep-20140</t>
  </si>
  <si>
    <t>Both8Stockton12-Sep-20140</t>
  </si>
  <si>
    <t>Both9Stockton12-Sep-20140</t>
  </si>
  <si>
    <t>Both10Stockton12-Sep-20140</t>
  </si>
  <si>
    <t>Both11Stockton12-Sep-20140</t>
  </si>
  <si>
    <t>Both12Stockton12-Sep-20140</t>
  </si>
  <si>
    <t>Both13Stockton12-Sep-20140</t>
  </si>
  <si>
    <t>Both14Stockton12-Sep-20140</t>
  </si>
  <si>
    <t>Both15Stockton12-Sep-20140</t>
  </si>
  <si>
    <t>Both16Stockton12-Sep-20140</t>
  </si>
  <si>
    <t>Both17Stockton12-Sep-20140</t>
  </si>
  <si>
    <t>Both18Stockton12-Sep-20140</t>
  </si>
  <si>
    <t>Both19Stockton12-Sep-20140</t>
  </si>
  <si>
    <t>Both20Stockton12-Sep-20140</t>
  </si>
  <si>
    <t>Both21Stockton12-Sep-20140</t>
  </si>
  <si>
    <t>Both22Stockton12-Sep-20140</t>
  </si>
  <si>
    <t>Both23Stockton12-Sep-20140</t>
  </si>
  <si>
    <t>Both24Stockton12-Sep-20140</t>
  </si>
  <si>
    <t>Both1Greater Fresno Area12-Sep-20140</t>
  </si>
  <si>
    <t>Both2Greater Fresno Area12-Sep-20140</t>
  </si>
  <si>
    <t>Both3Greater Fresno Area12-Sep-20140</t>
  </si>
  <si>
    <t>Both4Greater Fresno Area12-Sep-20140</t>
  </si>
  <si>
    <t>Both5Greater Fresno Area12-Sep-20140</t>
  </si>
  <si>
    <t>Both6Greater Fresno Area12-Sep-20140</t>
  </si>
  <si>
    <t>Both7Greater Fresno Area12-Sep-20140</t>
  </si>
  <si>
    <t>Both8Greater Fresno Area12-Sep-20140</t>
  </si>
  <si>
    <t>Both9Greater Fresno Area12-Sep-20140</t>
  </si>
  <si>
    <t>Both10Greater Fresno Area12-Sep-20140</t>
  </si>
  <si>
    <t>Both11Greater Fresno Area12-Sep-20140</t>
  </si>
  <si>
    <t>Both12Greater Fresno Area12-Sep-20140</t>
  </si>
  <si>
    <t>Both13Greater Fresno Area12-Sep-20140</t>
  </si>
  <si>
    <t>Both14Greater Fresno Area12-Sep-20140</t>
  </si>
  <si>
    <t>Both15Greater Fresno Area12-Sep-20140</t>
  </si>
  <si>
    <t>Both16Greater Fresno Area12-Sep-20140</t>
  </si>
  <si>
    <t>Both17Greater Fresno Area12-Sep-20140</t>
  </si>
  <si>
    <t>Both18Greater Fresno Area12-Sep-20140</t>
  </si>
  <si>
    <t>Both19Greater Fresno Area12-Sep-20140</t>
  </si>
  <si>
    <t>Both20Greater Fresno Area12-Sep-20140</t>
  </si>
  <si>
    <t>Both21Greater Fresno Area12-Sep-20140</t>
  </si>
  <si>
    <t>Both22Greater Fresno Area12-Sep-20140</t>
  </si>
  <si>
    <t>Both23Greater Fresno Area12-Sep-20140</t>
  </si>
  <si>
    <t>Both24Greater Fresno Area12-Sep-20140</t>
  </si>
  <si>
    <t>Both1Sierra12-Sep-20140</t>
  </si>
  <si>
    <t>Both2Sierra12-Sep-20140</t>
  </si>
  <si>
    <t>Both3Sierra12-Sep-20140</t>
  </si>
  <si>
    <t>Both4Sierra12-Sep-20140</t>
  </si>
  <si>
    <t>Both5Sierra12-Sep-20140</t>
  </si>
  <si>
    <t>Both6Sierra12-Sep-20140</t>
  </si>
  <si>
    <t>Both7Sierra12-Sep-20140</t>
  </si>
  <si>
    <t>Both8Sierra12-Sep-20140</t>
  </si>
  <si>
    <t>Both9Sierra12-Sep-20140</t>
  </si>
  <si>
    <t>Both10Sierra12-Sep-20140</t>
  </si>
  <si>
    <t>Both11Sierra12-Sep-20140</t>
  </si>
  <si>
    <t>Both12Sierra12-Sep-20140</t>
  </si>
  <si>
    <t>Both13Sierra12-Sep-20140</t>
  </si>
  <si>
    <t>Both14Sierra12-Sep-20140</t>
  </si>
  <si>
    <t>Both15Sierra12-Sep-20140</t>
  </si>
  <si>
    <t>Both16Sierra12-Sep-20140</t>
  </si>
  <si>
    <t>Both17Sierra12-Sep-20140</t>
  </si>
  <si>
    <t>Both18Sierra12-Sep-20140</t>
  </si>
  <si>
    <t>Both19Sierra12-Sep-20140</t>
  </si>
  <si>
    <t>Both20Sierra12-Sep-20140</t>
  </si>
  <si>
    <t>Both21Sierra12-Sep-20140</t>
  </si>
  <si>
    <t>Both22Sierra12-Sep-20140</t>
  </si>
  <si>
    <t>Both23Sierra12-Sep-20140</t>
  </si>
  <si>
    <t>Both24Sierra12-Sep-20140</t>
  </si>
  <si>
    <t>Both1Other12-Sep-20140</t>
  </si>
  <si>
    <t>Both2Other12-Sep-20140</t>
  </si>
  <si>
    <t>Both3Other12-Sep-20140</t>
  </si>
  <si>
    <t>Both4Other12-Sep-20140</t>
  </si>
  <si>
    <t>Both5Other12-Sep-20140</t>
  </si>
  <si>
    <t>Both6Other12-Sep-20140</t>
  </si>
  <si>
    <t>Both7Other12-Sep-20140</t>
  </si>
  <si>
    <t>Both8Other12-Sep-20140</t>
  </si>
  <si>
    <t>Both9Other12-Sep-20140</t>
  </si>
  <si>
    <t>Both10Other12-Sep-20140</t>
  </si>
  <si>
    <t>Both11Other12-Sep-20140</t>
  </si>
  <si>
    <t>Both12Other12-Sep-20140</t>
  </si>
  <si>
    <t>Both13Other12-Sep-20140</t>
  </si>
  <si>
    <t>Both14Other12-Sep-20140</t>
  </si>
  <si>
    <t>Both15Other12-Sep-20140</t>
  </si>
  <si>
    <t>Both16Other12-Sep-20140</t>
  </si>
  <si>
    <t>Both17Other12-Sep-20140</t>
  </si>
  <si>
    <t>Both18Other12-Sep-20140</t>
  </si>
  <si>
    <t>Both19Other12-Sep-20140</t>
  </si>
  <si>
    <t>Both20Other12-Sep-20140</t>
  </si>
  <si>
    <t>Both21Other12-Sep-20140</t>
  </si>
  <si>
    <t>Both22Other12-Sep-20140</t>
  </si>
  <si>
    <t>Both23Other12-Sep-20140</t>
  </si>
  <si>
    <t>Both24Other12-Sep-20140</t>
  </si>
  <si>
    <t>Both1Greater Bay Area12-Sep-20140</t>
  </si>
  <si>
    <t>Both2Greater Bay Area12-Sep-20140</t>
  </si>
  <si>
    <t>Both3Greater Bay Area12-Sep-20140</t>
  </si>
  <si>
    <t>Both4Greater Bay Area12-Sep-20140</t>
  </si>
  <si>
    <t>Both5Greater Bay Area12-Sep-20140</t>
  </si>
  <si>
    <t>Both6Greater Bay Area12-Sep-20140</t>
  </si>
  <si>
    <t>Both7Greater Bay Area12-Sep-20140</t>
  </si>
  <si>
    <t>Both8Greater Bay Area12-Sep-20140</t>
  </si>
  <si>
    <t>Both9Greater Bay Area12-Sep-20140</t>
  </si>
  <si>
    <t>Both10Greater Bay Area12-Sep-20140</t>
  </si>
  <si>
    <t>Both11Greater Bay Area12-Sep-20140</t>
  </si>
  <si>
    <t>Both12Greater Bay Area12-Sep-20140</t>
  </si>
  <si>
    <t>Both13Greater Bay Area12-Sep-20140</t>
  </si>
  <si>
    <t>Both14Greater Bay Area12-Sep-20140</t>
  </si>
  <si>
    <t>Both15Greater Bay Area12-Sep-20140</t>
  </si>
  <si>
    <t>Both16Greater Bay Area12-Sep-20140</t>
  </si>
  <si>
    <t>Both17Greater Bay Area12-Sep-20140</t>
  </si>
  <si>
    <t>Both18Greater Bay Area12-Sep-20140</t>
  </si>
  <si>
    <t>Both19Greater Bay Area12-Sep-20140</t>
  </si>
  <si>
    <t>Both20Greater Bay Area12-Sep-20140</t>
  </si>
  <si>
    <t>Both21Greater Bay Area12-Sep-20140</t>
  </si>
  <si>
    <t>Both22Greater Bay Area12-Sep-20140</t>
  </si>
  <si>
    <t>Both23Greater Bay Area12-Sep-20140</t>
  </si>
  <si>
    <t>Both24Greater Bay Area12-Sep-20140</t>
  </si>
  <si>
    <t>Both1All12-Sep-20140</t>
  </si>
  <si>
    <t>Both2All12-Sep-20140</t>
  </si>
  <si>
    <t>Both3All12-Sep-20140</t>
  </si>
  <si>
    <t>Both4All12-Sep-20140</t>
  </si>
  <si>
    <t>Both5All12-Sep-20140</t>
  </si>
  <si>
    <t>Both6All12-Sep-20140</t>
  </si>
  <si>
    <t>Both7All12-Sep-20140</t>
  </si>
  <si>
    <t>Both8All12-Sep-20140</t>
  </si>
  <si>
    <t>Both9All12-Sep-20140</t>
  </si>
  <si>
    <t>Both10All12-Sep-20140</t>
  </si>
  <si>
    <t>Both11All12-Sep-20140</t>
  </si>
  <si>
    <t>Both12All12-Sep-20140</t>
  </si>
  <si>
    <t>Both13All12-Sep-20140</t>
  </si>
  <si>
    <t>Both14All12-Sep-20140</t>
  </si>
  <si>
    <t>Both15All12-Sep-20140</t>
  </si>
  <si>
    <t>Both16All12-Sep-20140</t>
  </si>
  <si>
    <t>Both17All12-Sep-20140</t>
  </si>
  <si>
    <t>Both18All12-Sep-20140</t>
  </si>
  <si>
    <t>Both19All12-Sep-20140</t>
  </si>
  <si>
    <t>Both20All12-Sep-20140</t>
  </si>
  <si>
    <t>Both21All12-Sep-20140</t>
  </si>
  <si>
    <t>Both22All12-Sep-20140</t>
  </si>
  <si>
    <t>Both23All12-Sep-20140</t>
  </si>
  <si>
    <t>Both24All12-Sep-20140</t>
  </si>
  <si>
    <t>Dually Enrolled1Humboldt12-Sep-20140</t>
  </si>
  <si>
    <t>Dually Enrolled2Humboldt12-Sep-20140</t>
  </si>
  <si>
    <t>Dually Enrolled3Humboldt12-Sep-20140</t>
  </si>
  <si>
    <t>Dually Enrolled4Humboldt12-Sep-20140</t>
  </si>
  <si>
    <t>Dually Enrolled5Humboldt12-Sep-20140</t>
  </si>
  <si>
    <t>Dually Enrolled6Humboldt12-Sep-20140</t>
  </si>
  <si>
    <t>Dually Enrolled7Humboldt12-Sep-20140</t>
  </si>
  <si>
    <t>Dually Enrolled8Humboldt12-Sep-20140</t>
  </si>
  <si>
    <t>Dually Enrolled9Humboldt12-Sep-20140</t>
  </si>
  <si>
    <t>Dually Enrolled10Humboldt12-Sep-20140</t>
  </si>
  <si>
    <t>Dually Enrolled11Humboldt12-Sep-20140</t>
  </si>
  <si>
    <t>Dually Enrolled12Humboldt12-Sep-20140</t>
  </si>
  <si>
    <t>Dually Enrolled13Humboldt12-Sep-20140</t>
  </si>
  <si>
    <t>Dually Enrolled14Humboldt12-Sep-20140</t>
  </si>
  <si>
    <t>Dually Enrolled15Humboldt12-Sep-20140</t>
  </si>
  <si>
    <t>Dually Enrolled16Humboldt12-Sep-20140</t>
  </si>
  <si>
    <t>Dually Enrolled17Humboldt12-Sep-20140</t>
  </si>
  <si>
    <t>Dually Enrolled18Humboldt12-Sep-20140</t>
  </si>
  <si>
    <t>Dually Enrolled19Humboldt12-Sep-20140</t>
  </si>
  <si>
    <t>Dually Enrolled20Humboldt12-Sep-20140</t>
  </si>
  <si>
    <t>Dually Enrolled21Humboldt12-Sep-20140</t>
  </si>
  <si>
    <t>Dually Enrolled22Humboldt12-Sep-20140</t>
  </si>
  <si>
    <t>Dually Enrolled23Humboldt12-Sep-20140</t>
  </si>
  <si>
    <t>Dually Enrolled24Humboldt12-Sep-20140</t>
  </si>
  <si>
    <t>Dually Enrolled1North Coast and North Bay12-Sep-20140</t>
  </si>
  <si>
    <t>Dually Enrolled2North Coast and North Bay12-Sep-20140</t>
  </si>
  <si>
    <t>Dually Enrolled3North Coast and North Bay12-Sep-20140</t>
  </si>
  <si>
    <t>Dually Enrolled4North Coast and North Bay12-Sep-20140</t>
  </si>
  <si>
    <t>Dually Enrolled5North Coast and North Bay12-Sep-20140</t>
  </si>
  <si>
    <t>Dually Enrolled6North Coast and North Bay12-Sep-20140</t>
  </si>
  <si>
    <t>Dually Enrolled7North Coast and North Bay12-Sep-20140</t>
  </si>
  <si>
    <t>Dually Enrolled8North Coast and North Bay12-Sep-20140</t>
  </si>
  <si>
    <t>Dually Enrolled9North Coast and North Bay12-Sep-20140</t>
  </si>
  <si>
    <t>Dually Enrolled10North Coast and North Bay12-Sep-20140</t>
  </si>
  <si>
    <t>Dually Enrolled11North Coast and North Bay12-Sep-20140</t>
  </si>
  <si>
    <t>Dually Enrolled12North Coast and North Bay12-Sep-20140</t>
  </si>
  <si>
    <t>Dually Enrolled13North Coast and North Bay12-Sep-20140</t>
  </si>
  <si>
    <t>Dually Enrolled14North Coast and North Bay12-Sep-20140</t>
  </si>
  <si>
    <t>Dually Enrolled15North Coast and North Bay12-Sep-20140</t>
  </si>
  <si>
    <t>Dually Enrolled16North Coast and North Bay12-Sep-20140</t>
  </si>
  <si>
    <t>Dually Enrolled17North Coast and North Bay12-Sep-20140</t>
  </si>
  <si>
    <t>Dually Enrolled18North Coast and North Bay12-Sep-20140</t>
  </si>
  <si>
    <t>Dually Enrolled19North Coast and North Bay12-Sep-20140</t>
  </si>
  <si>
    <t>Dually Enrolled20North Coast and North Bay12-Sep-20140</t>
  </si>
  <si>
    <t>Dually Enrolled21North Coast and North Bay12-Sep-20140</t>
  </si>
  <si>
    <t>Dually Enrolled22North Coast and North Bay12-Sep-20140</t>
  </si>
  <si>
    <t>Dually Enrolled23North Coast and North Bay12-Sep-20140</t>
  </si>
  <si>
    <t>Dually Enrolled24North Coast and North Bay12-Sep-20140</t>
  </si>
  <si>
    <t>Dually Enrolled1Kern12-Sep-20140</t>
  </si>
  <si>
    <t>Dually Enrolled2Kern12-Sep-20140</t>
  </si>
  <si>
    <t>Dually Enrolled3Kern12-Sep-20140</t>
  </si>
  <si>
    <t>Dually Enrolled4Kern12-Sep-20140</t>
  </si>
  <si>
    <t>Dually Enrolled5Kern12-Sep-20140</t>
  </si>
  <si>
    <t>Dually Enrolled6Kern12-Sep-20140</t>
  </si>
  <si>
    <t>Dually Enrolled7Kern12-Sep-20140</t>
  </si>
  <si>
    <t>Dually Enrolled8Kern12-Sep-20140</t>
  </si>
  <si>
    <t>Dually Enrolled9Kern12-Sep-20140</t>
  </si>
  <si>
    <t>Dually Enrolled10Kern12-Sep-20140</t>
  </si>
  <si>
    <t>Dually Enrolled11Kern12-Sep-20140</t>
  </si>
  <si>
    <t>Dually Enrolled12Kern12-Sep-20140</t>
  </si>
  <si>
    <t>Dually Enrolled13Kern12-Sep-20140</t>
  </si>
  <si>
    <t>Dually Enrolled14Kern12-Sep-20140</t>
  </si>
  <si>
    <t>Dually Enrolled15Kern12-Sep-20140</t>
  </si>
  <si>
    <t>Dually Enrolled16Kern12-Sep-20140</t>
  </si>
  <si>
    <t>Dually Enrolled17Kern12-Sep-20140</t>
  </si>
  <si>
    <t>Dually Enrolled18Kern12-Sep-20140</t>
  </si>
  <si>
    <t>Dually Enrolled19Kern12-Sep-20140</t>
  </si>
  <si>
    <t>Dually Enrolled20Kern12-Sep-20140</t>
  </si>
  <si>
    <t>Dually Enrolled21Kern12-Sep-20140</t>
  </si>
  <si>
    <t>Dually Enrolled22Kern12-Sep-20140</t>
  </si>
  <si>
    <t>Dually Enrolled23Kern12-Sep-20140</t>
  </si>
  <si>
    <t>Dually Enrolled24Kern12-Sep-20140</t>
  </si>
  <si>
    <t>Dually Enrolled1Stockton12-Sep-20140</t>
  </si>
  <si>
    <t>Dually Enrolled2Stockton12-Sep-20140</t>
  </si>
  <si>
    <t>Dually Enrolled3Stockton12-Sep-20140</t>
  </si>
  <si>
    <t>Dually Enrolled4Stockton12-Sep-20140</t>
  </si>
  <si>
    <t>Dually Enrolled5Stockton12-Sep-20140</t>
  </si>
  <si>
    <t>Dually Enrolled6Stockton12-Sep-20140</t>
  </si>
  <si>
    <t>Dually Enrolled7Stockton12-Sep-20140</t>
  </si>
  <si>
    <t>Dually Enrolled8Stockton12-Sep-20140</t>
  </si>
  <si>
    <t>Dually Enrolled9Stockton12-Sep-20140</t>
  </si>
  <si>
    <t>Dually Enrolled10Stockton12-Sep-20140</t>
  </si>
  <si>
    <t>Dually Enrolled11Stockton12-Sep-20140</t>
  </si>
  <si>
    <t>Dually Enrolled12Stockton12-Sep-20140</t>
  </si>
  <si>
    <t>Dually Enrolled13Stockton12-Sep-20140</t>
  </si>
  <si>
    <t>Dually Enrolled14Stockton12-Sep-20140</t>
  </si>
  <si>
    <t>Dually Enrolled15Stockton12-Sep-20140</t>
  </si>
  <si>
    <t>Dually Enrolled16Stockton12-Sep-20140</t>
  </si>
  <si>
    <t>Dually Enrolled17Stockton12-Sep-20140</t>
  </si>
  <si>
    <t>Dually Enrolled18Stockton12-Sep-20140</t>
  </si>
  <si>
    <t>Dually Enrolled19Stockton12-Sep-20140</t>
  </si>
  <si>
    <t>Dually Enrolled20Stockton12-Sep-20140</t>
  </si>
  <si>
    <t>Dually Enrolled21Stockton12-Sep-20140</t>
  </si>
  <si>
    <t>Dually Enrolled22Stockton12-Sep-20140</t>
  </si>
  <si>
    <t>Dually Enrolled23Stockton12-Sep-20140</t>
  </si>
  <si>
    <t>Dually Enrolled24Stockton12-Sep-20140</t>
  </si>
  <si>
    <t>Dually Enrolled1Greater Fresno Area12-Sep-20140</t>
  </si>
  <si>
    <t>Dually Enrolled2Greater Fresno Area12-Sep-20140</t>
  </si>
  <si>
    <t>Dually Enrolled3Greater Fresno Area12-Sep-20140</t>
  </si>
  <si>
    <t>Dually Enrolled4Greater Fresno Area12-Sep-20140</t>
  </si>
  <si>
    <t>Dually Enrolled5Greater Fresno Area12-Sep-20140</t>
  </si>
  <si>
    <t>Dually Enrolled6Greater Fresno Area12-Sep-20140</t>
  </si>
  <si>
    <t>Dually Enrolled7Greater Fresno Area12-Sep-20140</t>
  </si>
  <si>
    <t>Dually Enrolled8Greater Fresno Area12-Sep-20140</t>
  </si>
  <si>
    <t>Dually Enrolled9Greater Fresno Area12-Sep-20140</t>
  </si>
  <si>
    <t>Dually Enrolled10Greater Fresno Area12-Sep-20140</t>
  </si>
  <si>
    <t>Dually Enrolled11Greater Fresno Area12-Sep-20140</t>
  </si>
  <si>
    <t>Dually Enrolled12Greater Fresno Area12-Sep-20140</t>
  </si>
  <si>
    <t>Dually Enrolled13Greater Fresno Area12-Sep-20140</t>
  </si>
  <si>
    <t>Dually Enrolled14Greater Fresno Area12-Sep-20140</t>
  </si>
  <si>
    <t>Dually Enrolled15Greater Fresno Area12-Sep-20140</t>
  </si>
  <si>
    <t>Dually Enrolled16Greater Fresno Area12-Sep-20140</t>
  </si>
  <si>
    <t>Dually Enrolled17Greater Fresno Area12-Sep-20140</t>
  </si>
  <si>
    <t>Dually Enrolled18Greater Fresno Area12-Sep-20140</t>
  </si>
  <si>
    <t>Dually Enrolled19Greater Fresno Area12-Sep-20140</t>
  </si>
  <si>
    <t>Dually Enrolled20Greater Fresno Area12-Sep-20140</t>
  </si>
  <si>
    <t>Dually Enrolled21Greater Fresno Area12-Sep-20140</t>
  </si>
  <si>
    <t>Dually Enrolled22Greater Fresno Area12-Sep-20140</t>
  </si>
  <si>
    <t>Dually Enrolled23Greater Fresno Area12-Sep-20140</t>
  </si>
  <si>
    <t>Dually Enrolled24Greater Fresno Area12-Sep-20140</t>
  </si>
  <si>
    <t>Dually Enrolled1Sierra12-Sep-20140</t>
  </si>
  <si>
    <t>Dually Enrolled2Sierra12-Sep-20140</t>
  </si>
  <si>
    <t>Dually Enrolled3Sierra12-Sep-20140</t>
  </si>
  <si>
    <t>Dually Enrolled4Sierra12-Sep-20140</t>
  </si>
  <si>
    <t>Dually Enrolled5Sierra12-Sep-20140</t>
  </si>
  <si>
    <t>Dually Enrolled6Sierra12-Sep-20140</t>
  </si>
  <si>
    <t>Dually Enrolled7Sierra12-Sep-20140</t>
  </si>
  <si>
    <t>Dually Enrolled8Sierra12-Sep-20140</t>
  </si>
  <si>
    <t>Dually Enrolled9Sierra12-Sep-20140</t>
  </si>
  <si>
    <t>Dually Enrolled10Sierra12-Sep-20140</t>
  </si>
  <si>
    <t>Dually Enrolled11Sierra12-Sep-20140</t>
  </si>
  <si>
    <t>Dually Enrolled12Sierra12-Sep-20140</t>
  </si>
  <si>
    <t>Dually Enrolled13Sierra12-Sep-20140</t>
  </si>
  <si>
    <t>Dually Enrolled14Sierra12-Sep-20140</t>
  </si>
  <si>
    <t>Dually Enrolled15Sierra12-Sep-20140</t>
  </si>
  <si>
    <t>Dually Enrolled16Sierra12-Sep-20140</t>
  </si>
  <si>
    <t>Dually Enrolled17Sierra12-Sep-20140</t>
  </si>
  <si>
    <t>Dually Enrolled18Sierra12-Sep-20140</t>
  </si>
  <si>
    <t>Dually Enrolled19Sierra12-Sep-20140</t>
  </si>
  <si>
    <t>Dually Enrolled20Sierra12-Sep-20140</t>
  </si>
  <si>
    <t>Dually Enrolled21Sierra12-Sep-20140</t>
  </si>
  <si>
    <t>Dually Enrolled22Sierra12-Sep-20140</t>
  </si>
  <si>
    <t>Dually Enrolled23Sierra12-Sep-20140</t>
  </si>
  <si>
    <t>Dually Enrolled24Sierra12-Sep-20140</t>
  </si>
  <si>
    <t>Dually Enrolled1Other12-Sep-20140</t>
  </si>
  <si>
    <t>Dually Enrolled2Other12-Sep-20140</t>
  </si>
  <si>
    <t>Dually Enrolled3Other12-Sep-20140</t>
  </si>
  <si>
    <t>Dually Enrolled4Other12-Sep-20140</t>
  </si>
  <si>
    <t>Dually Enrolled5Other12-Sep-20140</t>
  </si>
  <si>
    <t>Dually Enrolled6Other12-Sep-20140</t>
  </si>
  <si>
    <t>Dually Enrolled7Other12-Sep-20140</t>
  </si>
  <si>
    <t>Dually Enrolled8Other12-Sep-20140</t>
  </si>
  <si>
    <t>Dually Enrolled9Other12-Sep-20140</t>
  </si>
  <si>
    <t>Dually Enrolled10Other12-Sep-20140</t>
  </si>
  <si>
    <t>Dually Enrolled11Other12-Sep-20140</t>
  </si>
  <si>
    <t>Dually Enrolled12Other12-Sep-20140</t>
  </si>
  <si>
    <t>Dually Enrolled13Other12-Sep-20140</t>
  </si>
  <si>
    <t>Dually Enrolled14Other12-Sep-20140</t>
  </si>
  <si>
    <t>Dually Enrolled15Other12-Sep-20140</t>
  </si>
  <si>
    <t>Dually Enrolled16Other12-Sep-20140</t>
  </si>
  <si>
    <t>Dually Enrolled17Other12-Sep-20140</t>
  </si>
  <si>
    <t>Dually Enrolled18Other12-Sep-20140</t>
  </si>
  <si>
    <t>Dually Enrolled19Other12-Sep-20140</t>
  </si>
  <si>
    <t>Dually Enrolled20Other12-Sep-20140</t>
  </si>
  <si>
    <t>Dually Enrolled21Other12-Sep-20140</t>
  </si>
  <si>
    <t>Dually Enrolled22Other12-Sep-20140</t>
  </si>
  <si>
    <t>Dually Enrolled23Other12-Sep-20140</t>
  </si>
  <si>
    <t>Dually Enrolled24Other12-Sep-20140</t>
  </si>
  <si>
    <t>Dually Enrolled1Greater Bay Area12-Sep-20140</t>
  </si>
  <si>
    <t>Dually Enrolled2Greater Bay Area12-Sep-20140</t>
  </si>
  <si>
    <t>Dually Enrolled3Greater Bay Area12-Sep-20140</t>
  </si>
  <si>
    <t>Dually Enrolled4Greater Bay Area12-Sep-20140</t>
  </si>
  <si>
    <t>Dually Enrolled5Greater Bay Area12-Sep-20140</t>
  </si>
  <si>
    <t>Dually Enrolled6Greater Bay Area12-Sep-20140</t>
  </si>
  <si>
    <t>Dually Enrolled7Greater Bay Area12-Sep-20140</t>
  </si>
  <si>
    <t>Dually Enrolled8Greater Bay Area12-Sep-20140</t>
  </si>
  <si>
    <t>Dually Enrolled9Greater Bay Area12-Sep-20140</t>
  </si>
  <si>
    <t>Dually Enrolled10Greater Bay Area12-Sep-20140</t>
  </si>
  <si>
    <t>Dually Enrolled11Greater Bay Area12-Sep-20140</t>
  </si>
  <si>
    <t>Dually Enrolled12Greater Bay Area12-Sep-20140</t>
  </si>
  <si>
    <t>Dually Enrolled13Greater Bay Area12-Sep-20140</t>
  </si>
  <si>
    <t>Dually Enrolled14Greater Bay Area12-Sep-20140</t>
  </si>
  <si>
    <t>Dually Enrolled15Greater Bay Area12-Sep-20140</t>
  </si>
  <si>
    <t>Dually Enrolled16Greater Bay Area12-Sep-20140</t>
  </si>
  <si>
    <t>Dually Enrolled17Greater Bay Area12-Sep-20140</t>
  </si>
  <si>
    <t>Dually Enrolled18Greater Bay Area12-Sep-20140</t>
  </si>
  <si>
    <t>Dually Enrolled19Greater Bay Area12-Sep-20140</t>
  </si>
  <si>
    <t>Dually Enrolled20Greater Bay Area12-Sep-20140</t>
  </si>
  <si>
    <t>Dually Enrolled21Greater Bay Area12-Sep-20140</t>
  </si>
  <si>
    <t>Dually Enrolled22Greater Bay Area12-Sep-20140</t>
  </si>
  <si>
    <t>Dually Enrolled23Greater Bay Area12-Sep-20140</t>
  </si>
  <si>
    <t>Dually Enrolled24Greater Bay Area12-Sep-20140</t>
  </si>
  <si>
    <t>Dually Enrolled1All12-Sep-20140</t>
  </si>
  <si>
    <t>Dually Enrolled2All12-Sep-20140</t>
  </si>
  <si>
    <t>Dually Enrolled3All12-Sep-20140</t>
  </si>
  <si>
    <t>Dually Enrolled4All12-Sep-20140</t>
  </si>
  <si>
    <t>Dually Enrolled5All12-Sep-20140</t>
  </si>
  <si>
    <t>Dually Enrolled6All12-Sep-20140</t>
  </si>
  <si>
    <t>Dually Enrolled7All12-Sep-20140</t>
  </si>
  <si>
    <t>Dually Enrolled8All12-Sep-20140</t>
  </si>
  <si>
    <t>Dually Enrolled9All12-Sep-20140</t>
  </si>
  <si>
    <t>Dually Enrolled10All12-Sep-20140</t>
  </si>
  <si>
    <t>Dually Enrolled11All12-Sep-20140</t>
  </si>
  <si>
    <t>Dually Enrolled12All12-Sep-20140</t>
  </si>
  <si>
    <t>Dually Enrolled13All12-Sep-20140</t>
  </si>
  <si>
    <t>Dually Enrolled14All12-Sep-20140</t>
  </si>
  <si>
    <t>Dually Enrolled15All12-Sep-20140</t>
  </si>
  <si>
    <t>Dually Enrolled16All12-Sep-20140</t>
  </si>
  <si>
    <t>Dually Enrolled17All12-Sep-20140</t>
  </si>
  <si>
    <t>Dually Enrolled18All12-Sep-20140</t>
  </si>
  <si>
    <t>Dually Enrolled19All12-Sep-20140</t>
  </si>
  <si>
    <t>Dually Enrolled20All12-Sep-20140</t>
  </si>
  <si>
    <t>Dually Enrolled21All12-Sep-20140</t>
  </si>
  <si>
    <t>Dually Enrolled22All12-Sep-20140</t>
  </si>
  <si>
    <t>Dually Enrolled23All12-Sep-20140</t>
  </si>
  <si>
    <t>Dually Enrolled24All12-Sep-20140</t>
  </si>
  <si>
    <t>SmartRate Only1Humboldt12-Sep-20140</t>
  </si>
  <si>
    <t>SmartRate Only2Humboldt12-Sep-20140</t>
  </si>
  <si>
    <t>SmartRate Only3Humboldt12-Sep-20140</t>
  </si>
  <si>
    <t>SmartRate Only4Humboldt12-Sep-20140</t>
  </si>
  <si>
    <t>SmartRate Only5Humboldt12-Sep-20140</t>
  </si>
  <si>
    <t>SmartRate Only6Humboldt12-Sep-20140</t>
  </si>
  <si>
    <t>SmartRate Only7Humboldt12-Sep-20140</t>
  </si>
  <si>
    <t>SmartRate Only8Humboldt12-Sep-20140</t>
  </si>
  <si>
    <t>SmartRate Only9Humboldt12-Sep-20140</t>
  </si>
  <si>
    <t>SmartRate Only10Humboldt12-Sep-20140</t>
  </si>
  <si>
    <t>SmartRate Only11Humboldt12-Sep-20140</t>
  </si>
  <si>
    <t>SmartRate Only12Humboldt12-Sep-20140</t>
  </si>
  <si>
    <t>SmartRate Only13Humboldt12-Sep-20140</t>
  </si>
  <si>
    <t>SmartRate Only14Humboldt12-Sep-20140</t>
  </si>
  <si>
    <t>SmartRate Only15Humboldt12-Sep-20140</t>
  </si>
  <si>
    <t>SmartRate Only16Humboldt12-Sep-20140</t>
  </si>
  <si>
    <t>SmartRate Only17Humboldt12-Sep-20140</t>
  </si>
  <si>
    <t>SmartRate Only18Humboldt12-Sep-20140</t>
  </si>
  <si>
    <t>SmartRate Only19Humboldt12-Sep-20140</t>
  </si>
  <si>
    <t>SmartRate Only20Humboldt12-Sep-20140</t>
  </si>
  <si>
    <t>SmartRate Only21Humboldt12-Sep-20140</t>
  </si>
  <si>
    <t>SmartRate Only22Humboldt12-Sep-20140</t>
  </si>
  <si>
    <t>SmartRate Only23Humboldt12-Sep-20140</t>
  </si>
  <si>
    <t>SmartRate Only24Humboldt12-Sep-20140</t>
  </si>
  <si>
    <t>SmartRate Only1North Coast and North Bay12-Sep-20140</t>
  </si>
  <si>
    <t>SmartRate Only2North Coast and North Bay12-Sep-20140</t>
  </si>
  <si>
    <t>SmartRate Only3North Coast and North Bay12-Sep-20140</t>
  </si>
  <si>
    <t>SmartRate Only4North Coast and North Bay12-Sep-20140</t>
  </si>
  <si>
    <t>SmartRate Only5North Coast and North Bay12-Sep-20140</t>
  </si>
  <si>
    <t>SmartRate Only6North Coast and North Bay12-Sep-20140</t>
  </si>
  <si>
    <t>SmartRate Only7North Coast and North Bay12-Sep-20140</t>
  </si>
  <si>
    <t>SmartRate Only8North Coast and North Bay12-Sep-20140</t>
  </si>
  <si>
    <t>SmartRate Only9North Coast and North Bay12-Sep-20140</t>
  </si>
  <si>
    <t>SmartRate Only10North Coast and North Bay12-Sep-20140</t>
  </si>
  <si>
    <t>SmartRate Only11North Coast and North Bay12-Sep-20140</t>
  </si>
  <si>
    <t>SmartRate Only12North Coast and North Bay12-Sep-20140</t>
  </si>
  <si>
    <t>SmartRate Only13North Coast and North Bay12-Sep-20140</t>
  </si>
  <si>
    <t>SmartRate Only14North Coast and North Bay12-Sep-20140</t>
  </si>
  <si>
    <t>SmartRate Only15North Coast and North Bay12-Sep-20140</t>
  </si>
  <si>
    <t>SmartRate Only16North Coast and North Bay12-Sep-20140</t>
  </si>
  <si>
    <t>SmartRate Only17North Coast and North Bay12-Sep-20140</t>
  </si>
  <si>
    <t>SmartRate Only18North Coast and North Bay12-Sep-20140</t>
  </si>
  <si>
    <t>SmartRate Only19North Coast and North Bay12-Sep-20140</t>
  </si>
  <si>
    <t>SmartRate Only20North Coast and North Bay12-Sep-20140</t>
  </si>
  <si>
    <t>SmartRate Only21North Coast and North Bay12-Sep-20140</t>
  </si>
  <si>
    <t>SmartRate Only22North Coast and North Bay12-Sep-20140</t>
  </si>
  <si>
    <t>SmartRate Only23North Coast and North Bay12-Sep-20140</t>
  </si>
  <si>
    <t>SmartRate Only24North Coast and North Bay12-Sep-20140</t>
  </si>
  <si>
    <t>SmartRate Only1Sierra12-Sep-20140</t>
  </si>
  <si>
    <t>SmartRate Only2Sierra12-Sep-20140</t>
  </si>
  <si>
    <t>SmartRate Only3Sierra12-Sep-20140</t>
  </si>
  <si>
    <t>SmartRate Only4Sierra12-Sep-20140</t>
  </si>
  <si>
    <t>SmartRate Only5Sierra12-Sep-20140</t>
  </si>
  <si>
    <t>SmartRate Only6Sierra12-Sep-20140</t>
  </si>
  <si>
    <t>SmartRate Only7Sierra12-Sep-20140</t>
  </si>
  <si>
    <t>SmartRate Only8Sierra12-Sep-20140</t>
  </si>
  <si>
    <t>SmartRate Only9Sierra12-Sep-20140</t>
  </si>
  <si>
    <t>SmartRate Only10Sierra12-Sep-20140</t>
  </si>
  <si>
    <t>SmartRate Only11Sierra12-Sep-20140</t>
  </si>
  <si>
    <t>SmartRate Only12Sierra12-Sep-20140</t>
  </si>
  <si>
    <t>SmartRate Only13Sierra12-Sep-20140</t>
  </si>
  <si>
    <t>SmartRate Only14Sierra12-Sep-20140</t>
  </si>
  <si>
    <t>SmartRate Only15Sierra12-Sep-20140</t>
  </si>
  <si>
    <t>SmartRate Only16Sierra12-Sep-20140</t>
  </si>
  <si>
    <t>SmartRate Only17Sierra12-Sep-20140</t>
  </si>
  <si>
    <t>SmartRate Only18Sierra12-Sep-20140</t>
  </si>
  <si>
    <t>SmartRate Only19Sierra12-Sep-20140</t>
  </si>
  <si>
    <t>SmartRate Only20Sierra12-Sep-20140</t>
  </si>
  <si>
    <t>SmartRate Only21Sierra12-Sep-20140</t>
  </si>
  <si>
    <t>SmartRate Only22Sierra12-Sep-20140</t>
  </si>
  <si>
    <t>SmartRate Only23Sierra12-Sep-20140</t>
  </si>
  <si>
    <t>SmartRate Only24Sierra12-Sep-20140</t>
  </si>
  <si>
    <t>SmartRate Only1Stockton12-Sep-20140</t>
  </si>
  <si>
    <t>SmartRate Only2Stockton12-Sep-20140</t>
  </si>
  <si>
    <t>SmartRate Only3Stockton12-Sep-20140</t>
  </si>
  <si>
    <t>SmartRate Only4Stockton12-Sep-20140</t>
  </si>
  <si>
    <t>SmartRate Only5Stockton12-Sep-20140</t>
  </si>
  <si>
    <t>SmartRate Only6Stockton12-Sep-20140</t>
  </si>
  <si>
    <t>SmartRate Only7Stockton12-Sep-20140</t>
  </si>
  <si>
    <t>SmartRate Only8Stockton12-Sep-20140</t>
  </si>
  <si>
    <t>SmartRate Only9Stockton12-Sep-20140</t>
  </si>
  <si>
    <t>SmartRate Only10Stockton12-Sep-20140</t>
  </si>
  <si>
    <t>SmartRate Only11Stockton12-Sep-20140</t>
  </si>
  <si>
    <t>SmartRate Only12Stockton12-Sep-20140</t>
  </si>
  <si>
    <t>SmartRate Only13Stockton12-Sep-20140</t>
  </si>
  <si>
    <t>SmartRate Only14Stockton12-Sep-20140</t>
  </si>
  <si>
    <t>SmartRate Only15Stockton12-Sep-20140</t>
  </si>
  <si>
    <t>SmartRate Only16Stockton12-Sep-20140</t>
  </si>
  <si>
    <t>SmartRate Only17Stockton12-Sep-20140</t>
  </si>
  <si>
    <t>SmartRate Only18Stockton12-Sep-20140</t>
  </si>
  <si>
    <t>SmartRate Only19Stockton12-Sep-20140</t>
  </si>
  <si>
    <t>SmartRate Only20Stockton12-Sep-20140</t>
  </si>
  <si>
    <t>SmartRate Only21Stockton12-Sep-20140</t>
  </si>
  <si>
    <t>SmartRate Only22Stockton12-Sep-20140</t>
  </si>
  <si>
    <t>SmartRate Only23Stockton12-Sep-20140</t>
  </si>
  <si>
    <t>SmartRate Only24Stockton12-Sep-20140</t>
  </si>
  <si>
    <t>SmartRate Only1Greater Fresno Area12-Sep-20140</t>
  </si>
  <si>
    <t>SmartRate Only2Greater Fresno Area12-Sep-20140</t>
  </si>
  <si>
    <t>SmartRate Only3Greater Fresno Area12-Sep-20140</t>
  </si>
  <si>
    <t>SmartRate Only4Greater Fresno Area12-Sep-20140</t>
  </si>
  <si>
    <t>SmartRate Only5Greater Fresno Area12-Sep-20140</t>
  </si>
  <si>
    <t>SmartRate Only6Greater Fresno Area12-Sep-20140</t>
  </si>
  <si>
    <t>SmartRate Only7Greater Fresno Area12-Sep-20140</t>
  </si>
  <si>
    <t>SmartRate Only8Greater Fresno Area12-Sep-20140</t>
  </si>
  <si>
    <t>SmartRate Only9Greater Fresno Area12-Sep-20140</t>
  </si>
  <si>
    <t>SmartRate Only10Greater Fresno Area12-Sep-20140</t>
  </si>
  <si>
    <t>SmartRate Only11Greater Fresno Area12-Sep-20140</t>
  </si>
  <si>
    <t>SmartRate Only12Greater Fresno Area12-Sep-20140</t>
  </si>
  <si>
    <t>SmartRate Only13Greater Fresno Area12-Sep-20140</t>
  </si>
  <si>
    <t>SmartRate Only14Greater Fresno Area12-Sep-20140</t>
  </si>
  <si>
    <t>SmartRate Only15Greater Fresno Area12-Sep-20140</t>
  </si>
  <si>
    <t>SmartRate Only16Greater Fresno Area12-Sep-20140</t>
  </si>
  <si>
    <t>SmartRate Only17Greater Fresno Area12-Sep-20140</t>
  </si>
  <si>
    <t>SmartRate Only18Greater Fresno Area12-Sep-20140</t>
  </si>
  <si>
    <t>SmartRate Only19Greater Fresno Area12-Sep-20140</t>
  </si>
  <si>
    <t>SmartRate Only20Greater Fresno Area12-Sep-20140</t>
  </si>
  <si>
    <t>SmartRate Only21Greater Fresno Area12-Sep-20140</t>
  </si>
  <si>
    <t>SmartRate Only22Greater Fresno Area12-Sep-20140</t>
  </si>
  <si>
    <t>SmartRate Only23Greater Fresno Area12-Sep-20140</t>
  </si>
  <si>
    <t>SmartRate Only24Greater Fresno Area12-Sep-20140</t>
  </si>
  <si>
    <t>SmartRate Only1Kern12-Sep-20140</t>
  </si>
  <si>
    <t>SmartRate Only2Kern12-Sep-20140</t>
  </si>
  <si>
    <t>SmartRate Only3Kern12-Sep-20140</t>
  </si>
  <si>
    <t>SmartRate Only4Kern12-Sep-20140</t>
  </si>
  <si>
    <t>SmartRate Only5Kern12-Sep-20140</t>
  </si>
  <si>
    <t>SmartRate Only6Kern12-Sep-20140</t>
  </si>
  <si>
    <t>SmartRate Only7Kern12-Sep-20140</t>
  </si>
  <si>
    <t>SmartRate Only8Kern12-Sep-20140</t>
  </si>
  <si>
    <t>SmartRate Only9Kern12-Sep-20140</t>
  </si>
  <si>
    <t>SmartRate Only10Kern12-Sep-20140</t>
  </si>
  <si>
    <t>SmartRate Only11Kern12-Sep-20140</t>
  </si>
  <si>
    <t>SmartRate Only12Kern12-Sep-20140</t>
  </si>
  <si>
    <t>SmartRate Only13Kern12-Sep-20140</t>
  </si>
  <si>
    <t>SmartRate Only14Kern12-Sep-20140</t>
  </si>
  <si>
    <t>SmartRate Only15Kern12-Sep-20140</t>
  </si>
  <si>
    <t>SmartRate Only16Kern12-Sep-20140</t>
  </si>
  <si>
    <t>SmartRate Only17Kern12-Sep-20140</t>
  </si>
  <si>
    <t>SmartRate Only18Kern12-Sep-20140</t>
  </si>
  <si>
    <t>SmartRate Only19Kern12-Sep-20140</t>
  </si>
  <si>
    <t>SmartRate Only20Kern12-Sep-20140</t>
  </si>
  <si>
    <t>SmartRate Only21Kern12-Sep-20140</t>
  </si>
  <si>
    <t>SmartRate Only22Kern12-Sep-20140</t>
  </si>
  <si>
    <t>SmartRate Only23Kern12-Sep-20140</t>
  </si>
  <si>
    <t>SmartRate Only24Kern12-Sep-20140</t>
  </si>
  <si>
    <t>SmartRate Only1Other12-Sep-20140</t>
  </si>
  <si>
    <t>SmartRate Only2Other12-Sep-20140</t>
  </si>
  <si>
    <t>SmartRate Only3Other12-Sep-20140</t>
  </si>
  <si>
    <t>SmartRate Only4Other12-Sep-20140</t>
  </si>
  <si>
    <t>SmartRate Only5Other12-Sep-20140</t>
  </si>
  <si>
    <t>SmartRate Only6Other12-Sep-20140</t>
  </si>
  <si>
    <t>SmartRate Only7Other12-Sep-20140</t>
  </si>
  <si>
    <t>SmartRate Only8Other12-Sep-20140</t>
  </si>
  <si>
    <t>SmartRate Only9Other12-Sep-20140</t>
  </si>
  <si>
    <t>SmartRate Only10Other12-Sep-20140</t>
  </si>
  <si>
    <t>SmartRate Only11Other12-Sep-20140</t>
  </si>
  <si>
    <t>SmartRate Only12Other12-Sep-20140</t>
  </si>
  <si>
    <t>SmartRate Only13Other12-Sep-20140</t>
  </si>
  <si>
    <t>SmartRate Only14Other12-Sep-20140</t>
  </si>
  <si>
    <t>SmartRate Only15Other12-Sep-20140</t>
  </si>
  <si>
    <t>SmartRate Only16Other12-Sep-20140</t>
  </si>
  <si>
    <t>SmartRate Only17Other12-Sep-20140</t>
  </si>
  <si>
    <t>SmartRate Only18Other12-Sep-20140</t>
  </si>
  <si>
    <t>SmartRate Only19Other12-Sep-20140</t>
  </si>
  <si>
    <t>SmartRate Only20Other12-Sep-20140</t>
  </si>
  <si>
    <t>SmartRate Only21Other12-Sep-20140</t>
  </si>
  <si>
    <t>SmartRate Only22Other12-Sep-20140</t>
  </si>
  <si>
    <t>SmartRate Only23Other12-Sep-20140</t>
  </si>
  <si>
    <t>SmartRate Only24Other12-Sep-20140</t>
  </si>
  <si>
    <t>SmartRate Only1Greater Bay Area12-Sep-20140</t>
  </si>
  <si>
    <t>SmartRate Only2Greater Bay Area12-Sep-20140</t>
  </si>
  <si>
    <t>SmartRate Only3Greater Bay Area12-Sep-20140</t>
  </si>
  <si>
    <t>SmartRate Only4Greater Bay Area12-Sep-20140</t>
  </si>
  <si>
    <t>SmartRate Only5Greater Bay Area12-Sep-20140</t>
  </si>
  <si>
    <t>SmartRate Only6Greater Bay Area12-Sep-20140</t>
  </si>
  <si>
    <t>SmartRate Only7Greater Bay Area12-Sep-20140</t>
  </si>
  <si>
    <t>SmartRate Only8Greater Bay Area12-Sep-20140</t>
  </si>
  <si>
    <t>SmartRate Only9Greater Bay Area12-Sep-20140</t>
  </si>
  <si>
    <t>SmartRate Only10Greater Bay Area12-Sep-20140</t>
  </si>
  <si>
    <t>SmartRate Only11Greater Bay Area12-Sep-20140</t>
  </si>
  <si>
    <t>SmartRate Only12Greater Bay Area12-Sep-20140</t>
  </si>
  <si>
    <t>SmartRate Only13Greater Bay Area12-Sep-20140</t>
  </si>
  <si>
    <t>SmartRate Only14Greater Bay Area12-Sep-20140</t>
  </si>
  <si>
    <t>SmartRate Only15Greater Bay Area12-Sep-20140</t>
  </si>
  <si>
    <t>SmartRate Only16Greater Bay Area12-Sep-20140</t>
  </si>
  <si>
    <t>SmartRate Only17Greater Bay Area12-Sep-20140</t>
  </si>
  <si>
    <t>SmartRate Only18Greater Bay Area12-Sep-20140</t>
  </si>
  <si>
    <t>SmartRate Only19Greater Bay Area12-Sep-20140</t>
  </si>
  <si>
    <t>SmartRate Only20Greater Bay Area12-Sep-20140</t>
  </si>
  <si>
    <t>SmartRate Only21Greater Bay Area12-Sep-20140</t>
  </si>
  <si>
    <t>SmartRate Only22Greater Bay Area12-Sep-20140</t>
  </si>
  <si>
    <t>SmartRate Only23Greater Bay Area12-Sep-20140</t>
  </si>
  <si>
    <t>SmartRate Only24Greater Bay Area12-Sep-20140</t>
  </si>
  <si>
    <t>SmartRate Only1All12-Sep-20140</t>
  </si>
  <si>
    <t>SmartRate Only2All12-Sep-20140</t>
  </si>
  <si>
    <t>SmartRate Only3All12-Sep-20140</t>
  </si>
  <si>
    <t>SmartRate Only4All12-Sep-20140</t>
  </si>
  <si>
    <t>SmartRate Only5All12-Sep-20140</t>
  </si>
  <si>
    <t>SmartRate Only6All12-Sep-20140</t>
  </si>
  <si>
    <t>SmartRate Only7All12-Sep-20140</t>
  </si>
  <si>
    <t>SmartRate Only8All12-Sep-20140</t>
  </si>
  <si>
    <t>SmartRate Only9All12-Sep-20140</t>
  </si>
  <si>
    <t>SmartRate Only10All12-Sep-20140</t>
  </si>
  <si>
    <t>SmartRate Only11All12-Sep-20140</t>
  </si>
  <si>
    <t>SmartRate Only12All12-Sep-20140</t>
  </si>
  <si>
    <t>SmartRate Only13All12-Sep-20140</t>
  </si>
  <si>
    <t>SmartRate Only14All12-Sep-20140</t>
  </si>
  <si>
    <t>SmartRate Only15All12-Sep-20140</t>
  </si>
  <si>
    <t>SmartRate Only16All12-Sep-20140</t>
  </si>
  <si>
    <t>SmartRate Only17All12-Sep-20140</t>
  </si>
  <si>
    <t>SmartRate Only18All12-Sep-20140</t>
  </si>
  <si>
    <t>SmartRate Only19All12-Sep-20140</t>
  </si>
  <si>
    <t>SmartRate Only20All12-Sep-20140</t>
  </si>
  <si>
    <t>SmartRate Only21All12-Sep-20140</t>
  </si>
  <si>
    <t>SmartRate Only22All12-Sep-20140</t>
  </si>
  <si>
    <t>SmartRate Only23All12-Sep-20140</t>
  </si>
  <si>
    <t>SmartRate Only24All12-Sep-20140</t>
  </si>
  <si>
    <t>Both1Humboldt14-Jul-20140</t>
  </si>
  <si>
    <t>Both2Humboldt14-Jul-20140</t>
  </si>
  <si>
    <t>Both3Humboldt14-Jul-20140</t>
  </si>
  <si>
    <t>Both4Humboldt14-Jul-20140</t>
  </si>
  <si>
    <t>Both5Humboldt14-Jul-20140</t>
  </si>
  <si>
    <t>Both6Humboldt14-Jul-20140</t>
  </si>
  <si>
    <t>Both7Humboldt14-Jul-20140</t>
  </si>
  <si>
    <t>Both8Humboldt14-Jul-20140</t>
  </si>
  <si>
    <t>Both9Humboldt14-Jul-20140</t>
  </si>
  <si>
    <t>Both10Humboldt14-Jul-20140</t>
  </si>
  <si>
    <t>Both11Humboldt14-Jul-20140</t>
  </si>
  <si>
    <t>Both12Humboldt14-Jul-20140</t>
  </si>
  <si>
    <t>Both13Humboldt14-Jul-20140</t>
  </si>
  <si>
    <t>Both14Humboldt14-Jul-20140</t>
  </si>
  <si>
    <t>Both15Humboldt14-Jul-20140</t>
  </si>
  <si>
    <t>Both16Humboldt14-Jul-20140</t>
  </si>
  <si>
    <t>Both17Humboldt14-Jul-20140</t>
  </si>
  <si>
    <t>Both18Humboldt14-Jul-20140</t>
  </si>
  <si>
    <t>Both19Humboldt14-Jul-20140</t>
  </si>
  <si>
    <t>Both20Humboldt14-Jul-20140</t>
  </si>
  <si>
    <t>Both21Humboldt14-Jul-20140</t>
  </si>
  <si>
    <t>Both22Humboldt14-Jul-20140</t>
  </si>
  <si>
    <t>Both23Humboldt14-Jul-20140</t>
  </si>
  <si>
    <t>Both24Humboldt14-Jul-20140</t>
  </si>
  <si>
    <t>Both1North Coast and North Bay14-Jul-20140</t>
  </si>
  <si>
    <t>Both2North Coast and North Bay14-Jul-20140</t>
  </si>
  <si>
    <t>Both3North Coast and North Bay14-Jul-20140</t>
  </si>
  <si>
    <t>Both4North Coast and North Bay14-Jul-20140</t>
  </si>
  <si>
    <t>Both5North Coast and North Bay14-Jul-20140</t>
  </si>
  <si>
    <t>Both6North Coast and North Bay14-Jul-20140</t>
  </si>
  <si>
    <t>Both7North Coast and North Bay14-Jul-20140</t>
  </si>
  <si>
    <t>Both8North Coast and North Bay14-Jul-20140</t>
  </si>
  <si>
    <t>Both9North Coast and North Bay14-Jul-20140</t>
  </si>
  <si>
    <t>Both10North Coast and North Bay14-Jul-20140</t>
  </si>
  <si>
    <t>Both11North Coast and North Bay14-Jul-20140</t>
  </si>
  <si>
    <t>Both12North Coast and North Bay14-Jul-20140</t>
  </si>
  <si>
    <t>Both13North Coast and North Bay14-Jul-20140</t>
  </si>
  <si>
    <t>Both14North Coast and North Bay14-Jul-20140</t>
  </si>
  <si>
    <t>Both15North Coast and North Bay14-Jul-20140</t>
  </si>
  <si>
    <t>Both16North Coast and North Bay14-Jul-20140</t>
  </si>
  <si>
    <t>Both17North Coast and North Bay14-Jul-20140</t>
  </si>
  <si>
    <t>Both18North Coast and North Bay14-Jul-20140</t>
  </si>
  <si>
    <t>Both19North Coast and North Bay14-Jul-20140</t>
  </si>
  <si>
    <t>Both20North Coast and North Bay14-Jul-20140</t>
  </si>
  <si>
    <t>Both21North Coast and North Bay14-Jul-20140</t>
  </si>
  <si>
    <t>Both22North Coast and North Bay14-Jul-20140</t>
  </si>
  <si>
    <t>Both23North Coast and North Bay14-Jul-20140</t>
  </si>
  <si>
    <t>Both24North Coast and North Bay14-Jul-20140</t>
  </si>
  <si>
    <t>Both1Kern14-Jul-20140</t>
  </si>
  <si>
    <t>Both2Kern14-Jul-20140</t>
  </si>
  <si>
    <t>Both3Kern14-Jul-20140</t>
  </si>
  <si>
    <t>Both4Kern14-Jul-20140</t>
  </si>
  <si>
    <t>Both5Kern14-Jul-20140</t>
  </si>
  <si>
    <t>Both6Kern14-Jul-20140</t>
  </si>
  <si>
    <t>Both7Kern14-Jul-20140</t>
  </si>
  <si>
    <t>Both8Kern14-Jul-20140</t>
  </si>
  <si>
    <t>Both9Kern14-Jul-20140</t>
  </si>
  <si>
    <t>Both10Kern14-Jul-20140</t>
  </si>
  <si>
    <t>Both11Kern14-Jul-20140</t>
  </si>
  <si>
    <t>Both12Kern14-Jul-20140</t>
  </si>
  <si>
    <t>Both13Kern14-Jul-20140</t>
  </si>
  <si>
    <t>Both14Kern14-Jul-20140</t>
  </si>
  <si>
    <t>Both15Kern14-Jul-20140</t>
  </si>
  <si>
    <t>Both16Kern14-Jul-20140</t>
  </si>
  <si>
    <t>Both17Kern14-Jul-20140</t>
  </si>
  <si>
    <t>Both18Kern14-Jul-20140</t>
  </si>
  <si>
    <t>Both19Kern14-Jul-20140</t>
  </si>
  <si>
    <t>Both20Kern14-Jul-20140</t>
  </si>
  <si>
    <t>Both21Kern14-Jul-20140</t>
  </si>
  <si>
    <t>Both22Kern14-Jul-20140</t>
  </si>
  <si>
    <t>Both23Kern14-Jul-20140</t>
  </si>
  <si>
    <t>Both24Kern14-Jul-20140</t>
  </si>
  <si>
    <t>Both1Stockton14-Jul-20140</t>
  </si>
  <si>
    <t>Both2Stockton14-Jul-20140</t>
  </si>
  <si>
    <t>Both3Stockton14-Jul-20140</t>
  </si>
  <si>
    <t>Both4Stockton14-Jul-20140</t>
  </si>
  <si>
    <t>Both5Stockton14-Jul-20140</t>
  </si>
  <si>
    <t>Both6Stockton14-Jul-20140</t>
  </si>
  <si>
    <t>Both7Stockton14-Jul-20140</t>
  </si>
  <si>
    <t>Both8Stockton14-Jul-20140</t>
  </si>
  <si>
    <t>Both9Stockton14-Jul-20140</t>
  </si>
  <si>
    <t>Both10Stockton14-Jul-20140</t>
  </si>
  <si>
    <t>Both11Stockton14-Jul-20140</t>
  </si>
  <si>
    <t>Both12Stockton14-Jul-20140</t>
  </si>
  <si>
    <t>Both13Stockton14-Jul-20140</t>
  </si>
  <si>
    <t>Both14Stockton14-Jul-20140</t>
  </si>
  <si>
    <t>Both15Stockton14-Jul-20140</t>
  </si>
  <si>
    <t>Both16Stockton14-Jul-20140</t>
  </si>
  <si>
    <t>Both17Stockton14-Jul-20140</t>
  </si>
  <si>
    <t>Both18Stockton14-Jul-20140</t>
  </si>
  <si>
    <t>Both19Stockton14-Jul-20140</t>
  </si>
  <si>
    <t>Both20Stockton14-Jul-20140</t>
  </si>
  <si>
    <t>Both21Stockton14-Jul-20140</t>
  </si>
  <si>
    <t>Both22Stockton14-Jul-20140</t>
  </si>
  <si>
    <t>Both23Stockton14-Jul-20140</t>
  </si>
  <si>
    <t>Both24Stockton14-Jul-20140</t>
  </si>
  <si>
    <t>Both1Greater Fresno Area14-Jul-20140</t>
  </si>
  <si>
    <t>Both2Greater Fresno Area14-Jul-20140</t>
  </si>
  <si>
    <t>Both3Greater Fresno Area14-Jul-20140</t>
  </si>
  <si>
    <t>Both4Greater Fresno Area14-Jul-20140</t>
  </si>
  <si>
    <t>Both5Greater Fresno Area14-Jul-20140</t>
  </si>
  <si>
    <t>Both6Greater Fresno Area14-Jul-20140</t>
  </si>
  <si>
    <t>Both7Greater Fresno Area14-Jul-20140</t>
  </si>
  <si>
    <t>Both8Greater Fresno Area14-Jul-20140</t>
  </si>
  <si>
    <t>Both9Greater Fresno Area14-Jul-20140</t>
  </si>
  <si>
    <t>Both10Greater Fresno Area14-Jul-20140</t>
  </si>
  <si>
    <t>Both11Greater Fresno Area14-Jul-20140</t>
  </si>
  <si>
    <t>Both12Greater Fresno Area14-Jul-20140</t>
  </si>
  <si>
    <t>Both13Greater Fresno Area14-Jul-20140</t>
  </si>
  <si>
    <t>Both14Greater Fresno Area14-Jul-20140</t>
  </si>
  <si>
    <t>Both15Greater Fresno Area14-Jul-20140</t>
  </si>
  <si>
    <t>Both16Greater Fresno Area14-Jul-20140</t>
  </si>
  <si>
    <t>Both17Greater Fresno Area14-Jul-20140</t>
  </si>
  <si>
    <t>Both18Greater Fresno Area14-Jul-20140</t>
  </si>
  <si>
    <t>Both19Greater Fresno Area14-Jul-20140</t>
  </si>
  <si>
    <t>Both20Greater Fresno Area14-Jul-20140</t>
  </si>
  <si>
    <t>Both21Greater Fresno Area14-Jul-20140</t>
  </si>
  <si>
    <t>Both22Greater Fresno Area14-Jul-20140</t>
  </si>
  <si>
    <t>Both23Greater Fresno Area14-Jul-20140</t>
  </si>
  <si>
    <t>Both24Greater Fresno Area14-Jul-20140</t>
  </si>
  <si>
    <t>Both1Sierra14-Jul-20140</t>
  </si>
  <si>
    <t>Both2Sierra14-Jul-20140</t>
  </si>
  <si>
    <t>Both3Sierra14-Jul-20140</t>
  </si>
  <si>
    <t>Both4Sierra14-Jul-20140</t>
  </si>
  <si>
    <t>Both5Sierra14-Jul-20140</t>
  </si>
  <si>
    <t>Both6Sierra14-Jul-20140</t>
  </si>
  <si>
    <t>Both7Sierra14-Jul-20140</t>
  </si>
  <si>
    <t>Both8Sierra14-Jul-20140</t>
  </si>
  <si>
    <t>Both9Sierra14-Jul-20140</t>
  </si>
  <si>
    <t>Both10Sierra14-Jul-20140</t>
  </si>
  <si>
    <t>Both11Sierra14-Jul-20140</t>
  </si>
  <si>
    <t>Both12Sierra14-Jul-20140</t>
  </si>
  <si>
    <t>Both13Sierra14-Jul-20140</t>
  </si>
  <si>
    <t>Both14Sierra14-Jul-20140</t>
  </si>
  <si>
    <t>Both15Sierra14-Jul-20140</t>
  </si>
  <si>
    <t>Both16Sierra14-Jul-20140</t>
  </si>
  <si>
    <t>Both17Sierra14-Jul-20140</t>
  </si>
  <si>
    <t>Both18Sierra14-Jul-20140</t>
  </si>
  <si>
    <t>Both19Sierra14-Jul-20140</t>
  </si>
  <si>
    <t>Both20Sierra14-Jul-20140</t>
  </si>
  <si>
    <t>Both21Sierra14-Jul-20140</t>
  </si>
  <si>
    <t>Both22Sierra14-Jul-20140</t>
  </si>
  <si>
    <t>Both23Sierra14-Jul-20140</t>
  </si>
  <si>
    <t>Both24Sierra14-Jul-20140</t>
  </si>
  <si>
    <t>Both1Other14-Jul-20140</t>
  </si>
  <si>
    <t>Both2Other14-Jul-20140</t>
  </si>
  <si>
    <t>Both3Other14-Jul-20140</t>
  </si>
  <si>
    <t>Both4Other14-Jul-20140</t>
  </si>
  <si>
    <t>Both5Other14-Jul-20140</t>
  </si>
  <si>
    <t>Both6Other14-Jul-20140</t>
  </si>
  <si>
    <t>Both7Other14-Jul-20140</t>
  </si>
  <si>
    <t>Both8Other14-Jul-20140</t>
  </si>
  <si>
    <t>Both9Other14-Jul-20140</t>
  </si>
  <si>
    <t>Both10Other14-Jul-20140</t>
  </si>
  <si>
    <t>Both11Other14-Jul-20140</t>
  </si>
  <si>
    <t>Both12Other14-Jul-20140</t>
  </si>
  <si>
    <t>Both13Other14-Jul-20140</t>
  </si>
  <si>
    <t>Both14Other14-Jul-20140</t>
  </si>
  <si>
    <t>Both15Other14-Jul-20140</t>
  </si>
  <si>
    <t>Both16Other14-Jul-20140</t>
  </si>
  <si>
    <t>Both17Other14-Jul-20140</t>
  </si>
  <si>
    <t>Both18Other14-Jul-20140</t>
  </si>
  <si>
    <t>Both19Other14-Jul-20140</t>
  </si>
  <si>
    <t>Both20Other14-Jul-20140</t>
  </si>
  <si>
    <t>Both21Other14-Jul-20140</t>
  </si>
  <si>
    <t>Both22Other14-Jul-20140</t>
  </si>
  <si>
    <t>Both23Other14-Jul-20140</t>
  </si>
  <si>
    <t>Both24Other14-Jul-20140</t>
  </si>
  <si>
    <t>Both1Greater Bay Area14-Jul-20140</t>
  </si>
  <si>
    <t>Both2Greater Bay Area14-Jul-20140</t>
  </si>
  <si>
    <t>Both3Greater Bay Area14-Jul-20140</t>
  </si>
  <si>
    <t>Both4Greater Bay Area14-Jul-20140</t>
  </si>
  <si>
    <t>Both5Greater Bay Area14-Jul-20140</t>
  </si>
  <si>
    <t>Both6Greater Bay Area14-Jul-20140</t>
  </si>
  <si>
    <t>Both7Greater Bay Area14-Jul-20140</t>
  </si>
  <si>
    <t>Both8Greater Bay Area14-Jul-20140</t>
  </si>
  <si>
    <t>Both9Greater Bay Area14-Jul-20140</t>
  </si>
  <si>
    <t>Both10Greater Bay Area14-Jul-20140</t>
  </si>
  <si>
    <t>Both11Greater Bay Area14-Jul-20140</t>
  </si>
  <si>
    <t>Both12Greater Bay Area14-Jul-20140</t>
  </si>
  <si>
    <t>Both13Greater Bay Area14-Jul-20140</t>
  </si>
  <si>
    <t>Both14Greater Bay Area14-Jul-20140</t>
  </si>
  <si>
    <t>Both15Greater Bay Area14-Jul-20140</t>
  </si>
  <si>
    <t>Both16Greater Bay Area14-Jul-20140</t>
  </si>
  <si>
    <t>Both17Greater Bay Area14-Jul-20140</t>
  </si>
  <si>
    <t>Both18Greater Bay Area14-Jul-20140</t>
  </si>
  <si>
    <t>Both19Greater Bay Area14-Jul-20140</t>
  </si>
  <si>
    <t>Both20Greater Bay Area14-Jul-20140</t>
  </si>
  <si>
    <t>Both21Greater Bay Area14-Jul-20140</t>
  </si>
  <si>
    <t>Both22Greater Bay Area14-Jul-20140</t>
  </si>
  <si>
    <t>Both23Greater Bay Area14-Jul-20140</t>
  </si>
  <si>
    <t>Both24Greater Bay Area14-Jul-20140</t>
  </si>
  <si>
    <t>Both1All14-Jul-20140</t>
  </si>
  <si>
    <t>Both2All14-Jul-20140</t>
  </si>
  <si>
    <t>Both3All14-Jul-20140</t>
  </si>
  <si>
    <t>Both4All14-Jul-20140</t>
  </si>
  <si>
    <t>Both5All14-Jul-20140</t>
  </si>
  <si>
    <t>Both6All14-Jul-20140</t>
  </si>
  <si>
    <t>Both7All14-Jul-20140</t>
  </si>
  <si>
    <t>Both8All14-Jul-20140</t>
  </si>
  <si>
    <t>Both9All14-Jul-20140</t>
  </si>
  <si>
    <t>Both10All14-Jul-20140</t>
  </si>
  <si>
    <t>Both11All14-Jul-20140</t>
  </si>
  <si>
    <t>Both12All14-Jul-20140</t>
  </si>
  <si>
    <t>Both13All14-Jul-20140</t>
  </si>
  <si>
    <t>Both14All14-Jul-20140</t>
  </si>
  <si>
    <t>Both15All14-Jul-20140</t>
  </si>
  <si>
    <t>Both16All14-Jul-20140</t>
  </si>
  <si>
    <t>Both17All14-Jul-20140</t>
  </si>
  <si>
    <t>Both18All14-Jul-20140</t>
  </si>
  <si>
    <t>Both19All14-Jul-20140</t>
  </si>
  <si>
    <t>Both20All14-Jul-20140</t>
  </si>
  <si>
    <t>Both21All14-Jul-20140</t>
  </si>
  <si>
    <t>Both22All14-Jul-20140</t>
  </si>
  <si>
    <t>Both23All14-Jul-20140</t>
  </si>
  <si>
    <t>Both24All14-Jul-20140</t>
  </si>
  <si>
    <t>Dually Enrolled1Humboldt14-Jul-20140</t>
  </si>
  <si>
    <t>Dually Enrolled2Humboldt14-Jul-20140</t>
  </si>
  <si>
    <t>Dually Enrolled3Humboldt14-Jul-20140</t>
  </si>
  <si>
    <t>Dually Enrolled4Humboldt14-Jul-20140</t>
  </si>
  <si>
    <t>Dually Enrolled5Humboldt14-Jul-20140</t>
  </si>
  <si>
    <t>Dually Enrolled6Humboldt14-Jul-20140</t>
  </si>
  <si>
    <t>Dually Enrolled7Humboldt14-Jul-20140</t>
  </si>
  <si>
    <t>Dually Enrolled8Humboldt14-Jul-20140</t>
  </si>
  <si>
    <t>Dually Enrolled9Humboldt14-Jul-20140</t>
  </si>
  <si>
    <t>Dually Enrolled10Humboldt14-Jul-20140</t>
  </si>
  <si>
    <t>Dually Enrolled11Humboldt14-Jul-20140</t>
  </si>
  <si>
    <t>Dually Enrolled12Humboldt14-Jul-20140</t>
  </si>
  <si>
    <t>Dually Enrolled13Humboldt14-Jul-20140</t>
  </si>
  <si>
    <t>Dually Enrolled14Humboldt14-Jul-20140</t>
  </si>
  <si>
    <t>Dually Enrolled15Humboldt14-Jul-20140</t>
  </si>
  <si>
    <t>Dually Enrolled16Humboldt14-Jul-20140</t>
  </si>
  <si>
    <t>Dually Enrolled17Humboldt14-Jul-20140</t>
  </si>
  <si>
    <t>Dually Enrolled18Humboldt14-Jul-20140</t>
  </si>
  <si>
    <t>Dually Enrolled19Humboldt14-Jul-20140</t>
  </si>
  <si>
    <t>Dually Enrolled20Humboldt14-Jul-20140</t>
  </si>
  <si>
    <t>Dually Enrolled21Humboldt14-Jul-20140</t>
  </si>
  <si>
    <t>Dually Enrolled22Humboldt14-Jul-20140</t>
  </si>
  <si>
    <t>Dually Enrolled23Humboldt14-Jul-20140</t>
  </si>
  <si>
    <t>Dually Enrolled24Humboldt14-Jul-20140</t>
  </si>
  <si>
    <t>Dually Enrolled1North Coast and North Bay14-Jul-20140</t>
  </si>
  <si>
    <t>Dually Enrolled2North Coast and North Bay14-Jul-20140</t>
  </si>
  <si>
    <t>Dually Enrolled3North Coast and North Bay14-Jul-20140</t>
  </si>
  <si>
    <t>Dually Enrolled4North Coast and North Bay14-Jul-20140</t>
  </si>
  <si>
    <t>Dually Enrolled5North Coast and North Bay14-Jul-20140</t>
  </si>
  <si>
    <t>Dually Enrolled6North Coast and North Bay14-Jul-20140</t>
  </si>
  <si>
    <t>Dually Enrolled7North Coast and North Bay14-Jul-20140</t>
  </si>
  <si>
    <t>Dually Enrolled8North Coast and North Bay14-Jul-20140</t>
  </si>
  <si>
    <t>Dually Enrolled9North Coast and North Bay14-Jul-20140</t>
  </si>
  <si>
    <t>Dually Enrolled10North Coast and North Bay14-Jul-20140</t>
  </si>
  <si>
    <t>Dually Enrolled11North Coast and North Bay14-Jul-20140</t>
  </si>
  <si>
    <t>Dually Enrolled12North Coast and North Bay14-Jul-20140</t>
  </si>
  <si>
    <t>Dually Enrolled13North Coast and North Bay14-Jul-20140</t>
  </si>
  <si>
    <t>Dually Enrolled14North Coast and North Bay14-Jul-20140</t>
  </si>
  <si>
    <t>Dually Enrolled15North Coast and North Bay14-Jul-20140</t>
  </si>
  <si>
    <t>Dually Enrolled16North Coast and North Bay14-Jul-20140</t>
  </si>
  <si>
    <t>Dually Enrolled17North Coast and North Bay14-Jul-20140</t>
  </si>
  <si>
    <t>Dually Enrolled18North Coast and North Bay14-Jul-20140</t>
  </si>
  <si>
    <t>Dually Enrolled19North Coast and North Bay14-Jul-20140</t>
  </si>
  <si>
    <t>Dually Enrolled20North Coast and North Bay14-Jul-20140</t>
  </si>
  <si>
    <t>Dually Enrolled21North Coast and North Bay14-Jul-20140</t>
  </si>
  <si>
    <t>Dually Enrolled22North Coast and North Bay14-Jul-20140</t>
  </si>
  <si>
    <t>Dually Enrolled23North Coast and North Bay14-Jul-20140</t>
  </si>
  <si>
    <t>Dually Enrolled24North Coast and North Bay14-Jul-20140</t>
  </si>
  <si>
    <t>Dually Enrolled1Kern14-Jul-20140</t>
  </si>
  <si>
    <t>Dually Enrolled2Kern14-Jul-20140</t>
  </si>
  <si>
    <t>Dually Enrolled3Kern14-Jul-20140</t>
  </si>
  <si>
    <t>Dually Enrolled4Kern14-Jul-20140</t>
  </si>
  <si>
    <t>Dually Enrolled5Kern14-Jul-20140</t>
  </si>
  <si>
    <t>Dually Enrolled6Kern14-Jul-20140</t>
  </si>
  <si>
    <t>Dually Enrolled7Kern14-Jul-20140</t>
  </si>
  <si>
    <t>Dually Enrolled8Kern14-Jul-20140</t>
  </si>
  <si>
    <t>Dually Enrolled9Kern14-Jul-20140</t>
  </si>
  <si>
    <t>Dually Enrolled10Kern14-Jul-20140</t>
  </si>
  <si>
    <t>Dually Enrolled11Kern14-Jul-20140</t>
  </si>
  <si>
    <t>Dually Enrolled12Kern14-Jul-20140</t>
  </si>
  <si>
    <t>Dually Enrolled13Kern14-Jul-20140</t>
  </si>
  <si>
    <t>Dually Enrolled14Kern14-Jul-20140</t>
  </si>
  <si>
    <t>Dually Enrolled15Kern14-Jul-20140</t>
  </si>
  <si>
    <t>Dually Enrolled16Kern14-Jul-20140</t>
  </si>
  <si>
    <t>Dually Enrolled17Kern14-Jul-20140</t>
  </si>
  <si>
    <t>Dually Enrolled18Kern14-Jul-20140</t>
  </si>
  <si>
    <t>Dually Enrolled19Kern14-Jul-20140</t>
  </si>
  <si>
    <t>Dually Enrolled20Kern14-Jul-20140</t>
  </si>
  <si>
    <t>Dually Enrolled21Kern14-Jul-20140</t>
  </si>
  <si>
    <t>Dually Enrolled22Kern14-Jul-20140</t>
  </si>
  <si>
    <t>Dually Enrolled23Kern14-Jul-20140</t>
  </si>
  <si>
    <t>Dually Enrolled24Kern14-Jul-20140</t>
  </si>
  <si>
    <t>Dually Enrolled1Stockton14-Jul-20140</t>
  </si>
  <si>
    <t>Dually Enrolled2Stockton14-Jul-20140</t>
  </si>
  <si>
    <t>Dually Enrolled3Stockton14-Jul-20140</t>
  </si>
  <si>
    <t>Dually Enrolled4Stockton14-Jul-20140</t>
  </si>
  <si>
    <t>Dually Enrolled5Stockton14-Jul-20140</t>
  </si>
  <si>
    <t>Dually Enrolled6Stockton14-Jul-20140</t>
  </si>
  <si>
    <t>Dually Enrolled7Stockton14-Jul-20140</t>
  </si>
  <si>
    <t>Dually Enrolled8Stockton14-Jul-20140</t>
  </si>
  <si>
    <t>Dually Enrolled9Stockton14-Jul-20140</t>
  </si>
  <si>
    <t>Dually Enrolled10Stockton14-Jul-20140</t>
  </si>
  <si>
    <t>Dually Enrolled11Stockton14-Jul-20140</t>
  </si>
  <si>
    <t>Dually Enrolled12Stockton14-Jul-20140</t>
  </si>
  <si>
    <t>Dually Enrolled13Stockton14-Jul-20140</t>
  </si>
  <si>
    <t>Dually Enrolled14Stockton14-Jul-20140</t>
  </si>
  <si>
    <t>Dually Enrolled15Stockton14-Jul-20140</t>
  </si>
  <si>
    <t>Dually Enrolled16Stockton14-Jul-20140</t>
  </si>
  <si>
    <t>Dually Enrolled17Stockton14-Jul-20140</t>
  </si>
  <si>
    <t>Dually Enrolled18Stockton14-Jul-20140</t>
  </si>
  <si>
    <t>Dually Enrolled19Stockton14-Jul-20140</t>
  </si>
  <si>
    <t>Dually Enrolled20Stockton14-Jul-20140</t>
  </si>
  <si>
    <t>Dually Enrolled21Stockton14-Jul-20140</t>
  </si>
  <si>
    <t>Dually Enrolled22Stockton14-Jul-20140</t>
  </si>
  <si>
    <t>Dually Enrolled23Stockton14-Jul-20140</t>
  </si>
  <si>
    <t>Dually Enrolled24Stockton14-Jul-20140</t>
  </si>
  <si>
    <t>Dually Enrolled1Greater Fresno Area14-Jul-20140</t>
  </si>
  <si>
    <t>Dually Enrolled2Greater Fresno Area14-Jul-20140</t>
  </si>
  <si>
    <t>Dually Enrolled3Greater Fresno Area14-Jul-20140</t>
  </si>
  <si>
    <t>Dually Enrolled4Greater Fresno Area14-Jul-20140</t>
  </si>
  <si>
    <t>Dually Enrolled5Greater Fresno Area14-Jul-20140</t>
  </si>
  <si>
    <t>Dually Enrolled6Greater Fresno Area14-Jul-20140</t>
  </si>
  <si>
    <t>Dually Enrolled7Greater Fresno Area14-Jul-20140</t>
  </si>
  <si>
    <t>Dually Enrolled8Greater Fresno Area14-Jul-20140</t>
  </si>
  <si>
    <t>Dually Enrolled9Greater Fresno Area14-Jul-20140</t>
  </si>
  <si>
    <t>Dually Enrolled10Greater Fresno Area14-Jul-20140</t>
  </si>
  <si>
    <t>Dually Enrolled11Greater Fresno Area14-Jul-20140</t>
  </si>
  <si>
    <t>Dually Enrolled12Greater Fresno Area14-Jul-20140</t>
  </si>
  <si>
    <t>Dually Enrolled13Greater Fresno Area14-Jul-20140</t>
  </si>
  <si>
    <t>Dually Enrolled14Greater Fresno Area14-Jul-20140</t>
  </si>
  <si>
    <t>Dually Enrolled15Greater Fresno Area14-Jul-20140</t>
  </si>
  <si>
    <t>Dually Enrolled16Greater Fresno Area14-Jul-20140</t>
  </si>
  <si>
    <t>Dually Enrolled17Greater Fresno Area14-Jul-20140</t>
  </si>
  <si>
    <t>Dually Enrolled18Greater Fresno Area14-Jul-20140</t>
  </si>
  <si>
    <t>Dually Enrolled19Greater Fresno Area14-Jul-20140</t>
  </si>
  <si>
    <t>Dually Enrolled20Greater Fresno Area14-Jul-20140</t>
  </si>
  <si>
    <t>Dually Enrolled21Greater Fresno Area14-Jul-20140</t>
  </si>
  <si>
    <t>Dually Enrolled22Greater Fresno Area14-Jul-20140</t>
  </si>
  <si>
    <t>Dually Enrolled23Greater Fresno Area14-Jul-20140</t>
  </si>
  <si>
    <t>Dually Enrolled24Greater Fresno Area14-Jul-20140</t>
  </si>
  <si>
    <t>Dually Enrolled1Sierra14-Jul-20140</t>
  </si>
  <si>
    <t>Dually Enrolled2Sierra14-Jul-20140</t>
  </si>
  <si>
    <t>Dually Enrolled3Sierra14-Jul-20140</t>
  </si>
  <si>
    <t>Dually Enrolled4Sierra14-Jul-20140</t>
  </si>
  <si>
    <t>Dually Enrolled5Sierra14-Jul-20140</t>
  </si>
  <si>
    <t>Dually Enrolled6Sierra14-Jul-20140</t>
  </si>
  <si>
    <t>Dually Enrolled7Sierra14-Jul-20140</t>
  </si>
  <si>
    <t>Dually Enrolled8Sierra14-Jul-20140</t>
  </si>
  <si>
    <t>Dually Enrolled9Sierra14-Jul-20140</t>
  </si>
  <si>
    <t>Dually Enrolled10Sierra14-Jul-20140</t>
  </si>
  <si>
    <t>Dually Enrolled11Sierra14-Jul-20140</t>
  </si>
  <si>
    <t>Dually Enrolled12Sierra14-Jul-20140</t>
  </si>
  <si>
    <t>Dually Enrolled13Sierra14-Jul-20140</t>
  </si>
  <si>
    <t>Dually Enrolled14Sierra14-Jul-20140</t>
  </si>
  <si>
    <t>Dually Enrolled15Sierra14-Jul-20140</t>
  </si>
  <si>
    <t>Dually Enrolled16Sierra14-Jul-20140</t>
  </si>
  <si>
    <t>Dually Enrolled17Sierra14-Jul-20140</t>
  </si>
  <si>
    <t>Dually Enrolled18Sierra14-Jul-20140</t>
  </si>
  <si>
    <t>Dually Enrolled19Sierra14-Jul-20140</t>
  </si>
  <si>
    <t>Dually Enrolled20Sierra14-Jul-20140</t>
  </si>
  <si>
    <t>Dually Enrolled21Sierra14-Jul-20140</t>
  </si>
  <si>
    <t>Dually Enrolled22Sierra14-Jul-20140</t>
  </si>
  <si>
    <t>Dually Enrolled23Sierra14-Jul-20140</t>
  </si>
  <si>
    <t>Dually Enrolled24Sierra14-Jul-20140</t>
  </si>
  <si>
    <t>Dually Enrolled1Other14-Jul-20140</t>
  </si>
  <si>
    <t>Dually Enrolled2Other14-Jul-20140</t>
  </si>
  <si>
    <t>Dually Enrolled3Other14-Jul-20140</t>
  </si>
  <si>
    <t>Dually Enrolled4Other14-Jul-20140</t>
  </si>
  <si>
    <t>Dually Enrolled5Other14-Jul-20140</t>
  </si>
  <si>
    <t>Dually Enrolled6Other14-Jul-20140</t>
  </si>
  <si>
    <t>Dually Enrolled7Other14-Jul-20140</t>
  </si>
  <si>
    <t>Dually Enrolled8Other14-Jul-20140</t>
  </si>
  <si>
    <t>Dually Enrolled9Other14-Jul-20140</t>
  </si>
  <si>
    <t>Dually Enrolled10Other14-Jul-20140</t>
  </si>
  <si>
    <t>Dually Enrolled11Other14-Jul-20140</t>
  </si>
  <si>
    <t>Dually Enrolled12Other14-Jul-20140</t>
  </si>
  <si>
    <t>Dually Enrolled13Other14-Jul-20140</t>
  </si>
  <si>
    <t>Dually Enrolled14Other14-Jul-20140</t>
  </si>
  <si>
    <t>Dually Enrolled15Other14-Jul-20140</t>
  </si>
  <si>
    <t>Dually Enrolled16Other14-Jul-20140</t>
  </si>
  <si>
    <t>Dually Enrolled17Other14-Jul-20140</t>
  </si>
  <si>
    <t>Dually Enrolled18Other14-Jul-20140</t>
  </si>
  <si>
    <t>Dually Enrolled19Other14-Jul-20140</t>
  </si>
  <si>
    <t>Dually Enrolled20Other14-Jul-20140</t>
  </si>
  <si>
    <t>Dually Enrolled21Other14-Jul-20140</t>
  </si>
  <si>
    <t>Dually Enrolled22Other14-Jul-20140</t>
  </si>
  <si>
    <t>Dually Enrolled23Other14-Jul-20140</t>
  </si>
  <si>
    <t>Dually Enrolled24Other14-Jul-20140</t>
  </si>
  <si>
    <t>Dually Enrolled1Greater Bay Area14-Jul-20140</t>
  </si>
  <si>
    <t>Dually Enrolled2Greater Bay Area14-Jul-20140</t>
  </si>
  <si>
    <t>Dually Enrolled3Greater Bay Area14-Jul-20140</t>
  </si>
  <si>
    <t>Dually Enrolled4Greater Bay Area14-Jul-20140</t>
  </si>
  <si>
    <t>Dually Enrolled5Greater Bay Area14-Jul-20140</t>
  </si>
  <si>
    <t>Dually Enrolled6Greater Bay Area14-Jul-20140</t>
  </si>
  <si>
    <t>Dually Enrolled7Greater Bay Area14-Jul-20140</t>
  </si>
  <si>
    <t>Dually Enrolled8Greater Bay Area14-Jul-20140</t>
  </si>
  <si>
    <t>Dually Enrolled9Greater Bay Area14-Jul-20140</t>
  </si>
  <si>
    <t>Dually Enrolled10Greater Bay Area14-Jul-20140</t>
  </si>
  <si>
    <t>Dually Enrolled11Greater Bay Area14-Jul-20140</t>
  </si>
  <si>
    <t>Dually Enrolled12Greater Bay Area14-Jul-20140</t>
  </si>
  <si>
    <t>Dually Enrolled13Greater Bay Area14-Jul-20140</t>
  </si>
  <si>
    <t>Dually Enrolled14Greater Bay Area14-Jul-20140</t>
  </si>
  <si>
    <t>Dually Enrolled15Greater Bay Area14-Jul-20140</t>
  </si>
  <si>
    <t>Dually Enrolled16Greater Bay Area14-Jul-20140</t>
  </si>
  <si>
    <t>Dually Enrolled17Greater Bay Area14-Jul-20140</t>
  </si>
  <si>
    <t>Dually Enrolled18Greater Bay Area14-Jul-20140</t>
  </si>
  <si>
    <t>Dually Enrolled19Greater Bay Area14-Jul-20140</t>
  </si>
  <si>
    <t>Dually Enrolled20Greater Bay Area14-Jul-20140</t>
  </si>
  <si>
    <t>Dually Enrolled21Greater Bay Area14-Jul-20140</t>
  </si>
  <si>
    <t>Dually Enrolled22Greater Bay Area14-Jul-20140</t>
  </si>
  <si>
    <t>Dually Enrolled23Greater Bay Area14-Jul-20140</t>
  </si>
  <si>
    <t>Dually Enrolled24Greater Bay Area14-Jul-20140</t>
  </si>
  <si>
    <t>Dually Enrolled1All14-Jul-20140</t>
  </si>
  <si>
    <t>Dually Enrolled2All14-Jul-20140</t>
  </si>
  <si>
    <t>Dually Enrolled3All14-Jul-20140</t>
  </si>
  <si>
    <t>Dually Enrolled4All14-Jul-20140</t>
  </si>
  <si>
    <t>Dually Enrolled5All14-Jul-20140</t>
  </si>
  <si>
    <t>Dually Enrolled6All14-Jul-20140</t>
  </si>
  <si>
    <t>Dually Enrolled7All14-Jul-20140</t>
  </si>
  <si>
    <t>Dually Enrolled8All14-Jul-20140</t>
  </si>
  <si>
    <t>Dually Enrolled9All14-Jul-20140</t>
  </si>
  <si>
    <t>Dually Enrolled10All14-Jul-20140</t>
  </si>
  <si>
    <t>Dually Enrolled11All14-Jul-20140</t>
  </si>
  <si>
    <t>Dually Enrolled12All14-Jul-20140</t>
  </si>
  <si>
    <t>Dually Enrolled13All14-Jul-20140</t>
  </si>
  <si>
    <t>Dually Enrolled14All14-Jul-20140</t>
  </si>
  <si>
    <t>Dually Enrolled15All14-Jul-20140</t>
  </si>
  <si>
    <t>Dually Enrolled16All14-Jul-20140</t>
  </si>
  <si>
    <t>Dually Enrolled17All14-Jul-20140</t>
  </si>
  <si>
    <t>Dually Enrolled18All14-Jul-20140</t>
  </si>
  <si>
    <t>Dually Enrolled19All14-Jul-20140</t>
  </si>
  <si>
    <t>Dually Enrolled20All14-Jul-20140</t>
  </si>
  <si>
    <t>Dually Enrolled21All14-Jul-20140</t>
  </si>
  <si>
    <t>Dually Enrolled22All14-Jul-20140</t>
  </si>
  <si>
    <t>Dually Enrolled23All14-Jul-20140</t>
  </si>
  <si>
    <t>Dually Enrolled24All14-Jul-20140</t>
  </si>
  <si>
    <t>SmartRate Only1Humboldt14-Jul-20140</t>
  </si>
  <si>
    <t>SmartRate Only2Humboldt14-Jul-20140</t>
  </si>
  <si>
    <t>SmartRate Only3Humboldt14-Jul-20140</t>
  </si>
  <si>
    <t>SmartRate Only4Humboldt14-Jul-20140</t>
  </si>
  <si>
    <t>SmartRate Only5Humboldt14-Jul-20140</t>
  </si>
  <si>
    <t>SmartRate Only6Humboldt14-Jul-20140</t>
  </si>
  <si>
    <t>SmartRate Only7Humboldt14-Jul-20140</t>
  </si>
  <si>
    <t>SmartRate Only8Humboldt14-Jul-20140</t>
  </si>
  <si>
    <t>SmartRate Only9Humboldt14-Jul-20140</t>
  </si>
  <si>
    <t>SmartRate Only10Humboldt14-Jul-20140</t>
  </si>
  <si>
    <t>SmartRate Only11Humboldt14-Jul-20140</t>
  </si>
  <si>
    <t>SmartRate Only12Humboldt14-Jul-20140</t>
  </si>
  <si>
    <t>SmartRate Only13Humboldt14-Jul-20140</t>
  </si>
  <si>
    <t>SmartRate Only14Humboldt14-Jul-20140</t>
  </si>
  <si>
    <t>SmartRate Only15Humboldt14-Jul-20140</t>
  </si>
  <si>
    <t>SmartRate Only16Humboldt14-Jul-20140</t>
  </si>
  <si>
    <t>SmartRate Only17Humboldt14-Jul-20140</t>
  </si>
  <si>
    <t>SmartRate Only18Humboldt14-Jul-20140</t>
  </si>
  <si>
    <t>SmartRate Only19Humboldt14-Jul-20140</t>
  </si>
  <si>
    <t>SmartRate Only20Humboldt14-Jul-20140</t>
  </si>
  <si>
    <t>SmartRate Only21Humboldt14-Jul-20140</t>
  </si>
  <si>
    <t>SmartRate Only22Humboldt14-Jul-20140</t>
  </si>
  <si>
    <t>SmartRate Only23Humboldt14-Jul-20140</t>
  </si>
  <si>
    <t>SmartRate Only24Humboldt14-Jul-20140</t>
  </si>
  <si>
    <t>SmartRate Only1North Coast and North Bay14-Jul-20140</t>
  </si>
  <si>
    <t>SmartRate Only2North Coast and North Bay14-Jul-20140</t>
  </si>
  <si>
    <t>SmartRate Only3North Coast and North Bay14-Jul-20140</t>
  </si>
  <si>
    <t>SmartRate Only4North Coast and North Bay14-Jul-20140</t>
  </si>
  <si>
    <t>SmartRate Only5North Coast and North Bay14-Jul-20140</t>
  </si>
  <si>
    <t>SmartRate Only6North Coast and North Bay14-Jul-20140</t>
  </si>
  <si>
    <t>SmartRate Only7North Coast and North Bay14-Jul-20140</t>
  </si>
  <si>
    <t>SmartRate Only8North Coast and North Bay14-Jul-20140</t>
  </si>
  <si>
    <t>SmartRate Only9North Coast and North Bay14-Jul-20140</t>
  </si>
  <si>
    <t>SmartRate Only10North Coast and North Bay14-Jul-20140</t>
  </si>
  <si>
    <t>SmartRate Only11North Coast and North Bay14-Jul-20140</t>
  </si>
  <si>
    <t>SmartRate Only12North Coast and North Bay14-Jul-20140</t>
  </si>
  <si>
    <t>SmartRate Only13North Coast and North Bay14-Jul-20140</t>
  </si>
  <si>
    <t>SmartRate Only14North Coast and North Bay14-Jul-20140</t>
  </si>
  <si>
    <t>SmartRate Only15North Coast and North Bay14-Jul-20140</t>
  </si>
  <si>
    <t>SmartRate Only16North Coast and North Bay14-Jul-20140</t>
  </si>
  <si>
    <t>SmartRate Only17North Coast and North Bay14-Jul-20140</t>
  </si>
  <si>
    <t>SmartRate Only18North Coast and North Bay14-Jul-20140</t>
  </si>
  <si>
    <t>SmartRate Only19North Coast and North Bay14-Jul-20140</t>
  </si>
  <si>
    <t>SmartRate Only20North Coast and North Bay14-Jul-20140</t>
  </si>
  <si>
    <t>SmartRate Only21North Coast and North Bay14-Jul-20140</t>
  </si>
  <si>
    <t>SmartRate Only22North Coast and North Bay14-Jul-20140</t>
  </si>
  <si>
    <t>SmartRate Only23North Coast and North Bay14-Jul-20140</t>
  </si>
  <si>
    <t>SmartRate Only24North Coast and North Bay14-Jul-20140</t>
  </si>
  <si>
    <t>SmartRate Only1Sierra14-Jul-20140</t>
  </si>
  <si>
    <t>SmartRate Only2Sierra14-Jul-20140</t>
  </si>
  <si>
    <t>SmartRate Only3Sierra14-Jul-20140</t>
  </si>
  <si>
    <t>SmartRate Only4Sierra14-Jul-20140</t>
  </si>
  <si>
    <t>SmartRate Only5Sierra14-Jul-20140</t>
  </si>
  <si>
    <t>SmartRate Only6Sierra14-Jul-20140</t>
  </si>
  <si>
    <t>SmartRate Only7Sierra14-Jul-20140</t>
  </si>
  <si>
    <t>SmartRate Only8Sierra14-Jul-20140</t>
  </si>
  <si>
    <t>SmartRate Only9Sierra14-Jul-20140</t>
  </si>
  <si>
    <t>SmartRate Only10Sierra14-Jul-20140</t>
  </si>
  <si>
    <t>SmartRate Only11Sierra14-Jul-20140</t>
  </si>
  <si>
    <t>SmartRate Only12Sierra14-Jul-20140</t>
  </si>
  <si>
    <t>SmartRate Only13Sierra14-Jul-20140</t>
  </si>
  <si>
    <t>SmartRate Only14Sierra14-Jul-20140</t>
  </si>
  <si>
    <t>SmartRate Only15Sierra14-Jul-20140</t>
  </si>
  <si>
    <t>SmartRate Only16Sierra14-Jul-20140</t>
  </si>
  <si>
    <t>SmartRate Only17Sierra14-Jul-20140</t>
  </si>
  <si>
    <t>SmartRate Only18Sierra14-Jul-20140</t>
  </si>
  <si>
    <t>SmartRate Only19Sierra14-Jul-20140</t>
  </si>
  <si>
    <t>SmartRate Only20Sierra14-Jul-20140</t>
  </si>
  <si>
    <t>SmartRate Only21Sierra14-Jul-20140</t>
  </si>
  <si>
    <t>SmartRate Only22Sierra14-Jul-20140</t>
  </si>
  <si>
    <t>SmartRate Only23Sierra14-Jul-20140</t>
  </si>
  <si>
    <t>SmartRate Only24Sierra14-Jul-20140</t>
  </si>
  <si>
    <t>SmartRate Only1Stockton14-Jul-20140</t>
  </si>
  <si>
    <t>SmartRate Only2Stockton14-Jul-20140</t>
  </si>
  <si>
    <t>SmartRate Only3Stockton14-Jul-20140</t>
  </si>
  <si>
    <t>SmartRate Only4Stockton14-Jul-20140</t>
  </si>
  <si>
    <t>SmartRate Only5Stockton14-Jul-20140</t>
  </si>
  <si>
    <t>SmartRate Only6Stockton14-Jul-20140</t>
  </si>
  <si>
    <t>SmartRate Only7Stockton14-Jul-20140</t>
  </si>
  <si>
    <t>SmartRate Only8Stockton14-Jul-20140</t>
  </si>
  <si>
    <t>SmartRate Only9Stockton14-Jul-20140</t>
  </si>
  <si>
    <t>SmartRate Only10Stockton14-Jul-20140</t>
  </si>
  <si>
    <t>SmartRate Only11Stockton14-Jul-20140</t>
  </si>
  <si>
    <t>SmartRate Only12Stockton14-Jul-20140</t>
  </si>
  <si>
    <t>SmartRate Only13Stockton14-Jul-20140</t>
  </si>
  <si>
    <t>SmartRate Only14Stockton14-Jul-20140</t>
  </si>
  <si>
    <t>SmartRate Only15Stockton14-Jul-20140</t>
  </si>
  <si>
    <t>SmartRate Only16Stockton14-Jul-20140</t>
  </si>
  <si>
    <t>SmartRate Only17Stockton14-Jul-20140</t>
  </si>
  <si>
    <t>SmartRate Only18Stockton14-Jul-20140</t>
  </si>
  <si>
    <t>SmartRate Only19Stockton14-Jul-20140</t>
  </si>
  <si>
    <t>SmartRate Only20Stockton14-Jul-20140</t>
  </si>
  <si>
    <t>SmartRate Only21Stockton14-Jul-20140</t>
  </si>
  <si>
    <t>SmartRate Only22Stockton14-Jul-20140</t>
  </si>
  <si>
    <t>SmartRate Only23Stockton14-Jul-20140</t>
  </si>
  <si>
    <t>SmartRate Only24Stockton14-Jul-20140</t>
  </si>
  <si>
    <t>SmartRate Only1Greater Fresno Area14-Jul-20140</t>
  </si>
  <si>
    <t>SmartRate Only2Greater Fresno Area14-Jul-20140</t>
  </si>
  <si>
    <t>SmartRate Only3Greater Fresno Area14-Jul-20140</t>
  </si>
  <si>
    <t>SmartRate Only4Greater Fresno Area14-Jul-20140</t>
  </si>
  <si>
    <t>SmartRate Only5Greater Fresno Area14-Jul-20140</t>
  </si>
  <si>
    <t>SmartRate Only6Greater Fresno Area14-Jul-20140</t>
  </si>
  <si>
    <t>SmartRate Only7Greater Fresno Area14-Jul-20140</t>
  </si>
  <si>
    <t>SmartRate Only8Greater Fresno Area14-Jul-20140</t>
  </si>
  <si>
    <t>SmartRate Only9Greater Fresno Area14-Jul-20140</t>
  </si>
  <si>
    <t>SmartRate Only10Greater Fresno Area14-Jul-20140</t>
  </si>
  <si>
    <t>SmartRate Only11Greater Fresno Area14-Jul-20140</t>
  </si>
  <si>
    <t>SmartRate Only12Greater Fresno Area14-Jul-20140</t>
  </si>
  <si>
    <t>SmartRate Only13Greater Fresno Area14-Jul-20140</t>
  </si>
  <si>
    <t>SmartRate Only14Greater Fresno Area14-Jul-20140</t>
  </si>
  <si>
    <t>SmartRate Only15Greater Fresno Area14-Jul-20140</t>
  </si>
  <si>
    <t>SmartRate Only16Greater Fresno Area14-Jul-20140</t>
  </si>
  <si>
    <t>SmartRate Only17Greater Fresno Area14-Jul-20140</t>
  </si>
  <si>
    <t>SmartRate Only18Greater Fresno Area14-Jul-20140</t>
  </si>
  <si>
    <t>SmartRate Only19Greater Fresno Area14-Jul-20140</t>
  </si>
  <si>
    <t>SmartRate Only20Greater Fresno Area14-Jul-20140</t>
  </si>
  <si>
    <t>SmartRate Only21Greater Fresno Area14-Jul-20140</t>
  </si>
  <si>
    <t>SmartRate Only22Greater Fresno Area14-Jul-20140</t>
  </si>
  <si>
    <t>SmartRate Only23Greater Fresno Area14-Jul-20140</t>
  </si>
  <si>
    <t>SmartRate Only24Greater Fresno Area14-Jul-20140</t>
  </si>
  <si>
    <t>SmartRate Only1Kern14-Jul-20140</t>
  </si>
  <si>
    <t>SmartRate Only2Kern14-Jul-20140</t>
  </si>
  <si>
    <t>SmartRate Only3Kern14-Jul-20140</t>
  </si>
  <si>
    <t>SmartRate Only4Kern14-Jul-20140</t>
  </si>
  <si>
    <t>SmartRate Only5Kern14-Jul-20140</t>
  </si>
  <si>
    <t>SmartRate Only6Kern14-Jul-20140</t>
  </si>
  <si>
    <t>SmartRate Only7Kern14-Jul-20140</t>
  </si>
  <si>
    <t>SmartRate Only8Kern14-Jul-20140</t>
  </si>
  <si>
    <t>SmartRate Only9Kern14-Jul-20140</t>
  </si>
  <si>
    <t>SmartRate Only10Kern14-Jul-20140</t>
  </si>
  <si>
    <t>SmartRate Only11Kern14-Jul-20140</t>
  </si>
  <si>
    <t>SmartRate Only12Kern14-Jul-20140</t>
  </si>
  <si>
    <t>SmartRate Only13Kern14-Jul-20140</t>
  </si>
  <si>
    <t>SmartRate Only14Kern14-Jul-20140</t>
  </si>
  <si>
    <t>SmartRate Only15Kern14-Jul-20140</t>
  </si>
  <si>
    <t>SmartRate Only16Kern14-Jul-20140</t>
  </si>
  <si>
    <t>SmartRate Only17Kern14-Jul-20140</t>
  </si>
  <si>
    <t>SmartRate Only18Kern14-Jul-20140</t>
  </si>
  <si>
    <t>SmartRate Only19Kern14-Jul-20140</t>
  </si>
  <si>
    <t>SmartRate Only20Kern14-Jul-20140</t>
  </si>
  <si>
    <t>SmartRate Only21Kern14-Jul-20140</t>
  </si>
  <si>
    <t>SmartRate Only22Kern14-Jul-20140</t>
  </si>
  <si>
    <t>SmartRate Only23Kern14-Jul-20140</t>
  </si>
  <si>
    <t>SmartRate Only24Kern14-Jul-20140</t>
  </si>
  <si>
    <t>SmartRate Only1Other14-Jul-20140</t>
  </si>
  <si>
    <t>SmartRate Only2Other14-Jul-20140</t>
  </si>
  <si>
    <t>SmartRate Only3Other14-Jul-20140</t>
  </si>
  <si>
    <t>SmartRate Only4Other14-Jul-20140</t>
  </si>
  <si>
    <t>SmartRate Only5Other14-Jul-20140</t>
  </si>
  <si>
    <t>SmartRate Only6Other14-Jul-20140</t>
  </si>
  <si>
    <t>SmartRate Only7Other14-Jul-20140</t>
  </si>
  <si>
    <t>SmartRate Only8Other14-Jul-20140</t>
  </si>
  <si>
    <t>SmartRate Only9Other14-Jul-20140</t>
  </si>
  <si>
    <t>SmartRate Only10Other14-Jul-20140</t>
  </si>
  <si>
    <t>SmartRate Only11Other14-Jul-20140</t>
  </si>
  <si>
    <t>SmartRate Only12Other14-Jul-20140</t>
  </si>
  <si>
    <t>SmartRate Only13Other14-Jul-20140</t>
  </si>
  <si>
    <t>SmartRate Only14Other14-Jul-20140</t>
  </si>
  <si>
    <t>SmartRate Only15Other14-Jul-20140</t>
  </si>
  <si>
    <t>SmartRate Only16Other14-Jul-20140</t>
  </si>
  <si>
    <t>SmartRate Only17Other14-Jul-20140</t>
  </si>
  <si>
    <t>SmartRate Only18Other14-Jul-20140</t>
  </si>
  <si>
    <t>SmartRate Only19Other14-Jul-20140</t>
  </si>
  <si>
    <t>SmartRate Only20Other14-Jul-20140</t>
  </si>
  <si>
    <t>SmartRate Only21Other14-Jul-20140</t>
  </si>
  <si>
    <t>SmartRate Only22Other14-Jul-20140</t>
  </si>
  <si>
    <t>SmartRate Only23Other14-Jul-20140</t>
  </si>
  <si>
    <t>SmartRate Only24Other14-Jul-20140</t>
  </si>
  <si>
    <t>SmartRate Only1Greater Bay Area14-Jul-20140</t>
  </si>
  <si>
    <t>SmartRate Only2Greater Bay Area14-Jul-20140</t>
  </si>
  <si>
    <t>SmartRate Only3Greater Bay Area14-Jul-20140</t>
  </si>
  <si>
    <t>SmartRate Only4Greater Bay Area14-Jul-20140</t>
  </si>
  <si>
    <t>SmartRate Only5Greater Bay Area14-Jul-20140</t>
  </si>
  <si>
    <t>SmartRate Only6Greater Bay Area14-Jul-20140</t>
  </si>
  <si>
    <t>SmartRate Only7Greater Bay Area14-Jul-20140</t>
  </si>
  <si>
    <t>SmartRate Only8Greater Bay Area14-Jul-20140</t>
  </si>
  <si>
    <t>SmartRate Only9Greater Bay Area14-Jul-20140</t>
  </si>
  <si>
    <t>SmartRate Only10Greater Bay Area14-Jul-20140</t>
  </si>
  <si>
    <t>SmartRate Only11Greater Bay Area14-Jul-20140</t>
  </si>
  <si>
    <t>SmartRate Only12Greater Bay Area14-Jul-20140</t>
  </si>
  <si>
    <t>SmartRate Only13Greater Bay Area14-Jul-20140</t>
  </si>
  <si>
    <t>SmartRate Only14Greater Bay Area14-Jul-20140</t>
  </si>
  <si>
    <t>SmartRate Only15Greater Bay Area14-Jul-20140</t>
  </si>
  <si>
    <t>SmartRate Only16Greater Bay Area14-Jul-20140</t>
  </si>
  <si>
    <t>SmartRate Only17Greater Bay Area14-Jul-20140</t>
  </si>
  <si>
    <t>SmartRate Only18Greater Bay Area14-Jul-20140</t>
  </si>
  <si>
    <t>SmartRate Only19Greater Bay Area14-Jul-20140</t>
  </si>
  <si>
    <t>SmartRate Only20Greater Bay Area14-Jul-20140</t>
  </si>
  <si>
    <t>SmartRate Only21Greater Bay Area14-Jul-20140</t>
  </si>
  <si>
    <t>SmartRate Only22Greater Bay Area14-Jul-20140</t>
  </si>
  <si>
    <t>SmartRate Only23Greater Bay Area14-Jul-20140</t>
  </si>
  <si>
    <t>SmartRate Only24Greater Bay Area14-Jul-20140</t>
  </si>
  <si>
    <t>SmartRate Only1All14-Jul-20140</t>
  </si>
  <si>
    <t>SmartRate Only2All14-Jul-20140</t>
  </si>
  <si>
    <t>SmartRate Only3All14-Jul-20140</t>
  </si>
  <si>
    <t>SmartRate Only4All14-Jul-20140</t>
  </si>
  <si>
    <t>SmartRate Only5All14-Jul-20140</t>
  </si>
  <si>
    <t>SmartRate Only6All14-Jul-20140</t>
  </si>
  <si>
    <t>SmartRate Only7All14-Jul-20140</t>
  </si>
  <si>
    <t>SmartRate Only8All14-Jul-20140</t>
  </si>
  <si>
    <t>SmartRate Only9All14-Jul-20140</t>
  </si>
  <si>
    <t>SmartRate Only10All14-Jul-20140</t>
  </si>
  <si>
    <t>SmartRate Only11All14-Jul-20140</t>
  </si>
  <si>
    <t>SmartRate Only12All14-Jul-20140</t>
  </si>
  <si>
    <t>SmartRate Only13All14-Jul-20140</t>
  </si>
  <si>
    <t>SmartRate Only14All14-Jul-20140</t>
  </si>
  <si>
    <t>SmartRate Only15All14-Jul-20140</t>
  </si>
  <si>
    <t>SmartRate Only16All14-Jul-20140</t>
  </si>
  <si>
    <t>SmartRate Only17All14-Jul-20140</t>
  </si>
  <si>
    <t>SmartRate Only18All14-Jul-20140</t>
  </si>
  <si>
    <t>SmartRate Only19All14-Jul-20140</t>
  </si>
  <si>
    <t>SmartRate Only20All14-Jul-20140</t>
  </si>
  <si>
    <t>SmartRate Only21All14-Jul-20140</t>
  </si>
  <si>
    <t>SmartRate Only22All14-Jul-20140</t>
  </si>
  <si>
    <t>SmartRate Only23All14-Jul-20140</t>
  </si>
  <si>
    <t>SmartRate Only24All14-Jul-20140</t>
  </si>
  <si>
    <t>Both1Humboldt14-May-20140</t>
  </si>
  <si>
    <t>Both2Humboldt14-May-20140</t>
  </si>
  <si>
    <t>Both3Humboldt14-May-20140</t>
  </si>
  <si>
    <t>Both4Humboldt14-May-20140</t>
  </si>
  <si>
    <t>Both5Humboldt14-May-20140</t>
  </si>
  <si>
    <t>Both6Humboldt14-May-20140</t>
  </si>
  <si>
    <t>Both7Humboldt14-May-20140</t>
  </si>
  <si>
    <t>Both8Humboldt14-May-20140</t>
  </si>
  <si>
    <t>Both9Humboldt14-May-20140</t>
  </si>
  <si>
    <t>Both10Humboldt14-May-20140</t>
  </si>
  <si>
    <t>Both11Humboldt14-May-20140</t>
  </si>
  <si>
    <t>Both12Humboldt14-May-20140</t>
  </si>
  <si>
    <t>Both13Humboldt14-May-20140</t>
  </si>
  <si>
    <t>Both14Humboldt14-May-20140</t>
  </si>
  <si>
    <t>Both15Humboldt14-May-20140</t>
  </si>
  <si>
    <t>Both16Humboldt14-May-20140</t>
  </si>
  <si>
    <t>Both17Humboldt14-May-20140</t>
  </si>
  <si>
    <t>Both18Humboldt14-May-20140</t>
  </si>
  <si>
    <t>Both19Humboldt14-May-20140</t>
  </si>
  <si>
    <t>Both20Humboldt14-May-20140</t>
  </si>
  <si>
    <t>Both21Humboldt14-May-20140</t>
  </si>
  <si>
    <t>Both22Humboldt14-May-20140</t>
  </si>
  <si>
    <t>Both23Humboldt14-May-20140</t>
  </si>
  <si>
    <t>Both24Humboldt14-May-20140</t>
  </si>
  <si>
    <t>Both1North Coast and North Bay14-May-20140</t>
  </si>
  <si>
    <t>Both2North Coast and North Bay14-May-20140</t>
  </si>
  <si>
    <t>Both3North Coast and North Bay14-May-20140</t>
  </si>
  <si>
    <t>Both4North Coast and North Bay14-May-20140</t>
  </si>
  <si>
    <t>Both5North Coast and North Bay14-May-20140</t>
  </si>
  <si>
    <t>Both6North Coast and North Bay14-May-20140</t>
  </si>
  <si>
    <t>Both7North Coast and North Bay14-May-20140</t>
  </si>
  <si>
    <t>Both8North Coast and North Bay14-May-20140</t>
  </si>
  <si>
    <t>Both9North Coast and North Bay14-May-20140</t>
  </si>
  <si>
    <t>Both10North Coast and North Bay14-May-20140</t>
  </si>
  <si>
    <t>Both11North Coast and North Bay14-May-20140</t>
  </si>
  <si>
    <t>Both12North Coast and North Bay14-May-20140</t>
  </si>
  <si>
    <t>Both13North Coast and North Bay14-May-20140</t>
  </si>
  <si>
    <t>Both14North Coast and North Bay14-May-20140</t>
  </si>
  <si>
    <t>Both15North Coast and North Bay14-May-20140</t>
  </si>
  <si>
    <t>Both16North Coast and North Bay14-May-20140</t>
  </si>
  <si>
    <t>Both17North Coast and North Bay14-May-20140</t>
  </si>
  <si>
    <t>Both18North Coast and North Bay14-May-20140</t>
  </si>
  <si>
    <t>Both19North Coast and North Bay14-May-20140</t>
  </si>
  <si>
    <t>Both20North Coast and North Bay14-May-20140</t>
  </si>
  <si>
    <t>Both21North Coast and North Bay14-May-20140</t>
  </si>
  <si>
    <t>Both22North Coast and North Bay14-May-20140</t>
  </si>
  <si>
    <t>Both23North Coast and North Bay14-May-20140</t>
  </si>
  <si>
    <t>Both24North Coast and North Bay14-May-20140</t>
  </si>
  <si>
    <t>Both1Kern14-May-20140</t>
  </si>
  <si>
    <t>Both2Kern14-May-20140</t>
  </si>
  <si>
    <t>Both3Kern14-May-20140</t>
  </si>
  <si>
    <t>Both4Kern14-May-20140</t>
  </si>
  <si>
    <t>Both5Kern14-May-20140</t>
  </si>
  <si>
    <t>Both6Kern14-May-20140</t>
  </si>
  <si>
    <t>Both7Kern14-May-20140</t>
  </si>
  <si>
    <t>Both8Kern14-May-20140</t>
  </si>
  <si>
    <t>Both9Kern14-May-20140</t>
  </si>
  <si>
    <t>Both10Kern14-May-20140</t>
  </si>
  <si>
    <t>Both11Kern14-May-20140</t>
  </si>
  <si>
    <t>Both12Kern14-May-20140</t>
  </si>
  <si>
    <t>Both13Kern14-May-20140</t>
  </si>
  <si>
    <t>Both14Kern14-May-20140</t>
  </si>
  <si>
    <t>Both15Kern14-May-20140</t>
  </si>
  <si>
    <t>Both16Kern14-May-20140</t>
  </si>
  <si>
    <t>Both17Kern14-May-20140</t>
  </si>
  <si>
    <t>Both18Kern14-May-20140</t>
  </si>
  <si>
    <t>Both19Kern14-May-20140</t>
  </si>
  <si>
    <t>Both20Kern14-May-20140</t>
  </si>
  <si>
    <t>Both21Kern14-May-20140</t>
  </si>
  <si>
    <t>Both22Kern14-May-20140</t>
  </si>
  <si>
    <t>Both23Kern14-May-20140</t>
  </si>
  <si>
    <t>Both24Kern14-May-20140</t>
  </si>
  <si>
    <t>Both1Stockton14-May-20140</t>
  </si>
  <si>
    <t>Both2Stockton14-May-20140</t>
  </si>
  <si>
    <t>Both3Stockton14-May-20140</t>
  </si>
  <si>
    <t>Both4Stockton14-May-20140</t>
  </si>
  <si>
    <t>Both5Stockton14-May-20140</t>
  </si>
  <si>
    <t>Both6Stockton14-May-20140</t>
  </si>
  <si>
    <t>Both7Stockton14-May-20140</t>
  </si>
  <si>
    <t>Both8Stockton14-May-20140</t>
  </si>
  <si>
    <t>Both9Stockton14-May-20140</t>
  </si>
  <si>
    <t>Both10Stockton14-May-20140</t>
  </si>
  <si>
    <t>Both11Stockton14-May-20140</t>
  </si>
  <si>
    <t>Both12Stockton14-May-20140</t>
  </si>
  <si>
    <t>Both13Stockton14-May-20140</t>
  </si>
  <si>
    <t>Both14Stockton14-May-20140</t>
  </si>
  <si>
    <t>Both15Stockton14-May-20140</t>
  </si>
  <si>
    <t>Both16Stockton14-May-20140</t>
  </si>
  <si>
    <t>Both17Stockton14-May-20140</t>
  </si>
  <si>
    <t>Both18Stockton14-May-20140</t>
  </si>
  <si>
    <t>Both19Stockton14-May-20140</t>
  </si>
  <si>
    <t>Both20Stockton14-May-20140</t>
  </si>
  <si>
    <t>Both21Stockton14-May-20140</t>
  </si>
  <si>
    <t>Both22Stockton14-May-20140</t>
  </si>
  <si>
    <t>Both23Stockton14-May-20140</t>
  </si>
  <si>
    <t>Both24Stockton14-May-20140</t>
  </si>
  <si>
    <t>Both1Greater Fresno Area14-May-20140</t>
  </si>
  <si>
    <t>Both2Greater Fresno Area14-May-20140</t>
  </si>
  <si>
    <t>Both3Greater Fresno Area14-May-20140</t>
  </si>
  <si>
    <t>Both4Greater Fresno Area14-May-20140</t>
  </si>
  <si>
    <t>Both5Greater Fresno Area14-May-20140</t>
  </si>
  <si>
    <t>Both6Greater Fresno Area14-May-20140</t>
  </si>
  <si>
    <t>Both7Greater Fresno Area14-May-20140</t>
  </si>
  <si>
    <t>Both8Greater Fresno Area14-May-20140</t>
  </si>
  <si>
    <t>Both9Greater Fresno Area14-May-20140</t>
  </si>
  <si>
    <t>Both10Greater Fresno Area14-May-20140</t>
  </si>
  <si>
    <t>Both11Greater Fresno Area14-May-20140</t>
  </si>
  <si>
    <t>Both12Greater Fresno Area14-May-20140</t>
  </si>
  <si>
    <t>Both13Greater Fresno Area14-May-20140</t>
  </si>
  <si>
    <t>Both14Greater Fresno Area14-May-20140</t>
  </si>
  <si>
    <t>Both15Greater Fresno Area14-May-20140</t>
  </si>
  <si>
    <t>Both16Greater Fresno Area14-May-20140</t>
  </si>
  <si>
    <t>Both17Greater Fresno Area14-May-20140</t>
  </si>
  <si>
    <t>Both18Greater Fresno Area14-May-20140</t>
  </si>
  <si>
    <t>Both19Greater Fresno Area14-May-20140</t>
  </si>
  <si>
    <t>Both20Greater Fresno Area14-May-20140</t>
  </si>
  <si>
    <t>Both21Greater Fresno Area14-May-20140</t>
  </si>
  <si>
    <t>Both22Greater Fresno Area14-May-20140</t>
  </si>
  <si>
    <t>Both23Greater Fresno Area14-May-20140</t>
  </si>
  <si>
    <t>Both24Greater Fresno Area14-May-20140</t>
  </si>
  <si>
    <t>Both1Sierra14-May-20140</t>
  </si>
  <si>
    <t>Both2Sierra14-May-20140</t>
  </si>
  <si>
    <t>Both3Sierra14-May-20140</t>
  </si>
  <si>
    <t>Both4Sierra14-May-20140</t>
  </si>
  <si>
    <t>Both5Sierra14-May-20140</t>
  </si>
  <si>
    <t>Both6Sierra14-May-20140</t>
  </si>
  <si>
    <t>Both7Sierra14-May-20140</t>
  </si>
  <si>
    <t>Both8Sierra14-May-20140</t>
  </si>
  <si>
    <t>Both9Sierra14-May-20140</t>
  </si>
  <si>
    <t>Both10Sierra14-May-20140</t>
  </si>
  <si>
    <t>Both11Sierra14-May-20140</t>
  </si>
  <si>
    <t>Both12Sierra14-May-20140</t>
  </si>
  <si>
    <t>Both13Sierra14-May-20140</t>
  </si>
  <si>
    <t>Both14Sierra14-May-20140</t>
  </si>
  <si>
    <t>Both15Sierra14-May-20140</t>
  </si>
  <si>
    <t>Both16Sierra14-May-20140</t>
  </si>
  <si>
    <t>Both17Sierra14-May-20140</t>
  </si>
  <si>
    <t>Both18Sierra14-May-20140</t>
  </si>
  <si>
    <t>Both19Sierra14-May-20140</t>
  </si>
  <si>
    <t>Both20Sierra14-May-20140</t>
  </si>
  <si>
    <t>Both21Sierra14-May-20140</t>
  </si>
  <si>
    <t>Both22Sierra14-May-20140</t>
  </si>
  <si>
    <t>Both23Sierra14-May-20140</t>
  </si>
  <si>
    <t>Both24Sierra14-May-20140</t>
  </si>
  <si>
    <t>Both1Other14-May-20140</t>
  </si>
  <si>
    <t>Both2Other14-May-20140</t>
  </si>
  <si>
    <t>Both3Other14-May-20140</t>
  </si>
  <si>
    <t>Both4Other14-May-20140</t>
  </si>
  <si>
    <t>Both5Other14-May-20140</t>
  </si>
  <si>
    <t>Both6Other14-May-20140</t>
  </si>
  <si>
    <t>Both7Other14-May-20140</t>
  </si>
  <si>
    <t>Both8Other14-May-20140</t>
  </si>
  <si>
    <t>Both9Other14-May-20140</t>
  </si>
  <si>
    <t>Both10Other14-May-20140</t>
  </si>
  <si>
    <t>Both11Other14-May-20140</t>
  </si>
  <si>
    <t>Both12Other14-May-20140</t>
  </si>
  <si>
    <t>Both13Other14-May-20140</t>
  </si>
  <si>
    <t>Both14Other14-May-20140</t>
  </si>
  <si>
    <t>Both15Other14-May-20140</t>
  </si>
  <si>
    <t>Both16Other14-May-20140</t>
  </si>
  <si>
    <t>Both17Other14-May-20140</t>
  </si>
  <si>
    <t>Both18Other14-May-20140</t>
  </si>
  <si>
    <t>Both19Other14-May-20140</t>
  </si>
  <si>
    <t>Both20Other14-May-20140</t>
  </si>
  <si>
    <t>Both21Other14-May-20140</t>
  </si>
  <si>
    <t>Both22Other14-May-20140</t>
  </si>
  <si>
    <t>Both23Other14-May-20140</t>
  </si>
  <si>
    <t>Both24Other14-May-20140</t>
  </si>
  <si>
    <t>Both1Greater Bay Area14-May-20140</t>
  </si>
  <si>
    <t>Both2Greater Bay Area14-May-20140</t>
  </si>
  <si>
    <t>Both3Greater Bay Area14-May-20140</t>
  </si>
  <si>
    <t>Both4Greater Bay Area14-May-20140</t>
  </si>
  <si>
    <t>Both5Greater Bay Area14-May-20140</t>
  </si>
  <si>
    <t>Both6Greater Bay Area14-May-20140</t>
  </si>
  <si>
    <t>Both7Greater Bay Area14-May-20140</t>
  </si>
  <si>
    <t>Both8Greater Bay Area14-May-20140</t>
  </si>
  <si>
    <t>Both9Greater Bay Area14-May-20140</t>
  </si>
  <si>
    <t>Both10Greater Bay Area14-May-20140</t>
  </si>
  <si>
    <t>Both11Greater Bay Area14-May-20140</t>
  </si>
  <si>
    <t>Both12Greater Bay Area14-May-20140</t>
  </si>
  <si>
    <t>Both13Greater Bay Area14-May-20140</t>
  </si>
  <si>
    <t>Both14Greater Bay Area14-May-20140</t>
  </si>
  <si>
    <t>Both15Greater Bay Area14-May-20140</t>
  </si>
  <si>
    <t>Both16Greater Bay Area14-May-20140</t>
  </si>
  <si>
    <t>Both17Greater Bay Area14-May-20140</t>
  </si>
  <si>
    <t>Both18Greater Bay Area14-May-20140</t>
  </si>
  <si>
    <t>Both19Greater Bay Area14-May-20140</t>
  </si>
  <si>
    <t>Both20Greater Bay Area14-May-20140</t>
  </si>
  <si>
    <t>Both21Greater Bay Area14-May-20140</t>
  </si>
  <si>
    <t>Both22Greater Bay Area14-May-20140</t>
  </si>
  <si>
    <t>Both23Greater Bay Area14-May-20140</t>
  </si>
  <si>
    <t>Both24Greater Bay Area14-May-20140</t>
  </si>
  <si>
    <t>Both1All14-May-20140</t>
  </si>
  <si>
    <t>Both2All14-May-20140</t>
  </si>
  <si>
    <t>Both3All14-May-20140</t>
  </si>
  <si>
    <t>Both4All14-May-20140</t>
  </si>
  <si>
    <t>Both5All14-May-20140</t>
  </si>
  <si>
    <t>Both6All14-May-20140</t>
  </si>
  <si>
    <t>Both7All14-May-20140</t>
  </si>
  <si>
    <t>Both8All14-May-20140</t>
  </si>
  <si>
    <t>Both9All14-May-20140</t>
  </si>
  <si>
    <t>Both10All14-May-20140</t>
  </si>
  <si>
    <t>Both11All14-May-20140</t>
  </si>
  <si>
    <t>Both12All14-May-20140</t>
  </si>
  <si>
    <t>Both13All14-May-20140</t>
  </si>
  <si>
    <t>Both14All14-May-20140</t>
  </si>
  <si>
    <t>Both15All14-May-20140</t>
  </si>
  <si>
    <t>Both16All14-May-20140</t>
  </si>
  <si>
    <t>Both17All14-May-20140</t>
  </si>
  <si>
    <t>Both18All14-May-20140</t>
  </si>
  <si>
    <t>Both19All14-May-20140</t>
  </si>
  <si>
    <t>Both20All14-May-20140</t>
  </si>
  <si>
    <t>Both21All14-May-20140</t>
  </si>
  <si>
    <t>Both22All14-May-20140</t>
  </si>
  <si>
    <t>Both23All14-May-20140</t>
  </si>
  <si>
    <t>Both24All14-May-20140</t>
  </si>
  <si>
    <t>Dually Enrolled1Humboldt14-May-20140</t>
  </si>
  <si>
    <t>Dually Enrolled2Humboldt14-May-20140</t>
  </si>
  <si>
    <t>Dually Enrolled3Humboldt14-May-20140</t>
  </si>
  <si>
    <t>Dually Enrolled4Humboldt14-May-20140</t>
  </si>
  <si>
    <t>Dually Enrolled5Humboldt14-May-20140</t>
  </si>
  <si>
    <t>Dually Enrolled6Humboldt14-May-20140</t>
  </si>
  <si>
    <t>Dually Enrolled7Humboldt14-May-20140</t>
  </si>
  <si>
    <t>Dually Enrolled8Humboldt14-May-20140</t>
  </si>
  <si>
    <t>Dually Enrolled9Humboldt14-May-20140</t>
  </si>
  <si>
    <t>Dually Enrolled10Humboldt14-May-20140</t>
  </si>
  <si>
    <t>Dually Enrolled11Humboldt14-May-20140</t>
  </si>
  <si>
    <t>Dually Enrolled12Humboldt14-May-20140</t>
  </si>
  <si>
    <t>Dually Enrolled13Humboldt14-May-20140</t>
  </si>
  <si>
    <t>Dually Enrolled14Humboldt14-May-20140</t>
  </si>
  <si>
    <t>Dually Enrolled15Humboldt14-May-20140</t>
  </si>
  <si>
    <t>Dually Enrolled16Humboldt14-May-20140</t>
  </si>
  <si>
    <t>Dually Enrolled17Humboldt14-May-20140</t>
  </si>
  <si>
    <t>Dually Enrolled18Humboldt14-May-20140</t>
  </si>
  <si>
    <t>Dually Enrolled19Humboldt14-May-20140</t>
  </si>
  <si>
    <t>Dually Enrolled20Humboldt14-May-20140</t>
  </si>
  <si>
    <t>Dually Enrolled21Humboldt14-May-20140</t>
  </si>
  <si>
    <t>Dually Enrolled22Humboldt14-May-20140</t>
  </si>
  <si>
    <t>Dually Enrolled23Humboldt14-May-20140</t>
  </si>
  <si>
    <t>Dually Enrolled24Humboldt14-May-20140</t>
  </si>
  <si>
    <t>Dually Enrolled1North Coast and North Bay14-May-20140</t>
  </si>
  <si>
    <t>Dually Enrolled2North Coast and North Bay14-May-20140</t>
  </si>
  <si>
    <t>Dually Enrolled3North Coast and North Bay14-May-20140</t>
  </si>
  <si>
    <t>Dually Enrolled4North Coast and North Bay14-May-20140</t>
  </si>
  <si>
    <t>Dually Enrolled5North Coast and North Bay14-May-20140</t>
  </si>
  <si>
    <t>Dually Enrolled6North Coast and North Bay14-May-20140</t>
  </si>
  <si>
    <t>Dually Enrolled7North Coast and North Bay14-May-20140</t>
  </si>
  <si>
    <t>Dually Enrolled8North Coast and North Bay14-May-20140</t>
  </si>
  <si>
    <t>Dually Enrolled9North Coast and North Bay14-May-20140</t>
  </si>
  <si>
    <t>Dually Enrolled10North Coast and North Bay14-May-20140</t>
  </si>
  <si>
    <t>Dually Enrolled11North Coast and North Bay14-May-20140</t>
  </si>
  <si>
    <t>Dually Enrolled12North Coast and North Bay14-May-20140</t>
  </si>
  <si>
    <t>Dually Enrolled13North Coast and North Bay14-May-20140</t>
  </si>
  <si>
    <t>Dually Enrolled14North Coast and North Bay14-May-20140</t>
  </si>
  <si>
    <t>Dually Enrolled15North Coast and North Bay14-May-20140</t>
  </si>
  <si>
    <t>Dually Enrolled16North Coast and North Bay14-May-20140</t>
  </si>
  <si>
    <t>Dually Enrolled17North Coast and North Bay14-May-20140</t>
  </si>
  <si>
    <t>Dually Enrolled18North Coast and North Bay14-May-20140</t>
  </si>
  <si>
    <t>Dually Enrolled19North Coast and North Bay14-May-20140</t>
  </si>
  <si>
    <t>Dually Enrolled20North Coast and North Bay14-May-20140</t>
  </si>
  <si>
    <t>Dually Enrolled21North Coast and North Bay14-May-20140</t>
  </si>
  <si>
    <t>Dually Enrolled22North Coast and North Bay14-May-20140</t>
  </si>
  <si>
    <t>Dually Enrolled23North Coast and North Bay14-May-20140</t>
  </si>
  <si>
    <t>Dually Enrolled24North Coast and North Bay14-May-20140</t>
  </si>
  <si>
    <t>Dually Enrolled1Kern14-May-20140</t>
  </si>
  <si>
    <t>Dually Enrolled2Kern14-May-20140</t>
  </si>
  <si>
    <t>Dually Enrolled3Kern14-May-20140</t>
  </si>
  <si>
    <t>Dually Enrolled4Kern14-May-20140</t>
  </si>
  <si>
    <t>Dually Enrolled5Kern14-May-20140</t>
  </si>
  <si>
    <t>Dually Enrolled6Kern14-May-20140</t>
  </si>
  <si>
    <t>Dually Enrolled7Kern14-May-20140</t>
  </si>
  <si>
    <t>Dually Enrolled8Kern14-May-20140</t>
  </si>
  <si>
    <t>Dually Enrolled9Kern14-May-20140</t>
  </si>
  <si>
    <t>Dually Enrolled10Kern14-May-20140</t>
  </si>
  <si>
    <t>Dually Enrolled11Kern14-May-20140</t>
  </si>
  <si>
    <t>Dually Enrolled12Kern14-May-20140</t>
  </si>
  <si>
    <t>Dually Enrolled13Kern14-May-20140</t>
  </si>
  <si>
    <t>Dually Enrolled14Kern14-May-20140</t>
  </si>
  <si>
    <t>Dually Enrolled15Kern14-May-20140</t>
  </si>
  <si>
    <t>Dually Enrolled16Kern14-May-20140</t>
  </si>
  <si>
    <t>Dually Enrolled17Kern14-May-20140</t>
  </si>
  <si>
    <t>Dually Enrolled18Kern14-May-20140</t>
  </si>
  <si>
    <t>Dually Enrolled19Kern14-May-20140</t>
  </si>
  <si>
    <t>Dually Enrolled20Kern14-May-20140</t>
  </si>
  <si>
    <t>Dually Enrolled21Kern14-May-20140</t>
  </si>
  <si>
    <t>Dually Enrolled22Kern14-May-20140</t>
  </si>
  <si>
    <t>Dually Enrolled23Kern14-May-20140</t>
  </si>
  <si>
    <t>Dually Enrolled24Kern14-May-20140</t>
  </si>
  <si>
    <t>Dually Enrolled1Stockton14-May-20140</t>
  </si>
  <si>
    <t>Dually Enrolled2Stockton14-May-20140</t>
  </si>
  <si>
    <t>Dually Enrolled3Stockton14-May-20140</t>
  </si>
  <si>
    <t>Dually Enrolled4Stockton14-May-20140</t>
  </si>
  <si>
    <t>Dually Enrolled5Stockton14-May-20140</t>
  </si>
  <si>
    <t>Dually Enrolled6Stockton14-May-20140</t>
  </si>
  <si>
    <t>Dually Enrolled7Stockton14-May-20140</t>
  </si>
  <si>
    <t>Dually Enrolled8Stockton14-May-20140</t>
  </si>
  <si>
    <t>Dually Enrolled9Stockton14-May-20140</t>
  </si>
  <si>
    <t>Dually Enrolled10Stockton14-May-20140</t>
  </si>
  <si>
    <t>Dually Enrolled11Stockton14-May-20140</t>
  </si>
  <si>
    <t>Dually Enrolled12Stockton14-May-20140</t>
  </si>
  <si>
    <t>Dually Enrolled13Stockton14-May-20140</t>
  </si>
  <si>
    <t>Dually Enrolled14Stockton14-May-20140</t>
  </si>
  <si>
    <t>Dually Enrolled15Stockton14-May-20140</t>
  </si>
  <si>
    <t>Dually Enrolled16Stockton14-May-20140</t>
  </si>
  <si>
    <t>Dually Enrolled17Stockton14-May-20140</t>
  </si>
  <si>
    <t>Dually Enrolled18Stockton14-May-20140</t>
  </si>
  <si>
    <t>Dually Enrolled19Stockton14-May-20140</t>
  </si>
  <si>
    <t>Dually Enrolled20Stockton14-May-20140</t>
  </si>
  <si>
    <t>Dually Enrolled21Stockton14-May-20140</t>
  </si>
  <si>
    <t>Dually Enrolled22Stockton14-May-20140</t>
  </si>
  <si>
    <t>Dually Enrolled23Stockton14-May-20140</t>
  </si>
  <si>
    <t>Dually Enrolled24Stockton14-May-20140</t>
  </si>
  <si>
    <t>Dually Enrolled1Greater Fresno Area14-May-20140</t>
  </si>
  <si>
    <t>Dually Enrolled2Greater Fresno Area14-May-20140</t>
  </si>
  <si>
    <t>Dually Enrolled3Greater Fresno Area14-May-20140</t>
  </si>
  <si>
    <t>Dually Enrolled4Greater Fresno Area14-May-20140</t>
  </si>
  <si>
    <t>Dually Enrolled5Greater Fresno Area14-May-20140</t>
  </si>
  <si>
    <t>Dually Enrolled6Greater Fresno Area14-May-20140</t>
  </si>
  <si>
    <t>Dually Enrolled7Greater Fresno Area14-May-20140</t>
  </si>
  <si>
    <t>Dually Enrolled8Greater Fresno Area14-May-20140</t>
  </si>
  <si>
    <t>Dually Enrolled9Greater Fresno Area14-May-20140</t>
  </si>
  <si>
    <t>Dually Enrolled10Greater Fresno Area14-May-20140</t>
  </si>
  <si>
    <t>Dually Enrolled11Greater Fresno Area14-May-20140</t>
  </si>
  <si>
    <t>Dually Enrolled12Greater Fresno Area14-May-20140</t>
  </si>
  <si>
    <t>Dually Enrolled13Greater Fresno Area14-May-20140</t>
  </si>
  <si>
    <t>Dually Enrolled14Greater Fresno Area14-May-20140</t>
  </si>
  <si>
    <t>Dually Enrolled15Greater Fresno Area14-May-20140</t>
  </si>
  <si>
    <t>Dually Enrolled16Greater Fresno Area14-May-20140</t>
  </si>
  <si>
    <t>Dually Enrolled17Greater Fresno Area14-May-20140</t>
  </si>
  <si>
    <t>Dually Enrolled18Greater Fresno Area14-May-20140</t>
  </si>
  <si>
    <t>Dually Enrolled19Greater Fresno Area14-May-20140</t>
  </si>
  <si>
    <t>Dually Enrolled20Greater Fresno Area14-May-20140</t>
  </si>
  <si>
    <t>Dually Enrolled21Greater Fresno Area14-May-20140</t>
  </si>
  <si>
    <t>Dually Enrolled22Greater Fresno Area14-May-20140</t>
  </si>
  <si>
    <t>Dually Enrolled23Greater Fresno Area14-May-20140</t>
  </si>
  <si>
    <t>Dually Enrolled24Greater Fresno Area14-May-20140</t>
  </si>
  <si>
    <t>Dually Enrolled1Sierra14-May-20140</t>
  </si>
  <si>
    <t>Dually Enrolled2Sierra14-May-20140</t>
  </si>
  <si>
    <t>Dually Enrolled3Sierra14-May-20140</t>
  </si>
  <si>
    <t>Dually Enrolled4Sierra14-May-20140</t>
  </si>
  <si>
    <t>Dually Enrolled5Sierra14-May-20140</t>
  </si>
  <si>
    <t>Dually Enrolled6Sierra14-May-20140</t>
  </si>
  <si>
    <t>Dually Enrolled7Sierra14-May-20140</t>
  </si>
  <si>
    <t>Dually Enrolled8Sierra14-May-20140</t>
  </si>
  <si>
    <t>Dually Enrolled9Sierra14-May-20140</t>
  </si>
  <si>
    <t>Dually Enrolled10Sierra14-May-20140</t>
  </si>
  <si>
    <t>Dually Enrolled11Sierra14-May-20140</t>
  </si>
  <si>
    <t>Dually Enrolled12Sierra14-May-20140</t>
  </si>
  <si>
    <t>Dually Enrolled13Sierra14-May-20140</t>
  </si>
  <si>
    <t>Dually Enrolled14Sierra14-May-20140</t>
  </si>
  <si>
    <t>Dually Enrolled15Sierra14-May-20140</t>
  </si>
  <si>
    <t>Dually Enrolled16Sierra14-May-20140</t>
  </si>
  <si>
    <t>Dually Enrolled17Sierra14-May-20140</t>
  </si>
  <si>
    <t>Dually Enrolled18Sierra14-May-20140</t>
  </si>
  <si>
    <t>Dually Enrolled19Sierra14-May-20140</t>
  </si>
  <si>
    <t>Dually Enrolled20Sierra14-May-20140</t>
  </si>
  <si>
    <t>Dually Enrolled21Sierra14-May-20140</t>
  </si>
  <si>
    <t>Dually Enrolled22Sierra14-May-20140</t>
  </si>
  <si>
    <t>Dually Enrolled23Sierra14-May-20140</t>
  </si>
  <si>
    <t>Dually Enrolled24Sierra14-May-20140</t>
  </si>
  <si>
    <t>Dually Enrolled1Other14-May-20140</t>
  </si>
  <si>
    <t>Dually Enrolled2Other14-May-20140</t>
  </si>
  <si>
    <t>Dually Enrolled3Other14-May-20140</t>
  </si>
  <si>
    <t>Dually Enrolled4Other14-May-20140</t>
  </si>
  <si>
    <t>Dually Enrolled5Other14-May-20140</t>
  </si>
  <si>
    <t>Dually Enrolled6Other14-May-20140</t>
  </si>
  <si>
    <t>Dually Enrolled7Other14-May-20140</t>
  </si>
  <si>
    <t>Dually Enrolled8Other14-May-20140</t>
  </si>
  <si>
    <t>Dually Enrolled9Other14-May-20140</t>
  </si>
  <si>
    <t>Dually Enrolled10Other14-May-20140</t>
  </si>
  <si>
    <t>Dually Enrolled11Other14-May-20140</t>
  </si>
  <si>
    <t>Dually Enrolled12Other14-May-20140</t>
  </si>
  <si>
    <t>Dually Enrolled13Other14-May-20140</t>
  </si>
  <si>
    <t>Dually Enrolled14Other14-May-20140</t>
  </si>
  <si>
    <t>Dually Enrolled15Other14-May-20140</t>
  </si>
  <si>
    <t>Dually Enrolled16Other14-May-20140</t>
  </si>
  <si>
    <t>Dually Enrolled17Other14-May-20140</t>
  </si>
  <si>
    <t>Dually Enrolled18Other14-May-20140</t>
  </si>
  <si>
    <t>Dually Enrolled19Other14-May-20140</t>
  </si>
  <si>
    <t>Dually Enrolled20Other14-May-20140</t>
  </si>
  <si>
    <t>Dually Enrolled21Other14-May-20140</t>
  </si>
  <si>
    <t>Dually Enrolled22Other14-May-20140</t>
  </si>
  <si>
    <t>Dually Enrolled23Other14-May-20140</t>
  </si>
  <si>
    <t>Dually Enrolled24Other14-May-20140</t>
  </si>
  <si>
    <t>Dually Enrolled1Greater Bay Area14-May-20140</t>
  </si>
  <si>
    <t>Dually Enrolled2Greater Bay Area14-May-20140</t>
  </si>
  <si>
    <t>Dually Enrolled3Greater Bay Area14-May-20140</t>
  </si>
  <si>
    <t>Dually Enrolled4Greater Bay Area14-May-20140</t>
  </si>
  <si>
    <t>Dually Enrolled5Greater Bay Area14-May-20140</t>
  </si>
  <si>
    <t>Dually Enrolled6Greater Bay Area14-May-20140</t>
  </si>
  <si>
    <t>Dually Enrolled7Greater Bay Area14-May-20140</t>
  </si>
  <si>
    <t>Dually Enrolled8Greater Bay Area14-May-20140</t>
  </si>
  <si>
    <t>Dually Enrolled9Greater Bay Area14-May-20140</t>
  </si>
  <si>
    <t>Dually Enrolled10Greater Bay Area14-May-20140</t>
  </si>
  <si>
    <t>Dually Enrolled11Greater Bay Area14-May-20140</t>
  </si>
  <si>
    <t>Dually Enrolled12Greater Bay Area14-May-20140</t>
  </si>
  <si>
    <t>Dually Enrolled13Greater Bay Area14-May-20140</t>
  </si>
  <si>
    <t>Dually Enrolled14Greater Bay Area14-May-20140</t>
  </si>
  <si>
    <t>Dually Enrolled15Greater Bay Area14-May-20140</t>
  </si>
  <si>
    <t>Dually Enrolled16Greater Bay Area14-May-20140</t>
  </si>
  <si>
    <t>Dually Enrolled17Greater Bay Area14-May-20140</t>
  </si>
  <si>
    <t>Dually Enrolled18Greater Bay Area14-May-20140</t>
  </si>
  <si>
    <t>Dually Enrolled19Greater Bay Area14-May-20140</t>
  </si>
  <si>
    <t>Dually Enrolled20Greater Bay Area14-May-20140</t>
  </si>
  <si>
    <t>Dually Enrolled21Greater Bay Area14-May-20140</t>
  </si>
  <si>
    <t>Dually Enrolled22Greater Bay Area14-May-20140</t>
  </si>
  <si>
    <t>Dually Enrolled23Greater Bay Area14-May-20140</t>
  </si>
  <si>
    <t>Dually Enrolled24Greater Bay Area14-May-20140</t>
  </si>
  <si>
    <t>Dually Enrolled1All14-May-20140</t>
  </si>
  <si>
    <t>Dually Enrolled2All14-May-20140</t>
  </si>
  <si>
    <t>Dually Enrolled3All14-May-20140</t>
  </si>
  <si>
    <t>Dually Enrolled4All14-May-20140</t>
  </si>
  <si>
    <t>Dually Enrolled5All14-May-20140</t>
  </si>
  <si>
    <t>Dually Enrolled6All14-May-20140</t>
  </si>
  <si>
    <t>Dually Enrolled7All14-May-20140</t>
  </si>
  <si>
    <t>Dually Enrolled8All14-May-20140</t>
  </si>
  <si>
    <t>Dually Enrolled9All14-May-20140</t>
  </si>
  <si>
    <t>Dually Enrolled10All14-May-20140</t>
  </si>
  <si>
    <t>Dually Enrolled11All14-May-20140</t>
  </si>
  <si>
    <t>Dually Enrolled12All14-May-20140</t>
  </si>
  <si>
    <t>Dually Enrolled13All14-May-20140</t>
  </si>
  <si>
    <t>Dually Enrolled14All14-May-20140</t>
  </si>
  <si>
    <t>Dually Enrolled15All14-May-20140</t>
  </si>
  <si>
    <t>Dually Enrolled16All14-May-20140</t>
  </si>
  <si>
    <t>Dually Enrolled17All14-May-20140</t>
  </si>
  <si>
    <t>Dually Enrolled18All14-May-20140</t>
  </si>
  <si>
    <t>Dually Enrolled19All14-May-20140</t>
  </si>
  <si>
    <t>Dually Enrolled20All14-May-20140</t>
  </si>
  <si>
    <t>Dually Enrolled21All14-May-20140</t>
  </si>
  <si>
    <t>Dually Enrolled22All14-May-20140</t>
  </si>
  <si>
    <t>Dually Enrolled23All14-May-20140</t>
  </si>
  <si>
    <t>Dually Enrolled24All14-May-20140</t>
  </si>
  <si>
    <t>SmartRate Only1Humboldt14-May-20140</t>
  </si>
  <si>
    <t>SmartRate Only2Humboldt14-May-20140</t>
  </si>
  <si>
    <t>SmartRate Only3Humboldt14-May-20140</t>
  </si>
  <si>
    <t>SmartRate Only4Humboldt14-May-20140</t>
  </si>
  <si>
    <t>SmartRate Only5Humboldt14-May-20140</t>
  </si>
  <si>
    <t>SmartRate Only6Humboldt14-May-20140</t>
  </si>
  <si>
    <t>SmartRate Only7Humboldt14-May-20140</t>
  </si>
  <si>
    <t>SmartRate Only8Humboldt14-May-20140</t>
  </si>
  <si>
    <t>SmartRate Only9Humboldt14-May-20140</t>
  </si>
  <si>
    <t>SmartRate Only10Humboldt14-May-20140</t>
  </si>
  <si>
    <t>SmartRate Only11Humboldt14-May-20140</t>
  </si>
  <si>
    <t>SmartRate Only12Humboldt14-May-20140</t>
  </si>
  <si>
    <t>SmartRate Only13Humboldt14-May-20140</t>
  </si>
  <si>
    <t>SmartRate Only14Humboldt14-May-20140</t>
  </si>
  <si>
    <t>SmartRate Only15Humboldt14-May-20140</t>
  </si>
  <si>
    <t>SmartRate Only16Humboldt14-May-20140</t>
  </si>
  <si>
    <t>SmartRate Only17Humboldt14-May-20140</t>
  </si>
  <si>
    <t>SmartRate Only18Humboldt14-May-20140</t>
  </si>
  <si>
    <t>SmartRate Only19Humboldt14-May-20140</t>
  </si>
  <si>
    <t>SmartRate Only20Humboldt14-May-20140</t>
  </si>
  <si>
    <t>SmartRate Only21Humboldt14-May-20140</t>
  </si>
  <si>
    <t>SmartRate Only22Humboldt14-May-20140</t>
  </si>
  <si>
    <t>SmartRate Only23Humboldt14-May-20140</t>
  </si>
  <si>
    <t>SmartRate Only24Humboldt14-May-20140</t>
  </si>
  <si>
    <t>SmartRate Only1North Coast and North Bay14-May-20140</t>
  </si>
  <si>
    <t>SmartRate Only2North Coast and North Bay14-May-20140</t>
  </si>
  <si>
    <t>SmartRate Only3North Coast and North Bay14-May-20140</t>
  </si>
  <si>
    <t>SmartRate Only4North Coast and North Bay14-May-20140</t>
  </si>
  <si>
    <t>SmartRate Only5North Coast and North Bay14-May-20140</t>
  </si>
  <si>
    <t>SmartRate Only6North Coast and North Bay14-May-20140</t>
  </si>
  <si>
    <t>SmartRate Only7North Coast and North Bay14-May-20140</t>
  </si>
  <si>
    <t>SmartRate Only8North Coast and North Bay14-May-20140</t>
  </si>
  <si>
    <t>SmartRate Only9North Coast and North Bay14-May-20140</t>
  </si>
  <si>
    <t>SmartRate Only10North Coast and North Bay14-May-20140</t>
  </si>
  <si>
    <t>SmartRate Only11North Coast and North Bay14-May-20140</t>
  </si>
  <si>
    <t>SmartRate Only12North Coast and North Bay14-May-20140</t>
  </si>
  <si>
    <t>SmartRate Only13North Coast and North Bay14-May-20140</t>
  </si>
  <si>
    <t>SmartRate Only14North Coast and North Bay14-May-20140</t>
  </si>
  <si>
    <t>SmartRate Only15North Coast and North Bay14-May-20140</t>
  </si>
  <si>
    <t>SmartRate Only16North Coast and North Bay14-May-20140</t>
  </si>
  <si>
    <t>SmartRate Only17North Coast and North Bay14-May-20140</t>
  </si>
  <si>
    <t>SmartRate Only18North Coast and North Bay14-May-20140</t>
  </si>
  <si>
    <t>SmartRate Only19North Coast and North Bay14-May-20140</t>
  </si>
  <si>
    <t>SmartRate Only20North Coast and North Bay14-May-20140</t>
  </si>
  <si>
    <t>SmartRate Only21North Coast and North Bay14-May-20140</t>
  </si>
  <si>
    <t>SmartRate Only22North Coast and North Bay14-May-20140</t>
  </si>
  <si>
    <t>SmartRate Only23North Coast and North Bay14-May-20140</t>
  </si>
  <si>
    <t>SmartRate Only24North Coast and North Bay14-May-20140</t>
  </si>
  <si>
    <t>SmartRate Only1Sierra14-May-20140</t>
  </si>
  <si>
    <t>SmartRate Only2Sierra14-May-20140</t>
  </si>
  <si>
    <t>SmartRate Only3Sierra14-May-20140</t>
  </si>
  <si>
    <t>SmartRate Only4Sierra14-May-20140</t>
  </si>
  <si>
    <t>SmartRate Only5Sierra14-May-20140</t>
  </si>
  <si>
    <t>SmartRate Only6Sierra14-May-20140</t>
  </si>
  <si>
    <t>SmartRate Only7Sierra14-May-20140</t>
  </si>
  <si>
    <t>SmartRate Only8Sierra14-May-20140</t>
  </si>
  <si>
    <t>SmartRate Only9Sierra14-May-20140</t>
  </si>
  <si>
    <t>SmartRate Only10Sierra14-May-20140</t>
  </si>
  <si>
    <t>SmartRate Only11Sierra14-May-20140</t>
  </si>
  <si>
    <t>SmartRate Only12Sierra14-May-20140</t>
  </si>
  <si>
    <t>SmartRate Only13Sierra14-May-20140</t>
  </si>
  <si>
    <t>SmartRate Only14Sierra14-May-20140</t>
  </si>
  <si>
    <t>SmartRate Only15Sierra14-May-20140</t>
  </si>
  <si>
    <t>SmartRate Only16Sierra14-May-20140</t>
  </si>
  <si>
    <t>SmartRate Only17Sierra14-May-20140</t>
  </si>
  <si>
    <t>SmartRate Only18Sierra14-May-20140</t>
  </si>
  <si>
    <t>SmartRate Only19Sierra14-May-20140</t>
  </si>
  <si>
    <t>SmartRate Only20Sierra14-May-20140</t>
  </si>
  <si>
    <t>SmartRate Only21Sierra14-May-20140</t>
  </si>
  <si>
    <t>SmartRate Only22Sierra14-May-20140</t>
  </si>
  <si>
    <t>SmartRate Only23Sierra14-May-20140</t>
  </si>
  <si>
    <t>SmartRate Only24Sierra14-May-20140</t>
  </si>
  <si>
    <t>SmartRate Only1Stockton14-May-20140</t>
  </si>
  <si>
    <t>SmartRate Only2Stockton14-May-20140</t>
  </si>
  <si>
    <t>SmartRate Only3Stockton14-May-20140</t>
  </si>
  <si>
    <t>SmartRate Only4Stockton14-May-20140</t>
  </si>
  <si>
    <t>SmartRate Only5Stockton14-May-20140</t>
  </si>
  <si>
    <t>SmartRate Only6Stockton14-May-20140</t>
  </si>
  <si>
    <t>SmartRate Only7Stockton14-May-20140</t>
  </si>
  <si>
    <t>SmartRate Only8Stockton14-May-20140</t>
  </si>
  <si>
    <t>SmartRate Only9Stockton14-May-20140</t>
  </si>
  <si>
    <t>SmartRate Only10Stockton14-May-20140</t>
  </si>
  <si>
    <t>SmartRate Only11Stockton14-May-20140</t>
  </si>
  <si>
    <t>SmartRate Only12Stockton14-May-20140</t>
  </si>
  <si>
    <t>SmartRate Only13Stockton14-May-20140</t>
  </si>
  <si>
    <t>SmartRate Only14Stockton14-May-20140</t>
  </si>
  <si>
    <t>SmartRate Only15Stockton14-May-20140</t>
  </si>
  <si>
    <t>SmartRate Only16Stockton14-May-20140</t>
  </si>
  <si>
    <t>SmartRate Only17Stockton14-May-20140</t>
  </si>
  <si>
    <t>SmartRate Only18Stockton14-May-20140</t>
  </si>
  <si>
    <t>SmartRate Only19Stockton14-May-20140</t>
  </si>
  <si>
    <t>SmartRate Only20Stockton14-May-20140</t>
  </si>
  <si>
    <t>SmartRate Only21Stockton14-May-20140</t>
  </si>
  <si>
    <t>SmartRate Only22Stockton14-May-20140</t>
  </si>
  <si>
    <t>SmartRate Only23Stockton14-May-20140</t>
  </si>
  <si>
    <t>SmartRate Only24Stockton14-May-20140</t>
  </si>
  <si>
    <t>SmartRate Only1Greater Fresno Area14-May-20140</t>
  </si>
  <si>
    <t>SmartRate Only2Greater Fresno Area14-May-20140</t>
  </si>
  <si>
    <t>SmartRate Only3Greater Fresno Area14-May-20140</t>
  </si>
  <si>
    <t>SmartRate Only4Greater Fresno Area14-May-20140</t>
  </si>
  <si>
    <t>SmartRate Only5Greater Fresno Area14-May-20140</t>
  </si>
  <si>
    <t>SmartRate Only6Greater Fresno Area14-May-20140</t>
  </si>
  <si>
    <t>SmartRate Only7Greater Fresno Area14-May-20140</t>
  </si>
  <si>
    <t>SmartRate Only8Greater Fresno Area14-May-20140</t>
  </si>
  <si>
    <t>SmartRate Only9Greater Fresno Area14-May-20140</t>
  </si>
  <si>
    <t>SmartRate Only10Greater Fresno Area14-May-20140</t>
  </si>
  <si>
    <t>SmartRate Only11Greater Fresno Area14-May-20140</t>
  </si>
  <si>
    <t>SmartRate Only12Greater Fresno Area14-May-20140</t>
  </si>
  <si>
    <t>SmartRate Only13Greater Fresno Area14-May-20140</t>
  </si>
  <si>
    <t>SmartRate Only14Greater Fresno Area14-May-20140</t>
  </si>
  <si>
    <t>SmartRate Only15Greater Fresno Area14-May-20140</t>
  </si>
  <si>
    <t>SmartRate Only16Greater Fresno Area14-May-20140</t>
  </si>
  <si>
    <t>SmartRate Only17Greater Fresno Area14-May-20140</t>
  </si>
  <si>
    <t>SmartRate Only18Greater Fresno Area14-May-20140</t>
  </si>
  <si>
    <t>SmartRate Only19Greater Fresno Area14-May-20140</t>
  </si>
  <si>
    <t>SmartRate Only20Greater Fresno Area14-May-20140</t>
  </si>
  <si>
    <t>SmartRate Only21Greater Fresno Area14-May-20140</t>
  </si>
  <si>
    <t>SmartRate Only22Greater Fresno Area14-May-20140</t>
  </si>
  <si>
    <t>SmartRate Only23Greater Fresno Area14-May-20140</t>
  </si>
  <si>
    <t>SmartRate Only24Greater Fresno Area14-May-20140</t>
  </si>
  <si>
    <t>SmartRate Only1Kern14-May-20140</t>
  </si>
  <si>
    <t>SmartRate Only2Kern14-May-20140</t>
  </si>
  <si>
    <t>SmartRate Only3Kern14-May-20140</t>
  </si>
  <si>
    <t>SmartRate Only4Kern14-May-20140</t>
  </si>
  <si>
    <t>SmartRate Only5Kern14-May-20140</t>
  </si>
  <si>
    <t>SmartRate Only6Kern14-May-20140</t>
  </si>
  <si>
    <t>SmartRate Only7Kern14-May-20140</t>
  </si>
  <si>
    <t>SmartRate Only8Kern14-May-20140</t>
  </si>
  <si>
    <t>SmartRate Only9Kern14-May-20140</t>
  </si>
  <si>
    <t>SmartRate Only10Kern14-May-20140</t>
  </si>
  <si>
    <t>SmartRate Only11Kern14-May-20140</t>
  </si>
  <si>
    <t>SmartRate Only12Kern14-May-20140</t>
  </si>
  <si>
    <t>SmartRate Only13Kern14-May-20140</t>
  </si>
  <si>
    <t>SmartRate Only14Kern14-May-20140</t>
  </si>
  <si>
    <t>SmartRate Only15Kern14-May-20140</t>
  </si>
  <si>
    <t>SmartRate Only16Kern14-May-20140</t>
  </si>
  <si>
    <t>SmartRate Only17Kern14-May-20140</t>
  </si>
  <si>
    <t>SmartRate Only18Kern14-May-20140</t>
  </si>
  <si>
    <t>SmartRate Only19Kern14-May-20140</t>
  </si>
  <si>
    <t>SmartRate Only20Kern14-May-20140</t>
  </si>
  <si>
    <t>SmartRate Only21Kern14-May-20140</t>
  </si>
  <si>
    <t>SmartRate Only22Kern14-May-20140</t>
  </si>
  <si>
    <t>SmartRate Only23Kern14-May-20140</t>
  </si>
  <si>
    <t>SmartRate Only24Kern14-May-20140</t>
  </si>
  <si>
    <t>SmartRate Only1Other14-May-20140</t>
  </si>
  <si>
    <t>SmartRate Only2Other14-May-20140</t>
  </si>
  <si>
    <t>SmartRate Only3Other14-May-20140</t>
  </si>
  <si>
    <t>SmartRate Only4Other14-May-20140</t>
  </si>
  <si>
    <t>SmartRate Only5Other14-May-20140</t>
  </si>
  <si>
    <t>SmartRate Only6Other14-May-20140</t>
  </si>
  <si>
    <t>SmartRate Only7Other14-May-20140</t>
  </si>
  <si>
    <t>SmartRate Only8Other14-May-20140</t>
  </si>
  <si>
    <t>SmartRate Only9Other14-May-20140</t>
  </si>
  <si>
    <t>SmartRate Only10Other14-May-20140</t>
  </si>
  <si>
    <t>SmartRate Only11Other14-May-20140</t>
  </si>
  <si>
    <t>SmartRate Only12Other14-May-20140</t>
  </si>
  <si>
    <t>SmartRate Only13Other14-May-20140</t>
  </si>
  <si>
    <t>SmartRate Only14Other14-May-20140</t>
  </si>
  <si>
    <t>SmartRate Only15Other14-May-20140</t>
  </si>
  <si>
    <t>SmartRate Only16Other14-May-20140</t>
  </si>
  <si>
    <t>SmartRate Only17Other14-May-20140</t>
  </si>
  <si>
    <t>SmartRate Only18Other14-May-20140</t>
  </si>
  <si>
    <t>SmartRate Only19Other14-May-20140</t>
  </si>
  <si>
    <t>SmartRate Only20Other14-May-20140</t>
  </si>
  <si>
    <t>SmartRate Only21Other14-May-20140</t>
  </si>
  <si>
    <t>SmartRate Only22Other14-May-20140</t>
  </si>
  <si>
    <t>SmartRate Only23Other14-May-20140</t>
  </si>
  <si>
    <t>SmartRate Only24Other14-May-20140</t>
  </si>
  <si>
    <t>SmartRate Only1Greater Bay Area14-May-20140</t>
  </si>
  <si>
    <t>SmartRate Only2Greater Bay Area14-May-20140</t>
  </si>
  <si>
    <t>SmartRate Only3Greater Bay Area14-May-20140</t>
  </si>
  <si>
    <t>SmartRate Only4Greater Bay Area14-May-20140</t>
  </si>
  <si>
    <t>SmartRate Only5Greater Bay Area14-May-20140</t>
  </si>
  <si>
    <t>SmartRate Only6Greater Bay Area14-May-20140</t>
  </si>
  <si>
    <t>SmartRate Only7Greater Bay Area14-May-20140</t>
  </si>
  <si>
    <t>SmartRate Only8Greater Bay Area14-May-20140</t>
  </si>
  <si>
    <t>SmartRate Only9Greater Bay Area14-May-20140</t>
  </si>
  <si>
    <t>SmartRate Only10Greater Bay Area14-May-20140</t>
  </si>
  <si>
    <t>SmartRate Only11Greater Bay Area14-May-20140</t>
  </si>
  <si>
    <t>SmartRate Only12Greater Bay Area14-May-20140</t>
  </si>
  <si>
    <t>SmartRate Only13Greater Bay Area14-May-20140</t>
  </si>
  <si>
    <t>SmartRate Only14Greater Bay Area14-May-20140</t>
  </si>
  <si>
    <t>SmartRate Only15Greater Bay Area14-May-20140</t>
  </si>
  <si>
    <t>SmartRate Only16Greater Bay Area14-May-20140</t>
  </si>
  <si>
    <t>SmartRate Only17Greater Bay Area14-May-20140</t>
  </si>
  <si>
    <t>SmartRate Only18Greater Bay Area14-May-20140</t>
  </si>
  <si>
    <t>SmartRate Only19Greater Bay Area14-May-20140</t>
  </si>
  <si>
    <t>SmartRate Only20Greater Bay Area14-May-20140</t>
  </si>
  <si>
    <t>SmartRate Only21Greater Bay Area14-May-20140</t>
  </si>
  <si>
    <t>SmartRate Only22Greater Bay Area14-May-20140</t>
  </si>
  <si>
    <t>SmartRate Only23Greater Bay Area14-May-20140</t>
  </si>
  <si>
    <t>SmartRate Only24Greater Bay Area14-May-20140</t>
  </si>
  <si>
    <t>SmartRate Only1All14-May-20140</t>
  </si>
  <si>
    <t>SmartRate Only2All14-May-20140</t>
  </si>
  <si>
    <t>SmartRate Only3All14-May-20140</t>
  </si>
  <si>
    <t>SmartRate Only4All14-May-20140</t>
  </si>
  <si>
    <t>SmartRate Only5All14-May-20140</t>
  </si>
  <si>
    <t>SmartRate Only6All14-May-20140</t>
  </si>
  <si>
    <t>SmartRate Only7All14-May-20140</t>
  </si>
  <si>
    <t>SmartRate Only8All14-May-20140</t>
  </si>
  <si>
    <t>SmartRate Only9All14-May-20140</t>
  </si>
  <si>
    <t>SmartRate Only10All14-May-20140</t>
  </si>
  <si>
    <t>SmartRate Only11All14-May-20140</t>
  </si>
  <si>
    <t>SmartRate Only12All14-May-20140</t>
  </si>
  <si>
    <t>SmartRate Only13All14-May-20140</t>
  </si>
  <si>
    <t>SmartRate Only14All14-May-20140</t>
  </si>
  <si>
    <t>SmartRate Only15All14-May-20140</t>
  </si>
  <si>
    <t>SmartRate Only16All14-May-20140</t>
  </si>
  <si>
    <t>SmartRate Only17All14-May-20140</t>
  </si>
  <si>
    <t>SmartRate Only18All14-May-20140</t>
  </si>
  <si>
    <t>SmartRate Only19All14-May-20140</t>
  </si>
  <si>
    <t>SmartRate Only20All14-May-20140</t>
  </si>
  <si>
    <t>SmartRate Only21All14-May-20140</t>
  </si>
  <si>
    <t>SmartRate Only22All14-May-20140</t>
  </si>
  <si>
    <t>SmartRate Only23All14-May-20140</t>
  </si>
  <si>
    <t>SmartRate Only24All14-May-20140</t>
  </si>
  <si>
    <t>Both1Humboldt25-Jul-20140</t>
  </si>
  <si>
    <t>Both2Humboldt25-Jul-20140</t>
  </si>
  <si>
    <t>Both3Humboldt25-Jul-20140</t>
  </si>
  <si>
    <t>Both4Humboldt25-Jul-20140</t>
  </si>
  <si>
    <t>Both5Humboldt25-Jul-20140</t>
  </si>
  <si>
    <t>Both6Humboldt25-Jul-20140</t>
  </si>
  <si>
    <t>Both7Humboldt25-Jul-20140</t>
  </si>
  <si>
    <t>Both8Humboldt25-Jul-20140</t>
  </si>
  <si>
    <t>Both9Humboldt25-Jul-20140</t>
  </si>
  <si>
    <t>Both10Humboldt25-Jul-20140</t>
  </si>
  <si>
    <t>Both11Humboldt25-Jul-20140</t>
  </si>
  <si>
    <t>Both12Humboldt25-Jul-20140</t>
  </si>
  <si>
    <t>Both13Humboldt25-Jul-20140</t>
  </si>
  <si>
    <t>Both14Humboldt25-Jul-20140</t>
  </si>
  <si>
    <t>Both15Humboldt25-Jul-20140</t>
  </si>
  <si>
    <t>Both16Humboldt25-Jul-20140</t>
  </si>
  <si>
    <t>Both17Humboldt25-Jul-20140</t>
  </si>
  <si>
    <t>Both18Humboldt25-Jul-20140</t>
  </si>
  <si>
    <t>Both19Humboldt25-Jul-20140</t>
  </si>
  <si>
    <t>Both20Humboldt25-Jul-20140</t>
  </si>
  <si>
    <t>Both21Humboldt25-Jul-20140</t>
  </si>
  <si>
    <t>Both22Humboldt25-Jul-20140</t>
  </si>
  <si>
    <t>Both23Humboldt25-Jul-20140</t>
  </si>
  <si>
    <t>Both24Humboldt25-Jul-20140</t>
  </si>
  <si>
    <t>Both1North Coast and North Bay25-Jul-20140</t>
  </si>
  <si>
    <t>Both2North Coast and North Bay25-Jul-20140</t>
  </si>
  <si>
    <t>Both3North Coast and North Bay25-Jul-20140</t>
  </si>
  <si>
    <t>Both4North Coast and North Bay25-Jul-20140</t>
  </si>
  <si>
    <t>Both5North Coast and North Bay25-Jul-20140</t>
  </si>
  <si>
    <t>Both6North Coast and North Bay25-Jul-20140</t>
  </si>
  <si>
    <t>Both7North Coast and North Bay25-Jul-20140</t>
  </si>
  <si>
    <t>Both8North Coast and North Bay25-Jul-20140</t>
  </si>
  <si>
    <t>Both9North Coast and North Bay25-Jul-20140</t>
  </si>
  <si>
    <t>Both10North Coast and North Bay25-Jul-20140</t>
  </si>
  <si>
    <t>Both11North Coast and North Bay25-Jul-20140</t>
  </si>
  <si>
    <t>Both12North Coast and North Bay25-Jul-20140</t>
  </si>
  <si>
    <t>Both13North Coast and North Bay25-Jul-20140</t>
  </si>
  <si>
    <t>Both14North Coast and North Bay25-Jul-20140</t>
  </si>
  <si>
    <t>Both15North Coast and North Bay25-Jul-20140</t>
  </si>
  <si>
    <t>Both16North Coast and North Bay25-Jul-20140</t>
  </si>
  <si>
    <t>Both17North Coast and North Bay25-Jul-20140</t>
  </si>
  <si>
    <t>Both18North Coast and North Bay25-Jul-20140</t>
  </si>
  <si>
    <t>Both19North Coast and North Bay25-Jul-20140</t>
  </si>
  <si>
    <t>Both20North Coast and North Bay25-Jul-20140</t>
  </si>
  <si>
    <t>Both21North Coast and North Bay25-Jul-20140</t>
  </si>
  <si>
    <t>Both22North Coast and North Bay25-Jul-20140</t>
  </si>
  <si>
    <t>Both23North Coast and North Bay25-Jul-20140</t>
  </si>
  <si>
    <t>Both24North Coast and North Bay25-Jul-20140</t>
  </si>
  <si>
    <t>Both1Kern25-Jul-20140</t>
  </si>
  <si>
    <t>Both2Kern25-Jul-20140</t>
  </si>
  <si>
    <t>Both3Kern25-Jul-20140</t>
  </si>
  <si>
    <t>Both4Kern25-Jul-20140</t>
  </si>
  <si>
    <t>Both5Kern25-Jul-20140</t>
  </si>
  <si>
    <t>Both6Kern25-Jul-20140</t>
  </si>
  <si>
    <t>Both7Kern25-Jul-20140</t>
  </si>
  <si>
    <t>Both8Kern25-Jul-20140</t>
  </si>
  <si>
    <t>Both9Kern25-Jul-20140</t>
  </si>
  <si>
    <t>Both10Kern25-Jul-20140</t>
  </si>
  <si>
    <t>Both11Kern25-Jul-20140</t>
  </si>
  <si>
    <t>Both12Kern25-Jul-20140</t>
  </si>
  <si>
    <t>Both13Kern25-Jul-20140</t>
  </si>
  <si>
    <t>Both14Kern25-Jul-20140</t>
  </si>
  <si>
    <t>Both15Kern25-Jul-20140</t>
  </si>
  <si>
    <t>Both16Kern25-Jul-20140</t>
  </si>
  <si>
    <t>Both17Kern25-Jul-20140</t>
  </si>
  <si>
    <t>Both18Kern25-Jul-20140</t>
  </si>
  <si>
    <t>Both19Kern25-Jul-20140</t>
  </si>
  <si>
    <t>Both20Kern25-Jul-20140</t>
  </si>
  <si>
    <t>Both21Kern25-Jul-20140</t>
  </si>
  <si>
    <t>Both22Kern25-Jul-20140</t>
  </si>
  <si>
    <t>Both23Kern25-Jul-20140</t>
  </si>
  <si>
    <t>Both24Kern25-Jul-20140</t>
  </si>
  <si>
    <t>Both1Stockton25-Jul-20140</t>
  </si>
  <si>
    <t>Both2Stockton25-Jul-20140</t>
  </si>
  <si>
    <t>Both3Stockton25-Jul-20140</t>
  </si>
  <si>
    <t>Both4Stockton25-Jul-20140</t>
  </si>
  <si>
    <t>Both5Stockton25-Jul-20140</t>
  </si>
  <si>
    <t>Both6Stockton25-Jul-20140</t>
  </si>
  <si>
    <t>Both7Stockton25-Jul-20140</t>
  </si>
  <si>
    <t>Both8Stockton25-Jul-20140</t>
  </si>
  <si>
    <t>Both9Stockton25-Jul-20140</t>
  </si>
  <si>
    <t>Both10Stockton25-Jul-20140</t>
  </si>
  <si>
    <t>Both11Stockton25-Jul-20140</t>
  </si>
  <si>
    <t>Both12Stockton25-Jul-20140</t>
  </si>
  <si>
    <t>Both13Stockton25-Jul-20140</t>
  </si>
  <si>
    <t>Both14Stockton25-Jul-20140</t>
  </si>
  <si>
    <t>Both15Stockton25-Jul-20140</t>
  </si>
  <si>
    <t>Both16Stockton25-Jul-20140</t>
  </si>
  <si>
    <t>Both17Stockton25-Jul-20140</t>
  </si>
  <si>
    <t>Both18Stockton25-Jul-20140</t>
  </si>
  <si>
    <t>Both19Stockton25-Jul-20140</t>
  </si>
  <si>
    <t>Both20Stockton25-Jul-20140</t>
  </si>
  <si>
    <t>Both21Stockton25-Jul-20140</t>
  </si>
  <si>
    <t>Both22Stockton25-Jul-20140</t>
  </si>
  <si>
    <t>Both23Stockton25-Jul-20140</t>
  </si>
  <si>
    <t>Both24Stockton25-Jul-20140</t>
  </si>
  <si>
    <t>Both1Greater Fresno Area25-Jul-20140</t>
  </si>
  <si>
    <t>Both2Greater Fresno Area25-Jul-20140</t>
  </si>
  <si>
    <t>Both3Greater Fresno Area25-Jul-20140</t>
  </si>
  <si>
    <t>Both4Greater Fresno Area25-Jul-20140</t>
  </si>
  <si>
    <t>Both5Greater Fresno Area25-Jul-20140</t>
  </si>
  <si>
    <t>Both6Greater Fresno Area25-Jul-20140</t>
  </si>
  <si>
    <t>Both7Greater Fresno Area25-Jul-20140</t>
  </si>
  <si>
    <t>Both8Greater Fresno Area25-Jul-20140</t>
  </si>
  <si>
    <t>Both9Greater Fresno Area25-Jul-20140</t>
  </si>
  <si>
    <t>Both10Greater Fresno Area25-Jul-20140</t>
  </si>
  <si>
    <t>Both11Greater Fresno Area25-Jul-20140</t>
  </si>
  <si>
    <t>Both12Greater Fresno Area25-Jul-20140</t>
  </si>
  <si>
    <t>Both13Greater Fresno Area25-Jul-20140</t>
  </si>
  <si>
    <t>Both14Greater Fresno Area25-Jul-20140</t>
  </si>
  <si>
    <t>Both15Greater Fresno Area25-Jul-20140</t>
  </si>
  <si>
    <t>Both16Greater Fresno Area25-Jul-20140</t>
  </si>
  <si>
    <t>Both17Greater Fresno Area25-Jul-20140</t>
  </si>
  <si>
    <t>Both18Greater Fresno Area25-Jul-20140</t>
  </si>
  <si>
    <t>Both19Greater Fresno Area25-Jul-20140</t>
  </si>
  <si>
    <t>Both20Greater Fresno Area25-Jul-20140</t>
  </si>
  <si>
    <t>Both21Greater Fresno Area25-Jul-20140</t>
  </si>
  <si>
    <t>Both22Greater Fresno Area25-Jul-20140</t>
  </si>
  <si>
    <t>Both23Greater Fresno Area25-Jul-20140</t>
  </si>
  <si>
    <t>Both24Greater Fresno Area25-Jul-20140</t>
  </si>
  <si>
    <t>Both1Sierra25-Jul-20140</t>
  </si>
  <si>
    <t>Both2Sierra25-Jul-20140</t>
  </si>
  <si>
    <t>Both3Sierra25-Jul-20140</t>
  </si>
  <si>
    <t>Both4Sierra25-Jul-20140</t>
  </si>
  <si>
    <t>Both5Sierra25-Jul-20140</t>
  </si>
  <si>
    <t>Both6Sierra25-Jul-20140</t>
  </si>
  <si>
    <t>Both7Sierra25-Jul-20140</t>
  </si>
  <si>
    <t>Both8Sierra25-Jul-20140</t>
  </si>
  <si>
    <t>Both9Sierra25-Jul-20140</t>
  </si>
  <si>
    <t>Both10Sierra25-Jul-20140</t>
  </si>
  <si>
    <t>Both11Sierra25-Jul-20140</t>
  </si>
  <si>
    <t>Both12Sierra25-Jul-20140</t>
  </si>
  <si>
    <t>Both13Sierra25-Jul-20140</t>
  </si>
  <si>
    <t>Both14Sierra25-Jul-20140</t>
  </si>
  <si>
    <t>Both15Sierra25-Jul-20140</t>
  </si>
  <si>
    <t>Both16Sierra25-Jul-20140</t>
  </si>
  <si>
    <t>Both17Sierra25-Jul-20140</t>
  </si>
  <si>
    <t>Both18Sierra25-Jul-20140</t>
  </si>
  <si>
    <t>Both19Sierra25-Jul-20140</t>
  </si>
  <si>
    <t>Both20Sierra25-Jul-20140</t>
  </si>
  <si>
    <t>Both21Sierra25-Jul-20140</t>
  </si>
  <si>
    <t>Both22Sierra25-Jul-20140</t>
  </si>
  <si>
    <t>Both23Sierra25-Jul-20140</t>
  </si>
  <si>
    <t>Both24Sierra25-Jul-20140</t>
  </si>
  <si>
    <t>Both1Other25-Jul-20140</t>
  </si>
  <si>
    <t>Both2Other25-Jul-20140</t>
  </si>
  <si>
    <t>Both3Other25-Jul-20140</t>
  </si>
  <si>
    <t>Both4Other25-Jul-20140</t>
  </si>
  <si>
    <t>Both5Other25-Jul-20140</t>
  </si>
  <si>
    <t>Both6Other25-Jul-20140</t>
  </si>
  <si>
    <t>Both7Other25-Jul-20140</t>
  </si>
  <si>
    <t>Both8Other25-Jul-20140</t>
  </si>
  <si>
    <t>Both9Other25-Jul-20140</t>
  </si>
  <si>
    <t>Both10Other25-Jul-20140</t>
  </si>
  <si>
    <t>Both11Other25-Jul-20140</t>
  </si>
  <si>
    <t>Both12Other25-Jul-20140</t>
  </si>
  <si>
    <t>Both13Other25-Jul-20140</t>
  </si>
  <si>
    <t>Both14Other25-Jul-20140</t>
  </si>
  <si>
    <t>Both15Other25-Jul-20140</t>
  </si>
  <si>
    <t>Both16Other25-Jul-20140</t>
  </si>
  <si>
    <t>Both17Other25-Jul-20140</t>
  </si>
  <si>
    <t>Both18Other25-Jul-20140</t>
  </si>
  <si>
    <t>Both19Other25-Jul-20140</t>
  </si>
  <si>
    <t>Both20Other25-Jul-20140</t>
  </si>
  <si>
    <t>Both21Other25-Jul-20140</t>
  </si>
  <si>
    <t>Both22Other25-Jul-20140</t>
  </si>
  <si>
    <t>Both23Other25-Jul-20140</t>
  </si>
  <si>
    <t>Both24Other25-Jul-20140</t>
  </si>
  <si>
    <t>Both1Greater Bay Area25-Jul-20140</t>
  </si>
  <si>
    <t>Both2Greater Bay Area25-Jul-20140</t>
  </si>
  <si>
    <t>Both3Greater Bay Area25-Jul-20140</t>
  </si>
  <si>
    <t>Both4Greater Bay Area25-Jul-20140</t>
  </si>
  <si>
    <t>Both5Greater Bay Area25-Jul-20140</t>
  </si>
  <si>
    <t>Both6Greater Bay Area25-Jul-20140</t>
  </si>
  <si>
    <t>Both7Greater Bay Area25-Jul-20140</t>
  </si>
  <si>
    <t>Both8Greater Bay Area25-Jul-20140</t>
  </si>
  <si>
    <t>Both9Greater Bay Area25-Jul-20140</t>
  </si>
  <si>
    <t>Both10Greater Bay Area25-Jul-20140</t>
  </si>
  <si>
    <t>Both11Greater Bay Area25-Jul-20140</t>
  </si>
  <si>
    <t>Both12Greater Bay Area25-Jul-20140</t>
  </si>
  <si>
    <t>Both13Greater Bay Area25-Jul-20140</t>
  </si>
  <si>
    <t>Both14Greater Bay Area25-Jul-20140</t>
  </si>
  <si>
    <t>Both15Greater Bay Area25-Jul-20140</t>
  </si>
  <si>
    <t>Both16Greater Bay Area25-Jul-20140</t>
  </si>
  <si>
    <t>Both17Greater Bay Area25-Jul-20140</t>
  </si>
  <si>
    <t>Both18Greater Bay Area25-Jul-20140</t>
  </si>
  <si>
    <t>Both19Greater Bay Area25-Jul-20140</t>
  </si>
  <si>
    <t>Both20Greater Bay Area25-Jul-20140</t>
  </si>
  <si>
    <t>Both21Greater Bay Area25-Jul-20140</t>
  </si>
  <si>
    <t>Both22Greater Bay Area25-Jul-20140</t>
  </si>
  <si>
    <t>Both23Greater Bay Area25-Jul-20140</t>
  </si>
  <si>
    <t>Both24Greater Bay Area25-Jul-20140</t>
  </si>
  <si>
    <t>Both1All25-Jul-20140</t>
  </si>
  <si>
    <t>Both2All25-Jul-20140</t>
  </si>
  <si>
    <t>Both3All25-Jul-20140</t>
  </si>
  <si>
    <t>Both4All25-Jul-20140</t>
  </si>
  <si>
    <t>Both5All25-Jul-20140</t>
  </si>
  <si>
    <t>Both6All25-Jul-20140</t>
  </si>
  <si>
    <t>Both7All25-Jul-20140</t>
  </si>
  <si>
    <t>Both8All25-Jul-20140</t>
  </si>
  <si>
    <t>Both9All25-Jul-20140</t>
  </si>
  <si>
    <t>Both10All25-Jul-20140</t>
  </si>
  <si>
    <t>Both11All25-Jul-20140</t>
  </si>
  <si>
    <t>Both12All25-Jul-20140</t>
  </si>
  <si>
    <t>Both13All25-Jul-20140</t>
  </si>
  <si>
    <t>Both14All25-Jul-20140</t>
  </si>
  <si>
    <t>Both15All25-Jul-20140</t>
  </si>
  <si>
    <t>Both16All25-Jul-20140</t>
  </si>
  <si>
    <t>Both17All25-Jul-20140</t>
  </si>
  <si>
    <t>Both18All25-Jul-20140</t>
  </si>
  <si>
    <t>Both19All25-Jul-20140</t>
  </si>
  <si>
    <t>Both20All25-Jul-20140</t>
  </si>
  <si>
    <t>Both21All25-Jul-20140</t>
  </si>
  <si>
    <t>Both22All25-Jul-20140</t>
  </si>
  <si>
    <t>Both23All25-Jul-20140</t>
  </si>
  <si>
    <t>Both24All25-Jul-20140</t>
  </si>
  <si>
    <t>Dually Enrolled1Humboldt25-Jul-20140</t>
  </si>
  <si>
    <t>Dually Enrolled2Humboldt25-Jul-20140</t>
  </si>
  <si>
    <t>Dually Enrolled3Humboldt25-Jul-20140</t>
  </si>
  <si>
    <t>Dually Enrolled4Humboldt25-Jul-20140</t>
  </si>
  <si>
    <t>Dually Enrolled5Humboldt25-Jul-20140</t>
  </si>
  <si>
    <t>Dually Enrolled6Humboldt25-Jul-20140</t>
  </si>
  <si>
    <t>Dually Enrolled7Humboldt25-Jul-20140</t>
  </si>
  <si>
    <t>Dually Enrolled8Humboldt25-Jul-20140</t>
  </si>
  <si>
    <t>Dually Enrolled9Humboldt25-Jul-20140</t>
  </si>
  <si>
    <t>Dually Enrolled10Humboldt25-Jul-20140</t>
  </si>
  <si>
    <t>Dually Enrolled11Humboldt25-Jul-20140</t>
  </si>
  <si>
    <t>Dually Enrolled12Humboldt25-Jul-20140</t>
  </si>
  <si>
    <t>Dually Enrolled13Humboldt25-Jul-20140</t>
  </si>
  <si>
    <t>Dually Enrolled14Humboldt25-Jul-20140</t>
  </si>
  <si>
    <t>Dually Enrolled15Humboldt25-Jul-20140</t>
  </si>
  <si>
    <t>Dually Enrolled16Humboldt25-Jul-20140</t>
  </si>
  <si>
    <t>Dually Enrolled17Humboldt25-Jul-20140</t>
  </si>
  <si>
    <t>Dually Enrolled18Humboldt25-Jul-20140</t>
  </si>
  <si>
    <t>Dually Enrolled19Humboldt25-Jul-20140</t>
  </si>
  <si>
    <t>Dually Enrolled20Humboldt25-Jul-20140</t>
  </si>
  <si>
    <t>Dually Enrolled21Humboldt25-Jul-20140</t>
  </si>
  <si>
    <t>Dually Enrolled22Humboldt25-Jul-20140</t>
  </si>
  <si>
    <t>Dually Enrolled23Humboldt25-Jul-20140</t>
  </si>
  <si>
    <t>Dually Enrolled24Humboldt25-Jul-20140</t>
  </si>
  <si>
    <t>Dually Enrolled1North Coast and North Bay25-Jul-20140</t>
  </si>
  <si>
    <t>Dually Enrolled2North Coast and North Bay25-Jul-20140</t>
  </si>
  <si>
    <t>Dually Enrolled3North Coast and North Bay25-Jul-20140</t>
  </si>
  <si>
    <t>Dually Enrolled4North Coast and North Bay25-Jul-20140</t>
  </si>
  <si>
    <t>Dually Enrolled5North Coast and North Bay25-Jul-20140</t>
  </si>
  <si>
    <t>Dually Enrolled6North Coast and North Bay25-Jul-20140</t>
  </si>
  <si>
    <t>Dually Enrolled7North Coast and North Bay25-Jul-20140</t>
  </si>
  <si>
    <t>Dually Enrolled8North Coast and North Bay25-Jul-20140</t>
  </si>
  <si>
    <t>Dually Enrolled9North Coast and North Bay25-Jul-20140</t>
  </si>
  <si>
    <t>Dually Enrolled10North Coast and North Bay25-Jul-20140</t>
  </si>
  <si>
    <t>Dually Enrolled11North Coast and North Bay25-Jul-20140</t>
  </si>
  <si>
    <t>Dually Enrolled12North Coast and North Bay25-Jul-20140</t>
  </si>
  <si>
    <t>Dually Enrolled13North Coast and North Bay25-Jul-20140</t>
  </si>
  <si>
    <t>Dually Enrolled14North Coast and North Bay25-Jul-20140</t>
  </si>
  <si>
    <t>Dually Enrolled15North Coast and North Bay25-Jul-20140</t>
  </si>
  <si>
    <t>Dually Enrolled16North Coast and North Bay25-Jul-20140</t>
  </si>
  <si>
    <t>Dually Enrolled17North Coast and North Bay25-Jul-20140</t>
  </si>
  <si>
    <t>Dually Enrolled18North Coast and North Bay25-Jul-20140</t>
  </si>
  <si>
    <t>Dually Enrolled19North Coast and North Bay25-Jul-20140</t>
  </si>
  <si>
    <t>Dually Enrolled20North Coast and North Bay25-Jul-20140</t>
  </si>
  <si>
    <t>Dually Enrolled21North Coast and North Bay25-Jul-20140</t>
  </si>
  <si>
    <t>Dually Enrolled22North Coast and North Bay25-Jul-20140</t>
  </si>
  <si>
    <t>Dually Enrolled23North Coast and North Bay25-Jul-20140</t>
  </si>
  <si>
    <t>Dually Enrolled24North Coast and North Bay25-Jul-20140</t>
  </si>
  <si>
    <t>Dually Enrolled1Kern25-Jul-20140</t>
  </si>
  <si>
    <t>Dually Enrolled2Kern25-Jul-20140</t>
  </si>
  <si>
    <t>Dually Enrolled3Kern25-Jul-20140</t>
  </si>
  <si>
    <t>Dually Enrolled4Kern25-Jul-20140</t>
  </si>
  <si>
    <t>Dually Enrolled5Kern25-Jul-20140</t>
  </si>
  <si>
    <t>Dually Enrolled6Kern25-Jul-20140</t>
  </si>
  <si>
    <t>Dually Enrolled7Kern25-Jul-20140</t>
  </si>
  <si>
    <t>Dually Enrolled8Kern25-Jul-20140</t>
  </si>
  <si>
    <t>Dually Enrolled9Kern25-Jul-20140</t>
  </si>
  <si>
    <t>Dually Enrolled10Kern25-Jul-20140</t>
  </si>
  <si>
    <t>Dually Enrolled11Kern25-Jul-20140</t>
  </si>
  <si>
    <t>Dually Enrolled12Kern25-Jul-20140</t>
  </si>
  <si>
    <t>Dually Enrolled13Kern25-Jul-20140</t>
  </si>
  <si>
    <t>Dually Enrolled14Kern25-Jul-20140</t>
  </si>
  <si>
    <t>Dually Enrolled15Kern25-Jul-20140</t>
  </si>
  <si>
    <t>Dually Enrolled16Kern25-Jul-20140</t>
  </si>
  <si>
    <t>Dually Enrolled17Kern25-Jul-20140</t>
  </si>
  <si>
    <t>Dually Enrolled18Kern25-Jul-20140</t>
  </si>
  <si>
    <t>Dually Enrolled19Kern25-Jul-20140</t>
  </si>
  <si>
    <t>Dually Enrolled20Kern25-Jul-20140</t>
  </si>
  <si>
    <t>Dually Enrolled21Kern25-Jul-20140</t>
  </si>
  <si>
    <t>Dually Enrolled22Kern25-Jul-20140</t>
  </si>
  <si>
    <t>Dually Enrolled23Kern25-Jul-20140</t>
  </si>
  <si>
    <t>Dually Enrolled24Kern25-Jul-20140</t>
  </si>
  <si>
    <t>Dually Enrolled1Stockton25-Jul-20140</t>
  </si>
  <si>
    <t>Dually Enrolled2Stockton25-Jul-20140</t>
  </si>
  <si>
    <t>Dually Enrolled3Stockton25-Jul-20140</t>
  </si>
  <si>
    <t>Dually Enrolled4Stockton25-Jul-20140</t>
  </si>
  <si>
    <t>Dually Enrolled5Stockton25-Jul-20140</t>
  </si>
  <si>
    <t>Dually Enrolled6Stockton25-Jul-20140</t>
  </si>
  <si>
    <t>Dually Enrolled7Stockton25-Jul-20140</t>
  </si>
  <si>
    <t>Dually Enrolled8Stockton25-Jul-20140</t>
  </si>
  <si>
    <t>Dually Enrolled9Stockton25-Jul-20140</t>
  </si>
  <si>
    <t>Dually Enrolled10Stockton25-Jul-20140</t>
  </si>
  <si>
    <t>Dually Enrolled11Stockton25-Jul-20140</t>
  </si>
  <si>
    <t>Dually Enrolled12Stockton25-Jul-20140</t>
  </si>
  <si>
    <t>Dually Enrolled13Stockton25-Jul-20140</t>
  </si>
  <si>
    <t>Dually Enrolled14Stockton25-Jul-20140</t>
  </si>
  <si>
    <t>Dually Enrolled15Stockton25-Jul-20140</t>
  </si>
  <si>
    <t>Dually Enrolled16Stockton25-Jul-20140</t>
  </si>
  <si>
    <t>Dually Enrolled17Stockton25-Jul-20140</t>
  </si>
  <si>
    <t>Dually Enrolled18Stockton25-Jul-20140</t>
  </si>
  <si>
    <t>Dually Enrolled19Stockton25-Jul-20140</t>
  </si>
  <si>
    <t>Dually Enrolled20Stockton25-Jul-20140</t>
  </si>
  <si>
    <t>Dually Enrolled21Stockton25-Jul-20140</t>
  </si>
  <si>
    <t>Dually Enrolled22Stockton25-Jul-20140</t>
  </si>
  <si>
    <t>Dually Enrolled23Stockton25-Jul-20140</t>
  </si>
  <si>
    <t>Dually Enrolled24Stockton25-Jul-20140</t>
  </si>
  <si>
    <t>Dually Enrolled1Greater Fresno Area25-Jul-20140</t>
  </si>
  <si>
    <t>Dually Enrolled2Greater Fresno Area25-Jul-20140</t>
  </si>
  <si>
    <t>Dually Enrolled3Greater Fresno Area25-Jul-20140</t>
  </si>
  <si>
    <t>Dually Enrolled4Greater Fresno Area25-Jul-20140</t>
  </si>
  <si>
    <t>Dually Enrolled5Greater Fresno Area25-Jul-20140</t>
  </si>
  <si>
    <t>Dually Enrolled6Greater Fresno Area25-Jul-20140</t>
  </si>
  <si>
    <t>Dually Enrolled7Greater Fresno Area25-Jul-20140</t>
  </si>
  <si>
    <t>Dually Enrolled8Greater Fresno Area25-Jul-20140</t>
  </si>
  <si>
    <t>Dually Enrolled9Greater Fresno Area25-Jul-20140</t>
  </si>
  <si>
    <t>Dually Enrolled10Greater Fresno Area25-Jul-20140</t>
  </si>
  <si>
    <t>Dually Enrolled11Greater Fresno Area25-Jul-20140</t>
  </si>
  <si>
    <t>Dually Enrolled12Greater Fresno Area25-Jul-20140</t>
  </si>
  <si>
    <t>Dually Enrolled13Greater Fresno Area25-Jul-20140</t>
  </si>
  <si>
    <t>Dually Enrolled14Greater Fresno Area25-Jul-20140</t>
  </si>
  <si>
    <t>Dually Enrolled15Greater Fresno Area25-Jul-20140</t>
  </si>
  <si>
    <t>Dually Enrolled16Greater Fresno Area25-Jul-20140</t>
  </si>
  <si>
    <t>Dually Enrolled17Greater Fresno Area25-Jul-20140</t>
  </si>
  <si>
    <t>Dually Enrolled18Greater Fresno Area25-Jul-20140</t>
  </si>
  <si>
    <t>Dually Enrolled19Greater Fresno Area25-Jul-20140</t>
  </si>
  <si>
    <t>Dually Enrolled20Greater Fresno Area25-Jul-20140</t>
  </si>
  <si>
    <t>Dually Enrolled21Greater Fresno Area25-Jul-20140</t>
  </si>
  <si>
    <t>Dually Enrolled22Greater Fresno Area25-Jul-20140</t>
  </si>
  <si>
    <t>Dually Enrolled23Greater Fresno Area25-Jul-20140</t>
  </si>
  <si>
    <t>Dually Enrolled24Greater Fresno Area25-Jul-20140</t>
  </si>
  <si>
    <t>Dually Enrolled1Sierra25-Jul-20140</t>
  </si>
  <si>
    <t>Dually Enrolled2Sierra25-Jul-20140</t>
  </si>
  <si>
    <t>Dually Enrolled3Sierra25-Jul-20140</t>
  </si>
  <si>
    <t>Dually Enrolled4Sierra25-Jul-20140</t>
  </si>
  <si>
    <t>Dually Enrolled5Sierra25-Jul-20140</t>
  </si>
  <si>
    <t>Dually Enrolled6Sierra25-Jul-20140</t>
  </si>
  <si>
    <t>Dually Enrolled7Sierra25-Jul-20140</t>
  </si>
  <si>
    <t>Dually Enrolled8Sierra25-Jul-20140</t>
  </si>
  <si>
    <t>Dually Enrolled9Sierra25-Jul-20140</t>
  </si>
  <si>
    <t>Dually Enrolled10Sierra25-Jul-20140</t>
  </si>
  <si>
    <t>Dually Enrolled11Sierra25-Jul-20140</t>
  </si>
  <si>
    <t>Dually Enrolled12Sierra25-Jul-20140</t>
  </si>
  <si>
    <t>Dually Enrolled13Sierra25-Jul-20140</t>
  </si>
  <si>
    <t>Dually Enrolled14Sierra25-Jul-20140</t>
  </si>
  <si>
    <t>Dually Enrolled15Sierra25-Jul-20140</t>
  </si>
  <si>
    <t>Dually Enrolled16Sierra25-Jul-20140</t>
  </si>
  <si>
    <t>Dually Enrolled17Sierra25-Jul-20140</t>
  </si>
  <si>
    <t>Dually Enrolled18Sierra25-Jul-20140</t>
  </si>
  <si>
    <t>Dually Enrolled19Sierra25-Jul-20140</t>
  </si>
  <si>
    <t>Dually Enrolled20Sierra25-Jul-20140</t>
  </si>
  <si>
    <t>Dually Enrolled21Sierra25-Jul-20140</t>
  </si>
  <si>
    <t>Dually Enrolled22Sierra25-Jul-20140</t>
  </si>
  <si>
    <t>Dually Enrolled23Sierra25-Jul-20140</t>
  </si>
  <si>
    <t>Dually Enrolled24Sierra25-Jul-20140</t>
  </si>
  <si>
    <t>Dually Enrolled1Other25-Jul-20140</t>
  </si>
  <si>
    <t>Dually Enrolled2Other25-Jul-20140</t>
  </si>
  <si>
    <t>Dually Enrolled3Other25-Jul-20140</t>
  </si>
  <si>
    <t>Dually Enrolled4Other25-Jul-20140</t>
  </si>
  <si>
    <t>Dually Enrolled5Other25-Jul-20140</t>
  </si>
  <si>
    <t>Dually Enrolled6Other25-Jul-20140</t>
  </si>
  <si>
    <t>Dually Enrolled7Other25-Jul-20140</t>
  </si>
  <si>
    <t>Dually Enrolled8Other25-Jul-20140</t>
  </si>
  <si>
    <t>Dually Enrolled9Other25-Jul-20140</t>
  </si>
  <si>
    <t>Dually Enrolled10Other25-Jul-20140</t>
  </si>
  <si>
    <t>Dually Enrolled11Other25-Jul-20140</t>
  </si>
  <si>
    <t>Dually Enrolled12Other25-Jul-20140</t>
  </si>
  <si>
    <t>Dually Enrolled13Other25-Jul-20140</t>
  </si>
  <si>
    <t>Dually Enrolled14Other25-Jul-20140</t>
  </si>
  <si>
    <t>Dually Enrolled15Other25-Jul-20140</t>
  </si>
  <si>
    <t>Dually Enrolled16Other25-Jul-20140</t>
  </si>
  <si>
    <t>Dually Enrolled17Other25-Jul-20140</t>
  </si>
  <si>
    <t>Dually Enrolled18Other25-Jul-20140</t>
  </si>
  <si>
    <t>Dually Enrolled19Other25-Jul-20140</t>
  </si>
  <si>
    <t>Dually Enrolled20Other25-Jul-20140</t>
  </si>
  <si>
    <t>Dually Enrolled21Other25-Jul-20140</t>
  </si>
  <si>
    <t>Dually Enrolled22Other25-Jul-20140</t>
  </si>
  <si>
    <t>Dually Enrolled23Other25-Jul-20140</t>
  </si>
  <si>
    <t>Dually Enrolled24Other25-Jul-20140</t>
  </si>
  <si>
    <t>Dually Enrolled1Greater Bay Area25-Jul-20140</t>
  </si>
  <si>
    <t>Dually Enrolled2Greater Bay Area25-Jul-20140</t>
  </si>
  <si>
    <t>Dually Enrolled3Greater Bay Area25-Jul-20140</t>
  </si>
  <si>
    <t>Dually Enrolled4Greater Bay Area25-Jul-20140</t>
  </si>
  <si>
    <t>Dually Enrolled5Greater Bay Area25-Jul-20140</t>
  </si>
  <si>
    <t>Dually Enrolled6Greater Bay Area25-Jul-20140</t>
  </si>
  <si>
    <t>Dually Enrolled7Greater Bay Area25-Jul-20140</t>
  </si>
  <si>
    <t>Dually Enrolled8Greater Bay Area25-Jul-20140</t>
  </si>
  <si>
    <t>Dually Enrolled9Greater Bay Area25-Jul-20140</t>
  </si>
  <si>
    <t>Dually Enrolled10Greater Bay Area25-Jul-20140</t>
  </si>
  <si>
    <t>Dually Enrolled11Greater Bay Area25-Jul-20140</t>
  </si>
  <si>
    <t>Dually Enrolled12Greater Bay Area25-Jul-20140</t>
  </si>
  <si>
    <t>Dually Enrolled13Greater Bay Area25-Jul-20140</t>
  </si>
  <si>
    <t>Dually Enrolled14Greater Bay Area25-Jul-20140</t>
  </si>
  <si>
    <t>Dually Enrolled15Greater Bay Area25-Jul-20140</t>
  </si>
  <si>
    <t>Dually Enrolled16Greater Bay Area25-Jul-20140</t>
  </si>
  <si>
    <t>Dually Enrolled17Greater Bay Area25-Jul-20140</t>
  </si>
  <si>
    <t>Dually Enrolled18Greater Bay Area25-Jul-20140</t>
  </si>
  <si>
    <t>Dually Enrolled19Greater Bay Area25-Jul-20140</t>
  </si>
  <si>
    <t>Dually Enrolled20Greater Bay Area25-Jul-20140</t>
  </si>
  <si>
    <t>Dually Enrolled21Greater Bay Area25-Jul-20140</t>
  </si>
  <si>
    <t>Dually Enrolled22Greater Bay Area25-Jul-20140</t>
  </si>
  <si>
    <t>Dually Enrolled23Greater Bay Area25-Jul-20140</t>
  </si>
  <si>
    <t>Dually Enrolled24Greater Bay Area25-Jul-20140</t>
  </si>
  <si>
    <t>Dually Enrolled1All25-Jul-20140</t>
  </si>
  <si>
    <t>Dually Enrolled2All25-Jul-20140</t>
  </si>
  <si>
    <t>Dually Enrolled3All25-Jul-20140</t>
  </si>
  <si>
    <t>Dually Enrolled4All25-Jul-20140</t>
  </si>
  <si>
    <t>Dually Enrolled5All25-Jul-20140</t>
  </si>
  <si>
    <t>Dually Enrolled6All25-Jul-20140</t>
  </si>
  <si>
    <t>Dually Enrolled7All25-Jul-20140</t>
  </si>
  <si>
    <t>Dually Enrolled8All25-Jul-20140</t>
  </si>
  <si>
    <t>Dually Enrolled9All25-Jul-20140</t>
  </si>
  <si>
    <t>Dually Enrolled10All25-Jul-20140</t>
  </si>
  <si>
    <t>Dually Enrolled11All25-Jul-20140</t>
  </si>
  <si>
    <t>Dually Enrolled12All25-Jul-20140</t>
  </si>
  <si>
    <t>Dually Enrolled13All25-Jul-20140</t>
  </si>
  <si>
    <t>Dually Enrolled14All25-Jul-20140</t>
  </si>
  <si>
    <t>Dually Enrolled15All25-Jul-20140</t>
  </si>
  <si>
    <t>Dually Enrolled16All25-Jul-20140</t>
  </si>
  <si>
    <t>Dually Enrolled17All25-Jul-20140</t>
  </si>
  <si>
    <t>Dually Enrolled18All25-Jul-20140</t>
  </si>
  <si>
    <t>Dually Enrolled19All25-Jul-20140</t>
  </si>
  <si>
    <t>Dually Enrolled20All25-Jul-20140</t>
  </si>
  <si>
    <t>Dually Enrolled21All25-Jul-20140</t>
  </si>
  <si>
    <t>Dually Enrolled22All25-Jul-20140</t>
  </si>
  <si>
    <t>Dually Enrolled23All25-Jul-20140</t>
  </si>
  <si>
    <t>Dually Enrolled24All25-Jul-20140</t>
  </si>
  <si>
    <t>SmartRate Only1Humboldt25-Jul-20140</t>
  </si>
  <si>
    <t>SmartRate Only2Humboldt25-Jul-20140</t>
  </si>
  <si>
    <t>SmartRate Only3Humboldt25-Jul-20140</t>
  </si>
  <si>
    <t>SmartRate Only4Humboldt25-Jul-20140</t>
  </si>
  <si>
    <t>SmartRate Only5Humboldt25-Jul-20140</t>
  </si>
  <si>
    <t>SmartRate Only6Humboldt25-Jul-20140</t>
  </si>
  <si>
    <t>SmartRate Only7Humboldt25-Jul-20140</t>
  </si>
  <si>
    <t>SmartRate Only8Humboldt25-Jul-20140</t>
  </si>
  <si>
    <t>SmartRate Only9Humboldt25-Jul-20140</t>
  </si>
  <si>
    <t>SmartRate Only10Humboldt25-Jul-20140</t>
  </si>
  <si>
    <t>SmartRate Only11Humboldt25-Jul-20140</t>
  </si>
  <si>
    <t>SmartRate Only12Humboldt25-Jul-20140</t>
  </si>
  <si>
    <t>SmartRate Only13Humboldt25-Jul-20140</t>
  </si>
  <si>
    <t>SmartRate Only14Humboldt25-Jul-20140</t>
  </si>
  <si>
    <t>SmartRate Only15Humboldt25-Jul-20140</t>
  </si>
  <si>
    <t>SmartRate Only16Humboldt25-Jul-20140</t>
  </si>
  <si>
    <t>SmartRate Only17Humboldt25-Jul-20140</t>
  </si>
  <si>
    <t>SmartRate Only18Humboldt25-Jul-20140</t>
  </si>
  <si>
    <t>SmartRate Only19Humboldt25-Jul-20140</t>
  </si>
  <si>
    <t>SmartRate Only20Humboldt25-Jul-20140</t>
  </si>
  <si>
    <t>SmartRate Only21Humboldt25-Jul-20140</t>
  </si>
  <si>
    <t>SmartRate Only22Humboldt25-Jul-20140</t>
  </si>
  <si>
    <t>SmartRate Only23Humboldt25-Jul-20140</t>
  </si>
  <si>
    <t>SmartRate Only24Humboldt25-Jul-20140</t>
  </si>
  <si>
    <t>SmartRate Only1North Coast and North Bay25-Jul-20140</t>
  </si>
  <si>
    <t>SmartRate Only2North Coast and North Bay25-Jul-20140</t>
  </si>
  <si>
    <t>SmartRate Only3North Coast and North Bay25-Jul-20140</t>
  </si>
  <si>
    <t>SmartRate Only4North Coast and North Bay25-Jul-20140</t>
  </si>
  <si>
    <t>SmartRate Only5North Coast and North Bay25-Jul-20140</t>
  </si>
  <si>
    <t>SmartRate Only6North Coast and North Bay25-Jul-20140</t>
  </si>
  <si>
    <t>SmartRate Only7North Coast and North Bay25-Jul-20140</t>
  </si>
  <si>
    <t>SmartRate Only8North Coast and North Bay25-Jul-20140</t>
  </si>
  <si>
    <t>SmartRate Only9North Coast and North Bay25-Jul-20140</t>
  </si>
  <si>
    <t>SmartRate Only10North Coast and North Bay25-Jul-20140</t>
  </si>
  <si>
    <t>SmartRate Only11North Coast and North Bay25-Jul-20140</t>
  </si>
  <si>
    <t>SmartRate Only12North Coast and North Bay25-Jul-20140</t>
  </si>
  <si>
    <t>SmartRate Only13North Coast and North Bay25-Jul-20140</t>
  </si>
  <si>
    <t>SmartRate Only14North Coast and North Bay25-Jul-20140</t>
  </si>
  <si>
    <t>SmartRate Only15North Coast and North Bay25-Jul-20140</t>
  </si>
  <si>
    <t>SmartRate Only16North Coast and North Bay25-Jul-20140</t>
  </si>
  <si>
    <t>SmartRate Only17North Coast and North Bay25-Jul-20140</t>
  </si>
  <si>
    <t>SmartRate Only18North Coast and North Bay25-Jul-20140</t>
  </si>
  <si>
    <t>SmartRate Only19North Coast and North Bay25-Jul-20140</t>
  </si>
  <si>
    <t>SmartRate Only20North Coast and North Bay25-Jul-20140</t>
  </si>
  <si>
    <t>SmartRate Only21North Coast and North Bay25-Jul-20140</t>
  </si>
  <si>
    <t>SmartRate Only22North Coast and North Bay25-Jul-20140</t>
  </si>
  <si>
    <t>SmartRate Only23North Coast and North Bay25-Jul-20140</t>
  </si>
  <si>
    <t>SmartRate Only24North Coast and North Bay25-Jul-20140</t>
  </si>
  <si>
    <t>SmartRate Only1Sierra25-Jul-20140</t>
  </si>
  <si>
    <t>SmartRate Only2Sierra25-Jul-20140</t>
  </si>
  <si>
    <t>SmartRate Only3Sierra25-Jul-20140</t>
  </si>
  <si>
    <t>SmartRate Only4Sierra25-Jul-20140</t>
  </si>
  <si>
    <t>SmartRate Only5Sierra25-Jul-20140</t>
  </si>
  <si>
    <t>SmartRate Only6Sierra25-Jul-20140</t>
  </si>
  <si>
    <t>SmartRate Only7Sierra25-Jul-20140</t>
  </si>
  <si>
    <t>SmartRate Only8Sierra25-Jul-20140</t>
  </si>
  <si>
    <t>SmartRate Only9Sierra25-Jul-20140</t>
  </si>
  <si>
    <t>SmartRate Only10Sierra25-Jul-20140</t>
  </si>
  <si>
    <t>SmartRate Only11Sierra25-Jul-20140</t>
  </si>
  <si>
    <t>SmartRate Only12Sierra25-Jul-20140</t>
  </si>
  <si>
    <t>SmartRate Only13Sierra25-Jul-20140</t>
  </si>
  <si>
    <t>SmartRate Only14Sierra25-Jul-20140</t>
  </si>
  <si>
    <t>SmartRate Only15Sierra25-Jul-20140</t>
  </si>
  <si>
    <t>SmartRate Only16Sierra25-Jul-20140</t>
  </si>
  <si>
    <t>SmartRate Only17Sierra25-Jul-20140</t>
  </si>
  <si>
    <t>SmartRate Only18Sierra25-Jul-20140</t>
  </si>
  <si>
    <t>SmartRate Only19Sierra25-Jul-20140</t>
  </si>
  <si>
    <t>SmartRate Only20Sierra25-Jul-20140</t>
  </si>
  <si>
    <t>SmartRate Only21Sierra25-Jul-20140</t>
  </si>
  <si>
    <t>SmartRate Only22Sierra25-Jul-20140</t>
  </si>
  <si>
    <t>SmartRate Only23Sierra25-Jul-20140</t>
  </si>
  <si>
    <t>SmartRate Only24Sierra25-Jul-20140</t>
  </si>
  <si>
    <t>SmartRate Only1Stockton25-Jul-20140</t>
  </si>
  <si>
    <t>SmartRate Only2Stockton25-Jul-20140</t>
  </si>
  <si>
    <t>SmartRate Only3Stockton25-Jul-20140</t>
  </si>
  <si>
    <t>SmartRate Only4Stockton25-Jul-20140</t>
  </si>
  <si>
    <t>SmartRate Only5Stockton25-Jul-20140</t>
  </si>
  <si>
    <t>SmartRate Only6Stockton25-Jul-20140</t>
  </si>
  <si>
    <t>SmartRate Only7Stockton25-Jul-20140</t>
  </si>
  <si>
    <t>SmartRate Only8Stockton25-Jul-20140</t>
  </si>
  <si>
    <t>SmartRate Only9Stockton25-Jul-20140</t>
  </si>
  <si>
    <t>SmartRate Only10Stockton25-Jul-20140</t>
  </si>
  <si>
    <t>SmartRate Only11Stockton25-Jul-20140</t>
  </si>
  <si>
    <t>SmartRate Only12Stockton25-Jul-20140</t>
  </si>
  <si>
    <t>SmartRate Only13Stockton25-Jul-20140</t>
  </si>
  <si>
    <t>SmartRate Only14Stockton25-Jul-20140</t>
  </si>
  <si>
    <t>SmartRate Only15Stockton25-Jul-20140</t>
  </si>
  <si>
    <t>SmartRate Only16Stockton25-Jul-20140</t>
  </si>
  <si>
    <t>SmartRate Only17Stockton25-Jul-20140</t>
  </si>
  <si>
    <t>SmartRate Only18Stockton25-Jul-20140</t>
  </si>
  <si>
    <t>SmartRate Only19Stockton25-Jul-20140</t>
  </si>
  <si>
    <t>SmartRate Only20Stockton25-Jul-20140</t>
  </si>
  <si>
    <t>SmartRate Only21Stockton25-Jul-20140</t>
  </si>
  <si>
    <t>SmartRate Only22Stockton25-Jul-20140</t>
  </si>
  <si>
    <t>SmartRate Only23Stockton25-Jul-20140</t>
  </si>
  <si>
    <t>SmartRate Only24Stockton25-Jul-20140</t>
  </si>
  <si>
    <t>SmartRate Only1Greater Fresno Area25-Jul-20140</t>
  </si>
  <si>
    <t>SmartRate Only2Greater Fresno Area25-Jul-20140</t>
  </si>
  <si>
    <t>SmartRate Only3Greater Fresno Area25-Jul-20140</t>
  </si>
  <si>
    <t>SmartRate Only4Greater Fresno Area25-Jul-20140</t>
  </si>
  <si>
    <t>SmartRate Only5Greater Fresno Area25-Jul-20140</t>
  </si>
  <si>
    <t>SmartRate Only6Greater Fresno Area25-Jul-20140</t>
  </si>
  <si>
    <t>SmartRate Only7Greater Fresno Area25-Jul-20140</t>
  </si>
  <si>
    <t>SmartRate Only8Greater Fresno Area25-Jul-20140</t>
  </si>
  <si>
    <t>SmartRate Only9Greater Fresno Area25-Jul-20140</t>
  </si>
  <si>
    <t>SmartRate Only10Greater Fresno Area25-Jul-20140</t>
  </si>
  <si>
    <t>SmartRate Only11Greater Fresno Area25-Jul-20140</t>
  </si>
  <si>
    <t>SmartRate Only12Greater Fresno Area25-Jul-20140</t>
  </si>
  <si>
    <t>SmartRate Only13Greater Fresno Area25-Jul-20140</t>
  </si>
  <si>
    <t>SmartRate Only14Greater Fresno Area25-Jul-20140</t>
  </si>
  <si>
    <t>SmartRate Only15Greater Fresno Area25-Jul-20140</t>
  </si>
  <si>
    <t>SmartRate Only16Greater Fresno Area25-Jul-20140</t>
  </si>
  <si>
    <t>SmartRate Only17Greater Fresno Area25-Jul-20140</t>
  </si>
  <si>
    <t>SmartRate Only18Greater Fresno Area25-Jul-20140</t>
  </si>
  <si>
    <t>SmartRate Only19Greater Fresno Area25-Jul-20140</t>
  </si>
  <si>
    <t>SmartRate Only20Greater Fresno Area25-Jul-20140</t>
  </si>
  <si>
    <t>SmartRate Only21Greater Fresno Area25-Jul-20140</t>
  </si>
  <si>
    <t>SmartRate Only22Greater Fresno Area25-Jul-20140</t>
  </si>
  <si>
    <t>SmartRate Only23Greater Fresno Area25-Jul-20140</t>
  </si>
  <si>
    <t>SmartRate Only24Greater Fresno Area25-Jul-20140</t>
  </si>
  <si>
    <t>SmartRate Only1Kern25-Jul-20140</t>
  </si>
  <si>
    <t>SmartRate Only2Kern25-Jul-20140</t>
  </si>
  <si>
    <t>SmartRate Only3Kern25-Jul-20140</t>
  </si>
  <si>
    <t>SmartRate Only4Kern25-Jul-20140</t>
  </si>
  <si>
    <t>SmartRate Only5Kern25-Jul-20140</t>
  </si>
  <si>
    <t>SmartRate Only6Kern25-Jul-20140</t>
  </si>
  <si>
    <t>SmartRate Only7Kern25-Jul-20140</t>
  </si>
  <si>
    <t>SmartRate Only8Kern25-Jul-20140</t>
  </si>
  <si>
    <t>SmartRate Only9Kern25-Jul-20140</t>
  </si>
  <si>
    <t>SmartRate Only10Kern25-Jul-20140</t>
  </si>
  <si>
    <t>SmartRate Only11Kern25-Jul-20140</t>
  </si>
  <si>
    <t>SmartRate Only12Kern25-Jul-20140</t>
  </si>
  <si>
    <t>SmartRate Only13Kern25-Jul-20140</t>
  </si>
  <si>
    <t>SmartRate Only14Kern25-Jul-20140</t>
  </si>
  <si>
    <t>SmartRate Only15Kern25-Jul-20140</t>
  </si>
  <si>
    <t>SmartRate Only16Kern25-Jul-20140</t>
  </si>
  <si>
    <t>SmartRate Only17Kern25-Jul-20140</t>
  </si>
  <si>
    <t>SmartRate Only18Kern25-Jul-20140</t>
  </si>
  <si>
    <t>SmartRate Only19Kern25-Jul-20140</t>
  </si>
  <si>
    <t>SmartRate Only20Kern25-Jul-20140</t>
  </si>
  <si>
    <t>SmartRate Only21Kern25-Jul-20140</t>
  </si>
  <si>
    <t>SmartRate Only22Kern25-Jul-20140</t>
  </si>
  <si>
    <t>SmartRate Only23Kern25-Jul-20140</t>
  </si>
  <si>
    <t>SmartRate Only24Kern25-Jul-20140</t>
  </si>
  <si>
    <t>SmartRate Only1Other25-Jul-20140</t>
  </si>
  <si>
    <t>SmartRate Only2Other25-Jul-20140</t>
  </si>
  <si>
    <t>SmartRate Only3Other25-Jul-20140</t>
  </si>
  <si>
    <t>SmartRate Only4Other25-Jul-20140</t>
  </si>
  <si>
    <t>SmartRate Only5Other25-Jul-20140</t>
  </si>
  <si>
    <t>SmartRate Only6Other25-Jul-20140</t>
  </si>
  <si>
    <t>SmartRate Only7Other25-Jul-20140</t>
  </si>
  <si>
    <t>SmartRate Only8Other25-Jul-20140</t>
  </si>
  <si>
    <t>SmartRate Only9Other25-Jul-20140</t>
  </si>
  <si>
    <t>SmartRate Only10Other25-Jul-20140</t>
  </si>
  <si>
    <t>SmartRate Only11Other25-Jul-20140</t>
  </si>
  <si>
    <t>SmartRate Only12Other25-Jul-20140</t>
  </si>
  <si>
    <t>SmartRate Only13Other25-Jul-20140</t>
  </si>
  <si>
    <t>SmartRate Only14Other25-Jul-20140</t>
  </si>
  <si>
    <t>SmartRate Only15Other25-Jul-20140</t>
  </si>
  <si>
    <t>SmartRate Only16Other25-Jul-20140</t>
  </si>
  <si>
    <t>SmartRate Only17Other25-Jul-20140</t>
  </si>
  <si>
    <t>SmartRate Only18Other25-Jul-20140</t>
  </si>
  <si>
    <t>SmartRate Only19Other25-Jul-20140</t>
  </si>
  <si>
    <t>SmartRate Only20Other25-Jul-20140</t>
  </si>
  <si>
    <t>SmartRate Only21Other25-Jul-20140</t>
  </si>
  <si>
    <t>SmartRate Only22Other25-Jul-20140</t>
  </si>
  <si>
    <t>SmartRate Only23Other25-Jul-20140</t>
  </si>
  <si>
    <t>SmartRate Only24Other25-Jul-20140</t>
  </si>
  <si>
    <t>SmartRate Only1Greater Bay Area25-Jul-20140</t>
  </si>
  <si>
    <t>SmartRate Only2Greater Bay Area25-Jul-20140</t>
  </si>
  <si>
    <t>SmartRate Only3Greater Bay Area25-Jul-20140</t>
  </si>
  <si>
    <t>SmartRate Only4Greater Bay Area25-Jul-20140</t>
  </si>
  <si>
    <t>SmartRate Only5Greater Bay Area25-Jul-20140</t>
  </si>
  <si>
    <t>SmartRate Only6Greater Bay Area25-Jul-20140</t>
  </si>
  <si>
    <t>SmartRate Only7Greater Bay Area25-Jul-20140</t>
  </si>
  <si>
    <t>SmartRate Only8Greater Bay Area25-Jul-20140</t>
  </si>
  <si>
    <t>SmartRate Only9Greater Bay Area25-Jul-20140</t>
  </si>
  <si>
    <t>SmartRate Only10Greater Bay Area25-Jul-20140</t>
  </si>
  <si>
    <t>SmartRate Only11Greater Bay Area25-Jul-20140</t>
  </si>
  <si>
    <t>SmartRate Only12Greater Bay Area25-Jul-20140</t>
  </si>
  <si>
    <t>SmartRate Only13Greater Bay Area25-Jul-20140</t>
  </si>
  <si>
    <t>SmartRate Only14Greater Bay Area25-Jul-20140</t>
  </si>
  <si>
    <t>SmartRate Only15Greater Bay Area25-Jul-20140</t>
  </si>
  <si>
    <t>SmartRate Only16Greater Bay Area25-Jul-20140</t>
  </si>
  <si>
    <t>SmartRate Only17Greater Bay Area25-Jul-20140</t>
  </si>
  <si>
    <t>SmartRate Only18Greater Bay Area25-Jul-20140</t>
  </si>
  <si>
    <t>SmartRate Only19Greater Bay Area25-Jul-20140</t>
  </si>
  <si>
    <t>SmartRate Only20Greater Bay Area25-Jul-20140</t>
  </si>
  <si>
    <t>SmartRate Only21Greater Bay Area25-Jul-20140</t>
  </si>
  <si>
    <t>SmartRate Only22Greater Bay Area25-Jul-20140</t>
  </si>
  <si>
    <t>SmartRate Only23Greater Bay Area25-Jul-20140</t>
  </si>
  <si>
    <t>SmartRate Only24Greater Bay Area25-Jul-20140</t>
  </si>
  <si>
    <t>SmartRate Only1All25-Jul-20140</t>
  </si>
  <si>
    <t>SmartRate Only2All25-Jul-20140</t>
  </si>
  <si>
    <t>SmartRate Only3All25-Jul-20140</t>
  </si>
  <si>
    <t>SmartRate Only4All25-Jul-20140</t>
  </si>
  <si>
    <t>SmartRate Only5All25-Jul-20140</t>
  </si>
  <si>
    <t>SmartRate Only6All25-Jul-20140</t>
  </si>
  <si>
    <t>SmartRate Only7All25-Jul-20140</t>
  </si>
  <si>
    <t>SmartRate Only8All25-Jul-20140</t>
  </si>
  <si>
    <t>SmartRate Only9All25-Jul-20140</t>
  </si>
  <si>
    <t>SmartRate Only10All25-Jul-20140</t>
  </si>
  <si>
    <t>SmartRate Only11All25-Jul-20140</t>
  </si>
  <si>
    <t>SmartRate Only12All25-Jul-20140</t>
  </si>
  <si>
    <t>SmartRate Only13All25-Jul-20140</t>
  </si>
  <si>
    <t>SmartRate Only14All25-Jul-20140</t>
  </si>
  <si>
    <t>SmartRate Only15All25-Jul-20140</t>
  </si>
  <si>
    <t>SmartRate Only16All25-Jul-20140</t>
  </si>
  <si>
    <t>SmartRate Only17All25-Jul-20140</t>
  </si>
  <si>
    <t>SmartRate Only18All25-Jul-20140</t>
  </si>
  <si>
    <t>SmartRate Only19All25-Jul-20140</t>
  </si>
  <si>
    <t>SmartRate Only20All25-Jul-20140</t>
  </si>
  <si>
    <t>SmartRate Only21All25-Jul-20140</t>
  </si>
  <si>
    <t>SmartRate Only22All25-Jul-20140</t>
  </si>
  <si>
    <t>SmartRate Only23All25-Jul-20140</t>
  </si>
  <si>
    <t>SmartRate Only24All25-Jul-20140</t>
  </si>
  <si>
    <t>Both1Humboldt28-Jul-20140</t>
  </si>
  <si>
    <t>Both2Humboldt28-Jul-20140</t>
  </si>
  <si>
    <t>Both3Humboldt28-Jul-20140</t>
  </si>
  <si>
    <t>Both4Humboldt28-Jul-20140</t>
  </si>
  <si>
    <t>Both5Humboldt28-Jul-20140</t>
  </si>
  <si>
    <t>Both6Humboldt28-Jul-20140</t>
  </si>
  <si>
    <t>Both7Humboldt28-Jul-20140</t>
  </si>
  <si>
    <t>Both8Humboldt28-Jul-20140</t>
  </si>
  <si>
    <t>Both9Humboldt28-Jul-20140</t>
  </si>
  <si>
    <t>Both10Humboldt28-Jul-20140</t>
  </si>
  <si>
    <t>Both11Humboldt28-Jul-20140</t>
  </si>
  <si>
    <t>Both12Humboldt28-Jul-20140</t>
  </si>
  <si>
    <t>Both13Humboldt28-Jul-20140</t>
  </si>
  <si>
    <t>Both14Humboldt28-Jul-20140</t>
  </si>
  <si>
    <t>Both15Humboldt28-Jul-20140</t>
  </si>
  <si>
    <t>Both16Humboldt28-Jul-20140</t>
  </si>
  <si>
    <t>Both17Humboldt28-Jul-20140</t>
  </si>
  <si>
    <t>Both18Humboldt28-Jul-20140</t>
  </si>
  <si>
    <t>Both19Humboldt28-Jul-20140</t>
  </si>
  <si>
    <t>Both20Humboldt28-Jul-20140</t>
  </si>
  <si>
    <t>Both21Humboldt28-Jul-20140</t>
  </si>
  <si>
    <t>Both22Humboldt28-Jul-20140</t>
  </si>
  <si>
    <t>Both23Humboldt28-Jul-20140</t>
  </si>
  <si>
    <t>Both24Humboldt28-Jul-20140</t>
  </si>
  <si>
    <t>Both1North Coast and North Bay28-Jul-20140</t>
  </si>
  <si>
    <t>Both2North Coast and North Bay28-Jul-20140</t>
  </si>
  <si>
    <t>Both3North Coast and North Bay28-Jul-20140</t>
  </si>
  <si>
    <t>Both4North Coast and North Bay28-Jul-20140</t>
  </si>
  <si>
    <t>Both5North Coast and North Bay28-Jul-20140</t>
  </si>
  <si>
    <t>Both6North Coast and North Bay28-Jul-20140</t>
  </si>
  <si>
    <t>Both7North Coast and North Bay28-Jul-20140</t>
  </si>
  <si>
    <t>Both8North Coast and North Bay28-Jul-20140</t>
  </si>
  <si>
    <t>Both9North Coast and North Bay28-Jul-20140</t>
  </si>
  <si>
    <t>Both10North Coast and North Bay28-Jul-20140</t>
  </si>
  <si>
    <t>Both11North Coast and North Bay28-Jul-20140</t>
  </si>
  <si>
    <t>Both12North Coast and North Bay28-Jul-20140</t>
  </si>
  <si>
    <t>Both13North Coast and North Bay28-Jul-20140</t>
  </si>
  <si>
    <t>Both14North Coast and North Bay28-Jul-20140</t>
  </si>
  <si>
    <t>Both15North Coast and North Bay28-Jul-20140</t>
  </si>
  <si>
    <t>Both16North Coast and North Bay28-Jul-20140</t>
  </si>
  <si>
    <t>Both17North Coast and North Bay28-Jul-20140</t>
  </si>
  <si>
    <t>Both18North Coast and North Bay28-Jul-20140</t>
  </si>
  <si>
    <t>Both19North Coast and North Bay28-Jul-20140</t>
  </si>
  <si>
    <t>Both20North Coast and North Bay28-Jul-20140</t>
  </si>
  <si>
    <t>Both21North Coast and North Bay28-Jul-20140</t>
  </si>
  <si>
    <t>Both22North Coast and North Bay28-Jul-20140</t>
  </si>
  <si>
    <t>Both23North Coast and North Bay28-Jul-20140</t>
  </si>
  <si>
    <t>Both24North Coast and North Bay28-Jul-20140</t>
  </si>
  <si>
    <t>Both1Kern28-Jul-20140</t>
  </si>
  <si>
    <t>Both2Kern28-Jul-20140</t>
  </si>
  <si>
    <t>Both3Kern28-Jul-20140</t>
  </si>
  <si>
    <t>Both4Kern28-Jul-20140</t>
  </si>
  <si>
    <t>Both5Kern28-Jul-20140</t>
  </si>
  <si>
    <t>Both6Kern28-Jul-20140</t>
  </si>
  <si>
    <t>Both7Kern28-Jul-20140</t>
  </si>
  <si>
    <t>Both8Kern28-Jul-20140</t>
  </si>
  <si>
    <t>Both9Kern28-Jul-20140</t>
  </si>
  <si>
    <t>Both10Kern28-Jul-20140</t>
  </si>
  <si>
    <t>Both11Kern28-Jul-20140</t>
  </si>
  <si>
    <t>Both12Kern28-Jul-20140</t>
  </si>
  <si>
    <t>Both13Kern28-Jul-20140</t>
  </si>
  <si>
    <t>Both14Kern28-Jul-20140</t>
  </si>
  <si>
    <t>Both15Kern28-Jul-20140</t>
  </si>
  <si>
    <t>Both16Kern28-Jul-20140</t>
  </si>
  <si>
    <t>Both17Kern28-Jul-20140</t>
  </si>
  <si>
    <t>Both18Kern28-Jul-20140</t>
  </si>
  <si>
    <t>Both19Kern28-Jul-20140</t>
  </si>
  <si>
    <t>Both20Kern28-Jul-20140</t>
  </si>
  <si>
    <t>Both21Kern28-Jul-20140</t>
  </si>
  <si>
    <t>Both22Kern28-Jul-20140</t>
  </si>
  <si>
    <t>Both23Kern28-Jul-20140</t>
  </si>
  <si>
    <t>Both24Kern28-Jul-20140</t>
  </si>
  <si>
    <t>Both1Stockton28-Jul-20140</t>
  </si>
  <si>
    <t>Both2Stockton28-Jul-20140</t>
  </si>
  <si>
    <t>Both3Stockton28-Jul-20140</t>
  </si>
  <si>
    <t>Both4Stockton28-Jul-20140</t>
  </si>
  <si>
    <t>Both5Stockton28-Jul-20140</t>
  </si>
  <si>
    <t>Both6Stockton28-Jul-20140</t>
  </si>
  <si>
    <t>Both7Stockton28-Jul-20140</t>
  </si>
  <si>
    <t>Both8Stockton28-Jul-20140</t>
  </si>
  <si>
    <t>Both9Stockton28-Jul-20140</t>
  </si>
  <si>
    <t>Both10Stockton28-Jul-20140</t>
  </si>
  <si>
    <t>Both11Stockton28-Jul-20140</t>
  </si>
  <si>
    <t>Both12Stockton28-Jul-20140</t>
  </si>
  <si>
    <t>Both13Stockton28-Jul-20140</t>
  </si>
  <si>
    <t>Both14Stockton28-Jul-20140</t>
  </si>
  <si>
    <t>Both15Stockton28-Jul-20140</t>
  </si>
  <si>
    <t>Both16Stockton28-Jul-20140</t>
  </si>
  <si>
    <t>Both17Stockton28-Jul-20140</t>
  </si>
  <si>
    <t>Both18Stockton28-Jul-20140</t>
  </si>
  <si>
    <t>Both19Stockton28-Jul-20140</t>
  </si>
  <si>
    <t>Both20Stockton28-Jul-20140</t>
  </si>
  <si>
    <t>Both21Stockton28-Jul-20140</t>
  </si>
  <si>
    <t>Both22Stockton28-Jul-20140</t>
  </si>
  <si>
    <t>Both23Stockton28-Jul-20140</t>
  </si>
  <si>
    <t>Both24Stockton28-Jul-20140</t>
  </si>
  <si>
    <t>Both1Greater Fresno Area28-Jul-20140</t>
  </si>
  <si>
    <t>Both2Greater Fresno Area28-Jul-20140</t>
  </si>
  <si>
    <t>Both3Greater Fresno Area28-Jul-20140</t>
  </si>
  <si>
    <t>Both4Greater Fresno Area28-Jul-20140</t>
  </si>
  <si>
    <t>Both5Greater Fresno Area28-Jul-20140</t>
  </si>
  <si>
    <t>Both6Greater Fresno Area28-Jul-20140</t>
  </si>
  <si>
    <t>Both7Greater Fresno Area28-Jul-20140</t>
  </si>
  <si>
    <t>Both8Greater Fresno Area28-Jul-20140</t>
  </si>
  <si>
    <t>Both9Greater Fresno Area28-Jul-20140</t>
  </si>
  <si>
    <t>Both10Greater Fresno Area28-Jul-20140</t>
  </si>
  <si>
    <t>Both11Greater Fresno Area28-Jul-20140</t>
  </si>
  <si>
    <t>Both12Greater Fresno Area28-Jul-20140</t>
  </si>
  <si>
    <t>Both13Greater Fresno Area28-Jul-20140</t>
  </si>
  <si>
    <t>Both14Greater Fresno Area28-Jul-20140</t>
  </si>
  <si>
    <t>Both15Greater Fresno Area28-Jul-20140</t>
  </si>
  <si>
    <t>Both16Greater Fresno Area28-Jul-20140</t>
  </si>
  <si>
    <t>Both17Greater Fresno Area28-Jul-20140</t>
  </si>
  <si>
    <t>Both18Greater Fresno Area28-Jul-20140</t>
  </si>
  <si>
    <t>Both19Greater Fresno Area28-Jul-20140</t>
  </si>
  <si>
    <t>Both20Greater Fresno Area28-Jul-20140</t>
  </si>
  <si>
    <t>Both21Greater Fresno Area28-Jul-20140</t>
  </si>
  <si>
    <t>Both22Greater Fresno Area28-Jul-20140</t>
  </si>
  <si>
    <t>Both23Greater Fresno Area28-Jul-20140</t>
  </si>
  <si>
    <t>Both24Greater Fresno Area28-Jul-20140</t>
  </si>
  <si>
    <t>Both1Sierra28-Jul-20140</t>
  </si>
  <si>
    <t>Both2Sierra28-Jul-20140</t>
  </si>
  <si>
    <t>Both3Sierra28-Jul-20140</t>
  </si>
  <si>
    <t>Both4Sierra28-Jul-20140</t>
  </si>
  <si>
    <t>Both5Sierra28-Jul-20140</t>
  </si>
  <si>
    <t>Both6Sierra28-Jul-20140</t>
  </si>
  <si>
    <t>Both7Sierra28-Jul-20140</t>
  </si>
  <si>
    <t>Both8Sierra28-Jul-20140</t>
  </si>
  <si>
    <t>Both9Sierra28-Jul-20140</t>
  </si>
  <si>
    <t>Both10Sierra28-Jul-20140</t>
  </si>
  <si>
    <t>Both11Sierra28-Jul-20140</t>
  </si>
  <si>
    <t>Both12Sierra28-Jul-20140</t>
  </si>
  <si>
    <t>Both13Sierra28-Jul-20140</t>
  </si>
  <si>
    <t>Both14Sierra28-Jul-20140</t>
  </si>
  <si>
    <t>Both15Sierra28-Jul-20140</t>
  </si>
  <si>
    <t>Both16Sierra28-Jul-20140</t>
  </si>
  <si>
    <t>Both17Sierra28-Jul-20140</t>
  </si>
  <si>
    <t>Both18Sierra28-Jul-20140</t>
  </si>
  <si>
    <t>Both19Sierra28-Jul-20140</t>
  </si>
  <si>
    <t>Both20Sierra28-Jul-20140</t>
  </si>
  <si>
    <t>Both21Sierra28-Jul-20140</t>
  </si>
  <si>
    <t>Both22Sierra28-Jul-20140</t>
  </si>
  <si>
    <t>Both23Sierra28-Jul-20140</t>
  </si>
  <si>
    <t>Both24Sierra28-Jul-20140</t>
  </si>
  <si>
    <t>Both1Other28-Jul-20140</t>
  </si>
  <si>
    <t>Both2Other28-Jul-20140</t>
  </si>
  <si>
    <t>Both3Other28-Jul-20140</t>
  </si>
  <si>
    <t>Both4Other28-Jul-20140</t>
  </si>
  <si>
    <t>Both5Other28-Jul-20140</t>
  </si>
  <si>
    <t>Both6Other28-Jul-20140</t>
  </si>
  <si>
    <t>Both7Other28-Jul-20140</t>
  </si>
  <si>
    <t>Both8Other28-Jul-20140</t>
  </si>
  <si>
    <t>Both9Other28-Jul-20140</t>
  </si>
  <si>
    <t>Both10Other28-Jul-20140</t>
  </si>
  <si>
    <t>Both11Other28-Jul-20140</t>
  </si>
  <si>
    <t>Both12Other28-Jul-20140</t>
  </si>
  <si>
    <t>Both13Other28-Jul-20140</t>
  </si>
  <si>
    <t>Both14Other28-Jul-20140</t>
  </si>
  <si>
    <t>Both15Other28-Jul-20140</t>
  </si>
  <si>
    <t>Both16Other28-Jul-20140</t>
  </si>
  <si>
    <t>Both17Other28-Jul-20140</t>
  </si>
  <si>
    <t>Both18Other28-Jul-20140</t>
  </si>
  <si>
    <t>Both19Other28-Jul-20140</t>
  </si>
  <si>
    <t>Both20Other28-Jul-20140</t>
  </si>
  <si>
    <t>Both21Other28-Jul-20140</t>
  </si>
  <si>
    <t>Both22Other28-Jul-20140</t>
  </si>
  <si>
    <t>Both23Other28-Jul-20140</t>
  </si>
  <si>
    <t>Both24Other28-Jul-20140</t>
  </si>
  <si>
    <t>Both1Greater Bay Area28-Jul-20140</t>
  </si>
  <si>
    <t>Both2Greater Bay Area28-Jul-20140</t>
  </si>
  <si>
    <t>Both3Greater Bay Area28-Jul-20140</t>
  </si>
  <si>
    <t>Both4Greater Bay Area28-Jul-20140</t>
  </si>
  <si>
    <t>Both5Greater Bay Area28-Jul-20140</t>
  </si>
  <si>
    <t>Both6Greater Bay Area28-Jul-20140</t>
  </si>
  <si>
    <t>Both7Greater Bay Area28-Jul-20140</t>
  </si>
  <si>
    <t>Both8Greater Bay Area28-Jul-20140</t>
  </si>
  <si>
    <t>Both9Greater Bay Area28-Jul-20140</t>
  </si>
  <si>
    <t>Both10Greater Bay Area28-Jul-20140</t>
  </si>
  <si>
    <t>Both11Greater Bay Area28-Jul-20140</t>
  </si>
  <si>
    <t>Both12Greater Bay Area28-Jul-20140</t>
  </si>
  <si>
    <t>Both13Greater Bay Area28-Jul-20140</t>
  </si>
  <si>
    <t>Both14Greater Bay Area28-Jul-20140</t>
  </si>
  <si>
    <t>Both15Greater Bay Area28-Jul-20140</t>
  </si>
  <si>
    <t>Both16Greater Bay Area28-Jul-20140</t>
  </si>
  <si>
    <t>Both17Greater Bay Area28-Jul-20140</t>
  </si>
  <si>
    <t>Both18Greater Bay Area28-Jul-20140</t>
  </si>
  <si>
    <t>Both19Greater Bay Area28-Jul-20140</t>
  </si>
  <si>
    <t>Both20Greater Bay Area28-Jul-20140</t>
  </si>
  <si>
    <t>Both21Greater Bay Area28-Jul-20140</t>
  </si>
  <si>
    <t>Both22Greater Bay Area28-Jul-20140</t>
  </si>
  <si>
    <t>Both23Greater Bay Area28-Jul-20140</t>
  </si>
  <si>
    <t>Both24Greater Bay Area28-Jul-20140</t>
  </si>
  <si>
    <t>Both1All28-Jul-20140</t>
  </si>
  <si>
    <t>Both2All28-Jul-20140</t>
  </si>
  <si>
    <t>Both3All28-Jul-20140</t>
  </si>
  <si>
    <t>Both4All28-Jul-20140</t>
  </si>
  <si>
    <t>Both5All28-Jul-20140</t>
  </si>
  <si>
    <t>Both6All28-Jul-20140</t>
  </si>
  <si>
    <t>Both7All28-Jul-20140</t>
  </si>
  <si>
    <t>Both8All28-Jul-20140</t>
  </si>
  <si>
    <t>Both9All28-Jul-20140</t>
  </si>
  <si>
    <t>Both10All28-Jul-20140</t>
  </si>
  <si>
    <t>Both11All28-Jul-20140</t>
  </si>
  <si>
    <t>Both12All28-Jul-20140</t>
  </si>
  <si>
    <t>Both13All28-Jul-20140</t>
  </si>
  <si>
    <t>Both14All28-Jul-20140</t>
  </si>
  <si>
    <t>Both15All28-Jul-20140</t>
  </si>
  <si>
    <t>Both16All28-Jul-20140</t>
  </si>
  <si>
    <t>Both17All28-Jul-20140</t>
  </si>
  <si>
    <t>Both18All28-Jul-20140</t>
  </si>
  <si>
    <t>Both19All28-Jul-20140</t>
  </si>
  <si>
    <t>Both20All28-Jul-20140</t>
  </si>
  <si>
    <t>Both21All28-Jul-20140</t>
  </si>
  <si>
    <t>Both22All28-Jul-20140</t>
  </si>
  <si>
    <t>Both23All28-Jul-20140</t>
  </si>
  <si>
    <t>Both24All28-Jul-20140</t>
  </si>
  <si>
    <t>Dually Enrolled1Humboldt28-Jul-20140</t>
  </si>
  <si>
    <t>Dually Enrolled2Humboldt28-Jul-20140</t>
  </si>
  <si>
    <t>Dually Enrolled3Humboldt28-Jul-20140</t>
  </si>
  <si>
    <t>Dually Enrolled4Humboldt28-Jul-20140</t>
  </si>
  <si>
    <t>Dually Enrolled5Humboldt28-Jul-20140</t>
  </si>
  <si>
    <t>Dually Enrolled6Humboldt28-Jul-20140</t>
  </si>
  <si>
    <t>Dually Enrolled7Humboldt28-Jul-20140</t>
  </si>
  <si>
    <t>Dually Enrolled8Humboldt28-Jul-20140</t>
  </si>
  <si>
    <t>Dually Enrolled9Humboldt28-Jul-20140</t>
  </si>
  <si>
    <t>Dually Enrolled10Humboldt28-Jul-20140</t>
  </si>
  <si>
    <t>Dually Enrolled11Humboldt28-Jul-20140</t>
  </si>
  <si>
    <t>Dually Enrolled12Humboldt28-Jul-20140</t>
  </si>
  <si>
    <t>Dually Enrolled13Humboldt28-Jul-20140</t>
  </si>
  <si>
    <t>Dually Enrolled14Humboldt28-Jul-20140</t>
  </si>
  <si>
    <t>Dually Enrolled15Humboldt28-Jul-20140</t>
  </si>
  <si>
    <t>Dually Enrolled16Humboldt28-Jul-20140</t>
  </si>
  <si>
    <t>Dually Enrolled17Humboldt28-Jul-20140</t>
  </si>
  <si>
    <t>Dually Enrolled18Humboldt28-Jul-20140</t>
  </si>
  <si>
    <t>Dually Enrolled19Humboldt28-Jul-20140</t>
  </si>
  <si>
    <t>Dually Enrolled20Humboldt28-Jul-20140</t>
  </si>
  <si>
    <t>Dually Enrolled21Humboldt28-Jul-20140</t>
  </si>
  <si>
    <t>Dually Enrolled22Humboldt28-Jul-20140</t>
  </si>
  <si>
    <t>Dually Enrolled23Humboldt28-Jul-20140</t>
  </si>
  <si>
    <t>Dually Enrolled24Humboldt28-Jul-20140</t>
  </si>
  <si>
    <t>Dually Enrolled1North Coast and North Bay28-Jul-20140</t>
  </si>
  <si>
    <t>Dually Enrolled2North Coast and North Bay28-Jul-20140</t>
  </si>
  <si>
    <t>Dually Enrolled3North Coast and North Bay28-Jul-20140</t>
  </si>
  <si>
    <t>Dually Enrolled4North Coast and North Bay28-Jul-20140</t>
  </si>
  <si>
    <t>Dually Enrolled5North Coast and North Bay28-Jul-20140</t>
  </si>
  <si>
    <t>Dually Enrolled6North Coast and North Bay28-Jul-20140</t>
  </si>
  <si>
    <t>Dually Enrolled7North Coast and North Bay28-Jul-20140</t>
  </si>
  <si>
    <t>Dually Enrolled8North Coast and North Bay28-Jul-20140</t>
  </si>
  <si>
    <t>Dually Enrolled9North Coast and North Bay28-Jul-20140</t>
  </si>
  <si>
    <t>Dually Enrolled10North Coast and North Bay28-Jul-20140</t>
  </si>
  <si>
    <t>Dually Enrolled11North Coast and North Bay28-Jul-20140</t>
  </si>
  <si>
    <t>Dually Enrolled12North Coast and North Bay28-Jul-20140</t>
  </si>
  <si>
    <t>Dually Enrolled13North Coast and North Bay28-Jul-20140</t>
  </si>
  <si>
    <t>Dually Enrolled14North Coast and North Bay28-Jul-20140</t>
  </si>
  <si>
    <t>Dually Enrolled15North Coast and North Bay28-Jul-20140</t>
  </si>
  <si>
    <t>Dually Enrolled16North Coast and North Bay28-Jul-20140</t>
  </si>
  <si>
    <t>Dually Enrolled17North Coast and North Bay28-Jul-20140</t>
  </si>
  <si>
    <t>Dually Enrolled18North Coast and North Bay28-Jul-20140</t>
  </si>
  <si>
    <t>Dually Enrolled19North Coast and North Bay28-Jul-20140</t>
  </si>
  <si>
    <t>Dually Enrolled20North Coast and North Bay28-Jul-20140</t>
  </si>
  <si>
    <t>Dually Enrolled21North Coast and North Bay28-Jul-20140</t>
  </si>
  <si>
    <t>Dually Enrolled22North Coast and North Bay28-Jul-20140</t>
  </si>
  <si>
    <t>Dually Enrolled23North Coast and North Bay28-Jul-20140</t>
  </si>
  <si>
    <t>Dually Enrolled24North Coast and North Bay28-Jul-20140</t>
  </si>
  <si>
    <t>Dually Enrolled1Kern28-Jul-20140</t>
  </si>
  <si>
    <t>Dually Enrolled2Kern28-Jul-20140</t>
  </si>
  <si>
    <t>Dually Enrolled3Kern28-Jul-20140</t>
  </si>
  <si>
    <t>Dually Enrolled4Kern28-Jul-20140</t>
  </si>
  <si>
    <t>Dually Enrolled5Kern28-Jul-20140</t>
  </si>
  <si>
    <t>Dually Enrolled6Kern28-Jul-20140</t>
  </si>
  <si>
    <t>Dually Enrolled7Kern28-Jul-20140</t>
  </si>
  <si>
    <t>Dually Enrolled8Kern28-Jul-20140</t>
  </si>
  <si>
    <t>Dually Enrolled9Kern28-Jul-20140</t>
  </si>
  <si>
    <t>Dually Enrolled10Kern28-Jul-20140</t>
  </si>
  <si>
    <t>Dually Enrolled11Kern28-Jul-20140</t>
  </si>
  <si>
    <t>Dually Enrolled12Kern28-Jul-20140</t>
  </si>
  <si>
    <t>Dually Enrolled13Kern28-Jul-20140</t>
  </si>
  <si>
    <t>Dually Enrolled14Kern28-Jul-20140</t>
  </si>
  <si>
    <t>Dually Enrolled15Kern28-Jul-20140</t>
  </si>
  <si>
    <t>Dually Enrolled16Kern28-Jul-20140</t>
  </si>
  <si>
    <t>Dually Enrolled17Kern28-Jul-20140</t>
  </si>
  <si>
    <t>Dually Enrolled18Kern28-Jul-20140</t>
  </si>
  <si>
    <t>Dually Enrolled19Kern28-Jul-20140</t>
  </si>
  <si>
    <t>Dually Enrolled20Kern28-Jul-20140</t>
  </si>
  <si>
    <t>Dually Enrolled21Kern28-Jul-20140</t>
  </si>
  <si>
    <t>Dually Enrolled22Kern28-Jul-20140</t>
  </si>
  <si>
    <t>Dually Enrolled23Kern28-Jul-20140</t>
  </si>
  <si>
    <t>Dually Enrolled24Kern28-Jul-20140</t>
  </si>
  <si>
    <t>Dually Enrolled1Stockton28-Jul-20140</t>
  </si>
  <si>
    <t>Dually Enrolled2Stockton28-Jul-20140</t>
  </si>
  <si>
    <t>Dually Enrolled3Stockton28-Jul-20140</t>
  </si>
  <si>
    <t>Dually Enrolled4Stockton28-Jul-20140</t>
  </si>
  <si>
    <t>Dually Enrolled5Stockton28-Jul-20140</t>
  </si>
  <si>
    <t>Dually Enrolled6Stockton28-Jul-20140</t>
  </si>
  <si>
    <t>Dually Enrolled7Stockton28-Jul-20140</t>
  </si>
  <si>
    <t>Dually Enrolled8Stockton28-Jul-20140</t>
  </si>
  <si>
    <t>Dually Enrolled9Stockton28-Jul-20140</t>
  </si>
  <si>
    <t>Dually Enrolled10Stockton28-Jul-20140</t>
  </si>
  <si>
    <t>Dually Enrolled11Stockton28-Jul-20140</t>
  </si>
  <si>
    <t>Dually Enrolled12Stockton28-Jul-20140</t>
  </si>
  <si>
    <t>Dually Enrolled13Stockton28-Jul-20140</t>
  </si>
  <si>
    <t>Dually Enrolled14Stockton28-Jul-20140</t>
  </si>
  <si>
    <t>Dually Enrolled15Stockton28-Jul-20140</t>
  </si>
  <si>
    <t>Dually Enrolled16Stockton28-Jul-20140</t>
  </si>
  <si>
    <t>Dually Enrolled17Stockton28-Jul-20140</t>
  </si>
  <si>
    <t>Dually Enrolled18Stockton28-Jul-20140</t>
  </si>
  <si>
    <t>Dually Enrolled19Stockton28-Jul-20140</t>
  </si>
  <si>
    <t>Dually Enrolled20Stockton28-Jul-20140</t>
  </si>
  <si>
    <t>Dually Enrolled21Stockton28-Jul-20140</t>
  </si>
  <si>
    <t>Dually Enrolled22Stockton28-Jul-20140</t>
  </si>
  <si>
    <t>Dually Enrolled23Stockton28-Jul-20140</t>
  </si>
  <si>
    <t>Dually Enrolled24Stockton28-Jul-20140</t>
  </si>
  <si>
    <t>Dually Enrolled1Greater Fresno Area28-Jul-20140</t>
  </si>
  <si>
    <t>Dually Enrolled2Greater Fresno Area28-Jul-20140</t>
  </si>
  <si>
    <t>Dually Enrolled3Greater Fresno Area28-Jul-20140</t>
  </si>
  <si>
    <t>Dually Enrolled4Greater Fresno Area28-Jul-20140</t>
  </si>
  <si>
    <t>Dually Enrolled5Greater Fresno Area28-Jul-20140</t>
  </si>
  <si>
    <t>Dually Enrolled6Greater Fresno Area28-Jul-20140</t>
  </si>
  <si>
    <t>Dually Enrolled7Greater Fresno Area28-Jul-20140</t>
  </si>
  <si>
    <t>Dually Enrolled8Greater Fresno Area28-Jul-20140</t>
  </si>
  <si>
    <t>Dually Enrolled9Greater Fresno Area28-Jul-20140</t>
  </si>
  <si>
    <t>Dually Enrolled10Greater Fresno Area28-Jul-20140</t>
  </si>
  <si>
    <t>Dually Enrolled11Greater Fresno Area28-Jul-20140</t>
  </si>
  <si>
    <t>Dually Enrolled12Greater Fresno Area28-Jul-20140</t>
  </si>
  <si>
    <t>Dually Enrolled13Greater Fresno Area28-Jul-20140</t>
  </si>
  <si>
    <t>Dually Enrolled14Greater Fresno Area28-Jul-20140</t>
  </si>
  <si>
    <t>Dually Enrolled15Greater Fresno Area28-Jul-20140</t>
  </si>
  <si>
    <t>Dually Enrolled16Greater Fresno Area28-Jul-20140</t>
  </si>
  <si>
    <t>Dually Enrolled17Greater Fresno Area28-Jul-20140</t>
  </si>
  <si>
    <t>Dually Enrolled18Greater Fresno Area28-Jul-20140</t>
  </si>
  <si>
    <t>Dually Enrolled19Greater Fresno Area28-Jul-20140</t>
  </si>
  <si>
    <t>Dually Enrolled20Greater Fresno Area28-Jul-20140</t>
  </si>
  <si>
    <t>Dually Enrolled21Greater Fresno Area28-Jul-20140</t>
  </si>
  <si>
    <t>Dually Enrolled22Greater Fresno Area28-Jul-20140</t>
  </si>
  <si>
    <t>Dually Enrolled23Greater Fresno Area28-Jul-20140</t>
  </si>
  <si>
    <t>Dually Enrolled24Greater Fresno Area28-Jul-20140</t>
  </si>
  <si>
    <t>Dually Enrolled1Sierra28-Jul-20140</t>
  </si>
  <si>
    <t>Dually Enrolled2Sierra28-Jul-20140</t>
  </si>
  <si>
    <t>Dually Enrolled3Sierra28-Jul-20140</t>
  </si>
  <si>
    <t>Dually Enrolled4Sierra28-Jul-20140</t>
  </si>
  <si>
    <t>Dually Enrolled5Sierra28-Jul-20140</t>
  </si>
  <si>
    <t>Dually Enrolled6Sierra28-Jul-20140</t>
  </si>
  <si>
    <t>Dually Enrolled7Sierra28-Jul-20140</t>
  </si>
  <si>
    <t>Dually Enrolled8Sierra28-Jul-20140</t>
  </si>
  <si>
    <t>Dually Enrolled9Sierra28-Jul-20140</t>
  </si>
  <si>
    <t>Dually Enrolled10Sierra28-Jul-20140</t>
  </si>
  <si>
    <t>Dually Enrolled11Sierra28-Jul-20140</t>
  </si>
  <si>
    <t>Dually Enrolled12Sierra28-Jul-20140</t>
  </si>
  <si>
    <t>Dually Enrolled13Sierra28-Jul-20140</t>
  </si>
  <si>
    <t>Dually Enrolled14Sierra28-Jul-20140</t>
  </si>
  <si>
    <t>Dually Enrolled15Sierra28-Jul-20140</t>
  </si>
  <si>
    <t>Dually Enrolled16Sierra28-Jul-20140</t>
  </si>
  <si>
    <t>Dually Enrolled17Sierra28-Jul-20140</t>
  </si>
  <si>
    <t>Dually Enrolled18Sierra28-Jul-20140</t>
  </si>
  <si>
    <t>Dually Enrolled19Sierra28-Jul-20140</t>
  </si>
  <si>
    <t>Dually Enrolled20Sierra28-Jul-20140</t>
  </si>
  <si>
    <t>Dually Enrolled21Sierra28-Jul-20140</t>
  </si>
  <si>
    <t>Dually Enrolled22Sierra28-Jul-20140</t>
  </si>
  <si>
    <t>Dually Enrolled23Sierra28-Jul-20140</t>
  </si>
  <si>
    <t>Dually Enrolled24Sierra28-Jul-20140</t>
  </si>
  <si>
    <t>Dually Enrolled1Other28-Jul-20140</t>
  </si>
  <si>
    <t>Dually Enrolled2Other28-Jul-20140</t>
  </si>
  <si>
    <t>Dually Enrolled3Other28-Jul-20140</t>
  </si>
  <si>
    <t>Dually Enrolled4Other28-Jul-20140</t>
  </si>
  <si>
    <t>Dually Enrolled5Other28-Jul-20140</t>
  </si>
  <si>
    <t>Dually Enrolled6Other28-Jul-20140</t>
  </si>
  <si>
    <t>Dually Enrolled7Other28-Jul-20140</t>
  </si>
  <si>
    <t>Dually Enrolled8Other28-Jul-20140</t>
  </si>
  <si>
    <t>Dually Enrolled9Other28-Jul-20140</t>
  </si>
  <si>
    <t>Dually Enrolled10Other28-Jul-20140</t>
  </si>
  <si>
    <t>Dually Enrolled11Other28-Jul-20140</t>
  </si>
  <si>
    <t>Dually Enrolled12Other28-Jul-20140</t>
  </si>
  <si>
    <t>Dually Enrolled13Other28-Jul-20140</t>
  </si>
  <si>
    <t>Dually Enrolled14Other28-Jul-20140</t>
  </si>
  <si>
    <t>Dually Enrolled15Other28-Jul-20140</t>
  </si>
  <si>
    <t>Dually Enrolled16Other28-Jul-20140</t>
  </si>
  <si>
    <t>Dually Enrolled17Other28-Jul-20140</t>
  </si>
  <si>
    <t>Dually Enrolled18Other28-Jul-20140</t>
  </si>
  <si>
    <t>Dually Enrolled19Other28-Jul-20140</t>
  </si>
  <si>
    <t>Dually Enrolled20Other28-Jul-20140</t>
  </si>
  <si>
    <t>Dually Enrolled21Other28-Jul-20140</t>
  </si>
  <si>
    <t>Dually Enrolled22Other28-Jul-20140</t>
  </si>
  <si>
    <t>Dually Enrolled23Other28-Jul-20140</t>
  </si>
  <si>
    <t>Dually Enrolled24Other28-Jul-20140</t>
  </si>
  <si>
    <t>Dually Enrolled1Greater Bay Area28-Jul-20140</t>
  </si>
  <si>
    <t>Dually Enrolled2Greater Bay Area28-Jul-20140</t>
  </si>
  <si>
    <t>Dually Enrolled3Greater Bay Area28-Jul-20140</t>
  </si>
  <si>
    <t>Dually Enrolled4Greater Bay Area28-Jul-20140</t>
  </si>
  <si>
    <t>Dually Enrolled5Greater Bay Area28-Jul-20140</t>
  </si>
  <si>
    <t>Dually Enrolled6Greater Bay Area28-Jul-20140</t>
  </si>
  <si>
    <t>Dually Enrolled7Greater Bay Area28-Jul-20140</t>
  </si>
  <si>
    <t>Dually Enrolled8Greater Bay Area28-Jul-20140</t>
  </si>
  <si>
    <t>Dually Enrolled9Greater Bay Area28-Jul-20140</t>
  </si>
  <si>
    <t>Dually Enrolled10Greater Bay Area28-Jul-20140</t>
  </si>
  <si>
    <t>Dually Enrolled11Greater Bay Area28-Jul-20140</t>
  </si>
  <si>
    <t>Dually Enrolled12Greater Bay Area28-Jul-20140</t>
  </si>
  <si>
    <t>Dually Enrolled13Greater Bay Area28-Jul-20140</t>
  </si>
  <si>
    <t>Dually Enrolled14Greater Bay Area28-Jul-20140</t>
  </si>
  <si>
    <t>Dually Enrolled15Greater Bay Area28-Jul-20140</t>
  </si>
  <si>
    <t>Dually Enrolled16Greater Bay Area28-Jul-20140</t>
  </si>
  <si>
    <t>Dually Enrolled17Greater Bay Area28-Jul-20140</t>
  </si>
  <si>
    <t>Dually Enrolled18Greater Bay Area28-Jul-20140</t>
  </si>
  <si>
    <t>Dually Enrolled19Greater Bay Area28-Jul-20140</t>
  </si>
  <si>
    <t>Dually Enrolled20Greater Bay Area28-Jul-20140</t>
  </si>
  <si>
    <t>Dually Enrolled21Greater Bay Area28-Jul-20140</t>
  </si>
  <si>
    <t>Dually Enrolled22Greater Bay Area28-Jul-20140</t>
  </si>
  <si>
    <t>Dually Enrolled23Greater Bay Area28-Jul-20140</t>
  </si>
  <si>
    <t>Dually Enrolled24Greater Bay Area28-Jul-20140</t>
  </si>
  <si>
    <t>Dually Enrolled1All28-Jul-20140</t>
  </si>
  <si>
    <t>Dually Enrolled2All28-Jul-20140</t>
  </si>
  <si>
    <t>Dually Enrolled3All28-Jul-20140</t>
  </si>
  <si>
    <t>Dually Enrolled4All28-Jul-20140</t>
  </si>
  <si>
    <t>Dually Enrolled5All28-Jul-20140</t>
  </si>
  <si>
    <t>Dually Enrolled6All28-Jul-20140</t>
  </si>
  <si>
    <t>Dually Enrolled7All28-Jul-20140</t>
  </si>
  <si>
    <t>Dually Enrolled8All28-Jul-20140</t>
  </si>
  <si>
    <t>Dually Enrolled9All28-Jul-20140</t>
  </si>
  <si>
    <t>Dually Enrolled10All28-Jul-20140</t>
  </si>
  <si>
    <t>Dually Enrolled11All28-Jul-20140</t>
  </si>
  <si>
    <t>Dually Enrolled12All28-Jul-20140</t>
  </si>
  <si>
    <t>Dually Enrolled13All28-Jul-20140</t>
  </si>
  <si>
    <t>Dually Enrolled14All28-Jul-20140</t>
  </si>
  <si>
    <t>Dually Enrolled15All28-Jul-20140</t>
  </si>
  <si>
    <t>Dually Enrolled16All28-Jul-20140</t>
  </si>
  <si>
    <t>Dually Enrolled17All28-Jul-20140</t>
  </si>
  <si>
    <t>Dually Enrolled18All28-Jul-20140</t>
  </si>
  <si>
    <t>Dually Enrolled19All28-Jul-20140</t>
  </si>
  <si>
    <t>Dually Enrolled20All28-Jul-20140</t>
  </si>
  <si>
    <t>Dually Enrolled21All28-Jul-20140</t>
  </si>
  <si>
    <t>Dually Enrolled22All28-Jul-20140</t>
  </si>
  <si>
    <t>Dually Enrolled23All28-Jul-20140</t>
  </si>
  <si>
    <t>Dually Enrolled24All28-Jul-20140</t>
  </si>
  <si>
    <t>SmartRate Only1Humboldt28-Jul-20140</t>
  </si>
  <si>
    <t>SmartRate Only2Humboldt28-Jul-20140</t>
  </si>
  <si>
    <t>SmartRate Only3Humboldt28-Jul-20140</t>
  </si>
  <si>
    <t>SmartRate Only4Humboldt28-Jul-20140</t>
  </si>
  <si>
    <t>SmartRate Only5Humboldt28-Jul-20140</t>
  </si>
  <si>
    <t>SmartRate Only6Humboldt28-Jul-20140</t>
  </si>
  <si>
    <t>SmartRate Only7Humboldt28-Jul-20140</t>
  </si>
  <si>
    <t>SmartRate Only8Humboldt28-Jul-20140</t>
  </si>
  <si>
    <t>SmartRate Only9Humboldt28-Jul-20140</t>
  </si>
  <si>
    <t>SmartRate Only10Humboldt28-Jul-20140</t>
  </si>
  <si>
    <t>SmartRate Only11Humboldt28-Jul-20140</t>
  </si>
  <si>
    <t>SmartRate Only12Humboldt28-Jul-20140</t>
  </si>
  <si>
    <t>SmartRate Only13Humboldt28-Jul-20140</t>
  </si>
  <si>
    <t>SmartRate Only14Humboldt28-Jul-20140</t>
  </si>
  <si>
    <t>SmartRate Only15Humboldt28-Jul-20140</t>
  </si>
  <si>
    <t>SmartRate Only16Humboldt28-Jul-20140</t>
  </si>
  <si>
    <t>SmartRate Only17Humboldt28-Jul-20140</t>
  </si>
  <si>
    <t>SmartRate Only18Humboldt28-Jul-20140</t>
  </si>
  <si>
    <t>SmartRate Only19Humboldt28-Jul-20140</t>
  </si>
  <si>
    <t>SmartRate Only20Humboldt28-Jul-20140</t>
  </si>
  <si>
    <t>SmartRate Only21Humboldt28-Jul-20140</t>
  </si>
  <si>
    <t>SmartRate Only22Humboldt28-Jul-20140</t>
  </si>
  <si>
    <t>SmartRate Only23Humboldt28-Jul-20140</t>
  </si>
  <si>
    <t>SmartRate Only24Humboldt28-Jul-20140</t>
  </si>
  <si>
    <t>SmartRate Only1North Coast and North Bay28-Jul-20140</t>
  </si>
  <si>
    <t>SmartRate Only2North Coast and North Bay28-Jul-20140</t>
  </si>
  <si>
    <t>SmartRate Only3North Coast and North Bay28-Jul-20140</t>
  </si>
  <si>
    <t>SmartRate Only4North Coast and North Bay28-Jul-20140</t>
  </si>
  <si>
    <t>SmartRate Only5North Coast and North Bay28-Jul-20140</t>
  </si>
  <si>
    <t>SmartRate Only6North Coast and North Bay28-Jul-20140</t>
  </si>
  <si>
    <t>SmartRate Only7North Coast and North Bay28-Jul-20140</t>
  </si>
  <si>
    <t>SmartRate Only8North Coast and North Bay28-Jul-20140</t>
  </si>
  <si>
    <t>SmartRate Only9North Coast and North Bay28-Jul-20140</t>
  </si>
  <si>
    <t>SmartRate Only10North Coast and North Bay28-Jul-20140</t>
  </si>
  <si>
    <t>SmartRate Only11North Coast and North Bay28-Jul-20140</t>
  </si>
  <si>
    <t>SmartRate Only12North Coast and North Bay28-Jul-20140</t>
  </si>
  <si>
    <t>SmartRate Only13North Coast and North Bay28-Jul-20140</t>
  </si>
  <si>
    <t>SmartRate Only14North Coast and North Bay28-Jul-20140</t>
  </si>
  <si>
    <t>SmartRate Only15North Coast and North Bay28-Jul-20140</t>
  </si>
  <si>
    <t>SmartRate Only16North Coast and North Bay28-Jul-20140</t>
  </si>
  <si>
    <t>SmartRate Only17North Coast and North Bay28-Jul-20140</t>
  </si>
  <si>
    <t>SmartRate Only18North Coast and North Bay28-Jul-20140</t>
  </si>
  <si>
    <t>SmartRate Only19North Coast and North Bay28-Jul-20140</t>
  </si>
  <si>
    <t>SmartRate Only20North Coast and North Bay28-Jul-20140</t>
  </si>
  <si>
    <t>SmartRate Only21North Coast and North Bay28-Jul-20140</t>
  </si>
  <si>
    <t>SmartRate Only22North Coast and North Bay28-Jul-20140</t>
  </si>
  <si>
    <t>SmartRate Only23North Coast and North Bay28-Jul-20140</t>
  </si>
  <si>
    <t>SmartRate Only24North Coast and North Bay28-Jul-20140</t>
  </si>
  <si>
    <t>SmartRate Only1Sierra28-Jul-20140</t>
  </si>
  <si>
    <t>SmartRate Only2Sierra28-Jul-20140</t>
  </si>
  <si>
    <t>SmartRate Only3Sierra28-Jul-20140</t>
  </si>
  <si>
    <t>SmartRate Only4Sierra28-Jul-20140</t>
  </si>
  <si>
    <t>SmartRate Only5Sierra28-Jul-20140</t>
  </si>
  <si>
    <t>SmartRate Only6Sierra28-Jul-20140</t>
  </si>
  <si>
    <t>SmartRate Only7Sierra28-Jul-20140</t>
  </si>
  <si>
    <t>SmartRate Only8Sierra28-Jul-20140</t>
  </si>
  <si>
    <t>SmartRate Only9Sierra28-Jul-20140</t>
  </si>
  <si>
    <t>SmartRate Only10Sierra28-Jul-20140</t>
  </si>
  <si>
    <t>SmartRate Only11Sierra28-Jul-20140</t>
  </si>
  <si>
    <t>SmartRate Only12Sierra28-Jul-20140</t>
  </si>
  <si>
    <t>SmartRate Only13Sierra28-Jul-20140</t>
  </si>
  <si>
    <t>SmartRate Only14Sierra28-Jul-20140</t>
  </si>
  <si>
    <t>SmartRate Only15Sierra28-Jul-20140</t>
  </si>
  <si>
    <t>SmartRate Only16Sierra28-Jul-20140</t>
  </si>
  <si>
    <t>SmartRate Only17Sierra28-Jul-20140</t>
  </si>
  <si>
    <t>SmartRate Only18Sierra28-Jul-20140</t>
  </si>
  <si>
    <t>SmartRate Only19Sierra28-Jul-20140</t>
  </si>
  <si>
    <t>SmartRate Only20Sierra28-Jul-20140</t>
  </si>
  <si>
    <t>SmartRate Only21Sierra28-Jul-20140</t>
  </si>
  <si>
    <t>SmartRate Only22Sierra28-Jul-20140</t>
  </si>
  <si>
    <t>SmartRate Only23Sierra28-Jul-20140</t>
  </si>
  <si>
    <t>SmartRate Only24Sierra28-Jul-20140</t>
  </si>
  <si>
    <t>SmartRate Only1Stockton28-Jul-20140</t>
  </si>
  <si>
    <t>SmartRate Only2Stockton28-Jul-20140</t>
  </si>
  <si>
    <t>SmartRate Only3Stockton28-Jul-20140</t>
  </si>
  <si>
    <t>SmartRate Only4Stockton28-Jul-20140</t>
  </si>
  <si>
    <t>SmartRate Only5Stockton28-Jul-20140</t>
  </si>
  <si>
    <t>SmartRate Only6Stockton28-Jul-20140</t>
  </si>
  <si>
    <t>SmartRate Only7Stockton28-Jul-20140</t>
  </si>
  <si>
    <t>SmartRate Only8Stockton28-Jul-20140</t>
  </si>
  <si>
    <t>SmartRate Only9Stockton28-Jul-20140</t>
  </si>
  <si>
    <t>SmartRate Only10Stockton28-Jul-20140</t>
  </si>
  <si>
    <t>SmartRate Only11Stockton28-Jul-20140</t>
  </si>
  <si>
    <t>SmartRate Only12Stockton28-Jul-20140</t>
  </si>
  <si>
    <t>SmartRate Only13Stockton28-Jul-20140</t>
  </si>
  <si>
    <t>SmartRate Only14Stockton28-Jul-20140</t>
  </si>
  <si>
    <t>SmartRate Only15Stockton28-Jul-20140</t>
  </si>
  <si>
    <t>SmartRate Only16Stockton28-Jul-20140</t>
  </si>
  <si>
    <t>SmartRate Only17Stockton28-Jul-20140</t>
  </si>
  <si>
    <t>SmartRate Only18Stockton28-Jul-20140</t>
  </si>
  <si>
    <t>SmartRate Only19Stockton28-Jul-20140</t>
  </si>
  <si>
    <t>SmartRate Only20Stockton28-Jul-20140</t>
  </si>
  <si>
    <t>SmartRate Only21Stockton28-Jul-20140</t>
  </si>
  <si>
    <t>SmartRate Only22Stockton28-Jul-20140</t>
  </si>
  <si>
    <t>SmartRate Only23Stockton28-Jul-20140</t>
  </si>
  <si>
    <t>SmartRate Only24Stockton28-Jul-20140</t>
  </si>
  <si>
    <t>SmartRate Only1Greater Fresno Area28-Jul-20140</t>
  </si>
  <si>
    <t>SmartRate Only2Greater Fresno Area28-Jul-20140</t>
  </si>
  <si>
    <t>SmartRate Only3Greater Fresno Area28-Jul-20140</t>
  </si>
  <si>
    <t>SmartRate Only4Greater Fresno Area28-Jul-20140</t>
  </si>
  <si>
    <t>SmartRate Only5Greater Fresno Area28-Jul-20140</t>
  </si>
  <si>
    <t>SmartRate Only6Greater Fresno Area28-Jul-20140</t>
  </si>
  <si>
    <t>SmartRate Only7Greater Fresno Area28-Jul-20140</t>
  </si>
  <si>
    <t>SmartRate Only8Greater Fresno Area28-Jul-20140</t>
  </si>
  <si>
    <t>SmartRate Only9Greater Fresno Area28-Jul-20140</t>
  </si>
  <si>
    <t>SmartRate Only10Greater Fresno Area28-Jul-20140</t>
  </si>
  <si>
    <t>SmartRate Only11Greater Fresno Area28-Jul-20140</t>
  </si>
  <si>
    <t>SmartRate Only12Greater Fresno Area28-Jul-20140</t>
  </si>
  <si>
    <t>SmartRate Only13Greater Fresno Area28-Jul-20140</t>
  </si>
  <si>
    <t>SmartRate Only14Greater Fresno Area28-Jul-20140</t>
  </si>
  <si>
    <t>SmartRate Only15Greater Fresno Area28-Jul-20140</t>
  </si>
  <si>
    <t>SmartRate Only16Greater Fresno Area28-Jul-20140</t>
  </si>
  <si>
    <t>SmartRate Only17Greater Fresno Area28-Jul-20140</t>
  </si>
  <si>
    <t>SmartRate Only18Greater Fresno Area28-Jul-20140</t>
  </si>
  <si>
    <t>SmartRate Only19Greater Fresno Area28-Jul-20140</t>
  </si>
  <si>
    <t>SmartRate Only20Greater Fresno Area28-Jul-20140</t>
  </si>
  <si>
    <t>SmartRate Only21Greater Fresno Area28-Jul-20140</t>
  </si>
  <si>
    <t>SmartRate Only22Greater Fresno Area28-Jul-20140</t>
  </si>
  <si>
    <t>SmartRate Only23Greater Fresno Area28-Jul-20140</t>
  </si>
  <si>
    <t>SmartRate Only24Greater Fresno Area28-Jul-20140</t>
  </si>
  <si>
    <t>SmartRate Only1Kern28-Jul-20140</t>
  </si>
  <si>
    <t>SmartRate Only2Kern28-Jul-20140</t>
  </si>
  <si>
    <t>SmartRate Only3Kern28-Jul-20140</t>
  </si>
  <si>
    <t>SmartRate Only4Kern28-Jul-20140</t>
  </si>
  <si>
    <t>SmartRate Only5Kern28-Jul-20140</t>
  </si>
  <si>
    <t>SmartRate Only6Kern28-Jul-20140</t>
  </si>
  <si>
    <t>SmartRate Only7Kern28-Jul-20140</t>
  </si>
  <si>
    <t>SmartRate Only8Kern28-Jul-20140</t>
  </si>
  <si>
    <t>SmartRate Only9Kern28-Jul-20140</t>
  </si>
  <si>
    <t>SmartRate Only10Kern28-Jul-20140</t>
  </si>
  <si>
    <t>SmartRate Only11Kern28-Jul-20140</t>
  </si>
  <si>
    <t>SmartRate Only12Kern28-Jul-20140</t>
  </si>
  <si>
    <t>SmartRate Only13Kern28-Jul-20140</t>
  </si>
  <si>
    <t>SmartRate Only14Kern28-Jul-20140</t>
  </si>
  <si>
    <t>SmartRate Only15Kern28-Jul-20140</t>
  </si>
  <si>
    <t>SmartRate Only16Kern28-Jul-20140</t>
  </si>
  <si>
    <t>SmartRate Only17Kern28-Jul-20140</t>
  </si>
  <si>
    <t>SmartRate Only18Kern28-Jul-20140</t>
  </si>
  <si>
    <t>SmartRate Only19Kern28-Jul-20140</t>
  </si>
  <si>
    <t>SmartRate Only20Kern28-Jul-20140</t>
  </si>
  <si>
    <t>SmartRate Only21Kern28-Jul-20140</t>
  </si>
  <si>
    <t>SmartRate Only22Kern28-Jul-20140</t>
  </si>
  <si>
    <t>SmartRate Only23Kern28-Jul-20140</t>
  </si>
  <si>
    <t>SmartRate Only24Kern28-Jul-20140</t>
  </si>
  <si>
    <t>SmartRate Only1Other28-Jul-20140</t>
  </si>
  <si>
    <t>SmartRate Only2Other28-Jul-20140</t>
  </si>
  <si>
    <t>SmartRate Only3Other28-Jul-20140</t>
  </si>
  <si>
    <t>SmartRate Only4Other28-Jul-20140</t>
  </si>
  <si>
    <t>SmartRate Only5Other28-Jul-20140</t>
  </si>
  <si>
    <t>SmartRate Only6Other28-Jul-20140</t>
  </si>
  <si>
    <t>SmartRate Only7Other28-Jul-20140</t>
  </si>
  <si>
    <t>SmartRate Only8Other28-Jul-20140</t>
  </si>
  <si>
    <t>SmartRate Only9Other28-Jul-20140</t>
  </si>
  <si>
    <t>SmartRate Only10Other28-Jul-20140</t>
  </si>
  <si>
    <t>SmartRate Only11Other28-Jul-20140</t>
  </si>
  <si>
    <t>SmartRate Only12Other28-Jul-20140</t>
  </si>
  <si>
    <t>SmartRate Only13Other28-Jul-20140</t>
  </si>
  <si>
    <t>SmartRate Only14Other28-Jul-20140</t>
  </si>
  <si>
    <t>SmartRate Only15Other28-Jul-20140</t>
  </si>
  <si>
    <t>SmartRate Only16Other28-Jul-20140</t>
  </si>
  <si>
    <t>SmartRate Only17Other28-Jul-20140</t>
  </si>
  <si>
    <t>SmartRate Only18Other28-Jul-20140</t>
  </si>
  <si>
    <t>SmartRate Only19Other28-Jul-20140</t>
  </si>
  <si>
    <t>SmartRate Only20Other28-Jul-20140</t>
  </si>
  <si>
    <t>SmartRate Only21Other28-Jul-20140</t>
  </si>
  <si>
    <t>SmartRate Only22Other28-Jul-20140</t>
  </si>
  <si>
    <t>SmartRate Only23Other28-Jul-20140</t>
  </si>
  <si>
    <t>SmartRate Only24Other28-Jul-20140</t>
  </si>
  <si>
    <t>SmartRate Only1Greater Bay Area28-Jul-20140</t>
  </si>
  <si>
    <t>SmartRate Only2Greater Bay Area28-Jul-20140</t>
  </si>
  <si>
    <t>SmartRate Only3Greater Bay Area28-Jul-20140</t>
  </si>
  <si>
    <t>SmartRate Only4Greater Bay Area28-Jul-20140</t>
  </si>
  <si>
    <t>SmartRate Only5Greater Bay Area28-Jul-20140</t>
  </si>
  <si>
    <t>SmartRate Only6Greater Bay Area28-Jul-20140</t>
  </si>
  <si>
    <t>SmartRate Only7Greater Bay Area28-Jul-20140</t>
  </si>
  <si>
    <t>SmartRate Only8Greater Bay Area28-Jul-20140</t>
  </si>
  <si>
    <t>SmartRate Only9Greater Bay Area28-Jul-20140</t>
  </si>
  <si>
    <t>SmartRate Only10Greater Bay Area28-Jul-20140</t>
  </si>
  <si>
    <t>SmartRate Only11Greater Bay Area28-Jul-20140</t>
  </si>
  <si>
    <t>SmartRate Only12Greater Bay Area28-Jul-20140</t>
  </si>
  <si>
    <t>SmartRate Only13Greater Bay Area28-Jul-20140</t>
  </si>
  <si>
    <t>SmartRate Only14Greater Bay Area28-Jul-20140</t>
  </si>
  <si>
    <t>SmartRate Only15Greater Bay Area28-Jul-20140</t>
  </si>
  <si>
    <t>SmartRate Only16Greater Bay Area28-Jul-20140</t>
  </si>
  <si>
    <t>SmartRate Only17Greater Bay Area28-Jul-20140</t>
  </si>
  <si>
    <t>SmartRate Only18Greater Bay Area28-Jul-20140</t>
  </si>
  <si>
    <t>SmartRate Only19Greater Bay Area28-Jul-20140</t>
  </si>
  <si>
    <t>SmartRate Only20Greater Bay Area28-Jul-20140</t>
  </si>
  <si>
    <t>SmartRate Only21Greater Bay Area28-Jul-20140</t>
  </si>
  <si>
    <t>SmartRate Only22Greater Bay Area28-Jul-20140</t>
  </si>
  <si>
    <t>SmartRate Only23Greater Bay Area28-Jul-20140</t>
  </si>
  <si>
    <t>SmartRate Only24Greater Bay Area28-Jul-20140</t>
  </si>
  <si>
    <t>SmartRate Only1All28-Jul-20140</t>
  </si>
  <si>
    <t>SmartRate Only2All28-Jul-20140</t>
  </si>
  <si>
    <t>SmartRate Only3All28-Jul-20140</t>
  </si>
  <si>
    <t>SmartRate Only4All28-Jul-20140</t>
  </si>
  <si>
    <t>SmartRate Only5All28-Jul-20140</t>
  </si>
  <si>
    <t>SmartRate Only6All28-Jul-20140</t>
  </si>
  <si>
    <t>SmartRate Only7All28-Jul-20140</t>
  </si>
  <si>
    <t>SmartRate Only8All28-Jul-20140</t>
  </si>
  <si>
    <t>SmartRate Only9All28-Jul-20140</t>
  </si>
  <si>
    <t>SmartRate Only10All28-Jul-20140</t>
  </si>
  <si>
    <t>SmartRate Only11All28-Jul-20140</t>
  </si>
  <si>
    <t>SmartRate Only12All28-Jul-20140</t>
  </si>
  <si>
    <t>SmartRate Only13All28-Jul-20140</t>
  </si>
  <si>
    <t>SmartRate Only14All28-Jul-20140</t>
  </si>
  <si>
    <t>SmartRate Only15All28-Jul-20140</t>
  </si>
  <si>
    <t>SmartRate Only16All28-Jul-20140</t>
  </si>
  <si>
    <t>SmartRate Only17All28-Jul-20140</t>
  </si>
  <si>
    <t>SmartRate Only18All28-Jul-20140</t>
  </si>
  <si>
    <t>SmartRate Only19All28-Jul-20140</t>
  </si>
  <si>
    <t>SmartRate Only20All28-Jul-20140</t>
  </si>
  <si>
    <t>SmartRate Only21All28-Jul-20140</t>
  </si>
  <si>
    <t>SmartRate Only22All28-Jul-20140</t>
  </si>
  <si>
    <t>SmartRate Only23All28-Jul-20140</t>
  </si>
  <si>
    <t>SmartRate Only24All28-Jul-20140</t>
  </si>
  <si>
    <t>Both1Humboldt29-Jul-20140</t>
  </si>
  <si>
    <t>Both2Humboldt29-Jul-20140</t>
  </si>
  <si>
    <t>Both3Humboldt29-Jul-20140</t>
  </si>
  <si>
    <t>Both4Humboldt29-Jul-20140</t>
  </si>
  <si>
    <t>Both5Humboldt29-Jul-20140</t>
  </si>
  <si>
    <t>Both6Humboldt29-Jul-20140</t>
  </si>
  <si>
    <t>Both7Humboldt29-Jul-20140</t>
  </si>
  <si>
    <t>Both8Humboldt29-Jul-20140</t>
  </si>
  <si>
    <t>Both9Humboldt29-Jul-20140</t>
  </si>
  <si>
    <t>Both10Humboldt29-Jul-20140</t>
  </si>
  <si>
    <t>Both11Humboldt29-Jul-20140</t>
  </si>
  <si>
    <t>Both12Humboldt29-Jul-20140</t>
  </si>
  <si>
    <t>Both13Humboldt29-Jul-20140</t>
  </si>
  <si>
    <t>Both14Humboldt29-Jul-20140</t>
  </si>
  <si>
    <t>Both15Humboldt29-Jul-20140</t>
  </si>
  <si>
    <t>Both16Humboldt29-Jul-20140</t>
  </si>
  <si>
    <t>Both17Humboldt29-Jul-20140</t>
  </si>
  <si>
    <t>Both18Humboldt29-Jul-20140</t>
  </si>
  <si>
    <t>Both19Humboldt29-Jul-20140</t>
  </si>
  <si>
    <t>Both20Humboldt29-Jul-20140</t>
  </si>
  <si>
    <t>Both21Humboldt29-Jul-20140</t>
  </si>
  <si>
    <t>Both22Humboldt29-Jul-20140</t>
  </si>
  <si>
    <t>Both23Humboldt29-Jul-20140</t>
  </si>
  <si>
    <t>Both24Humboldt29-Jul-20140</t>
  </si>
  <si>
    <t>Both1North Coast and North Bay29-Jul-20140</t>
  </si>
  <si>
    <t>Both2North Coast and North Bay29-Jul-20140</t>
  </si>
  <si>
    <t>Both3North Coast and North Bay29-Jul-20140</t>
  </si>
  <si>
    <t>Both4North Coast and North Bay29-Jul-20140</t>
  </si>
  <si>
    <t>Both5North Coast and North Bay29-Jul-20140</t>
  </si>
  <si>
    <t>Both6North Coast and North Bay29-Jul-20140</t>
  </si>
  <si>
    <t>Both7North Coast and North Bay29-Jul-20140</t>
  </si>
  <si>
    <t>Both8North Coast and North Bay29-Jul-20140</t>
  </si>
  <si>
    <t>Both9North Coast and North Bay29-Jul-20140</t>
  </si>
  <si>
    <t>Both10North Coast and North Bay29-Jul-20140</t>
  </si>
  <si>
    <t>Both11North Coast and North Bay29-Jul-20140</t>
  </si>
  <si>
    <t>Both12North Coast and North Bay29-Jul-20140</t>
  </si>
  <si>
    <t>Both13North Coast and North Bay29-Jul-20140</t>
  </si>
  <si>
    <t>Both14North Coast and North Bay29-Jul-20140</t>
  </si>
  <si>
    <t>Both15North Coast and North Bay29-Jul-20140</t>
  </si>
  <si>
    <t>Both16North Coast and North Bay29-Jul-20140</t>
  </si>
  <si>
    <t>Both17North Coast and North Bay29-Jul-20140</t>
  </si>
  <si>
    <t>Both18North Coast and North Bay29-Jul-20140</t>
  </si>
  <si>
    <t>Both19North Coast and North Bay29-Jul-20140</t>
  </si>
  <si>
    <t>Both20North Coast and North Bay29-Jul-20140</t>
  </si>
  <si>
    <t>Both21North Coast and North Bay29-Jul-20140</t>
  </si>
  <si>
    <t>Both22North Coast and North Bay29-Jul-20140</t>
  </si>
  <si>
    <t>Both23North Coast and North Bay29-Jul-20140</t>
  </si>
  <si>
    <t>Both24North Coast and North Bay29-Jul-20140</t>
  </si>
  <si>
    <t>Both1Kern29-Jul-20140</t>
  </si>
  <si>
    <t>Both2Kern29-Jul-20140</t>
  </si>
  <si>
    <t>Both3Kern29-Jul-20140</t>
  </si>
  <si>
    <t>Both4Kern29-Jul-20140</t>
  </si>
  <si>
    <t>Both5Kern29-Jul-20140</t>
  </si>
  <si>
    <t>Both6Kern29-Jul-20140</t>
  </si>
  <si>
    <t>Both7Kern29-Jul-20140</t>
  </si>
  <si>
    <t>Both8Kern29-Jul-20140</t>
  </si>
  <si>
    <t>Both9Kern29-Jul-20140</t>
  </si>
  <si>
    <t>Both10Kern29-Jul-20140</t>
  </si>
  <si>
    <t>Both11Kern29-Jul-20140</t>
  </si>
  <si>
    <t>Both12Kern29-Jul-20140</t>
  </si>
  <si>
    <t>Both13Kern29-Jul-20140</t>
  </si>
  <si>
    <t>Both14Kern29-Jul-20140</t>
  </si>
  <si>
    <t>Both15Kern29-Jul-20140</t>
  </si>
  <si>
    <t>Both16Kern29-Jul-20140</t>
  </si>
  <si>
    <t>Both17Kern29-Jul-20140</t>
  </si>
  <si>
    <t>Both18Kern29-Jul-20140</t>
  </si>
  <si>
    <t>Both19Kern29-Jul-20140</t>
  </si>
  <si>
    <t>Both20Kern29-Jul-20140</t>
  </si>
  <si>
    <t>Both21Kern29-Jul-20140</t>
  </si>
  <si>
    <t>Both22Kern29-Jul-20140</t>
  </si>
  <si>
    <t>Both23Kern29-Jul-20140</t>
  </si>
  <si>
    <t>Both24Kern29-Jul-20140</t>
  </si>
  <si>
    <t>Both1Stockton29-Jul-20140</t>
  </si>
  <si>
    <t>Both2Stockton29-Jul-20140</t>
  </si>
  <si>
    <t>Both3Stockton29-Jul-20140</t>
  </si>
  <si>
    <t>Both4Stockton29-Jul-20140</t>
  </si>
  <si>
    <t>Both5Stockton29-Jul-20140</t>
  </si>
  <si>
    <t>Both6Stockton29-Jul-20140</t>
  </si>
  <si>
    <t>Both7Stockton29-Jul-20140</t>
  </si>
  <si>
    <t>Both8Stockton29-Jul-20140</t>
  </si>
  <si>
    <t>Both9Stockton29-Jul-20140</t>
  </si>
  <si>
    <t>Both10Stockton29-Jul-20140</t>
  </si>
  <si>
    <t>Both11Stockton29-Jul-20140</t>
  </si>
  <si>
    <t>Both12Stockton29-Jul-20140</t>
  </si>
  <si>
    <t>Both13Stockton29-Jul-20140</t>
  </si>
  <si>
    <t>Both14Stockton29-Jul-20140</t>
  </si>
  <si>
    <t>Both15Stockton29-Jul-20140</t>
  </si>
  <si>
    <t>Both16Stockton29-Jul-20140</t>
  </si>
  <si>
    <t>Both17Stockton29-Jul-20140</t>
  </si>
  <si>
    <t>Both18Stockton29-Jul-20140</t>
  </si>
  <si>
    <t>Both19Stockton29-Jul-20140</t>
  </si>
  <si>
    <t>Both20Stockton29-Jul-20140</t>
  </si>
  <si>
    <t>Both21Stockton29-Jul-20140</t>
  </si>
  <si>
    <t>Both22Stockton29-Jul-20140</t>
  </si>
  <si>
    <t>Both23Stockton29-Jul-20140</t>
  </si>
  <si>
    <t>Both24Stockton29-Jul-20140</t>
  </si>
  <si>
    <t>Both1Greater Fresno Area29-Jul-20140</t>
  </si>
  <si>
    <t>Both2Greater Fresno Area29-Jul-20140</t>
  </si>
  <si>
    <t>Both3Greater Fresno Area29-Jul-20140</t>
  </si>
  <si>
    <t>Both4Greater Fresno Area29-Jul-20140</t>
  </si>
  <si>
    <t>Both5Greater Fresno Area29-Jul-20140</t>
  </si>
  <si>
    <t>Both6Greater Fresno Area29-Jul-20140</t>
  </si>
  <si>
    <t>Both7Greater Fresno Area29-Jul-20140</t>
  </si>
  <si>
    <t>Both8Greater Fresno Area29-Jul-20140</t>
  </si>
  <si>
    <t>Both9Greater Fresno Area29-Jul-20140</t>
  </si>
  <si>
    <t>Both10Greater Fresno Area29-Jul-20140</t>
  </si>
  <si>
    <t>Both11Greater Fresno Area29-Jul-20140</t>
  </si>
  <si>
    <t>Both12Greater Fresno Area29-Jul-20140</t>
  </si>
  <si>
    <t>Both13Greater Fresno Area29-Jul-20140</t>
  </si>
  <si>
    <t>Both14Greater Fresno Area29-Jul-20140</t>
  </si>
  <si>
    <t>Both15Greater Fresno Area29-Jul-20140</t>
  </si>
  <si>
    <t>Both16Greater Fresno Area29-Jul-20140</t>
  </si>
  <si>
    <t>Both17Greater Fresno Area29-Jul-20140</t>
  </si>
  <si>
    <t>Both18Greater Fresno Area29-Jul-20140</t>
  </si>
  <si>
    <t>Both19Greater Fresno Area29-Jul-20140</t>
  </si>
  <si>
    <t>Both20Greater Fresno Area29-Jul-20140</t>
  </si>
  <si>
    <t>Both21Greater Fresno Area29-Jul-20140</t>
  </si>
  <si>
    <t>Both22Greater Fresno Area29-Jul-20140</t>
  </si>
  <si>
    <t>Both23Greater Fresno Area29-Jul-20140</t>
  </si>
  <si>
    <t>Both24Greater Fresno Area29-Jul-20140</t>
  </si>
  <si>
    <t>Both1Sierra29-Jul-20140</t>
  </si>
  <si>
    <t>Both2Sierra29-Jul-20140</t>
  </si>
  <si>
    <t>Both3Sierra29-Jul-20140</t>
  </si>
  <si>
    <t>Both4Sierra29-Jul-20140</t>
  </si>
  <si>
    <t>Both5Sierra29-Jul-20140</t>
  </si>
  <si>
    <t>Both6Sierra29-Jul-20140</t>
  </si>
  <si>
    <t>Both7Sierra29-Jul-20140</t>
  </si>
  <si>
    <t>Both8Sierra29-Jul-20140</t>
  </si>
  <si>
    <t>Both9Sierra29-Jul-20140</t>
  </si>
  <si>
    <t>Both10Sierra29-Jul-20140</t>
  </si>
  <si>
    <t>Both11Sierra29-Jul-20140</t>
  </si>
  <si>
    <t>Both12Sierra29-Jul-20140</t>
  </si>
  <si>
    <t>Both13Sierra29-Jul-20140</t>
  </si>
  <si>
    <t>Both14Sierra29-Jul-20140</t>
  </si>
  <si>
    <t>Both15Sierra29-Jul-20140</t>
  </si>
  <si>
    <t>Both16Sierra29-Jul-20140</t>
  </si>
  <si>
    <t>Both17Sierra29-Jul-20140</t>
  </si>
  <si>
    <t>Both18Sierra29-Jul-20140</t>
  </si>
  <si>
    <t>Both19Sierra29-Jul-20140</t>
  </si>
  <si>
    <t>Both20Sierra29-Jul-20140</t>
  </si>
  <si>
    <t>Both21Sierra29-Jul-20140</t>
  </si>
  <si>
    <t>Both22Sierra29-Jul-20140</t>
  </si>
  <si>
    <t>Both23Sierra29-Jul-20140</t>
  </si>
  <si>
    <t>Both24Sierra29-Jul-20140</t>
  </si>
  <si>
    <t>Both1Other29-Jul-20140</t>
  </si>
  <si>
    <t>Both2Other29-Jul-20140</t>
  </si>
  <si>
    <t>Both3Other29-Jul-20140</t>
  </si>
  <si>
    <t>Both4Other29-Jul-20140</t>
  </si>
  <si>
    <t>Both5Other29-Jul-20140</t>
  </si>
  <si>
    <t>Both6Other29-Jul-20140</t>
  </si>
  <si>
    <t>Both7Other29-Jul-20140</t>
  </si>
  <si>
    <t>Both8Other29-Jul-20140</t>
  </si>
  <si>
    <t>Both9Other29-Jul-20140</t>
  </si>
  <si>
    <t>Both10Other29-Jul-20140</t>
  </si>
  <si>
    <t>Both11Other29-Jul-20140</t>
  </si>
  <si>
    <t>Both12Other29-Jul-20140</t>
  </si>
  <si>
    <t>Both13Other29-Jul-20140</t>
  </si>
  <si>
    <t>Both14Other29-Jul-20140</t>
  </si>
  <si>
    <t>Both15Other29-Jul-20140</t>
  </si>
  <si>
    <t>Both16Other29-Jul-20140</t>
  </si>
  <si>
    <t>Both17Other29-Jul-20140</t>
  </si>
  <si>
    <t>Both18Other29-Jul-20140</t>
  </si>
  <si>
    <t>Both19Other29-Jul-20140</t>
  </si>
  <si>
    <t>Both20Other29-Jul-20140</t>
  </si>
  <si>
    <t>Both21Other29-Jul-20140</t>
  </si>
  <si>
    <t>Both22Other29-Jul-20140</t>
  </si>
  <si>
    <t>Both23Other29-Jul-20140</t>
  </si>
  <si>
    <t>Both24Other29-Jul-20140</t>
  </si>
  <si>
    <t>Both1Greater Bay Area29-Jul-20140</t>
  </si>
  <si>
    <t>Both2Greater Bay Area29-Jul-20140</t>
  </si>
  <si>
    <t>Both3Greater Bay Area29-Jul-20140</t>
  </si>
  <si>
    <t>Both4Greater Bay Area29-Jul-20140</t>
  </si>
  <si>
    <t>Both5Greater Bay Area29-Jul-20140</t>
  </si>
  <si>
    <t>Both6Greater Bay Area29-Jul-20140</t>
  </si>
  <si>
    <t>Both7Greater Bay Area29-Jul-20140</t>
  </si>
  <si>
    <t>Both8Greater Bay Area29-Jul-20140</t>
  </si>
  <si>
    <t>Both9Greater Bay Area29-Jul-20140</t>
  </si>
  <si>
    <t>Both10Greater Bay Area29-Jul-20140</t>
  </si>
  <si>
    <t>Both11Greater Bay Area29-Jul-20140</t>
  </si>
  <si>
    <t>Both12Greater Bay Area29-Jul-20140</t>
  </si>
  <si>
    <t>Both13Greater Bay Area29-Jul-20140</t>
  </si>
  <si>
    <t>Both14Greater Bay Area29-Jul-20140</t>
  </si>
  <si>
    <t>Both15Greater Bay Area29-Jul-20140</t>
  </si>
  <si>
    <t>Both16Greater Bay Area29-Jul-20140</t>
  </si>
  <si>
    <t>Both17Greater Bay Area29-Jul-20140</t>
  </si>
  <si>
    <t>Both18Greater Bay Area29-Jul-20140</t>
  </si>
  <si>
    <t>Both19Greater Bay Area29-Jul-20140</t>
  </si>
  <si>
    <t>Both20Greater Bay Area29-Jul-20140</t>
  </si>
  <si>
    <t>Both21Greater Bay Area29-Jul-20140</t>
  </si>
  <si>
    <t>Both22Greater Bay Area29-Jul-20140</t>
  </si>
  <si>
    <t>Both23Greater Bay Area29-Jul-20140</t>
  </si>
  <si>
    <t>Both24Greater Bay Area29-Jul-20140</t>
  </si>
  <si>
    <t>Both1All29-Jul-20140</t>
  </si>
  <si>
    <t>Both2All29-Jul-20140</t>
  </si>
  <si>
    <t>Both3All29-Jul-20140</t>
  </si>
  <si>
    <t>Both4All29-Jul-20140</t>
  </si>
  <si>
    <t>Both5All29-Jul-20140</t>
  </si>
  <si>
    <t>Both6All29-Jul-20140</t>
  </si>
  <si>
    <t>Both7All29-Jul-20140</t>
  </si>
  <si>
    <t>Both8All29-Jul-20140</t>
  </si>
  <si>
    <t>Both9All29-Jul-20140</t>
  </si>
  <si>
    <t>Both10All29-Jul-20140</t>
  </si>
  <si>
    <t>Both11All29-Jul-20140</t>
  </si>
  <si>
    <t>Both12All29-Jul-20140</t>
  </si>
  <si>
    <t>Both13All29-Jul-20140</t>
  </si>
  <si>
    <t>Both14All29-Jul-20140</t>
  </si>
  <si>
    <t>Both15All29-Jul-20140</t>
  </si>
  <si>
    <t>Both16All29-Jul-20140</t>
  </si>
  <si>
    <t>Both17All29-Jul-20140</t>
  </si>
  <si>
    <t>Both18All29-Jul-20140</t>
  </si>
  <si>
    <t>Both19All29-Jul-20140</t>
  </si>
  <si>
    <t>Both20All29-Jul-20140</t>
  </si>
  <si>
    <t>Both21All29-Jul-20140</t>
  </si>
  <si>
    <t>Both22All29-Jul-20140</t>
  </si>
  <si>
    <t>Both23All29-Jul-20140</t>
  </si>
  <si>
    <t>Both24All29-Jul-20140</t>
  </si>
  <si>
    <t>Dually Enrolled1Humboldt29-Jul-20140</t>
  </si>
  <si>
    <t>Dually Enrolled2Humboldt29-Jul-20140</t>
  </si>
  <si>
    <t>Dually Enrolled3Humboldt29-Jul-20140</t>
  </si>
  <si>
    <t>Dually Enrolled4Humboldt29-Jul-20140</t>
  </si>
  <si>
    <t>Dually Enrolled5Humboldt29-Jul-20140</t>
  </si>
  <si>
    <t>Dually Enrolled6Humboldt29-Jul-20140</t>
  </si>
  <si>
    <t>Dually Enrolled7Humboldt29-Jul-20140</t>
  </si>
  <si>
    <t>Dually Enrolled8Humboldt29-Jul-20140</t>
  </si>
  <si>
    <t>Dually Enrolled9Humboldt29-Jul-20140</t>
  </si>
  <si>
    <t>Dually Enrolled10Humboldt29-Jul-20140</t>
  </si>
  <si>
    <t>Dually Enrolled11Humboldt29-Jul-20140</t>
  </si>
  <si>
    <t>Dually Enrolled12Humboldt29-Jul-20140</t>
  </si>
  <si>
    <t>Dually Enrolled13Humboldt29-Jul-20140</t>
  </si>
  <si>
    <t>Dually Enrolled14Humboldt29-Jul-20140</t>
  </si>
  <si>
    <t>Dually Enrolled15Humboldt29-Jul-20140</t>
  </si>
  <si>
    <t>Dually Enrolled16Humboldt29-Jul-20140</t>
  </si>
  <si>
    <t>Dually Enrolled17Humboldt29-Jul-20140</t>
  </si>
  <si>
    <t>Dually Enrolled18Humboldt29-Jul-20140</t>
  </si>
  <si>
    <t>Dually Enrolled19Humboldt29-Jul-20140</t>
  </si>
  <si>
    <t>Dually Enrolled20Humboldt29-Jul-20140</t>
  </si>
  <si>
    <t>Dually Enrolled21Humboldt29-Jul-20140</t>
  </si>
  <si>
    <t>Dually Enrolled22Humboldt29-Jul-20140</t>
  </si>
  <si>
    <t>Dually Enrolled23Humboldt29-Jul-20140</t>
  </si>
  <si>
    <t>Dually Enrolled24Humboldt29-Jul-20140</t>
  </si>
  <si>
    <t>Dually Enrolled1North Coast and North Bay29-Jul-20140</t>
  </si>
  <si>
    <t>Dually Enrolled2North Coast and North Bay29-Jul-20140</t>
  </si>
  <si>
    <t>Dually Enrolled3North Coast and North Bay29-Jul-20140</t>
  </si>
  <si>
    <t>Dually Enrolled4North Coast and North Bay29-Jul-20140</t>
  </si>
  <si>
    <t>Dually Enrolled5North Coast and North Bay29-Jul-20140</t>
  </si>
  <si>
    <t>Dually Enrolled6North Coast and North Bay29-Jul-20140</t>
  </si>
  <si>
    <t>Dually Enrolled7North Coast and North Bay29-Jul-20140</t>
  </si>
  <si>
    <t>Dually Enrolled8North Coast and North Bay29-Jul-20140</t>
  </si>
  <si>
    <t>Dually Enrolled9North Coast and North Bay29-Jul-20140</t>
  </si>
  <si>
    <t>Dually Enrolled10North Coast and North Bay29-Jul-20140</t>
  </si>
  <si>
    <t>Dually Enrolled11North Coast and North Bay29-Jul-20140</t>
  </si>
  <si>
    <t>Dually Enrolled12North Coast and North Bay29-Jul-20140</t>
  </si>
  <si>
    <t>Dually Enrolled13North Coast and North Bay29-Jul-20140</t>
  </si>
  <si>
    <t>Dually Enrolled14North Coast and North Bay29-Jul-20140</t>
  </si>
  <si>
    <t>Dually Enrolled15North Coast and North Bay29-Jul-20140</t>
  </si>
  <si>
    <t>Dually Enrolled16North Coast and North Bay29-Jul-20140</t>
  </si>
  <si>
    <t>Dually Enrolled17North Coast and North Bay29-Jul-20140</t>
  </si>
  <si>
    <t>Dually Enrolled18North Coast and North Bay29-Jul-20140</t>
  </si>
  <si>
    <t>Dually Enrolled19North Coast and North Bay29-Jul-20140</t>
  </si>
  <si>
    <t>Dually Enrolled20North Coast and North Bay29-Jul-20140</t>
  </si>
  <si>
    <t>Dually Enrolled21North Coast and North Bay29-Jul-20140</t>
  </si>
  <si>
    <t>Dually Enrolled22North Coast and North Bay29-Jul-20140</t>
  </si>
  <si>
    <t>Dually Enrolled23North Coast and North Bay29-Jul-20140</t>
  </si>
  <si>
    <t>Dually Enrolled24North Coast and North Bay29-Jul-20140</t>
  </si>
  <si>
    <t>Dually Enrolled1Kern29-Jul-20140</t>
  </si>
  <si>
    <t>Dually Enrolled2Kern29-Jul-20140</t>
  </si>
  <si>
    <t>Dually Enrolled3Kern29-Jul-20140</t>
  </si>
  <si>
    <t>Dually Enrolled4Kern29-Jul-20140</t>
  </si>
  <si>
    <t>Dually Enrolled5Kern29-Jul-20140</t>
  </si>
  <si>
    <t>Dually Enrolled6Kern29-Jul-20140</t>
  </si>
  <si>
    <t>Dually Enrolled7Kern29-Jul-20140</t>
  </si>
  <si>
    <t>Dually Enrolled8Kern29-Jul-20140</t>
  </si>
  <si>
    <t>Dually Enrolled9Kern29-Jul-20140</t>
  </si>
  <si>
    <t>Dually Enrolled10Kern29-Jul-20140</t>
  </si>
  <si>
    <t>Dually Enrolled11Kern29-Jul-20140</t>
  </si>
  <si>
    <t>Dually Enrolled12Kern29-Jul-20140</t>
  </si>
  <si>
    <t>Dually Enrolled13Kern29-Jul-20140</t>
  </si>
  <si>
    <t>Dually Enrolled14Kern29-Jul-20140</t>
  </si>
  <si>
    <t>Dually Enrolled15Kern29-Jul-20140</t>
  </si>
  <si>
    <t>Dually Enrolled16Kern29-Jul-20140</t>
  </si>
  <si>
    <t>Dually Enrolled17Kern29-Jul-20140</t>
  </si>
  <si>
    <t>Dually Enrolled18Kern29-Jul-20140</t>
  </si>
  <si>
    <t>Dually Enrolled19Kern29-Jul-20140</t>
  </si>
  <si>
    <t>Dually Enrolled20Kern29-Jul-20140</t>
  </si>
  <si>
    <t>Dually Enrolled21Kern29-Jul-20140</t>
  </si>
  <si>
    <t>Dually Enrolled22Kern29-Jul-20140</t>
  </si>
  <si>
    <t>Dually Enrolled23Kern29-Jul-20140</t>
  </si>
  <si>
    <t>Dually Enrolled24Kern29-Jul-20140</t>
  </si>
  <si>
    <t>Dually Enrolled1Stockton29-Jul-20140</t>
  </si>
  <si>
    <t>Dually Enrolled2Stockton29-Jul-20140</t>
  </si>
  <si>
    <t>Dually Enrolled3Stockton29-Jul-20140</t>
  </si>
  <si>
    <t>Dually Enrolled4Stockton29-Jul-20140</t>
  </si>
  <si>
    <t>Dually Enrolled5Stockton29-Jul-20140</t>
  </si>
  <si>
    <t>Dually Enrolled6Stockton29-Jul-20140</t>
  </si>
  <si>
    <t>Dually Enrolled7Stockton29-Jul-20140</t>
  </si>
  <si>
    <t>Dually Enrolled8Stockton29-Jul-20140</t>
  </si>
  <si>
    <t>Dually Enrolled9Stockton29-Jul-20140</t>
  </si>
  <si>
    <t>Dually Enrolled10Stockton29-Jul-20140</t>
  </si>
  <si>
    <t>Dually Enrolled11Stockton29-Jul-20140</t>
  </si>
  <si>
    <t>Dually Enrolled12Stockton29-Jul-20140</t>
  </si>
  <si>
    <t>Dually Enrolled13Stockton29-Jul-20140</t>
  </si>
  <si>
    <t>Dually Enrolled14Stockton29-Jul-20140</t>
  </si>
  <si>
    <t>Dually Enrolled15Stockton29-Jul-20140</t>
  </si>
  <si>
    <t>Dually Enrolled16Stockton29-Jul-20140</t>
  </si>
  <si>
    <t>Dually Enrolled17Stockton29-Jul-20140</t>
  </si>
  <si>
    <t>Dually Enrolled18Stockton29-Jul-20140</t>
  </si>
  <si>
    <t>Dually Enrolled19Stockton29-Jul-20140</t>
  </si>
  <si>
    <t>Dually Enrolled20Stockton29-Jul-20140</t>
  </si>
  <si>
    <t>Dually Enrolled21Stockton29-Jul-20140</t>
  </si>
  <si>
    <t>Dually Enrolled22Stockton29-Jul-20140</t>
  </si>
  <si>
    <t>Dually Enrolled23Stockton29-Jul-20140</t>
  </si>
  <si>
    <t>Dually Enrolled24Stockton29-Jul-20140</t>
  </si>
  <si>
    <t>Dually Enrolled1Greater Fresno Area29-Jul-20140</t>
  </si>
  <si>
    <t>Dually Enrolled2Greater Fresno Area29-Jul-20140</t>
  </si>
  <si>
    <t>Dually Enrolled3Greater Fresno Area29-Jul-20140</t>
  </si>
  <si>
    <t>Dually Enrolled4Greater Fresno Area29-Jul-20140</t>
  </si>
  <si>
    <t>Dually Enrolled5Greater Fresno Area29-Jul-20140</t>
  </si>
  <si>
    <t>Dually Enrolled6Greater Fresno Area29-Jul-20140</t>
  </si>
  <si>
    <t>Dually Enrolled7Greater Fresno Area29-Jul-20140</t>
  </si>
  <si>
    <t>Dually Enrolled8Greater Fresno Area29-Jul-20140</t>
  </si>
  <si>
    <t>Dually Enrolled9Greater Fresno Area29-Jul-20140</t>
  </si>
  <si>
    <t>Dually Enrolled10Greater Fresno Area29-Jul-20140</t>
  </si>
  <si>
    <t>Dually Enrolled11Greater Fresno Area29-Jul-20140</t>
  </si>
  <si>
    <t>Dually Enrolled12Greater Fresno Area29-Jul-20140</t>
  </si>
  <si>
    <t>Dually Enrolled13Greater Fresno Area29-Jul-20140</t>
  </si>
  <si>
    <t>Dually Enrolled14Greater Fresno Area29-Jul-20140</t>
  </si>
  <si>
    <t>Dually Enrolled15Greater Fresno Area29-Jul-20140</t>
  </si>
  <si>
    <t>Dually Enrolled16Greater Fresno Area29-Jul-20140</t>
  </si>
  <si>
    <t>Dually Enrolled17Greater Fresno Area29-Jul-20140</t>
  </si>
  <si>
    <t>Dually Enrolled18Greater Fresno Area29-Jul-20140</t>
  </si>
  <si>
    <t>Dually Enrolled19Greater Fresno Area29-Jul-20140</t>
  </si>
  <si>
    <t>Dually Enrolled20Greater Fresno Area29-Jul-20140</t>
  </si>
  <si>
    <t>Dually Enrolled21Greater Fresno Area29-Jul-20140</t>
  </si>
  <si>
    <t>Dually Enrolled22Greater Fresno Area29-Jul-20140</t>
  </si>
  <si>
    <t>Dually Enrolled23Greater Fresno Area29-Jul-20140</t>
  </si>
  <si>
    <t>Dually Enrolled24Greater Fresno Area29-Jul-20140</t>
  </si>
  <si>
    <t>Dually Enrolled1Sierra29-Jul-20140</t>
  </si>
  <si>
    <t>Dually Enrolled2Sierra29-Jul-20140</t>
  </si>
  <si>
    <t>Dually Enrolled3Sierra29-Jul-20140</t>
  </si>
  <si>
    <t>Dually Enrolled4Sierra29-Jul-20140</t>
  </si>
  <si>
    <t>Dually Enrolled5Sierra29-Jul-20140</t>
  </si>
  <si>
    <t>Dually Enrolled6Sierra29-Jul-20140</t>
  </si>
  <si>
    <t>Dually Enrolled7Sierra29-Jul-20140</t>
  </si>
  <si>
    <t>Dually Enrolled8Sierra29-Jul-20140</t>
  </si>
  <si>
    <t>Dually Enrolled9Sierra29-Jul-20140</t>
  </si>
  <si>
    <t>Dually Enrolled10Sierra29-Jul-20140</t>
  </si>
  <si>
    <t>Dually Enrolled11Sierra29-Jul-20140</t>
  </si>
  <si>
    <t>Dually Enrolled12Sierra29-Jul-20140</t>
  </si>
  <si>
    <t>Dually Enrolled13Sierra29-Jul-20140</t>
  </si>
  <si>
    <t>Dually Enrolled14Sierra29-Jul-20140</t>
  </si>
  <si>
    <t>Dually Enrolled15Sierra29-Jul-20140</t>
  </si>
  <si>
    <t>Dually Enrolled16Sierra29-Jul-20140</t>
  </si>
  <si>
    <t>Dually Enrolled17Sierra29-Jul-20140</t>
  </si>
  <si>
    <t>Dually Enrolled18Sierra29-Jul-20140</t>
  </si>
  <si>
    <t>Dually Enrolled19Sierra29-Jul-20140</t>
  </si>
  <si>
    <t>Dually Enrolled20Sierra29-Jul-20140</t>
  </si>
  <si>
    <t>Dually Enrolled21Sierra29-Jul-20140</t>
  </si>
  <si>
    <t>Dually Enrolled22Sierra29-Jul-20140</t>
  </si>
  <si>
    <t>Dually Enrolled23Sierra29-Jul-20140</t>
  </si>
  <si>
    <t>Dually Enrolled24Sierra29-Jul-20140</t>
  </si>
  <si>
    <t>Dually Enrolled1Other29-Jul-20140</t>
  </si>
  <si>
    <t>Dually Enrolled2Other29-Jul-20140</t>
  </si>
  <si>
    <t>Dually Enrolled3Other29-Jul-20140</t>
  </si>
  <si>
    <t>Dually Enrolled4Other29-Jul-20140</t>
  </si>
  <si>
    <t>Dually Enrolled5Other29-Jul-20140</t>
  </si>
  <si>
    <t>Dually Enrolled6Other29-Jul-20140</t>
  </si>
  <si>
    <t>Dually Enrolled7Other29-Jul-20140</t>
  </si>
  <si>
    <t>Dually Enrolled8Other29-Jul-20140</t>
  </si>
  <si>
    <t>Dually Enrolled9Other29-Jul-20140</t>
  </si>
  <si>
    <t>Dually Enrolled10Other29-Jul-20140</t>
  </si>
  <si>
    <t>Dually Enrolled11Other29-Jul-20140</t>
  </si>
  <si>
    <t>Dually Enrolled12Other29-Jul-20140</t>
  </si>
  <si>
    <t>Dually Enrolled13Other29-Jul-20140</t>
  </si>
  <si>
    <t>Dually Enrolled14Other29-Jul-20140</t>
  </si>
  <si>
    <t>Dually Enrolled15Other29-Jul-20140</t>
  </si>
  <si>
    <t>Dually Enrolled16Other29-Jul-20140</t>
  </si>
  <si>
    <t>Dually Enrolled17Other29-Jul-20140</t>
  </si>
  <si>
    <t>Dually Enrolled18Other29-Jul-20140</t>
  </si>
  <si>
    <t>Dually Enrolled19Other29-Jul-20140</t>
  </si>
  <si>
    <t>Dually Enrolled20Other29-Jul-20140</t>
  </si>
  <si>
    <t>Dually Enrolled21Other29-Jul-20140</t>
  </si>
  <si>
    <t>Dually Enrolled22Other29-Jul-20140</t>
  </si>
  <si>
    <t>Dually Enrolled23Other29-Jul-20140</t>
  </si>
  <si>
    <t>Dually Enrolled24Other29-Jul-20140</t>
  </si>
  <si>
    <t>Dually Enrolled1Greater Bay Area29-Jul-20140</t>
  </si>
  <si>
    <t>Dually Enrolled2Greater Bay Area29-Jul-20140</t>
  </si>
  <si>
    <t>Dually Enrolled3Greater Bay Area29-Jul-20140</t>
  </si>
  <si>
    <t>Dually Enrolled4Greater Bay Area29-Jul-20140</t>
  </si>
  <si>
    <t>Dually Enrolled5Greater Bay Area29-Jul-20140</t>
  </si>
  <si>
    <t>Dually Enrolled6Greater Bay Area29-Jul-20140</t>
  </si>
  <si>
    <t>Dually Enrolled7Greater Bay Area29-Jul-20140</t>
  </si>
  <si>
    <t>Dually Enrolled8Greater Bay Area29-Jul-20140</t>
  </si>
  <si>
    <t>Dually Enrolled9Greater Bay Area29-Jul-20140</t>
  </si>
  <si>
    <t>Dually Enrolled10Greater Bay Area29-Jul-20140</t>
  </si>
  <si>
    <t>Dually Enrolled11Greater Bay Area29-Jul-20140</t>
  </si>
  <si>
    <t>Dually Enrolled12Greater Bay Area29-Jul-20140</t>
  </si>
  <si>
    <t>Dually Enrolled13Greater Bay Area29-Jul-20140</t>
  </si>
  <si>
    <t>Dually Enrolled14Greater Bay Area29-Jul-20140</t>
  </si>
  <si>
    <t>Dually Enrolled15Greater Bay Area29-Jul-20140</t>
  </si>
  <si>
    <t>Dually Enrolled16Greater Bay Area29-Jul-20140</t>
  </si>
  <si>
    <t>Dually Enrolled17Greater Bay Area29-Jul-20140</t>
  </si>
  <si>
    <t>Dually Enrolled18Greater Bay Area29-Jul-20140</t>
  </si>
  <si>
    <t>Dually Enrolled19Greater Bay Area29-Jul-20140</t>
  </si>
  <si>
    <t>Dually Enrolled20Greater Bay Area29-Jul-20140</t>
  </si>
  <si>
    <t>Dually Enrolled21Greater Bay Area29-Jul-20140</t>
  </si>
  <si>
    <t>Dually Enrolled22Greater Bay Area29-Jul-20140</t>
  </si>
  <si>
    <t>Dually Enrolled23Greater Bay Area29-Jul-20140</t>
  </si>
  <si>
    <t>Dually Enrolled24Greater Bay Area29-Jul-20140</t>
  </si>
  <si>
    <t>Dually Enrolled1All29-Jul-20140</t>
  </si>
  <si>
    <t>Dually Enrolled2All29-Jul-20140</t>
  </si>
  <si>
    <t>Dually Enrolled3All29-Jul-20140</t>
  </si>
  <si>
    <t>Dually Enrolled4All29-Jul-20140</t>
  </si>
  <si>
    <t>Dually Enrolled5All29-Jul-20140</t>
  </si>
  <si>
    <t>Dually Enrolled6All29-Jul-20140</t>
  </si>
  <si>
    <t>Dually Enrolled7All29-Jul-20140</t>
  </si>
  <si>
    <t>Dually Enrolled8All29-Jul-20140</t>
  </si>
  <si>
    <t>Dually Enrolled9All29-Jul-20140</t>
  </si>
  <si>
    <t>Dually Enrolled10All29-Jul-20140</t>
  </si>
  <si>
    <t>Dually Enrolled11All29-Jul-20140</t>
  </si>
  <si>
    <t>Dually Enrolled12All29-Jul-20140</t>
  </si>
  <si>
    <t>Dually Enrolled13All29-Jul-20140</t>
  </si>
  <si>
    <t>Dually Enrolled14All29-Jul-20140</t>
  </si>
  <si>
    <t>Dually Enrolled15All29-Jul-20140</t>
  </si>
  <si>
    <t>Dually Enrolled16All29-Jul-20140</t>
  </si>
  <si>
    <t>Dually Enrolled17All29-Jul-20140</t>
  </si>
  <si>
    <t>Dually Enrolled18All29-Jul-20140</t>
  </si>
  <si>
    <t>Dually Enrolled19All29-Jul-20140</t>
  </si>
  <si>
    <t>Dually Enrolled20All29-Jul-20140</t>
  </si>
  <si>
    <t>Dually Enrolled21All29-Jul-20140</t>
  </si>
  <si>
    <t>Dually Enrolled22All29-Jul-20140</t>
  </si>
  <si>
    <t>Dually Enrolled23All29-Jul-20140</t>
  </si>
  <si>
    <t>Dually Enrolled24All29-Jul-20140</t>
  </si>
  <si>
    <t>SmartRate Only1Humboldt29-Jul-20140</t>
  </si>
  <si>
    <t>SmartRate Only2Humboldt29-Jul-20140</t>
  </si>
  <si>
    <t>SmartRate Only3Humboldt29-Jul-20140</t>
  </si>
  <si>
    <t>SmartRate Only4Humboldt29-Jul-20140</t>
  </si>
  <si>
    <t>SmartRate Only5Humboldt29-Jul-20140</t>
  </si>
  <si>
    <t>SmartRate Only6Humboldt29-Jul-20140</t>
  </si>
  <si>
    <t>SmartRate Only7Humboldt29-Jul-20140</t>
  </si>
  <si>
    <t>SmartRate Only8Humboldt29-Jul-20140</t>
  </si>
  <si>
    <t>SmartRate Only9Humboldt29-Jul-20140</t>
  </si>
  <si>
    <t>SmartRate Only10Humboldt29-Jul-20140</t>
  </si>
  <si>
    <t>SmartRate Only11Humboldt29-Jul-20140</t>
  </si>
  <si>
    <t>SmartRate Only12Humboldt29-Jul-20140</t>
  </si>
  <si>
    <t>SmartRate Only13Humboldt29-Jul-20140</t>
  </si>
  <si>
    <t>SmartRate Only14Humboldt29-Jul-20140</t>
  </si>
  <si>
    <t>SmartRate Only15Humboldt29-Jul-20140</t>
  </si>
  <si>
    <t>SmartRate Only16Humboldt29-Jul-20140</t>
  </si>
  <si>
    <t>SmartRate Only17Humboldt29-Jul-20140</t>
  </si>
  <si>
    <t>SmartRate Only18Humboldt29-Jul-20140</t>
  </si>
  <si>
    <t>SmartRate Only19Humboldt29-Jul-20140</t>
  </si>
  <si>
    <t>SmartRate Only20Humboldt29-Jul-20140</t>
  </si>
  <si>
    <t>SmartRate Only21Humboldt29-Jul-20140</t>
  </si>
  <si>
    <t>SmartRate Only22Humboldt29-Jul-20140</t>
  </si>
  <si>
    <t>SmartRate Only23Humboldt29-Jul-20140</t>
  </si>
  <si>
    <t>SmartRate Only24Humboldt29-Jul-20140</t>
  </si>
  <si>
    <t>SmartRate Only1North Coast and North Bay29-Jul-20140</t>
  </si>
  <si>
    <t>SmartRate Only2North Coast and North Bay29-Jul-20140</t>
  </si>
  <si>
    <t>SmartRate Only3North Coast and North Bay29-Jul-20140</t>
  </si>
  <si>
    <t>SmartRate Only4North Coast and North Bay29-Jul-20140</t>
  </si>
  <si>
    <t>SmartRate Only5North Coast and North Bay29-Jul-20140</t>
  </si>
  <si>
    <t>SmartRate Only6North Coast and North Bay29-Jul-20140</t>
  </si>
  <si>
    <t>SmartRate Only7North Coast and North Bay29-Jul-20140</t>
  </si>
  <si>
    <t>SmartRate Only8North Coast and North Bay29-Jul-20140</t>
  </si>
  <si>
    <t>SmartRate Only9North Coast and North Bay29-Jul-20140</t>
  </si>
  <si>
    <t>SmartRate Only10North Coast and North Bay29-Jul-20140</t>
  </si>
  <si>
    <t>SmartRate Only11North Coast and North Bay29-Jul-20140</t>
  </si>
  <si>
    <t>SmartRate Only12North Coast and North Bay29-Jul-20140</t>
  </si>
  <si>
    <t>SmartRate Only13North Coast and North Bay29-Jul-20140</t>
  </si>
  <si>
    <t>SmartRate Only14North Coast and North Bay29-Jul-20140</t>
  </si>
  <si>
    <t>SmartRate Only15North Coast and North Bay29-Jul-20140</t>
  </si>
  <si>
    <t>SmartRate Only16North Coast and North Bay29-Jul-20140</t>
  </si>
  <si>
    <t>SmartRate Only17North Coast and North Bay29-Jul-20140</t>
  </si>
  <si>
    <t>SmartRate Only18North Coast and North Bay29-Jul-20140</t>
  </si>
  <si>
    <t>SmartRate Only19North Coast and North Bay29-Jul-20140</t>
  </si>
  <si>
    <t>SmartRate Only20North Coast and North Bay29-Jul-20140</t>
  </si>
  <si>
    <t>SmartRate Only21North Coast and North Bay29-Jul-20140</t>
  </si>
  <si>
    <t>SmartRate Only22North Coast and North Bay29-Jul-20140</t>
  </si>
  <si>
    <t>SmartRate Only23North Coast and North Bay29-Jul-20140</t>
  </si>
  <si>
    <t>SmartRate Only24North Coast and North Bay29-Jul-20140</t>
  </si>
  <si>
    <t>SmartRate Only1Sierra29-Jul-20140</t>
  </si>
  <si>
    <t>SmartRate Only2Sierra29-Jul-20140</t>
  </si>
  <si>
    <t>SmartRate Only3Sierra29-Jul-20140</t>
  </si>
  <si>
    <t>SmartRate Only4Sierra29-Jul-20140</t>
  </si>
  <si>
    <t>SmartRate Only5Sierra29-Jul-20140</t>
  </si>
  <si>
    <t>SmartRate Only6Sierra29-Jul-20140</t>
  </si>
  <si>
    <t>SmartRate Only7Sierra29-Jul-20140</t>
  </si>
  <si>
    <t>SmartRate Only8Sierra29-Jul-20140</t>
  </si>
  <si>
    <t>SmartRate Only9Sierra29-Jul-20140</t>
  </si>
  <si>
    <t>SmartRate Only10Sierra29-Jul-20140</t>
  </si>
  <si>
    <t>SmartRate Only11Sierra29-Jul-20140</t>
  </si>
  <si>
    <t>SmartRate Only12Sierra29-Jul-20140</t>
  </si>
  <si>
    <t>SmartRate Only13Sierra29-Jul-20140</t>
  </si>
  <si>
    <t>SmartRate Only14Sierra29-Jul-20140</t>
  </si>
  <si>
    <t>SmartRate Only15Sierra29-Jul-20140</t>
  </si>
  <si>
    <t>SmartRate Only16Sierra29-Jul-20140</t>
  </si>
  <si>
    <t>SmartRate Only17Sierra29-Jul-20140</t>
  </si>
  <si>
    <t>SmartRate Only18Sierra29-Jul-20140</t>
  </si>
  <si>
    <t>SmartRate Only19Sierra29-Jul-20140</t>
  </si>
  <si>
    <t>SmartRate Only20Sierra29-Jul-20140</t>
  </si>
  <si>
    <t>SmartRate Only21Sierra29-Jul-20140</t>
  </si>
  <si>
    <t>SmartRate Only22Sierra29-Jul-20140</t>
  </si>
  <si>
    <t>SmartRate Only23Sierra29-Jul-20140</t>
  </si>
  <si>
    <t>SmartRate Only24Sierra29-Jul-20140</t>
  </si>
  <si>
    <t>SmartRate Only1Stockton29-Jul-20140</t>
  </si>
  <si>
    <t>SmartRate Only2Stockton29-Jul-20140</t>
  </si>
  <si>
    <t>SmartRate Only3Stockton29-Jul-20140</t>
  </si>
  <si>
    <t>SmartRate Only4Stockton29-Jul-20140</t>
  </si>
  <si>
    <t>SmartRate Only5Stockton29-Jul-20140</t>
  </si>
  <si>
    <t>SmartRate Only6Stockton29-Jul-20140</t>
  </si>
  <si>
    <t>SmartRate Only7Stockton29-Jul-20140</t>
  </si>
  <si>
    <t>SmartRate Only8Stockton29-Jul-20140</t>
  </si>
  <si>
    <t>SmartRate Only9Stockton29-Jul-20140</t>
  </si>
  <si>
    <t>SmartRate Only10Stockton29-Jul-20140</t>
  </si>
  <si>
    <t>SmartRate Only11Stockton29-Jul-20140</t>
  </si>
  <si>
    <t>SmartRate Only12Stockton29-Jul-20140</t>
  </si>
  <si>
    <t>SmartRate Only13Stockton29-Jul-20140</t>
  </si>
  <si>
    <t>SmartRate Only14Stockton29-Jul-20140</t>
  </si>
  <si>
    <t>SmartRate Only15Stockton29-Jul-20140</t>
  </si>
  <si>
    <t>SmartRate Only16Stockton29-Jul-20140</t>
  </si>
  <si>
    <t>SmartRate Only17Stockton29-Jul-20140</t>
  </si>
  <si>
    <t>SmartRate Only18Stockton29-Jul-20140</t>
  </si>
  <si>
    <t>SmartRate Only19Stockton29-Jul-20140</t>
  </si>
  <si>
    <t>SmartRate Only20Stockton29-Jul-20140</t>
  </si>
  <si>
    <t>SmartRate Only21Stockton29-Jul-20140</t>
  </si>
  <si>
    <t>SmartRate Only22Stockton29-Jul-20140</t>
  </si>
  <si>
    <t>SmartRate Only23Stockton29-Jul-20140</t>
  </si>
  <si>
    <t>SmartRate Only24Stockton29-Jul-20140</t>
  </si>
  <si>
    <t>SmartRate Only1Greater Fresno Area29-Jul-20140</t>
  </si>
  <si>
    <t>SmartRate Only2Greater Fresno Area29-Jul-20140</t>
  </si>
  <si>
    <t>SmartRate Only3Greater Fresno Area29-Jul-20140</t>
  </si>
  <si>
    <t>SmartRate Only4Greater Fresno Area29-Jul-20140</t>
  </si>
  <si>
    <t>SmartRate Only5Greater Fresno Area29-Jul-20140</t>
  </si>
  <si>
    <t>SmartRate Only6Greater Fresno Area29-Jul-20140</t>
  </si>
  <si>
    <t>SmartRate Only7Greater Fresno Area29-Jul-20140</t>
  </si>
  <si>
    <t>SmartRate Only8Greater Fresno Area29-Jul-20140</t>
  </si>
  <si>
    <t>SmartRate Only9Greater Fresno Area29-Jul-20140</t>
  </si>
  <si>
    <t>SmartRate Only10Greater Fresno Area29-Jul-20140</t>
  </si>
  <si>
    <t>SmartRate Only11Greater Fresno Area29-Jul-20140</t>
  </si>
  <si>
    <t>SmartRate Only12Greater Fresno Area29-Jul-20140</t>
  </si>
  <si>
    <t>SmartRate Only13Greater Fresno Area29-Jul-20140</t>
  </si>
  <si>
    <t>SmartRate Only14Greater Fresno Area29-Jul-20140</t>
  </si>
  <si>
    <t>SmartRate Only15Greater Fresno Area29-Jul-20140</t>
  </si>
  <si>
    <t>SmartRate Only16Greater Fresno Area29-Jul-20140</t>
  </si>
  <si>
    <t>SmartRate Only17Greater Fresno Area29-Jul-20140</t>
  </si>
  <si>
    <t>SmartRate Only18Greater Fresno Area29-Jul-20140</t>
  </si>
  <si>
    <t>SmartRate Only19Greater Fresno Area29-Jul-20140</t>
  </si>
  <si>
    <t>SmartRate Only20Greater Fresno Area29-Jul-20140</t>
  </si>
  <si>
    <t>SmartRate Only21Greater Fresno Area29-Jul-20140</t>
  </si>
  <si>
    <t>SmartRate Only22Greater Fresno Area29-Jul-20140</t>
  </si>
  <si>
    <t>SmartRate Only23Greater Fresno Area29-Jul-20140</t>
  </si>
  <si>
    <t>SmartRate Only24Greater Fresno Area29-Jul-20140</t>
  </si>
  <si>
    <t>SmartRate Only1Kern29-Jul-20140</t>
  </si>
  <si>
    <t>SmartRate Only2Kern29-Jul-20140</t>
  </si>
  <si>
    <t>SmartRate Only3Kern29-Jul-20140</t>
  </si>
  <si>
    <t>SmartRate Only4Kern29-Jul-20140</t>
  </si>
  <si>
    <t>SmartRate Only5Kern29-Jul-20140</t>
  </si>
  <si>
    <t>SmartRate Only6Kern29-Jul-20140</t>
  </si>
  <si>
    <t>SmartRate Only7Kern29-Jul-20140</t>
  </si>
  <si>
    <t>SmartRate Only8Kern29-Jul-20140</t>
  </si>
  <si>
    <t>SmartRate Only9Kern29-Jul-20140</t>
  </si>
  <si>
    <t>SmartRate Only10Kern29-Jul-20140</t>
  </si>
  <si>
    <t>SmartRate Only11Kern29-Jul-20140</t>
  </si>
  <si>
    <t>SmartRate Only12Kern29-Jul-20140</t>
  </si>
  <si>
    <t>SmartRate Only13Kern29-Jul-20140</t>
  </si>
  <si>
    <t>SmartRate Only14Kern29-Jul-20140</t>
  </si>
  <si>
    <t>SmartRate Only15Kern29-Jul-20140</t>
  </si>
  <si>
    <t>SmartRate Only16Kern29-Jul-20140</t>
  </si>
  <si>
    <t>SmartRate Only17Kern29-Jul-20140</t>
  </si>
  <si>
    <t>SmartRate Only18Kern29-Jul-20140</t>
  </si>
  <si>
    <t>SmartRate Only19Kern29-Jul-20140</t>
  </si>
  <si>
    <t>SmartRate Only20Kern29-Jul-20140</t>
  </si>
  <si>
    <t>SmartRate Only21Kern29-Jul-20140</t>
  </si>
  <si>
    <t>SmartRate Only22Kern29-Jul-20140</t>
  </si>
  <si>
    <t>SmartRate Only23Kern29-Jul-20140</t>
  </si>
  <si>
    <t>SmartRate Only24Kern29-Jul-20140</t>
  </si>
  <si>
    <t>SmartRate Only1Other29-Jul-20140</t>
  </si>
  <si>
    <t>SmartRate Only2Other29-Jul-20140</t>
  </si>
  <si>
    <t>SmartRate Only3Other29-Jul-20140</t>
  </si>
  <si>
    <t>SmartRate Only4Other29-Jul-20140</t>
  </si>
  <si>
    <t>SmartRate Only5Other29-Jul-20140</t>
  </si>
  <si>
    <t>SmartRate Only6Other29-Jul-20140</t>
  </si>
  <si>
    <t>SmartRate Only7Other29-Jul-20140</t>
  </si>
  <si>
    <t>SmartRate Only8Other29-Jul-20140</t>
  </si>
  <si>
    <t>SmartRate Only9Other29-Jul-20140</t>
  </si>
  <si>
    <t>SmartRate Only10Other29-Jul-20140</t>
  </si>
  <si>
    <t>SmartRate Only11Other29-Jul-20140</t>
  </si>
  <si>
    <t>SmartRate Only12Other29-Jul-20140</t>
  </si>
  <si>
    <t>SmartRate Only13Other29-Jul-20140</t>
  </si>
  <si>
    <t>SmartRate Only14Other29-Jul-20140</t>
  </si>
  <si>
    <t>SmartRate Only15Other29-Jul-20140</t>
  </si>
  <si>
    <t>SmartRate Only16Other29-Jul-20140</t>
  </si>
  <si>
    <t>SmartRate Only17Other29-Jul-20140</t>
  </si>
  <si>
    <t>SmartRate Only18Other29-Jul-20140</t>
  </si>
  <si>
    <t>SmartRate Only19Other29-Jul-20140</t>
  </si>
  <si>
    <t>SmartRate Only20Other29-Jul-20140</t>
  </si>
  <si>
    <t>SmartRate Only21Other29-Jul-20140</t>
  </si>
  <si>
    <t>SmartRate Only22Other29-Jul-20140</t>
  </si>
  <si>
    <t>SmartRate Only23Other29-Jul-20140</t>
  </si>
  <si>
    <t>SmartRate Only24Other29-Jul-20140</t>
  </si>
  <si>
    <t>SmartRate Only1Greater Bay Area29-Jul-20140</t>
  </si>
  <si>
    <t>SmartRate Only2Greater Bay Area29-Jul-20140</t>
  </si>
  <si>
    <t>SmartRate Only3Greater Bay Area29-Jul-20140</t>
  </si>
  <si>
    <t>SmartRate Only4Greater Bay Area29-Jul-20140</t>
  </si>
  <si>
    <t>SmartRate Only5Greater Bay Area29-Jul-20140</t>
  </si>
  <si>
    <t>SmartRate Only6Greater Bay Area29-Jul-20140</t>
  </si>
  <si>
    <t>SmartRate Only7Greater Bay Area29-Jul-20140</t>
  </si>
  <si>
    <t>SmartRate Only8Greater Bay Area29-Jul-20140</t>
  </si>
  <si>
    <t>SmartRate Only9Greater Bay Area29-Jul-20140</t>
  </si>
  <si>
    <t>SmartRate Only10Greater Bay Area29-Jul-20140</t>
  </si>
  <si>
    <t>SmartRate Only11Greater Bay Area29-Jul-20140</t>
  </si>
  <si>
    <t>SmartRate Only12Greater Bay Area29-Jul-20140</t>
  </si>
  <si>
    <t>SmartRate Only13Greater Bay Area29-Jul-20140</t>
  </si>
  <si>
    <t>SmartRate Only14Greater Bay Area29-Jul-20140</t>
  </si>
  <si>
    <t>SmartRate Only15Greater Bay Area29-Jul-20140</t>
  </si>
  <si>
    <t>SmartRate Only16Greater Bay Area29-Jul-20140</t>
  </si>
  <si>
    <t>SmartRate Only17Greater Bay Area29-Jul-20140</t>
  </si>
  <si>
    <t>SmartRate Only18Greater Bay Area29-Jul-20140</t>
  </si>
  <si>
    <t>SmartRate Only19Greater Bay Area29-Jul-20140</t>
  </si>
  <si>
    <t>SmartRate Only20Greater Bay Area29-Jul-20140</t>
  </si>
  <si>
    <t>SmartRate Only21Greater Bay Area29-Jul-20140</t>
  </si>
  <si>
    <t>SmartRate Only22Greater Bay Area29-Jul-20140</t>
  </si>
  <si>
    <t>SmartRate Only23Greater Bay Area29-Jul-20140</t>
  </si>
  <si>
    <t>SmartRate Only24Greater Bay Area29-Jul-20140</t>
  </si>
  <si>
    <t>SmartRate Only1All29-Jul-20140</t>
  </si>
  <si>
    <t>SmartRate Only2All29-Jul-20140</t>
  </si>
  <si>
    <t>SmartRate Only3All29-Jul-20140</t>
  </si>
  <si>
    <t>SmartRate Only4All29-Jul-20140</t>
  </si>
  <si>
    <t>SmartRate Only5All29-Jul-20140</t>
  </si>
  <si>
    <t>SmartRate Only6All29-Jul-20140</t>
  </si>
  <si>
    <t>SmartRate Only7All29-Jul-20140</t>
  </si>
  <si>
    <t>SmartRate Only8All29-Jul-20140</t>
  </si>
  <si>
    <t>SmartRate Only9All29-Jul-20140</t>
  </si>
  <si>
    <t>SmartRate Only10All29-Jul-20140</t>
  </si>
  <si>
    <t>SmartRate Only11All29-Jul-20140</t>
  </si>
  <si>
    <t>SmartRate Only12All29-Jul-20140</t>
  </si>
  <si>
    <t>SmartRate Only13All29-Jul-20140</t>
  </si>
  <si>
    <t>SmartRate Only14All29-Jul-20140</t>
  </si>
  <si>
    <t>SmartRate Only15All29-Jul-20140</t>
  </si>
  <si>
    <t>SmartRate Only16All29-Jul-20140</t>
  </si>
  <si>
    <t>SmartRate Only17All29-Jul-20140</t>
  </si>
  <si>
    <t>SmartRate Only18All29-Jul-20140</t>
  </si>
  <si>
    <t>SmartRate Only19All29-Jul-20140</t>
  </si>
  <si>
    <t>SmartRate Only20All29-Jul-20140</t>
  </si>
  <si>
    <t>SmartRate Only21All29-Jul-20140</t>
  </si>
  <si>
    <t>SmartRate Only22All29-Jul-20140</t>
  </si>
  <si>
    <t>SmartRate Only23All29-Jul-20140</t>
  </si>
  <si>
    <t>SmartRate Only24All29-Jul-20140</t>
  </si>
  <si>
    <t>Both1Humboldt30-Jun-20140</t>
  </si>
  <si>
    <t>Both2Humboldt30-Jun-20140</t>
  </si>
  <si>
    <t>Both3Humboldt30-Jun-20140</t>
  </si>
  <si>
    <t>Both4Humboldt30-Jun-20140</t>
  </si>
  <si>
    <t>Both5Humboldt30-Jun-20140</t>
  </si>
  <si>
    <t>Both6Humboldt30-Jun-20140</t>
  </si>
  <si>
    <t>Both7Humboldt30-Jun-20140</t>
  </si>
  <si>
    <t>Both8Humboldt30-Jun-20140</t>
  </si>
  <si>
    <t>Both9Humboldt30-Jun-20140</t>
  </si>
  <si>
    <t>Both10Humboldt30-Jun-20140</t>
  </si>
  <si>
    <t>Both11Humboldt30-Jun-20140</t>
  </si>
  <si>
    <t>Both12Humboldt30-Jun-20140</t>
  </si>
  <si>
    <t>Both13Humboldt30-Jun-20140</t>
  </si>
  <si>
    <t>Both14Humboldt30-Jun-20140</t>
  </si>
  <si>
    <t>Both15Humboldt30-Jun-20140</t>
  </si>
  <si>
    <t>Both16Humboldt30-Jun-20140</t>
  </si>
  <si>
    <t>Both17Humboldt30-Jun-20140</t>
  </si>
  <si>
    <t>Both18Humboldt30-Jun-20140</t>
  </si>
  <si>
    <t>Both19Humboldt30-Jun-20140</t>
  </si>
  <si>
    <t>Both20Humboldt30-Jun-20140</t>
  </si>
  <si>
    <t>Both21Humboldt30-Jun-20140</t>
  </si>
  <si>
    <t>Both22Humboldt30-Jun-20140</t>
  </si>
  <si>
    <t>Both23Humboldt30-Jun-20140</t>
  </si>
  <si>
    <t>Both24Humboldt30-Jun-20140</t>
  </si>
  <si>
    <t>Both1North Coast and North Bay30-Jun-20140</t>
  </si>
  <si>
    <t>Both2North Coast and North Bay30-Jun-20140</t>
  </si>
  <si>
    <t>Both3North Coast and North Bay30-Jun-20140</t>
  </si>
  <si>
    <t>Both4North Coast and North Bay30-Jun-20140</t>
  </si>
  <si>
    <t>Both5North Coast and North Bay30-Jun-20140</t>
  </si>
  <si>
    <t>Both6North Coast and North Bay30-Jun-20140</t>
  </si>
  <si>
    <t>Both7North Coast and North Bay30-Jun-20140</t>
  </si>
  <si>
    <t>Both8North Coast and North Bay30-Jun-20140</t>
  </si>
  <si>
    <t>Both9North Coast and North Bay30-Jun-20140</t>
  </si>
  <si>
    <t>Both10North Coast and North Bay30-Jun-20140</t>
  </si>
  <si>
    <t>Both11North Coast and North Bay30-Jun-20140</t>
  </si>
  <si>
    <t>Both12North Coast and North Bay30-Jun-20140</t>
  </si>
  <si>
    <t>Both13North Coast and North Bay30-Jun-20140</t>
  </si>
  <si>
    <t>Both14North Coast and North Bay30-Jun-20140</t>
  </si>
  <si>
    <t>Both15North Coast and North Bay30-Jun-20140</t>
  </si>
  <si>
    <t>Both16North Coast and North Bay30-Jun-20140</t>
  </si>
  <si>
    <t>Both17North Coast and North Bay30-Jun-20140</t>
  </si>
  <si>
    <t>Both18North Coast and North Bay30-Jun-20140</t>
  </si>
  <si>
    <t>Both19North Coast and North Bay30-Jun-20140</t>
  </si>
  <si>
    <t>Both20North Coast and North Bay30-Jun-20140</t>
  </si>
  <si>
    <t>Both21North Coast and North Bay30-Jun-20140</t>
  </si>
  <si>
    <t>Both22North Coast and North Bay30-Jun-20140</t>
  </si>
  <si>
    <t>Both23North Coast and North Bay30-Jun-20140</t>
  </si>
  <si>
    <t>Both24North Coast and North Bay30-Jun-20140</t>
  </si>
  <si>
    <t>Both1Kern30-Jun-20140</t>
  </si>
  <si>
    <t>Both2Kern30-Jun-20140</t>
  </si>
  <si>
    <t>Both3Kern30-Jun-20140</t>
  </si>
  <si>
    <t>Both4Kern30-Jun-20140</t>
  </si>
  <si>
    <t>Both5Kern30-Jun-20140</t>
  </si>
  <si>
    <t>Both6Kern30-Jun-20140</t>
  </si>
  <si>
    <t>Both7Kern30-Jun-20140</t>
  </si>
  <si>
    <t>Both8Kern30-Jun-20140</t>
  </si>
  <si>
    <t>Both9Kern30-Jun-20140</t>
  </si>
  <si>
    <t>Both10Kern30-Jun-20140</t>
  </si>
  <si>
    <t>Both11Kern30-Jun-20140</t>
  </si>
  <si>
    <t>Both12Kern30-Jun-20140</t>
  </si>
  <si>
    <t>Both13Kern30-Jun-20140</t>
  </si>
  <si>
    <t>Both14Kern30-Jun-20140</t>
  </si>
  <si>
    <t>Both15Kern30-Jun-20140</t>
  </si>
  <si>
    <t>Both16Kern30-Jun-20140</t>
  </si>
  <si>
    <t>Both17Kern30-Jun-20140</t>
  </si>
  <si>
    <t>Both18Kern30-Jun-20140</t>
  </si>
  <si>
    <t>Both19Kern30-Jun-20140</t>
  </si>
  <si>
    <t>Both20Kern30-Jun-20140</t>
  </si>
  <si>
    <t>Both21Kern30-Jun-20140</t>
  </si>
  <si>
    <t>Both22Kern30-Jun-20140</t>
  </si>
  <si>
    <t>Both23Kern30-Jun-20140</t>
  </si>
  <si>
    <t>Both24Kern30-Jun-20140</t>
  </si>
  <si>
    <t>Both1Stockton30-Jun-20140</t>
  </si>
  <si>
    <t>Both2Stockton30-Jun-20140</t>
  </si>
  <si>
    <t>Both3Stockton30-Jun-20140</t>
  </si>
  <si>
    <t>Both4Stockton30-Jun-20140</t>
  </si>
  <si>
    <t>Both5Stockton30-Jun-20140</t>
  </si>
  <si>
    <t>Both6Stockton30-Jun-20140</t>
  </si>
  <si>
    <t>Both7Stockton30-Jun-20140</t>
  </si>
  <si>
    <t>Both8Stockton30-Jun-20140</t>
  </si>
  <si>
    <t>Both9Stockton30-Jun-20140</t>
  </si>
  <si>
    <t>Both10Stockton30-Jun-20140</t>
  </si>
  <si>
    <t>Both11Stockton30-Jun-20140</t>
  </si>
  <si>
    <t>Both12Stockton30-Jun-20140</t>
  </si>
  <si>
    <t>Both13Stockton30-Jun-20140</t>
  </si>
  <si>
    <t>Both14Stockton30-Jun-20140</t>
  </si>
  <si>
    <t>Both15Stockton30-Jun-20140</t>
  </si>
  <si>
    <t>Both16Stockton30-Jun-20140</t>
  </si>
  <si>
    <t>Both17Stockton30-Jun-20140</t>
  </si>
  <si>
    <t>Both18Stockton30-Jun-20140</t>
  </si>
  <si>
    <t>Both19Stockton30-Jun-20140</t>
  </si>
  <si>
    <t>Both20Stockton30-Jun-20140</t>
  </si>
  <si>
    <t>Both21Stockton30-Jun-20140</t>
  </si>
  <si>
    <t>Both22Stockton30-Jun-20140</t>
  </si>
  <si>
    <t>Both23Stockton30-Jun-20140</t>
  </si>
  <si>
    <t>Both24Stockton30-Jun-20140</t>
  </si>
  <si>
    <t>Both1Greater Fresno Area30-Jun-20140</t>
  </si>
  <si>
    <t>Both2Greater Fresno Area30-Jun-20140</t>
  </si>
  <si>
    <t>Both3Greater Fresno Area30-Jun-20140</t>
  </si>
  <si>
    <t>Both4Greater Fresno Area30-Jun-20140</t>
  </si>
  <si>
    <t>Both5Greater Fresno Area30-Jun-20140</t>
  </si>
  <si>
    <t>Both6Greater Fresno Area30-Jun-20140</t>
  </si>
  <si>
    <t>Both7Greater Fresno Area30-Jun-20140</t>
  </si>
  <si>
    <t>Both8Greater Fresno Area30-Jun-20140</t>
  </si>
  <si>
    <t>Both9Greater Fresno Area30-Jun-20140</t>
  </si>
  <si>
    <t>Both10Greater Fresno Area30-Jun-20140</t>
  </si>
  <si>
    <t>Both11Greater Fresno Area30-Jun-20140</t>
  </si>
  <si>
    <t>Both12Greater Fresno Area30-Jun-20140</t>
  </si>
  <si>
    <t>Both13Greater Fresno Area30-Jun-20140</t>
  </si>
  <si>
    <t>Both14Greater Fresno Area30-Jun-20140</t>
  </si>
  <si>
    <t>Both15Greater Fresno Area30-Jun-20140</t>
  </si>
  <si>
    <t>Both16Greater Fresno Area30-Jun-20140</t>
  </si>
  <si>
    <t>Both17Greater Fresno Area30-Jun-20140</t>
  </si>
  <si>
    <t>Both18Greater Fresno Area30-Jun-20140</t>
  </si>
  <si>
    <t>Both19Greater Fresno Area30-Jun-20140</t>
  </si>
  <si>
    <t>Both20Greater Fresno Area30-Jun-20140</t>
  </si>
  <si>
    <t>Both21Greater Fresno Area30-Jun-20140</t>
  </si>
  <si>
    <t>Both22Greater Fresno Area30-Jun-20140</t>
  </si>
  <si>
    <t>Both23Greater Fresno Area30-Jun-20140</t>
  </si>
  <si>
    <t>Both24Greater Fresno Area30-Jun-20140</t>
  </si>
  <si>
    <t>Both1Sierra30-Jun-20140</t>
  </si>
  <si>
    <t>Both2Sierra30-Jun-20140</t>
  </si>
  <si>
    <t>Both3Sierra30-Jun-20140</t>
  </si>
  <si>
    <t>Both4Sierra30-Jun-20140</t>
  </si>
  <si>
    <t>Both5Sierra30-Jun-20140</t>
  </si>
  <si>
    <t>Both6Sierra30-Jun-20140</t>
  </si>
  <si>
    <t>Both7Sierra30-Jun-20140</t>
  </si>
  <si>
    <t>Both8Sierra30-Jun-20140</t>
  </si>
  <si>
    <t>Both9Sierra30-Jun-20140</t>
  </si>
  <si>
    <t>Both10Sierra30-Jun-20140</t>
  </si>
  <si>
    <t>Both11Sierra30-Jun-20140</t>
  </si>
  <si>
    <t>Both12Sierra30-Jun-20140</t>
  </si>
  <si>
    <t>Both13Sierra30-Jun-20140</t>
  </si>
  <si>
    <t>Both14Sierra30-Jun-20140</t>
  </si>
  <si>
    <t>Both15Sierra30-Jun-20140</t>
  </si>
  <si>
    <t>Both16Sierra30-Jun-20140</t>
  </si>
  <si>
    <t>Both17Sierra30-Jun-20140</t>
  </si>
  <si>
    <t>Both18Sierra30-Jun-20140</t>
  </si>
  <si>
    <t>Both19Sierra30-Jun-20140</t>
  </si>
  <si>
    <t>Both20Sierra30-Jun-20140</t>
  </si>
  <si>
    <t>Both21Sierra30-Jun-20140</t>
  </si>
  <si>
    <t>Both22Sierra30-Jun-20140</t>
  </si>
  <si>
    <t>Both23Sierra30-Jun-20140</t>
  </si>
  <si>
    <t>Both24Sierra30-Jun-20140</t>
  </si>
  <si>
    <t>Both1Other30-Jun-20140</t>
  </si>
  <si>
    <t>Both2Other30-Jun-20140</t>
  </si>
  <si>
    <t>Both3Other30-Jun-20140</t>
  </si>
  <si>
    <t>Both4Other30-Jun-20140</t>
  </si>
  <si>
    <t>Both5Other30-Jun-20140</t>
  </si>
  <si>
    <t>Both6Other30-Jun-20140</t>
  </si>
  <si>
    <t>Both7Other30-Jun-20140</t>
  </si>
  <si>
    <t>Both8Other30-Jun-20140</t>
  </si>
  <si>
    <t>Both9Other30-Jun-20140</t>
  </si>
  <si>
    <t>Both10Other30-Jun-20140</t>
  </si>
  <si>
    <t>Both11Other30-Jun-20140</t>
  </si>
  <si>
    <t>Both12Other30-Jun-20140</t>
  </si>
  <si>
    <t>Both13Other30-Jun-20140</t>
  </si>
  <si>
    <t>Both14Other30-Jun-20140</t>
  </si>
  <si>
    <t>Both15Other30-Jun-20140</t>
  </si>
  <si>
    <t>Both16Other30-Jun-20140</t>
  </si>
  <si>
    <t>Both17Other30-Jun-20140</t>
  </si>
  <si>
    <t>Both18Other30-Jun-20140</t>
  </si>
  <si>
    <t>Both19Other30-Jun-20140</t>
  </si>
  <si>
    <t>Both20Other30-Jun-20140</t>
  </si>
  <si>
    <t>Both21Other30-Jun-20140</t>
  </si>
  <si>
    <t>Both22Other30-Jun-20140</t>
  </si>
  <si>
    <t>Both23Other30-Jun-20140</t>
  </si>
  <si>
    <t>Both24Other30-Jun-20140</t>
  </si>
  <si>
    <t>Both1Greater Bay Area30-Jun-20140</t>
  </si>
  <si>
    <t>Both2Greater Bay Area30-Jun-20140</t>
  </si>
  <si>
    <t>Both3Greater Bay Area30-Jun-20140</t>
  </si>
  <si>
    <t>Both4Greater Bay Area30-Jun-20140</t>
  </si>
  <si>
    <t>Both5Greater Bay Area30-Jun-20140</t>
  </si>
  <si>
    <t>Both6Greater Bay Area30-Jun-20140</t>
  </si>
  <si>
    <t>Both7Greater Bay Area30-Jun-20140</t>
  </si>
  <si>
    <t>Both8Greater Bay Area30-Jun-20140</t>
  </si>
  <si>
    <t>Both9Greater Bay Area30-Jun-20140</t>
  </si>
  <si>
    <t>Both10Greater Bay Area30-Jun-20140</t>
  </si>
  <si>
    <t>Both11Greater Bay Area30-Jun-20140</t>
  </si>
  <si>
    <t>Both12Greater Bay Area30-Jun-20140</t>
  </si>
  <si>
    <t>Both13Greater Bay Area30-Jun-20140</t>
  </si>
  <si>
    <t>Both14Greater Bay Area30-Jun-20140</t>
  </si>
  <si>
    <t>Both15Greater Bay Area30-Jun-20140</t>
  </si>
  <si>
    <t>Both16Greater Bay Area30-Jun-20140</t>
  </si>
  <si>
    <t>Both17Greater Bay Area30-Jun-20140</t>
  </si>
  <si>
    <t>Both18Greater Bay Area30-Jun-20140</t>
  </si>
  <si>
    <t>Both19Greater Bay Area30-Jun-20140</t>
  </si>
  <si>
    <t>Both20Greater Bay Area30-Jun-20140</t>
  </si>
  <si>
    <t>Both21Greater Bay Area30-Jun-20140</t>
  </si>
  <si>
    <t>Both22Greater Bay Area30-Jun-20140</t>
  </si>
  <si>
    <t>Both23Greater Bay Area30-Jun-20140</t>
  </si>
  <si>
    <t>Both24Greater Bay Area30-Jun-20140</t>
  </si>
  <si>
    <t>Both1All30-Jun-20140</t>
  </si>
  <si>
    <t>Both2All30-Jun-20140</t>
  </si>
  <si>
    <t>Both3All30-Jun-20140</t>
  </si>
  <si>
    <t>Both4All30-Jun-20140</t>
  </si>
  <si>
    <t>Both5All30-Jun-20140</t>
  </si>
  <si>
    <t>Both6All30-Jun-20140</t>
  </si>
  <si>
    <t>Both7All30-Jun-20140</t>
  </si>
  <si>
    <t>Both8All30-Jun-20140</t>
  </si>
  <si>
    <t>Both9All30-Jun-20140</t>
  </si>
  <si>
    <t>Both10All30-Jun-20140</t>
  </si>
  <si>
    <t>Both11All30-Jun-20140</t>
  </si>
  <si>
    <t>Both12All30-Jun-20140</t>
  </si>
  <si>
    <t>Both13All30-Jun-20140</t>
  </si>
  <si>
    <t>Both14All30-Jun-20140</t>
  </si>
  <si>
    <t>Both15All30-Jun-20140</t>
  </si>
  <si>
    <t>Both16All30-Jun-20140</t>
  </si>
  <si>
    <t>Both17All30-Jun-20140</t>
  </si>
  <si>
    <t>Both18All30-Jun-20140</t>
  </si>
  <si>
    <t>Both19All30-Jun-20140</t>
  </si>
  <si>
    <t>Both20All30-Jun-20140</t>
  </si>
  <si>
    <t>Both21All30-Jun-20140</t>
  </si>
  <si>
    <t>Both22All30-Jun-20140</t>
  </si>
  <si>
    <t>Both23All30-Jun-20140</t>
  </si>
  <si>
    <t>Both24All30-Jun-20140</t>
  </si>
  <si>
    <t>Dually Enrolled1Humboldt30-Jun-20140</t>
  </si>
  <si>
    <t>Dually Enrolled2Humboldt30-Jun-20140</t>
  </si>
  <si>
    <t>Dually Enrolled3Humboldt30-Jun-20140</t>
  </si>
  <si>
    <t>Dually Enrolled4Humboldt30-Jun-20140</t>
  </si>
  <si>
    <t>Dually Enrolled5Humboldt30-Jun-20140</t>
  </si>
  <si>
    <t>Dually Enrolled6Humboldt30-Jun-20140</t>
  </si>
  <si>
    <t>Dually Enrolled7Humboldt30-Jun-20140</t>
  </si>
  <si>
    <t>Dually Enrolled8Humboldt30-Jun-20140</t>
  </si>
  <si>
    <t>Dually Enrolled9Humboldt30-Jun-20140</t>
  </si>
  <si>
    <t>Dually Enrolled10Humboldt30-Jun-20140</t>
  </si>
  <si>
    <t>Dually Enrolled11Humboldt30-Jun-20140</t>
  </si>
  <si>
    <t>Dually Enrolled12Humboldt30-Jun-20140</t>
  </si>
  <si>
    <t>Dually Enrolled13Humboldt30-Jun-20140</t>
  </si>
  <si>
    <t>Dually Enrolled14Humboldt30-Jun-20140</t>
  </si>
  <si>
    <t>Dually Enrolled15Humboldt30-Jun-20140</t>
  </si>
  <si>
    <t>Dually Enrolled16Humboldt30-Jun-20140</t>
  </si>
  <si>
    <t>Dually Enrolled17Humboldt30-Jun-20140</t>
  </si>
  <si>
    <t>Dually Enrolled18Humboldt30-Jun-20140</t>
  </si>
  <si>
    <t>Dually Enrolled19Humboldt30-Jun-20140</t>
  </si>
  <si>
    <t>Dually Enrolled20Humboldt30-Jun-20140</t>
  </si>
  <si>
    <t>Dually Enrolled21Humboldt30-Jun-20140</t>
  </si>
  <si>
    <t>Dually Enrolled22Humboldt30-Jun-20140</t>
  </si>
  <si>
    <t>Dually Enrolled23Humboldt30-Jun-20140</t>
  </si>
  <si>
    <t>Dually Enrolled24Humboldt30-Jun-20140</t>
  </si>
  <si>
    <t>Dually Enrolled1North Coast and North Bay30-Jun-20140</t>
  </si>
  <si>
    <t>Dually Enrolled2North Coast and North Bay30-Jun-20140</t>
  </si>
  <si>
    <t>Dually Enrolled3North Coast and North Bay30-Jun-20140</t>
  </si>
  <si>
    <t>Dually Enrolled4North Coast and North Bay30-Jun-20140</t>
  </si>
  <si>
    <t>Dually Enrolled5North Coast and North Bay30-Jun-20140</t>
  </si>
  <si>
    <t>Dually Enrolled6North Coast and North Bay30-Jun-20140</t>
  </si>
  <si>
    <t>Dually Enrolled7North Coast and North Bay30-Jun-20140</t>
  </si>
  <si>
    <t>Dually Enrolled8North Coast and North Bay30-Jun-20140</t>
  </si>
  <si>
    <t>Dually Enrolled9North Coast and North Bay30-Jun-20140</t>
  </si>
  <si>
    <t>Dually Enrolled10North Coast and North Bay30-Jun-20140</t>
  </si>
  <si>
    <t>Dually Enrolled11North Coast and North Bay30-Jun-20140</t>
  </si>
  <si>
    <t>Dually Enrolled12North Coast and North Bay30-Jun-20140</t>
  </si>
  <si>
    <t>Dually Enrolled13North Coast and North Bay30-Jun-20140</t>
  </si>
  <si>
    <t>Dually Enrolled14North Coast and North Bay30-Jun-20140</t>
  </si>
  <si>
    <t>Dually Enrolled15North Coast and North Bay30-Jun-20140</t>
  </si>
  <si>
    <t>Dually Enrolled16North Coast and North Bay30-Jun-20140</t>
  </si>
  <si>
    <t>Dually Enrolled17North Coast and North Bay30-Jun-20140</t>
  </si>
  <si>
    <t>Dually Enrolled18North Coast and North Bay30-Jun-20140</t>
  </si>
  <si>
    <t>Dually Enrolled19North Coast and North Bay30-Jun-20140</t>
  </si>
  <si>
    <t>Dually Enrolled20North Coast and North Bay30-Jun-20140</t>
  </si>
  <si>
    <t>Dually Enrolled21North Coast and North Bay30-Jun-20140</t>
  </si>
  <si>
    <t>Dually Enrolled22North Coast and North Bay30-Jun-20140</t>
  </si>
  <si>
    <t>Dually Enrolled23North Coast and North Bay30-Jun-20140</t>
  </si>
  <si>
    <t>Dually Enrolled24North Coast and North Bay30-Jun-20140</t>
  </si>
  <si>
    <t>Dually Enrolled1Kern30-Jun-20140</t>
  </si>
  <si>
    <t>Dually Enrolled2Kern30-Jun-20140</t>
  </si>
  <si>
    <t>Dually Enrolled3Kern30-Jun-20140</t>
  </si>
  <si>
    <t>Dually Enrolled4Kern30-Jun-20140</t>
  </si>
  <si>
    <t>Dually Enrolled5Kern30-Jun-20140</t>
  </si>
  <si>
    <t>Dually Enrolled6Kern30-Jun-20140</t>
  </si>
  <si>
    <t>Dually Enrolled7Kern30-Jun-20140</t>
  </si>
  <si>
    <t>Dually Enrolled8Kern30-Jun-20140</t>
  </si>
  <si>
    <t>Dually Enrolled9Kern30-Jun-20140</t>
  </si>
  <si>
    <t>Dually Enrolled10Kern30-Jun-20140</t>
  </si>
  <si>
    <t>Dually Enrolled11Kern30-Jun-20140</t>
  </si>
  <si>
    <t>Dually Enrolled12Kern30-Jun-20140</t>
  </si>
  <si>
    <t>Dually Enrolled13Kern30-Jun-20140</t>
  </si>
  <si>
    <t>Dually Enrolled14Kern30-Jun-20140</t>
  </si>
  <si>
    <t>Dually Enrolled15Kern30-Jun-20140</t>
  </si>
  <si>
    <t>Dually Enrolled16Kern30-Jun-20140</t>
  </si>
  <si>
    <t>Dually Enrolled17Kern30-Jun-20140</t>
  </si>
  <si>
    <t>Dually Enrolled18Kern30-Jun-20140</t>
  </si>
  <si>
    <t>Dually Enrolled19Kern30-Jun-20140</t>
  </si>
  <si>
    <t>Dually Enrolled20Kern30-Jun-20140</t>
  </si>
  <si>
    <t>Dually Enrolled21Kern30-Jun-20140</t>
  </si>
  <si>
    <t>Dually Enrolled22Kern30-Jun-20140</t>
  </si>
  <si>
    <t>Dually Enrolled23Kern30-Jun-20140</t>
  </si>
  <si>
    <t>Dually Enrolled24Kern30-Jun-20140</t>
  </si>
  <si>
    <t>Dually Enrolled1Stockton30-Jun-20140</t>
  </si>
  <si>
    <t>Dually Enrolled2Stockton30-Jun-20140</t>
  </si>
  <si>
    <t>Dually Enrolled3Stockton30-Jun-20140</t>
  </si>
  <si>
    <t>Dually Enrolled4Stockton30-Jun-20140</t>
  </si>
  <si>
    <t>Dually Enrolled5Stockton30-Jun-20140</t>
  </si>
  <si>
    <t>Dually Enrolled6Stockton30-Jun-20140</t>
  </si>
  <si>
    <t>Dually Enrolled7Stockton30-Jun-20140</t>
  </si>
  <si>
    <t>Dually Enrolled8Stockton30-Jun-20140</t>
  </si>
  <si>
    <t>Dually Enrolled9Stockton30-Jun-20140</t>
  </si>
  <si>
    <t>Dually Enrolled10Stockton30-Jun-20140</t>
  </si>
  <si>
    <t>Dually Enrolled11Stockton30-Jun-20140</t>
  </si>
  <si>
    <t>Dually Enrolled12Stockton30-Jun-20140</t>
  </si>
  <si>
    <t>Dually Enrolled13Stockton30-Jun-20140</t>
  </si>
  <si>
    <t>Dually Enrolled14Stockton30-Jun-20140</t>
  </si>
  <si>
    <t>Dually Enrolled15Stockton30-Jun-20140</t>
  </si>
  <si>
    <t>Dually Enrolled16Stockton30-Jun-20140</t>
  </si>
  <si>
    <t>Dually Enrolled17Stockton30-Jun-20140</t>
  </si>
  <si>
    <t>Dually Enrolled18Stockton30-Jun-20140</t>
  </si>
  <si>
    <t>Dually Enrolled19Stockton30-Jun-20140</t>
  </si>
  <si>
    <t>Dually Enrolled20Stockton30-Jun-20140</t>
  </si>
  <si>
    <t>Dually Enrolled21Stockton30-Jun-20140</t>
  </si>
  <si>
    <t>Dually Enrolled22Stockton30-Jun-20140</t>
  </si>
  <si>
    <t>Dually Enrolled23Stockton30-Jun-20140</t>
  </si>
  <si>
    <t>Dually Enrolled24Stockton30-Jun-20140</t>
  </si>
  <si>
    <t>Dually Enrolled1Greater Fresno Area30-Jun-20140</t>
  </si>
  <si>
    <t>Dually Enrolled2Greater Fresno Area30-Jun-20140</t>
  </si>
  <si>
    <t>Dually Enrolled3Greater Fresno Area30-Jun-20140</t>
  </si>
  <si>
    <t>Dually Enrolled4Greater Fresno Area30-Jun-20140</t>
  </si>
  <si>
    <t>Dually Enrolled5Greater Fresno Area30-Jun-20140</t>
  </si>
  <si>
    <t>Dually Enrolled6Greater Fresno Area30-Jun-20140</t>
  </si>
  <si>
    <t>Dually Enrolled7Greater Fresno Area30-Jun-20140</t>
  </si>
  <si>
    <t>Dually Enrolled8Greater Fresno Area30-Jun-20140</t>
  </si>
  <si>
    <t>Dually Enrolled9Greater Fresno Area30-Jun-20140</t>
  </si>
  <si>
    <t>Dually Enrolled10Greater Fresno Area30-Jun-20140</t>
  </si>
  <si>
    <t>Dually Enrolled11Greater Fresno Area30-Jun-20140</t>
  </si>
  <si>
    <t>Dually Enrolled12Greater Fresno Area30-Jun-20140</t>
  </si>
  <si>
    <t>Dually Enrolled13Greater Fresno Area30-Jun-20140</t>
  </si>
  <si>
    <t>Dually Enrolled14Greater Fresno Area30-Jun-20140</t>
  </si>
  <si>
    <t>Dually Enrolled15Greater Fresno Area30-Jun-20140</t>
  </si>
  <si>
    <t>Dually Enrolled16Greater Fresno Area30-Jun-20140</t>
  </si>
  <si>
    <t>Dually Enrolled17Greater Fresno Area30-Jun-20140</t>
  </si>
  <si>
    <t>Dually Enrolled18Greater Fresno Area30-Jun-20140</t>
  </si>
  <si>
    <t>Dually Enrolled19Greater Fresno Area30-Jun-20140</t>
  </si>
  <si>
    <t>Dually Enrolled20Greater Fresno Area30-Jun-20140</t>
  </si>
  <si>
    <t>Dually Enrolled21Greater Fresno Area30-Jun-20140</t>
  </si>
  <si>
    <t>Dually Enrolled22Greater Fresno Area30-Jun-20140</t>
  </si>
  <si>
    <t>Dually Enrolled23Greater Fresno Area30-Jun-20140</t>
  </si>
  <si>
    <t>Dually Enrolled24Greater Fresno Area30-Jun-20140</t>
  </si>
  <si>
    <t>Dually Enrolled1Sierra30-Jun-20140</t>
  </si>
  <si>
    <t>Dually Enrolled2Sierra30-Jun-20140</t>
  </si>
  <si>
    <t>Dually Enrolled3Sierra30-Jun-20140</t>
  </si>
  <si>
    <t>Dually Enrolled4Sierra30-Jun-20140</t>
  </si>
  <si>
    <t>Dually Enrolled5Sierra30-Jun-20140</t>
  </si>
  <si>
    <t>Dually Enrolled6Sierra30-Jun-20140</t>
  </si>
  <si>
    <t>Dually Enrolled7Sierra30-Jun-20140</t>
  </si>
  <si>
    <t>Dually Enrolled8Sierra30-Jun-20140</t>
  </si>
  <si>
    <t>Dually Enrolled9Sierra30-Jun-20140</t>
  </si>
  <si>
    <t>Dually Enrolled10Sierra30-Jun-20140</t>
  </si>
  <si>
    <t>Dually Enrolled11Sierra30-Jun-20140</t>
  </si>
  <si>
    <t>Dually Enrolled12Sierra30-Jun-20140</t>
  </si>
  <si>
    <t>Dually Enrolled13Sierra30-Jun-20140</t>
  </si>
  <si>
    <t>Dually Enrolled14Sierra30-Jun-20140</t>
  </si>
  <si>
    <t>Dually Enrolled15Sierra30-Jun-20140</t>
  </si>
  <si>
    <t>Dually Enrolled16Sierra30-Jun-20140</t>
  </si>
  <si>
    <t>Dually Enrolled17Sierra30-Jun-20140</t>
  </si>
  <si>
    <t>Dually Enrolled18Sierra30-Jun-20140</t>
  </si>
  <si>
    <t>Dually Enrolled19Sierra30-Jun-20140</t>
  </si>
  <si>
    <t>Dually Enrolled20Sierra30-Jun-20140</t>
  </si>
  <si>
    <t>Dually Enrolled21Sierra30-Jun-20140</t>
  </si>
  <si>
    <t>Dually Enrolled22Sierra30-Jun-20140</t>
  </si>
  <si>
    <t>Dually Enrolled23Sierra30-Jun-20140</t>
  </si>
  <si>
    <t>Dually Enrolled24Sierra30-Jun-20140</t>
  </si>
  <si>
    <t>Dually Enrolled1Other30-Jun-20140</t>
  </si>
  <si>
    <t>Dually Enrolled2Other30-Jun-20140</t>
  </si>
  <si>
    <t>Dually Enrolled3Other30-Jun-20140</t>
  </si>
  <si>
    <t>Dually Enrolled4Other30-Jun-20140</t>
  </si>
  <si>
    <t>Dually Enrolled5Other30-Jun-20140</t>
  </si>
  <si>
    <t>Dually Enrolled6Other30-Jun-20140</t>
  </si>
  <si>
    <t>Dually Enrolled7Other30-Jun-20140</t>
  </si>
  <si>
    <t>Dually Enrolled8Other30-Jun-20140</t>
  </si>
  <si>
    <t>Dually Enrolled9Other30-Jun-20140</t>
  </si>
  <si>
    <t>Dually Enrolled10Other30-Jun-20140</t>
  </si>
  <si>
    <t>Dually Enrolled11Other30-Jun-20140</t>
  </si>
  <si>
    <t>Dually Enrolled12Other30-Jun-20140</t>
  </si>
  <si>
    <t>Dually Enrolled13Other30-Jun-20140</t>
  </si>
  <si>
    <t>Dually Enrolled14Other30-Jun-20140</t>
  </si>
  <si>
    <t>Dually Enrolled15Other30-Jun-20140</t>
  </si>
  <si>
    <t>Dually Enrolled16Other30-Jun-20140</t>
  </si>
  <si>
    <t>Dually Enrolled17Other30-Jun-20140</t>
  </si>
  <si>
    <t>Dually Enrolled18Other30-Jun-20140</t>
  </si>
  <si>
    <t>Dually Enrolled19Other30-Jun-20140</t>
  </si>
  <si>
    <t>Dually Enrolled20Other30-Jun-20140</t>
  </si>
  <si>
    <t>Dually Enrolled21Other30-Jun-20140</t>
  </si>
  <si>
    <t>Dually Enrolled22Other30-Jun-20140</t>
  </si>
  <si>
    <t>Dually Enrolled23Other30-Jun-20140</t>
  </si>
  <si>
    <t>Dually Enrolled24Other30-Jun-20140</t>
  </si>
  <si>
    <t>Dually Enrolled1Greater Bay Area30-Jun-20140</t>
  </si>
  <si>
    <t>Dually Enrolled2Greater Bay Area30-Jun-20140</t>
  </si>
  <si>
    <t>Dually Enrolled3Greater Bay Area30-Jun-20140</t>
  </si>
  <si>
    <t>Dually Enrolled4Greater Bay Area30-Jun-20140</t>
  </si>
  <si>
    <t>Dually Enrolled5Greater Bay Area30-Jun-20140</t>
  </si>
  <si>
    <t>Dually Enrolled6Greater Bay Area30-Jun-20140</t>
  </si>
  <si>
    <t>Dually Enrolled7Greater Bay Area30-Jun-20140</t>
  </si>
  <si>
    <t>Dually Enrolled8Greater Bay Area30-Jun-20140</t>
  </si>
  <si>
    <t>Dually Enrolled9Greater Bay Area30-Jun-20140</t>
  </si>
  <si>
    <t>Dually Enrolled10Greater Bay Area30-Jun-20140</t>
  </si>
  <si>
    <t>Dually Enrolled11Greater Bay Area30-Jun-20140</t>
  </si>
  <si>
    <t>Dually Enrolled12Greater Bay Area30-Jun-20140</t>
  </si>
  <si>
    <t>Dually Enrolled13Greater Bay Area30-Jun-20140</t>
  </si>
  <si>
    <t>Dually Enrolled14Greater Bay Area30-Jun-20140</t>
  </si>
  <si>
    <t>Dually Enrolled15Greater Bay Area30-Jun-20140</t>
  </si>
  <si>
    <t>Dually Enrolled16Greater Bay Area30-Jun-20140</t>
  </si>
  <si>
    <t>Dually Enrolled17Greater Bay Area30-Jun-20140</t>
  </si>
  <si>
    <t>Dually Enrolled18Greater Bay Area30-Jun-20140</t>
  </si>
  <si>
    <t>Dually Enrolled19Greater Bay Area30-Jun-20140</t>
  </si>
  <si>
    <t>Dually Enrolled20Greater Bay Area30-Jun-20140</t>
  </si>
  <si>
    <t>Dually Enrolled21Greater Bay Area30-Jun-20140</t>
  </si>
  <si>
    <t>Dually Enrolled22Greater Bay Area30-Jun-20140</t>
  </si>
  <si>
    <t>Dually Enrolled23Greater Bay Area30-Jun-20140</t>
  </si>
  <si>
    <t>Dually Enrolled24Greater Bay Area30-Jun-20140</t>
  </si>
  <si>
    <t>Dually Enrolled1All30-Jun-20140</t>
  </si>
  <si>
    <t>Dually Enrolled2All30-Jun-20140</t>
  </si>
  <si>
    <t>Dually Enrolled3All30-Jun-20140</t>
  </si>
  <si>
    <t>Dually Enrolled4All30-Jun-20140</t>
  </si>
  <si>
    <t>Dually Enrolled5All30-Jun-20140</t>
  </si>
  <si>
    <t>Dually Enrolled6All30-Jun-20140</t>
  </si>
  <si>
    <t>Dually Enrolled7All30-Jun-20140</t>
  </si>
  <si>
    <t>Dually Enrolled8All30-Jun-20140</t>
  </si>
  <si>
    <t>Dually Enrolled9All30-Jun-20140</t>
  </si>
  <si>
    <t>Dually Enrolled10All30-Jun-20140</t>
  </si>
  <si>
    <t>Dually Enrolled11All30-Jun-20140</t>
  </si>
  <si>
    <t>Dually Enrolled12All30-Jun-20140</t>
  </si>
  <si>
    <t>Dually Enrolled13All30-Jun-20140</t>
  </si>
  <si>
    <t>Dually Enrolled14All30-Jun-20140</t>
  </si>
  <si>
    <t>Dually Enrolled15All30-Jun-20140</t>
  </si>
  <si>
    <t>Dually Enrolled16All30-Jun-20140</t>
  </si>
  <si>
    <t>Dually Enrolled17All30-Jun-20140</t>
  </si>
  <si>
    <t>Dually Enrolled18All30-Jun-20140</t>
  </si>
  <si>
    <t>Dually Enrolled19All30-Jun-20140</t>
  </si>
  <si>
    <t>Dually Enrolled20All30-Jun-20140</t>
  </si>
  <si>
    <t>Dually Enrolled21All30-Jun-20140</t>
  </si>
  <si>
    <t>Dually Enrolled22All30-Jun-20140</t>
  </si>
  <si>
    <t>Dually Enrolled23All30-Jun-20140</t>
  </si>
  <si>
    <t>Dually Enrolled24All30-Jun-20140</t>
  </si>
  <si>
    <t>SmartRate Only1Humboldt30-Jun-20140</t>
  </si>
  <si>
    <t>SmartRate Only2Humboldt30-Jun-20140</t>
  </si>
  <si>
    <t>SmartRate Only3Humboldt30-Jun-20140</t>
  </si>
  <si>
    <t>SmartRate Only4Humboldt30-Jun-20140</t>
  </si>
  <si>
    <t>SmartRate Only5Humboldt30-Jun-20140</t>
  </si>
  <si>
    <t>SmartRate Only6Humboldt30-Jun-20140</t>
  </si>
  <si>
    <t>SmartRate Only7Humboldt30-Jun-20140</t>
  </si>
  <si>
    <t>SmartRate Only8Humboldt30-Jun-20140</t>
  </si>
  <si>
    <t>SmartRate Only9Humboldt30-Jun-20140</t>
  </si>
  <si>
    <t>SmartRate Only10Humboldt30-Jun-20140</t>
  </si>
  <si>
    <t>SmartRate Only11Humboldt30-Jun-20140</t>
  </si>
  <si>
    <t>SmartRate Only12Humboldt30-Jun-20140</t>
  </si>
  <si>
    <t>SmartRate Only13Humboldt30-Jun-20140</t>
  </si>
  <si>
    <t>SmartRate Only14Humboldt30-Jun-20140</t>
  </si>
  <si>
    <t>SmartRate Only15Humboldt30-Jun-20140</t>
  </si>
  <si>
    <t>SmartRate Only16Humboldt30-Jun-20140</t>
  </si>
  <si>
    <t>SmartRate Only17Humboldt30-Jun-20140</t>
  </si>
  <si>
    <t>SmartRate Only18Humboldt30-Jun-20140</t>
  </si>
  <si>
    <t>SmartRate Only19Humboldt30-Jun-20140</t>
  </si>
  <si>
    <t>SmartRate Only20Humboldt30-Jun-20140</t>
  </si>
  <si>
    <t>SmartRate Only21Humboldt30-Jun-20140</t>
  </si>
  <si>
    <t>SmartRate Only22Humboldt30-Jun-20140</t>
  </si>
  <si>
    <t>SmartRate Only23Humboldt30-Jun-20140</t>
  </si>
  <si>
    <t>SmartRate Only24Humboldt30-Jun-20140</t>
  </si>
  <si>
    <t>SmartRate Only1North Coast and North Bay30-Jun-20140</t>
  </si>
  <si>
    <t>SmartRate Only2North Coast and North Bay30-Jun-20140</t>
  </si>
  <si>
    <t>SmartRate Only3North Coast and North Bay30-Jun-20140</t>
  </si>
  <si>
    <t>SmartRate Only4North Coast and North Bay30-Jun-20140</t>
  </si>
  <si>
    <t>SmartRate Only5North Coast and North Bay30-Jun-20140</t>
  </si>
  <si>
    <t>SmartRate Only6North Coast and North Bay30-Jun-20140</t>
  </si>
  <si>
    <t>SmartRate Only7North Coast and North Bay30-Jun-20140</t>
  </si>
  <si>
    <t>SmartRate Only8North Coast and North Bay30-Jun-20140</t>
  </si>
  <si>
    <t>SmartRate Only9North Coast and North Bay30-Jun-20140</t>
  </si>
  <si>
    <t>SmartRate Only10North Coast and North Bay30-Jun-20140</t>
  </si>
  <si>
    <t>SmartRate Only11North Coast and North Bay30-Jun-20140</t>
  </si>
  <si>
    <t>SmartRate Only12North Coast and North Bay30-Jun-20140</t>
  </si>
  <si>
    <t>SmartRate Only13North Coast and North Bay30-Jun-20140</t>
  </si>
  <si>
    <t>SmartRate Only14North Coast and North Bay30-Jun-20140</t>
  </si>
  <si>
    <t>SmartRate Only15North Coast and North Bay30-Jun-20140</t>
  </si>
  <si>
    <t>SmartRate Only16North Coast and North Bay30-Jun-20140</t>
  </si>
  <si>
    <t>SmartRate Only17North Coast and North Bay30-Jun-20140</t>
  </si>
  <si>
    <t>SmartRate Only18North Coast and North Bay30-Jun-20140</t>
  </si>
  <si>
    <t>SmartRate Only19North Coast and North Bay30-Jun-20140</t>
  </si>
  <si>
    <t>SmartRate Only20North Coast and North Bay30-Jun-20140</t>
  </si>
  <si>
    <t>SmartRate Only21North Coast and North Bay30-Jun-20140</t>
  </si>
  <si>
    <t>SmartRate Only22North Coast and North Bay30-Jun-20140</t>
  </si>
  <si>
    <t>SmartRate Only23North Coast and North Bay30-Jun-20140</t>
  </si>
  <si>
    <t>SmartRate Only24North Coast and North Bay30-Jun-20140</t>
  </si>
  <si>
    <t>SmartRate Only1Sierra30-Jun-20140</t>
  </si>
  <si>
    <t>SmartRate Only2Sierra30-Jun-20140</t>
  </si>
  <si>
    <t>SmartRate Only3Sierra30-Jun-20140</t>
  </si>
  <si>
    <t>SmartRate Only4Sierra30-Jun-20140</t>
  </si>
  <si>
    <t>SmartRate Only5Sierra30-Jun-20140</t>
  </si>
  <si>
    <t>SmartRate Only6Sierra30-Jun-20140</t>
  </si>
  <si>
    <t>SmartRate Only7Sierra30-Jun-20140</t>
  </si>
  <si>
    <t>SmartRate Only8Sierra30-Jun-20140</t>
  </si>
  <si>
    <t>SmartRate Only9Sierra30-Jun-20140</t>
  </si>
  <si>
    <t>SmartRate Only10Sierra30-Jun-20140</t>
  </si>
  <si>
    <t>SmartRate Only11Sierra30-Jun-20140</t>
  </si>
  <si>
    <t>SmartRate Only12Sierra30-Jun-20140</t>
  </si>
  <si>
    <t>SmartRate Only13Sierra30-Jun-20140</t>
  </si>
  <si>
    <t>SmartRate Only14Sierra30-Jun-20140</t>
  </si>
  <si>
    <t>SmartRate Only15Sierra30-Jun-20140</t>
  </si>
  <si>
    <t>SmartRate Only16Sierra30-Jun-20140</t>
  </si>
  <si>
    <t>SmartRate Only17Sierra30-Jun-20140</t>
  </si>
  <si>
    <t>SmartRate Only18Sierra30-Jun-20140</t>
  </si>
  <si>
    <t>SmartRate Only19Sierra30-Jun-20140</t>
  </si>
  <si>
    <t>SmartRate Only20Sierra30-Jun-20140</t>
  </si>
  <si>
    <t>SmartRate Only21Sierra30-Jun-20140</t>
  </si>
  <si>
    <t>SmartRate Only22Sierra30-Jun-20140</t>
  </si>
  <si>
    <t>SmartRate Only23Sierra30-Jun-20140</t>
  </si>
  <si>
    <t>SmartRate Only24Sierra30-Jun-20140</t>
  </si>
  <si>
    <t>SmartRate Only1Stockton30-Jun-20140</t>
  </si>
  <si>
    <t>SmartRate Only2Stockton30-Jun-20140</t>
  </si>
  <si>
    <t>SmartRate Only3Stockton30-Jun-20140</t>
  </si>
  <si>
    <t>SmartRate Only4Stockton30-Jun-20140</t>
  </si>
  <si>
    <t>SmartRate Only5Stockton30-Jun-20140</t>
  </si>
  <si>
    <t>SmartRate Only6Stockton30-Jun-20140</t>
  </si>
  <si>
    <t>SmartRate Only7Stockton30-Jun-20140</t>
  </si>
  <si>
    <t>SmartRate Only8Stockton30-Jun-20140</t>
  </si>
  <si>
    <t>SmartRate Only9Stockton30-Jun-20140</t>
  </si>
  <si>
    <t>SmartRate Only10Stockton30-Jun-20140</t>
  </si>
  <si>
    <t>SmartRate Only11Stockton30-Jun-20140</t>
  </si>
  <si>
    <t>SmartRate Only12Stockton30-Jun-20140</t>
  </si>
  <si>
    <t>SmartRate Only13Stockton30-Jun-20140</t>
  </si>
  <si>
    <t>SmartRate Only14Stockton30-Jun-20140</t>
  </si>
  <si>
    <t>SmartRate Only15Stockton30-Jun-20140</t>
  </si>
  <si>
    <t>SmartRate Only16Stockton30-Jun-20140</t>
  </si>
  <si>
    <t>SmartRate Only17Stockton30-Jun-20140</t>
  </si>
  <si>
    <t>SmartRate Only18Stockton30-Jun-20140</t>
  </si>
  <si>
    <t>SmartRate Only19Stockton30-Jun-20140</t>
  </si>
  <si>
    <t>SmartRate Only20Stockton30-Jun-20140</t>
  </si>
  <si>
    <t>SmartRate Only21Stockton30-Jun-20140</t>
  </si>
  <si>
    <t>SmartRate Only22Stockton30-Jun-20140</t>
  </si>
  <si>
    <t>SmartRate Only23Stockton30-Jun-20140</t>
  </si>
  <si>
    <t>SmartRate Only24Stockton30-Jun-20140</t>
  </si>
  <si>
    <t>SmartRate Only1Greater Fresno Area30-Jun-20140</t>
  </si>
  <si>
    <t>SmartRate Only2Greater Fresno Area30-Jun-20140</t>
  </si>
  <si>
    <t>SmartRate Only3Greater Fresno Area30-Jun-20140</t>
  </si>
  <si>
    <t>SmartRate Only4Greater Fresno Area30-Jun-20140</t>
  </si>
  <si>
    <t>SmartRate Only5Greater Fresno Area30-Jun-20140</t>
  </si>
  <si>
    <t>SmartRate Only6Greater Fresno Area30-Jun-20140</t>
  </si>
  <si>
    <t>SmartRate Only7Greater Fresno Area30-Jun-20140</t>
  </si>
  <si>
    <t>SmartRate Only8Greater Fresno Area30-Jun-20140</t>
  </si>
  <si>
    <t>SmartRate Only9Greater Fresno Area30-Jun-20140</t>
  </si>
  <si>
    <t>SmartRate Only10Greater Fresno Area30-Jun-20140</t>
  </si>
  <si>
    <t>SmartRate Only11Greater Fresno Area30-Jun-20140</t>
  </si>
  <si>
    <t>SmartRate Only12Greater Fresno Area30-Jun-20140</t>
  </si>
  <si>
    <t>SmartRate Only13Greater Fresno Area30-Jun-20140</t>
  </si>
  <si>
    <t>SmartRate Only14Greater Fresno Area30-Jun-20140</t>
  </si>
  <si>
    <t>SmartRate Only15Greater Fresno Area30-Jun-20140</t>
  </si>
  <si>
    <t>SmartRate Only16Greater Fresno Area30-Jun-20140</t>
  </si>
  <si>
    <t>SmartRate Only17Greater Fresno Area30-Jun-20140</t>
  </si>
  <si>
    <t>SmartRate Only18Greater Fresno Area30-Jun-20140</t>
  </si>
  <si>
    <t>SmartRate Only19Greater Fresno Area30-Jun-20140</t>
  </si>
  <si>
    <t>SmartRate Only20Greater Fresno Area30-Jun-20140</t>
  </si>
  <si>
    <t>SmartRate Only21Greater Fresno Area30-Jun-20140</t>
  </si>
  <si>
    <t>SmartRate Only22Greater Fresno Area30-Jun-20140</t>
  </si>
  <si>
    <t>SmartRate Only23Greater Fresno Area30-Jun-20140</t>
  </si>
  <si>
    <t>SmartRate Only24Greater Fresno Area30-Jun-20140</t>
  </si>
  <si>
    <t>SmartRate Only1Kern30-Jun-20140</t>
  </si>
  <si>
    <t>SmartRate Only2Kern30-Jun-20140</t>
  </si>
  <si>
    <t>SmartRate Only3Kern30-Jun-20140</t>
  </si>
  <si>
    <t>SmartRate Only4Kern30-Jun-20140</t>
  </si>
  <si>
    <t>SmartRate Only5Kern30-Jun-20140</t>
  </si>
  <si>
    <t>SmartRate Only6Kern30-Jun-20140</t>
  </si>
  <si>
    <t>SmartRate Only7Kern30-Jun-20140</t>
  </si>
  <si>
    <t>SmartRate Only8Kern30-Jun-20140</t>
  </si>
  <si>
    <t>SmartRate Only9Kern30-Jun-20140</t>
  </si>
  <si>
    <t>SmartRate Only10Kern30-Jun-20140</t>
  </si>
  <si>
    <t>SmartRate Only11Kern30-Jun-20140</t>
  </si>
  <si>
    <t>SmartRate Only12Kern30-Jun-20140</t>
  </si>
  <si>
    <t>SmartRate Only13Kern30-Jun-20140</t>
  </si>
  <si>
    <t>SmartRate Only14Kern30-Jun-20140</t>
  </si>
  <si>
    <t>SmartRate Only15Kern30-Jun-20140</t>
  </si>
  <si>
    <t>SmartRate Only16Kern30-Jun-20140</t>
  </si>
  <si>
    <t>SmartRate Only17Kern30-Jun-20140</t>
  </si>
  <si>
    <t>SmartRate Only18Kern30-Jun-20140</t>
  </si>
  <si>
    <t>SmartRate Only19Kern30-Jun-20140</t>
  </si>
  <si>
    <t>SmartRate Only20Kern30-Jun-20140</t>
  </si>
  <si>
    <t>SmartRate Only21Kern30-Jun-20140</t>
  </si>
  <si>
    <t>SmartRate Only22Kern30-Jun-20140</t>
  </si>
  <si>
    <t>SmartRate Only23Kern30-Jun-20140</t>
  </si>
  <si>
    <t>SmartRate Only24Kern30-Jun-20140</t>
  </si>
  <si>
    <t>SmartRate Only1Other30-Jun-20140</t>
  </si>
  <si>
    <t>SmartRate Only2Other30-Jun-20140</t>
  </si>
  <si>
    <t>SmartRate Only3Other30-Jun-20140</t>
  </si>
  <si>
    <t>SmartRate Only4Other30-Jun-20140</t>
  </si>
  <si>
    <t>SmartRate Only5Other30-Jun-20140</t>
  </si>
  <si>
    <t>SmartRate Only6Other30-Jun-20140</t>
  </si>
  <si>
    <t>SmartRate Only7Other30-Jun-20140</t>
  </si>
  <si>
    <t>SmartRate Only8Other30-Jun-20140</t>
  </si>
  <si>
    <t>SmartRate Only9Other30-Jun-20140</t>
  </si>
  <si>
    <t>SmartRate Only10Other30-Jun-20140</t>
  </si>
  <si>
    <t>SmartRate Only11Other30-Jun-20140</t>
  </si>
  <si>
    <t>SmartRate Only12Other30-Jun-20140</t>
  </si>
  <si>
    <t>SmartRate Only13Other30-Jun-20140</t>
  </si>
  <si>
    <t>SmartRate Only14Other30-Jun-20140</t>
  </si>
  <si>
    <t>SmartRate Only15Other30-Jun-20140</t>
  </si>
  <si>
    <t>SmartRate Only16Other30-Jun-20140</t>
  </si>
  <si>
    <t>SmartRate Only17Other30-Jun-20140</t>
  </si>
  <si>
    <t>SmartRate Only18Other30-Jun-20140</t>
  </si>
  <si>
    <t>SmartRate Only19Other30-Jun-20140</t>
  </si>
  <si>
    <t>SmartRate Only20Other30-Jun-20140</t>
  </si>
  <si>
    <t>SmartRate Only21Other30-Jun-20140</t>
  </si>
  <si>
    <t>SmartRate Only22Other30-Jun-20140</t>
  </si>
  <si>
    <t>SmartRate Only23Other30-Jun-20140</t>
  </si>
  <si>
    <t>SmartRate Only24Other30-Jun-20140</t>
  </si>
  <si>
    <t>SmartRate Only1Greater Bay Area30-Jun-20140</t>
  </si>
  <si>
    <t>SmartRate Only2Greater Bay Area30-Jun-20140</t>
  </si>
  <si>
    <t>SmartRate Only3Greater Bay Area30-Jun-20140</t>
  </si>
  <si>
    <t>SmartRate Only4Greater Bay Area30-Jun-20140</t>
  </si>
  <si>
    <t>SmartRate Only5Greater Bay Area30-Jun-20140</t>
  </si>
  <si>
    <t>SmartRate Only6Greater Bay Area30-Jun-20140</t>
  </si>
  <si>
    <t>SmartRate Only7Greater Bay Area30-Jun-20140</t>
  </si>
  <si>
    <t>SmartRate Only8Greater Bay Area30-Jun-20140</t>
  </si>
  <si>
    <t>SmartRate Only9Greater Bay Area30-Jun-20140</t>
  </si>
  <si>
    <t>SmartRate Only10Greater Bay Area30-Jun-20140</t>
  </si>
  <si>
    <t>SmartRate Only11Greater Bay Area30-Jun-20140</t>
  </si>
  <si>
    <t>SmartRate Only12Greater Bay Area30-Jun-20140</t>
  </si>
  <si>
    <t>SmartRate Only13Greater Bay Area30-Jun-20140</t>
  </si>
  <si>
    <t>SmartRate Only14Greater Bay Area30-Jun-20140</t>
  </si>
  <si>
    <t>SmartRate Only15Greater Bay Area30-Jun-20140</t>
  </si>
  <si>
    <t>SmartRate Only16Greater Bay Area30-Jun-20140</t>
  </si>
  <si>
    <t>SmartRate Only17Greater Bay Area30-Jun-20140</t>
  </si>
  <si>
    <t>SmartRate Only18Greater Bay Area30-Jun-20140</t>
  </si>
  <si>
    <t>SmartRate Only19Greater Bay Area30-Jun-20140</t>
  </si>
  <si>
    <t>SmartRate Only20Greater Bay Area30-Jun-20140</t>
  </si>
  <si>
    <t>SmartRate Only21Greater Bay Area30-Jun-20140</t>
  </si>
  <si>
    <t>SmartRate Only22Greater Bay Area30-Jun-20140</t>
  </si>
  <si>
    <t>SmartRate Only23Greater Bay Area30-Jun-20140</t>
  </si>
  <si>
    <t>SmartRate Only24Greater Bay Area30-Jun-20140</t>
  </si>
  <si>
    <t>SmartRate Only1All30-Jun-20140</t>
  </si>
  <si>
    <t>SmartRate Only2All30-Jun-20140</t>
  </si>
  <si>
    <t>SmartRate Only3All30-Jun-20140</t>
  </si>
  <si>
    <t>SmartRate Only4All30-Jun-20140</t>
  </si>
  <si>
    <t>SmartRate Only5All30-Jun-20140</t>
  </si>
  <si>
    <t>SmartRate Only6All30-Jun-20140</t>
  </si>
  <si>
    <t>SmartRate Only7All30-Jun-20140</t>
  </si>
  <si>
    <t>SmartRate Only8All30-Jun-20140</t>
  </si>
  <si>
    <t>SmartRate Only9All30-Jun-20140</t>
  </si>
  <si>
    <t>SmartRate Only10All30-Jun-20140</t>
  </si>
  <si>
    <t>SmartRate Only11All30-Jun-20140</t>
  </si>
  <si>
    <t>SmartRate Only12All30-Jun-20140</t>
  </si>
  <si>
    <t>SmartRate Only13All30-Jun-20140</t>
  </si>
  <si>
    <t>SmartRate Only14All30-Jun-20140</t>
  </si>
  <si>
    <t>SmartRate Only15All30-Jun-20140</t>
  </si>
  <si>
    <t>SmartRate Only16All30-Jun-20140</t>
  </si>
  <si>
    <t>SmartRate Only17All30-Jun-20140</t>
  </si>
  <si>
    <t>SmartRate Only18All30-Jun-20140</t>
  </si>
  <si>
    <t>SmartRate Only19All30-Jun-20140</t>
  </si>
  <si>
    <t>SmartRate Only20All30-Jun-20140</t>
  </si>
  <si>
    <t>SmartRate Only21All30-Jun-20140</t>
  </si>
  <si>
    <t>SmartRate Only22All30-Jun-20140</t>
  </si>
  <si>
    <t>SmartRate Only23All30-Jun-20140</t>
  </si>
  <si>
    <t>SmartRate Only24All30-Jun-20140</t>
  </si>
  <si>
    <t>Both1Humboldt31-Jul-20140</t>
  </si>
  <si>
    <t>Both2Humboldt31-Jul-20140</t>
  </si>
  <si>
    <t>Both3Humboldt31-Jul-20140</t>
  </si>
  <si>
    <t>Both4Humboldt31-Jul-20140</t>
  </si>
  <si>
    <t>Both5Humboldt31-Jul-20140</t>
  </si>
  <si>
    <t>Both6Humboldt31-Jul-20140</t>
  </si>
  <si>
    <t>Both7Humboldt31-Jul-20140</t>
  </si>
  <si>
    <t>Both8Humboldt31-Jul-20140</t>
  </si>
  <si>
    <t>Both9Humboldt31-Jul-20140</t>
  </si>
  <si>
    <t>Both10Humboldt31-Jul-20140</t>
  </si>
  <si>
    <t>Both11Humboldt31-Jul-20140</t>
  </si>
  <si>
    <t>Both12Humboldt31-Jul-20140</t>
  </si>
  <si>
    <t>Both13Humboldt31-Jul-20140</t>
  </si>
  <si>
    <t>Both14Humboldt31-Jul-20140</t>
  </si>
  <si>
    <t>Both15Humboldt31-Jul-20140</t>
  </si>
  <si>
    <t>Both16Humboldt31-Jul-20140</t>
  </si>
  <si>
    <t>Both17Humboldt31-Jul-20140</t>
  </si>
  <si>
    <t>Both18Humboldt31-Jul-20140</t>
  </si>
  <si>
    <t>Both19Humboldt31-Jul-20140</t>
  </si>
  <si>
    <t>Both20Humboldt31-Jul-20140</t>
  </si>
  <si>
    <t>Both21Humboldt31-Jul-20140</t>
  </si>
  <si>
    <t>Both22Humboldt31-Jul-20140</t>
  </si>
  <si>
    <t>Both23Humboldt31-Jul-20140</t>
  </si>
  <si>
    <t>Both24Humboldt31-Jul-20140</t>
  </si>
  <si>
    <t>Both1North Coast and North Bay31-Jul-20140</t>
  </si>
  <si>
    <t>Both2North Coast and North Bay31-Jul-20140</t>
  </si>
  <si>
    <t>Both3North Coast and North Bay31-Jul-20140</t>
  </si>
  <si>
    <t>Both4North Coast and North Bay31-Jul-20140</t>
  </si>
  <si>
    <t>Both5North Coast and North Bay31-Jul-20140</t>
  </si>
  <si>
    <t>Both6North Coast and North Bay31-Jul-20140</t>
  </si>
  <si>
    <t>Both7North Coast and North Bay31-Jul-20140</t>
  </si>
  <si>
    <t>Both8North Coast and North Bay31-Jul-20140</t>
  </si>
  <si>
    <t>Both9North Coast and North Bay31-Jul-20140</t>
  </si>
  <si>
    <t>Both10North Coast and North Bay31-Jul-20140</t>
  </si>
  <si>
    <t>Both11North Coast and North Bay31-Jul-20140</t>
  </si>
  <si>
    <t>Both12North Coast and North Bay31-Jul-20140</t>
  </si>
  <si>
    <t>Both13North Coast and North Bay31-Jul-20140</t>
  </si>
  <si>
    <t>Both14North Coast and North Bay31-Jul-20140</t>
  </si>
  <si>
    <t>Both15North Coast and North Bay31-Jul-20140</t>
  </si>
  <si>
    <t>Both16North Coast and North Bay31-Jul-20140</t>
  </si>
  <si>
    <t>Both17North Coast and North Bay31-Jul-20140</t>
  </si>
  <si>
    <t>Both18North Coast and North Bay31-Jul-20140</t>
  </si>
  <si>
    <t>Both19North Coast and North Bay31-Jul-20140</t>
  </si>
  <si>
    <t>Both20North Coast and North Bay31-Jul-20140</t>
  </si>
  <si>
    <t>Both21North Coast and North Bay31-Jul-20140</t>
  </si>
  <si>
    <t>Both22North Coast and North Bay31-Jul-20140</t>
  </si>
  <si>
    <t>Both23North Coast and North Bay31-Jul-20140</t>
  </si>
  <si>
    <t>Both24North Coast and North Bay31-Jul-20140</t>
  </si>
  <si>
    <t>Both1Kern31-Jul-20140</t>
  </si>
  <si>
    <t>Both2Kern31-Jul-20140</t>
  </si>
  <si>
    <t>Both3Kern31-Jul-20140</t>
  </si>
  <si>
    <t>Both4Kern31-Jul-20140</t>
  </si>
  <si>
    <t>Both5Kern31-Jul-20140</t>
  </si>
  <si>
    <t>Both6Kern31-Jul-20140</t>
  </si>
  <si>
    <t>Both7Kern31-Jul-20140</t>
  </si>
  <si>
    <t>Both8Kern31-Jul-20140</t>
  </si>
  <si>
    <t>Both9Kern31-Jul-20140</t>
  </si>
  <si>
    <t>Both10Kern31-Jul-20140</t>
  </si>
  <si>
    <t>Both11Kern31-Jul-20140</t>
  </si>
  <si>
    <t>Both12Kern31-Jul-20140</t>
  </si>
  <si>
    <t>Both13Kern31-Jul-20140</t>
  </si>
  <si>
    <t>Both14Kern31-Jul-20140</t>
  </si>
  <si>
    <t>Both15Kern31-Jul-20140</t>
  </si>
  <si>
    <t>Both16Kern31-Jul-20140</t>
  </si>
  <si>
    <t>Both17Kern31-Jul-20140</t>
  </si>
  <si>
    <t>Both18Kern31-Jul-20140</t>
  </si>
  <si>
    <t>Both19Kern31-Jul-20140</t>
  </si>
  <si>
    <t>Both20Kern31-Jul-20140</t>
  </si>
  <si>
    <t>Both21Kern31-Jul-20140</t>
  </si>
  <si>
    <t>Both22Kern31-Jul-20140</t>
  </si>
  <si>
    <t>Both23Kern31-Jul-20140</t>
  </si>
  <si>
    <t>Both24Kern31-Jul-20140</t>
  </si>
  <si>
    <t>Both1Stockton31-Jul-20140</t>
  </si>
  <si>
    <t>Both2Stockton31-Jul-20140</t>
  </si>
  <si>
    <t>Both3Stockton31-Jul-20140</t>
  </si>
  <si>
    <t>Both4Stockton31-Jul-20140</t>
  </si>
  <si>
    <t>Both5Stockton31-Jul-20140</t>
  </si>
  <si>
    <t>Both6Stockton31-Jul-20140</t>
  </si>
  <si>
    <t>Both7Stockton31-Jul-20140</t>
  </si>
  <si>
    <t>Both8Stockton31-Jul-20140</t>
  </si>
  <si>
    <t>Both9Stockton31-Jul-20140</t>
  </si>
  <si>
    <t>Both10Stockton31-Jul-20140</t>
  </si>
  <si>
    <t>Both11Stockton31-Jul-20140</t>
  </si>
  <si>
    <t>Both12Stockton31-Jul-20140</t>
  </si>
  <si>
    <t>Both13Stockton31-Jul-20140</t>
  </si>
  <si>
    <t>Both14Stockton31-Jul-20140</t>
  </si>
  <si>
    <t>Both15Stockton31-Jul-20140</t>
  </si>
  <si>
    <t>Both16Stockton31-Jul-20140</t>
  </si>
  <si>
    <t>Both17Stockton31-Jul-20140</t>
  </si>
  <si>
    <t>Both18Stockton31-Jul-20140</t>
  </si>
  <si>
    <t>Both19Stockton31-Jul-20140</t>
  </si>
  <si>
    <t>Both20Stockton31-Jul-20140</t>
  </si>
  <si>
    <t>Both21Stockton31-Jul-20140</t>
  </si>
  <si>
    <t>Both22Stockton31-Jul-20140</t>
  </si>
  <si>
    <t>Both23Stockton31-Jul-20140</t>
  </si>
  <si>
    <t>Both24Stockton31-Jul-20140</t>
  </si>
  <si>
    <t>Both1Greater Fresno Area31-Jul-20140</t>
  </si>
  <si>
    <t>Both2Greater Fresno Area31-Jul-20140</t>
  </si>
  <si>
    <t>Both3Greater Fresno Area31-Jul-20140</t>
  </si>
  <si>
    <t>Both4Greater Fresno Area31-Jul-20140</t>
  </si>
  <si>
    <t>Both5Greater Fresno Area31-Jul-20140</t>
  </si>
  <si>
    <t>Both6Greater Fresno Area31-Jul-20140</t>
  </si>
  <si>
    <t>Both7Greater Fresno Area31-Jul-20140</t>
  </si>
  <si>
    <t>Both8Greater Fresno Area31-Jul-20140</t>
  </si>
  <si>
    <t>Both9Greater Fresno Area31-Jul-20140</t>
  </si>
  <si>
    <t>Both10Greater Fresno Area31-Jul-20140</t>
  </si>
  <si>
    <t>Both11Greater Fresno Area31-Jul-20140</t>
  </si>
  <si>
    <t>Both12Greater Fresno Area31-Jul-20140</t>
  </si>
  <si>
    <t>Both13Greater Fresno Area31-Jul-20140</t>
  </si>
  <si>
    <t>Both14Greater Fresno Area31-Jul-20140</t>
  </si>
  <si>
    <t>Both15Greater Fresno Area31-Jul-20140</t>
  </si>
  <si>
    <t>Both16Greater Fresno Area31-Jul-20140</t>
  </si>
  <si>
    <t>Both17Greater Fresno Area31-Jul-20140</t>
  </si>
  <si>
    <t>Both18Greater Fresno Area31-Jul-20140</t>
  </si>
  <si>
    <t>Both19Greater Fresno Area31-Jul-20140</t>
  </si>
  <si>
    <t>Both20Greater Fresno Area31-Jul-20140</t>
  </si>
  <si>
    <t>Both21Greater Fresno Area31-Jul-20140</t>
  </si>
  <si>
    <t>Both22Greater Fresno Area31-Jul-20140</t>
  </si>
  <si>
    <t>Both23Greater Fresno Area31-Jul-20140</t>
  </si>
  <si>
    <t>Both24Greater Fresno Area31-Jul-20140</t>
  </si>
  <si>
    <t>Both1Sierra31-Jul-20140</t>
  </si>
  <si>
    <t>Both2Sierra31-Jul-20140</t>
  </si>
  <si>
    <t>Both3Sierra31-Jul-20140</t>
  </si>
  <si>
    <t>Both4Sierra31-Jul-20140</t>
  </si>
  <si>
    <t>Both5Sierra31-Jul-20140</t>
  </si>
  <si>
    <t>Both6Sierra31-Jul-20140</t>
  </si>
  <si>
    <t>Both7Sierra31-Jul-20140</t>
  </si>
  <si>
    <t>Both8Sierra31-Jul-20140</t>
  </si>
  <si>
    <t>Both9Sierra31-Jul-20140</t>
  </si>
  <si>
    <t>Both10Sierra31-Jul-20140</t>
  </si>
  <si>
    <t>Both11Sierra31-Jul-20140</t>
  </si>
  <si>
    <t>Both12Sierra31-Jul-20140</t>
  </si>
  <si>
    <t>Both13Sierra31-Jul-20140</t>
  </si>
  <si>
    <t>Both14Sierra31-Jul-20140</t>
  </si>
  <si>
    <t>Both15Sierra31-Jul-20140</t>
  </si>
  <si>
    <t>Both16Sierra31-Jul-20140</t>
  </si>
  <si>
    <t>Both17Sierra31-Jul-20140</t>
  </si>
  <si>
    <t>Both18Sierra31-Jul-20140</t>
  </si>
  <si>
    <t>Both19Sierra31-Jul-20140</t>
  </si>
  <si>
    <t>Both20Sierra31-Jul-20140</t>
  </si>
  <si>
    <t>Both21Sierra31-Jul-20140</t>
  </si>
  <si>
    <t>Both22Sierra31-Jul-20140</t>
  </si>
  <si>
    <t>Both23Sierra31-Jul-20140</t>
  </si>
  <si>
    <t>Both24Sierra31-Jul-20140</t>
  </si>
  <si>
    <t>Both1Other31-Jul-20140</t>
  </si>
  <si>
    <t>Both2Other31-Jul-20140</t>
  </si>
  <si>
    <t>Both3Other31-Jul-20140</t>
  </si>
  <si>
    <t>Both4Other31-Jul-20140</t>
  </si>
  <si>
    <t>Both5Other31-Jul-20140</t>
  </si>
  <si>
    <t>Both6Other31-Jul-20140</t>
  </si>
  <si>
    <t>Both7Other31-Jul-20140</t>
  </si>
  <si>
    <t>Both8Other31-Jul-20140</t>
  </si>
  <si>
    <t>Both9Other31-Jul-20140</t>
  </si>
  <si>
    <t>Both10Other31-Jul-20140</t>
  </si>
  <si>
    <t>Both11Other31-Jul-20140</t>
  </si>
  <si>
    <t>Both12Other31-Jul-20140</t>
  </si>
  <si>
    <t>Both13Other31-Jul-20140</t>
  </si>
  <si>
    <t>Both14Other31-Jul-20140</t>
  </si>
  <si>
    <t>Both15Other31-Jul-20140</t>
  </si>
  <si>
    <t>Both16Other31-Jul-20140</t>
  </si>
  <si>
    <t>Both17Other31-Jul-20140</t>
  </si>
  <si>
    <t>Both18Other31-Jul-20140</t>
  </si>
  <si>
    <t>Both19Other31-Jul-20140</t>
  </si>
  <si>
    <t>Both20Other31-Jul-20140</t>
  </si>
  <si>
    <t>Both21Other31-Jul-20140</t>
  </si>
  <si>
    <t>Both22Other31-Jul-20140</t>
  </si>
  <si>
    <t>Both23Other31-Jul-20140</t>
  </si>
  <si>
    <t>Both24Other31-Jul-20140</t>
  </si>
  <si>
    <t>Both1Greater Bay Area31-Jul-20140</t>
  </si>
  <si>
    <t>Both2Greater Bay Area31-Jul-20140</t>
  </si>
  <si>
    <t>Both3Greater Bay Area31-Jul-20140</t>
  </si>
  <si>
    <t>Both4Greater Bay Area31-Jul-20140</t>
  </si>
  <si>
    <t>Both5Greater Bay Area31-Jul-20140</t>
  </si>
  <si>
    <t>Both6Greater Bay Area31-Jul-20140</t>
  </si>
  <si>
    <t>Both7Greater Bay Area31-Jul-20140</t>
  </si>
  <si>
    <t>Both8Greater Bay Area31-Jul-20140</t>
  </si>
  <si>
    <t>Both9Greater Bay Area31-Jul-20140</t>
  </si>
  <si>
    <t>Both10Greater Bay Area31-Jul-20140</t>
  </si>
  <si>
    <t>Both11Greater Bay Area31-Jul-20140</t>
  </si>
  <si>
    <t>Both12Greater Bay Area31-Jul-20140</t>
  </si>
  <si>
    <t>Both13Greater Bay Area31-Jul-20140</t>
  </si>
  <si>
    <t>Both14Greater Bay Area31-Jul-20140</t>
  </si>
  <si>
    <t>Both15Greater Bay Area31-Jul-20140</t>
  </si>
  <si>
    <t>Both16Greater Bay Area31-Jul-20140</t>
  </si>
  <si>
    <t>Both17Greater Bay Area31-Jul-20140</t>
  </si>
  <si>
    <t>Both18Greater Bay Area31-Jul-20140</t>
  </si>
  <si>
    <t>Both19Greater Bay Area31-Jul-20140</t>
  </si>
  <si>
    <t>Both20Greater Bay Area31-Jul-20140</t>
  </si>
  <si>
    <t>Both21Greater Bay Area31-Jul-20140</t>
  </si>
  <si>
    <t>Both22Greater Bay Area31-Jul-20140</t>
  </si>
  <si>
    <t>Both23Greater Bay Area31-Jul-20140</t>
  </si>
  <si>
    <t>Both24Greater Bay Area31-Jul-20140</t>
  </si>
  <si>
    <t>Both1All31-Jul-20140</t>
  </si>
  <si>
    <t>Both2All31-Jul-20140</t>
  </si>
  <si>
    <t>Both3All31-Jul-20140</t>
  </si>
  <si>
    <t>Both4All31-Jul-20140</t>
  </si>
  <si>
    <t>Both5All31-Jul-20140</t>
  </si>
  <si>
    <t>Both6All31-Jul-20140</t>
  </si>
  <si>
    <t>Both7All31-Jul-20140</t>
  </si>
  <si>
    <t>Both8All31-Jul-20140</t>
  </si>
  <si>
    <t>Both9All31-Jul-20140</t>
  </si>
  <si>
    <t>Both10All31-Jul-20140</t>
  </si>
  <si>
    <t>Both11All31-Jul-20140</t>
  </si>
  <si>
    <t>Both12All31-Jul-20140</t>
  </si>
  <si>
    <t>Both13All31-Jul-20140</t>
  </si>
  <si>
    <t>Both14All31-Jul-20140</t>
  </si>
  <si>
    <t>Both15All31-Jul-20140</t>
  </si>
  <si>
    <t>Both16All31-Jul-20140</t>
  </si>
  <si>
    <t>Both17All31-Jul-20140</t>
  </si>
  <si>
    <t>Both18All31-Jul-20140</t>
  </si>
  <si>
    <t>Both19All31-Jul-20140</t>
  </si>
  <si>
    <t>Both20All31-Jul-20140</t>
  </si>
  <si>
    <t>Both21All31-Jul-20140</t>
  </si>
  <si>
    <t>Both22All31-Jul-20140</t>
  </si>
  <si>
    <t>Both23All31-Jul-20140</t>
  </si>
  <si>
    <t>Both24All31-Jul-20140</t>
  </si>
  <si>
    <t>Dually Enrolled1Humboldt31-Jul-20140</t>
  </si>
  <si>
    <t>Dually Enrolled2Humboldt31-Jul-20140</t>
  </si>
  <si>
    <t>Dually Enrolled3Humboldt31-Jul-20140</t>
  </si>
  <si>
    <t>Dually Enrolled4Humboldt31-Jul-20140</t>
  </si>
  <si>
    <t>Dually Enrolled5Humboldt31-Jul-20140</t>
  </si>
  <si>
    <t>Dually Enrolled6Humboldt31-Jul-20140</t>
  </si>
  <si>
    <t>Dually Enrolled7Humboldt31-Jul-20140</t>
  </si>
  <si>
    <t>Dually Enrolled8Humboldt31-Jul-20140</t>
  </si>
  <si>
    <t>Dually Enrolled9Humboldt31-Jul-20140</t>
  </si>
  <si>
    <t>Dually Enrolled10Humboldt31-Jul-20140</t>
  </si>
  <si>
    <t>Dually Enrolled11Humboldt31-Jul-20140</t>
  </si>
  <si>
    <t>Dually Enrolled12Humboldt31-Jul-20140</t>
  </si>
  <si>
    <t>Dually Enrolled13Humboldt31-Jul-20140</t>
  </si>
  <si>
    <t>Dually Enrolled14Humboldt31-Jul-20140</t>
  </si>
  <si>
    <t>Dually Enrolled15Humboldt31-Jul-20140</t>
  </si>
  <si>
    <t>Dually Enrolled16Humboldt31-Jul-20140</t>
  </si>
  <si>
    <t>Dually Enrolled17Humboldt31-Jul-20140</t>
  </si>
  <si>
    <t>Dually Enrolled18Humboldt31-Jul-20140</t>
  </si>
  <si>
    <t>Dually Enrolled19Humboldt31-Jul-20140</t>
  </si>
  <si>
    <t>Dually Enrolled20Humboldt31-Jul-20140</t>
  </si>
  <si>
    <t>Dually Enrolled21Humboldt31-Jul-20140</t>
  </si>
  <si>
    <t>Dually Enrolled22Humboldt31-Jul-20140</t>
  </si>
  <si>
    <t>Dually Enrolled23Humboldt31-Jul-20140</t>
  </si>
  <si>
    <t>Dually Enrolled24Humboldt31-Jul-20140</t>
  </si>
  <si>
    <t>Dually Enrolled1North Coast and North Bay31-Jul-20140</t>
  </si>
  <si>
    <t>Dually Enrolled2North Coast and North Bay31-Jul-20140</t>
  </si>
  <si>
    <t>Dually Enrolled3North Coast and North Bay31-Jul-20140</t>
  </si>
  <si>
    <t>Dually Enrolled4North Coast and North Bay31-Jul-20140</t>
  </si>
  <si>
    <t>Dually Enrolled5North Coast and North Bay31-Jul-20140</t>
  </si>
  <si>
    <t>Dually Enrolled6North Coast and North Bay31-Jul-20140</t>
  </si>
  <si>
    <t>Dually Enrolled7North Coast and North Bay31-Jul-20140</t>
  </si>
  <si>
    <t>Dually Enrolled8North Coast and North Bay31-Jul-20140</t>
  </si>
  <si>
    <t>Dually Enrolled9North Coast and North Bay31-Jul-20140</t>
  </si>
  <si>
    <t>Dually Enrolled10North Coast and North Bay31-Jul-20140</t>
  </si>
  <si>
    <t>Dually Enrolled11North Coast and North Bay31-Jul-20140</t>
  </si>
  <si>
    <t>Dually Enrolled12North Coast and North Bay31-Jul-20140</t>
  </si>
  <si>
    <t>Dually Enrolled13North Coast and North Bay31-Jul-20140</t>
  </si>
  <si>
    <t>Dually Enrolled14North Coast and North Bay31-Jul-20140</t>
  </si>
  <si>
    <t>Dually Enrolled15North Coast and North Bay31-Jul-20140</t>
  </si>
  <si>
    <t>Dually Enrolled16North Coast and North Bay31-Jul-20140</t>
  </si>
  <si>
    <t>Dually Enrolled17North Coast and North Bay31-Jul-20140</t>
  </si>
  <si>
    <t>Dually Enrolled18North Coast and North Bay31-Jul-20140</t>
  </si>
  <si>
    <t>Dually Enrolled19North Coast and North Bay31-Jul-20140</t>
  </si>
  <si>
    <t>Dually Enrolled20North Coast and North Bay31-Jul-20140</t>
  </si>
  <si>
    <t>Dually Enrolled21North Coast and North Bay31-Jul-20140</t>
  </si>
  <si>
    <t>Dually Enrolled22North Coast and North Bay31-Jul-20140</t>
  </si>
  <si>
    <t>Dually Enrolled23North Coast and North Bay31-Jul-20140</t>
  </si>
  <si>
    <t>Dually Enrolled24North Coast and North Bay31-Jul-20140</t>
  </si>
  <si>
    <t>Dually Enrolled1Kern31-Jul-20140</t>
  </si>
  <si>
    <t>Dually Enrolled2Kern31-Jul-20140</t>
  </si>
  <si>
    <t>Dually Enrolled3Kern31-Jul-20140</t>
  </si>
  <si>
    <t>Dually Enrolled4Kern31-Jul-20140</t>
  </si>
  <si>
    <t>Dually Enrolled5Kern31-Jul-20140</t>
  </si>
  <si>
    <t>Dually Enrolled6Kern31-Jul-20140</t>
  </si>
  <si>
    <t>Dually Enrolled7Kern31-Jul-20140</t>
  </si>
  <si>
    <t>Dually Enrolled8Kern31-Jul-20140</t>
  </si>
  <si>
    <t>Dually Enrolled9Kern31-Jul-20140</t>
  </si>
  <si>
    <t>Dually Enrolled10Kern31-Jul-20140</t>
  </si>
  <si>
    <t>Dually Enrolled11Kern31-Jul-20140</t>
  </si>
  <si>
    <t>Dually Enrolled12Kern31-Jul-20140</t>
  </si>
  <si>
    <t>Dually Enrolled13Kern31-Jul-20140</t>
  </si>
  <si>
    <t>Dually Enrolled14Kern31-Jul-20140</t>
  </si>
  <si>
    <t>Dually Enrolled15Kern31-Jul-20140</t>
  </si>
  <si>
    <t>Dually Enrolled16Kern31-Jul-20140</t>
  </si>
  <si>
    <t>Dually Enrolled17Kern31-Jul-20140</t>
  </si>
  <si>
    <t>Dually Enrolled18Kern31-Jul-20140</t>
  </si>
  <si>
    <t>Dually Enrolled19Kern31-Jul-20140</t>
  </si>
  <si>
    <t>Dually Enrolled20Kern31-Jul-20140</t>
  </si>
  <si>
    <t>Dually Enrolled21Kern31-Jul-20140</t>
  </si>
  <si>
    <t>Dually Enrolled22Kern31-Jul-20140</t>
  </si>
  <si>
    <t>Dually Enrolled23Kern31-Jul-20140</t>
  </si>
  <si>
    <t>Dually Enrolled24Kern31-Jul-20140</t>
  </si>
  <si>
    <t>Dually Enrolled1Stockton31-Jul-20140</t>
  </si>
  <si>
    <t>Dually Enrolled2Stockton31-Jul-20140</t>
  </si>
  <si>
    <t>Dually Enrolled3Stockton31-Jul-20140</t>
  </si>
  <si>
    <t>Dually Enrolled4Stockton31-Jul-20140</t>
  </si>
  <si>
    <t>Dually Enrolled5Stockton31-Jul-20140</t>
  </si>
  <si>
    <t>Dually Enrolled6Stockton31-Jul-20140</t>
  </si>
  <si>
    <t>Dually Enrolled7Stockton31-Jul-20140</t>
  </si>
  <si>
    <t>Dually Enrolled8Stockton31-Jul-20140</t>
  </si>
  <si>
    <t>Dually Enrolled9Stockton31-Jul-20140</t>
  </si>
  <si>
    <t>Dually Enrolled10Stockton31-Jul-20140</t>
  </si>
  <si>
    <t>Dually Enrolled11Stockton31-Jul-20140</t>
  </si>
  <si>
    <t>Dually Enrolled12Stockton31-Jul-20140</t>
  </si>
  <si>
    <t>Dually Enrolled13Stockton31-Jul-20140</t>
  </si>
  <si>
    <t>Dually Enrolled14Stockton31-Jul-20140</t>
  </si>
  <si>
    <t>Dually Enrolled15Stockton31-Jul-20140</t>
  </si>
  <si>
    <t>Dually Enrolled16Stockton31-Jul-20140</t>
  </si>
  <si>
    <t>Dually Enrolled17Stockton31-Jul-20140</t>
  </si>
  <si>
    <t>Dually Enrolled18Stockton31-Jul-20140</t>
  </si>
  <si>
    <t>Dually Enrolled19Stockton31-Jul-20140</t>
  </si>
  <si>
    <t>Dually Enrolled20Stockton31-Jul-20140</t>
  </si>
  <si>
    <t>Dually Enrolled21Stockton31-Jul-20140</t>
  </si>
  <si>
    <t>Dually Enrolled22Stockton31-Jul-20140</t>
  </si>
  <si>
    <t>Dually Enrolled23Stockton31-Jul-20140</t>
  </si>
  <si>
    <t>Dually Enrolled24Stockton31-Jul-20140</t>
  </si>
  <si>
    <t>Dually Enrolled1Greater Fresno Area31-Jul-20140</t>
  </si>
  <si>
    <t>Dually Enrolled2Greater Fresno Area31-Jul-20140</t>
  </si>
  <si>
    <t>Dually Enrolled3Greater Fresno Area31-Jul-20140</t>
  </si>
  <si>
    <t>Dually Enrolled4Greater Fresno Area31-Jul-20140</t>
  </si>
  <si>
    <t>Dually Enrolled5Greater Fresno Area31-Jul-20140</t>
  </si>
  <si>
    <t>Dually Enrolled6Greater Fresno Area31-Jul-20140</t>
  </si>
  <si>
    <t>Dually Enrolled7Greater Fresno Area31-Jul-20140</t>
  </si>
  <si>
    <t>Dually Enrolled8Greater Fresno Area31-Jul-20140</t>
  </si>
  <si>
    <t>Dually Enrolled9Greater Fresno Area31-Jul-20140</t>
  </si>
  <si>
    <t>Dually Enrolled10Greater Fresno Area31-Jul-20140</t>
  </si>
  <si>
    <t>Dually Enrolled11Greater Fresno Area31-Jul-20140</t>
  </si>
  <si>
    <t>Dually Enrolled12Greater Fresno Area31-Jul-20140</t>
  </si>
  <si>
    <t>Dually Enrolled13Greater Fresno Area31-Jul-20140</t>
  </si>
  <si>
    <t>Dually Enrolled14Greater Fresno Area31-Jul-20140</t>
  </si>
  <si>
    <t>Dually Enrolled15Greater Fresno Area31-Jul-20140</t>
  </si>
  <si>
    <t>Dually Enrolled16Greater Fresno Area31-Jul-20140</t>
  </si>
  <si>
    <t>Dually Enrolled17Greater Fresno Area31-Jul-20140</t>
  </si>
  <si>
    <t>Dually Enrolled18Greater Fresno Area31-Jul-20140</t>
  </si>
  <si>
    <t>Dually Enrolled19Greater Fresno Area31-Jul-20140</t>
  </si>
  <si>
    <t>Dually Enrolled20Greater Fresno Area31-Jul-20140</t>
  </si>
  <si>
    <t>Dually Enrolled21Greater Fresno Area31-Jul-20140</t>
  </si>
  <si>
    <t>Dually Enrolled22Greater Fresno Area31-Jul-20140</t>
  </si>
  <si>
    <t>Dually Enrolled23Greater Fresno Area31-Jul-20140</t>
  </si>
  <si>
    <t>Dually Enrolled24Greater Fresno Area31-Jul-20140</t>
  </si>
  <si>
    <t>Dually Enrolled1Sierra31-Jul-20140</t>
  </si>
  <si>
    <t>Dually Enrolled2Sierra31-Jul-20140</t>
  </si>
  <si>
    <t>Dually Enrolled3Sierra31-Jul-20140</t>
  </si>
  <si>
    <t>Dually Enrolled4Sierra31-Jul-20140</t>
  </si>
  <si>
    <t>Dually Enrolled5Sierra31-Jul-20140</t>
  </si>
  <si>
    <t>Dually Enrolled6Sierra31-Jul-20140</t>
  </si>
  <si>
    <t>Dually Enrolled7Sierra31-Jul-20140</t>
  </si>
  <si>
    <t>Dually Enrolled8Sierra31-Jul-20140</t>
  </si>
  <si>
    <t>Dually Enrolled9Sierra31-Jul-20140</t>
  </si>
  <si>
    <t>Dually Enrolled10Sierra31-Jul-20140</t>
  </si>
  <si>
    <t>Dually Enrolled11Sierra31-Jul-20140</t>
  </si>
  <si>
    <t>Dually Enrolled12Sierra31-Jul-20140</t>
  </si>
  <si>
    <t>Dually Enrolled13Sierra31-Jul-20140</t>
  </si>
  <si>
    <t>Dually Enrolled14Sierra31-Jul-20140</t>
  </si>
  <si>
    <t>Dually Enrolled15Sierra31-Jul-20140</t>
  </si>
  <si>
    <t>Dually Enrolled16Sierra31-Jul-20140</t>
  </si>
  <si>
    <t>Dually Enrolled17Sierra31-Jul-20140</t>
  </si>
  <si>
    <t>Dually Enrolled18Sierra31-Jul-20140</t>
  </si>
  <si>
    <t>Dually Enrolled19Sierra31-Jul-20140</t>
  </si>
  <si>
    <t>Dually Enrolled20Sierra31-Jul-20140</t>
  </si>
  <si>
    <t>Dually Enrolled21Sierra31-Jul-20140</t>
  </si>
  <si>
    <t>Dually Enrolled22Sierra31-Jul-20140</t>
  </si>
  <si>
    <t>Dually Enrolled23Sierra31-Jul-20140</t>
  </si>
  <si>
    <t>Dually Enrolled24Sierra31-Jul-20140</t>
  </si>
  <si>
    <t>Dually Enrolled1Other31-Jul-20140</t>
  </si>
  <si>
    <t>Dually Enrolled2Other31-Jul-20140</t>
  </si>
  <si>
    <t>Dually Enrolled3Other31-Jul-20140</t>
  </si>
  <si>
    <t>Dually Enrolled4Other31-Jul-20140</t>
  </si>
  <si>
    <t>Dually Enrolled5Other31-Jul-20140</t>
  </si>
  <si>
    <t>Dually Enrolled6Other31-Jul-20140</t>
  </si>
  <si>
    <t>Dually Enrolled7Other31-Jul-20140</t>
  </si>
  <si>
    <t>Dually Enrolled8Other31-Jul-20140</t>
  </si>
  <si>
    <t>Dually Enrolled9Other31-Jul-20140</t>
  </si>
  <si>
    <t>Dually Enrolled10Other31-Jul-20140</t>
  </si>
  <si>
    <t>Dually Enrolled11Other31-Jul-20140</t>
  </si>
  <si>
    <t>Dually Enrolled12Other31-Jul-20140</t>
  </si>
  <si>
    <t>Dually Enrolled13Other31-Jul-20140</t>
  </si>
  <si>
    <t>Dually Enrolled14Other31-Jul-20140</t>
  </si>
  <si>
    <t>Dually Enrolled15Other31-Jul-20140</t>
  </si>
  <si>
    <t>Dually Enrolled16Other31-Jul-20140</t>
  </si>
  <si>
    <t>Dually Enrolled17Other31-Jul-20140</t>
  </si>
  <si>
    <t>Dually Enrolled18Other31-Jul-20140</t>
  </si>
  <si>
    <t>Dually Enrolled19Other31-Jul-20140</t>
  </si>
  <si>
    <t>Dually Enrolled20Other31-Jul-20140</t>
  </si>
  <si>
    <t>Dually Enrolled21Other31-Jul-20140</t>
  </si>
  <si>
    <t>Dually Enrolled22Other31-Jul-20140</t>
  </si>
  <si>
    <t>Dually Enrolled23Other31-Jul-20140</t>
  </si>
  <si>
    <t>Dually Enrolled24Other31-Jul-20140</t>
  </si>
  <si>
    <t>Dually Enrolled1Greater Bay Area31-Jul-20140</t>
  </si>
  <si>
    <t>Dually Enrolled2Greater Bay Area31-Jul-20140</t>
  </si>
  <si>
    <t>Dually Enrolled3Greater Bay Area31-Jul-20140</t>
  </si>
  <si>
    <t>Dually Enrolled4Greater Bay Area31-Jul-20140</t>
  </si>
  <si>
    <t>Dually Enrolled5Greater Bay Area31-Jul-20140</t>
  </si>
  <si>
    <t>Dually Enrolled6Greater Bay Area31-Jul-20140</t>
  </si>
  <si>
    <t>Dually Enrolled7Greater Bay Area31-Jul-20140</t>
  </si>
  <si>
    <t>Dually Enrolled8Greater Bay Area31-Jul-20140</t>
  </si>
  <si>
    <t>Dually Enrolled9Greater Bay Area31-Jul-20140</t>
  </si>
  <si>
    <t>Dually Enrolled10Greater Bay Area31-Jul-20140</t>
  </si>
  <si>
    <t>Dually Enrolled11Greater Bay Area31-Jul-20140</t>
  </si>
  <si>
    <t>Dually Enrolled12Greater Bay Area31-Jul-20140</t>
  </si>
  <si>
    <t>Dually Enrolled13Greater Bay Area31-Jul-20140</t>
  </si>
  <si>
    <t>Dually Enrolled14Greater Bay Area31-Jul-20140</t>
  </si>
  <si>
    <t>Dually Enrolled15Greater Bay Area31-Jul-20140</t>
  </si>
  <si>
    <t>Dually Enrolled16Greater Bay Area31-Jul-20140</t>
  </si>
  <si>
    <t>Dually Enrolled17Greater Bay Area31-Jul-20140</t>
  </si>
  <si>
    <t>Dually Enrolled18Greater Bay Area31-Jul-20140</t>
  </si>
  <si>
    <t>Dually Enrolled19Greater Bay Area31-Jul-20140</t>
  </si>
  <si>
    <t>Dually Enrolled20Greater Bay Area31-Jul-20140</t>
  </si>
  <si>
    <t>Dually Enrolled21Greater Bay Area31-Jul-20140</t>
  </si>
  <si>
    <t>Dually Enrolled22Greater Bay Area31-Jul-20140</t>
  </si>
  <si>
    <t>Dually Enrolled23Greater Bay Area31-Jul-20140</t>
  </si>
  <si>
    <t>Dually Enrolled24Greater Bay Area31-Jul-20140</t>
  </si>
  <si>
    <t>Dually Enrolled1All31-Jul-20140</t>
  </si>
  <si>
    <t>Dually Enrolled2All31-Jul-20140</t>
  </si>
  <si>
    <t>Dually Enrolled3All31-Jul-20140</t>
  </si>
  <si>
    <t>Dually Enrolled4All31-Jul-20140</t>
  </si>
  <si>
    <t>Dually Enrolled5All31-Jul-20140</t>
  </si>
  <si>
    <t>Dually Enrolled6All31-Jul-20140</t>
  </si>
  <si>
    <t>Dually Enrolled7All31-Jul-20140</t>
  </si>
  <si>
    <t>Dually Enrolled8All31-Jul-20140</t>
  </si>
  <si>
    <t>Dually Enrolled9All31-Jul-20140</t>
  </si>
  <si>
    <t>Dually Enrolled10All31-Jul-20140</t>
  </si>
  <si>
    <t>Dually Enrolled11All31-Jul-20140</t>
  </si>
  <si>
    <t>Dually Enrolled12All31-Jul-20140</t>
  </si>
  <si>
    <t>Dually Enrolled13All31-Jul-20140</t>
  </si>
  <si>
    <t>Dually Enrolled14All31-Jul-20140</t>
  </si>
  <si>
    <t>Dually Enrolled15All31-Jul-20140</t>
  </si>
  <si>
    <t>Dually Enrolled16All31-Jul-20140</t>
  </si>
  <si>
    <t>Dually Enrolled17All31-Jul-20140</t>
  </si>
  <si>
    <t>Dually Enrolled18All31-Jul-20140</t>
  </si>
  <si>
    <t>Dually Enrolled19All31-Jul-20140</t>
  </si>
  <si>
    <t>Dually Enrolled20All31-Jul-20140</t>
  </si>
  <si>
    <t>Dually Enrolled21All31-Jul-20140</t>
  </si>
  <si>
    <t>Dually Enrolled22All31-Jul-20140</t>
  </si>
  <si>
    <t>Dually Enrolled23All31-Jul-20140</t>
  </si>
  <si>
    <t>Dually Enrolled24All31-Jul-20140</t>
  </si>
  <si>
    <t>SmartRate Only1Humboldt31-Jul-20140</t>
  </si>
  <si>
    <t>SmartRate Only2Humboldt31-Jul-20140</t>
  </si>
  <si>
    <t>SmartRate Only3Humboldt31-Jul-20140</t>
  </si>
  <si>
    <t>SmartRate Only4Humboldt31-Jul-20140</t>
  </si>
  <si>
    <t>SmartRate Only5Humboldt31-Jul-20140</t>
  </si>
  <si>
    <t>SmartRate Only6Humboldt31-Jul-20140</t>
  </si>
  <si>
    <t>SmartRate Only7Humboldt31-Jul-20140</t>
  </si>
  <si>
    <t>SmartRate Only8Humboldt31-Jul-20140</t>
  </si>
  <si>
    <t>SmartRate Only9Humboldt31-Jul-20140</t>
  </si>
  <si>
    <t>SmartRate Only10Humboldt31-Jul-20140</t>
  </si>
  <si>
    <t>SmartRate Only11Humboldt31-Jul-20140</t>
  </si>
  <si>
    <t>SmartRate Only12Humboldt31-Jul-20140</t>
  </si>
  <si>
    <t>SmartRate Only13Humboldt31-Jul-20140</t>
  </si>
  <si>
    <t>SmartRate Only14Humboldt31-Jul-20140</t>
  </si>
  <si>
    <t>SmartRate Only15Humboldt31-Jul-20140</t>
  </si>
  <si>
    <t>SmartRate Only16Humboldt31-Jul-20140</t>
  </si>
  <si>
    <t>SmartRate Only17Humboldt31-Jul-20140</t>
  </si>
  <si>
    <t>SmartRate Only18Humboldt31-Jul-20140</t>
  </si>
  <si>
    <t>SmartRate Only19Humboldt31-Jul-20140</t>
  </si>
  <si>
    <t>SmartRate Only20Humboldt31-Jul-20140</t>
  </si>
  <si>
    <t>SmartRate Only21Humboldt31-Jul-20140</t>
  </si>
  <si>
    <t>SmartRate Only22Humboldt31-Jul-20140</t>
  </si>
  <si>
    <t>SmartRate Only23Humboldt31-Jul-20140</t>
  </si>
  <si>
    <t>SmartRate Only24Humboldt31-Jul-20140</t>
  </si>
  <si>
    <t>SmartRate Only1North Coast and North Bay31-Jul-20140</t>
  </si>
  <si>
    <t>SmartRate Only2North Coast and North Bay31-Jul-20140</t>
  </si>
  <si>
    <t>SmartRate Only3North Coast and North Bay31-Jul-20140</t>
  </si>
  <si>
    <t>SmartRate Only4North Coast and North Bay31-Jul-20140</t>
  </si>
  <si>
    <t>SmartRate Only5North Coast and North Bay31-Jul-20140</t>
  </si>
  <si>
    <t>SmartRate Only6North Coast and North Bay31-Jul-20140</t>
  </si>
  <si>
    <t>SmartRate Only7North Coast and North Bay31-Jul-20140</t>
  </si>
  <si>
    <t>SmartRate Only8North Coast and North Bay31-Jul-20140</t>
  </si>
  <si>
    <t>SmartRate Only9North Coast and North Bay31-Jul-20140</t>
  </si>
  <si>
    <t>SmartRate Only10North Coast and North Bay31-Jul-20140</t>
  </si>
  <si>
    <t>SmartRate Only11North Coast and North Bay31-Jul-20140</t>
  </si>
  <si>
    <t>SmartRate Only12North Coast and North Bay31-Jul-20140</t>
  </si>
  <si>
    <t>SmartRate Only13North Coast and North Bay31-Jul-20140</t>
  </si>
  <si>
    <t>SmartRate Only14North Coast and North Bay31-Jul-20140</t>
  </si>
  <si>
    <t>SmartRate Only15North Coast and North Bay31-Jul-20140</t>
  </si>
  <si>
    <t>SmartRate Only16North Coast and North Bay31-Jul-20140</t>
  </si>
  <si>
    <t>SmartRate Only17North Coast and North Bay31-Jul-20140</t>
  </si>
  <si>
    <t>SmartRate Only18North Coast and North Bay31-Jul-20140</t>
  </si>
  <si>
    <t>SmartRate Only19North Coast and North Bay31-Jul-20140</t>
  </si>
  <si>
    <t>SmartRate Only20North Coast and North Bay31-Jul-20140</t>
  </si>
  <si>
    <t>SmartRate Only21North Coast and North Bay31-Jul-20140</t>
  </si>
  <si>
    <t>SmartRate Only22North Coast and North Bay31-Jul-20140</t>
  </si>
  <si>
    <t>SmartRate Only23North Coast and North Bay31-Jul-20140</t>
  </si>
  <si>
    <t>SmartRate Only24North Coast and North Bay31-Jul-20140</t>
  </si>
  <si>
    <t>SmartRate Only1Sierra31-Jul-20140</t>
  </si>
  <si>
    <t>SmartRate Only2Sierra31-Jul-20140</t>
  </si>
  <si>
    <t>SmartRate Only3Sierra31-Jul-20140</t>
  </si>
  <si>
    <t>SmartRate Only4Sierra31-Jul-20140</t>
  </si>
  <si>
    <t>SmartRate Only5Sierra31-Jul-20140</t>
  </si>
  <si>
    <t>SmartRate Only6Sierra31-Jul-20140</t>
  </si>
  <si>
    <t>SmartRate Only7Sierra31-Jul-20140</t>
  </si>
  <si>
    <t>SmartRate Only8Sierra31-Jul-20140</t>
  </si>
  <si>
    <t>SmartRate Only9Sierra31-Jul-20140</t>
  </si>
  <si>
    <t>SmartRate Only10Sierra31-Jul-20140</t>
  </si>
  <si>
    <t>SmartRate Only11Sierra31-Jul-20140</t>
  </si>
  <si>
    <t>SmartRate Only12Sierra31-Jul-20140</t>
  </si>
  <si>
    <t>SmartRate Only13Sierra31-Jul-20140</t>
  </si>
  <si>
    <t>SmartRate Only14Sierra31-Jul-20140</t>
  </si>
  <si>
    <t>SmartRate Only15Sierra31-Jul-20140</t>
  </si>
  <si>
    <t>SmartRate Only16Sierra31-Jul-20140</t>
  </si>
  <si>
    <t>SmartRate Only17Sierra31-Jul-20140</t>
  </si>
  <si>
    <t>SmartRate Only18Sierra31-Jul-20140</t>
  </si>
  <si>
    <t>SmartRate Only19Sierra31-Jul-20140</t>
  </si>
  <si>
    <t>SmartRate Only20Sierra31-Jul-20140</t>
  </si>
  <si>
    <t>SmartRate Only21Sierra31-Jul-20140</t>
  </si>
  <si>
    <t>SmartRate Only22Sierra31-Jul-20140</t>
  </si>
  <si>
    <t>SmartRate Only23Sierra31-Jul-20140</t>
  </si>
  <si>
    <t>SmartRate Only24Sierra31-Jul-20140</t>
  </si>
  <si>
    <t>SmartRate Only1Stockton31-Jul-20140</t>
  </si>
  <si>
    <t>SmartRate Only2Stockton31-Jul-20140</t>
  </si>
  <si>
    <t>SmartRate Only3Stockton31-Jul-20140</t>
  </si>
  <si>
    <t>SmartRate Only4Stockton31-Jul-20140</t>
  </si>
  <si>
    <t>SmartRate Only5Stockton31-Jul-20140</t>
  </si>
  <si>
    <t>SmartRate Only6Stockton31-Jul-20140</t>
  </si>
  <si>
    <t>SmartRate Only7Stockton31-Jul-20140</t>
  </si>
  <si>
    <t>SmartRate Only8Stockton31-Jul-20140</t>
  </si>
  <si>
    <t>SmartRate Only9Stockton31-Jul-20140</t>
  </si>
  <si>
    <t>SmartRate Only10Stockton31-Jul-20140</t>
  </si>
  <si>
    <t>SmartRate Only11Stockton31-Jul-20140</t>
  </si>
  <si>
    <t>SmartRate Only12Stockton31-Jul-20140</t>
  </si>
  <si>
    <t>SmartRate Only13Stockton31-Jul-20140</t>
  </si>
  <si>
    <t>SmartRate Only14Stockton31-Jul-20140</t>
  </si>
  <si>
    <t>SmartRate Only15Stockton31-Jul-20140</t>
  </si>
  <si>
    <t>SmartRate Only16Stockton31-Jul-20140</t>
  </si>
  <si>
    <t>SmartRate Only17Stockton31-Jul-20140</t>
  </si>
  <si>
    <t>SmartRate Only18Stockton31-Jul-20140</t>
  </si>
  <si>
    <t>SmartRate Only19Stockton31-Jul-20140</t>
  </si>
  <si>
    <t>SmartRate Only20Stockton31-Jul-20140</t>
  </si>
  <si>
    <t>SmartRate Only21Stockton31-Jul-20140</t>
  </si>
  <si>
    <t>SmartRate Only22Stockton31-Jul-20140</t>
  </si>
  <si>
    <t>SmartRate Only23Stockton31-Jul-20140</t>
  </si>
  <si>
    <t>SmartRate Only24Stockton31-Jul-20140</t>
  </si>
  <si>
    <t>SmartRate Only1Greater Fresno Area31-Jul-20140</t>
  </si>
  <si>
    <t>SmartRate Only2Greater Fresno Area31-Jul-20140</t>
  </si>
  <si>
    <t>SmartRate Only3Greater Fresno Area31-Jul-20140</t>
  </si>
  <si>
    <t>SmartRate Only4Greater Fresno Area31-Jul-20140</t>
  </si>
  <si>
    <t>SmartRate Only5Greater Fresno Area31-Jul-20140</t>
  </si>
  <si>
    <t>SmartRate Only6Greater Fresno Area31-Jul-20140</t>
  </si>
  <si>
    <t>SmartRate Only7Greater Fresno Area31-Jul-20140</t>
  </si>
  <si>
    <t>SmartRate Only8Greater Fresno Area31-Jul-20140</t>
  </si>
  <si>
    <t>SmartRate Only9Greater Fresno Area31-Jul-20140</t>
  </si>
  <si>
    <t>SmartRate Only10Greater Fresno Area31-Jul-20140</t>
  </si>
  <si>
    <t>SmartRate Only11Greater Fresno Area31-Jul-20140</t>
  </si>
  <si>
    <t>SmartRate Only12Greater Fresno Area31-Jul-20140</t>
  </si>
  <si>
    <t>SmartRate Only13Greater Fresno Area31-Jul-20140</t>
  </si>
  <si>
    <t>SmartRate Only14Greater Fresno Area31-Jul-20140</t>
  </si>
  <si>
    <t>SmartRate Only15Greater Fresno Area31-Jul-20140</t>
  </si>
  <si>
    <t>SmartRate Only16Greater Fresno Area31-Jul-20140</t>
  </si>
  <si>
    <t>SmartRate Only17Greater Fresno Area31-Jul-20140</t>
  </si>
  <si>
    <t>SmartRate Only18Greater Fresno Area31-Jul-20140</t>
  </si>
  <si>
    <t>SmartRate Only19Greater Fresno Area31-Jul-20140</t>
  </si>
  <si>
    <t>SmartRate Only20Greater Fresno Area31-Jul-20140</t>
  </si>
  <si>
    <t>SmartRate Only21Greater Fresno Area31-Jul-20140</t>
  </si>
  <si>
    <t>SmartRate Only22Greater Fresno Area31-Jul-20140</t>
  </si>
  <si>
    <t>SmartRate Only23Greater Fresno Area31-Jul-20140</t>
  </si>
  <si>
    <t>SmartRate Only24Greater Fresno Area31-Jul-20140</t>
  </si>
  <si>
    <t>SmartRate Only1Kern31-Jul-20140</t>
  </si>
  <si>
    <t>SmartRate Only2Kern31-Jul-20140</t>
  </si>
  <si>
    <t>SmartRate Only3Kern31-Jul-20140</t>
  </si>
  <si>
    <t>SmartRate Only4Kern31-Jul-20140</t>
  </si>
  <si>
    <t>SmartRate Only5Kern31-Jul-20140</t>
  </si>
  <si>
    <t>SmartRate Only6Kern31-Jul-20140</t>
  </si>
  <si>
    <t>SmartRate Only7Kern31-Jul-20140</t>
  </si>
  <si>
    <t>SmartRate Only8Kern31-Jul-20140</t>
  </si>
  <si>
    <t>SmartRate Only9Kern31-Jul-20140</t>
  </si>
  <si>
    <t>SmartRate Only10Kern31-Jul-20140</t>
  </si>
  <si>
    <t>SmartRate Only11Kern31-Jul-20140</t>
  </si>
  <si>
    <t>SmartRate Only12Kern31-Jul-20140</t>
  </si>
  <si>
    <t>SmartRate Only13Kern31-Jul-20140</t>
  </si>
  <si>
    <t>SmartRate Only14Kern31-Jul-20140</t>
  </si>
  <si>
    <t>SmartRate Only15Kern31-Jul-20140</t>
  </si>
  <si>
    <t>SmartRate Only16Kern31-Jul-20140</t>
  </si>
  <si>
    <t>SmartRate Only17Kern31-Jul-20140</t>
  </si>
  <si>
    <t>SmartRate Only18Kern31-Jul-20140</t>
  </si>
  <si>
    <t>SmartRate Only19Kern31-Jul-20140</t>
  </si>
  <si>
    <t>SmartRate Only20Kern31-Jul-20140</t>
  </si>
  <si>
    <t>SmartRate Only21Kern31-Jul-20140</t>
  </si>
  <si>
    <t>SmartRate Only22Kern31-Jul-20140</t>
  </si>
  <si>
    <t>SmartRate Only23Kern31-Jul-20140</t>
  </si>
  <si>
    <t>SmartRate Only24Kern31-Jul-20140</t>
  </si>
  <si>
    <t>SmartRate Only1Other31-Jul-20140</t>
  </si>
  <si>
    <t>SmartRate Only2Other31-Jul-20140</t>
  </si>
  <si>
    <t>SmartRate Only3Other31-Jul-20140</t>
  </si>
  <si>
    <t>SmartRate Only4Other31-Jul-20140</t>
  </si>
  <si>
    <t>SmartRate Only5Other31-Jul-20140</t>
  </si>
  <si>
    <t>SmartRate Only6Other31-Jul-20140</t>
  </si>
  <si>
    <t>SmartRate Only7Other31-Jul-20140</t>
  </si>
  <si>
    <t>SmartRate Only8Other31-Jul-20140</t>
  </si>
  <si>
    <t>SmartRate Only9Other31-Jul-20140</t>
  </si>
  <si>
    <t>SmartRate Only10Other31-Jul-20140</t>
  </si>
  <si>
    <t>SmartRate Only11Other31-Jul-20140</t>
  </si>
  <si>
    <t>SmartRate Only12Other31-Jul-20140</t>
  </si>
  <si>
    <t>SmartRate Only13Other31-Jul-20140</t>
  </si>
  <si>
    <t>SmartRate Only14Other31-Jul-20140</t>
  </si>
  <si>
    <t>SmartRate Only15Other31-Jul-20140</t>
  </si>
  <si>
    <t>SmartRate Only16Other31-Jul-20140</t>
  </si>
  <si>
    <t>SmartRate Only17Other31-Jul-20140</t>
  </si>
  <si>
    <t>SmartRate Only18Other31-Jul-20140</t>
  </si>
  <si>
    <t>SmartRate Only19Other31-Jul-20140</t>
  </si>
  <si>
    <t>SmartRate Only20Other31-Jul-20140</t>
  </si>
  <si>
    <t>SmartRate Only21Other31-Jul-20140</t>
  </si>
  <si>
    <t>SmartRate Only22Other31-Jul-20140</t>
  </si>
  <si>
    <t>SmartRate Only23Other31-Jul-20140</t>
  </si>
  <si>
    <t>SmartRate Only24Other31-Jul-20140</t>
  </si>
  <si>
    <t>SmartRate Only1Greater Bay Area31-Jul-20140</t>
  </si>
  <si>
    <t>SmartRate Only2Greater Bay Area31-Jul-20140</t>
  </si>
  <si>
    <t>SmartRate Only3Greater Bay Area31-Jul-20140</t>
  </si>
  <si>
    <t>SmartRate Only4Greater Bay Area31-Jul-20140</t>
  </si>
  <si>
    <t>SmartRate Only5Greater Bay Area31-Jul-20140</t>
  </si>
  <si>
    <t>SmartRate Only6Greater Bay Area31-Jul-20140</t>
  </si>
  <si>
    <t>SmartRate Only7Greater Bay Area31-Jul-20140</t>
  </si>
  <si>
    <t>SmartRate Only8Greater Bay Area31-Jul-20140</t>
  </si>
  <si>
    <t>SmartRate Only9Greater Bay Area31-Jul-20140</t>
  </si>
  <si>
    <t>SmartRate Only10Greater Bay Area31-Jul-20140</t>
  </si>
  <si>
    <t>SmartRate Only11Greater Bay Area31-Jul-20140</t>
  </si>
  <si>
    <t>SmartRate Only12Greater Bay Area31-Jul-20140</t>
  </si>
  <si>
    <t>SmartRate Only13Greater Bay Area31-Jul-20140</t>
  </si>
  <si>
    <t>SmartRate Only14Greater Bay Area31-Jul-20140</t>
  </si>
  <si>
    <t>SmartRate Only15Greater Bay Area31-Jul-20140</t>
  </si>
  <si>
    <t>SmartRate Only16Greater Bay Area31-Jul-20140</t>
  </si>
  <si>
    <t>SmartRate Only17Greater Bay Area31-Jul-20140</t>
  </si>
  <si>
    <t>SmartRate Only18Greater Bay Area31-Jul-20140</t>
  </si>
  <si>
    <t>SmartRate Only19Greater Bay Area31-Jul-20140</t>
  </si>
  <si>
    <t>SmartRate Only20Greater Bay Area31-Jul-20140</t>
  </si>
  <si>
    <t>SmartRate Only21Greater Bay Area31-Jul-20140</t>
  </si>
  <si>
    <t>SmartRate Only22Greater Bay Area31-Jul-20140</t>
  </si>
  <si>
    <t>SmartRate Only23Greater Bay Area31-Jul-20140</t>
  </si>
  <si>
    <t>SmartRate Only24Greater Bay Area31-Jul-20140</t>
  </si>
  <si>
    <t>SmartRate Only1All31-Jul-20140</t>
  </si>
  <si>
    <t>SmartRate Only2All31-Jul-20140</t>
  </si>
  <si>
    <t>SmartRate Only3All31-Jul-20140</t>
  </si>
  <si>
    <t>SmartRate Only4All31-Jul-20140</t>
  </si>
  <si>
    <t>SmartRate Only5All31-Jul-20140</t>
  </si>
  <si>
    <t>SmartRate Only6All31-Jul-20140</t>
  </si>
  <si>
    <t>SmartRate Only7All31-Jul-20140</t>
  </si>
  <si>
    <t>SmartRate Only8All31-Jul-20140</t>
  </si>
  <si>
    <t>SmartRate Only9All31-Jul-20140</t>
  </si>
  <si>
    <t>SmartRate Only10All31-Jul-20140</t>
  </si>
  <si>
    <t>SmartRate Only11All31-Jul-20140</t>
  </si>
  <si>
    <t>SmartRate Only12All31-Jul-20140</t>
  </si>
  <si>
    <t>SmartRate Only13All31-Jul-20140</t>
  </si>
  <si>
    <t>SmartRate Only14All31-Jul-20140</t>
  </si>
  <si>
    <t>SmartRate Only15All31-Jul-20140</t>
  </si>
  <si>
    <t>SmartRate Only16All31-Jul-20140</t>
  </si>
  <si>
    <t>SmartRate Only17All31-Jul-20140</t>
  </si>
  <si>
    <t>SmartRate Only18All31-Jul-20140</t>
  </si>
  <si>
    <t>SmartRate Only19All31-Jul-20140</t>
  </si>
  <si>
    <t>SmartRate Only20All31-Jul-20140</t>
  </si>
  <si>
    <t>SmartRate Only21All31-Jul-20140</t>
  </si>
  <si>
    <t>SmartRate Only22All31-Jul-20140</t>
  </si>
  <si>
    <t>SmartRate Only23All31-Jul-20140</t>
  </si>
  <si>
    <t>SmartRate Only24All31-Jul-20140</t>
  </si>
  <si>
    <t>Both1Humboldt7-Jul-20140</t>
  </si>
  <si>
    <t>Both2Humboldt7-Jul-20140</t>
  </si>
  <si>
    <t>Both3Humboldt7-Jul-20140</t>
  </si>
  <si>
    <t>Both4Humboldt7-Jul-20140</t>
  </si>
  <si>
    <t>Both5Humboldt7-Jul-20140</t>
  </si>
  <si>
    <t>Both6Humboldt7-Jul-20140</t>
  </si>
  <si>
    <t>Both7Humboldt7-Jul-20140</t>
  </si>
  <si>
    <t>Both8Humboldt7-Jul-20140</t>
  </si>
  <si>
    <t>Both9Humboldt7-Jul-20140</t>
  </si>
  <si>
    <t>Both10Humboldt7-Jul-20140</t>
  </si>
  <si>
    <t>Both11Humboldt7-Jul-20140</t>
  </si>
  <si>
    <t>Both12Humboldt7-Jul-20140</t>
  </si>
  <si>
    <t>Both13Humboldt7-Jul-20140</t>
  </si>
  <si>
    <t>Both14Humboldt7-Jul-20140</t>
  </si>
  <si>
    <t>Both15Humboldt7-Jul-20140</t>
  </si>
  <si>
    <t>Both16Humboldt7-Jul-20140</t>
  </si>
  <si>
    <t>Both17Humboldt7-Jul-20140</t>
  </si>
  <si>
    <t>Both18Humboldt7-Jul-20140</t>
  </si>
  <si>
    <t>Both19Humboldt7-Jul-20140</t>
  </si>
  <si>
    <t>Both20Humboldt7-Jul-20140</t>
  </si>
  <si>
    <t>Both21Humboldt7-Jul-20140</t>
  </si>
  <si>
    <t>Both22Humboldt7-Jul-20140</t>
  </si>
  <si>
    <t>Both23Humboldt7-Jul-20140</t>
  </si>
  <si>
    <t>Both24Humboldt7-Jul-20140</t>
  </si>
  <si>
    <t>Both1North Coast and North Bay7-Jul-20140</t>
  </si>
  <si>
    <t>Both2North Coast and North Bay7-Jul-20140</t>
  </si>
  <si>
    <t>Both3North Coast and North Bay7-Jul-20140</t>
  </si>
  <si>
    <t>Both4North Coast and North Bay7-Jul-20140</t>
  </si>
  <si>
    <t>Both5North Coast and North Bay7-Jul-20140</t>
  </si>
  <si>
    <t>Both6North Coast and North Bay7-Jul-20140</t>
  </si>
  <si>
    <t>Both7North Coast and North Bay7-Jul-20140</t>
  </si>
  <si>
    <t>Both8North Coast and North Bay7-Jul-20140</t>
  </si>
  <si>
    <t>Both9North Coast and North Bay7-Jul-20140</t>
  </si>
  <si>
    <t>Both10North Coast and North Bay7-Jul-20140</t>
  </si>
  <si>
    <t>Both11North Coast and North Bay7-Jul-20140</t>
  </si>
  <si>
    <t>Both12North Coast and North Bay7-Jul-20140</t>
  </si>
  <si>
    <t>Both13North Coast and North Bay7-Jul-20140</t>
  </si>
  <si>
    <t>Both14North Coast and North Bay7-Jul-20140</t>
  </si>
  <si>
    <t>Both15North Coast and North Bay7-Jul-20140</t>
  </si>
  <si>
    <t>Both16North Coast and North Bay7-Jul-20140</t>
  </si>
  <si>
    <t>Both17North Coast and North Bay7-Jul-20140</t>
  </si>
  <si>
    <t>Both18North Coast and North Bay7-Jul-20140</t>
  </si>
  <si>
    <t>Both19North Coast and North Bay7-Jul-20140</t>
  </si>
  <si>
    <t>Both20North Coast and North Bay7-Jul-20140</t>
  </si>
  <si>
    <t>Both21North Coast and North Bay7-Jul-20140</t>
  </si>
  <si>
    <t>Both22North Coast and North Bay7-Jul-20140</t>
  </si>
  <si>
    <t>Both23North Coast and North Bay7-Jul-20140</t>
  </si>
  <si>
    <t>Both24North Coast and North Bay7-Jul-20140</t>
  </si>
  <si>
    <t>Both1Kern7-Jul-20140</t>
  </si>
  <si>
    <t>Both2Kern7-Jul-20140</t>
  </si>
  <si>
    <t>Both3Kern7-Jul-20140</t>
  </si>
  <si>
    <t>Both4Kern7-Jul-20140</t>
  </si>
  <si>
    <t>Both5Kern7-Jul-20140</t>
  </si>
  <si>
    <t>Both6Kern7-Jul-20140</t>
  </si>
  <si>
    <t>Both7Kern7-Jul-20140</t>
  </si>
  <si>
    <t>Both8Kern7-Jul-20140</t>
  </si>
  <si>
    <t>Both9Kern7-Jul-20140</t>
  </si>
  <si>
    <t>Both10Kern7-Jul-20140</t>
  </si>
  <si>
    <t>Both11Kern7-Jul-20140</t>
  </si>
  <si>
    <t>Both12Kern7-Jul-20140</t>
  </si>
  <si>
    <t>Both13Kern7-Jul-20140</t>
  </si>
  <si>
    <t>Both14Kern7-Jul-20140</t>
  </si>
  <si>
    <t>Both15Kern7-Jul-20140</t>
  </si>
  <si>
    <t>Both16Kern7-Jul-20140</t>
  </si>
  <si>
    <t>Both17Kern7-Jul-20140</t>
  </si>
  <si>
    <t>Both18Kern7-Jul-20140</t>
  </si>
  <si>
    <t>Both19Kern7-Jul-20140</t>
  </si>
  <si>
    <t>Both20Kern7-Jul-20140</t>
  </si>
  <si>
    <t>Both21Kern7-Jul-20140</t>
  </si>
  <si>
    <t>Both22Kern7-Jul-20140</t>
  </si>
  <si>
    <t>Both23Kern7-Jul-20140</t>
  </si>
  <si>
    <t>Both24Kern7-Jul-20140</t>
  </si>
  <si>
    <t>Both1Stockton7-Jul-20140</t>
  </si>
  <si>
    <t>Both2Stockton7-Jul-20140</t>
  </si>
  <si>
    <t>Both3Stockton7-Jul-20140</t>
  </si>
  <si>
    <t>Both4Stockton7-Jul-20140</t>
  </si>
  <si>
    <t>Both5Stockton7-Jul-20140</t>
  </si>
  <si>
    <t>Both6Stockton7-Jul-20140</t>
  </si>
  <si>
    <t>Both7Stockton7-Jul-20140</t>
  </si>
  <si>
    <t>Both8Stockton7-Jul-20140</t>
  </si>
  <si>
    <t>Both9Stockton7-Jul-20140</t>
  </si>
  <si>
    <t>Both10Stockton7-Jul-20140</t>
  </si>
  <si>
    <t>Both11Stockton7-Jul-20140</t>
  </si>
  <si>
    <t>Both12Stockton7-Jul-20140</t>
  </si>
  <si>
    <t>Both13Stockton7-Jul-20140</t>
  </si>
  <si>
    <t>Both14Stockton7-Jul-20140</t>
  </si>
  <si>
    <t>Both15Stockton7-Jul-20140</t>
  </si>
  <si>
    <t>Both16Stockton7-Jul-20140</t>
  </si>
  <si>
    <t>Both17Stockton7-Jul-20140</t>
  </si>
  <si>
    <t>Both18Stockton7-Jul-20140</t>
  </si>
  <si>
    <t>Both19Stockton7-Jul-20140</t>
  </si>
  <si>
    <t>Both20Stockton7-Jul-20140</t>
  </si>
  <si>
    <t>Both21Stockton7-Jul-20140</t>
  </si>
  <si>
    <t>Both22Stockton7-Jul-20140</t>
  </si>
  <si>
    <t>Both23Stockton7-Jul-20140</t>
  </si>
  <si>
    <t>Both24Stockton7-Jul-20140</t>
  </si>
  <si>
    <t>Both1Greater Fresno Area7-Jul-20140</t>
  </si>
  <si>
    <t>Both2Greater Fresno Area7-Jul-20140</t>
  </si>
  <si>
    <t>Both3Greater Fresno Area7-Jul-20140</t>
  </si>
  <si>
    <t>Both4Greater Fresno Area7-Jul-20140</t>
  </si>
  <si>
    <t>Both5Greater Fresno Area7-Jul-20140</t>
  </si>
  <si>
    <t>Both6Greater Fresno Area7-Jul-20140</t>
  </si>
  <si>
    <t>Both7Greater Fresno Area7-Jul-20140</t>
  </si>
  <si>
    <t>Both8Greater Fresno Area7-Jul-20140</t>
  </si>
  <si>
    <t>Both9Greater Fresno Area7-Jul-20140</t>
  </si>
  <si>
    <t>Both10Greater Fresno Area7-Jul-20140</t>
  </si>
  <si>
    <t>Both11Greater Fresno Area7-Jul-20140</t>
  </si>
  <si>
    <t>Both12Greater Fresno Area7-Jul-20140</t>
  </si>
  <si>
    <t>Both13Greater Fresno Area7-Jul-20140</t>
  </si>
  <si>
    <t>Both14Greater Fresno Area7-Jul-20140</t>
  </si>
  <si>
    <t>Both15Greater Fresno Area7-Jul-20140</t>
  </si>
  <si>
    <t>Both16Greater Fresno Area7-Jul-20140</t>
  </si>
  <si>
    <t>Both17Greater Fresno Area7-Jul-20140</t>
  </si>
  <si>
    <t>Both18Greater Fresno Area7-Jul-20140</t>
  </si>
  <si>
    <t>Both19Greater Fresno Area7-Jul-20140</t>
  </si>
  <si>
    <t>Both20Greater Fresno Area7-Jul-20140</t>
  </si>
  <si>
    <t>Both21Greater Fresno Area7-Jul-20140</t>
  </si>
  <si>
    <t>Both22Greater Fresno Area7-Jul-20140</t>
  </si>
  <si>
    <t>Both23Greater Fresno Area7-Jul-20140</t>
  </si>
  <si>
    <t>Both24Greater Fresno Area7-Jul-20140</t>
  </si>
  <si>
    <t>Both1Sierra7-Jul-20140</t>
  </si>
  <si>
    <t>Both2Sierra7-Jul-20140</t>
  </si>
  <si>
    <t>Both3Sierra7-Jul-20140</t>
  </si>
  <si>
    <t>Both4Sierra7-Jul-20140</t>
  </si>
  <si>
    <t>Both5Sierra7-Jul-20140</t>
  </si>
  <si>
    <t>Both6Sierra7-Jul-20140</t>
  </si>
  <si>
    <t>Both7Sierra7-Jul-20140</t>
  </si>
  <si>
    <t>Both8Sierra7-Jul-20140</t>
  </si>
  <si>
    <t>Both9Sierra7-Jul-20140</t>
  </si>
  <si>
    <t>Both10Sierra7-Jul-20140</t>
  </si>
  <si>
    <t>Both11Sierra7-Jul-20140</t>
  </si>
  <si>
    <t>Both12Sierra7-Jul-20140</t>
  </si>
  <si>
    <t>Both13Sierra7-Jul-20140</t>
  </si>
  <si>
    <t>Both14Sierra7-Jul-20140</t>
  </si>
  <si>
    <t>Both15Sierra7-Jul-20140</t>
  </si>
  <si>
    <t>Both16Sierra7-Jul-20140</t>
  </si>
  <si>
    <t>Both17Sierra7-Jul-20140</t>
  </si>
  <si>
    <t>Both18Sierra7-Jul-20140</t>
  </si>
  <si>
    <t>Both19Sierra7-Jul-20140</t>
  </si>
  <si>
    <t>Both20Sierra7-Jul-20140</t>
  </si>
  <si>
    <t>Both21Sierra7-Jul-20140</t>
  </si>
  <si>
    <t>Both22Sierra7-Jul-20140</t>
  </si>
  <si>
    <t>Both23Sierra7-Jul-20140</t>
  </si>
  <si>
    <t>Both24Sierra7-Jul-20140</t>
  </si>
  <si>
    <t>Both1Other7-Jul-20140</t>
  </si>
  <si>
    <t>Both2Other7-Jul-20140</t>
  </si>
  <si>
    <t>Both3Other7-Jul-20140</t>
  </si>
  <si>
    <t>Both4Other7-Jul-20140</t>
  </si>
  <si>
    <t>Both5Other7-Jul-20140</t>
  </si>
  <si>
    <t>Both6Other7-Jul-20140</t>
  </si>
  <si>
    <t>Both7Other7-Jul-20140</t>
  </si>
  <si>
    <t>Both8Other7-Jul-20140</t>
  </si>
  <si>
    <t>Both9Other7-Jul-20140</t>
  </si>
  <si>
    <t>Both10Other7-Jul-20140</t>
  </si>
  <si>
    <t>Both11Other7-Jul-20140</t>
  </si>
  <si>
    <t>Both12Other7-Jul-20140</t>
  </si>
  <si>
    <t>Both13Other7-Jul-20140</t>
  </si>
  <si>
    <t>Both14Other7-Jul-20140</t>
  </si>
  <si>
    <t>Both15Other7-Jul-20140</t>
  </si>
  <si>
    <t>Both16Other7-Jul-20140</t>
  </si>
  <si>
    <t>Both17Other7-Jul-20140</t>
  </si>
  <si>
    <t>Both18Other7-Jul-20140</t>
  </si>
  <si>
    <t>Both19Other7-Jul-20140</t>
  </si>
  <si>
    <t>Both20Other7-Jul-20140</t>
  </si>
  <si>
    <t>Both21Other7-Jul-20140</t>
  </si>
  <si>
    <t>Both22Other7-Jul-20140</t>
  </si>
  <si>
    <t>Both23Other7-Jul-20140</t>
  </si>
  <si>
    <t>Both24Other7-Jul-20140</t>
  </si>
  <si>
    <t>Both1Greater Bay Area7-Jul-20140</t>
  </si>
  <si>
    <t>Both2Greater Bay Area7-Jul-20140</t>
  </si>
  <si>
    <t>Both3Greater Bay Area7-Jul-20140</t>
  </si>
  <si>
    <t>Both4Greater Bay Area7-Jul-20140</t>
  </si>
  <si>
    <t>Both5Greater Bay Area7-Jul-20140</t>
  </si>
  <si>
    <t>Both6Greater Bay Area7-Jul-20140</t>
  </si>
  <si>
    <t>Both7Greater Bay Area7-Jul-20140</t>
  </si>
  <si>
    <t>Both8Greater Bay Area7-Jul-20140</t>
  </si>
  <si>
    <t>Both9Greater Bay Area7-Jul-20140</t>
  </si>
  <si>
    <t>Both10Greater Bay Area7-Jul-20140</t>
  </si>
  <si>
    <t>Both11Greater Bay Area7-Jul-20140</t>
  </si>
  <si>
    <t>Both12Greater Bay Area7-Jul-20140</t>
  </si>
  <si>
    <t>Both13Greater Bay Area7-Jul-20140</t>
  </si>
  <si>
    <t>Both14Greater Bay Area7-Jul-20140</t>
  </si>
  <si>
    <t>Both15Greater Bay Area7-Jul-20140</t>
  </si>
  <si>
    <t>Both16Greater Bay Area7-Jul-20140</t>
  </si>
  <si>
    <t>Both17Greater Bay Area7-Jul-20140</t>
  </si>
  <si>
    <t>Both18Greater Bay Area7-Jul-20140</t>
  </si>
  <si>
    <t>Both19Greater Bay Area7-Jul-20140</t>
  </si>
  <si>
    <t>Both20Greater Bay Area7-Jul-20140</t>
  </si>
  <si>
    <t>Both21Greater Bay Area7-Jul-20140</t>
  </si>
  <si>
    <t>Both22Greater Bay Area7-Jul-20140</t>
  </si>
  <si>
    <t>Both23Greater Bay Area7-Jul-20140</t>
  </si>
  <si>
    <t>Both24Greater Bay Area7-Jul-20140</t>
  </si>
  <si>
    <t>Both1All7-Jul-20140</t>
  </si>
  <si>
    <t>Both2All7-Jul-20140</t>
  </si>
  <si>
    <t>Both3All7-Jul-20140</t>
  </si>
  <si>
    <t>Both4All7-Jul-20140</t>
  </si>
  <si>
    <t>Both5All7-Jul-20140</t>
  </si>
  <si>
    <t>Both6All7-Jul-20140</t>
  </si>
  <si>
    <t>Both7All7-Jul-20140</t>
  </si>
  <si>
    <t>Both8All7-Jul-20140</t>
  </si>
  <si>
    <t>Both9All7-Jul-20140</t>
  </si>
  <si>
    <t>Both10All7-Jul-20140</t>
  </si>
  <si>
    <t>Both11All7-Jul-20140</t>
  </si>
  <si>
    <t>Both12All7-Jul-20140</t>
  </si>
  <si>
    <t>Both13All7-Jul-20140</t>
  </si>
  <si>
    <t>Both14All7-Jul-20140</t>
  </si>
  <si>
    <t>Both15All7-Jul-20140</t>
  </si>
  <si>
    <t>Both16All7-Jul-20140</t>
  </si>
  <si>
    <t>Both17All7-Jul-20140</t>
  </si>
  <si>
    <t>Both18All7-Jul-20140</t>
  </si>
  <si>
    <t>Both19All7-Jul-20140</t>
  </si>
  <si>
    <t>Both20All7-Jul-20140</t>
  </si>
  <si>
    <t>Both21All7-Jul-20140</t>
  </si>
  <si>
    <t>Both22All7-Jul-20140</t>
  </si>
  <si>
    <t>Both23All7-Jul-20140</t>
  </si>
  <si>
    <t>Both24All7-Jul-20140</t>
  </si>
  <si>
    <t>Dually Enrolled1Humboldt7-Jul-20140</t>
  </si>
  <si>
    <t>Dually Enrolled2Humboldt7-Jul-20140</t>
  </si>
  <si>
    <t>Dually Enrolled3Humboldt7-Jul-20140</t>
  </si>
  <si>
    <t>Dually Enrolled4Humboldt7-Jul-20140</t>
  </si>
  <si>
    <t>Dually Enrolled5Humboldt7-Jul-20140</t>
  </si>
  <si>
    <t>Dually Enrolled6Humboldt7-Jul-20140</t>
  </si>
  <si>
    <t>Dually Enrolled7Humboldt7-Jul-20140</t>
  </si>
  <si>
    <t>Dually Enrolled8Humboldt7-Jul-20140</t>
  </si>
  <si>
    <t>Dually Enrolled9Humboldt7-Jul-20140</t>
  </si>
  <si>
    <t>Dually Enrolled10Humboldt7-Jul-20140</t>
  </si>
  <si>
    <t>Dually Enrolled11Humboldt7-Jul-20140</t>
  </si>
  <si>
    <t>Dually Enrolled12Humboldt7-Jul-20140</t>
  </si>
  <si>
    <t>Dually Enrolled13Humboldt7-Jul-20140</t>
  </si>
  <si>
    <t>Dually Enrolled14Humboldt7-Jul-20140</t>
  </si>
  <si>
    <t>Dually Enrolled15Humboldt7-Jul-20140</t>
  </si>
  <si>
    <t>Dually Enrolled16Humboldt7-Jul-20140</t>
  </si>
  <si>
    <t>Dually Enrolled17Humboldt7-Jul-20140</t>
  </si>
  <si>
    <t>Dually Enrolled18Humboldt7-Jul-20140</t>
  </si>
  <si>
    <t>Dually Enrolled19Humboldt7-Jul-20140</t>
  </si>
  <si>
    <t>Dually Enrolled20Humboldt7-Jul-20140</t>
  </si>
  <si>
    <t>Dually Enrolled21Humboldt7-Jul-20140</t>
  </si>
  <si>
    <t>Dually Enrolled22Humboldt7-Jul-20140</t>
  </si>
  <si>
    <t>Dually Enrolled23Humboldt7-Jul-20140</t>
  </si>
  <si>
    <t>Dually Enrolled24Humboldt7-Jul-20140</t>
  </si>
  <si>
    <t>Dually Enrolled1North Coast and North Bay7-Jul-20140</t>
  </si>
  <si>
    <t>Dually Enrolled2North Coast and North Bay7-Jul-20140</t>
  </si>
  <si>
    <t>Dually Enrolled3North Coast and North Bay7-Jul-20140</t>
  </si>
  <si>
    <t>Dually Enrolled4North Coast and North Bay7-Jul-20140</t>
  </si>
  <si>
    <t>Dually Enrolled5North Coast and North Bay7-Jul-20140</t>
  </si>
  <si>
    <t>Dually Enrolled6North Coast and North Bay7-Jul-20140</t>
  </si>
  <si>
    <t>Dually Enrolled7North Coast and North Bay7-Jul-20140</t>
  </si>
  <si>
    <t>Dually Enrolled8North Coast and North Bay7-Jul-20140</t>
  </si>
  <si>
    <t>Dually Enrolled9North Coast and North Bay7-Jul-20140</t>
  </si>
  <si>
    <t>Dually Enrolled10North Coast and North Bay7-Jul-20140</t>
  </si>
  <si>
    <t>Dually Enrolled11North Coast and North Bay7-Jul-20140</t>
  </si>
  <si>
    <t>Dually Enrolled12North Coast and North Bay7-Jul-20140</t>
  </si>
  <si>
    <t>Dually Enrolled13North Coast and North Bay7-Jul-20140</t>
  </si>
  <si>
    <t>Dually Enrolled14North Coast and North Bay7-Jul-20140</t>
  </si>
  <si>
    <t>Dually Enrolled15North Coast and North Bay7-Jul-20140</t>
  </si>
  <si>
    <t>Dually Enrolled16North Coast and North Bay7-Jul-20140</t>
  </si>
  <si>
    <t>Dually Enrolled17North Coast and North Bay7-Jul-20140</t>
  </si>
  <si>
    <t>Dually Enrolled18North Coast and North Bay7-Jul-20140</t>
  </si>
  <si>
    <t>Dually Enrolled19North Coast and North Bay7-Jul-20140</t>
  </si>
  <si>
    <t>Dually Enrolled20North Coast and North Bay7-Jul-20140</t>
  </si>
  <si>
    <t>Dually Enrolled21North Coast and North Bay7-Jul-20140</t>
  </si>
  <si>
    <t>Dually Enrolled22North Coast and North Bay7-Jul-20140</t>
  </si>
  <si>
    <t>Dually Enrolled23North Coast and North Bay7-Jul-20140</t>
  </si>
  <si>
    <t>Dually Enrolled24North Coast and North Bay7-Jul-20140</t>
  </si>
  <si>
    <t>Dually Enrolled1Kern7-Jul-20140</t>
  </si>
  <si>
    <t>Dually Enrolled2Kern7-Jul-20140</t>
  </si>
  <si>
    <t>Dually Enrolled3Kern7-Jul-20140</t>
  </si>
  <si>
    <t>Dually Enrolled4Kern7-Jul-20140</t>
  </si>
  <si>
    <t>Dually Enrolled5Kern7-Jul-20140</t>
  </si>
  <si>
    <t>Dually Enrolled6Kern7-Jul-20140</t>
  </si>
  <si>
    <t>Dually Enrolled7Kern7-Jul-20140</t>
  </si>
  <si>
    <t>Dually Enrolled8Kern7-Jul-20140</t>
  </si>
  <si>
    <t>Dually Enrolled9Kern7-Jul-20140</t>
  </si>
  <si>
    <t>Dually Enrolled10Kern7-Jul-20140</t>
  </si>
  <si>
    <t>Dually Enrolled11Kern7-Jul-20140</t>
  </si>
  <si>
    <t>Dually Enrolled12Kern7-Jul-20140</t>
  </si>
  <si>
    <t>Dually Enrolled13Kern7-Jul-20140</t>
  </si>
  <si>
    <t>Dually Enrolled14Kern7-Jul-20140</t>
  </si>
  <si>
    <t>Dually Enrolled15Kern7-Jul-20140</t>
  </si>
  <si>
    <t>Dually Enrolled16Kern7-Jul-20140</t>
  </si>
  <si>
    <t>Dually Enrolled17Kern7-Jul-20140</t>
  </si>
  <si>
    <t>Dually Enrolled18Kern7-Jul-20140</t>
  </si>
  <si>
    <t>Dually Enrolled19Kern7-Jul-20140</t>
  </si>
  <si>
    <t>Dually Enrolled20Kern7-Jul-20140</t>
  </si>
  <si>
    <t>Dually Enrolled21Kern7-Jul-20140</t>
  </si>
  <si>
    <t>Dually Enrolled22Kern7-Jul-20140</t>
  </si>
  <si>
    <t>Dually Enrolled23Kern7-Jul-20140</t>
  </si>
  <si>
    <t>Dually Enrolled24Kern7-Jul-20140</t>
  </si>
  <si>
    <t>Dually Enrolled1Stockton7-Jul-20140</t>
  </si>
  <si>
    <t>Dually Enrolled2Stockton7-Jul-20140</t>
  </si>
  <si>
    <t>Dually Enrolled3Stockton7-Jul-20140</t>
  </si>
  <si>
    <t>Dually Enrolled4Stockton7-Jul-20140</t>
  </si>
  <si>
    <t>Dually Enrolled5Stockton7-Jul-20140</t>
  </si>
  <si>
    <t>Dually Enrolled6Stockton7-Jul-20140</t>
  </si>
  <si>
    <t>Dually Enrolled7Stockton7-Jul-20140</t>
  </si>
  <si>
    <t>Dually Enrolled8Stockton7-Jul-20140</t>
  </si>
  <si>
    <t>Dually Enrolled9Stockton7-Jul-20140</t>
  </si>
  <si>
    <t>Dually Enrolled10Stockton7-Jul-20140</t>
  </si>
  <si>
    <t>Dually Enrolled11Stockton7-Jul-20140</t>
  </si>
  <si>
    <t>Dually Enrolled12Stockton7-Jul-20140</t>
  </si>
  <si>
    <t>Dually Enrolled13Stockton7-Jul-20140</t>
  </si>
  <si>
    <t>Dually Enrolled14Stockton7-Jul-20140</t>
  </si>
  <si>
    <t>Dually Enrolled15Stockton7-Jul-20140</t>
  </si>
  <si>
    <t>Dually Enrolled16Stockton7-Jul-20140</t>
  </si>
  <si>
    <t>Dually Enrolled17Stockton7-Jul-20140</t>
  </si>
  <si>
    <t>Dually Enrolled18Stockton7-Jul-20140</t>
  </si>
  <si>
    <t>Dually Enrolled19Stockton7-Jul-20140</t>
  </si>
  <si>
    <t>Dually Enrolled20Stockton7-Jul-20140</t>
  </si>
  <si>
    <t>Dually Enrolled21Stockton7-Jul-20140</t>
  </si>
  <si>
    <t>Dually Enrolled22Stockton7-Jul-20140</t>
  </si>
  <si>
    <t>Dually Enrolled23Stockton7-Jul-20140</t>
  </si>
  <si>
    <t>Dually Enrolled24Stockton7-Jul-20140</t>
  </si>
  <si>
    <t>Dually Enrolled1Greater Fresno Area7-Jul-20140</t>
  </si>
  <si>
    <t>Dually Enrolled2Greater Fresno Area7-Jul-20140</t>
  </si>
  <si>
    <t>Dually Enrolled3Greater Fresno Area7-Jul-20140</t>
  </si>
  <si>
    <t>Dually Enrolled4Greater Fresno Area7-Jul-20140</t>
  </si>
  <si>
    <t>Dually Enrolled5Greater Fresno Area7-Jul-20140</t>
  </si>
  <si>
    <t>Dually Enrolled6Greater Fresno Area7-Jul-20140</t>
  </si>
  <si>
    <t>Dually Enrolled7Greater Fresno Area7-Jul-20140</t>
  </si>
  <si>
    <t>Dually Enrolled8Greater Fresno Area7-Jul-20140</t>
  </si>
  <si>
    <t>Dually Enrolled9Greater Fresno Area7-Jul-20140</t>
  </si>
  <si>
    <t>Dually Enrolled10Greater Fresno Area7-Jul-20140</t>
  </si>
  <si>
    <t>Dually Enrolled11Greater Fresno Area7-Jul-20140</t>
  </si>
  <si>
    <t>Dually Enrolled12Greater Fresno Area7-Jul-20140</t>
  </si>
  <si>
    <t>Dually Enrolled13Greater Fresno Area7-Jul-20140</t>
  </si>
  <si>
    <t>Dually Enrolled14Greater Fresno Area7-Jul-20140</t>
  </si>
  <si>
    <t>Dually Enrolled15Greater Fresno Area7-Jul-20140</t>
  </si>
  <si>
    <t>Dually Enrolled16Greater Fresno Area7-Jul-20140</t>
  </si>
  <si>
    <t>Dually Enrolled17Greater Fresno Area7-Jul-20140</t>
  </si>
  <si>
    <t>Dually Enrolled18Greater Fresno Area7-Jul-20140</t>
  </si>
  <si>
    <t>Dually Enrolled19Greater Fresno Area7-Jul-20140</t>
  </si>
  <si>
    <t>Dually Enrolled20Greater Fresno Area7-Jul-20140</t>
  </si>
  <si>
    <t>Dually Enrolled21Greater Fresno Area7-Jul-20140</t>
  </si>
  <si>
    <t>Dually Enrolled22Greater Fresno Area7-Jul-20140</t>
  </si>
  <si>
    <t>Dually Enrolled23Greater Fresno Area7-Jul-20140</t>
  </si>
  <si>
    <t>Dually Enrolled24Greater Fresno Area7-Jul-20140</t>
  </si>
  <si>
    <t>Dually Enrolled1Sierra7-Jul-20140</t>
  </si>
  <si>
    <t>Dually Enrolled2Sierra7-Jul-20140</t>
  </si>
  <si>
    <t>Dually Enrolled3Sierra7-Jul-20140</t>
  </si>
  <si>
    <t>Dually Enrolled4Sierra7-Jul-20140</t>
  </si>
  <si>
    <t>Dually Enrolled5Sierra7-Jul-20140</t>
  </si>
  <si>
    <t>Dually Enrolled6Sierra7-Jul-20140</t>
  </si>
  <si>
    <t>Dually Enrolled7Sierra7-Jul-20140</t>
  </si>
  <si>
    <t>Dually Enrolled8Sierra7-Jul-20140</t>
  </si>
  <si>
    <t>Dually Enrolled9Sierra7-Jul-20140</t>
  </si>
  <si>
    <t>Dually Enrolled10Sierra7-Jul-20140</t>
  </si>
  <si>
    <t>Dually Enrolled11Sierra7-Jul-20140</t>
  </si>
  <si>
    <t>Dually Enrolled12Sierra7-Jul-20140</t>
  </si>
  <si>
    <t>Dually Enrolled13Sierra7-Jul-20140</t>
  </si>
  <si>
    <t>Dually Enrolled14Sierra7-Jul-20140</t>
  </si>
  <si>
    <t>Dually Enrolled15Sierra7-Jul-20140</t>
  </si>
  <si>
    <t>Dually Enrolled16Sierra7-Jul-20140</t>
  </si>
  <si>
    <t>Dually Enrolled17Sierra7-Jul-20140</t>
  </si>
  <si>
    <t>Dually Enrolled18Sierra7-Jul-20140</t>
  </si>
  <si>
    <t>Dually Enrolled19Sierra7-Jul-20140</t>
  </si>
  <si>
    <t>Dually Enrolled20Sierra7-Jul-20140</t>
  </si>
  <si>
    <t>Dually Enrolled21Sierra7-Jul-20140</t>
  </si>
  <si>
    <t>Dually Enrolled22Sierra7-Jul-20140</t>
  </si>
  <si>
    <t>Dually Enrolled23Sierra7-Jul-20140</t>
  </si>
  <si>
    <t>Dually Enrolled24Sierra7-Jul-20140</t>
  </si>
  <si>
    <t>Dually Enrolled1Other7-Jul-20140</t>
  </si>
  <si>
    <t>Dually Enrolled2Other7-Jul-20140</t>
  </si>
  <si>
    <t>Dually Enrolled3Other7-Jul-20140</t>
  </si>
  <si>
    <t>Dually Enrolled4Other7-Jul-20140</t>
  </si>
  <si>
    <t>Dually Enrolled5Other7-Jul-20140</t>
  </si>
  <si>
    <t>Dually Enrolled6Other7-Jul-20140</t>
  </si>
  <si>
    <t>Dually Enrolled7Other7-Jul-20140</t>
  </si>
  <si>
    <t>Dually Enrolled8Other7-Jul-20140</t>
  </si>
  <si>
    <t>Dually Enrolled9Other7-Jul-20140</t>
  </si>
  <si>
    <t>Dually Enrolled10Other7-Jul-20140</t>
  </si>
  <si>
    <t>Dually Enrolled11Other7-Jul-20140</t>
  </si>
  <si>
    <t>Dually Enrolled12Other7-Jul-20140</t>
  </si>
  <si>
    <t>Dually Enrolled13Other7-Jul-20140</t>
  </si>
  <si>
    <t>Dually Enrolled14Other7-Jul-20140</t>
  </si>
  <si>
    <t>Dually Enrolled15Other7-Jul-20140</t>
  </si>
  <si>
    <t>Dually Enrolled16Other7-Jul-20140</t>
  </si>
  <si>
    <t>Dually Enrolled17Other7-Jul-20140</t>
  </si>
  <si>
    <t>Dually Enrolled18Other7-Jul-20140</t>
  </si>
  <si>
    <t>Dually Enrolled19Other7-Jul-20140</t>
  </si>
  <si>
    <t>Dually Enrolled20Other7-Jul-20140</t>
  </si>
  <si>
    <t>Dually Enrolled21Other7-Jul-20140</t>
  </si>
  <si>
    <t>Dually Enrolled22Other7-Jul-20140</t>
  </si>
  <si>
    <t>Dually Enrolled23Other7-Jul-20140</t>
  </si>
  <si>
    <t>Dually Enrolled24Other7-Jul-20140</t>
  </si>
  <si>
    <t>Dually Enrolled1Greater Bay Area7-Jul-20140</t>
  </si>
  <si>
    <t>Dually Enrolled2Greater Bay Area7-Jul-20140</t>
  </si>
  <si>
    <t>Dually Enrolled3Greater Bay Area7-Jul-20140</t>
  </si>
  <si>
    <t>Dually Enrolled4Greater Bay Area7-Jul-20140</t>
  </si>
  <si>
    <t>Dually Enrolled5Greater Bay Area7-Jul-20140</t>
  </si>
  <si>
    <t>Dually Enrolled6Greater Bay Area7-Jul-20140</t>
  </si>
  <si>
    <t>Dually Enrolled7Greater Bay Area7-Jul-20140</t>
  </si>
  <si>
    <t>Dually Enrolled8Greater Bay Area7-Jul-20140</t>
  </si>
  <si>
    <t>Dually Enrolled9Greater Bay Area7-Jul-20140</t>
  </si>
  <si>
    <t>Dually Enrolled10Greater Bay Area7-Jul-20140</t>
  </si>
  <si>
    <t>Dually Enrolled11Greater Bay Area7-Jul-20140</t>
  </si>
  <si>
    <t>Dually Enrolled12Greater Bay Area7-Jul-20140</t>
  </si>
  <si>
    <t>Dually Enrolled13Greater Bay Area7-Jul-20140</t>
  </si>
  <si>
    <t>Dually Enrolled14Greater Bay Area7-Jul-20140</t>
  </si>
  <si>
    <t>Dually Enrolled15Greater Bay Area7-Jul-20140</t>
  </si>
  <si>
    <t>Dually Enrolled16Greater Bay Area7-Jul-20140</t>
  </si>
  <si>
    <t>Dually Enrolled17Greater Bay Area7-Jul-20140</t>
  </si>
  <si>
    <t>Dually Enrolled18Greater Bay Area7-Jul-20140</t>
  </si>
  <si>
    <t>Dually Enrolled19Greater Bay Area7-Jul-20140</t>
  </si>
  <si>
    <t>Dually Enrolled20Greater Bay Area7-Jul-20140</t>
  </si>
  <si>
    <t>Dually Enrolled21Greater Bay Area7-Jul-20140</t>
  </si>
  <si>
    <t>Dually Enrolled22Greater Bay Area7-Jul-20140</t>
  </si>
  <si>
    <t>Dually Enrolled23Greater Bay Area7-Jul-20140</t>
  </si>
  <si>
    <t>Dually Enrolled24Greater Bay Area7-Jul-20140</t>
  </si>
  <si>
    <t>Dually Enrolled1All7-Jul-20140</t>
  </si>
  <si>
    <t>Dually Enrolled2All7-Jul-20140</t>
  </si>
  <si>
    <t>Dually Enrolled3All7-Jul-20140</t>
  </si>
  <si>
    <t>Dually Enrolled4All7-Jul-20140</t>
  </si>
  <si>
    <t>Dually Enrolled5All7-Jul-20140</t>
  </si>
  <si>
    <t>Dually Enrolled6All7-Jul-20140</t>
  </si>
  <si>
    <t>Dually Enrolled7All7-Jul-20140</t>
  </si>
  <si>
    <t>Dually Enrolled8All7-Jul-20140</t>
  </si>
  <si>
    <t>Dually Enrolled9All7-Jul-20140</t>
  </si>
  <si>
    <t>Dually Enrolled10All7-Jul-20140</t>
  </si>
  <si>
    <t>Dually Enrolled11All7-Jul-20140</t>
  </si>
  <si>
    <t>Dually Enrolled12All7-Jul-20140</t>
  </si>
  <si>
    <t>Dually Enrolled13All7-Jul-20140</t>
  </si>
  <si>
    <t>Dually Enrolled14All7-Jul-20140</t>
  </si>
  <si>
    <t>Dually Enrolled15All7-Jul-20140</t>
  </si>
  <si>
    <t>Dually Enrolled16All7-Jul-20140</t>
  </si>
  <si>
    <t>Dually Enrolled17All7-Jul-20140</t>
  </si>
  <si>
    <t>Dually Enrolled18All7-Jul-20140</t>
  </si>
  <si>
    <t>Dually Enrolled19All7-Jul-20140</t>
  </si>
  <si>
    <t>Dually Enrolled20All7-Jul-20140</t>
  </si>
  <si>
    <t>Dually Enrolled21All7-Jul-20140</t>
  </si>
  <si>
    <t>Dually Enrolled22All7-Jul-20140</t>
  </si>
  <si>
    <t>Dually Enrolled23All7-Jul-20140</t>
  </si>
  <si>
    <t>Dually Enrolled24All7-Jul-20140</t>
  </si>
  <si>
    <t>SmartRate Only1Humboldt7-Jul-20140</t>
  </si>
  <si>
    <t>SmartRate Only2Humboldt7-Jul-20140</t>
  </si>
  <si>
    <t>SmartRate Only3Humboldt7-Jul-20140</t>
  </si>
  <si>
    <t>SmartRate Only4Humboldt7-Jul-20140</t>
  </si>
  <si>
    <t>SmartRate Only5Humboldt7-Jul-20140</t>
  </si>
  <si>
    <t>SmartRate Only6Humboldt7-Jul-20140</t>
  </si>
  <si>
    <t>SmartRate Only7Humboldt7-Jul-20140</t>
  </si>
  <si>
    <t>SmartRate Only8Humboldt7-Jul-20140</t>
  </si>
  <si>
    <t>SmartRate Only9Humboldt7-Jul-20140</t>
  </si>
  <si>
    <t>SmartRate Only10Humboldt7-Jul-20140</t>
  </si>
  <si>
    <t>SmartRate Only11Humboldt7-Jul-20140</t>
  </si>
  <si>
    <t>SmartRate Only12Humboldt7-Jul-20140</t>
  </si>
  <si>
    <t>SmartRate Only13Humboldt7-Jul-20140</t>
  </si>
  <si>
    <t>SmartRate Only14Humboldt7-Jul-20140</t>
  </si>
  <si>
    <t>SmartRate Only15Humboldt7-Jul-20140</t>
  </si>
  <si>
    <t>SmartRate Only16Humboldt7-Jul-20140</t>
  </si>
  <si>
    <t>SmartRate Only17Humboldt7-Jul-20140</t>
  </si>
  <si>
    <t>SmartRate Only18Humboldt7-Jul-20140</t>
  </si>
  <si>
    <t>SmartRate Only19Humboldt7-Jul-20140</t>
  </si>
  <si>
    <t>SmartRate Only20Humboldt7-Jul-20140</t>
  </si>
  <si>
    <t>SmartRate Only21Humboldt7-Jul-20140</t>
  </si>
  <si>
    <t>SmartRate Only22Humboldt7-Jul-20140</t>
  </si>
  <si>
    <t>SmartRate Only23Humboldt7-Jul-20140</t>
  </si>
  <si>
    <t>SmartRate Only24Humboldt7-Jul-20140</t>
  </si>
  <si>
    <t>SmartRate Only1North Coast and North Bay7-Jul-20140</t>
  </si>
  <si>
    <t>SmartRate Only2North Coast and North Bay7-Jul-20140</t>
  </si>
  <si>
    <t>SmartRate Only3North Coast and North Bay7-Jul-20140</t>
  </si>
  <si>
    <t>SmartRate Only4North Coast and North Bay7-Jul-20140</t>
  </si>
  <si>
    <t>SmartRate Only5North Coast and North Bay7-Jul-20140</t>
  </si>
  <si>
    <t>SmartRate Only6North Coast and North Bay7-Jul-20140</t>
  </si>
  <si>
    <t>SmartRate Only7North Coast and North Bay7-Jul-20140</t>
  </si>
  <si>
    <t>SmartRate Only8North Coast and North Bay7-Jul-20140</t>
  </si>
  <si>
    <t>SmartRate Only9North Coast and North Bay7-Jul-20140</t>
  </si>
  <si>
    <t>SmartRate Only10North Coast and North Bay7-Jul-20140</t>
  </si>
  <si>
    <t>SmartRate Only11North Coast and North Bay7-Jul-20140</t>
  </si>
  <si>
    <t>SmartRate Only12North Coast and North Bay7-Jul-20140</t>
  </si>
  <si>
    <t>SmartRate Only13North Coast and North Bay7-Jul-20140</t>
  </si>
  <si>
    <t>SmartRate Only14North Coast and North Bay7-Jul-20140</t>
  </si>
  <si>
    <t>SmartRate Only15North Coast and North Bay7-Jul-20140</t>
  </si>
  <si>
    <t>SmartRate Only16North Coast and North Bay7-Jul-20140</t>
  </si>
  <si>
    <t>SmartRate Only17North Coast and North Bay7-Jul-20140</t>
  </si>
  <si>
    <t>SmartRate Only18North Coast and North Bay7-Jul-20140</t>
  </si>
  <si>
    <t>SmartRate Only19North Coast and North Bay7-Jul-20140</t>
  </si>
  <si>
    <t>SmartRate Only20North Coast and North Bay7-Jul-20140</t>
  </si>
  <si>
    <t>SmartRate Only21North Coast and North Bay7-Jul-20140</t>
  </si>
  <si>
    <t>SmartRate Only22North Coast and North Bay7-Jul-20140</t>
  </si>
  <si>
    <t>SmartRate Only23North Coast and North Bay7-Jul-20140</t>
  </si>
  <si>
    <t>SmartRate Only24North Coast and North Bay7-Jul-20140</t>
  </si>
  <si>
    <t>SmartRate Only1Sierra7-Jul-20140</t>
  </si>
  <si>
    <t>SmartRate Only2Sierra7-Jul-20140</t>
  </si>
  <si>
    <t>SmartRate Only3Sierra7-Jul-20140</t>
  </si>
  <si>
    <t>SmartRate Only4Sierra7-Jul-20140</t>
  </si>
  <si>
    <t>SmartRate Only5Sierra7-Jul-20140</t>
  </si>
  <si>
    <t>SmartRate Only6Sierra7-Jul-20140</t>
  </si>
  <si>
    <t>SmartRate Only7Sierra7-Jul-20140</t>
  </si>
  <si>
    <t>SmartRate Only8Sierra7-Jul-20140</t>
  </si>
  <si>
    <t>SmartRate Only9Sierra7-Jul-20140</t>
  </si>
  <si>
    <t>SmartRate Only10Sierra7-Jul-20140</t>
  </si>
  <si>
    <t>SmartRate Only11Sierra7-Jul-20140</t>
  </si>
  <si>
    <t>SmartRate Only12Sierra7-Jul-20140</t>
  </si>
  <si>
    <t>SmartRate Only13Sierra7-Jul-20140</t>
  </si>
  <si>
    <t>SmartRate Only14Sierra7-Jul-20140</t>
  </si>
  <si>
    <t>SmartRate Only15Sierra7-Jul-20140</t>
  </si>
  <si>
    <t>SmartRate Only16Sierra7-Jul-20140</t>
  </si>
  <si>
    <t>SmartRate Only17Sierra7-Jul-20140</t>
  </si>
  <si>
    <t>SmartRate Only18Sierra7-Jul-20140</t>
  </si>
  <si>
    <t>SmartRate Only19Sierra7-Jul-20140</t>
  </si>
  <si>
    <t>SmartRate Only20Sierra7-Jul-20140</t>
  </si>
  <si>
    <t>SmartRate Only21Sierra7-Jul-20140</t>
  </si>
  <si>
    <t>SmartRate Only22Sierra7-Jul-20140</t>
  </si>
  <si>
    <t>SmartRate Only23Sierra7-Jul-20140</t>
  </si>
  <si>
    <t>SmartRate Only24Sierra7-Jul-20140</t>
  </si>
  <si>
    <t>SmartRate Only1Stockton7-Jul-20140</t>
  </si>
  <si>
    <t>SmartRate Only2Stockton7-Jul-20140</t>
  </si>
  <si>
    <t>SmartRate Only3Stockton7-Jul-20140</t>
  </si>
  <si>
    <t>SmartRate Only4Stockton7-Jul-20140</t>
  </si>
  <si>
    <t>SmartRate Only5Stockton7-Jul-20140</t>
  </si>
  <si>
    <t>SmartRate Only6Stockton7-Jul-20140</t>
  </si>
  <si>
    <t>SmartRate Only7Stockton7-Jul-20140</t>
  </si>
  <si>
    <t>SmartRate Only8Stockton7-Jul-20140</t>
  </si>
  <si>
    <t>SmartRate Only9Stockton7-Jul-20140</t>
  </si>
  <si>
    <t>SmartRate Only10Stockton7-Jul-20140</t>
  </si>
  <si>
    <t>SmartRate Only11Stockton7-Jul-20140</t>
  </si>
  <si>
    <t>SmartRate Only12Stockton7-Jul-20140</t>
  </si>
  <si>
    <t>SmartRate Only13Stockton7-Jul-20140</t>
  </si>
  <si>
    <t>SmartRate Only14Stockton7-Jul-20140</t>
  </si>
  <si>
    <t>SmartRate Only15Stockton7-Jul-20140</t>
  </si>
  <si>
    <t>SmartRate Only16Stockton7-Jul-20140</t>
  </si>
  <si>
    <t>SmartRate Only17Stockton7-Jul-20140</t>
  </si>
  <si>
    <t>SmartRate Only18Stockton7-Jul-20140</t>
  </si>
  <si>
    <t>SmartRate Only19Stockton7-Jul-20140</t>
  </si>
  <si>
    <t>SmartRate Only20Stockton7-Jul-20140</t>
  </si>
  <si>
    <t>SmartRate Only21Stockton7-Jul-20140</t>
  </si>
  <si>
    <t>SmartRate Only22Stockton7-Jul-20140</t>
  </si>
  <si>
    <t>SmartRate Only23Stockton7-Jul-20140</t>
  </si>
  <si>
    <t>SmartRate Only24Stockton7-Jul-20140</t>
  </si>
  <si>
    <t>SmartRate Only1Greater Fresno Area7-Jul-20140</t>
  </si>
  <si>
    <t>SmartRate Only2Greater Fresno Area7-Jul-20140</t>
  </si>
  <si>
    <t>SmartRate Only3Greater Fresno Area7-Jul-20140</t>
  </si>
  <si>
    <t>SmartRate Only4Greater Fresno Area7-Jul-20140</t>
  </si>
  <si>
    <t>SmartRate Only5Greater Fresno Area7-Jul-20140</t>
  </si>
  <si>
    <t>SmartRate Only6Greater Fresno Area7-Jul-20140</t>
  </si>
  <si>
    <t>SmartRate Only7Greater Fresno Area7-Jul-20140</t>
  </si>
  <si>
    <t>SmartRate Only8Greater Fresno Area7-Jul-20140</t>
  </si>
  <si>
    <t>SmartRate Only9Greater Fresno Area7-Jul-20140</t>
  </si>
  <si>
    <t>SmartRate Only10Greater Fresno Area7-Jul-20140</t>
  </si>
  <si>
    <t>SmartRate Only11Greater Fresno Area7-Jul-20140</t>
  </si>
  <si>
    <t>SmartRate Only12Greater Fresno Area7-Jul-20140</t>
  </si>
  <si>
    <t>SmartRate Only13Greater Fresno Area7-Jul-20140</t>
  </si>
  <si>
    <t>SmartRate Only14Greater Fresno Area7-Jul-20140</t>
  </si>
  <si>
    <t>SmartRate Only15Greater Fresno Area7-Jul-20140</t>
  </si>
  <si>
    <t>SmartRate Only16Greater Fresno Area7-Jul-20140</t>
  </si>
  <si>
    <t>SmartRate Only17Greater Fresno Area7-Jul-20140</t>
  </si>
  <si>
    <t>SmartRate Only18Greater Fresno Area7-Jul-20140</t>
  </si>
  <si>
    <t>SmartRate Only19Greater Fresno Area7-Jul-20140</t>
  </si>
  <si>
    <t>SmartRate Only20Greater Fresno Area7-Jul-20140</t>
  </si>
  <si>
    <t>SmartRate Only21Greater Fresno Area7-Jul-20140</t>
  </si>
  <si>
    <t>SmartRate Only22Greater Fresno Area7-Jul-20140</t>
  </si>
  <si>
    <t>SmartRate Only23Greater Fresno Area7-Jul-20140</t>
  </si>
  <si>
    <t>SmartRate Only24Greater Fresno Area7-Jul-20140</t>
  </si>
  <si>
    <t>SmartRate Only1Kern7-Jul-20140</t>
  </si>
  <si>
    <t>SmartRate Only2Kern7-Jul-20140</t>
  </si>
  <si>
    <t>SmartRate Only3Kern7-Jul-20140</t>
  </si>
  <si>
    <t>SmartRate Only4Kern7-Jul-20140</t>
  </si>
  <si>
    <t>SmartRate Only5Kern7-Jul-20140</t>
  </si>
  <si>
    <t>SmartRate Only6Kern7-Jul-20140</t>
  </si>
  <si>
    <t>SmartRate Only7Kern7-Jul-20140</t>
  </si>
  <si>
    <t>SmartRate Only8Kern7-Jul-20140</t>
  </si>
  <si>
    <t>SmartRate Only9Kern7-Jul-20140</t>
  </si>
  <si>
    <t>SmartRate Only10Kern7-Jul-20140</t>
  </si>
  <si>
    <t>SmartRate Only11Kern7-Jul-20140</t>
  </si>
  <si>
    <t>SmartRate Only12Kern7-Jul-20140</t>
  </si>
  <si>
    <t>SmartRate Only13Kern7-Jul-20140</t>
  </si>
  <si>
    <t>SmartRate Only14Kern7-Jul-20140</t>
  </si>
  <si>
    <t>SmartRate Only15Kern7-Jul-20140</t>
  </si>
  <si>
    <t>SmartRate Only16Kern7-Jul-20140</t>
  </si>
  <si>
    <t>SmartRate Only17Kern7-Jul-20140</t>
  </si>
  <si>
    <t>SmartRate Only18Kern7-Jul-20140</t>
  </si>
  <si>
    <t>SmartRate Only19Kern7-Jul-20140</t>
  </si>
  <si>
    <t>SmartRate Only20Kern7-Jul-20140</t>
  </si>
  <si>
    <t>SmartRate Only21Kern7-Jul-20140</t>
  </si>
  <si>
    <t>SmartRate Only22Kern7-Jul-20140</t>
  </si>
  <si>
    <t>SmartRate Only23Kern7-Jul-20140</t>
  </si>
  <si>
    <t>SmartRate Only24Kern7-Jul-20140</t>
  </si>
  <si>
    <t>SmartRate Only1Other7-Jul-20140</t>
  </si>
  <si>
    <t>SmartRate Only2Other7-Jul-20140</t>
  </si>
  <si>
    <t>SmartRate Only3Other7-Jul-20140</t>
  </si>
  <si>
    <t>SmartRate Only4Other7-Jul-20140</t>
  </si>
  <si>
    <t>SmartRate Only5Other7-Jul-20140</t>
  </si>
  <si>
    <t>SmartRate Only6Other7-Jul-20140</t>
  </si>
  <si>
    <t>SmartRate Only7Other7-Jul-20140</t>
  </si>
  <si>
    <t>SmartRate Only8Other7-Jul-20140</t>
  </si>
  <si>
    <t>SmartRate Only9Other7-Jul-20140</t>
  </si>
  <si>
    <t>SmartRate Only10Other7-Jul-20140</t>
  </si>
  <si>
    <t>SmartRate Only11Other7-Jul-20140</t>
  </si>
  <si>
    <t>SmartRate Only12Other7-Jul-20140</t>
  </si>
  <si>
    <t>SmartRate Only13Other7-Jul-20140</t>
  </si>
  <si>
    <t>SmartRate Only14Other7-Jul-20140</t>
  </si>
  <si>
    <t>SmartRate Only15Other7-Jul-20140</t>
  </si>
  <si>
    <t>SmartRate Only16Other7-Jul-20140</t>
  </si>
  <si>
    <t>SmartRate Only17Other7-Jul-20140</t>
  </si>
  <si>
    <t>SmartRate Only18Other7-Jul-20140</t>
  </si>
  <si>
    <t>SmartRate Only19Other7-Jul-20140</t>
  </si>
  <si>
    <t>SmartRate Only20Other7-Jul-20140</t>
  </si>
  <si>
    <t>SmartRate Only21Other7-Jul-20140</t>
  </si>
  <si>
    <t>SmartRate Only22Other7-Jul-20140</t>
  </si>
  <si>
    <t>SmartRate Only23Other7-Jul-20140</t>
  </si>
  <si>
    <t>SmartRate Only24Other7-Jul-20140</t>
  </si>
  <si>
    <t>SmartRate Only1Greater Bay Area7-Jul-20140</t>
  </si>
  <si>
    <t>SmartRate Only2Greater Bay Area7-Jul-20140</t>
  </si>
  <si>
    <t>SmartRate Only3Greater Bay Area7-Jul-20140</t>
  </si>
  <si>
    <t>SmartRate Only4Greater Bay Area7-Jul-20140</t>
  </si>
  <si>
    <t>SmartRate Only5Greater Bay Area7-Jul-20140</t>
  </si>
  <si>
    <t>SmartRate Only6Greater Bay Area7-Jul-20140</t>
  </si>
  <si>
    <t>SmartRate Only7Greater Bay Area7-Jul-20140</t>
  </si>
  <si>
    <t>SmartRate Only8Greater Bay Area7-Jul-20140</t>
  </si>
  <si>
    <t>SmartRate Only9Greater Bay Area7-Jul-20140</t>
  </si>
  <si>
    <t>SmartRate Only10Greater Bay Area7-Jul-20140</t>
  </si>
  <si>
    <t>SmartRate Only11Greater Bay Area7-Jul-20140</t>
  </si>
  <si>
    <t>SmartRate Only12Greater Bay Area7-Jul-20140</t>
  </si>
  <si>
    <t>SmartRate Only13Greater Bay Area7-Jul-20140</t>
  </si>
  <si>
    <t>SmartRate Only14Greater Bay Area7-Jul-20140</t>
  </si>
  <si>
    <t>SmartRate Only15Greater Bay Area7-Jul-20140</t>
  </si>
  <si>
    <t>SmartRate Only16Greater Bay Area7-Jul-20140</t>
  </si>
  <si>
    <t>SmartRate Only17Greater Bay Area7-Jul-20140</t>
  </si>
  <si>
    <t>SmartRate Only18Greater Bay Area7-Jul-20140</t>
  </si>
  <si>
    <t>SmartRate Only19Greater Bay Area7-Jul-20140</t>
  </si>
  <si>
    <t>SmartRate Only20Greater Bay Area7-Jul-20140</t>
  </si>
  <si>
    <t>SmartRate Only21Greater Bay Area7-Jul-20140</t>
  </si>
  <si>
    <t>SmartRate Only22Greater Bay Area7-Jul-20140</t>
  </si>
  <si>
    <t>SmartRate Only23Greater Bay Area7-Jul-20140</t>
  </si>
  <si>
    <t>SmartRate Only24Greater Bay Area7-Jul-20140</t>
  </si>
  <si>
    <t>SmartRate Only1All7-Jul-20140</t>
  </si>
  <si>
    <t>SmartRate Only2All7-Jul-20140</t>
  </si>
  <si>
    <t>SmartRate Only3All7-Jul-20140</t>
  </si>
  <si>
    <t>SmartRate Only4All7-Jul-20140</t>
  </si>
  <si>
    <t>SmartRate Only5All7-Jul-20140</t>
  </si>
  <si>
    <t>SmartRate Only6All7-Jul-20140</t>
  </si>
  <si>
    <t>SmartRate Only7All7-Jul-20140</t>
  </si>
  <si>
    <t>SmartRate Only8All7-Jul-20140</t>
  </si>
  <si>
    <t>SmartRate Only9All7-Jul-20140</t>
  </si>
  <si>
    <t>SmartRate Only10All7-Jul-20140</t>
  </si>
  <si>
    <t>SmartRate Only11All7-Jul-20140</t>
  </si>
  <si>
    <t>SmartRate Only12All7-Jul-20140</t>
  </si>
  <si>
    <t>SmartRate Only13All7-Jul-20140</t>
  </si>
  <si>
    <t>SmartRate Only14All7-Jul-20140</t>
  </si>
  <si>
    <t>SmartRate Only15All7-Jul-20140</t>
  </si>
  <si>
    <t>SmartRate Only16All7-Jul-20140</t>
  </si>
  <si>
    <t>SmartRate Only17All7-Jul-20140</t>
  </si>
  <si>
    <t>SmartRate Only18All7-Jul-20140</t>
  </si>
  <si>
    <t>SmartRate Only19All7-Jul-20140</t>
  </si>
  <si>
    <t>SmartRate Only20All7-Jul-20140</t>
  </si>
  <si>
    <t>SmartRate Only21All7-Jul-20140</t>
  </si>
  <si>
    <t>SmartRate Only22All7-Jul-20140</t>
  </si>
  <si>
    <t>SmartRate Only23All7-Jul-20140</t>
  </si>
  <si>
    <t>SmartRate Only24All7-Jul-20140</t>
  </si>
  <si>
    <t>Both1Humboldt9-Jun-20140</t>
  </si>
  <si>
    <t>Both2Humboldt9-Jun-20140</t>
  </si>
  <si>
    <t>Both3Humboldt9-Jun-20140</t>
  </si>
  <si>
    <t>Both4Humboldt9-Jun-20140</t>
  </si>
  <si>
    <t>Both5Humboldt9-Jun-20140</t>
  </si>
  <si>
    <t>Both6Humboldt9-Jun-20140</t>
  </si>
  <si>
    <t>Both7Humboldt9-Jun-20140</t>
  </si>
  <si>
    <t>Both8Humboldt9-Jun-20140</t>
  </si>
  <si>
    <t>Both9Humboldt9-Jun-20140</t>
  </si>
  <si>
    <t>Both10Humboldt9-Jun-20140</t>
  </si>
  <si>
    <t>Both11Humboldt9-Jun-20140</t>
  </si>
  <si>
    <t>Both12Humboldt9-Jun-20140</t>
  </si>
  <si>
    <t>Both13Humboldt9-Jun-20140</t>
  </si>
  <si>
    <t>Both14Humboldt9-Jun-20140</t>
  </si>
  <si>
    <t>Both15Humboldt9-Jun-20140</t>
  </si>
  <si>
    <t>Both16Humboldt9-Jun-20140</t>
  </si>
  <si>
    <t>Both17Humboldt9-Jun-20140</t>
  </si>
  <si>
    <t>Both18Humboldt9-Jun-20140</t>
  </si>
  <si>
    <t>Both19Humboldt9-Jun-20140</t>
  </si>
  <si>
    <t>Both20Humboldt9-Jun-20140</t>
  </si>
  <si>
    <t>Both21Humboldt9-Jun-20140</t>
  </si>
  <si>
    <t>Both22Humboldt9-Jun-20140</t>
  </si>
  <si>
    <t>Both23Humboldt9-Jun-20140</t>
  </si>
  <si>
    <t>Both24Humboldt9-Jun-20140</t>
  </si>
  <si>
    <t>Both1North Coast and North Bay9-Jun-20140</t>
  </si>
  <si>
    <t>Both2North Coast and North Bay9-Jun-20140</t>
  </si>
  <si>
    <t>Both3North Coast and North Bay9-Jun-20140</t>
  </si>
  <si>
    <t>Both4North Coast and North Bay9-Jun-20140</t>
  </si>
  <si>
    <t>Both5North Coast and North Bay9-Jun-20140</t>
  </si>
  <si>
    <t>Both6North Coast and North Bay9-Jun-20140</t>
  </si>
  <si>
    <t>Both7North Coast and North Bay9-Jun-20140</t>
  </si>
  <si>
    <t>Both8North Coast and North Bay9-Jun-20140</t>
  </si>
  <si>
    <t>Both9North Coast and North Bay9-Jun-20140</t>
  </si>
  <si>
    <t>Both10North Coast and North Bay9-Jun-20140</t>
  </si>
  <si>
    <t>Both11North Coast and North Bay9-Jun-20140</t>
  </si>
  <si>
    <t>Both12North Coast and North Bay9-Jun-20140</t>
  </si>
  <si>
    <t>Both13North Coast and North Bay9-Jun-20140</t>
  </si>
  <si>
    <t>Both14North Coast and North Bay9-Jun-20140</t>
  </si>
  <si>
    <t>Both15North Coast and North Bay9-Jun-20140</t>
  </si>
  <si>
    <t>Both16North Coast and North Bay9-Jun-20140</t>
  </si>
  <si>
    <t>Both17North Coast and North Bay9-Jun-20140</t>
  </si>
  <si>
    <t>Both18North Coast and North Bay9-Jun-20140</t>
  </si>
  <si>
    <t>Both19North Coast and North Bay9-Jun-20140</t>
  </si>
  <si>
    <t>Both20North Coast and North Bay9-Jun-20140</t>
  </si>
  <si>
    <t>Both21North Coast and North Bay9-Jun-20140</t>
  </si>
  <si>
    <t>Both22North Coast and North Bay9-Jun-20140</t>
  </si>
  <si>
    <t>Both23North Coast and North Bay9-Jun-20140</t>
  </si>
  <si>
    <t>Both24North Coast and North Bay9-Jun-20140</t>
  </si>
  <si>
    <t>Both1Kern9-Jun-20140</t>
  </si>
  <si>
    <t>Both2Kern9-Jun-20140</t>
  </si>
  <si>
    <t>Both3Kern9-Jun-20140</t>
  </si>
  <si>
    <t>Both4Kern9-Jun-20140</t>
  </si>
  <si>
    <t>Both5Kern9-Jun-20140</t>
  </si>
  <si>
    <t>Both6Kern9-Jun-20140</t>
  </si>
  <si>
    <t>Both7Kern9-Jun-20140</t>
  </si>
  <si>
    <t>Both8Kern9-Jun-20140</t>
  </si>
  <si>
    <t>Both9Kern9-Jun-20140</t>
  </si>
  <si>
    <t>Both10Kern9-Jun-20140</t>
  </si>
  <si>
    <t>Both11Kern9-Jun-20140</t>
  </si>
  <si>
    <t>Both12Kern9-Jun-20140</t>
  </si>
  <si>
    <t>Both13Kern9-Jun-20140</t>
  </si>
  <si>
    <t>Both14Kern9-Jun-20140</t>
  </si>
  <si>
    <t>Both15Kern9-Jun-20140</t>
  </si>
  <si>
    <t>Both16Kern9-Jun-20140</t>
  </si>
  <si>
    <t>Both17Kern9-Jun-20140</t>
  </si>
  <si>
    <t>Both18Kern9-Jun-20140</t>
  </si>
  <si>
    <t>Both19Kern9-Jun-20140</t>
  </si>
  <si>
    <t>Both20Kern9-Jun-20140</t>
  </si>
  <si>
    <t>Both21Kern9-Jun-20140</t>
  </si>
  <si>
    <t>Both22Kern9-Jun-20140</t>
  </si>
  <si>
    <t>Both23Kern9-Jun-20140</t>
  </si>
  <si>
    <t>Both24Kern9-Jun-20140</t>
  </si>
  <si>
    <t>Both1Stockton9-Jun-20140</t>
  </si>
  <si>
    <t>Both2Stockton9-Jun-20140</t>
  </si>
  <si>
    <t>Both3Stockton9-Jun-20140</t>
  </si>
  <si>
    <t>Both4Stockton9-Jun-20140</t>
  </si>
  <si>
    <t>Both5Stockton9-Jun-20140</t>
  </si>
  <si>
    <t>Both6Stockton9-Jun-20140</t>
  </si>
  <si>
    <t>Both7Stockton9-Jun-20140</t>
  </si>
  <si>
    <t>Both8Stockton9-Jun-20140</t>
  </si>
  <si>
    <t>Both9Stockton9-Jun-20140</t>
  </si>
  <si>
    <t>Both10Stockton9-Jun-20140</t>
  </si>
  <si>
    <t>Both11Stockton9-Jun-20140</t>
  </si>
  <si>
    <t>Both12Stockton9-Jun-20140</t>
  </si>
  <si>
    <t>Both13Stockton9-Jun-20140</t>
  </si>
  <si>
    <t>Both14Stockton9-Jun-20140</t>
  </si>
  <si>
    <t>Both15Stockton9-Jun-20140</t>
  </si>
  <si>
    <t>Both16Stockton9-Jun-20140</t>
  </si>
  <si>
    <t>Both17Stockton9-Jun-20140</t>
  </si>
  <si>
    <t>Both18Stockton9-Jun-20140</t>
  </si>
  <si>
    <t>Both19Stockton9-Jun-20140</t>
  </si>
  <si>
    <t>Both20Stockton9-Jun-20140</t>
  </si>
  <si>
    <t>Both21Stockton9-Jun-20140</t>
  </si>
  <si>
    <t>Both22Stockton9-Jun-20140</t>
  </si>
  <si>
    <t>Both23Stockton9-Jun-20140</t>
  </si>
  <si>
    <t>Both24Stockton9-Jun-20140</t>
  </si>
  <si>
    <t>Both1Greater Fresno Area9-Jun-20140</t>
  </si>
  <si>
    <t>Both2Greater Fresno Area9-Jun-20140</t>
  </si>
  <si>
    <t>Both3Greater Fresno Area9-Jun-20140</t>
  </si>
  <si>
    <t>Both4Greater Fresno Area9-Jun-20140</t>
  </si>
  <si>
    <t>Both5Greater Fresno Area9-Jun-20140</t>
  </si>
  <si>
    <t>Both6Greater Fresno Area9-Jun-20140</t>
  </si>
  <si>
    <t>Both7Greater Fresno Area9-Jun-20140</t>
  </si>
  <si>
    <t>Both8Greater Fresno Area9-Jun-20140</t>
  </si>
  <si>
    <t>Both9Greater Fresno Area9-Jun-20140</t>
  </si>
  <si>
    <t>Both10Greater Fresno Area9-Jun-20140</t>
  </si>
  <si>
    <t>Both11Greater Fresno Area9-Jun-20140</t>
  </si>
  <si>
    <t>Both12Greater Fresno Area9-Jun-20140</t>
  </si>
  <si>
    <t>Both13Greater Fresno Area9-Jun-20140</t>
  </si>
  <si>
    <t>Both14Greater Fresno Area9-Jun-20140</t>
  </si>
  <si>
    <t>Both15Greater Fresno Area9-Jun-20140</t>
  </si>
  <si>
    <t>Both16Greater Fresno Area9-Jun-20140</t>
  </si>
  <si>
    <t>Both17Greater Fresno Area9-Jun-20140</t>
  </si>
  <si>
    <t>Both18Greater Fresno Area9-Jun-20140</t>
  </si>
  <si>
    <t>Both19Greater Fresno Area9-Jun-20140</t>
  </si>
  <si>
    <t>Both20Greater Fresno Area9-Jun-20140</t>
  </si>
  <si>
    <t>Both21Greater Fresno Area9-Jun-20140</t>
  </si>
  <si>
    <t>Both22Greater Fresno Area9-Jun-20140</t>
  </si>
  <si>
    <t>Both23Greater Fresno Area9-Jun-20140</t>
  </si>
  <si>
    <t>Both24Greater Fresno Area9-Jun-20140</t>
  </si>
  <si>
    <t>Both1Sierra9-Jun-20140</t>
  </si>
  <si>
    <t>Both2Sierra9-Jun-20140</t>
  </si>
  <si>
    <t>Both3Sierra9-Jun-20140</t>
  </si>
  <si>
    <t>Both4Sierra9-Jun-20140</t>
  </si>
  <si>
    <t>Both5Sierra9-Jun-20140</t>
  </si>
  <si>
    <t>Both6Sierra9-Jun-20140</t>
  </si>
  <si>
    <t>Both7Sierra9-Jun-20140</t>
  </si>
  <si>
    <t>Both8Sierra9-Jun-20140</t>
  </si>
  <si>
    <t>Both9Sierra9-Jun-20140</t>
  </si>
  <si>
    <t>Both10Sierra9-Jun-20140</t>
  </si>
  <si>
    <t>Both11Sierra9-Jun-20140</t>
  </si>
  <si>
    <t>Both12Sierra9-Jun-20140</t>
  </si>
  <si>
    <t>Both13Sierra9-Jun-20140</t>
  </si>
  <si>
    <t>Both14Sierra9-Jun-20140</t>
  </si>
  <si>
    <t>Both15Sierra9-Jun-20140</t>
  </si>
  <si>
    <t>Both16Sierra9-Jun-20140</t>
  </si>
  <si>
    <t>Both17Sierra9-Jun-20140</t>
  </si>
  <si>
    <t>Both18Sierra9-Jun-20140</t>
  </si>
  <si>
    <t>Both19Sierra9-Jun-20140</t>
  </si>
  <si>
    <t>Both20Sierra9-Jun-20140</t>
  </si>
  <si>
    <t>Both21Sierra9-Jun-20140</t>
  </si>
  <si>
    <t>Both22Sierra9-Jun-20140</t>
  </si>
  <si>
    <t>Both23Sierra9-Jun-20140</t>
  </si>
  <si>
    <t>Both24Sierra9-Jun-20140</t>
  </si>
  <si>
    <t>Both1Other9-Jun-20140</t>
  </si>
  <si>
    <t>Both2Other9-Jun-20140</t>
  </si>
  <si>
    <t>Both3Other9-Jun-20140</t>
  </si>
  <si>
    <t>Both4Other9-Jun-20140</t>
  </si>
  <si>
    <t>Both5Other9-Jun-20140</t>
  </si>
  <si>
    <t>Both6Other9-Jun-20140</t>
  </si>
  <si>
    <t>Both7Other9-Jun-20140</t>
  </si>
  <si>
    <t>Both8Other9-Jun-20140</t>
  </si>
  <si>
    <t>Both9Other9-Jun-20140</t>
  </si>
  <si>
    <t>Both10Other9-Jun-20140</t>
  </si>
  <si>
    <t>Both11Other9-Jun-20140</t>
  </si>
  <si>
    <t>Both12Other9-Jun-20140</t>
  </si>
  <si>
    <t>Both13Other9-Jun-20140</t>
  </si>
  <si>
    <t>Both14Other9-Jun-20140</t>
  </si>
  <si>
    <t>Both15Other9-Jun-20140</t>
  </si>
  <si>
    <t>Both16Other9-Jun-20140</t>
  </si>
  <si>
    <t>Both17Other9-Jun-20140</t>
  </si>
  <si>
    <t>Both18Other9-Jun-20140</t>
  </si>
  <si>
    <t>Both19Other9-Jun-20140</t>
  </si>
  <si>
    <t>Both20Other9-Jun-20140</t>
  </si>
  <si>
    <t>Both21Other9-Jun-20140</t>
  </si>
  <si>
    <t>Both22Other9-Jun-20140</t>
  </si>
  <si>
    <t>Both23Other9-Jun-20140</t>
  </si>
  <si>
    <t>Both24Other9-Jun-20140</t>
  </si>
  <si>
    <t>Both1Greater Bay Area9-Jun-20140</t>
  </si>
  <si>
    <t>Both2Greater Bay Area9-Jun-20140</t>
  </si>
  <si>
    <t>Both3Greater Bay Area9-Jun-20140</t>
  </si>
  <si>
    <t>Both4Greater Bay Area9-Jun-20140</t>
  </si>
  <si>
    <t>Both5Greater Bay Area9-Jun-20140</t>
  </si>
  <si>
    <t>Both6Greater Bay Area9-Jun-20140</t>
  </si>
  <si>
    <t>Both7Greater Bay Area9-Jun-20140</t>
  </si>
  <si>
    <t>Both8Greater Bay Area9-Jun-20140</t>
  </si>
  <si>
    <t>Both9Greater Bay Area9-Jun-20140</t>
  </si>
  <si>
    <t>Both10Greater Bay Area9-Jun-20140</t>
  </si>
  <si>
    <t>Both11Greater Bay Area9-Jun-20140</t>
  </si>
  <si>
    <t>Both12Greater Bay Area9-Jun-20140</t>
  </si>
  <si>
    <t>Both13Greater Bay Area9-Jun-20140</t>
  </si>
  <si>
    <t>Both14Greater Bay Area9-Jun-20140</t>
  </si>
  <si>
    <t>Both15Greater Bay Area9-Jun-20140</t>
  </si>
  <si>
    <t>Both16Greater Bay Area9-Jun-20140</t>
  </si>
  <si>
    <t>Both17Greater Bay Area9-Jun-20140</t>
  </si>
  <si>
    <t>Both18Greater Bay Area9-Jun-20140</t>
  </si>
  <si>
    <t>Both19Greater Bay Area9-Jun-20140</t>
  </si>
  <si>
    <t>Both20Greater Bay Area9-Jun-20140</t>
  </si>
  <si>
    <t>Both21Greater Bay Area9-Jun-20140</t>
  </si>
  <si>
    <t>Both22Greater Bay Area9-Jun-20140</t>
  </si>
  <si>
    <t>Both23Greater Bay Area9-Jun-20140</t>
  </si>
  <si>
    <t>Both24Greater Bay Area9-Jun-20140</t>
  </si>
  <si>
    <t>Both1All9-Jun-20140</t>
  </si>
  <si>
    <t>Both2All9-Jun-20140</t>
  </si>
  <si>
    <t>Both3All9-Jun-20140</t>
  </si>
  <si>
    <t>Both4All9-Jun-20140</t>
  </si>
  <si>
    <t>Both5All9-Jun-20140</t>
  </si>
  <si>
    <t>Both6All9-Jun-20140</t>
  </si>
  <si>
    <t>Both7All9-Jun-20140</t>
  </si>
  <si>
    <t>Both8All9-Jun-20140</t>
  </si>
  <si>
    <t>Both9All9-Jun-20140</t>
  </si>
  <si>
    <t>Both10All9-Jun-20140</t>
  </si>
  <si>
    <t>Both11All9-Jun-20140</t>
  </si>
  <si>
    <t>Both12All9-Jun-20140</t>
  </si>
  <si>
    <t>Both13All9-Jun-20140</t>
  </si>
  <si>
    <t>Both14All9-Jun-20140</t>
  </si>
  <si>
    <t>Both15All9-Jun-20140</t>
  </si>
  <si>
    <t>Both16All9-Jun-20140</t>
  </si>
  <si>
    <t>Both17All9-Jun-20140</t>
  </si>
  <si>
    <t>Both18All9-Jun-20140</t>
  </si>
  <si>
    <t>Both19All9-Jun-20140</t>
  </si>
  <si>
    <t>Both20All9-Jun-20140</t>
  </si>
  <si>
    <t>Both21All9-Jun-20140</t>
  </si>
  <si>
    <t>Both22All9-Jun-20140</t>
  </si>
  <si>
    <t>Both23All9-Jun-20140</t>
  </si>
  <si>
    <t>Both24All9-Jun-20140</t>
  </si>
  <si>
    <t>Dually Enrolled1Humboldt9-Jun-20140</t>
  </si>
  <si>
    <t>Dually Enrolled2Humboldt9-Jun-20140</t>
  </si>
  <si>
    <t>Dually Enrolled3Humboldt9-Jun-20140</t>
  </si>
  <si>
    <t>Dually Enrolled4Humboldt9-Jun-20140</t>
  </si>
  <si>
    <t>Dually Enrolled5Humboldt9-Jun-20140</t>
  </si>
  <si>
    <t>Dually Enrolled6Humboldt9-Jun-20140</t>
  </si>
  <si>
    <t>Dually Enrolled7Humboldt9-Jun-20140</t>
  </si>
  <si>
    <t>Dually Enrolled8Humboldt9-Jun-20140</t>
  </si>
  <si>
    <t>Dually Enrolled9Humboldt9-Jun-20140</t>
  </si>
  <si>
    <t>Dually Enrolled10Humboldt9-Jun-20140</t>
  </si>
  <si>
    <t>Dually Enrolled11Humboldt9-Jun-20140</t>
  </si>
  <si>
    <t>Dually Enrolled12Humboldt9-Jun-20140</t>
  </si>
  <si>
    <t>Dually Enrolled13Humboldt9-Jun-20140</t>
  </si>
  <si>
    <t>Dually Enrolled14Humboldt9-Jun-20140</t>
  </si>
  <si>
    <t>Dually Enrolled15Humboldt9-Jun-20140</t>
  </si>
  <si>
    <t>Dually Enrolled16Humboldt9-Jun-20140</t>
  </si>
  <si>
    <t>Dually Enrolled17Humboldt9-Jun-20140</t>
  </si>
  <si>
    <t>Dually Enrolled18Humboldt9-Jun-20140</t>
  </si>
  <si>
    <t>Dually Enrolled19Humboldt9-Jun-20140</t>
  </si>
  <si>
    <t>Dually Enrolled20Humboldt9-Jun-20140</t>
  </si>
  <si>
    <t>Dually Enrolled21Humboldt9-Jun-20140</t>
  </si>
  <si>
    <t>Dually Enrolled22Humboldt9-Jun-20140</t>
  </si>
  <si>
    <t>Dually Enrolled23Humboldt9-Jun-20140</t>
  </si>
  <si>
    <t>Dually Enrolled24Humboldt9-Jun-20140</t>
  </si>
  <si>
    <t>Dually Enrolled1North Coast and North Bay9-Jun-20140</t>
  </si>
  <si>
    <t>Dually Enrolled2North Coast and North Bay9-Jun-20140</t>
  </si>
  <si>
    <t>Dually Enrolled3North Coast and North Bay9-Jun-20140</t>
  </si>
  <si>
    <t>Dually Enrolled4North Coast and North Bay9-Jun-20140</t>
  </si>
  <si>
    <t>Dually Enrolled5North Coast and North Bay9-Jun-20140</t>
  </si>
  <si>
    <t>Dually Enrolled6North Coast and North Bay9-Jun-20140</t>
  </si>
  <si>
    <t>Dually Enrolled7North Coast and North Bay9-Jun-20140</t>
  </si>
  <si>
    <t>Dually Enrolled8North Coast and North Bay9-Jun-20140</t>
  </si>
  <si>
    <t>Dually Enrolled9North Coast and North Bay9-Jun-20140</t>
  </si>
  <si>
    <t>Dually Enrolled10North Coast and North Bay9-Jun-20140</t>
  </si>
  <si>
    <t>Dually Enrolled11North Coast and North Bay9-Jun-20140</t>
  </si>
  <si>
    <t>Dually Enrolled12North Coast and North Bay9-Jun-20140</t>
  </si>
  <si>
    <t>Dually Enrolled13North Coast and North Bay9-Jun-20140</t>
  </si>
  <si>
    <t>Dually Enrolled14North Coast and North Bay9-Jun-20140</t>
  </si>
  <si>
    <t>Dually Enrolled15North Coast and North Bay9-Jun-20140</t>
  </si>
  <si>
    <t>Dually Enrolled16North Coast and North Bay9-Jun-20140</t>
  </si>
  <si>
    <t>Dually Enrolled17North Coast and North Bay9-Jun-20140</t>
  </si>
  <si>
    <t>Dually Enrolled18North Coast and North Bay9-Jun-20140</t>
  </si>
  <si>
    <t>Dually Enrolled19North Coast and North Bay9-Jun-20140</t>
  </si>
  <si>
    <t>Dually Enrolled20North Coast and North Bay9-Jun-20140</t>
  </si>
  <si>
    <t>Dually Enrolled21North Coast and North Bay9-Jun-20140</t>
  </si>
  <si>
    <t>Dually Enrolled22North Coast and North Bay9-Jun-20140</t>
  </si>
  <si>
    <t>Dually Enrolled23North Coast and North Bay9-Jun-20140</t>
  </si>
  <si>
    <t>Dually Enrolled24North Coast and North Bay9-Jun-20140</t>
  </si>
  <si>
    <t>Dually Enrolled1Kern9-Jun-20140</t>
  </si>
  <si>
    <t>Dually Enrolled2Kern9-Jun-20140</t>
  </si>
  <si>
    <t>Dually Enrolled3Kern9-Jun-20140</t>
  </si>
  <si>
    <t>Dually Enrolled4Kern9-Jun-20140</t>
  </si>
  <si>
    <t>Dually Enrolled5Kern9-Jun-20140</t>
  </si>
  <si>
    <t>Dually Enrolled6Kern9-Jun-20140</t>
  </si>
  <si>
    <t>Dually Enrolled7Kern9-Jun-20140</t>
  </si>
  <si>
    <t>Dually Enrolled8Kern9-Jun-20140</t>
  </si>
  <si>
    <t>Dually Enrolled9Kern9-Jun-20140</t>
  </si>
  <si>
    <t>Dually Enrolled10Kern9-Jun-20140</t>
  </si>
  <si>
    <t>Dually Enrolled11Kern9-Jun-20140</t>
  </si>
  <si>
    <t>Dually Enrolled12Kern9-Jun-20140</t>
  </si>
  <si>
    <t>Dually Enrolled13Kern9-Jun-20140</t>
  </si>
  <si>
    <t>Dually Enrolled14Kern9-Jun-20140</t>
  </si>
  <si>
    <t>Dually Enrolled15Kern9-Jun-20140</t>
  </si>
  <si>
    <t>Dually Enrolled16Kern9-Jun-20140</t>
  </si>
  <si>
    <t>Dually Enrolled17Kern9-Jun-20140</t>
  </si>
  <si>
    <t>Dually Enrolled18Kern9-Jun-20140</t>
  </si>
  <si>
    <t>Dually Enrolled19Kern9-Jun-20140</t>
  </si>
  <si>
    <t>Dually Enrolled20Kern9-Jun-20140</t>
  </si>
  <si>
    <t>Dually Enrolled21Kern9-Jun-20140</t>
  </si>
  <si>
    <t>Dually Enrolled22Kern9-Jun-20140</t>
  </si>
  <si>
    <t>Dually Enrolled23Kern9-Jun-20140</t>
  </si>
  <si>
    <t>Dually Enrolled24Kern9-Jun-20140</t>
  </si>
  <si>
    <t>Dually Enrolled1Stockton9-Jun-20140</t>
  </si>
  <si>
    <t>Dually Enrolled2Stockton9-Jun-20140</t>
  </si>
  <si>
    <t>Dually Enrolled3Stockton9-Jun-20140</t>
  </si>
  <si>
    <t>Dually Enrolled4Stockton9-Jun-20140</t>
  </si>
  <si>
    <t>Dually Enrolled5Stockton9-Jun-20140</t>
  </si>
  <si>
    <t>Dually Enrolled6Stockton9-Jun-20140</t>
  </si>
  <si>
    <t>Dually Enrolled7Stockton9-Jun-20140</t>
  </si>
  <si>
    <t>Dually Enrolled8Stockton9-Jun-20140</t>
  </si>
  <si>
    <t>Dually Enrolled9Stockton9-Jun-20140</t>
  </si>
  <si>
    <t>Dually Enrolled10Stockton9-Jun-20140</t>
  </si>
  <si>
    <t>Dually Enrolled11Stockton9-Jun-20140</t>
  </si>
  <si>
    <t>Dually Enrolled12Stockton9-Jun-20140</t>
  </si>
  <si>
    <t>Dually Enrolled13Stockton9-Jun-20140</t>
  </si>
  <si>
    <t>Dually Enrolled14Stockton9-Jun-20140</t>
  </si>
  <si>
    <t>Dually Enrolled15Stockton9-Jun-20140</t>
  </si>
  <si>
    <t>Dually Enrolled16Stockton9-Jun-20140</t>
  </si>
  <si>
    <t>Dually Enrolled17Stockton9-Jun-20140</t>
  </si>
  <si>
    <t>Dually Enrolled18Stockton9-Jun-20140</t>
  </si>
  <si>
    <t>Dually Enrolled19Stockton9-Jun-20140</t>
  </si>
  <si>
    <t>Dually Enrolled20Stockton9-Jun-20140</t>
  </si>
  <si>
    <t>Dually Enrolled21Stockton9-Jun-20140</t>
  </si>
  <si>
    <t>Dually Enrolled22Stockton9-Jun-20140</t>
  </si>
  <si>
    <t>Dually Enrolled23Stockton9-Jun-20140</t>
  </si>
  <si>
    <t>Dually Enrolled24Stockton9-Jun-20140</t>
  </si>
  <si>
    <t>Dually Enrolled1Greater Fresno Area9-Jun-20140</t>
  </si>
  <si>
    <t>Dually Enrolled2Greater Fresno Area9-Jun-20140</t>
  </si>
  <si>
    <t>Dually Enrolled3Greater Fresno Area9-Jun-20140</t>
  </si>
  <si>
    <t>Dually Enrolled4Greater Fresno Area9-Jun-20140</t>
  </si>
  <si>
    <t>Dually Enrolled5Greater Fresno Area9-Jun-20140</t>
  </si>
  <si>
    <t>Dually Enrolled6Greater Fresno Area9-Jun-20140</t>
  </si>
  <si>
    <t>Dually Enrolled7Greater Fresno Area9-Jun-20140</t>
  </si>
  <si>
    <t>Dually Enrolled8Greater Fresno Area9-Jun-20140</t>
  </si>
  <si>
    <t>Dually Enrolled9Greater Fresno Area9-Jun-20140</t>
  </si>
  <si>
    <t>Dually Enrolled10Greater Fresno Area9-Jun-20140</t>
  </si>
  <si>
    <t>Dually Enrolled11Greater Fresno Area9-Jun-20140</t>
  </si>
  <si>
    <t>Dually Enrolled12Greater Fresno Area9-Jun-20140</t>
  </si>
  <si>
    <t>Dually Enrolled13Greater Fresno Area9-Jun-20140</t>
  </si>
  <si>
    <t>Dually Enrolled14Greater Fresno Area9-Jun-20140</t>
  </si>
  <si>
    <t>Dually Enrolled15Greater Fresno Area9-Jun-20140</t>
  </si>
  <si>
    <t>Dually Enrolled16Greater Fresno Area9-Jun-20140</t>
  </si>
  <si>
    <t>Dually Enrolled17Greater Fresno Area9-Jun-20140</t>
  </si>
  <si>
    <t>Dually Enrolled18Greater Fresno Area9-Jun-20140</t>
  </si>
  <si>
    <t>Dually Enrolled19Greater Fresno Area9-Jun-20140</t>
  </si>
  <si>
    <t>Dually Enrolled20Greater Fresno Area9-Jun-20140</t>
  </si>
  <si>
    <t>Dually Enrolled21Greater Fresno Area9-Jun-20140</t>
  </si>
  <si>
    <t>Dually Enrolled22Greater Fresno Area9-Jun-20140</t>
  </si>
  <si>
    <t>Dually Enrolled23Greater Fresno Area9-Jun-20140</t>
  </si>
  <si>
    <t>Dually Enrolled24Greater Fresno Area9-Jun-20140</t>
  </si>
  <si>
    <t>Dually Enrolled1Sierra9-Jun-20140</t>
  </si>
  <si>
    <t>Dually Enrolled2Sierra9-Jun-20140</t>
  </si>
  <si>
    <t>Dually Enrolled3Sierra9-Jun-20140</t>
  </si>
  <si>
    <t>Dually Enrolled4Sierra9-Jun-20140</t>
  </si>
  <si>
    <t>Dually Enrolled5Sierra9-Jun-20140</t>
  </si>
  <si>
    <t>Dually Enrolled6Sierra9-Jun-20140</t>
  </si>
  <si>
    <t>Dually Enrolled7Sierra9-Jun-20140</t>
  </si>
  <si>
    <t>Dually Enrolled8Sierra9-Jun-20140</t>
  </si>
  <si>
    <t>Dually Enrolled9Sierra9-Jun-20140</t>
  </si>
  <si>
    <t>Dually Enrolled10Sierra9-Jun-20140</t>
  </si>
  <si>
    <t>Dually Enrolled11Sierra9-Jun-20140</t>
  </si>
  <si>
    <t>Dually Enrolled12Sierra9-Jun-20140</t>
  </si>
  <si>
    <t>Dually Enrolled13Sierra9-Jun-20140</t>
  </si>
  <si>
    <t>Dually Enrolled14Sierra9-Jun-20140</t>
  </si>
  <si>
    <t>Dually Enrolled15Sierra9-Jun-20140</t>
  </si>
  <si>
    <t>Dually Enrolled16Sierra9-Jun-20140</t>
  </si>
  <si>
    <t>Dually Enrolled17Sierra9-Jun-20140</t>
  </si>
  <si>
    <t>Dually Enrolled18Sierra9-Jun-20140</t>
  </si>
  <si>
    <t>Dually Enrolled19Sierra9-Jun-20140</t>
  </si>
  <si>
    <t>Dually Enrolled20Sierra9-Jun-20140</t>
  </si>
  <si>
    <t>Dually Enrolled21Sierra9-Jun-20140</t>
  </si>
  <si>
    <t>Dually Enrolled22Sierra9-Jun-20140</t>
  </si>
  <si>
    <t>Dually Enrolled23Sierra9-Jun-20140</t>
  </si>
  <si>
    <t>Dually Enrolled24Sierra9-Jun-20140</t>
  </si>
  <si>
    <t>Dually Enrolled1Other9-Jun-20140</t>
  </si>
  <si>
    <t>Dually Enrolled2Other9-Jun-20140</t>
  </si>
  <si>
    <t>Dually Enrolled3Other9-Jun-20140</t>
  </si>
  <si>
    <t>Dually Enrolled4Other9-Jun-20140</t>
  </si>
  <si>
    <t>Dually Enrolled5Other9-Jun-20140</t>
  </si>
  <si>
    <t>Dually Enrolled6Other9-Jun-20140</t>
  </si>
  <si>
    <t>Dually Enrolled7Other9-Jun-20140</t>
  </si>
  <si>
    <t>Dually Enrolled8Other9-Jun-20140</t>
  </si>
  <si>
    <t>Dually Enrolled9Other9-Jun-20140</t>
  </si>
  <si>
    <t>Dually Enrolled10Other9-Jun-20140</t>
  </si>
  <si>
    <t>Dually Enrolled11Other9-Jun-20140</t>
  </si>
  <si>
    <t>Dually Enrolled12Other9-Jun-20140</t>
  </si>
  <si>
    <t>Dually Enrolled13Other9-Jun-20140</t>
  </si>
  <si>
    <t>Dually Enrolled14Other9-Jun-20140</t>
  </si>
  <si>
    <t>Dually Enrolled15Other9-Jun-20140</t>
  </si>
  <si>
    <t>Dually Enrolled16Other9-Jun-20140</t>
  </si>
  <si>
    <t>Dually Enrolled17Other9-Jun-20140</t>
  </si>
  <si>
    <t>Dually Enrolled18Other9-Jun-20140</t>
  </si>
  <si>
    <t>Dually Enrolled19Other9-Jun-20140</t>
  </si>
  <si>
    <t>Dually Enrolled20Other9-Jun-20140</t>
  </si>
  <si>
    <t>Dually Enrolled21Other9-Jun-20140</t>
  </si>
  <si>
    <t>Dually Enrolled22Other9-Jun-20140</t>
  </si>
  <si>
    <t>Dually Enrolled23Other9-Jun-20140</t>
  </si>
  <si>
    <t>Dually Enrolled24Other9-Jun-20140</t>
  </si>
  <si>
    <t>Dually Enrolled1Greater Bay Area9-Jun-20140</t>
  </si>
  <si>
    <t>Dually Enrolled2Greater Bay Area9-Jun-20140</t>
  </si>
  <si>
    <t>Dually Enrolled3Greater Bay Area9-Jun-20140</t>
  </si>
  <si>
    <t>Dually Enrolled4Greater Bay Area9-Jun-20140</t>
  </si>
  <si>
    <t>Dually Enrolled5Greater Bay Area9-Jun-20140</t>
  </si>
  <si>
    <t>Dually Enrolled6Greater Bay Area9-Jun-20140</t>
  </si>
  <si>
    <t>Dually Enrolled7Greater Bay Area9-Jun-20140</t>
  </si>
  <si>
    <t>Dually Enrolled8Greater Bay Area9-Jun-20140</t>
  </si>
  <si>
    <t>Dually Enrolled9Greater Bay Area9-Jun-20140</t>
  </si>
  <si>
    <t>Dually Enrolled10Greater Bay Area9-Jun-20140</t>
  </si>
  <si>
    <t>Dually Enrolled11Greater Bay Area9-Jun-20140</t>
  </si>
  <si>
    <t>Dually Enrolled12Greater Bay Area9-Jun-20140</t>
  </si>
  <si>
    <t>Dually Enrolled13Greater Bay Area9-Jun-20140</t>
  </si>
  <si>
    <t>Dually Enrolled14Greater Bay Area9-Jun-20140</t>
  </si>
  <si>
    <t>Dually Enrolled15Greater Bay Area9-Jun-20140</t>
  </si>
  <si>
    <t>Dually Enrolled16Greater Bay Area9-Jun-20140</t>
  </si>
  <si>
    <t>Dually Enrolled17Greater Bay Area9-Jun-20140</t>
  </si>
  <si>
    <t>Dually Enrolled18Greater Bay Area9-Jun-20140</t>
  </si>
  <si>
    <t>Dually Enrolled19Greater Bay Area9-Jun-20140</t>
  </si>
  <si>
    <t>Dually Enrolled20Greater Bay Area9-Jun-20140</t>
  </si>
  <si>
    <t>Dually Enrolled21Greater Bay Area9-Jun-20140</t>
  </si>
  <si>
    <t>Dually Enrolled22Greater Bay Area9-Jun-20140</t>
  </si>
  <si>
    <t>Dually Enrolled23Greater Bay Area9-Jun-20140</t>
  </si>
  <si>
    <t>Dually Enrolled24Greater Bay Area9-Jun-20140</t>
  </si>
  <si>
    <t>Dually Enrolled1All9-Jun-20140</t>
  </si>
  <si>
    <t>Dually Enrolled2All9-Jun-20140</t>
  </si>
  <si>
    <t>Dually Enrolled3All9-Jun-20140</t>
  </si>
  <si>
    <t>Dually Enrolled4All9-Jun-20140</t>
  </si>
  <si>
    <t>Dually Enrolled5All9-Jun-20140</t>
  </si>
  <si>
    <t>Dually Enrolled6All9-Jun-20140</t>
  </si>
  <si>
    <t>Dually Enrolled7All9-Jun-20140</t>
  </si>
  <si>
    <t>Dually Enrolled8All9-Jun-20140</t>
  </si>
  <si>
    <t>Dually Enrolled9All9-Jun-20140</t>
  </si>
  <si>
    <t>Dually Enrolled10All9-Jun-20140</t>
  </si>
  <si>
    <t>Dually Enrolled11All9-Jun-20140</t>
  </si>
  <si>
    <t>Dually Enrolled12All9-Jun-20140</t>
  </si>
  <si>
    <t>Dually Enrolled13All9-Jun-20140</t>
  </si>
  <si>
    <t>Dually Enrolled14All9-Jun-20140</t>
  </si>
  <si>
    <t>Dually Enrolled15All9-Jun-20140</t>
  </si>
  <si>
    <t>Dually Enrolled16All9-Jun-20140</t>
  </si>
  <si>
    <t>Dually Enrolled17All9-Jun-20140</t>
  </si>
  <si>
    <t>Dually Enrolled18All9-Jun-20140</t>
  </si>
  <si>
    <t>Dually Enrolled19All9-Jun-20140</t>
  </si>
  <si>
    <t>Dually Enrolled20All9-Jun-20140</t>
  </si>
  <si>
    <t>Dually Enrolled21All9-Jun-20140</t>
  </si>
  <si>
    <t>Dually Enrolled22All9-Jun-20140</t>
  </si>
  <si>
    <t>Dually Enrolled23All9-Jun-20140</t>
  </si>
  <si>
    <t>Dually Enrolled24All9-Jun-20140</t>
  </si>
  <si>
    <t>SmartRate Only1Humboldt9-Jun-20140</t>
  </si>
  <si>
    <t>SmartRate Only2Humboldt9-Jun-20140</t>
  </si>
  <si>
    <t>SmartRate Only3Humboldt9-Jun-20140</t>
  </si>
  <si>
    <t>SmartRate Only4Humboldt9-Jun-20140</t>
  </si>
  <si>
    <t>SmartRate Only5Humboldt9-Jun-20140</t>
  </si>
  <si>
    <t>SmartRate Only6Humboldt9-Jun-20140</t>
  </si>
  <si>
    <t>SmartRate Only7Humboldt9-Jun-20140</t>
  </si>
  <si>
    <t>SmartRate Only8Humboldt9-Jun-20140</t>
  </si>
  <si>
    <t>SmartRate Only9Humboldt9-Jun-20140</t>
  </si>
  <si>
    <t>SmartRate Only10Humboldt9-Jun-20140</t>
  </si>
  <si>
    <t>SmartRate Only11Humboldt9-Jun-20140</t>
  </si>
  <si>
    <t>SmartRate Only12Humboldt9-Jun-20140</t>
  </si>
  <si>
    <t>SmartRate Only13Humboldt9-Jun-20140</t>
  </si>
  <si>
    <t>SmartRate Only14Humboldt9-Jun-20140</t>
  </si>
  <si>
    <t>SmartRate Only15Humboldt9-Jun-20140</t>
  </si>
  <si>
    <t>SmartRate Only16Humboldt9-Jun-20140</t>
  </si>
  <si>
    <t>SmartRate Only17Humboldt9-Jun-20140</t>
  </si>
  <si>
    <t>SmartRate Only18Humboldt9-Jun-20140</t>
  </si>
  <si>
    <t>SmartRate Only19Humboldt9-Jun-20140</t>
  </si>
  <si>
    <t>SmartRate Only20Humboldt9-Jun-20140</t>
  </si>
  <si>
    <t>SmartRate Only21Humboldt9-Jun-20140</t>
  </si>
  <si>
    <t>SmartRate Only22Humboldt9-Jun-20140</t>
  </si>
  <si>
    <t>SmartRate Only23Humboldt9-Jun-20140</t>
  </si>
  <si>
    <t>SmartRate Only24Humboldt9-Jun-20140</t>
  </si>
  <si>
    <t>SmartRate Only1North Coast and North Bay9-Jun-20140</t>
  </si>
  <si>
    <t>SmartRate Only2North Coast and North Bay9-Jun-20140</t>
  </si>
  <si>
    <t>SmartRate Only3North Coast and North Bay9-Jun-20140</t>
  </si>
  <si>
    <t>SmartRate Only4North Coast and North Bay9-Jun-20140</t>
  </si>
  <si>
    <t>SmartRate Only5North Coast and North Bay9-Jun-20140</t>
  </si>
  <si>
    <t>SmartRate Only6North Coast and North Bay9-Jun-20140</t>
  </si>
  <si>
    <t>SmartRate Only7North Coast and North Bay9-Jun-20140</t>
  </si>
  <si>
    <t>SmartRate Only8North Coast and North Bay9-Jun-20140</t>
  </si>
  <si>
    <t>SmartRate Only9North Coast and North Bay9-Jun-20140</t>
  </si>
  <si>
    <t>SmartRate Only10North Coast and North Bay9-Jun-20140</t>
  </si>
  <si>
    <t>SmartRate Only11North Coast and North Bay9-Jun-20140</t>
  </si>
  <si>
    <t>SmartRate Only12North Coast and North Bay9-Jun-20140</t>
  </si>
  <si>
    <t>SmartRate Only13North Coast and North Bay9-Jun-20140</t>
  </si>
  <si>
    <t>SmartRate Only14North Coast and North Bay9-Jun-20140</t>
  </si>
  <si>
    <t>SmartRate Only15North Coast and North Bay9-Jun-20140</t>
  </si>
  <si>
    <t>SmartRate Only16North Coast and North Bay9-Jun-20140</t>
  </si>
  <si>
    <t>SmartRate Only17North Coast and North Bay9-Jun-20140</t>
  </si>
  <si>
    <t>SmartRate Only18North Coast and North Bay9-Jun-20140</t>
  </si>
  <si>
    <t>SmartRate Only19North Coast and North Bay9-Jun-20140</t>
  </si>
  <si>
    <t>SmartRate Only20North Coast and North Bay9-Jun-20140</t>
  </si>
  <si>
    <t>SmartRate Only21North Coast and North Bay9-Jun-20140</t>
  </si>
  <si>
    <t>SmartRate Only22North Coast and North Bay9-Jun-20140</t>
  </si>
  <si>
    <t>SmartRate Only23North Coast and North Bay9-Jun-20140</t>
  </si>
  <si>
    <t>SmartRate Only24North Coast and North Bay9-Jun-20140</t>
  </si>
  <si>
    <t>SmartRate Only1Sierra9-Jun-20140</t>
  </si>
  <si>
    <t>SmartRate Only2Sierra9-Jun-20140</t>
  </si>
  <si>
    <t>SmartRate Only3Sierra9-Jun-20140</t>
  </si>
  <si>
    <t>SmartRate Only4Sierra9-Jun-20140</t>
  </si>
  <si>
    <t>SmartRate Only5Sierra9-Jun-20140</t>
  </si>
  <si>
    <t>SmartRate Only6Sierra9-Jun-20140</t>
  </si>
  <si>
    <t>SmartRate Only7Sierra9-Jun-20140</t>
  </si>
  <si>
    <t>SmartRate Only8Sierra9-Jun-20140</t>
  </si>
  <si>
    <t>SmartRate Only9Sierra9-Jun-20140</t>
  </si>
  <si>
    <t>SmartRate Only10Sierra9-Jun-20140</t>
  </si>
  <si>
    <t>SmartRate Only11Sierra9-Jun-20140</t>
  </si>
  <si>
    <t>SmartRate Only12Sierra9-Jun-20140</t>
  </si>
  <si>
    <t>SmartRate Only13Sierra9-Jun-20140</t>
  </si>
  <si>
    <t>SmartRate Only14Sierra9-Jun-20140</t>
  </si>
  <si>
    <t>SmartRate Only15Sierra9-Jun-20140</t>
  </si>
  <si>
    <t>SmartRate Only16Sierra9-Jun-20140</t>
  </si>
  <si>
    <t>SmartRate Only17Sierra9-Jun-20140</t>
  </si>
  <si>
    <t>SmartRate Only18Sierra9-Jun-20140</t>
  </si>
  <si>
    <t>SmartRate Only19Sierra9-Jun-20140</t>
  </si>
  <si>
    <t>SmartRate Only20Sierra9-Jun-20140</t>
  </si>
  <si>
    <t>SmartRate Only21Sierra9-Jun-20140</t>
  </si>
  <si>
    <t>SmartRate Only22Sierra9-Jun-20140</t>
  </si>
  <si>
    <t>SmartRate Only23Sierra9-Jun-20140</t>
  </si>
  <si>
    <t>SmartRate Only24Sierra9-Jun-20140</t>
  </si>
  <si>
    <t>SmartRate Only1Stockton9-Jun-20140</t>
  </si>
  <si>
    <t>SmartRate Only2Stockton9-Jun-20140</t>
  </si>
  <si>
    <t>SmartRate Only3Stockton9-Jun-20140</t>
  </si>
  <si>
    <t>SmartRate Only4Stockton9-Jun-20140</t>
  </si>
  <si>
    <t>SmartRate Only5Stockton9-Jun-20140</t>
  </si>
  <si>
    <t>SmartRate Only6Stockton9-Jun-20140</t>
  </si>
  <si>
    <t>SmartRate Only7Stockton9-Jun-20140</t>
  </si>
  <si>
    <t>SmartRate Only8Stockton9-Jun-20140</t>
  </si>
  <si>
    <t>SmartRate Only9Stockton9-Jun-20140</t>
  </si>
  <si>
    <t>SmartRate Only10Stockton9-Jun-20140</t>
  </si>
  <si>
    <t>SmartRate Only11Stockton9-Jun-20140</t>
  </si>
  <si>
    <t>SmartRate Only12Stockton9-Jun-20140</t>
  </si>
  <si>
    <t>SmartRate Only13Stockton9-Jun-20140</t>
  </si>
  <si>
    <t>SmartRate Only14Stockton9-Jun-20140</t>
  </si>
  <si>
    <t>SmartRate Only15Stockton9-Jun-20140</t>
  </si>
  <si>
    <t>SmartRate Only16Stockton9-Jun-20140</t>
  </si>
  <si>
    <t>SmartRate Only17Stockton9-Jun-20140</t>
  </si>
  <si>
    <t>SmartRate Only18Stockton9-Jun-20140</t>
  </si>
  <si>
    <t>SmartRate Only19Stockton9-Jun-20140</t>
  </si>
  <si>
    <t>SmartRate Only20Stockton9-Jun-20140</t>
  </si>
  <si>
    <t>SmartRate Only21Stockton9-Jun-20140</t>
  </si>
  <si>
    <t>SmartRate Only22Stockton9-Jun-20140</t>
  </si>
  <si>
    <t>SmartRate Only23Stockton9-Jun-20140</t>
  </si>
  <si>
    <t>SmartRate Only24Stockton9-Jun-20140</t>
  </si>
  <si>
    <t>SmartRate Only1Greater Fresno Area9-Jun-20140</t>
  </si>
  <si>
    <t>SmartRate Only2Greater Fresno Area9-Jun-20140</t>
  </si>
  <si>
    <t>SmartRate Only3Greater Fresno Area9-Jun-20140</t>
  </si>
  <si>
    <t>SmartRate Only4Greater Fresno Area9-Jun-20140</t>
  </si>
  <si>
    <t>SmartRate Only5Greater Fresno Area9-Jun-20140</t>
  </si>
  <si>
    <t>SmartRate Only6Greater Fresno Area9-Jun-20140</t>
  </si>
  <si>
    <t>SmartRate Only7Greater Fresno Area9-Jun-20140</t>
  </si>
  <si>
    <t>SmartRate Only8Greater Fresno Area9-Jun-20140</t>
  </si>
  <si>
    <t>SmartRate Only9Greater Fresno Area9-Jun-20140</t>
  </si>
  <si>
    <t>SmartRate Only10Greater Fresno Area9-Jun-20140</t>
  </si>
  <si>
    <t>SmartRate Only11Greater Fresno Area9-Jun-20140</t>
  </si>
  <si>
    <t>SmartRate Only12Greater Fresno Area9-Jun-20140</t>
  </si>
  <si>
    <t>SmartRate Only13Greater Fresno Area9-Jun-20140</t>
  </si>
  <si>
    <t>SmartRate Only14Greater Fresno Area9-Jun-20140</t>
  </si>
  <si>
    <t>SmartRate Only15Greater Fresno Area9-Jun-20140</t>
  </si>
  <si>
    <t>SmartRate Only16Greater Fresno Area9-Jun-20140</t>
  </si>
  <si>
    <t>SmartRate Only17Greater Fresno Area9-Jun-20140</t>
  </si>
  <si>
    <t>SmartRate Only18Greater Fresno Area9-Jun-20140</t>
  </si>
  <si>
    <t>SmartRate Only19Greater Fresno Area9-Jun-20140</t>
  </si>
  <si>
    <t>SmartRate Only20Greater Fresno Area9-Jun-20140</t>
  </si>
  <si>
    <t>SmartRate Only21Greater Fresno Area9-Jun-20140</t>
  </si>
  <si>
    <t>SmartRate Only22Greater Fresno Area9-Jun-20140</t>
  </si>
  <si>
    <t>SmartRate Only23Greater Fresno Area9-Jun-20140</t>
  </si>
  <si>
    <t>SmartRate Only24Greater Fresno Area9-Jun-20140</t>
  </si>
  <si>
    <t>SmartRate Only1Kern9-Jun-20140</t>
  </si>
  <si>
    <t>SmartRate Only2Kern9-Jun-20140</t>
  </si>
  <si>
    <t>SmartRate Only3Kern9-Jun-20140</t>
  </si>
  <si>
    <t>SmartRate Only4Kern9-Jun-20140</t>
  </si>
  <si>
    <t>SmartRate Only5Kern9-Jun-20140</t>
  </si>
  <si>
    <t>SmartRate Only6Kern9-Jun-20140</t>
  </si>
  <si>
    <t>SmartRate Only7Kern9-Jun-20140</t>
  </si>
  <si>
    <t>SmartRate Only8Kern9-Jun-20140</t>
  </si>
  <si>
    <t>SmartRate Only9Kern9-Jun-20140</t>
  </si>
  <si>
    <t>SmartRate Only10Kern9-Jun-20140</t>
  </si>
  <si>
    <t>SmartRate Only11Kern9-Jun-20140</t>
  </si>
  <si>
    <t>SmartRate Only12Kern9-Jun-20140</t>
  </si>
  <si>
    <t>SmartRate Only13Kern9-Jun-20140</t>
  </si>
  <si>
    <t>SmartRate Only14Kern9-Jun-20140</t>
  </si>
  <si>
    <t>SmartRate Only15Kern9-Jun-20140</t>
  </si>
  <si>
    <t>SmartRate Only16Kern9-Jun-20140</t>
  </si>
  <si>
    <t>SmartRate Only17Kern9-Jun-20140</t>
  </si>
  <si>
    <t>SmartRate Only18Kern9-Jun-20140</t>
  </si>
  <si>
    <t>SmartRate Only19Kern9-Jun-20140</t>
  </si>
  <si>
    <t>SmartRate Only20Kern9-Jun-20140</t>
  </si>
  <si>
    <t>SmartRate Only21Kern9-Jun-20140</t>
  </si>
  <si>
    <t>SmartRate Only22Kern9-Jun-20140</t>
  </si>
  <si>
    <t>SmartRate Only23Kern9-Jun-20140</t>
  </si>
  <si>
    <t>SmartRate Only24Kern9-Jun-20140</t>
  </si>
  <si>
    <t>SmartRate Only1Other9-Jun-20140</t>
  </si>
  <si>
    <t>SmartRate Only2Other9-Jun-20140</t>
  </si>
  <si>
    <t>SmartRate Only3Other9-Jun-20140</t>
  </si>
  <si>
    <t>SmartRate Only4Other9-Jun-20140</t>
  </si>
  <si>
    <t>SmartRate Only5Other9-Jun-20140</t>
  </si>
  <si>
    <t>SmartRate Only6Other9-Jun-20140</t>
  </si>
  <si>
    <t>SmartRate Only7Other9-Jun-20140</t>
  </si>
  <si>
    <t>SmartRate Only8Other9-Jun-20140</t>
  </si>
  <si>
    <t>SmartRate Only9Other9-Jun-20140</t>
  </si>
  <si>
    <t>SmartRate Only10Other9-Jun-20140</t>
  </si>
  <si>
    <t>SmartRate Only11Other9-Jun-20140</t>
  </si>
  <si>
    <t>SmartRate Only12Other9-Jun-20140</t>
  </si>
  <si>
    <t>SmartRate Only13Other9-Jun-20140</t>
  </si>
  <si>
    <t>SmartRate Only14Other9-Jun-20140</t>
  </si>
  <si>
    <t>SmartRate Only15Other9-Jun-20140</t>
  </si>
  <si>
    <t>SmartRate Only16Other9-Jun-20140</t>
  </si>
  <si>
    <t>SmartRate Only17Other9-Jun-20140</t>
  </si>
  <si>
    <t>SmartRate Only18Other9-Jun-20140</t>
  </si>
  <si>
    <t>SmartRate Only19Other9-Jun-20140</t>
  </si>
  <si>
    <t>SmartRate Only20Other9-Jun-20140</t>
  </si>
  <si>
    <t>SmartRate Only21Other9-Jun-20140</t>
  </si>
  <si>
    <t>SmartRate Only22Other9-Jun-20140</t>
  </si>
  <si>
    <t>SmartRate Only23Other9-Jun-20140</t>
  </si>
  <si>
    <t>SmartRate Only24Other9-Jun-20140</t>
  </si>
  <si>
    <t>SmartRate Only1Greater Bay Area9-Jun-20140</t>
  </si>
  <si>
    <t>SmartRate Only2Greater Bay Area9-Jun-20140</t>
  </si>
  <si>
    <t>SmartRate Only3Greater Bay Area9-Jun-20140</t>
  </si>
  <si>
    <t>SmartRate Only4Greater Bay Area9-Jun-20140</t>
  </si>
  <si>
    <t>SmartRate Only5Greater Bay Area9-Jun-20140</t>
  </si>
  <si>
    <t>SmartRate Only6Greater Bay Area9-Jun-20140</t>
  </si>
  <si>
    <t>SmartRate Only7Greater Bay Area9-Jun-20140</t>
  </si>
  <si>
    <t>SmartRate Only8Greater Bay Area9-Jun-20140</t>
  </si>
  <si>
    <t>SmartRate Only9Greater Bay Area9-Jun-20140</t>
  </si>
  <si>
    <t>SmartRate Only10Greater Bay Area9-Jun-20140</t>
  </si>
  <si>
    <t>SmartRate Only11Greater Bay Area9-Jun-20140</t>
  </si>
  <si>
    <t>SmartRate Only12Greater Bay Area9-Jun-20140</t>
  </si>
  <si>
    <t>SmartRate Only13Greater Bay Area9-Jun-20140</t>
  </si>
  <si>
    <t>SmartRate Only14Greater Bay Area9-Jun-20140</t>
  </si>
  <si>
    <t>SmartRate Only15Greater Bay Area9-Jun-20140</t>
  </si>
  <si>
    <t>SmartRate Only16Greater Bay Area9-Jun-20140</t>
  </si>
  <si>
    <t>SmartRate Only17Greater Bay Area9-Jun-20140</t>
  </si>
  <si>
    <t>SmartRate Only18Greater Bay Area9-Jun-20140</t>
  </si>
  <si>
    <t>SmartRate Only19Greater Bay Area9-Jun-20140</t>
  </si>
  <si>
    <t>SmartRate Only20Greater Bay Area9-Jun-20140</t>
  </si>
  <si>
    <t>SmartRate Only21Greater Bay Area9-Jun-20140</t>
  </si>
  <si>
    <t>SmartRate Only22Greater Bay Area9-Jun-20140</t>
  </si>
  <si>
    <t>SmartRate Only23Greater Bay Area9-Jun-20140</t>
  </si>
  <si>
    <t>SmartRate Only24Greater Bay Area9-Jun-20140</t>
  </si>
  <si>
    <t>SmartRate Only1All9-Jun-20140</t>
  </si>
  <si>
    <t>SmartRate Only2All9-Jun-20140</t>
  </si>
  <si>
    <t>SmartRate Only3All9-Jun-20140</t>
  </si>
  <si>
    <t>SmartRate Only4All9-Jun-20140</t>
  </si>
  <si>
    <t>SmartRate Only5All9-Jun-20140</t>
  </si>
  <si>
    <t>SmartRate Only6All9-Jun-20140</t>
  </si>
  <si>
    <t>SmartRate Only7All9-Jun-20140</t>
  </si>
  <si>
    <t>SmartRate Only8All9-Jun-20140</t>
  </si>
  <si>
    <t>SmartRate Only9All9-Jun-20140</t>
  </si>
  <si>
    <t>SmartRate Only10All9-Jun-20140</t>
  </si>
  <si>
    <t>SmartRate Only11All9-Jun-20140</t>
  </si>
  <si>
    <t>SmartRate Only12All9-Jun-20140</t>
  </si>
  <si>
    <t>SmartRate Only13All9-Jun-20140</t>
  </si>
  <si>
    <t>SmartRate Only14All9-Jun-20140</t>
  </si>
  <si>
    <t>SmartRate Only15All9-Jun-20140</t>
  </si>
  <si>
    <t>SmartRate Only16All9-Jun-20140</t>
  </si>
  <si>
    <t>SmartRate Only17All9-Jun-20140</t>
  </si>
  <si>
    <t>SmartRate Only18All9-Jun-20140</t>
  </si>
  <si>
    <t>SmartRate Only19All9-Jun-20140</t>
  </si>
  <si>
    <t>SmartRate Only20All9-Jun-20140</t>
  </si>
  <si>
    <t>SmartRate Only21All9-Jun-20140</t>
  </si>
  <si>
    <t>SmartRate Only22All9-Jun-20140</t>
  </si>
  <si>
    <t>SmartRate Only23All9-Jun-20140</t>
  </si>
  <si>
    <t>SmartRate Only24All9-Jun-20140</t>
  </si>
  <si>
    <t>Both1HumboldtAverage Event Day0</t>
  </si>
  <si>
    <t>Both2HumboldtAverage Event Day0</t>
  </si>
  <si>
    <t>Both3HumboldtAverage Event Day0</t>
  </si>
  <si>
    <t>Both4HumboldtAverage Event Day0</t>
  </si>
  <si>
    <t>Both5HumboldtAverage Event Day0</t>
  </si>
  <si>
    <t>Both6HumboldtAverage Event Day0</t>
  </si>
  <si>
    <t>Both7HumboldtAverage Event Day0</t>
  </si>
  <si>
    <t>Both8HumboldtAverage Event Day0</t>
  </si>
  <si>
    <t>Both9HumboldtAverage Event Day0</t>
  </si>
  <si>
    <t>Both10HumboldtAverage Event Day0</t>
  </si>
  <si>
    <t>Both11HumboldtAverage Event Day0</t>
  </si>
  <si>
    <t>Both12HumboldtAverage Event Day0</t>
  </si>
  <si>
    <t>Both13HumboldtAverage Event Day0</t>
  </si>
  <si>
    <t>Both14HumboldtAverage Event Day0</t>
  </si>
  <si>
    <t>Both15HumboldtAverage Event Day0</t>
  </si>
  <si>
    <t>Both16HumboldtAverage Event Day0</t>
  </si>
  <si>
    <t>Both17HumboldtAverage Event Day0</t>
  </si>
  <si>
    <t>Both18HumboldtAverage Event Day0</t>
  </si>
  <si>
    <t>Both19HumboldtAverage Event Day0</t>
  </si>
  <si>
    <t>Both20HumboldtAverage Event Day0</t>
  </si>
  <si>
    <t>Both21HumboldtAverage Event Day0</t>
  </si>
  <si>
    <t>Both22HumboldtAverage Event Day0</t>
  </si>
  <si>
    <t>Both23HumboldtAverage Event Day0</t>
  </si>
  <si>
    <t>Both24HumboldtAverage Event Day0</t>
  </si>
  <si>
    <t>Both1North Coast and North BayAverage Event Day0</t>
  </si>
  <si>
    <t>Both2North Coast and North BayAverage Event Day0</t>
  </si>
  <si>
    <t>Both3North Coast and North BayAverage Event Day0</t>
  </si>
  <si>
    <t>Both4North Coast and North BayAverage Event Day0</t>
  </si>
  <si>
    <t>Both5North Coast and North BayAverage Event Day0</t>
  </si>
  <si>
    <t>Both6North Coast and North BayAverage Event Day0</t>
  </si>
  <si>
    <t>Both7North Coast and North BayAverage Event Day0</t>
  </si>
  <si>
    <t>Both8North Coast and North BayAverage Event Day0</t>
  </si>
  <si>
    <t>Both9North Coast and North BayAverage Event Day0</t>
  </si>
  <si>
    <t>Both10North Coast and North BayAverage Event Day0</t>
  </si>
  <si>
    <t>Both11North Coast and North BayAverage Event Day0</t>
  </si>
  <si>
    <t>Both12North Coast and North BayAverage Event Day0</t>
  </si>
  <si>
    <t>Both13North Coast and North BayAverage Event Day0</t>
  </si>
  <si>
    <t>Both14North Coast and North BayAverage Event Day0</t>
  </si>
  <si>
    <t>Both15North Coast and North BayAverage Event Day0</t>
  </si>
  <si>
    <t>Both16North Coast and North BayAverage Event Day0</t>
  </si>
  <si>
    <t>Both17North Coast and North BayAverage Event Day0</t>
  </si>
  <si>
    <t>Both18North Coast and North BayAverage Event Day0</t>
  </si>
  <si>
    <t>Both19North Coast and North BayAverage Event Day0</t>
  </si>
  <si>
    <t>Both20North Coast and North BayAverage Event Day0</t>
  </si>
  <si>
    <t>Both21North Coast and North BayAverage Event Day0</t>
  </si>
  <si>
    <t>Both22North Coast and North BayAverage Event Day0</t>
  </si>
  <si>
    <t>Both23North Coast and North BayAverage Event Day0</t>
  </si>
  <si>
    <t>Both24North Coast and North BayAverage Event Day0</t>
  </si>
  <si>
    <t>Both1KernAverage Event Day0</t>
  </si>
  <si>
    <t>Both2KernAverage Event Day0</t>
  </si>
  <si>
    <t>Both3KernAverage Event Day0</t>
  </si>
  <si>
    <t>Both4KernAverage Event Day0</t>
  </si>
  <si>
    <t>Both5KernAverage Event Day0</t>
  </si>
  <si>
    <t>Both6KernAverage Event Day0</t>
  </si>
  <si>
    <t>Both7KernAverage Event Day0</t>
  </si>
  <si>
    <t>Both8KernAverage Event Day0</t>
  </si>
  <si>
    <t>Both9KernAverage Event Day0</t>
  </si>
  <si>
    <t>Both10KernAverage Event Day0</t>
  </si>
  <si>
    <t>Both11KernAverage Event Day0</t>
  </si>
  <si>
    <t>Both12KernAverage Event Day0</t>
  </si>
  <si>
    <t>Both13KernAverage Event Day0</t>
  </si>
  <si>
    <t>Both14KernAverage Event Day0</t>
  </si>
  <si>
    <t>Both15KernAverage Event Day0</t>
  </si>
  <si>
    <t>Both16KernAverage Event Day0</t>
  </si>
  <si>
    <t>Both17KernAverage Event Day0</t>
  </si>
  <si>
    <t>Both18KernAverage Event Day0</t>
  </si>
  <si>
    <t>Both19KernAverage Event Day0</t>
  </si>
  <si>
    <t>Both20KernAverage Event Day0</t>
  </si>
  <si>
    <t>Both21KernAverage Event Day0</t>
  </si>
  <si>
    <t>Both22KernAverage Event Day0</t>
  </si>
  <si>
    <t>Both23KernAverage Event Day0</t>
  </si>
  <si>
    <t>Both24KernAverage Event Day0</t>
  </si>
  <si>
    <t>Both1StocktonAverage Event Day0</t>
  </si>
  <si>
    <t>Both2StocktonAverage Event Day0</t>
  </si>
  <si>
    <t>Both3StocktonAverage Event Day0</t>
  </si>
  <si>
    <t>Both4StocktonAverage Event Day0</t>
  </si>
  <si>
    <t>Both5StocktonAverage Event Day0</t>
  </si>
  <si>
    <t>Both6StocktonAverage Event Day0</t>
  </si>
  <si>
    <t>Both7StocktonAverage Event Day0</t>
  </si>
  <si>
    <t>Both8StocktonAverage Event Day0</t>
  </si>
  <si>
    <t>Both9StocktonAverage Event Day0</t>
  </si>
  <si>
    <t>Both10StocktonAverage Event Day0</t>
  </si>
  <si>
    <t>Both11StocktonAverage Event Day0</t>
  </si>
  <si>
    <t>Both12StocktonAverage Event Day0</t>
  </si>
  <si>
    <t>Both13StocktonAverage Event Day0</t>
  </si>
  <si>
    <t>Both14StocktonAverage Event Day0</t>
  </si>
  <si>
    <t>Both15StocktonAverage Event Day0</t>
  </si>
  <si>
    <t>Both16StocktonAverage Event Day0</t>
  </si>
  <si>
    <t>Both17StocktonAverage Event Day0</t>
  </si>
  <si>
    <t>Both18StocktonAverage Event Day0</t>
  </si>
  <si>
    <t>Both19StocktonAverage Event Day0</t>
  </si>
  <si>
    <t>Both20StocktonAverage Event Day0</t>
  </si>
  <si>
    <t>Both21StocktonAverage Event Day0</t>
  </si>
  <si>
    <t>Both22StocktonAverage Event Day0</t>
  </si>
  <si>
    <t>Both23StocktonAverage Event Day0</t>
  </si>
  <si>
    <t>Both24StocktonAverage Event Day0</t>
  </si>
  <si>
    <t>Both1Greater Fresno AreaAverage Event Day0</t>
  </si>
  <si>
    <t>Both2Greater Fresno AreaAverage Event Day0</t>
  </si>
  <si>
    <t>Both3Greater Fresno AreaAverage Event Day0</t>
  </si>
  <si>
    <t>Both4Greater Fresno AreaAverage Event Day0</t>
  </si>
  <si>
    <t>Both5Greater Fresno AreaAverage Event Day0</t>
  </si>
  <si>
    <t>Both6Greater Fresno AreaAverage Event Day0</t>
  </si>
  <si>
    <t>Both7Greater Fresno AreaAverage Event Day0</t>
  </si>
  <si>
    <t>Both8Greater Fresno AreaAverage Event Day0</t>
  </si>
  <si>
    <t>Both9Greater Fresno AreaAverage Event Day0</t>
  </si>
  <si>
    <t>Both10Greater Fresno AreaAverage Event Day0</t>
  </si>
  <si>
    <t>Both11Greater Fresno AreaAverage Event Day0</t>
  </si>
  <si>
    <t>Both12Greater Fresno AreaAverage Event Day0</t>
  </si>
  <si>
    <t>Both13Greater Fresno AreaAverage Event Day0</t>
  </si>
  <si>
    <t>Both14Greater Fresno AreaAverage Event Day0</t>
  </si>
  <si>
    <t>Both15Greater Fresno AreaAverage Event Day0</t>
  </si>
  <si>
    <t>Both16Greater Fresno AreaAverage Event Day0</t>
  </si>
  <si>
    <t>Both17Greater Fresno AreaAverage Event Day0</t>
  </si>
  <si>
    <t>Both18Greater Fresno AreaAverage Event Day0</t>
  </si>
  <si>
    <t>Both19Greater Fresno AreaAverage Event Day0</t>
  </si>
  <si>
    <t>Both20Greater Fresno AreaAverage Event Day0</t>
  </si>
  <si>
    <t>Both21Greater Fresno AreaAverage Event Day0</t>
  </si>
  <si>
    <t>Both22Greater Fresno AreaAverage Event Day0</t>
  </si>
  <si>
    <t>Both23Greater Fresno AreaAverage Event Day0</t>
  </si>
  <si>
    <t>Both24Greater Fresno AreaAverage Event Day0</t>
  </si>
  <si>
    <t>Both1SierraAverage Event Day0</t>
  </si>
  <si>
    <t>Both2SierraAverage Event Day0</t>
  </si>
  <si>
    <t>Both3SierraAverage Event Day0</t>
  </si>
  <si>
    <t>Both4SierraAverage Event Day0</t>
  </si>
  <si>
    <t>Both5SierraAverage Event Day0</t>
  </si>
  <si>
    <t>Both6SierraAverage Event Day0</t>
  </si>
  <si>
    <t>Both7SierraAverage Event Day0</t>
  </si>
  <si>
    <t>Both8SierraAverage Event Day0</t>
  </si>
  <si>
    <t>Both9SierraAverage Event Day0</t>
  </si>
  <si>
    <t>Both10SierraAverage Event Day0</t>
  </si>
  <si>
    <t>Both11SierraAverage Event Day0</t>
  </si>
  <si>
    <t>Both12SierraAverage Event Day0</t>
  </si>
  <si>
    <t>Both13SierraAverage Event Day0</t>
  </si>
  <si>
    <t>Both14SierraAverage Event Day0</t>
  </si>
  <si>
    <t>Both15SierraAverage Event Day0</t>
  </si>
  <si>
    <t>Both16SierraAverage Event Day0</t>
  </si>
  <si>
    <t>Both17SierraAverage Event Day0</t>
  </si>
  <si>
    <t>Both18SierraAverage Event Day0</t>
  </si>
  <si>
    <t>Both19SierraAverage Event Day0</t>
  </si>
  <si>
    <t>Both20SierraAverage Event Day0</t>
  </si>
  <si>
    <t>Both21SierraAverage Event Day0</t>
  </si>
  <si>
    <t>Both22SierraAverage Event Day0</t>
  </si>
  <si>
    <t>Both23SierraAverage Event Day0</t>
  </si>
  <si>
    <t>Both24SierraAverage Event Day0</t>
  </si>
  <si>
    <t>Both1OtherAverage Event Day0</t>
  </si>
  <si>
    <t>Both2OtherAverage Event Day0</t>
  </si>
  <si>
    <t>Both3OtherAverage Event Day0</t>
  </si>
  <si>
    <t>Both4OtherAverage Event Day0</t>
  </si>
  <si>
    <t>Both5OtherAverage Event Day0</t>
  </si>
  <si>
    <t>Both6OtherAverage Event Day0</t>
  </si>
  <si>
    <t>Both7OtherAverage Event Day0</t>
  </si>
  <si>
    <t>Both8OtherAverage Event Day0</t>
  </si>
  <si>
    <t>Both9OtherAverage Event Day0</t>
  </si>
  <si>
    <t>Both10OtherAverage Event Day0</t>
  </si>
  <si>
    <t>Both11OtherAverage Event Day0</t>
  </si>
  <si>
    <t>Both12OtherAverage Event Day0</t>
  </si>
  <si>
    <t>Both13OtherAverage Event Day0</t>
  </si>
  <si>
    <t>Both14OtherAverage Event Day0</t>
  </si>
  <si>
    <t>Both15OtherAverage Event Day0</t>
  </si>
  <si>
    <t>Both16OtherAverage Event Day0</t>
  </si>
  <si>
    <t>Both17OtherAverage Event Day0</t>
  </si>
  <si>
    <t>Both18OtherAverage Event Day0</t>
  </si>
  <si>
    <t>Both19OtherAverage Event Day0</t>
  </si>
  <si>
    <t>Both20OtherAverage Event Day0</t>
  </si>
  <si>
    <t>Both21OtherAverage Event Day0</t>
  </si>
  <si>
    <t>Both22OtherAverage Event Day0</t>
  </si>
  <si>
    <t>Both23OtherAverage Event Day0</t>
  </si>
  <si>
    <t>Both24OtherAverage Event Day0</t>
  </si>
  <si>
    <t>Both1Greater Bay AreaAverage Event Day0</t>
  </si>
  <si>
    <t>Both2Greater Bay AreaAverage Event Day0</t>
  </si>
  <si>
    <t>Both3Greater Bay AreaAverage Event Day0</t>
  </si>
  <si>
    <t>Both4Greater Bay AreaAverage Event Day0</t>
  </si>
  <si>
    <t>Both5Greater Bay AreaAverage Event Day0</t>
  </si>
  <si>
    <t>Both6Greater Bay AreaAverage Event Day0</t>
  </si>
  <si>
    <t>Both7Greater Bay AreaAverage Event Day0</t>
  </si>
  <si>
    <t>Both8Greater Bay AreaAverage Event Day0</t>
  </si>
  <si>
    <t>Both9Greater Bay AreaAverage Event Day0</t>
  </si>
  <si>
    <t>Both10Greater Bay AreaAverage Event Day0</t>
  </si>
  <si>
    <t>Both11Greater Bay AreaAverage Event Day0</t>
  </si>
  <si>
    <t>Both12Greater Bay AreaAverage Event Day0</t>
  </si>
  <si>
    <t>Both13Greater Bay AreaAverage Event Day0</t>
  </si>
  <si>
    <t>Both14Greater Bay AreaAverage Event Day0</t>
  </si>
  <si>
    <t>Both15Greater Bay AreaAverage Event Day0</t>
  </si>
  <si>
    <t>Both16Greater Bay AreaAverage Event Day0</t>
  </si>
  <si>
    <t>Both17Greater Bay AreaAverage Event Day0</t>
  </si>
  <si>
    <t>Both18Greater Bay AreaAverage Event Day0</t>
  </si>
  <si>
    <t>Both19Greater Bay AreaAverage Event Day0</t>
  </si>
  <si>
    <t>Both20Greater Bay AreaAverage Event Day0</t>
  </si>
  <si>
    <t>Both21Greater Bay AreaAverage Event Day0</t>
  </si>
  <si>
    <t>Both22Greater Bay AreaAverage Event Day0</t>
  </si>
  <si>
    <t>Both23Greater Bay AreaAverage Event Day0</t>
  </si>
  <si>
    <t>Both24Greater Bay AreaAverage Event Day0</t>
  </si>
  <si>
    <t>Both1AllAverage Event Day0</t>
  </si>
  <si>
    <t>Both2AllAverage Event Day0</t>
  </si>
  <si>
    <t>Both3AllAverage Event Day0</t>
  </si>
  <si>
    <t>Both4AllAverage Event Day0</t>
  </si>
  <si>
    <t>Both5AllAverage Event Day0</t>
  </si>
  <si>
    <t>Both6AllAverage Event Day0</t>
  </si>
  <si>
    <t>Both7AllAverage Event Day0</t>
  </si>
  <si>
    <t>Both8AllAverage Event Day0</t>
  </si>
  <si>
    <t>Both9AllAverage Event Day0</t>
  </si>
  <si>
    <t>Both10AllAverage Event Day0</t>
  </si>
  <si>
    <t>Both11AllAverage Event Day0</t>
  </si>
  <si>
    <t>Both12AllAverage Event Day0</t>
  </si>
  <si>
    <t>Both13AllAverage Event Day0</t>
  </si>
  <si>
    <t>Both14AllAverage Event Day0</t>
  </si>
  <si>
    <t>Both15AllAverage Event Day0</t>
  </si>
  <si>
    <t>Both16AllAverage Event Day0</t>
  </si>
  <si>
    <t>Both17AllAverage Event Day0</t>
  </si>
  <si>
    <t>Both18AllAverage Event Day0</t>
  </si>
  <si>
    <t>Both19AllAverage Event Day0</t>
  </si>
  <si>
    <t>Both20AllAverage Event Day0</t>
  </si>
  <si>
    <t>Both21AllAverage Event Day0</t>
  </si>
  <si>
    <t>Both22AllAverage Event Day0</t>
  </si>
  <si>
    <t>Both23AllAverage Event Day0</t>
  </si>
  <si>
    <t>Both24AllAverage Event Day0</t>
  </si>
  <si>
    <t>Dually Enrolled1HumboldtAverage Event Day0</t>
  </si>
  <si>
    <t>Dually Enrolled2HumboldtAverage Event Day0</t>
  </si>
  <si>
    <t>Dually Enrolled3HumboldtAverage Event Day0</t>
  </si>
  <si>
    <t>Dually Enrolled4HumboldtAverage Event Day0</t>
  </si>
  <si>
    <t>Dually Enrolled5HumboldtAverage Event Day0</t>
  </si>
  <si>
    <t>Dually Enrolled6HumboldtAverage Event Day0</t>
  </si>
  <si>
    <t>Dually Enrolled7HumboldtAverage Event Day0</t>
  </si>
  <si>
    <t>Dually Enrolled8HumboldtAverage Event Day0</t>
  </si>
  <si>
    <t>Dually Enrolled9HumboldtAverage Event Day0</t>
  </si>
  <si>
    <t>Dually Enrolled10HumboldtAverage Event Day0</t>
  </si>
  <si>
    <t>Dually Enrolled11HumboldtAverage Event Day0</t>
  </si>
  <si>
    <t>Dually Enrolled12HumboldtAverage Event Day0</t>
  </si>
  <si>
    <t>Dually Enrolled13HumboldtAverage Event Day0</t>
  </si>
  <si>
    <t>Dually Enrolled14HumboldtAverage Event Day0</t>
  </si>
  <si>
    <t>Dually Enrolled15HumboldtAverage Event Day0</t>
  </si>
  <si>
    <t>Dually Enrolled16HumboldtAverage Event Day0</t>
  </si>
  <si>
    <t>Dually Enrolled17HumboldtAverage Event Day0</t>
  </si>
  <si>
    <t>Dually Enrolled18HumboldtAverage Event Day0</t>
  </si>
  <si>
    <t>Dually Enrolled19HumboldtAverage Event Day0</t>
  </si>
  <si>
    <t>Dually Enrolled20HumboldtAverage Event Day0</t>
  </si>
  <si>
    <t>Dually Enrolled21HumboldtAverage Event Day0</t>
  </si>
  <si>
    <t>Dually Enrolled22HumboldtAverage Event Day0</t>
  </si>
  <si>
    <t>Dually Enrolled23HumboldtAverage Event Day0</t>
  </si>
  <si>
    <t>Dually Enrolled24HumboldtAverage Event Day0</t>
  </si>
  <si>
    <t>Dually Enrolled1KernAverage Event Day0</t>
  </si>
  <si>
    <t>Dually Enrolled2KernAverage Event Day0</t>
  </si>
  <si>
    <t>Dually Enrolled3KernAverage Event Day0</t>
  </si>
  <si>
    <t>Dually Enrolled4KernAverage Event Day0</t>
  </si>
  <si>
    <t>Dually Enrolled5KernAverage Event Day0</t>
  </si>
  <si>
    <t>Dually Enrolled6KernAverage Event Day0</t>
  </si>
  <si>
    <t>Dually Enrolled7KernAverage Event Day0</t>
  </si>
  <si>
    <t>Dually Enrolled8KernAverage Event Day0</t>
  </si>
  <si>
    <t>Dually Enrolled9KernAverage Event Day0</t>
  </si>
  <si>
    <t>Dually Enrolled10KernAverage Event Day0</t>
  </si>
  <si>
    <t>Dually Enrolled11KernAverage Event Day0</t>
  </si>
  <si>
    <t>Dually Enrolled12KernAverage Event Day0</t>
  </si>
  <si>
    <t>Dually Enrolled13KernAverage Event Day0</t>
  </si>
  <si>
    <t>Dually Enrolled14KernAverage Event Day0</t>
  </si>
  <si>
    <t>Dually Enrolled15KernAverage Event Day0</t>
  </si>
  <si>
    <t>Dually Enrolled16KernAverage Event Day0</t>
  </si>
  <si>
    <t>Dually Enrolled17KernAverage Event Day0</t>
  </si>
  <si>
    <t>Dually Enrolled18KernAverage Event Day0</t>
  </si>
  <si>
    <t>Dually Enrolled19KernAverage Event Day0</t>
  </si>
  <si>
    <t>Dually Enrolled20KernAverage Event Day0</t>
  </si>
  <si>
    <t>Dually Enrolled21KernAverage Event Day0</t>
  </si>
  <si>
    <t>Dually Enrolled22KernAverage Event Day0</t>
  </si>
  <si>
    <t>Dually Enrolled23KernAverage Event Day0</t>
  </si>
  <si>
    <t>Dually Enrolled24KernAverage Event Day0</t>
  </si>
  <si>
    <t>Dually Enrolled1North Coast and North BayAverage Event Day0</t>
  </si>
  <si>
    <t>Dually Enrolled2North Coast and North BayAverage Event Day0</t>
  </si>
  <si>
    <t>Dually Enrolled3North Coast and North BayAverage Event Day0</t>
  </si>
  <si>
    <t>Dually Enrolled4North Coast and North BayAverage Event Day0</t>
  </si>
  <si>
    <t>Dually Enrolled5North Coast and North BayAverage Event Day0</t>
  </si>
  <si>
    <t>Dually Enrolled6North Coast and North BayAverage Event Day0</t>
  </si>
  <si>
    <t>Dually Enrolled7North Coast and North BayAverage Event Day0</t>
  </si>
  <si>
    <t>Dually Enrolled8North Coast and North BayAverage Event Day0</t>
  </si>
  <si>
    <t>Dually Enrolled9North Coast and North BayAverage Event Day0</t>
  </si>
  <si>
    <t>Dually Enrolled10North Coast and North BayAverage Event Day0</t>
  </si>
  <si>
    <t>Dually Enrolled11North Coast and North BayAverage Event Day0</t>
  </si>
  <si>
    <t>Dually Enrolled12North Coast and North BayAverage Event Day0</t>
  </si>
  <si>
    <t>Dually Enrolled13North Coast and North BayAverage Event Day0</t>
  </si>
  <si>
    <t>Dually Enrolled14North Coast and North BayAverage Event Day0</t>
  </si>
  <si>
    <t>Dually Enrolled15North Coast and North BayAverage Event Day0</t>
  </si>
  <si>
    <t>Dually Enrolled16North Coast and North BayAverage Event Day0</t>
  </si>
  <si>
    <t>Dually Enrolled17North Coast and North BayAverage Event Day0</t>
  </si>
  <si>
    <t>Dually Enrolled18North Coast and North BayAverage Event Day0</t>
  </si>
  <si>
    <t>Dually Enrolled19North Coast and North BayAverage Event Day0</t>
  </si>
  <si>
    <t>Dually Enrolled20North Coast and North BayAverage Event Day0</t>
  </si>
  <si>
    <t>Dually Enrolled21North Coast and North BayAverage Event Day0</t>
  </si>
  <si>
    <t>Dually Enrolled22North Coast and North BayAverage Event Day0</t>
  </si>
  <si>
    <t>Dually Enrolled23North Coast and North BayAverage Event Day0</t>
  </si>
  <si>
    <t>Dually Enrolled24North Coast and North BayAverage Event Day0</t>
  </si>
  <si>
    <t>Dually Enrolled1Greater Fresno AreaAverage Event Day0</t>
  </si>
  <si>
    <t>Dually Enrolled2Greater Fresno AreaAverage Event Day0</t>
  </si>
  <si>
    <t>Dually Enrolled3Greater Fresno AreaAverage Event Day0</t>
  </si>
  <si>
    <t>Dually Enrolled4Greater Fresno AreaAverage Event Day0</t>
  </si>
  <si>
    <t>Dually Enrolled5Greater Fresno AreaAverage Event Day0</t>
  </si>
  <si>
    <t>Dually Enrolled6Greater Fresno AreaAverage Event Day0</t>
  </si>
  <si>
    <t>Dually Enrolled7Greater Fresno AreaAverage Event Day0</t>
  </si>
  <si>
    <t>Dually Enrolled8Greater Fresno AreaAverage Event Day0</t>
  </si>
  <si>
    <t>Dually Enrolled9Greater Fresno AreaAverage Event Day0</t>
  </si>
  <si>
    <t>Dually Enrolled10Greater Fresno AreaAverage Event Day0</t>
  </si>
  <si>
    <t>Dually Enrolled11Greater Fresno AreaAverage Event Day0</t>
  </si>
  <si>
    <t>Dually Enrolled12Greater Fresno AreaAverage Event Day0</t>
  </si>
  <si>
    <t>Dually Enrolled13Greater Fresno AreaAverage Event Day0</t>
  </si>
  <si>
    <t>Dually Enrolled14Greater Fresno AreaAverage Event Day0</t>
  </si>
  <si>
    <t>Dually Enrolled15Greater Fresno AreaAverage Event Day0</t>
  </si>
  <si>
    <t>Dually Enrolled16Greater Fresno AreaAverage Event Day0</t>
  </si>
  <si>
    <t>Dually Enrolled17Greater Fresno AreaAverage Event Day0</t>
  </si>
  <si>
    <t>Dually Enrolled18Greater Fresno AreaAverage Event Day0</t>
  </si>
  <si>
    <t>Dually Enrolled19Greater Fresno AreaAverage Event Day0</t>
  </si>
  <si>
    <t>Dually Enrolled20Greater Fresno AreaAverage Event Day0</t>
  </si>
  <si>
    <t>Dually Enrolled21Greater Fresno AreaAverage Event Day0</t>
  </si>
  <si>
    <t>Dually Enrolled22Greater Fresno AreaAverage Event Day0</t>
  </si>
  <si>
    <t>Dually Enrolled23Greater Fresno AreaAverage Event Day0</t>
  </si>
  <si>
    <t>Dually Enrolled24Greater Fresno AreaAverage Event Day0</t>
  </si>
  <si>
    <t>Dually Enrolled1StocktonAverage Event Day0</t>
  </si>
  <si>
    <t>Dually Enrolled2StocktonAverage Event Day0</t>
  </si>
  <si>
    <t>Dually Enrolled3StocktonAverage Event Day0</t>
  </si>
  <si>
    <t>Dually Enrolled4StocktonAverage Event Day0</t>
  </si>
  <si>
    <t>Dually Enrolled5StocktonAverage Event Day0</t>
  </si>
  <si>
    <t>Dually Enrolled6StocktonAverage Event Day0</t>
  </si>
  <si>
    <t>Dually Enrolled7StocktonAverage Event Day0</t>
  </si>
  <si>
    <t>Dually Enrolled8StocktonAverage Event Day0</t>
  </si>
  <si>
    <t>Dually Enrolled9StocktonAverage Event Day0</t>
  </si>
  <si>
    <t>Dually Enrolled10StocktonAverage Event Day0</t>
  </si>
  <si>
    <t>Dually Enrolled11StocktonAverage Event Day0</t>
  </si>
  <si>
    <t>Dually Enrolled12StocktonAverage Event Day0</t>
  </si>
  <si>
    <t>Dually Enrolled13StocktonAverage Event Day0</t>
  </si>
  <si>
    <t>Dually Enrolled14StocktonAverage Event Day0</t>
  </si>
  <si>
    <t>Dually Enrolled15StocktonAverage Event Day0</t>
  </si>
  <si>
    <t>Dually Enrolled16StocktonAverage Event Day0</t>
  </si>
  <si>
    <t>Dually Enrolled17StocktonAverage Event Day0</t>
  </si>
  <si>
    <t>Dually Enrolled18StocktonAverage Event Day0</t>
  </si>
  <si>
    <t>Dually Enrolled19StocktonAverage Event Day0</t>
  </si>
  <si>
    <t>Dually Enrolled20StocktonAverage Event Day0</t>
  </si>
  <si>
    <t>Dually Enrolled21StocktonAverage Event Day0</t>
  </si>
  <si>
    <t>Dually Enrolled22StocktonAverage Event Day0</t>
  </si>
  <si>
    <t>Dually Enrolled23StocktonAverage Event Day0</t>
  </si>
  <si>
    <t>Dually Enrolled24StocktonAverage Event Day0</t>
  </si>
  <si>
    <t>Dually Enrolled1SierraAverage Event Day0</t>
  </si>
  <si>
    <t>Dually Enrolled2SierraAverage Event Day0</t>
  </si>
  <si>
    <t>Dually Enrolled3SierraAverage Event Day0</t>
  </si>
  <si>
    <t>Dually Enrolled4SierraAverage Event Day0</t>
  </si>
  <si>
    <t>Dually Enrolled5SierraAverage Event Day0</t>
  </si>
  <si>
    <t>Dually Enrolled6SierraAverage Event Day0</t>
  </si>
  <si>
    <t>Dually Enrolled7SierraAverage Event Day0</t>
  </si>
  <si>
    <t>Dually Enrolled8SierraAverage Event Day0</t>
  </si>
  <si>
    <t>Dually Enrolled9SierraAverage Event Day0</t>
  </si>
  <si>
    <t>Dually Enrolled10SierraAverage Event Day0</t>
  </si>
  <si>
    <t>Dually Enrolled11SierraAverage Event Day0</t>
  </si>
  <si>
    <t>Dually Enrolled12SierraAverage Event Day0</t>
  </si>
  <si>
    <t>Dually Enrolled13SierraAverage Event Day0</t>
  </si>
  <si>
    <t>Dually Enrolled14SierraAverage Event Day0</t>
  </si>
  <si>
    <t>Dually Enrolled15SierraAverage Event Day0</t>
  </si>
  <si>
    <t>Dually Enrolled16SierraAverage Event Day0</t>
  </si>
  <si>
    <t>Dually Enrolled17SierraAverage Event Day0</t>
  </si>
  <si>
    <t>Dually Enrolled18SierraAverage Event Day0</t>
  </si>
  <si>
    <t>Dually Enrolled19SierraAverage Event Day0</t>
  </si>
  <si>
    <t>Dually Enrolled20SierraAverage Event Day0</t>
  </si>
  <si>
    <t>Dually Enrolled21SierraAverage Event Day0</t>
  </si>
  <si>
    <t>Dually Enrolled22SierraAverage Event Day0</t>
  </si>
  <si>
    <t>Dually Enrolled23SierraAverage Event Day0</t>
  </si>
  <si>
    <t>Dually Enrolled24SierraAverage Event Day0</t>
  </si>
  <si>
    <t>Dually Enrolled1OtherAverage Event Day0</t>
  </si>
  <si>
    <t>Dually Enrolled2OtherAverage Event Day0</t>
  </si>
  <si>
    <t>Dually Enrolled3OtherAverage Event Day0</t>
  </si>
  <si>
    <t>Dually Enrolled4OtherAverage Event Day0</t>
  </si>
  <si>
    <t>Dually Enrolled5OtherAverage Event Day0</t>
  </si>
  <si>
    <t>Dually Enrolled6OtherAverage Event Day0</t>
  </si>
  <si>
    <t>Dually Enrolled7OtherAverage Event Day0</t>
  </si>
  <si>
    <t>Dually Enrolled8OtherAverage Event Day0</t>
  </si>
  <si>
    <t>Dually Enrolled9OtherAverage Event Day0</t>
  </si>
  <si>
    <t>Dually Enrolled10OtherAverage Event Day0</t>
  </si>
  <si>
    <t>Dually Enrolled11OtherAverage Event Day0</t>
  </si>
  <si>
    <t>Dually Enrolled12OtherAverage Event Day0</t>
  </si>
  <si>
    <t>Dually Enrolled13OtherAverage Event Day0</t>
  </si>
  <si>
    <t>Dually Enrolled14OtherAverage Event Day0</t>
  </si>
  <si>
    <t>Dually Enrolled15OtherAverage Event Day0</t>
  </si>
  <si>
    <t>Dually Enrolled16OtherAverage Event Day0</t>
  </si>
  <si>
    <t>Dually Enrolled17OtherAverage Event Day0</t>
  </si>
  <si>
    <t>Dually Enrolled18OtherAverage Event Day0</t>
  </si>
  <si>
    <t>Dually Enrolled19OtherAverage Event Day0</t>
  </si>
  <si>
    <t>Dually Enrolled20OtherAverage Event Day0</t>
  </si>
  <si>
    <t>Dually Enrolled21OtherAverage Event Day0</t>
  </si>
  <si>
    <t>Dually Enrolled22OtherAverage Event Day0</t>
  </si>
  <si>
    <t>Dually Enrolled23OtherAverage Event Day0</t>
  </si>
  <si>
    <t>Dually Enrolled24OtherAverage Event Day0</t>
  </si>
  <si>
    <t>Dually Enrolled1Greater Bay AreaAverage Event Day0</t>
  </si>
  <si>
    <t>Dually Enrolled2Greater Bay AreaAverage Event Day0</t>
  </si>
  <si>
    <t>Dually Enrolled3Greater Bay AreaAverage Event Day0</t>
  </si>
  <si>
    <t>Dually Enrolled4Greater Bay AreaAverage Event Day0</t>
  </si>
  <si>
    <t>Dually Enrolled5Greater Bay AreaAverage Event Day0</t>
  </si>
  <si>
    <t>Dually Enrolled6Greater Bay AreaAverage Event Day0</t>
  </si>
  <si>
    <t>Dually Enrolled7Greater Bay AreaAverage Event Day0</t>
  </si>
  <si>
    <t>Dually Enrolled8Greater Bay AreaAverage Event Day0</t>
  </si>
  <si>
    <t>Dually Enrolled9Greater Bay AreaAverage Event Day0</t>
  </si>
  <si>
    <t>Dually Enrolled10Greater Bay AreaAverage Event Day0</t>
  </si>
  <si>
    <t>Dually Enrolled11Greater Bay AreaAverage Event Day0</t>
  </si>
  <si>
    <t>Dually Enrolled12Greater Bay AreaAverage Event Day0</t>
  </si>
  <si>
    <t>Dually Enrolled13Greater Bay AreaAverage Event Day0</t>
  </si>
  <si>
    <t>Dually Enrolled14Greater Bay AreaAverage Event Day0</t>
  </si>
  <si>
    <t>Dually Enrolled15Greater Bay AreaAverage Event Day0</t>
  </si>
  <si>
    <t>Dually Enrolled16Greater Bay AreaAverage Event Day0</t>
  </si>
  <si>
    <t>Dually Enrolled17Greater Bay AreaAverage Event Day0</t>
  </si>
  <si>
    <t>Dually Enrolled18Greater Bay AreaAverage Event Day0</t>
  </si>
  <si>
    <t>Dually Enrolled19Greater Bay AreaAverage Event Day0</t>
  </si>
  <si>
    <t>Dually Enrolled20Greater Bay AreaAverage Event Day0</t>
  </si>
  <si>
    <t>Dually Enrolled21Greater Bay AreaAverage Event Day0</t>
  </si>
  <si>
    <t>Dually Enrolled22Greater Bay AreaAverage Event Day0</t>
  </si>
  <si>
    <t>Dually Enrolled23Greater Bay AreaAverage Event Day0</t>
  </si>
  <si>
    <t>Dually Enrolled24Greater Bay AreaAverage Event Day0</t>
  </si>
  <si>
    <t>Dually Enrolled1AllAverage Event Day0</t>
  </si>
  <si>
    <t>Dually Enrolled2AllAverage Event Day0</t>
  </si>
  <si>
    <t>Dually Enrolled3AllAverage Event Day0</t>
  </si>
  <si>
    <t>Dually Enrolled4AllAverage Event Day0</t>
  </si>
  <si>
    <t>Dually Enrolled5AllAverage Event Day0</t>
  </si>
  <si>
    <t>Dually Enrolled6AllAverage Event Day0</t>
  </si>
  <si>
    <t>Dually Enrolled7AllAverage Event Day0</t>
  </si>
  <si>
    <t>Dually Enrolled8AllAverage Event Day0</t>
  </si>
  <si>
    <t>Dually Enrolled9AllAverage Event Day0</t>
  </si>
  <si>
    <t>Dually Enrolled10AllAverage Event Day0</t>
  </si>
  <si>
    <t>Dually Enrolled11AllAverage Event Day0</t>
  </si>
  <si>
    <t>Dually Enrolled12AllAverage Event Day0</t>
  </si>
  <si>
    <t>Dually Enrolled13AllAverage Event Day0</t>
  </si>
  <si>
    <t>Dually Enrolled14AllAverage Event Day0</t>
  </si>
  <si>
    <t>Dually Enrolled15AllAverage Event Day0</t>
  </si>
  <si>
    <t>Dually Enrolled16AllAverage Event Day0</t>
  </si>
  <si>
    <t>Dually Enrolled17AllAverage Event Day0</t>
  </si>
  <si>
    <t>Dually Enrolled18AllAverage Event Day0</t>
  </si>
  <si>
    <t>Dually Enrolled19AllAverage Event Day0</t>
  </si>
  <si>
    <t>Dually Enrolled20AllAverage Event Day0</t>
  </si>
  <si>
    <t>Dually Enrolled21AllAverage Event Day0</t>
  </si>
  <si>
    <t>Dually Enrolled22AllAverage Event Day0</t>
  </si>
  <si>
    <t>Dually Enrolled23AllAverage Event Day0</t>
  </si>
  <si>
    <t>Dually Enrolled24AllAverage Event Day0</t>
  </si>
  <si>
    <t>SmartRate Only1HumboldtAverage Event Day0</t>
  </si>
  <si>
    <t>SmartRate Only2HumboldtAverage Event Day0</t>
  </si>
  <si>
    <t>SmartRate Only3HumboldtAverage Event Day0</t>
  </si>
  <si>
    <t>SmartRate Only4HumboldtAverage Event Day0</t>
  </si>
  <si>
    <t>SmartRate Only5HumboldtAverage Event Day0</t>
  </si>
  <si>
    <t>SmartRate Only6HumboldtAverage Event Day0</t>
  </si>
  <si>
    <t>SmartRate Only7HumboldtAverage Event Day0</t>
  </si>
  <si>
    <t>SmartRate Only8HumboldtAverage Event Day0</t>
  </si>
  <si>
    <t>SmartRate Only9HumboldtAverage Event Day0</t>
  </si>
  <si>
    <t>SmartRate Only10HumboldtAverage Event Day0</t>
  </si>
  <si>
    <t>SmartRate Only11HumboldtAverage Event Day0</t>
  </si>
  <si>
    <t>SmartRate Only12HumboldtAverage Event Day0</t>
  </si>
  <si>
    <t>SmartRate Only13HumboldtAverage Event Day0</t>
  </si>
  <si>
    <t>SmartRate Only14HumboldtAverage Event Day0</t>
  </si>
  <si>
    <t>SmartRate Only15HumboldtAverage Event Day0</t>
  </si>
  <si>
    <t>SmartRate Only16HumboldtAverage Event Day0</t>
  </si>
  <si>
    <t>SmartRate Only17HumboldtAverage Event Day0</t>
  </si>
  <si>
    <t>SmartRate Only18HumboldtAverage Event Day0</t>
  </si>
  <si>
    <t>SmartRate Only19HumboldtAverage Event Day0</t>
  </si>
  <si>
    <t>SmartRate Only20HumboldtAverage Event Day0</t>
  </si>
  <si>
    <t>SmartRate Only21HumboldtAverage Event Day0</t>
  </si>
  <si>
    <t>SmartRate Only22HumboldtAverage Event Day0</t>
  </si>
  <si>
    <t>SmartRate Only23HumboldtAverage Event Day0</t>
  </si>
  <si>
    <t>SmartRate Only24HumboldtAverage Event Day0</t>
  </si>
  <si>
    <t>SmartRate Only1North Coast and North BayAverage Event Day0</t>
  </si>
  <si>
    <t>SmartRate Only2North Coast and North BayAverage Event Day0</t>
  </si>
  <si>
    <t>SmartRate Only3North Coast and North BayAverage Event Day0</t>
  </si>
  <si>
    <t>SmartRate Only4North Coast and North BayAverage Event Day0</t>
  </si>
  <si>
    <t>SmartRate Only5North Coast and North BayAverage Event Day0</t>
  </si>
  <si>
    <t>SmartRate Only6North Coast and North BayAverage Event Day0</t>
  </si>
  <si>
    <t>SmartRate Only7North Coast and North BayAverage Event Day0</t>
  </si>
  <si>
    <t>SmartRate Only8North Coast and North BayAverage Event Day0</t>
  </si>
  <si>
    <t>SmartRate Only9North Coast and North BayAverage Event Day0</t>
  </si>
  <si>
    <t>SmartRate Only10North Coast and North BayAverage Event Day0</t>
  </si>
  <si>
    <t>SmartRate Only11North Coast and North BayAverage Event Day0</t>
  </si>
  <si>
    <t>SmartRate Only12North Coast and North BayAverage Event Day0</t>
  </si>
  <si>
    <t>SmartRate Only13North Coast and North BayAverage Event Day0</t>
  </si>
  <si>
    <t>SmartRate Only14North Coast and North BayAverage Event Day0</t>
  </si>
  <si>
    <t>SmartRate Only15North Coast and North BayAverage Event Day0</t>
  </si>
  <si>
    <t>SmartRate Only16North Coast and North BayAverage Event Day0</t>
  </si>
  <si>
    <t>SmartRate Only17North Coast and North BayAverage Event Day0</t>
  </si>
  <si>
    <t>SmartRate Only18North Coast and North BayAverage Event Day0</t>
  </si>
  <si>
    <t>SmartRate Only19North Coast and North BayAverage Event Day0</t>
  </si>
  <si>
    <t>SmartRate Only20North Coast and North BayAverage Event Day0</t>
  </si>
  <si>
    <t>SmartRate Only21North Coast and North BayAverage Event Day0</t>
  </si>
  <si>
    <t>SmartRate Only22North Coast and North BayAverage Event Day0</t>
  </si>
  <si>
    <t>SmartRate Only23North Coast and North BayAverage Event Day0</t>
  </si>
  <si>
    <t>SmartRate Only24North Coast and North BayAverage Event Day0</t>
  </si>
  <si>
    <t>SmartRate Only1SierraAverage Event Day0</t>
  </si>
  <si>
    <t>SmartRate Only2SierraAverage Event Day0</t>
  </si>
  <si>
    <t>SmartRate Only3SierraAverage Event Day0</t>
  </si>
  <si>
    <t>SmartRate Only4SierraAverage Event Day0</t>
  </si>
  <si>
    <t>SmartRate Only5SierraAverage Event Day0</t>
  </si>
  <si>
    <t>SmartRate Only6SierraAverage Event Day0</t>
  </si>
  <si>
    <t>SmartRate Only7SierraAverage Event Day0</t>
  </si>
  <si>
    <t>SmartRate Only8SierraAverage Event Day0</t>
  </si>
  <si>
    <t>SmartRate Only9SierraAverage Event Day0</t>
  </si>
  <si>
    <t>SmartRate Only10SierraAverage Event Day0</t>
  </si>
  <si>
    <t>SmartRate Only11SierraAverage Event Day0</t>
  </si>
  <si>
    <t>SmartRate Only12SierraAverage Event Day0</t>
  </si>
  <si>
    <t>SmartRate Only13SierraAverage Event Day0</t>
  </si>
  <si>
    <t>SmartRate Only14SierraAverage Event Day0</t>
  </si>
  <si>
    <t>SmartRate Only15SierraAverage Event Day0</t>
  </si>
  <si>
    <t>SmartRate Only16SierraAverage Event Day0</t>
  </si>
  <si>
    <t>SmartRate Only17SierraAverage Event Day0</t>
  </si>
  <si>
    <t>SmartRate Only18SierraAverage Event Day0</t>
  </si>
  <si>
    <t>SmartRate Only19SierraAverage Event Day0</t>
  </si>
  <si>
    <t>SmartRate Only20SierraAverage Event Day0</t>
  </si>
  <si>
    <t>SmartRate Only21SierraAverage Event Day0</t>
  </si>
  <si>
    <t>SmartRate Only22SierraAverage Event Day0</t>
  </si>
  <si>
    <t>SmartRate Only23SierraAverage Event Day0</t>
  </si>
  <si>
    <t>SmartRate Only24SierraAverage Event Day0</t>
  </si>
  <si>
    <t>SmartRate Only1StocktonAverage Event Day0</t>
  </si>
  <si>
    <t>SmartRate Only2StocktonAverage Event Day0</t>
  </si>
  <si>
    <t>SmartRate Only3StocktonAverage Event Day0</t>
  </si>
  <si>
    <t>SmartRate Only4StocktonAverage Event Day0</t>
  </si>
  <si>
    <t>SmartRate Only5StocktonAverage Event Day0</t>
  </si>
  <si>
    <t>SmartRate Only6StocktonAverage Event Day0</t>
  </si>
  <si>
    <t>SmartRate Only7StocktonAverage Event Day0</t>
  </si>
  <si>
    <t>SmartRate Only8StocktonAverage Event Day0</t>
  </si>
  <si>
    <t>SmartRate Only9StocktonAverage Event Day0</t>
  </si>
  <si>
    <t>SmartRate Only10StocktonAverage Event Day0</t>
  </si>
  <si>
    <t>SmartRate Only11StocktonAverage Event Day0</t>
  </si>
  <si>
    <t>SmartRate Only12StocktonAverage Event Day0</t>
  </si>
  <si>
    <t>SmartRate Only13StocktonAverage Event Day0</t>
  </si>
  <si>
    <t>SmartRate Only14StocktonAverage Event Day0</t>
  </si>
  <si>
    <t>SmartRate Only15StocktonAverage Event Day0</t>
  </si>
  <si>
    <t>SmartRate Only16StocktonAverage Event Day0</t>
  </si>
  <si>
    <t>SmartRate Only17StocktonAverage Event Day0</t>
  </si>
  <si>
    <t>SmartRate Only18StocktonAverage Event Day0</t>
  </si>
  <si>
    <t>SmartRate Only19StocktonAverage Event Day0</t>
  </si>
  <si>
    <t>SmartRate Only20StocktonAverage Event Day0</t>
  </si>
  <si>
    <t>SmartRate Only21StocktonAverage Event Day0</t>
  </si>
  <si>
    <t>SmartRate Only22StocktonAverage Event Day0</t>
  </si>
  <si>
    <t>SmartRate Only23StocktonAverage Event Day0</t>
  </si>
  <si>
    <t>SmartRate Only24StocktonAverage Event Day0</t>
  </si>
  <si>
    <t>SmartRate Only1Greater Fresno AreaAverage Event Day0</t>
  </si>
  <si>
    <t>SmartRate Only2Greater Fresno AreaAverage Event Day0</t>
  </si>
  <si>
    <t>SmartRate Only3Greater Fresno AreaAverage Event Day0</t>
  </si>
  <si>
    <t>SmartRate Only4Greater Fresno AreaAverage Event Day0</t>
  </si>
  <si>
    <t>SmartRate Only5Greater Fresno AreaAverage Event Day0</t>
  </si>
  <si>
    <t>SmartRate Only6Greater Fresno AreaAverage Event Day0</t>
  </si>
  <si>
    <t>SmartRate Only7Greater Fresno AreaAverage Event Day0</t>
  </si>
  <si>
    <t>SmartRate Only8Greater Fresno AreaAverage Event Day0</t>
  </si>
  <si>
    <t>SmartRate Only9Greater Fresno AreaAverage Event Day0</t>
  </si>
  <si>
    <t>SmartRate Only10Greater Fresno AreaAverage Event Day0</t>
  </si>
  <si>
    <t>SmartRate Only11Greater Fresno AreaAverage Event Day0</t>
  </si>
  <si>
    <t>SmartRate Only12Greater Fresno AreaAverage Event Day0</t>
  </si>
  <si>
    <t>SmartRate Only13Greater Fresno AreaAverage Event Day0</t>
  </si>
  <si>
    <t>SmartRate Only14Greater Fresno AreaAverage Event Day0</t>
  </si>
  <si>
    <t>SmartRate Only15Greater Fresno AreaAverage Event Day0</t>
  </si>
  <si>
    <t>SmartRate Only16Greater Fresno AreaAverage Event Day0</t>
  </si>
  <si>
    <t>SmartRate Only17Greater Fresno AreaAverage Event Day0</t>
  </si>
  <si>
    <t>SmartRate Only18Greater Fresno AreaAverage Event Day0</t>
  </si>
  <si>
    <t>SmartRate Only19Greater Fresno AreaAverage Event Day0</t>
  </si>
  <si>
    <t>SmartRate Only20Greater Fresno AreaAverage Event Day0</t>
  </si>
  <si>
    <t>SmartRate Only21Greater Fresno AreaAverage Event Day0</t>
  </si>
  <si>
    <t>SmartRate Only22Greater Fresno AreaAverage Event Day0</t>
  </si>
  <si>
    <t>SmartRate Only23Greater Fresno AreaAverage Event Day0</t>
  </si>
  <si>
    <t>SmartRate Only24Greater Fresno AreaAverage Event Day0</t>
  </si>
  <si>
    <t>SmartRate Only1KernAverage Event Day0</t>
  </si>
  <si>
    <t>SmartRate Only2KernAverage Event Day0</t>
  </si>
  <si>
    <t>SmartRate Only3KernAverage Event Day0</t>
  </si>
  <si>
    <t>SmartRate Only4KernAverage Event Day0</t>
  </si>
  <si>
    <t>SmartRate Only5KernAverage Event Day0</t>
  </si>
  <si>
    <t>SmartRate Only6KernAverage Event Day0</t>
  </si>
  <si>
    <t>SmartRate Only7KernAverage Event Day0</t>
  </si>
  <si>
    <t>SmartRate Only8KernAverage Event Day0</t>
  </si>
  <si>
    <t>SmartRate Only9KernAverage Event Day0</t>
  </si>
  <si>
    <t>SmartRate Only10KernAverage Event Day0</t>
  </si>
  <si>
    <t>SmartRate Only11KernAverage Event Day0</t>
  </si>
  <si>
    <t>SmartRate Only12KernAverage Event Day0</t>
  </si>
  <si>
    <t>SmartRate Only13KernAverage Event Day0</t>
  </si>
  <si>
    <t>SmartRate Only14KernAverage Event Day0</t>
  </si>
  <si>
    <t>SmartRate Only15KernAverage Event Day0</t>
  </si>
  <si>
    <t>SmartRate Only16KernAverage Event Day0</t>
  </si>
  <si>
    <t>SmartRate Only17KernAverage Event Day0</t>
  </si>
  <si>
    <t>SmartRate Only18KernAverage Event Day0</t>
  </si>
  <si>
    <t>SmartRate Only19KernAverage Event Day0</t>
  </si>
  <si>
    <t>SmartRate Only20KernAverage Event Day0</t>
  </si>
  <si>
    <t>SmartRate Only21KernAverage Event Day0</t>
  </si>
  <si>
    <t>SmartRate Only22KernAverage Event Day0</t>
  </si>
  <si>
    <t>SmartRate Only23KernAverage Event Day0</t>
  </si>
  <si>
    <t>SmartRate Only24KernAverage Event Day0</t>
  </si>
  <si>
    <t>SmartRate Only1OtherAverage Event Day0</t>
  </si>
  <si>
    <t>SmartRate Only2OtherAverage Event Day0</t>
  </si>
  <si>
    <t>SmartRate Only3OtherAverage Event Day0</t>
  </si>
  <si>
    <t>SmartRate Only4OtherAverage Event Day0</t>
  </si>
  <si>
    <t>SmartRate Only5OtherAverage Event Day0</t>
  </si>
  <si>
    <t>SmartRate Only6OtherAverage Event Day0</t>
  </si>
  <si>
    <t>SmartRate Only7OtherAverage Event Day0</t>
  </si>
  <si>
    <t>SmartRate Only8OtherAverage Event Day0</t>
  </si>
  <si>
    <t>SmartRate Only9OtherAverage Event Day0</t>
  </si>
  <si>
    <t>SmartRate Only10OtherAverage Event Day0</t>
  </si>
  <si>
    <t>SmartRate Only11OtherAverage Event Day0</t>
  </si>
  <si>
    <t>SmartRate Only12OtherAverage Event Day0</t>
  </si>
  <si>
    <t>SmartRate Only13OtherAverage Event Day0</t>
  </si>
  <si>
    <t>SmartRate Only14OtherAverage Event Day0</t>
  </si>
  <si>
    <t>SmartRate Only15OtherAverage Event Day0</t>
  </si>
  <si>
    <t>SmartRate Only16OtherAverage Event Day0</t>
  </si>
  <si>
    <t>SmartRate Only17OtherAverage Event Day0</t>
  </si>
  <si>
    <t>SmartRate Only18OtherAverage Event Day0</t>
  </si>
  <si>
    <t>SmartRate Only19OtherAverage Event Day0</t>
  </si>
  <si>
    <t>SmartRate Only20OtherAverage Event Day0</t>
  </si>
  <si>
    <t>SmartRate Only21OtherAverage Event Day0</t>
  </si>
  <si>
    <t>SmartRate Only22OtherAverage Event Day0</t>
  </si>
  <si>
    <t>SmartRate Only23OtherAverage Event Day0</t>
  </si>
  <si>
    <t>SmartRate Only24OtherAverage Event Day0</t>
  </si>
  <si>
    <t>SmartRate Only1Greater Bay AreaAverage Event Day0</t>
  </si>
  <si>
    <t>SmartRate Only2Greater Bay AreaAverage Event Day0</t>
  </si>
  <si>
    <t>SmartRate Only3Greater Bay AreaAverage Event Day0</t>
  </si>
  <si>
    <t>SmartRate Only4Greater Bay AreaAverage Event Day0</t>
  </si>
  <si>
    <t>SmartRate Only5Greater Bay AreaAverage Event Day0</t>
  </si>
  <si>
    <t>SmartRate Only6Greater Bay AreaAverage Event Day0</t>
  </si>
  <si>
    <t>SmartRate Only7Greater Bay AreaAverage Event Day0</t>
  </si>
  <si>
    <t>SmartRate Only8Greater Bay AreaAverage Event Day0</t>
  </si>
  <si>
    <t>SmartRate Only9Greater Bay AreaAverage Event Day0</t>
  </si>
  <si>
    <t>SmartRate Only10Greater Bay AreaAverage Event Day0</t>
  </si>
  <si>
    <t>SmartRate Only11Greater Bay AreaAverage Event Day0</t>
  </si>
  <si>
    <t>SmartRate Only12Greater Bay AreaAverage Event Day0</t>
  </si>
  <si>
    <t>SmartRate Only13Greater Bay AreaAverage Event Day0</t>
  </si>
  <si>
    <t>SmartRate Only14Greater Bay AreaAverage Event Day0</t>
  </si>
  <si>
    <t>SmartRate Only15Greater Bay AreaAverage Event Day0</t>
  </si>
  <si>
    <t>SmartRate Only16Greater Bay AreaAverage Event Day0</t>
  </si>
  <si>
    <t>SmartRate Only17Greater Bay AreaAverage Event Day0</t>
  </si>
  <si>
    <t>SmartRate Only18Greater Bay AreaAverage Event Day0</t>
  </si>
  <si>
    <t>SmartRate Only19Greater Bay AreaAverage Event Day0</t>
  </si>
  <si>
    <t>SmartRate Only20Greater Bay AreaAverage Event Day0</t>
  </si>
  <si>
    <t>SmartRate Only21Greater Bay AreaAverage Event Day0</t>
  </si>
  <si>
    <t>SmartRate Only22Greater Bay AreaAverage Event Day0</t>
  </si>
  <si>
    <t>SmartRate Only23Greater Bay AreaAverage Event Day0</t>
  </si>
  <si>
    <t>SmartRate Only24Greater Bay AreaAverage Event Day0</t>
  </si>
  <si>
    <t>SmartRate Only1AllAverage Event Day0</t>
  </si>
  <si>
    <t>SmartRate Only2AllAverage Event Day0</t>
  </si>
  <si>
    <t>SmartRate Only3AllAverage Event Day0</t>
  </si>
  <si>
    <t>SmartRate Only4AllAverage Event Day0</t>
  </si>
  <si>
    <t>SmartRate Only5AllAverage Event Day0</t>
  </si>
  <si>
    <t>SmartRate Only6AllAverage Event Day0</t>
  </si>
  <si>
    <t>SmartRate Only7AllAverage Event Day0</t>
  </si>
  <si>
    <t>SmartRate Only8AllAverage Event Day0</t>
  </si>
  <si>
    <t>SmartRate Only9AllAverage Event Day0</t>
  </si>
  <si>
    <t>SmartRate Only10AllAverage Event Day0</t>
  </si>
  <si>
    <t>SmartRate Only11AllAverage Event Day0</t>
  </si>
  <si>
    <t>SmartRate Only12AllAverage Event Day0</t>
  </si>
  <si>
    <t>SmartRate Only13AllAverage Event Day0</t>
  </si>
  <si>
    <t>SmartRate Only14AllAverage Event Day0</t>
  </si>
  <si>
    <t>SmartRate Only15AllAverage Event Day0</t>
  </si>
  <si>
    <t>SmartRate Only16AllAverage Event Day0</t>
  </si>
  <si>
    <t>SmartRate Only17AllAverage Event Day0</t>
  </si>
  <si>
    <t>SmartRate Only18AllAverage Event Day0</t>
  </si>
  <si>
    <t>SmartRate Only19AllAverage Event Day0</t>
  </si>
  <si>
    <t>SmartRate Only20AllAverage Event Day0</t>
  </si>
  <si>
    <t>SmartRate Only21AllAverage Event Day0</t>
  </si>
  <si>
    <t>SmartRate Only22AllAverage Event Day0</t>
  </si>
  <si>
    <t>SmartRate Only23AllAverage Event Day0</t>
  </si>
  <si>
    <t>SmartRate Only24AllAverage Event Day0</t>
  </si>
  <si>
    <t>Both1Humboldt1-Jul-20141</t>
  </si>
  <si>
    <t>Both2Humboldt1-Jul-20141</t>
  </si>
  <si>
    <t>Both3Humboldt1-Jul-20141</t>
  </si>
  <si>
    <t>Both4Humboldt1-Jul-20141</t>
  </si>
  <si>
    <t>Both5Humboldt1-Jul-20141</t>
  </si>
  <si>
    <t>Both6Humboldt1-Jul-20141</t>
  </si>
  <si>
    <t>Both7Humboldt1-Jul-20141</t>
  </si>
  <si>
    <t>Both8Humboldt1-Jul-20141</t>
  </si>
  <si>
    <t>Both9Humboldt1-Jul-20141</t>
  </si>
  <si>
    <t>Both10Humboldt1-Jul-20141</t>
  </si>
  <si>
    <t>Both11Humboldt1-Jul-20141</t>
  </si>
  <si>
    <t>Both12Humboldt1-Jul-20141</t>
  </si>
  <si>
    <t>Both13Humboldt1-Jul-20141</t>
  </si>
  <si>
    <t>Both14Humboldt1-Jul-20141</t>
  </si>
  <si>
    <t>Both15Humboldt1-Jul-20141</t>
  </si>
  <si>
    <t>Both16Humboldt1-Jul-20141</t>
  </si>
  <si>
    <t>Both17Humboldt1-Jul-20141</t>
  </si>
  <si>
    <t>Both18Humboldt1-Jul-20141</t>
  </si>
  <si>
    <t>Both19Humboldt1-Jul-20141</t>
  </si>
  <si>
    <t>Both20Humboldt1-Jul-20141</t>
  </si>
  <si>
    <t>Both21Humboldt1-Jul-20141</t>
  </si>
  <si>
    <t>Both22Humboldt1-Jul-20141</t>
  </si>
  <si>
    <t>Both23Humboldt1-Jul-20141</t>
  </si>
  <si>
    <t>Both24Humboldt1-Jul-20141</t>
  </si>
  <si>
    <t>Both1North Coast and North Bay1-Jul-20141</t>
  </si>
  <si>
    <t>Both2North Coast and North Bay1-Jul-20141</t>
  </si>
  <si>
    <t>Both3North Coast and North Bay1-Jul-20141</t>
  </si>
  <si>
    <t>Both4North Coast and North Bay1-Jul-20141</t>
  </si>
  <si>
    <t>Both5North Coast and North Bay1-Jul-20141</t>
  </si>
  <si>
    <t>Both6North Coast and North Bay1-Jul-20141</t>
  </si>
  <si>
    <t>Both7North Coast and North Bay1-Jul-20141</t>
  </si>
  <si>
    <t>Both8North Coast and North Bay1-Jul-20141</t>
  </si>
  <si>
    <t>Both9North Coast and North Bay1-Jul-20141</t>
  </si>
  <si>
    <t>Both10North Coast and North Bay1-Jul-20141</t>
  </si>
  <si>
    <t>Both11North Coast and North Bay1-Jul-20141</t>
  </si>
  <si>
    <t>Both12North Coast and North Bay1-Jul-20141</t>
  </si>
  <si>
    <t>Both13North Coast and North Bay1-Jul-20141</t>
  </si>
  <si>
    <t>Both14North Coast and North Bay1-Jul-20141</t>
  </si>
  <si>
    <t>Both15North Coast and North Bay1-Jul-20141</t>
  </si>
  <si>
    <t>Both16North Coast and North Bay1-Jul-20141</t>
  </si>
  <si>
    <t>Both17North Coast and North Bay1-Jul-20141</t>
  </si>
  <si>
    <t>Both18North Coast and North Bay1-Jul-20141</t>
  </si>
  <si>
    <t>Both19North Coast and North Bay1-Jul-20141</t>
  </si>
  <si>
    <t>Both20North Coast and North Bay1-Jul-20141</t>
  </si>
  <si>
    <t>Both21North Coast and North Bay1-Jul-20141</t>
  </si>
  <si>
    <t>Both22North Coast and North Bay1-Jul-20141</t>
  </si>
  <si>
    <t>Both23North Coast and North Bay1-Jul-20141</t>
  </si>
  <si>
    <t>Both24North Coast and North Bay1-Jul-20141</t>
  </si>
  <si>
    <t>Both1Kern1-Jul-20141</t>
  </si>
  <si>
    <t>Both2Kern1-Jul-20141</t>
  </si>
  <si>
    <t>Both3Kern1-Jul-20141</t>
  </si>
  <si>
    <t>Both4Kern1-Jul-20141</t>
  </si>
  <si>
    <t>Both5Kern1-Jul-20141</t>
  </si>
  <si>
    <t>Both6Kern1-Jul-20141</t>
  </si>
  <si>
    <t>Both7Kern1-Jul-20141</t>
  </si>
  <si>
    <t>Both8Kern1-Jul-20141</t>
  </si>
  <si>
    <t>Both9Kern1-Jul-20141</t>
  </si>
  <si>
    <t>Both10Kern1-Jul-20141</t>
  </si>
  <si>
    <t>Both11Kern1-Jul-20141</t>
  </si>
  <si>
    <t>Both12Kern1-Jul-20141</t>
  </si>
  <si>
    <t>Both13Kern1-Jul-20141</t>
  </si>
  <si>
    <t>Both14Kern1-Jul-20141</t>
  </si>
  <si>
    <t>Both15Kern1-Jul-20141</t>
  </si>
  <si>
    <t>Both16Kern1-Jul-20141</t>
  </si>
  <si>
    <t>Both17Kern1-Jul-20141</t>
  </si>
  <si>
    <t>Both18Kern1-Jul-20141</t>
  </si>
  <si>
    <t>Both19Kern1-Jul-20141</t>
  </si>
  <si>
    <t>Both20Kern1-Jul-20141</t>
  </si>
  <si>
    <t>Both21Kern1-Jul-20141</t>
  </si>
  <si>
    <t>Both22Kern1-Jul-20141</t>
  </si>
  <si>
    <t>Both23Kern1-Jul-20141</t>
  </si>
  <si>
    <t>Both24Kern1-Jul-20141</t>
  </si>
  <si>
    <t>Both1Stockton1-Jul-20141</t>
  </si>
  <si>
    <t>Both2Stockton1-Jul-20141</t>
  </si>
  <si>
    <t>Both3Stockton1-Jul-20141</t>
  </si>
  <si>
    <t>Both4Stockton1-Jul-20141</t>
  </si>
  <si>
    <t>Both5Stockton1-Jul-20141</t>
  </si>
  <si>
    <t>Both6Stockton1-Jul-20141</t>
  </si>
  <si>
    <t>Both7Stockton1-Jul-20141</t>
  </si>
  <si>
    <t>Both8Stockton1-Jul-20141</t>
  </si>
  <si>
    <t>Both9Stockton1-Jul-20141</t>
  </si>
  <si>
    <t>Both10Stockton1-Jul-20141</t>
  </si>
  <si>
    <t>Both11Stockton1-Jul-20141</t>
  </si>
  <si>
    <t>Both12Stockton1-Jul-20141</t>
  </si>
  <si>
    <t>Both13Stockton1-Jul-20141</t>
  </si>
  <si>
    <t>Both14Stockton1-Jul-20141</t>
  </si>
  <si>
    <t>Both15Stockton1-Jul-20141</t>
  </si>
  <si>
    <t>Both16Stockton1-Jul-20141</t>
  </si>
  <si>
    <t>Both17Stockton1-Jul-20141</t>
  </si>
  <si>
    <t>Both18Stockton1-Jul-20141</t>
  </si>
  <si>
    <t>Both19Stockton1-Jul-20141</t>
  </si>
  <si>
    <t>Both20Stockton1-Jul-20141</t>
  </si>
  <si>
    <t>Both21Stockton1-Jul-20141</t>
  </si>
  <si>
    <t>Both22Stockton1-Jul-20141</t>
  </si>
  <si>
    <t>Both23Stockton1-Jul-20141</t>
  </si>
  <si>
    <t>Both24Stockton1-Jul-20141</t>
  </si>
  <si>
    <t>Both1Greater Fresno Area1-Jul-20141</t>
  </si>
  <si>
    <t>Both2Greater Fresno Area1-Jul-20141</t>
  </si>
  <si>
    <t>Both3Greater Fresno Area1-Jul-20141</t>
  </si>
  <si>
    <t>Both4Greater Fresno Area1-Jul-20141</t>
  </si>
  <si>
    <t>Both5Greater Fresno Area1-Jul-20141</t>
  </si>
  <si>
    <t>Both6Greater Fresno Area1-Jul-20141</t>
  </si>
  <si>
    <t>Both7Greater Fresno Area1-Jul-20141</t>
  </si>
  <si>
    <t>Both8Greater Fresno Area1-Jul-20141</t>
  </si>
  <si>
    <t>Both9Greater Fresno Area1-Jul-20141</t>
  </si>
  <si>
    <t>Both10Greater Fresno Area1-Jul-20141</t>
  </si>
  <si>
    <t>Both11Greater Fresno Area1-Jul-20141</t>
  </si>
  <si>
    <t>Both12Greater Fresno Area1-Jul-20141</t>
  </si>
  <si>
    <t>Both13Greater Fresno Area1-Jul-20141</t>
  </si>
  <si>
    <t>Both14Greater Fresno Area1-Jul-20141</t>
  </si>
  <si>
    <t>Both15Greater Fresno Area1-Jul-20141</t>
  </si>
  <si>
    <t>Both16Greater Fresno Area1-Jul-20141</t>
  </si>
  <si>
    <t>Both17Greater Fresno Area1-Jul-20141</t>
  </si>
  <si>
    <t>Both18Greater Fresno Area1-Jul-20141</t>
  </si>
  <si>
    <t>Both19Greater Fresno Area1-Jul-20141</t>
  </si>
  <si>
    <t>Both20Greater Fresno Area1-Jul-20141</t>
  </si>
  <si>
    <t>Both21Greater Fresno Area1-Jul-20141</t>
  </si>
  <si>
    <t>Both22Greater Fresno Area1-Jul-20141</t>
  </si>
  <si>
    <t>Both23Greater Fresno Area1-Jul-20141</t>
  </si>
  <si>
    <t>Both24Greater Fresno Area1-Jul-20141</t>
  </si>
  <si>
    <t>Both1Sierra1-Jul-20141</t>
  </si>
  <si>
    <t>Both2Sierra1-Jul-20141</t>
  </si>
  <si>
    <t>Both3Sierra1-Jul-20141</t>
  </si>
  <si>
    <t>Both4Sierra1-Jul-20141</t>
  </si>
  <si>
    <t>Both5Sierra1-Jul-20141</t>
  </si>
  <si>
    <t>Both6Sierra1-Jul-20141</t>
  </si>
  <si>
    <t>Both7Sierra1-Jul-20141</t>
  </si>
  <si>
    <t>Both8Sierra1-Jul-20141</t>
  </si>
  <si>
    <t>Both9Sierra1-Jul-20141</t>
  </si>
  <si>
    <t>Both10Sierra1-Jul-20141</t>
  </si>
  <si>
    <t>Both11Sierra1-Jul-20141</t>
  </si>
  <si>
    <t>Both12Sierra1-Jul-20141</t>
  </si>
  <si>
    <t>Both13Sierra1-Jul-20141</t>
  </si>
  <si>
    <t>Both14Sierra1-Jul-20141</t>
  </si>
  <si>
    <t>Both15Sierra1-Jul-20141</t>
  </si>
  <si>
    <t>Both16Sierra1-Jul-20141</t>
  </si>
  <si>
    <t>Both17Sierra1-Jul-20141</t>
  </si>
  <si>
    <t>Both18Sierra1-Jul-20141</t>
  </si>
  <si>
    <t>Both19Sierra1-Jul-20141</t>
  </si>
  <si>
    <t>Both20Sierra1-Jul-20141</t>
  </si>
  <si>
    <t>Both21Sierra1-Jul-20141</t>
  </si>
  <si>
    <t>Both22Sierra1-Jul-20141</t>
  </si>
  <si>
    <t>Both23Sierra1-Jul-20141</t>
  </si>
  <si>
    <t>Both24Sierra1-Jul-20141</t>
  </si>
  <si>
    <t>Both1Other1-Jul-20141</t>
  </si>
  <si>
    <t>Both2Other1-Jul-20141</t>
  </si>
  <si>
    <t>Both3Other1-Jul-20141</t>
  </si>
  <si>
    <t>Both4Other1-Jul-20141</t>
  </si>
  <si>
    <t>Both5Other1-Jul-20141</t>
  </si>
  <si>
    <t>Both6Other1-Jul-20141</t>
  </si>
  <si>
    <t>Both7Other1-Jul-20141</t>
  </si>
  <si>
    <t>Both8Other1-Jul-20141</t>
  </si>
  <si>
    <t>Both9Other1-Jul-20141</t>
  </si>
  <si>
    <t>Both10Other1-Jul-20141</t>
  </si>
  <si>
    <t>Both11Other1-Jul-20141</t>
  </si>
  <si>
    <t>Both12Other1-Jul-20141</t>
  </si>
  <si>
    <t>Both13Other1-Jul-20141</t>
  </si>
  <si>
    <t>Both14Other1-Jul-20141</t>
  </si>
  <si>
    <t>Both15Other1-Jul-20141</t>
  </si>
  <si>
    <t>Both16Other1-Jul-20141</t>
  </si>
  <si>
    <t>Both17Other1-Jul-20141</t>
  </si>
  <si>
    <t>Both18Other1-Jul-20141</t>
  </si>
  <si>
    <t>Both19Other1-Jul-20141</t>
  </si>
  <si>
    <t>Both20Other1-Jul-20141</t>
  </si>
  <si>
    <t>Both21Other1-Jul-20141</t>
  </si>
  <si>
    <t>Both22Other1-Jul-20141</t>
  </si>
  <si>
    <t>Both23Other1-Jul-20141</t>
  </si>
  <si>
    <t>Both24Other1-Jul-20141</t>
  </si>
  <si>
    <t>Both1Greater Bay Area1-Jul-20141</t>
  </si>
  <si>
    <t>Both2Greater Bay Area1-Jul-20141</t>
  </si>
  <si>
    <t>Both3Greater Bay Area1-Jul-20141</t>
  </si>
  <si>
    <t>Both4Greater Bay Area1-Jul-20141</t>
  </si>
  <si>
    <t>Both5Greater Bay Area1-Jul-20141</t>
  </si>
  <si>
    <t>Both6Greater Bay Area1-Jul-20141</t>
  </si>
  <si>
    <t>Both7Greater Bay Area1-Jul-20141</t>
  </si>
  <si>
    <t>Both8Greater Bay Area1-Jul-20141</t>
  </si>
  <si>
    <t>Both9Greater Bay Area1-Jul-20141</t>
  </si>
  <si>
    <t>Both10Greater Bay Area1-Jul-20141</t>
  </si>
  <si>
    <t>Both11Greater Bay Area1-Jul-20141</t>
  </si>
  <si>
    <t>Both12Greater Bay Area1-Jul-20141</t>
  </si>
  <si>
    <t>Both13Greater Bay Area1-Jul-20141</t>
  </si>
  <si>
    <t>Both14Greater Bay Area1-Jul-20141</t>
  </si>
  <si>
    <t>Both15Greater Bay Area1-Jul-20141</t>
  </si>
  <si>
    <t>Both16Greater Bay Area1-Jul-20141</t>
  </si>
  <si>
    <t>Both17Greater Bay Area1-Jul-20141</t>
  </si>
  <si>
    <t>Both18Greater Bay Area1-Jul-20141</t>
  </si>
  <si>
    <t>Both19Greater Bay Area1-Jul-20141</t>
  </si>
  <si>
    <t>Both20Greater Bay Area1-Jul-20141</t>
  </si>
  <si>
    <t>Both21Greater Bay Area1-Jul-20141</t>
  </si>
  <si>
    <t>Both22Greater Bay Area1-Jul-20141</t>
  </si>
  <si>
    <t>Both23Greater Bay Area1-Jul-20141</t>
  </si>
  <si>
    <t>Both24Greater Bay Area1-Jul-20141</t>
  </si>
  <si>
    <t>Both1All1-Jul-20141</t>
  </si>
  <si>
    <t>Both2All1-Jul-20141</t>
  </si>
  <si>
    <t>Both3All1-Jul-20141</t>
  </si>
  <si>
    <t>Both4All1-Jul-20141</t>
  </si>
  <si>
    <t>Both5All1-Jul-20141</t>
  </si>
  <si>
    <t>Both6All1-Jul-20141</t>
  </si>
  <si>
    <t>Both7All1-Jul-20141</t>
  </si>
  <si>
    <t>Both8All1-Jul-20141</t>
  </si>
  <si>
    <t>Both9All1-Jul-20141</t>
  </si>
  <si>
    <t>Both10All1-Jul-20141</t>
  </si>
  <si>
    <t>Both11All1-Jul-20141</t>
  </si>
  <si>
    <t>Both12All1-Jul-20141</t>
  </si>
  <si>
    <t>Both13All1-Jul-20141</t>
  </si>
  <si>
    <t>Both14All1-Jul-20141</t>
  </si>
  <si>
    <t>Both15All1-Jul-20141</t>
  </si>
  <si>
    <t>Both16All1-Jul-20141</t>
  </si>
  <si>
    <t>Both17All1-Jul-20141</t>
  </si>
  <si>
    <t>Both18All1-Jul-20141</t>
  </si>
  <si>
    <t>Both19All1-Jul-20141</t>
  </si>
  <si>
    <t>Both20All1-Jul-20141</t>
  </si>
  <si>
    <t>Both21All1-Jul-20141</t>
  </si>
  <si>
    <t>Both22All1-Jul-20141</t>
  </si>
  <si>
    <t>Both23All1-Jul-20141</t>
  </si>
  <si>
    <t>Both24All1-Jul-20141</t>
  </si>
  <si>
    <t>Dually Enrolled1Humboldt1-Jul-20141</t>
  </si>
  <si>
    <t>Dually Enrolled2Humboldt1-Jul-20141</t>
  </si>
  <si>
    <t>Dually Enrolled3Humboldt1-Jul-20141</t>
  </si>
  <si>
    <t>Dually Enrolled4Humboldt1-Jul-20141</t>
  </si>
  <si>
    <t>Dually Enrolled5Humboldt1-Jul-20141</t>
  </si>
  <si>
    <t>Dually Enrolled6Humboldt1-Jul-20141</t>
  </si>
  <si>
    <t>Dually Enrolled7Humboldt1-Jul-20141</t>
  </si>
  <si>
    <t>Dually Enrolled8Humboldt1-Jul-20141</t>
  </si>
  <si>
    <t>Dually Enrolled9Humboldt1-Jul-20141</t>
  </si>
  <si>
    <t>Dually Enrolled10Humboldt1-Jul-20141</t>
  </si>
  <si>
    <t>Dually Enrolled11Humboldt1-Jul-20141</t>
  </si>
  <si>
    <t>Dually Enrolled12Humboldt1-Jul-20141</t>
  </si>
  <si>
    <t>Dually Enrolled13Humboldt1-Jul-20141</t>
  </si>
  <si>
    <t>Dually Enrolled14Humboldt1-Jul-20141</t>
  </si>
  <si>
    <t>Dually Enrolled15Humboldt1-Jul-20141</t>
  </si>
  <si>
    <t>Dually Enrolled16Humboldt1-Jul-20141</t>
  </si>
  <si>
    <t>Dually Enrolled17Humboldt1-Jul-20141</t>
  </si>
  <si>
    <t>Dually Enrolled18Humboldt1-Jul-20141</t>
  </si>
  <si>
    <t>Dually Enrolled19Humboldt1-Jul-20141</t>
  </si>
  <si>
    <t>Dually Enrolled20Humboldt1-Jul-20141</t>
  </si>
  <si>
    <t>Dually Enrolled21Humboldt1-Jul-20141</t>
  </si>
  <si>
    <t>Dually Enrolled22Humboldt1-Jul-20141</t>
  </si>
  <si>
    <t>Dually Enrolled23Humboldt1-Jul-20141</t>
  </si>
  <si>
    <t>Dually Enrolled24Humboldt1-Jul-20141</t>
  </si>
  <si>
    <t>Dually Enrolled1North Coast and North Bay1-Jul-20141</t>
  </si>
  <si>
    <t>Dually Enrolled2North Coast and North Bay1-Jul-20141</t>
  </si>
  <si>
    <t>Dually Enrolled3North Coast and North Bay1-Jul-20141</t>
  </si>
  <si>
    <t>Dually Enrolled4North Coast and North Bay1-Jul-20141</t>
  </si>
  <si>
    <t>Dually Enrolled5North Coast and North Bay1-Jul-20141</t>
  </si>
  <si>
    <t>Dually Enrolled6North Coast and North Bay1-Jul-20141</t>
  </si>
  <si>
    <t>Dually Enrolled7North Coast and North Bay1-Jul-20141</t>
  </si>
  <si>
    <t>Dually Enrolled8North Coast and North Bay1-Jul-20141</t>
  </si>
  <si>
    <t>Dually Enrolled9North Coast and North Bay1-Jul-20141</t>
  </si>
  <si>
    <t>Dually Enrolled10North Coast and North Bay1-Jul-20141</t>
  </si>
  <si>
    <t>Dually Enrolled11North Coast and North Bay1-Jul-20141</t>
  </si>
  <si>
    <t>Dually Enrolled12North Coast and North Bay1-Jul-20141</t>
  </si>
  <si>
    <t>Dually Enrolled13North Coast and North Bay1-Jul-20141</t>
  </si>
  <si>
    <t>Dually Enrolled14North Coast and North Bay1-Jul-20141</t>
  </si>
  <si>
    <t>Dually Enrolled15North Coast and North Bay1-Jul-20141</t>
  </si>
  <si>
    <t>Dually Enrolled16North Coast and North Bay1-Jul-20141</t>
  </si>
  <si>
    <t>Dually Enrolled17North Coast and North Bay1-Jul-20141</t>
  </si>
  <si>
    <t>Dually Enrolled18North Coast and North Bay1-Jul-20141</t>
  </si>
  <si>
    <t>Dually Enrolled19North Coast and North Bay1-Jul-20141</t>
  </si>
  <si>
    <t>Dually Enrolled20North Coast and North Bay1-Jul-20141</t>
  </si>
  <si>
    <t>Dually Enrolled21North Coast and North Bay1-Jul-20141</t>
  </si>
  <si>
    <t>Dually Enrolled22North Coast and North Bay1-Jul-20141</t>
  </si>
  <si>
    <t>Dually Enrolled23North Coast and North Bay1-Jul-20141</t>
  </si>
  <si>
    <t>Dually Enrolled24North Coast and North Bay1-Jul-20141</t>
  </si>
  <si>
    <t>Dually Enrolled1Kern1-Jul-20141</t>
  </si>
  <si>
    <t>Dually Enrolled2Kern1-Jul-20141</t>
  </si>
  <si>
    <t>Dually Enrolled3Kern1-Jul-20141</t>
  </si>
  <si>
    <t>Dually Enrolled4Kern1-Jul-20141</t>
  </si>
  <si>
    <t>Dually Enrolled5Kern1-Jul-20141</t>
  </si>
  <si>
    <t>Dually Enrolled6Kern1-Jul-20141</t>
  </si>
  <si>
    <t>Dually Enrolled7Kern1-Jul-20141</t>
  </si>
  <si>
    <t>Dually Enrolled8Kern1-Jul-20141</t>
  </si>
  <si>
    <t>Dually Enrolled9Kern1-Jul-20141</t>
  </si>
  <si>
    <t>Dually Enrolled10Kern1-Jul-20141</t>
  </si>
  <si>
    <t>Dually Enrolled11Kern1-Jul-20141</t>
  </si>
  <si>
    <t>Dually Enrolled12Kern1-Jul-20141</t>
  </si>
  <si>
    <t>Dually Enrolled13Kern1-Jul-20141</t>
  </si>
  <si>
    <t>Dually Enrolled14Kern1-Jul-20141</t>
  </si>
  <si>
    <t>Dually Enrolled15Kern1-Jul-20141</t>
  </si>
  <si>
    <t>Dually Enrolled16Kern1-Jul-20141</t>
  </si>
  <si>
    <t>Dually Enrolled17Kern1-Jul-20141</t>
  </si>
  <si>
    <t>Dually Enrolled18Kern1-Jul-20141</t>
  </si>
  <si>
    <t>Dually Enrolled19Kern1-Jul-20141</t>
  </si>
  <si>
    <t>Dually Enrolled20Kern1-Jul-20141</t>
  </si>
  <si>
    <t>Dually Enrolled21Kern1-Jul-20141</t>
  </si>
  <si>
    <t>Dually Enrolled22Kern1-Jul-20141</t>
  </si>
  <si>
    <t>Dually Enrolled23Kern1-Jul-20141</t>
  </si>
  <si>
    <t>Dually Enrolled24Kern1-Jul-20141</t>
  </si>
  <si>
    <t>Dually Enrolled1Stockton1-Jul-20141</t>
  </si>
  <si>
    <t>Dually Enrolled2Stockton1-Jul-20141</t>
  </si>
  <si>
    <t>Dually Enrolled3Stockton1-Jul-20141</t>
  </si>
  <si>
    <t>Dually Enrolled4Stockton1-Jul-20141</t>
  </si>
  <si>
    <t>Dually Enrolled5Stockton1-Jul-20141</t>
  </si>
  <si>
    <t>Dually Enrolled6Stockton1-Jul-20141</t>
  </si>
  <si>
    <t>Dually Enrolled7Stockton1-Jul-20141</t>
  </si>
  <si>
    <t>Dually Enrolled8Stockton1-Jul-20141</t>
  </si>
  <si>
    <t>Dually Enrolled9Stockton1-Jul-20141</t>
  </si>
  <si>
    <t>Dually Enrolled10Stockton1-Jul-20141</t>
  </si>
  <si>
    <t>Dually Enrolled11Stockton1-Jul-20141</t>
  </si>
  <si>
    <t>Dually Enrolled12Stockton1-Jul-20141</t>
  </si>
  <si>
    <t>Dually Enrolled13Stockton1-Jul-20141</t>
  </si>
  <si>
    <t>Dually Enrolled14Stockton1-Jul-20141</t>
  </si>
  <si>
    <t>Dually Enrolled15Stockton1-Jul-20141</t>
  </si>
  <si>
    <t>Dually Enrolled16Stockton1-Jul-20141</t>
  </si>
  <si>
    <t>Dually Enrolled17Stockton1-Jul-20141</t>
  </si>
  <si>
    <t>Dually Enrolled18Stockton1-Jul-20141</t>
  </si>
  <si>
    <t>Dually Enrolled19Stockton1-Jul-20141</t>
  </si>
  <si>
    <t>Dually Enrolled20Stockton1-Jul-20141</t>
  </si>
  <si>
    <t>Dually Enrolled21Stockton1-Jul-20141</t>
  </si>
  <si>
    <t>Dually Enrolled22Stockton1-Jul-20141</t>
  </si>
  <si>
    <t>Dually Enrolled23Stockton1-Jul-20141</t>
  </si>
  <si>
    <t>Dually Enrolled24Stockton1-Jul-20141</t>
  </si>
  <si>
    <t>Dually Enrolled1Greater Fresno Area1-Jul-20141</t>
  </si>
  <si>
    <t>Dually Enrolled2Greater Fresno Area1-Jul-20141</t>
  </si>
  <si>
    <t>Dually Enrolled3Greater Fresno Area1-Jul-20141</t>
  </si>
  <si>
    <t>Dually Enrolled4Greater Fresno Area1-Jul-20141</t>
  </si>
  <si>
    <t>Dually Enrolled5Greater Fresno Area1-Jul-20141</t>
  </si>
  <si>
    <t>Dually Enrolled6Greater Fresno Area1-Jul-20141</t>
  </si>
  <si>
    <t>Dually Enrolled7Greater Fresno Area1-Jul-20141</t>
  </si>
  <si>
    <t>Dually Enrolled8Greater Fresno Area1-Jul-20141</t>
  </si>
  <si>
    <t>Dually Enrolled9Greater Fresno Area1-Jul-20141</t>
  </si>
  <si>
    <t>Dually Enrolled10Greater Fresno Area1-Jul-20141</t>
  </si>
  <si>
    <t>Dually Enrolled11Greater Fresno Area1-Jul-20141</t>
  </si>
  <si>
    <t>Dually Enrolled12Greater Fresno Area1-Jul-20141</t>
  </si>
  <si>
    <t>Dually Enrolled13Greater Fresno Area1-Jul-20141</t>
  </si>
  <si>
    <t>Dually Enrolled14Greater Fresno Area1-Jul-20141</t>
  </si>
  <si>
    <t>Dually Enrolled15Greater Fresno Area1-Jul-20141</t>
  </si>
  <si>
    <t>Dually Enrolled16Greater Fresno Area1-Jul-20141</t>
  </si>
  <si>
    <t>Dually Enrolled17Greater Fresno Area1-Jul-20141</t>
  </si>
  <si>
    <t>Dually Enrolled18Greater Fresno Area1-Jul-20141</t>
  </si>
  <si>
    <t>Dually Enrolled19Greater Fresno Area1-Jul-20141</t>
  </si>
  <si>
    <t>Dually Enrolled20Greater Fresno Area1-Jul-20141</t>
  </si>
  <si>
    <t>Dually Enrolled21Greater Fresno Area1-Jul-20141</t>
  </si>
  <si>
    <t>Dually Enrolled22Greater Fresno Area1-Jul-20141</t>
  </si>
  <si>
    <t>Dually Enrolled23Greater Fresno Area1-Jul-20141</t>
  </si>
  <si>
    <t>Dually Enrolled24Greater Fresno Area1-Jul-20141</t>
  </si>
  <si>
    <t>Dually Enrolled1Sierra1-Jul-20141</t>
  </si>
  <si>
    <t>Dually Enrolled2Sierra1-Jul-20141</t>
  </si>
  <si>
    <t>Dually Enrolled3Sierra1-Jul-20141</t>
  </si>
  <si>
    <t>Dually Enrolled4Sierra1-Jul-20141</t>
  </si>
  <si>
    <t>Dually Enrolled5Sierra1-Jul-20141</t>
  </si>
  <si>
    <t>Dually Enrolled6Sierra1-Jul-20141</t>
  </si>
  <si>
    <t>Dually Enrolled7Sierra1-Jul-20141</t>
  </si>
  <si>
    <t>Dually Enrolled8Sierra1-Jul-20141</t>
  </si>
  <si>
    <t>Dually Enrolled9Sierra1-Jul-20141</t>
  </si>
  <si>
    <t>Dually Enrolled10Sierra1-Jul-20141</t>
  </si>
  <si>
    <t>Dually Enrolled11Sierra1-Jul-20141</t>
  </si>
  <si>
    <t>Dually Enrolled12Sierra1-Jul-20141</t>
  </si>
  <si>
    <t>Dually Enrolled13Sierra1-Jul-20141</t>
  </si>
  <si>
    <t>Dually Enrolled14Sierra1-Jul-20141</t>
  </si>
  <si>
    <t>Dually Enrolled15Sierra1-Jul-20141</t>
  </si>
  <si>
    <t>Dually Enrolled16Sierra1-Jul-20141</t>
  </si>
  <si>
    <t>Dually Enrolled17Sierra1-Jul-20141</t>
  </si>
  <si>
    <t>Dually Enrolled18Sierra1-Jul-20141</t>
  </si>
  <si>
    <t>Dually Enrolled19Sierra1-Jul-20141</t>
  </si>
  <si>
    <t>Dually Enrolled20Sierra1-Jul-20141</t>
  </si>
  <si>
    <t>Dually Enrolled21Sierra1-Jul-20141</t>
  </si>
  <si>
    <t>Dually Enrolled22Sierra1-Jul-20141</t>
  </si>
  <si>
    <t>Dually Enrolled23Sierra1-Jul-20141</t>
  </si>
  <si>
    <t>Dually Enrolled24Sierra1-Jul-20141</t>
  </si>
  <si>
    <t>Dually Enrolled1Other1-Jul-20141</t>
  </si>
  <si>
    <t>Dually Enrolled2Other1-Jul-20141</t>
  </si>
  <si>
    <t>Dually Enrolled3Other1-Jul-20141</t>
  </si>
  <si>
    <t>Dually Enrolled4Other1-Jul-20141</t>
  </si>
  <si>
    <t>Dually Enrolled5Other1-Jul-20141</t>
  </si>
  <si>
    <t>Dually Enrolled6Other1-Jul-20141</t>
  </si>
  <si>
    <t>Dually Enrolled7Other1-Jul-20141</t>
  </si>
  <si>
    <t>Dually Enrolled8Other1-Jul-20141</t>
  </si>
  <si>
    <t>Dually Enrolled9Other1-Jul-20141</t>
  </si>
  <si>
    <t>Dually Enrolled10Other1-Jul-20141</t>
  </si>
  <si>
    <t>Dually Enrolled11Other1-Jul-20141</t>
  </si>
  <si>
    <t>Dually Enrolled12Other1-Jul-20141</t>
  </si>
  <si>
    <t>Dually Enrolled13Other1-Jul-20141</t>
  </si>
  <si>
    <t>Dually Enrolled14Other1-Jul-20141</t>
  </si>
  <si>
    <t>Dually Enrolled15Other1-Jul-20141</t>
  </si>
  <si>
    <t>Dually Enrolled16Other1-Jul-20141</t>
  </si>
  <si>
    <t>Dually Enrolled17Other1-Jul-20141</t>
  </si>
  <si>
    <t>Dually Enrolled18Other1-Jul-20141</t>
  </si>
  <si>
    <t>Dually Enrolled19Other1-Jul-20141</t>
  </si>
  <si>
    <t>Dually Enrolled20Other1-Jul-20141</t>
  </si>
  <si>
    <t>Dually Enrolled21Other1-Jul-20141</t>
  </si>
  <si>
    <t>Dually Enrolled22Other1-Jul-20141</t>
  </si>
  <si>
    <t>Dually Enrolled23Other1-Jul-20141</t>
  </si>
  <si>
    <t>Dually Enrolled24Other1-Jul-20141</t>
  </si>
  <si>
    <t>Dually Enrolled1Greater Bay Area1-Jul-20141</t>
  </si>
  <si>
    <t>Dually Enrolled2Greater Bay Area1-Jul-20141</t>
  </si>
  <si>
    <t>Dually Enrolled3Greater Bay Area1-Jul-20141</t>
  </si>
  <si>
    <t>Dually Enrolled4Greater Bay Area1-Jul-20141</t>
  </si>
  <si>
    <t>Dually Enrolled5Greater Bay Area1-Jul-20141</t>
  </si>
  <si>
    <t>Dually Enrolled6Greater Bay Area1-Jul-20141</t>
  </si>
  <si>
    <t>Dually Enrolled7Greater Bay Area1-Jul-20141</t>
  </si>
  <si>
    <t>Dually Enrolled8Greater Bay Area1-Jul-20141</t>
  </si>
  <si>
    <t>Dually Enrolled9Greater Bay Area1-Jul-20141</t>
  </si>
  <si>
    <t>Dually Enrolled10Greater Bay Area1-Jul-20141</t>
  </si>
  <si>
    <t>Dually Enrolled11Greater Bay Area1-Jul-20141</t>
  </si>
  <si>
    <t>Dually Enrolled12Greater Bay Area1-Jul-20141</t>
  </si>
  <si>
    <t>Dually Enrolled13Greater Bay Area1-Jul-20141</t>
  </si>
  <si>
    <t>Dually Enrolled14Greater Bay Area1-Jul-20141</t>
  </si>
  <si>
    <t>Dually Enrolled15Greater Bay Area1-Jul-20141</t>
  </si>
  <si>
    <t>Dually Enrolled16Greater Bay Area1-Jul-20141</t>
  </si>
  <si>
    <t>Dually Enrolled17Greater Bay Area1-Jul-20141</t>
  </si>
  <si>
    <t>Dually Enrolled18Greater Bay Area1-Jul-20141</t>
  </si>
  <si>
    <t>Dually Enrolled19Greater Bay Area1-Jul-20141</t>
  </si>
  <si>
    <t>Dually Enrolled20Greater Bay Area1-Jul-20141</t>
  </si>
  <si>
    <t>Dually Enrolled21Greater Bay Area1-Jul-20141</t>
  </si>
  <si>
    <t>Dually Enrolled22Greater Bay Area1-Jul-20141</t>
  </si>
  <si>
    <t>Dually Enrolled23Greater Bay Area1-Jul-20141</t>
  </si>
  <si>
    <t>Dually Enrolled24Greater Bay Area1-Jul-20141</t>
  </si>
  <si>
    <t>Dually Enrolled1All1-Jul-20141</t>
  </si>
  <si>
    <t>Dually Enrolled2All1-Jul-20141</t>
  </si>
  <si>
    <t>Dually Enrolled3All1-Jul-20141</t>
  </si>
  <si>
    <t>Dually Enrolled4All1-Jul-20141</t>
  </si>
  <si>
    <t>Dually Enrolled5All1-Jul-20141</t>
  </si>
  <si>
    <t>Dually Enrolled6All1-Jul-20141</t>
  </si>
  <si>
    <t>Dually Enrolled7All1-Jul-20141</t>
  </si>
  <si>
    <t>Dually Enrolled8All1-Jul-20141</t>
  </si>
  <si>
    <t>Dually Enrolled9All1-Jul-20141</t>
  </si>
  <si>
    <t>Dually Enrolled10All1-Jul-20141</t>
  </si>
  <si>
    <t>Dually Enrolled11All1-Jul-20141</t>
  </si>
  <si>
    <t>Dually Enrolled12All1-Jul-20141</t>
  </si>
  <si>
    <t>Dually Enrolled13All1-Jul-20141</t>
  </si>
  <si>
    <t>Dually Enrolled14All1-Jul-20141</t>
  </si>
  <si>
    <t>Dually Enrolled15All1-Jul-20141</t>
  </si>
  <si>
    <t>Dually Enrolled16All1-Jul-20141</t>
  </si>
  <si>
    <t>Dually Enrolled17All1-Jul-20141</t>
  </si>
  <si>
    <t>Dually Enrolled18All1-Jul-20141</t>
  </si>
  <si>
    <t>Dually Enrolled19All1-Jul-20141</t>
  </si>
  <si>
    <t>Dually Enrolled20All1-Jul-20141</t>
  </si>
  <si>
    <t>Dually Enrolled21All1-Jul-20141</t>
  </si>
  <si>
    <t>Dually Enrolled22All1-Jul-20141</t>
  </si>
  <si>
    <t>Dually Enrolled23All1-Jul-20141</t>
  </si>
  <si>
    <t>Dually Enrolled24All1-Jul-20141</t>
  </si>
  <si>
    <t>SmartRate Only1Humboldt1-Jul-20141</t>
  </si>
  <si>
    <t>SmartRate Only2Humboldt1-Jul-20141</t>
  </si>
  <si>
    <t>SmartRate Only3Humboldt1-Jul-20141</t>
  </si>
  <si>
    <t>SmartRate Only4Humboldt1-Jul-20141</t>
  </si>
  <si>
    <t>SmartRate Only5Humboldt1-Jul-20141</t>
  </si>
  <si>
    <t>SmartRate Only6Humboldt1-Jul-20141</t>
  </si>
  <si>
    <t>SmartRate Only7Humboldt1-Jul-20141</t>
  </si>
  <si>
    <t>SmartRate Only8Humboldt1-Jul-20141</t>
  </si>
  <si>
    <t>SmartRate Only9Humboldt1-Jul-20141</t>
  </si>
  <si>
    <t>SmartRate Only10Humboldt1-Jul-20141</t>
  </si>
  <si>
    <t>SmartRate Only11Humboldt1-Jul-20141</t>
  </si>
  <si>
    <t>SmartRate Only12Humboldt1-Jul-20141</t>
  </si>
  <si>
    <t>SmartRate Only13Humboldt1-Jul-20141</t>
  </si>
  <si>
    <t>SmartRate Only14Humboldt1-Jul-20141</t>
  </si>
  <si>
    <t>SmartRate Only15Humboldt1-Jul-20141</t>
  </si>
  <si>
    <t>SmartRate Only16Humboldt1-Jul-20141</t>
  </si>
  <si>
    <t>SmartRate Only17Humboldt1-Jul-20141</t>
  </si>
  <si>
    <t>SmartRate Only18Humboldt1-Jul-20141</t>
  </si>
  <si>
    <t>SmartRate Only19Humboldt1-Jul-20141</t>
  </si>
  <si>
    <t>SmartRate Only20Humboldt1-Jul-20141</t>
  </si>
  <si>
    <t>SmartRate Only21Humboldt1-Jul-20141</t>
  </si>
  <si>
    <t>SmartRate Only22Humboldt1-Jul-20141</t>
  </si>
  <si>
    <t>SmartRate Only23Humboldt1-Jul-20141</t>
  </si>
  <si>
    <t>SmartRate Only24Humboldt1-Jul-20141</t>
  </si>
  <si>
    <t>SmartRate Only1North Coast and North Bay1-Jul-20141</t>
  </si>
  <si>
    <t>SmartRate Only2North Coast and North Bay1-Jul-20141</t>
  </si>
  <si>
    <t>SmartRate Only3North Coast and North Bay1-Jul-20141</t>
  </si>
  <si>
    <t>SmartRate Only4North Coast and North Bay1-Jul-20141</t>
  </si>
  <si>
    <t>SmartRate Only5North Coast and North Bay1-Jul-20141</t>
  </si>
  <si>
    <t>SmartRate Only6North Coast and North Bay1-Jul-20141</t>
  </si>
  <si>
    <t>SmartRate Only7North Coast and North Bay1-Jul-20141</t>
  </si>
  <si>
    <t>SmartRate Only8North Coast and North Bay1-Jul-20141</t>
  </si>
  <si>
    <t>SmartRate Only9North Coast and North Bay1-Jul-20141</t>
  </si>
  <si>
    <t>SmartRate Only10North Coast and North Bay1-Jul-20141</t>
  </si>
  <si>
    <t>SmartRate Only11North Coast and North Bay1-Jul-20141</t>
  </si>
  <si>
    <t>SmartRate Only12North Coast and North Bay1-Jul-20141</t>
  </si>
  <si>
    <t>SmartRate Only13North Coast and North Bay1-Jul-20141</t>
  </si>
  <si>
    <t>SmartRate Only14North Coast and North Bay1-Jul-20141</t>
  </si>
  <si>
    <t>SmartRate Only15North Coast and North Bay1-Jul-20141</t>
  </si>
  <si>
    <t>SmartRate Only16North Coast and North Bay1-Jul-20141</t>
  </si>
  <si>
    <t>SmartRate Only17North Coast and North Bay1-Jul-20141</t>
  </si>
  <si>
    <t>SmartRate Only18North Coast and North Bay1-Jul-20141</t>
  </si>
  <si>
    <t>SmartRate Only19North Coast and North Bay1-Jul-20141</t>
  </si>
  <si>
    <t>SmartRate Only20North Coast and North Bay1-Jul-20141</t>
  </si>
  <si>
    <t>SmartRate Only21North Coast and North Bay1-Jul-20141</t>
  </si>
  <si>
    <t>SmartRate Only22North Coast and North Bay1-Jul-20141</t>
  </si>
  <si>
    <t>SmartRate Only23North Coast and North Bay1-Jul-20141</t>
  </si>
  <si>
    <t>SmartRate Only24North Coast and North Bay1-Jul-20141</t>
  </si>
  <si>
    <t>SmartRate Only1Sierra1-Jul-20141</t>
  </si>
  <si>
    <t>SmartRate Only2Sierra1-Jul-20141</t>
  </si>
  <si>
    <t>SmartRate Only3Sierra1-Jul-20141</t>
  </si>
  <si>
    <t>SmartRate Only4Sierra1-Jul-20141</t>
  </si>
  <si>
    <t>SmartRate Only5Sierra1-Jul-20141</t>
  </si>
  <si>
    <t>SmartRate Only6Sierra1-Jul-20141</t>
  </si>
  <si>
    <t>SmartRate Only7Sierra1-Jul-20141</t>
  </si>
  <si>
    <t>SmartRate Only8Sierra1-Jul-20141</t>
  </si>
  <si>
    <t>SmartRate Only9Sierra1-Jul-20141</t>
  </si>
  <si>
    <t>SmartRate Only10Sierra1-Jul-20141</t>
  </si>
  <si>
    <t>SmartRate Only11Sierra1-Jul-20141</t>
  </si>
  <si>
    <t>SmartRate Only12Sierra1-Jul-20141</t>
  </si>
  <si>
    <t>SmartRate Only13Sierra1-Jul-20141</t>
  </si>
  <si>
    <t>SmartRate Only14Sierra1-Jul-20141</t>
  </si>
  <si>
    <t>SmartRate Only15Sierra1-Jul-20141</t>
  </si>
  <si>
    <t>SmartRate Only16Sierra1-Jul-20141</t>
  </si>
  <si>
    <t>SmartRate Only17Sierra1-Jul-20141</t>
  </si>
  <si>
    <t>SmartRate Only18Sierra1-Jul-20141</t>
  </si>
  <si>
    <t>SmartRate Only19Sierra1-Jul-20141</t>
  </si>
  <si>
    <t>SmartRate Only20Sierra1-Jul-20141</t>
  </si>
  <si>
    <t>SmartRate Only21Sierra1-Jul-20141</t>
  </si>
  <si>
    <t>SmartRate Only22Sierra1-Jul-20141</t>
  </si>
  <si>
    <t>SmartRate Only23Sierra1-Jul-20141</t>
  </si>
  <si>
    <t>SmartRate Only24Sierra1-Jul-20141</t>
  </si>
  <si>
    <t>SmartRate Only1Stockton1-Jul-20141</t>
  </si>
  <si>
    <t>SmartRate Only2Stockton1-Jul-20141</t>
  </si>
  <si>
    <t>SmartRate Only3Stockton1-Jul-20141</t>
  </si>
  <si>
    <t>SmartRate Only4Stockton1-Jul-20141</t>
  </si>
  <si>
    <t>SmartRate Only5Stockton1-Jul-20141</t>
  </si>
  <si>
    <t>SmartRate Only6Stockton1-Jul-20141</t>
  </si>
  <si>
    <t>SmartRate Only7Stockton1-Jul-20141</t>
  </si>
  <si>
    <t>SmartRate Only8Stockton1-Jul-20141</t>
  </si>
  <si>
    <t>SmartRate Only9Stockton1-Jul-20141</t>
  </si>
  <si>
    <t>SmartRate Only10Stockton1-Jul-20141</t>
  </si>
  <si>
    <t>SmartRate Only11Stockton1-Jul-20141</t>
  </si>
  <si>
    <t>SmartRate Only12Stockton1-Jul-20141</t>
  </si>
  <si>
    <t>SmartRate Only13Stockton1-Jul-20141</t>
  </si>
  <si>
    <t>SmartRate Only14Stockton1-Jul-20141</t>
  </si>
  <si>
    <t>SmartRate Only15Stockton1-Jul-20141</t>
  </si>
  <si>
    <t>SmartRate Only16Stockton1-Jul-20141</t>
  </si>
  <si>
    <t>SmartRate Only17Stockton1-Jul-20141</t>
  </si>
  <si>
    <t>SmartRate Only18Stockton1-Jul-20141</t>
  </si>
  <si>
    <t>SmartRate Only19Stockton1-Jul-20141</t>
  </si>
  <si>
    <t>SmartRate Only20Stockton1-Jul-20141</t>
  </si>
  <si>
    <t>SmartRate Only21Stockton1-Jul-20141</t>
  </si>
  <si>
    <t>SmartRate Only22Stockton1-Jul-20141</t>
  </si>
  <si>
    <t>SmartRate Only23Stockton1-Jul-20141</t>
  </si>
  <si>
    <t>SmartRate Only24Stockton1-Jul-20141</t>
  </si>
  <si>
    <t>SmartRate Only1Greater Fresno Area1-Jul-20141</t>
  </si>
  <si>
    <t>SmartRate Only2Greater Fresno Area1-Jul-20141</t>
  </si>
  <si>
    <t>SmartRate Only3Greater Fresno Area1-Jul-20141</t>
  </si>
  <si>
    <t>SmartRate Only4Greater Fresno Area1-Jul-20141</t>
  </si>
  <si>
    <t>SmartRate Only5Greater Fresno Area1-Jul-20141</t>
  </si>
  <si>
    <t>SmartRate Only6Greater Fresno Area1-Jul-20141</t>
  </si>
  <si>
    <t>SmartRate Only7Greater Fresno Area1-Jul-20141</t>
  </si>
  <si>
    <t>SmartRate Only8Greater Fresno Area1-Jul-20141</t>
  </si>
  <si>
    <t>SmartRate Only9Greater Fresno Area1-Jul-20141</t>
  </si>
  <si>
    <t>SmartRate Only10Greater Fresno Area1-Jul-20141</t>
  </si>
  <si>
    <t>SmartRate Only11Greater Fresno Area1-Jul-20141</t>
  </si>
  <si>
    <t>SmartRate Only12Greater Fresno Area1-Jul-20141</t>
  </si>
  <si>
    <t>SmartRate Only13Greater Fresno Area1-Jul-20141</t>
  </si>
  <si>
    <t>SmartRate Only14Greater Fresno Area1-Jul-20141</t>
  </si>
  <si>
    <t>SmartRate Only15Greater Fresno Area1-Jul-20141</t>
  </si>
  <si>
    <t>SmartRate Only16Greater Fresno Area1-Jul-20141</t>
  </si>
  <si>
    <t>SmartRate Only17Greater Fresno Area1-Jul-20141</t>
  </si>
  <si>
    <t>SmartRate Only18Greater Fresno Area1-Jul-20141</t>
  </si>
  <si>
    <t>SmartRate Only19Greater Fresno Area1-Jul-20141</t>
  </si>
  <si>
    <t>SmartRate Only20Greater Fresno Area1-Jul-20141</t>
  </si>
  <si>
    <t>SmartRate Only21Greater Fresno Area1-Jul-20141</t>
  </si>
  <si>
    <t>SmartRate Only22Greater Fresno Area1-Jul-20141</t>
  </si>
  <si>
    <t>SmartRate Only23Greater Fresno Area1-Jul-20141</t>
  </si>
  <si>
    <t>SmartRate Only24Greater Fresno Area1-Jul-20141</t>
  </si>
  <si>
    <t>SmartRate Only1Kern1-Jul-20141</t>
  </si>
  <si>
    <t>SmartRate Only2Kern1-Jul-20141</t>
  </si>
  <si>
    <t>SmartRate Only3Kern1-Jul-20141</t>
  </si>
  <si>
    <t>SmartRate Only4Kern1-Jul-20141</t>
  </si>
  <si>
    <t>SmartRate Only5Kern1-Jul-20141</t>
  </si>
  <si>
    <t>SmartRate Only6Kern1-Jul-20141</t>
  </si>
  <si>
    <t>SmartRate Only7Kern1-Jul-20141</t>
  </si>
  <si>
    <t>SmartRate Only8Kern1-Jul-20141</t>
  </si>
  <si>
    <t>SmartRate Only9Kern1-Jul-20141</t>
  </si>
  <si>
    <t>SmartRate Only10Kern1-Jul-20141</t>
  </si>
  <si>
    <t>SmartRate Only11Kern1-Jul-20141</t>
  </si>
  <si>
    <t>SmartRate Only12Kern1-Jul-20141</t>
  </si>
  <si>
    <t>SmartRate Only13Kern1-Jul-20141</t>
  </si>
  <si>
    <t>SmartRate Only14Kern1-Jul-20141</t>
  </si>
  <si>
    <t>SmartRate Only15Kern1-Jul-20141</t>
  </si>
  <si>
    <t>SmartRate Only16Kern1-Jul-20141</t>
  </si>
  <si>
    <t>SmartRate Only17Kern1-Jul-20141</t>
  </si>
  <si>
    <t>SmartRate Only18Kern1-Jul-20141</t>
  </si>
  <si>
    <t>SmartRate Only19Kern1-Jul-20141</t>
  </si>
  <si>
    <t>SmartRate Only20Kern1-Jul-20141</t>
  </si>
  <si>
    <t>SmartRate Only21Kern1-Jul-20141</t>
  </si>
  <si>
    <t>SmartRate Only22Kern1-Jul-20141</t>
  </si>
  <si>
    <t>SmartRate Only23Kern1-Jul-20141</t>
  </si>
  <si>
    <t>SmartRate Only24Kern1-Jul-20141</t>
  </si>
  <si>
    <t>SmartRate Only1Other1-Jul-20141</t>
  </si>
  <si>
    <t>SmartRate Only2Other1-Jul-20141</t>
  </si>
  <si>
    <t>SmartRate Only3Other1-Jul-20141</t>
  </si>
  <si>
    <t>SmartRate Only4Other1-Jul-20141</t>
  </si>
  <si>
    <t>SmartRate Only5Other1-Jul-20141</t>
  </si>
  <si>
    <t>SmartRate Only6Other1-Jul-20141</t>
  </si>
  <si>
    <t>SmartRate Only7Other1-Jul-20141</t>
  </si>
  <si>
    <t>SmartRate Only8Other1-Jul-20141</t>
  </si>
  <si>
    <t>SmartRate Only9Other1-Jul-20141</t>
  </si>
  <si>
    <t>SmartRate Only10Other1-Jul-20141</t>
  </si>
  <si>
    <t>SmartRate Only11Other1-Jul-20141</t>
  </si>
  <si>
    <t>SmartRate Only12Other1-Jul-20141</t>
  </si>
  <si>
    <t>SmartRate Only13Other1-Jul-20141</t>
  </si>
  <si>
    <t>SmartRate Only14Other1-Jul-20141</t>
  </si>
  <si>
    <t>SmartRate Only15Other1-Jul-20141</t>
  </si>
  <si>
    <t>SmartRate Only16Other1-Jul-20141</t>
  </si>
  <si>
    <t>SmartRate Only17Other1-Jul-20141</t>
  </si>
  <si>
    <t>SmartRate Only18Other1-Jul-20141</t>
  </si>
  <si>
    <t>SmartRate Only19Other1-Jul-20141</t>
  </si>
  <si>
    <t>SmartRate Only20Other1-Jul-20141</t>
  </si>
  <si>
    <t>SmartRate Only21Other1-Jul-20141</t>
  </si>
  <si>
    <t>SmartRate Only22Other1-Jul-20141</t>
  </si>
  <si>
    <t>SmartRate Only23Other1-Jul-20141</t>
  </si>
  <si>
    <t>SmartRate Only24Other1-Jul-20141</t>
  </si>
  <si>
    <t>SmartRate Only1Greater Bay Area1-Jul-20141</t>
  </si>
  <si>
    <t>SmartRate Only2Greater Bay Area1-Jul-20141</t>
  </si>
  <si>
    <t>SmartRate Only3Greater Bay Area1-Jul-20141</t>
  </si>
  <si>
    <t>SmartRate Only4Greater Bay Area1-Jul-20141</t>
  </si>
  <si>
    <t>SmartRate Only5Greater Bay Area1-Jul-20141</t>
  </si>
  <si>
    <t>SmartRate Only6Greater Bay Area1-Jul-20141</t>
  </si>
  <si>
    <t>SmartRate Only7Greater Bay Area1-Jul-20141</t>
  </si>
  <si>
    <t>SmartRate Only8Greater Bay Area1-Jul-20141</t>
  </si>
  <si>
    <t>SmartRate Only9Greater Bay Area1-Jul-20141</t>
  </si>
  <si>
    <t>SmartRate Only10Greater Bay Area1-Jul-20141</t>
  </si>
  <si>
    <t>SmartRate Only11Greater Bay Area1-Jul-20141</t>
  </si>
  <si>
    <t>SmartRate Only12Greater Bay Area1-Jul-20141</t>
  </si>
  <si>
    <t>SmartRate Only13Greater Bay Area1-Jul-20141</t>
  </si>
  <si>
    <t>SmartRate Only14Greater Bay Area1-Jul-20141</t>
  </si>
  <si>
    <t>SmartRate Only15Greater Bay Area1-Jul-20141</t>
  </si>
  <si>
    <t>SmartRate Only16Greater Bay Area1-Jul-20141</t>
  </si>
  <si>
    <t>SmartRate Only17Greater Bay Area1-Jul-20141</t>
  </si>
  <si>
    <t>SmartRate Only18Greater Bay Area1-Jul-20141</t>
  </si>
  <si>
    <t>SmartRate Only19Greater Bay Area1-Jul-20141</t>
  </si>
  <si>
    <t>SmartRate Only20Greater Bay Area1-Jul-20141</t>
  </si>
  <si>
    <t>SmartRate Only21Greater Bay Area1-Jul-20141</t>
  </si>
  <si>
    <t>SmartRate Only22Greater Bay Area1-Jul-20141</t>
  </si>
  <si>
    <t>SmartRate Only23Greater Bay Area1-Jul-20141</t>
  </si>
  <si>
    <t>SmartRate Only24Greater Bay Area1-Jul-20141</t>
  </si>
  <si>
    <t>SmartRate Only1All1-Jul-20141</t>
  </si>
  <si>
    <t>SmartRate Only2All1-Jul-20141</t>
  </si>
  <si>
    <t>SmartRate Only3All1-Jul-20141</t>
  </si>
  <si>
    <t>SmartRate Only4All1-Jul-20141</t>
  </si>
  <si>
    <t>SmartRate Only5All1-Jul-20141</t>
  </si>
  <si>
    <t>SmartRate Only6All1-Jul-20141</t>
  </si>
  <si>
    <t>SmartRate Only7All1-Jul-20141</t>
  </si>
  <si>
    <t>SmartRate Only8All1-Jul-20141</t>
  </si>
  <si>
    <t>SmartRate Only9All1-Jul-20141</t>
  </si>
  <si>
    <t>SmartRate Only10All1-Jul-20141</t>
  </si>
  <si>
    <t>SmartRate Only11All1-Jul-20141</t>
  </si>
  <si>
    <t>SmartRate Only12All1-Jul-20141</t>
  </si>
  <si>
    <t>SmartRate Only13All1-Jul-20141</t>
  </si>
  <si>
    <t>SmartRate Only14All1-Jul-20141</t>
  </si>
  <si>
    <t>SmartRate Only15All1-Jul-20141</t>
  </si>
  <si>
    <t>SmartRate Only16All1-Jul-20141</t>
  </si>
  <si>
    <t>SmartRate Only17All1-Jul-20141</t>
  </si>
  <si>
    <t>SmartRate Only18All1-Jul-20141</t>
  </si>
  <si>
    <t>SmartRate Only19All1-Jul-20141</t>
  </si>
  <si>
    <t>SmartRate Only20All1-Jul-20141</t>
  </si>
  <si>
    <t>SmartRate Only21All1-Jul-20141</t>
  </si>
  <si>
    <t>SmartRate Only22All1-Jul-20141</t>
  </si>
  <si>
    <t>SmartRate Only23All1-Jul-20141</t>
  </si>
  <si>
    <t>SmartRate Only24All1-Jul-20141</t>
  </si>
  <si>
    <t>Both1Humboldt11-Sep-20141</t>
  </si>
  <si>
    <t>Both2Humboldt11-Sep-20141</t>
  </si>
  <si>
    <t>Both3Humboldt11-Sep-20141</t>
  </si>
  <si>
    <t>Both4Humboldt11-Sep-20141</t>
  </si>
  <si>
    <t>Both5Humboldt11-Sep-20141</t>
  </si>
  <si>
    <t>Both6Humboldt11-Sep-20141</t>
  </si>
  <si>
    <t>Both7Humboldt11-Sep-20141</t>
  </si>
  <si>
    <t>Both8Humboldt11-Sep-20141</t>
  </si>
  <si>
    <t>Both9Humboldt11-Sep-20141</t>
  </si>
  <si>
    <t>Both10Humboldt11-Sep-20141</t>
  </si>
  <si>
    <t>Both11Humboldt11-Sep-20141</t>
  </si>
  <si>
    <t>Both12Humboldt11-Sep-20141</t>
  </si>
  <si>
    <t>Both13Humboldt11-Sep-20141</t>
  </si>
  <si>
    <t>Both14Humboldt11-Sep-20141</t>
  </si>
  <si>
    <t>Both15Humboldt11-Sep-20141</t>
  </si>
  <si>
    <t>Both16Humboldt11-Sep-20141</t>
  </si>
  <si>
    <t>Both17Humboldt11-Sep-20141</t>
  </si>
  <si>
    <t>Both18Humboldt11-Sep-20141</t>
  </si>
  <si>
    <t>Both19Humboldt11-Sep-20141</t>
  </si>
  <si>
    <t>Both20Humboldt11-Sep-20141</t>
  </si>
  <si>
    <t>Both21Humboldt11-Sep-20141</t>
  </si>
  <si>
    <t>Both22Humboldt11-Sep-20141</t>
  </si>
  <si>
    <t>Both23Humboldt11-Sep-20141</t>
  </si>
  <si>
    <t>Both24Humboldt11-Sep-20141</t>
  </si>
  <si>
    <t>Both1North Coast and North Bay11-Sep-20141</t>
  </si>
  <si>
    <t>Both2North Coast and North Bay11-Sep-20141</t>
  </si>
  <si>
    <t>Both3North Coast and North Bay11-Sep-20141</t>
  </si>
  <si>
    <t>Both4North Coast and North Bay11-Sep-20141</t>
  </si>
  <si>
    <t>Both5North Coast and North Bay11-Sep-20141</t>
  </si>
  <si>
    <t>Both6North Coast and North Bay11-Sep-20141</t>
  </si>
  <si>
    <t>Both7North Coast and North Bay11-Sep-20141</t>
  </si>
  <si>
    <t>Both8North Coast and North Bay11-Sep-20141</t>
  </si>
  <si>
    <t>Both9North Coast and North Bay11-Sep-20141</t>
  </si>
  <si>
    <t>Both10North Coast and North Bay11-Sep-20141</t>
  </si>
  <si>
    <t>Both11North Coast and North Bay11-Sep-20141</t>
  </si>
  <si>
    <t>Both12North Coast and North Bay11-Sep-20141</t>
  </si>
  <si>
    <t>Both13North Coast and North Bay11-Sep-20141</t>
  </si>
  <si>
    <t>Both14North Coast and North Bay11-Sep-20141</t>
  </si>
  <si>
    <t>Both15North Coast and North Bay11-Sep-20141</t>
  </si>
  <si>
    <t>Both16North Coast and North Bay11-Sep-20141</t>
  </si>
  <si>
    <t>Both17North Coast and North Bay11-Sep-20141</t>
  </si>
  <si>
    <t>Both18North Coast and North Bay11-Sep-20141</t>
  </si>
  <si>
    <t>Both19North Coast and North Bay11-Sep-20141</t>
  </si>
  <si>
    <t>Both20North Coast and North Bay11-Sep-20141</t>
  </si>
  <si>
    <t>Both21North Coast and North Bay11-Sep-20141</t>
  </si>
  <si>
    <t>Both22North Coast and North Bay11-Sep-20141</t>
  </si>
  <si>
    <t>Both23North Coast and North Bay11-Sep-20141</t>
  </si>
  <si>
    <t>Both24North Coast and North Bay11-Sep-20141</t>
  </si>
  <si>
    <t>Both1Kern11-Sep-20141</t>
  </si>
  <si>
    <t>Both2Kern11-Sep-20141</t>
  </si>
  <si>
    <t>Both3Kern11-Sep-20141</t>
  </si>
  <si>
    <t>Both4Kern11-Sep-20141</t>
  </si>
  <si>
    <t>Both5Kern11-Sep-20141</t>
  </si>
  <si>
    <t>Both6Kern11-Sep-20141</t>
  </si>
  <si>
    <t>Both7Kern11-Sep-20141</t>
  </si>
  <si>
    <t>Both8Kern11-Sep-20141</t>
  </si>
  <si>
    <t>Both9Kern11-Sep-20141</t>
  </si>
  <si>
    <t>Both10Kern11-Sep-20141</t>
  </si>
  <si>
    <t>Both11Kern11-Sep-20141</t>
  </si>
  <si>
    <t>Both12Kern11-Sep-20141</t>
  </si>
  <si>
    <t>Both13Kern11-Sep-20141</t>
  </si>
  <si>
    <t>Both14Kern11-Sep-20141</t>
  </si>
  <si>
    <t>Both15Kern11-Sep-20141</t>
  </si>
  <si>
    <t>Both16Kern11-Sep-20141</t>
  </si>
  <si>
    <t>Both17Kern11-Sep-20141</t>
  </si>
  <si>
    <t>Both18Kern11-Sep-20141</t>
  </si>
  <si>
    <t>Both19Kern11-Sep-20141</t>
  </si>
  <si>
    <t>Both20Kern11-Sep-20141</t>
  </si>
  <si>
    <t>Both21Kern11-Sep-20141</t>
  </si>
  <si>
    <t>Both22Kern11-Sep-20141</t>
  </si>
  <si>
    <t>Both23Kern11-Sep-20141</t>
  </si>
  <si>
    <t>Both24Kern11-Sep-20141</t>
  </si>
  <si>
    <t>Both1Stockton11-Sep-20141</t>
  </si>
  <si>
    <t>Both2Stockton11-Sep-20141</t>
  </si>
  <si>
    <t>Both3Stockton11-Sep-20141</t>
  </si>
  <si>
    <t>Both4Stockton11-Sep-20141</t>
  </si>
  <si>
    <t>Both5Stockton11-Sep-20141</t>
  </si>
  <si>
    <t>Both6Stockton11-Sep-20141</t>
  </si>
  <si>
    <t>Both7Stockton11-Sep-20141</t>
  </si>
  <si>
    <t>Both8Stockton11-Sep-20141</t>
  </si>
  <si>
    <t>Both9Stockton11-Sep-20141</t>
  </si>
  <si>
    <t>Both10Stockton11-Sep-20141</t>
  </si>
  <si>
    <t>Both11Stockton11-Sep-20141</t>
  </si>
  <si>
    <t>Both12Stockton11-Sep-20141</t>
  </si>
  <si>
    <t>Both13Stockton11-Sep-20141</t>
  </si>
  <si>
    <t>Both14Stockton11-Sep-20141</t>
  </si>
  <si>
    <t>Both15Stockton11-Sep-20141</t>
  </si>
  <si>
    <t>Both16Stockton11-Sep-20141</t>
  </si>
  <si>
    <t>Both17Stockton11-Sep-20141</t>
  </si>
  <si>
    <t>Both18Stockton11-Sep-20141</t>
  </si>
  <si>
    <t>Both19Stockton11-Sep-20141</t>
  </si>
  <si>
    <t>Both20Stockton11-Sep-20141</t>
  </si>
  <si>
    <t>Both21Stockton11-Sep-20141</t>
  </si>
  <si>
    <t>Both22Stockton11-Sep-20141</t>
  </si>
  <si>
    <t>Both23Stockton11-Sep-20141</t>
  </si>
  <si>
    <t>Both24Stockton11-Sep-20141</t>
  </si>
  <si>
    <t>Both1Greater Fresno Area11-Sep-20141</t>
  </si>
  <si>
    <t>Both2Greater Fresno Area11-Sep-20141</t>
  </si>
  <si>
    <t>Both3Greater Fresno Area11-Sep-20141</t>
  </si>
  <si>
    <t>Both4Greater Fresno Area11-Sep-20141</t>
  </si>
  <si>
    <t>Both5Greater Fresno Area11-Sep-20141</t>
  </si>
  <si>
    <t>Both6Greater Fresno Area11-Sep-20141</t>
  </si>
  <si>
    <t>Both7Greater Fresno Area11-Sep-20141</t>
  </si>
  <si>
    <t>Both8Greater Fresno Area11-Sep-20141</t>
  </si>
  <si>
    <t>Both9Greater Fresno Area11-Sep-20141</t>
  </si>
  <si>
    <t>Both10Greater Fresno Area11-Sep-20141</t>
  </si>
  <si>
    <t>Both11Greater Fresno Area11-Sep-20141</t>
  </si>
  <si>
    <t>Both12Greater Fresno Area11-Sep-20141</t>
  </si>
  <si>
    <t>Both13Greater Fresno Area11-Sep-20141</t>
  </si>
  <si>
    <t>Both14Greater Fresno Area11-Sep-20141</t>
  </si>
  <si>
    <t>Both15Greater Fresno Area11-Sep-20141</t>
  </si>
  <si>
    <t>Both16Greater Fresno Area11-Sep-20141</t>
  </si>
  <si>
    <t>Both17Greater Fresno Area11-Sep-20141</t>
  </si>
  <si>
    <t>Both18Greater Fresno Area11-Sep-20141</t>
  </si>
  <si>
    <t>Both19Greater Fresno Area11-Sep-20141</t>
  </si>
  <si>
    <t>Both20Greater Fresno Area11-Sep-20141</t>
  </si>
  <si>
    <t>Both21Greater Fresno Area11-Sep-20141</t>
  </si>
  <si>
    <t>Both22Greater Fresno Area11-Sep-20141</t>
  </si>
  <si>
    <t>Both23Greater Fresno Area11-Sep-20141</t>
  </si>
  <si>
    <t>Both24Greater Fresno Area11-Sep-20141</t>
  </si>
  <si>
    <t>Both1Sierra11-Sep-20141</t>
  </si>
  <si>
    <t>Both2Sierra11-Sep-20141</t>
  </si>
  <si>
    <t>Both3Sierra11-Sep-20141</t>
  </si>
  <si>
    <t>Both4Sierra11-Sep-20141</t>
  </si>
  <si>
    <t>Both5Sierra11-Sep-20141</t>
  </si>
  <si>
    <t>Both6Sierra11-Sep-20141</t>
  </si>
  <si>
    <t>Both7Sierra11-Sep-20141</t>
  </si>
  <si>
    <t>Both8Sierra11-Sep-20141</t>
  </si>
  <si>
    <t>Both9Sierra11-Sep-20141</t>
  </si>
  <si>
    <t>Both10Sierra11-Sep-20141</t>
  </si>
  <si>
    <t>Both11Sierra11-Sep-20141</t>
  </si>
  <si>
    <t>Both12Sierra11-Sep-20141</t>
  </si>
  <si>
    <t>Both13Sierra11-Sep-20141</t>
  </si>
  <si>
    <t>Both14Sierra11-Sep-20141</t>
  </si>
  <si>
    <t>Both15Sierra11-Sep-20141</t>
  </si>
  <si>
    <t>Both16Sierra11-Sep-20141</t>
  </si>
  <si>
    <t>Both17Sierra11-Sep-20141</t>
  </si>
  <si>
    <t>Both18Sierra11-Sep-20141</t>
  </si>
  <si>
    <t>Both19Sierra11-Sep-20141</t>
  </si>
  <si>
    <t>Both20Sierra11-Sep-20141</t>
  </si>
  <si>
    <t>Both21Sierra11-Sep-20141</t>
  </si>
  <si>
    <t>Both22Sierra11-Sep-20141</t>
  </si>
  <si>
    <t>Both23Sierra11-Sep-20141</t>
  </si>
  <si>
    <t>Both24Sierra11-Sep-20141</t>
  </si>
  <si>
    <t>Both1Other11-Sep-20141</t>
  </si>
  <si>
    <t>Both2Other11-Sep-20141</t>
  </si>
  <si>
    <t>Both3Other11-Sep-20141</t>
  </si>
  <si>
    <t>Both4Other11-Sep-20141</t>
  </si>
  <si>
    <t>Both5Other11-Sep-20141</t>
  </si>
  <si>
    <t>Both6Other11-Sep-20141</t>
  </si>
  <si>
    <t>Both7Other11-Sep-20141</t>
  </si>
  <si>
    <t>Both8Other11-Sep-20141</t>
  </si>
  <si>
    <t>Both9Other11-Sep-20141</t>
  </si>
  <si>
    <t>Both10Other11-Sep-20141</t>
  </si>
  <si>
    <t>Both11Other11-Sep-20141</t>
  </si>
  <si>
    <t>Both12Other11-Sep-20141</t>
  </si>
  <si>
    <t>Both13Other11-Sep-20141</t>
  </si>
  <si>
    <t>Both14Other11-Sep-20141</t>
  </si>
  <si>
    <t>Both15Other11-Sep-20141</t>
  </si>
  <si>
    <t>Both16Other11-Sep-20141</t>
  </si>
  <si>
    <t>Both17Other11-Sep-20141</t>
  </si>
  <si>
    <t>Both18Other11-Sep-20141</t>
  </si>
  <si>
    <t>Both19Other11-Sep-20141</t>
  </si>
  <si>
    <t>Both20Other11-Sep-20141</t>
  </si>
  <si>
    <t>Both21Other11-Sep-20141</t>
  </si>
  <si>
    <t>Both22Other11-Sep-20141</t>
  </si>
  <si>
    <t>Both23Other11-Sep-20141</t>
  </si>
  <si>
    <t>Both24Other11-Sep-20141</t>
  </si>
  <si>
    <t>Both1Greater Bay Area11-Sep-20141</t>
  </si>
  <si>
    <t>Both2Greater Bay Area11-Sep-20141</t>
  </si>
  <si>
    <t>Both3Greater Bay Area11-Sep-20141</t>
  </si>
  <si>
    <t>Both4Greater Bay Area11-Sep-20141</t>
  </si>
  <si>
    <t>Both5Greater Bay Area11-Sep-20141</t>
  </si>
  <si>
    <t>Both6Greater Bay Area11-Sep-20141</t>
  </si>
  <si>
    <t>Both7Greater Bay Area11-Sep-20141</t>
  </si>
  <si>
    <t>Both8Greater Bay Area11-Sep-20141</t>
  </si>
  <si>
    <t>Both9Greater Bay Area11-Sep-20141</t>
  </si>
  <si>
    <t>Both10Greater Bay Area11-Sep-20141</t>
  </si>
  <si>
    <t>Both11Greater Bay Area11-Sep-20141</t>
  </si>
  <si>
    <t>Both12Greater Bay Area11-Sep-20141</t>
  </si>
  <si>
    <t>Both13Greater Bay Area11-Sep-20141</t>
  </si>
  <si>
    <t>Both14Greater Bay Area11-Sep-20141</t>
  </si>
  <si>
    <t>Both15Greater Bay Area11-Sep-20141</t>
  </si>
  <si>
    <t>Both16Greater Bay Area11-Sep-20141</t>
  </si>
  <si>
    <t>Both17Greater Bay Area11-Sep-20141</t>
  </si>
  <si>
    <t>Both18Greater Bay Area11-Sep-20141</t>
  </si>
  <si>
    <t>Both19Greater Bay Area11-Sep-20141</t>
  </si>
  <si>
    <t>Both20Greater Bay Area11-Sep-20141</t>
  </si>
  <si>
    <t>Both21Greater Bay Area11-Sep-20141</t>
  </si>
  <si>
    <t>Both22Greater Bay Area11-Sep-20141</t>
  </si>
  <si>
    <t>Both23Greater Bay Area11-Sep-20141</t>
  </si>
  <si>
    <t>Both24Greater Bay Area11-Sep-20141</t>
  </si>
  <si>
    <t>Both1All11-Sep-20141</t>
  </si>
  <si>
    <t>Both2All11-Sep-20141</t>
  </si>
  <si>
    <t>Both3All11-Sep-20141</t>
  </si>
  <si>
    <t>Both4All11-Sep-20141</t>
  </si>
  <si>
    <t>Both5All11-Sep-20141</t>
  </si>
  <si>
    <t>Both6All11-Sep-20141</t>
  </si>
  <si>
    <t>Both7All11-Sep-20141</t>
  </si>
  <si>
    <t>Both8All11-Sep-20141</t>
  </si>
  <si>
    <t>Both9All11-Sep-20141</t>
  </si>
  <si>
    <t>Both10All11-Sep-20141</t>
  </si>
  <si>
    <t>Both11All11-Sep-20141</t>
  </si>
  <si>
    <t>Both12All11-Sep-20141</t>
  </si>
  <si>
    <t>Both13All11-Sep-20141</t>
  </si>
  <si>
    <t>Both14All11-Sep-20141</t>
  </si>
  <si>
    <t>Both15All11-Sep-20141</t>
  </si>
  <si>
    <t>Both16All11-Sep-20141</t>
  </si>
  <si>
    <t>Both17All11-Sep-20141</t>
  </si>
  <si>
    <t>Both18All11-Sep-20141</t>
  </si>
  <si>
    <t>Both19All11-Sep-20141</t>
  </si>
  <si>
    <t>Both20All11-Sep-20141</t>
  </si>
  <si>
    <t>Both21All11-Sep-20141</t>
  </si>
  <si>
    <t>Both22All11-Sep-20141</t>
  </si>
  <si>
    <t>Both23All11-Sep-20141</t>
  </si>
  <si>
    <t>Both24All11-Sep-20141</t>
  </si>
  <si>
    <t>Dually Enrolled1Humboldt11-Sep-20141</t>
  </si>
  <si>
    <t>Dually Enrolled2Humboldt11-Sep-20141</t>
  </si>
  <si>
    <t>Dually Enrolled3Humboldt11-Sep-20141</t>
  </si>
  <si>
    <t>Dually Enrolled4Humboldt11-Sep-20141</t>
  </si>
  <si>
    <t>Dually Enrolled5Humboldt11-Sep-20141</t>
  </si>
  <si>
    <t>Dually Enrolled6Humboldt11-Sep-20141</t>
  </si>
  <si>
    <t>Dually Enrolled7Humboldt11-Sep-20141</t>
  </si>
  <si>
    <t>Dually Enrolled8Humboldt11-Sep-20141</t>
  </si>
  <si>
    <t>Dually Enrolled9Humboldt11-Sep-20141</t>
  </si>
  <si>
    <t>Dually Enrolled10Humboldt11-Sep-20141</t>
  </si>
  <si>
    <t>Dually Enrolled11Humboldt11-Sep-20141</t>
  </si>
  <si>
    <t>Dually Enrolled12Humboldt11-Sep-20141</t>
  </si>
  <si>
    <t>Dually Enrolled13Humboldt11-Sep-20141</t>
  </si>
  <si>
    <t>Dually Enrolled14Humboldt11-Sep-20141</t>
  </si>
  <si>
    <t>Dually Enrolled15Humboldt11-Sep-20141</t>
  </si>
  <si>
    <t>Dually Enrolled16Humboldt11-Sep-20141</t>
  </si>
  <si>
    <t>Dually Enrolled17Humboldt11-Sep-20141</t>
  </si>
  <si>
    <t>Dually Enrolled18Humboldt11-Sep-20141</t>
  </si>
  <si>
    <t>Dually Enrolled19Humboldt11-Sep-20141</t>
  </si>
  <si>
    <t>Dually Enrolled20Humboldt11-Sep-20141</t>
  </si>
  <si>
    <t>Dually Enrolled21Humboldt11-Sep-20141</t>
  </si>
  <si>
    <t>Dually Enrolled22Humboldt11-Sep-20141</t>
  </si>
  <si>
    <t>Dually Enrolled23Humboldt11-Sep-20141</t>
  </si>
  <si>
    <t>Dually Enrolled24Humboldt11-Sep-20141</t>
  </si>
  <si>
    <t>Dually Enrolled1North Coast and North Bay11-Sep-20141</t>
  </si>
  <si>
    <t>Dually Enrolled2North Coast and North Bay11-Sep-20141</t>
  </si>
  <si>
    <t>Dually Enrolled3North Coast and North Bay11-Sep-20141</t>
  </si>
  <si>
    <t>Dually Enrolled4North Coast and North Bay11-Sep-20141</t>
  </si>
  <si>
    <t>Dually Enrolled5North Coast and North Bay11-Sep-20141</t>
  </si>
  <si>
    <t>Dually Enrolled6North Coast and North Bay11-Sep-20141</t>
  </si>
  <si>
    <t>Dually Enrolled7North Coast and North Bay11-Sep-20141</t>
  </si>
  <si>
    <t>Dually Enrolled8North Coast and North Bay11-Sep-20141</t>
  </si>
  <si>
    <t>Dually Enrolled9North Coast and North Bay11-Sep-20141</t>
  </si>
  <si>
    <t>Dually Enrolled10North Coast and North Bay11-Sep-20141</t>
  </si>
  <si>
    <t>Dually Enrolled11North Coast and North Bay11-Sep-20141</t>
  </si>
  <si>
    <t>Dually Enrolled12North Coast and North Bay11-Sep-20141</t>
  </si>
  <si>
    <t>Dually Enrolled13North Coast and North Bay11-Sep-20141</t>
  </si>
  <si>
    <t>Dually Enrolled14North Coast and North Bay11-Sep-20141</t>
  </si>
  <si>
    <t>Dually Enrolled15North Coast and North Bay11-Sep-20141</t>
  </si>
  <si>
    <t>Dually Enrolled16North Coast and North Bay11-Sep-20141</t>
  </si>
  <si>
    <t>Dually Enrolled17North Coast and North Bay11-Sep-20141</t>
  </si>
  <si>
    <t>Dually Enrolled18North Coast and North Bay11-Sep-20141</t>
  </si>
  <si>
    <t>Dually Enrolled19North Coast and North Bay11-Sep-20141</t>
  </si>
  <si>
    <t>Dually Enrolled20North Coast and North Bay11-Sep-20141</t>
  </si>
  <si>
    <t>Dually Enrolled21North Coast and North Bay11-Sep-20141</t>
  </si>
  <si>
    <t>Dually Enrolled22North Coast and North Bay11-Sep-20141</t>
  </si>
  <si>
    <t>Dually Enrolled23North Coast and North Bay11-Sep-20141</t>
  </si>
  <si>
    <t>Dually Enrolled24North Coast and North Bay11-Sep-20141</t>
  </si>
  <si>
    <t>Dually Enrolled1Kern11-Sep-20141</t>
  </si>
  <si>
    <t>Dually Enrolled2Kern11-Sep-20141</t>
  </si>
  <si>
    <t>Dually Enrolled3Kern11-Sep-20141</t>
  </si>
  <si>
    <t>Dually Enrolled4Kern11-Sep-20141</t>
  </si>
  <si>
    <t>Dually Enrolled5Kern11-Sep-20141</t>
  </si>
  <si>
    <t>Dually Enrolled6Kern11-Sep-20141</t>
  </si>
  <si>
    <t>Dually Enrolled7Kern11-Sep-20141</t>
  </si>
  <si>
    <t>Dually Enrolled8Kern11-Sep-20141</t>
  </si>
  <si>
    <t>Dually Enrolled9Kern11-Sep-20141</t>
  </si>
  <si>
    <t>Dually Enrolled10Kern11-Sep-20141</t>
  </si>
  <si>
    <t>Dually Enrolled11Kern11-Sep-20141</t>
  </si>
  <si>
    <t>Dually Enrolled12Kern11-Sep-20141</t>
  </si>
  <si>
    <t>Dually Enrolled13Kern11-Sep-20141</t>
  </si>
  <si>
    <t>Dually Enrolled14Kern11-Sep-20141</t>
  </si>
  <si>
    <t>Dually Enrolled15Kern11-Sep-20141</t>
  </si>
  <si>
    <t>Dually Enrolled16Kern11-Sep-20141</t>
  </si>
  <si>
    <t>Dually Enrolled17Kern11-Sep-20141</t>
  </si>
  <si>
    <t>Dually Enrolled18Kern11-Sep-20141</t>
  </si>
  <si>
    <t>Dually Enrolled19Kern11-Sep-20141</t>
  </si>
  <si>
    <t>Dually Enrolled20Kern11-Sep-20141</t>
  </si>
  <si>
    <t>Dually Enrolled21Kern11-Sep-20141</t>
  </si>
  <si>
    <t>Dually Enrolled22Kern11-Sep-20141</t>
  </si>
  <si>
    <t>Dually Enrolled23Kern11-Sep-20141</t>
  </si>
  <si>
    <t>Dually Enrolled24Kern11-Sep-20141</t>
  </si>
  <si>
    <t>Dually Enrolled1Stockton11-Sep-20141</t>
  </si>
  <si>
    <t>Dually Enrolled2Stockton11-Sep-20141</t>
  </si>
  <si>
    <t>Dually Enrolled3Stockton11-Sep-20141</t>
  </si>
  <si>
    <t>Dually Enrolled4Stockton11-Sep-20141</t>
  </si>
  <si>
    <t>Dually Enrolled5Stockton11-Sep-20141</t>
  </si>
  <si>
    <t>Dually Enrolled6Stockton11-Sep-20141</t>
  </si>
  <si>
    <t>Dually Enrolled7Stockton11-Sep-20141</t>
  </si>
  <si>
    <t>Dually Enrolled8Stockton11-Sep-20141</t>
  </si>
  <si>
    <t>Dually Enrolled9Stockton11-Sep-20141</t>
  </si>
  <si>
    <t>Dually Enrolled10Stockton11-Sep-20141</t>
  </si>
  <si>
    <t>Dually Enrolled11Stockton11-Sep-20141</t>
  </si>
  <si>
    <t>Dually Enrolled12Stockton11-Sep-20141</t>
  </si>
  <si>
    <t>Dually Enrolled13Stockton11-Sep-20141</t>
  </si>
  <si>
    <t>Dually Enrolled14Stockton11-Sep-20141</t>
  </si>
  <si>
    <t>Dually Enrolled15Stockton11-Sep-20141</t>
  </si>
  <si>
    <t>Dually Enrolled16Stockton11-Sep-20141</t>
  </si>
  <si>
    <t>Dually Enrolled17Stockton11-Sep-20141</t>
  </si>
  <si>
    <t>Dually Enrolled18Stockton11-Sep-20141</t>
  </si>
  <si>
    <t>Dually Enrolled19Stockton11-Sep-20141</t>
  </si>
  <si>
    <t>Dually Enrolled20Stockton11-Sep-20141</t>
  </si>
  <si>
    <t>Dually Enrolled21Stockton11-Sep-20141</t>
  </si>
  <si>
    <t>Dually Enrolled22Stockton11-Sep-20141</t>
  </si>
  <si>
    <t>Dually Enrolled23Stockton11-Sep-20141</t>
  </si>
  <si>
    <t>Dually Enrolled24Stockton11-Sep-20141</t>
  </si>
  <si>
    <t>Dually Enrolled1Greater Fresno Area11-Sep-20141</t>
  </si>
  <si>
    <t>Dually Enrolled2Greater Fresno Area11-Sep-20141</t>
  </si>
  <si>
    <t>Dually Enrolled3Greater Fresno Area11-Sep-20141</t>
  </si>
  <si>
    <t>Dually Enrolled4Greater Fresno Area11-Sep-20141</t>
  </si>
  <si>
    <t>Dually Enrolled5Greater Fresno Area11-Sep-20141</t>
  </si>
  <si>
    <t>Dually Enrolled6Greater Fresno Area11-Sep-20141</t>
  </si>
  <si>
    <t>Dually Enrolled7Greater Fresno Area11-Sep-20141</t>
  </si>
  <si>
    <t>Dually Enrolled8Greater Fresno Area11-Sep-20141</t>
  </si>
  <si>
    <t>Dually Enrolled9Greater Fresno Area11-Sep-20141</t>
  </si>
  <si>
    <t>Dually Enrolled10Greater Fresno Area11-Sep-20141</t>
  </si>
  <si>
    <t>Dually Enrolled11Greater Fresno Area11-Sep-20141</t>
  </si>
  <si>
    <t>Dually Enrolled12Greater Fresno Area11-Sep-20141</t>
  </si>
  <si>
    <t>Dually Enrolled13Greater Fresno Area11-Sep-20141</t>
  </si>
  <si>
    <t>Dually Enrolled14Greater Fresno Area11-Sep-20141</t>
  </si>
  <si>
    <t>Dually Enrolled15Greater Fresno Area11-Sep-20141</t>
  </si>
  <si>
    <t>Dually Enrolled16Greater Fresno Area11-Sep-20141</t>
  </si>
  <si>
    <t>Dually Enrolled17Greater Fresno Area11-Sep-20141</t>
  </si>
  <si>
    <t>Dually Enrolled18Greater Fresno Area11-Sep-20141</t>
  </si>
  <si>
    <t>Dually Enrolled19Greater Fresno Area11-Sep-20141</t>
  </si>
  <si>
    <t>Dually Enrolled20Greater Fresno Area11-Sep-20141</t>
  </si>
  <si>
    <t>Dually Enrolled21Greater Fresno Area11-Sep-20141</t>
  </si>
  <si>
    <t>Dually Enrolled22Greater Fresno Area11-Sep-20141</t>
  </si>
  <si>
    <t>Dually Enrolled23Greater Fresno Area11-Sep-20141</t>
  </si>
  <si>
    <t>Dually Enrolled24Greater Fresno Area11-Sep-20141</t>
  </si>
  <si>
    <t>Dually Enrolled1Sierra11-Sep-20141</t>
  </si>
  <si>
    <t>Dually Enrolled2Sierra11-Sep-20141</t>
  </si>
  <si>
    <t>Dually Enrolled3Sierra11-Sep-20141</t>
  </si>
  <si>
    <t>Dually Enrolled4Sierra11-Sep-20141</t>
  </si>
  <si>
    <t>Dually Enrolled5Sierra11-Sep-20141</t>
  </si>
  <si>
    <t>Dually Enrolled6Sierra11-Sep-20141</t>
  </si>
  <si>
    <t>Dually Enrolled7Sierra11-Sep-20141</t>
  </si>
  <si>
    <t>Dually Enrolled8Sierra11-Sep-20141</t>
  </si>
  <si>
    <t>Dually Enrolled9Sierra11-Sep-20141</t>
  </si>
  <si>
    <t>Dually Enrolled10Sierra11-Sep-20141</t>
  </si>
  <si>
    <t>Dually Enrolled11Sierra11-Sep-20141</t>
  </si>
  <si>
    <t>Dually Enrolled12Sierra11-Sep-20141</t>
  </si>
  <si>
    <t>Dually Enrolled13Sierra11-Sep-20141</t>
  </si>
  <si>
    <t>Dually Enrolled14Sierra11-Sep-20141</t>
  </si>
  <si>
    <t>Dually Enrolled15Sierra11-Sep-20141</t>
  </si>
  <si>
    <t>Dually Enrolled16Sierra11-Sep-20141</t>
  </si>
  <si>
    <t>Dually Enrolled17Sierra11-Sep-20141</t>
  </si>
  <si>
    <t>Dually Enrolled18Sierra11-Sep-20141</t>
  </si>
  <si>
    <t>Dually Enrolled19Sierra11-Sep-20141</t>
  </si>
  <si>
    <t>Dually Enrolled20Sierra11-Sep-20141</t>
  </si>
  <si>
    <t>Dually Enrolled21Sierra11-Sep-20141</t>
  </si>
  <si>
    <t>Dually Enrolled22Sierra11-Sep-20141</t>
  </si>
  <si>
    <t>Dually Enrolled23Sierra11-Sep-20141</t>
  </si>
  <si>
    <t>Dually Enrolled24Sierra11-Sep-20141</t>
  </si>
  <si>
    <t>Dually Enrolled1Other11-Sep-20141</t>
  </si>
  <si>
    <t>Dually Enrolled2Other11-Sep-20141</t>
  </si>
  <si>
    <t>Dually Enrolled3Other11-Sep-20141</t>
  </si>
  <si>
    <t>Dually Enrolled4Other11-Sep-20141</t>
  </si>
  <si>
    <t>Dually Enrolled5Other11-Sep-20141</t>
  </si>
  <si>
    <t>Dually Enrolled6Other11-Sep-20141</t>
  </si>
  <si>
    <t>Dually Enrolled7Other11-Sep-20141</t>
  </si>
  <si>
    <t>Dually Enrolled8Other11-Sep-20141</t>
  </si>
  <si>
    <t>Dually Enrolled9Other11-Sep-20141</t>
  </si>
  <si>
    <t>Dually Enrolled10Other11-Sep-20141</t>
  </si>
  <si>
    <t>Dually Enrolled11Other11-Sep-20141</t>
  </si>
  <si>
    <t>Dually Enrolled12Other11-Sep-20141</t>
  </si>
  <si>
    <t>Dually Enrolled13Other11-Sep-20141</t>
  </si>
  <si>
    <t>Dually Enrolled14Other11-Sep-20141</t>
  </si>
  <si>
    <t>Dually Enrolled15Other11-Sep-20141</t>
  </si>
  <si>
    <t>Dually Enrolled16Other11-Sep-20141</t>
  </si>
  <si>
    <t>Dually Enrolled17Other11-Sep-20141</t>
  </si>
  <si>
    <t>Dually Enrolled18Other11-Sep-20141</t>
  </si>
  <si>
    <t>Dually Enrolled19Other11-Sep-20141</t>
  </si>
  <si>
    <t>Dually Enrolled20Other11-Sep-20141</t>
  </si>
  <si>
    <t>Dually Enrolled21Other11-Sep-20141</t>
  </si>
  <si>
    <t>Dually Enrolled22Other11-Sep-20141</t>
  </si>
  <si>
    <t>Dually Enrolled23Other11-Sep-20141</t>
  </si>
  <si>
    <t>Dually Enrolled24Other11-Sep-20141</t>
  </si>
  <si>
    <t>Dually Enrolled1Greater Bay Area11-Sep-20141</t>
  </si>
  <si>
    <t>Dually Enrolled2Greater Bay Area11-Sep-20141</t>
  </si>
  <si>
    <t>Dually Enrolled3Greater Bay Area11-Sep-20141</t>
  </si>
  <si>
    <t>Dually Enrolled4Greater Bay Area11-Sep-20141</t>
  </si>
  <si>
    <t>Dually Enrolled5Greater Bay Area11-Sep-20141</t>
  </si>
  <si>
    <t>Dually Enrolled6Greater Bay Area11-Sep-20141</t>
  </si>
  <si>
    <t>Dually Enrolled7Greater Bay Area11-Sep-20141</t>
  </si>
  <si>
    <t>Dually Enrolled8Greater Bay Area11-Sep-20141</t>
  </si>
  <si>
    <t>Dually Enrolled9Greater Bay Area11-Sep-20141</t>
  </si>
  <si>
    <t>Dually Enrolled10Greater Bay Area11-Sep-20141</t>
  </si>
  <si>
    <t>Dually Enrolled11Greater Bay Area11-Sep-20141</t>
  </si>
  <si>
    <t>Dually Enrolled12Greater Bay Area11-Sep-20141</t>
  </si>
  <si>
    <t>Dually Enrolled13Greater Bay Area11-Sep-20141</t>
  </si>
  <si>
    <t>Dually Enrolled14Greater Bay Area11-Sep-20141</t>
  </si>
  <si>
    <t>Dually Enrolled15Greater Bay Area11-Sep-20141</t>
  </si>
  <si>
    <t>Dually Enrolled16Greater Bay Area11-Sep-20141</t>
  </si>
  <si>
    <t>Dually Enrolled17Greater Bay Area11-Sep-20141</t>
  </si>
  <si>
    <t>Dually Enrolled18Greater Bay Area11-Sep-20141</t>
  </si>
  <si>
    <t>Dually Enrolled19Greater Bay Area11-Sep-20141</t>
  </si>
  <si>
    <t>Dually Enrolled20Greater Bay Area11-Sep-20141</t>
  </si>
  <si>
    <t>Dually Enrolled21Greater Bay Area11-Sep-20141</t>
  </si>
  <si>
    <t>Dually Enrolled22Greater Bay Area11-Sep-20141</t>
  </si>
  <si>
    <t>Dually Enrolled23Greater Bay Area11-Sep-20141</t>
  </si>
  <si>
    <t>Dually Enrolled24Greater Bay Area11-Sep-20141</t>
  </si>
  <si>
    <t>Dually Enrolled1All11-Sep-20141</t>
  </si>
  <si>
    <t>Dually Enrolled2All11-Sep-20141</t>
  </si>
  <si>
    <t>Dually Enrolled3All11-Sep-20141</t>
  </si>
  <si>
    <t>Dually Enrolled4All11-Sep-20141</t>
  </si>
  <si>
    <t>Dually Enrolled5All11-Sep-20141</t>
  </si>
  <si>
    <t>Dually Enrolled6All11-Sep-20141</t>
  </si>
  <si>
    <t>Dually Enrolled7All11-Sep-20141</t>
  </si>
  <si>
    <t>Dually Enrolled8All11-Sep-20141</t>
  </si>
  <si>
    <t>Dually Enrolled9All11-Sep-20141</t>
  </si>
  <si>
    <t>Dually Enrolled10All11-Sep-20141</t>
  </si>
  <si>
    <t>Dually Enrolled11All11-Sep-20141</t>
  </si>
  <si>
    <t>Dually Enrolled12All11-Sep-20141</t>
  </si>
  <si>
    <t>Dually Enrolled13All11-Sep-20141</t>
  </si>
  <si>
    <t>Dually Enrolled14All11-Sep-20141</t>
  </si>
  <si>
    <t>Dually Enrolled15All11-Sep-20141</t>
  </si>
  <si>
    <t>Dually Enrolled16All11-Sep-20141</t>
  </si>
  <si>
    <t>Dually Enrolled17All11-Sep-20141</t>
  </si>
  <si>
    <t>Dually Enrolled18All11-Sep-20141</t>
  </si>
  <si>
    <t>Dually Enrolled19All11-Sep-20141</t>
  </si>
  <si>
    <t>Dually Enrolled20All11-Sep-20141</t>
  </si>
  <si>
    <t>Dually Enrolled21All11-Sep-20141</t>
  </si>
  <si>
    <t>Dually Enrolled22All11-Sep-20141</t>
  </si>
  <si>
    <t>Dually Enrolled23All11-Sep-20141</t>
  </si>
  <si>
    <t>Dually Enrolled24All11-Sep-20141</t>
  </si>
  <si>
    <t>SmartRate Only1Humboldt11-Sep-20141</t>
  </si>
  <si>
    <t>SmartRate Only2Humboldt11-Sep-20141</t>
  </si>
  <si>
    <t>SmartRate Only3Humboldt11-Sep-20141</t>
  </si>
  <si>
    <t>SmartRate Only4Humboldt11-Sep-20141</t>
  </si>
  <si>
    <t>SmartRate Only5Humboldt11-Sep-20141</t>
  </si>
  <si>
    <t>SmartRate Only6Humboldt11-Sep-20141</t>
  </si>
  <si>
    <t>SmartRate Only7Humboldt11-Sep-20141</t>
  </si>
  <si>
    <t>SmartRate Only8Humboldt11-Sep-20141</t>
  </si>
  <si>
    <t>SmartRate Only9Humboldt11-Sep-20141</t>
  </si>
  <si>
    <t>SmartRate Only10Humboldt11-Sep-20141</t>
  </si>
  <si>
    <t>SmartRate Only11Humboldt11-Sep-20141</t>
  </si>
  <si>
    <t>SmartRate Only12Humboldt11-Sep-20141</t>
  </si>
  <si>
    <t>SmartRate Only13Humboldt11-Sep-20141</t>
  </si>
  <si>
    <t>SmartRate Only14Humboldt11-Sep-20141</t>
  </si>
  <si>
    <t>SmartRate Only15Humboldt11-Sep-20141</t>
  </si>
  <si>
    <t>SmartRate Only16Humboldt11-Sep-20141</t>
  </si>
  <si>
    <t>SmartRate Only17Humboldt11-Sep-20141</t>
  </si>
  <si>
    <t>SmartRate Only18Humboldt11-Sep-20141</t>
  </si>
  <si>
    <t>SmartRate Only19Humboldt11-Sep-20141</t>
  </si>
  <si>
    <t>SmartRate Only20Humboldt11-Sep-20141</t>
  </si>
  <si>
    <t>SmartRate Only21Humboldt11-Sep-20141</t>
  </si>
  <si>
    <t>SmartRate Only22Humboldt11-Sep-20141</t>
  </si>
  <si>
    <t>SmartRate Only23Humboldt11-Sep-20141</t>
  </si>
  <si>
    <t>SmartRate Only24Humboldt11-Sep-20141</t>
  </si>
  <si>
    <t>SmartRate Only1North Coast and North Bay11-Sep-20141</t>
  </si>
  <si>
    <t>SmartRate Only2North Coast and North Bay11-Sep-20141</t>
  </si>
  <si>
    <t>SmartRate Only3North Coast and North Bay11-Sep-20141</t>
  </si>
  <si>
    <t>SmartRate Only4North Coast and North Bay11-Sep-20141</t>
  </si>
  <si>
    <t>SmartRate Only5North Coast and North Bay11-Sep-20141</t>
  </si>
  <si>
    <t>SmartRate Only6North Coast and North Bay11-Sep-20141</t>
  </si>
  <si>
    <t>SmartRate Only7North Coast and North Bay11-Sep-20141</t>
  </si>
  <si>
    <t>SmartRate Only8North Coast and North Bay11-Sep-20141</t>
  </si>
  <si>
    <t>SmartRate Only9North Coast and North Bay11-Sep-20141</t>
  </si>
  <si>
    <t>SmartRate Only10North Coast and North Bay11-Sep-20141</t>
  </si>
  <si>
    <t>SmartRate Only11North Coast and North Bay11-Sep-20141</t>
  </si>
  <si>
    <t>SmartRate Only12North Coast and North Bay11-Sep-20141</t>
  </si>
  <si>
    <t>SmartRate Only13North Coast and North Bay11-Sep-20141</t>
  </si>
  <si>
    <t>SmartRate Only14North Coast and North Bay11-Sep-20141</t>
  </si>
  <si>
    <t>SmartRate Only15North Coast and North Bay11-Sep-20141</t>
  </si>
  <si>
    <t>SmartRate Only16North Coast and North Bay11-Sep-20141</t>
  </si>
  <si>
    <t>SmartRate Only17North Coast and North Bay11-Sep-20141</t>
  </si>
  <si>
    <t>SmartRate Only18North Coast and North Bay11-Sep-20141</t>
  </si>
  <si>
    <t>SmartRate Only19North Coast and North Bay11-Sep-20141</t>
  </si>
  <si>
    <t>SmartRate Only20North Coast and North Bay11-Sep-20141</t>
  </si>
  <si>
    <t>SmartRate Only21North Coast and North Bay11-Sep-20141</t>
  </si>
  <si>
    <t>SmartRate Only22North Coast and North Bay11-Sep-20141</t>
  </si>
  <si>
    <t>SmartRate Only23North Coast and North Bay11-Sep-20141</t>
  </si>
  <si>
    <t>SmartRate Only24North Coast and North Bay11-Sep-20141</t>
  </si>
  <si>
    <t>SmartRate Only1Sierra11-Sep-20141</t>
  </si>
  <si>
    <t>SmartRate Only2Sierra11-Sep-20141</t>
  </si>
  <si>
    <t>SmartRate Only3Sierra11-Sep-20141</t>
  </si>
  <si>
    <t>SmartRate Only4Sierra11-Sep-20141</t>
  </si>
  <si>
    <t>SmartRate Only5Sierra11-Sep-20141</t>
  </si>
  <si>
    <t>SmartRate Only6Sierra11-Sep-20141</t>
  </si>
  <si>
    <t>SmartRate Only7Sierra11-Sep-20141</t>
  </si>
  <si>
    <t>SmartRate Only8Sierra11-Sep-20141</t>
  </si>
  <si>
    <t>SmartRate Only9Sierra11-Sep-20141</t>
  </si>
  <si>
    <t>SmartRate Only10Sierra11-Sep-20141</t>
  </si>
  <si>
    <t>SmartRate Only11Sierra11-Sep-20141</t>
  </si>
  <si>
    <t>SmartRate Only12Sierra11-Sep-20141</t>
  </si>
  <si>
    <t>SmartRate Only13Sierra11-Sep-20141</t>
  </si>
  <si>
    <t>SmartRate Only14Sierra11-Sep-20141</t>
  </si>
  <si>
    <t>SmartRate Only15Sierra11-Sep-20141</t>
  </si>
  <si>
    <t>SmartRate Only16Sierra11-Sep-20141</t>
  </si>
  <si>
    <t>SmartRate Only17Sierra11-Sep-20141</t>
  </si>
  <si>
    <t>SmartRate Only18Sierra11-Sep-20141</t>
  </si>
  <si>
    <t>SmartRate Only19Sierra11-Sep-20141</t>
  </si>
  <si>
    <t>SmartRate Only20Sierra11-Sep-20141</t>
  </si>
  <si>
    <t>SmartRate Only21Sierra11-Sep-20141</t>
  </si>
  <si>
    <t>SmartRate Only22Sierra11-Sep-20141</t>
  </si>
  <si>
    <t>SmartRate Only23Sierra11-Sep-20141</t>
  </si>
  <si>
    <t>SmartRate Only24Sierra11-Sep-20141</t>
  </si>
  <si>
    <t>SmartRate Only1Stockton11-Sep-20141</t>
  </si>
  <si>
    <t>SmartRate Only2Stockton11-Sep-20141</t>
  </si>
  <si>
    <t>SmartRate Only3Stockton11-Sep-20141</t>
  </si>
  <si>
    <t>SmartRate Only4Stockton11-Sep-20141</t>
  </si>
  <si>
    <t>SmartRate Only5Stockton11-Sep-20141</t>
  </si>
  <si>
    <t>SmartRate Only6Stockton11-Sep-20141</t>
  </si>
  <si>
    <t>SmartRate Only7Stockton11-Sep-20141</t>
  </si>
  <si>
    <t>SmartRate Only8Stockton11-Sep-20141</t>
  </si>
  <si>
    <t>SmartRate Only9Stockton11-Sep-20141</t>
  </si>
  <si>
    <t>SmartRate Only10Stockton11-Sep-20141</t>
  </si>
  <si>
    <t>SmartRate Only11Stockton11-Sep-20141</t>
  </si>
  <si>
    <t>SmartRate Only12Stockton11-Sep-20141</t>
  </si>
  <si>
    <t>SmartRate Only13Stockton11-Sep-20141</t>
  </si>
  <si>
    <t>SmartRate Only14Stockton11-Sep-20141</t>
  </si>
  <si>
    <t>SmartRate Only15Stockton11-Sep-20141</t>
  </si>
  <si>
    <t>SmartRate Only16Stockton11-Sep-20141</t>
  </si>
  <si>
    <t>SmartRate Only17Stockton11-Sep-20141</t>
  </si>
  <si>
    <t>SmartRate Only18Stockton11-Sep-20141</t>
  </si>
  <si>
    <t>SmartRate Only19Stockton11-Sep-20141</t>
  </si>
  <si>
    <t>SmartRate Only20Stockton11-Sep-20141</t>
  </si>
  <si>
    <t>SmartRate Only21Stockton11-Sep-20141</t>
  </si>
  <si>
    <t>SmartRate Only22Stockton11-Sep-20141</t>
  </si>
  <si>
    <t>SmartRate Only23Stockton11-Sep-20141</t>
  </si>
  <si>
    <t>SmartRate Only24Stockton11-Sep-20141</t>
  </si>
  <si>
    <t>SmartRate Only1Greater Fresno Area11-Sep-20141</t>
  </si>
  <si>
    <t>SmartRate Only2Greater Fresno Area11-Sep-20141</t>
  </si>
  <si>
    <t>SmartRate Only3Greater Fresno Area11-Sep-20141</t>
  </si>
  <si>
    <t>SmartRate Only4Greater Fresno Area11-Sep-20141</t>
  </si>
  <si>
    <t>SmartRate Only5Greater Fresno Area11-Sep-20141</t>
  </si>
  <si>
    <t>SmartRate Only6Greater Fresno Area11-Sep-20141</t>
  </si>
  <si>
    <t>SmartRate Only7Greater Fresno Area11-Sep-20141</t>
  </si>
  <si>
    <t>SmartRate Only8Greater Fresno Area11-Sep-20141</t>
  </si>
  <si>
    <t>SmartRate Only9Greater Fresno Area11-Sep-20141</t>
  </si>
  <si>
    <t>SmartRate Only10Greater Fresno Area11-Sep-20141</t>
  </si>
  <si>
    <t>SmartRate Only11Greater Fresno Area11-Sep-20141</t>
  </si>
  <si>
    <t>SmartRate Only12Greater Fresno Area11-Sep-20141</t>
  </si>
  <si>
    <t>SmartRate Only13Greater Fresno Area11-Sep-20141</t>
  </si>
  <si>
    <t>SmartRate Only14Greater Fresno Area11-Sep-20141</t>
  </si>
  <si>
    <t>SmartRate Only15Greater Fresno Area11-Sep-20141</t>
  </si>
  <si>
    <t>SmartRate Only16Greater Fresno Area11-Sep-20141</t>
  </si>
  <si>
    <t>SmartRate Only17Greater Fresno Area11-Sep-20141</t>
  </si>
  <si>
    <t>SmartRate Only18Greater Fresno Area11-Sep-20141</t>
  </si>
  <si>
    <t>SmartRate Only19Greater Fresno Area11-Sep-20141</t>
  </si>
  <si>
    <t>SmartRate Only20Greater Fresno Area11-Sep-20141</t>
  </si>
  <si>
    <t>SmartRate Only21Greater Fresno Area11-Sep-20141</t>
  </si>
  <si>
    <t>SmartRate Only22Greater Fresno Area11-Sep-20141</t>
  </si>
  <si>
    <t>SmartRate Only23Greater Fresno Area11-Sep-20141</t>
  </si>
  <si>
    <t>SmartRate Only24Greater Fresno Area11-Sep-20141</t>
  </si>
  <si>
    <t>SmartRate Only1Kern11-Sep-20141</t>
  </si>
  <si>
    <t>SmartRate Only2Kern11-Sep-20141</t>
  </si>
  <si>
    <t>SmartRate Only3Kern11-Sep-20141</t>
  </si>
  <si>
    <t>SmartRate Only4Kern11-Sep-20141</t>
  </si>
  <si>
    <t>SmartRate Only5Kern11-Sep-20141</t>
  </si>
  <si>
    <t>SmartRate Only6Kern11-Sep-20141</t>
  </si>
  <si>
    <t>SmartRate Only7Kern11-Sep-20141</t>
  </si>
  <si>
    <t>SmartRate Only8Kern11-Sep-20141</t>
  </si>
  <si>
    <t>SmartRate Only9Kern11-Sep-20141</t>
  </si>
  <si>
    <t>SmartRate Only10Kern11-Sep-20141</t>
  </si>
  <si>
    <t>SmartRate Only11Kern11-Sep-20141</t>
  </si>
  <si>
    <t>SmartRate Only12Kern11-Sep-20141</t>
  </si>
  <si>
    <t>SmartRate Only13Kern11-Sep-20141</t>
  </si>
  <si>
    <t>SmartRate Only14Kern11-Sep-20141</t>
  </si>
  <si>
    <t>SmartRate Only15Kern11-Sep-20141</t>
  </si>
  <si>
    <t>SmartRate Only16Kern11-Sep-20141</t>
  </si>
  <si>
    <t>SmartRate Only17Kern11-Sep-20141</t>
  </si>
  <si>
    <t>SmartRate Only18Kern11-Sep-20141</t>
  </si>
  <si>
    <t>SmartRate Only19Kern11-Sep-20141</t>
  </si>
  <si>
    <t>SmartRate Only20Kern11-Sep-20141</t>
  </si>
  <si>
    <t>SmartRate Only21Kern11-Sep-20141</t>
  </si>
  <si>
    <t>SmartRate Only22Kern11-Sep-20141</t>
  </si>
  <si>
    <t>SmartRate Only23Kern11-Sep-20141</t>
  </si>
  <si>
    <t>SmartRate Only24Kern11-Sep-20141</t>
  </si>
  <si>
    <t>SmartRate Only1Other11-Sep-20141</t>
  </si>
  <si>
    <t>SmartRate Only2Other11-Sep-20141</t>
  </si>
  <si>
    <t>SmartRate Only3Other11-Sep-20141</t>
  </si>
  <si>
    <t>SmartRate Only4Other11-Sep-20141</t>
  </si>
  <si>
    <t>SmartRate Only5Other11-Sep-20141</t>
  </si>
  <si>
    <t>SmartRate Only6Other11-Sep-20141</t>
  </si>
  <si>
    <t>SmartRate Only7Other11-Sep-20141</t>
  </si>
  <si>
    <t>SmartRate Only8Other11-Sep-20141</t>
  </si>
  <si>
    <t>SmartRate Only9Other11-Sep-20141</t>
  </si>
  <si>
    <t>SmartRate Only10Other11-Sep-20141</t>
  </si>
  <si>
    <t>SmartRate Only11Other11-Sep-20141</t>
  </si>
  <si>
    <t>SmartRate Only12Other11-Sep-20141</t>
  </si>
  <si>
    <t>SmartRate Only13Other11-Sep-20141</t>
  </si>
  <si>
    <t>SmartRate Only14Other11-Sep-20141</t>
  </si>
  <si>
    <t>SmartRate Only15Other11-Sep-20141</t>
  </si>
  <si>
    <t>SmartRate Only16Other11-Sep-20141</t>
  </si>
  <si>
    <t>SmartRate Only17Other11-Sep-20141</t>
  </si>
  <si>
    <t>SmartRate Only18Other11-Sep-20141</t>
  </si>
  <si>
    <t>SmartRate Only19Other11-Sep-20141</t>
  </si>
  <si>
    <t>SmartRate Only20Other11-Sep-20141</t>
  </si>
  <si>
    <t>SmartRate Only21Other11-Sep-20141</t>
  </si>
  <si>
    <t>SmartRate Only22Other11-Sep-20141</t>
  </si>
  <si>
    <t>SmartRate Only23Other11-Sep-20141</t>
  </si>
  <si>
    <t>SmartRate Only24Other11-Sep-20141</t>
  </si>
  <si>
    <t>SmartRate Only1Greater Bay Area11-Sep-20141</t>
  </si>
  <si>
    <t>SmartRate Only2Greater Bay Area11-Sep-20141</t>
  </si>
  <si>
    <t>SmartRate Only3Greater Bay Area11-Sep-20141</t>
  </si>
  <si>
    <t>SmartRate Only4Greater Bay Area11-Sep-20141</t>
  </si>
  <si>
    <t>SmartRate Only5Greater Bay Area11-Sep-20141</t>
  </si>
  <si>
    <t>SmartRate Only6Greater Bay Area11-Sep-20141</t>
  </si>
  <si>
    <t>SmartRate Only7Greater Bay Area11-Sep-20141</t>
  </si>
  <si>
    <t>SmartRate Only8Greater Bay Area11-Sep-20141</t>
  </si>
  <si>
    <t>SmartRate Only9Greater Bay Area11-Sep-20141</t>
  </si>
  <si>
    <t>SmartRate Only10Greater Bay Area11-Sep-20141</t>
  </si>
  <si>
    <t>SmartRate Only11Greater Bay Area11-Sep-20141</t>
  </si>
  <si>
    <t>SmartRate Only12Greater Bay Area11-Sep-20141</t>
  </si>
  <si>
    <t>SmartRate Only13Greater Bay Area11-Sep-20141</t>
  </si>
  <si>
    <t>SmartRate Only14Greater Bay Area11-Sep-20141</t>
  </si>
  <si>
    <t>SmartRate Only15Greater Bay Area11-Sep-20141</t>
  </si>
  <si>
    <t>SmartRate Only16Greater Bay Area11-Sep-20141</t>
  </si>
  <si>
    <t>SmartRate Only17Greater Bay Area11-Sep-20141</t>
  </si>
  <si>
    <t>SmartRate Only18Greater Bay Area11-Sep-20141</t>
  </si>
  <si>
    <t>SmartRate Only19Greater Bay Area11-Sep-20141</t>
  </si>
  <si>
    <t>SmartRate Only20Greater Bay Area11-Sep-20141</t>
  </si>
  <si>
    <t>SmartRate Only21Greater Bay Area11-Sep-20141</t>
  </si>
  <si>
    <t>SmartRate Only22Greater Bay Area11-Sep-20141</t>
  </si>
  <si>
    <t>SmartRate Only23Greater Bay Area11-Sep-20141</t>
  </si>
  <si>
    <t>SmartRate Only24Greater Bay Area11-Sep-20141</t>
  </si>
  <si>
    <t>SmartRate Only1All11-Sep-20141</t>
  </si>
  <si>
    <t>SmartRate Only2All11-Sep-20141</t>
  </si>
  <si>
    <t>SmartRate Only3All11-Sep-20141</t>
  </si>
  <si>
    <t>SmartRate Only4All11-Sep-20141</t>
  </si>
  <si>
    <t>SmartRate Only5All11-Sep-20141</t>
  </si>
  <si>
    <t>SmartRate Only6All11-Sep-20141</t>
  </si>
  <si>
    <t>SmartRate Only7All11-Sep-20141</t>
  </si>
  <si>
    <t>SmartRate Only8All11-Sep-20141</t>
  </si>
  <si>
    <t>SmartRate Only9All11-Sep-20141</t>
  </si>
  <si>
    <t>SmartRate Only10All11-Sep-20141</t>
  </si>
  <si>
    <t>SmartRate Only11All11-Sep-20141</t>
  </si>
  <si>
    <t>SmartRate Only12All11-Sep-20141</t>
  </si>
  <si>
    <t>SmartRate Only13All11-Sep-20141</t>
  </si>
  <si>
    <t>SmartRate Only14All11-Sep-20141</t>
  </si>
  <si>
    <t>SmartRate Only15All11-Sep-20141</t>
  </si>
  <si>
    <t>SmartRate Only16All11-Sep-20141</t>
  </si>
  <si>
    <t>SmartRate Only17All11-Sep-20141</t>
  </si>
  <si>
    <t>SmartRate Only18All11-Sep-20141</t>
  </si>
  <si>
    <t>SmartRate Only19All11-Sep-20141</t>
  </si>
  <si>
    <t>SmartRate Only20All11-Sep-20141</t>
  </si>
  <si>
    <t>SmartRate Only21All11-Sep-20141</t>
  </si>
  <si>
    <t>SmartRate Only22All11-Sep-20141</t>
  </si>
  <si>
    <t>SmartRate Only23All11-Sep-20141</t>
  </si>
  <si>
    <t>SmartRate Only24All11-Sep-20141</t>
  </si>
  <si>
    <t>Both1Humboldt12-Sep-20141</t>
  </si>
  <si>
    <t>Both2Humboldt12-Sep-20141</t>
  </si>
  <si>
    <t>Both3Humboldt12-Sep-20141</t>
  </si>
  <si>
    <t>Both4Humboldt12-Sep-20141</t>
  </si>
  <si>
    <t>Both5Humboldt12-Sep-20141</t>
  </si>
  <si>
    <t>Both6Humboldt12-Sep-20141</t>
  </si>
  <si>
    <t>Both7Humboldt12-Sep-20141</t>
  </si>
  <si>
    <t>Both8Humboldt12-Sep-20141</t>
  </si>
  <si>
    <t>Both9Humboldt12-Sep-20141</t>
  </si>
  <si>
    <t>Both10Humboldt12-Sep-20141</t>
  </si>
  <si>
    <t>Both11Humboldt12-Sep-20141</t>
  </si>
  <si>
    <t>Both12Humboldt12-Sep-20141</t>
  </si>
  <si>
    <t>Both13Humboldt12-Sep-20141</t>
  </si>
  <si>
    <t>Both14Humboldt12-Sep-20141</t>
  </si>
  <si>
    <t>Both15Humboldt12-Sep-20141</t>
  </si>
  <si>
    <t>Both16Humboldt12-Sep-20141</t>
  </si>
  <si>
    <t>Both17Humboldt12-Sep-20141</t>
  </si>
  <si>
    <t>Both18Humboldt12-Sep-20141</t>
  </si>
  <si>
    <t>Both19Humboldt12-Sep-20141</t>
  </si>
  <si>
    <t>Both20Humboldt12-Sep-20141</t>
  </si>
  <si>
    <t>Both21Humboldt12-Sep-20141</t>
  </si>
  <si>
    <t>Both22Humboldt12-Sep-20141</t>
  </si>
  <si>
    <t>Both23Humboldt12-Sep-20141</t>
  </si>
  <si>
    <t>Both24Humboldt12-Sep-20141</t>
  </si>
  <si>
    <t>Both1North Coast and North Bay12-Sep-20141</t>
  </si>
  <si>
    <t>Both2North Coast and North Bay12-Sep-20141</t>
  </si>
  <si>
    <t>Both3North Coast and North Bay12-Sep-20141</t>
  </si>
  <si>
    <t>Both4North Coast and North Bay12-Sep-20141</t>
  </si>
  <si>
    <t>Both5North Coast and North Bay12-Sep-20141</t>
  </si>
  <si>
    <t>Both6North Coast and North Bay12-Sep-20141</t>
  </si>
  <si>
    <t>Both7North Coast and North Bay12-Sep-20141</t>
  </si>
  <si>
    <t>Both8North Coast and North Bay12-Sep-20141</t>
  </si>
  <si>
    <t>Both9North Coast and North Bay12-Sep-20141</t>
  </si>
  <si>
    <t>Both10North Coast and North Bay12-Sep-20141</t>
  </si>
  <si>
    <t>Both11North Coast and North Bay12-Sep-20141</t>
  </si>
  <si>
    <t>Both12North Coast and North Bay12-Sep-20141</t>
  </si>
  <si>
    <t>Both13North Coast and North Bay12-Sep-20141</t>
  </si>
  <si>
    <t>Both14North Coast and North Bay12-Sep-20141</t>
  </si>
  <si>
    <t>Both15North Coast and North Bay12-Sep-20141</t>
  </si>
  <si>
    <t>Both16North Coast and North Bay12-Sep-20141</t>
  </si>
  <si>
    <t>Both17North Coast and North Bay12-Sep-20141</t>
  </si>
  <si>
    <t>Both18North Coast and North Bay12-Sep-20141</t>
  </si>
  <si>
    <t>Both19North Coast and North Bay12-Sep-20141</t>
  </si>
  <si>
    <t>Both20North Coast and North Bay12-Sep-20141</t>
  </si>
  <si>
    <t>Both21North Coast and North Bay12-Sep-20141</t>
  </si>
  <si>
    <t>Both22North Coast and North Bay12-Sep-20141</t>
  </si>
  <si>
    <t>Both23North Coast and North Bay12-Sep-20141</t>
  </si>
  <si>
    <t>Both24North Coast and North Bay12-Sep-20141</t>
  </si>
  <si>
    <t>Both1Kern12-Sep-20141</t>
  </si>
  <si>
    <t>Both2Kern12-Sep-20141</t>
  </si>
  <si>
    <t>Both3Kern12-Sep-20141</t>
  </si>
  <si>
    <t>Both4Kern12-Sep-20141</t>
  </si>
  <si>
    <t>Both5Kern12-Sep-20141</t>
  </si>
  <si>
    <t>Both6Kern12-Sep-20141</t>
  </si>
  <si>
    <t>Both7Kern12-Sep-20141</t>
  </si>
  <si>
    <t>Both8Kern12-Sep-20141</t>
  </si>
  <si>
    <t>Both9Kern12-Sep-20141</t>
  </si>
  <si>
    <t>Both10Kern12-Sep-20141</t>
  </si>
  <si>
    <t>Both11Kern12-Sep-20141</t>
  </si>
  <si>
    <t>Both12Kern12-Sep-20141</t>
  </si>
  <si>
    <t>Both13Kern12-Sep-20141</t>
  </si>
  <si>
    <t>Both14Kern12-Sep-20141</t>
  </si>
  <si>
    <t>Both15Kern12-Sep-20141</t>
  </si>
  <si>
    <t>Both16Kern12-Sep-20141</t>
  </si>
  <si>
    <t>Both17Kern12-Sep-20141</t>
  </si>
  <si>
    <t>Both18Kern12-Sep-20141</t>
  </si>
  <si>
    <t>Both19Kern12-Sep-20141</t>
  </si>
  <si>
    <t>Both20Kern12-Sep-20141</t>
  </si>
  <si>
    <t>Both21Kern12-Sep-20141</t>
  </si>
  <si>
    <t>Both22Kern12-Sep-20141</t>
  </si>
  <si>
    <t>Both23Kern12-Sep-20141</t>
  </si>
  <si>
    <t>Both24Kern12-Sep-20141</t>
  </si>
  <si>
    <t>Both1Stockton12-Sep-20141</t>
  </si>
  <si>
    <t>Both2Stockton12-Sep-20141</t>
  </si>
  <si>
    <t>Both3Stockton12-Sep-20141</t>
  </si>
  <si>
    <t>Both4Stockton12-Sep-20141</t>
  </si>
  <si>
    <t>Both5Stockton12-Sep-20141</t>
  </si>
  <si>
    <t>Both6Stockton12-Sep-20141</t>
  </si>
  <si>
    <t>Both7Stockton12-Sep-20141</t>
  </si>
  <si>
    <t>Both8Stockton12-Sep-20141</t>
  </si>
  <si>
    <t>Both9Stockton12-Sep-20141</t>
  </si>
  <si>
    <t>Both10Stockton12-Sep-20141</t>
  </si>
  <si>
    <t>Both11Stockton12-Sep-20141</t>
  </si>
  <si>
    <t>Both12Stockton12-Sep-20141</t>
  </si>
  <si>
    <t>Both13Stockton12-Sep-20141</t>
  </si>
  <si>
    <t>Both14Stockton12-Sep-20141</t>
  </si>
  <si>
    <t>Both15Stockton12-Sep-20141</t>
  </si>
  <si>
    <t>Both16Stockton12-Sep-20141</t>
  </si>
  <si>
    <t>Both17Stockton12-Sep-20141</t>
  </si>
  <si>
    <t>Both18Stockton12-Sep-20141</t>
  </si>
  <si>
    <t>Both19Stockton12-Sep-20141</t>
  </si>
  <si>
    <t>Both20Stockton12-Sep-20141</t>
  </si>
  <si>
    <t>Both21Stockton12-Sep-20141</t>
  </si>
  <si>
    <t>Both22Stockton12-Sep-20141</t>
  </si>
  <si>
    <t>Both23Stockton12-Sep-20141</t>
  </si>
  <si>
    <t>Both24Stockton12-Sep-20141</t>
  </si>
  <si>
    <t>Both1Greater Fresno Area12-Sep-20141</t>
  </si>
  <si>
    <t>Both2Greater Fresno Area12-Sep-20141</t>
  </si>
  <si>
    <t>Both3Greater Fresno Area12-Sep-20141</t>
  </si>
  <si>
    <t>Both4Greater Fresno Area12-Sep-20141</t>
  </si>
  <si>
    <t>Both5Greater Fresno Area12-Sep-20141</t>
  </si>
  <si>
    <t>Both6Greater Fresno Area12-Sep-20141</t>
  </si>
  <si>
    <t>Both7Greater Fresno Area12-Sep-20141</t>
  </si>
  <si>
    <t>Both8Greater Fresno Area12-Sep-20141</t>
  </si>
  <si>
    <t>Both9Greater Fresno Area12-Sep-20141</t>
  </si>
  <si>
    <t>Both10Greater Fresno Area12-Sep-20141</t>
  </si>
  <si>
    <t>Both11Greater Fresno Area12-Sep-20141</t>
  </si>
  <si>
    <t>Both12Greater Fresno Area12-Sep-20141</t>
  </si>
  <si>
    <t>Both13Greater Fresno Area12-Sep-20141</t>
  </si>
  <si>
    <t>Both14Greater Fresno Area12-Sep-20141</t>
  </si>
  <si>
    <t>Both15Greater Fresno Area12-Sep-20141</t>
  </si>
  <si>
    <t>Both16Greater Fresno Area12-Sep-20141</t>
  </si>
  <si>
    <t>Both17Greater Fresno Area12-Sep-20141</t>
  </si>
  <si>
    <t>Both18Greater Fresno Area12-Sep-20141</t>
  </si>
  <si>
    <t>Both19Greater Fresno Area12-Sep-20141</t>
  </si>
  <si>
    <t>Both20Greater Fresno Area12-Sep-20141</t>
  </si>
  <si>
    <t>Both21Greater Fresno Area12-Sep-20141</t>
  </si>
  <si>
    <t>Both22Greater Fresno Area12-Sep-20141</t>
  </si>
  <si>
    <t>Both23Greater Fresno Area12-Sep-20141</t>
  </si>
  <si>
    <t>Both24Greater Fresno Area12-Sep-20141</t>
  </si>
  <si>
    <t>Both1Sierra12-Sep-20141</t>
  </si>
  <si>
    <t>Both2Sierra12-Sep-20141</t>
  </si>
  <si>
    <t>Both3Sierra12-Sep-20141</t>
  </si>
  <si>
    <t>Both4Sierra12-Sep-20141</t>
  </si>
  <si>
    <t>Both5Sierra12-Sep-20141</t>
  </si>
  <si>
    <t>Both6Sierra12-Sep-20141</t>
  </si>
  <si>
    <t>Both7Sierra12-Sep-20141</t>
  </si>
  <si>
    <t>Both8Sierra12-Sep-20141</t>
  </si>
  <si>
    <t>Both9Sierra12-Sep-20141</t>
  </si>
  <si>
    <t>Both10Sierra12-Sep-20141</t>
  </si>
  <si>
    <t>Both11Sierra12-Sep-20141</t>
  </si>
  <si>
    <t>Both12Sierra12-Sep-20141</t>
  </si>
  <si>
    <t>Both13Sierra12-Sep-20141</t>
  </si>
  <si>
    <t>Both14Sierra12-Sep-20141</t>
  </si>
  <si>
    <t>Both15Sierra12-Sep-20141</t>
  </si>
  <si>
    <t>Both16Sierra12-Sep-20141</t>
  </si>
  <si>
    <t>Both17Sierra12-Sep-20141</t>
  </si>
  <si>
    <t>Both18Sierra12-Sep-20141</t>
  </si>
  <si>
    <t>Both19Sierra12-Sep-20141</t>
  </si>
  <si>
    <t>Both20Sierra12-Sep-20141</t>
  </si>
  <si>
    <t>Both21Sierra12-Sep-20141</t>
  </si>
  <si>
    <t>Both22Sierra12-Sep-20141</t>
  </si>
  <si>
    <t>Both23Sierra12-Sep-20141</t>
  </si>
  <si>
    <t>Both24Sierra12-Sep-20141</t>
  </si>
  <si>
    <t>Both1Other12-Sep-20141</t>
  </si>
  <si>
    <t>Both2Other12-Sep-20141</t>
  </si>
  <si>
    <t>Both3Other12-Sep-20141</t>
  </si>
  <si>
    <t>Both4Other12-Sep-20141</t>
  </si>
  <si>
    <t>Both5Other12-Sep-20141</t>
  </si>
  <si>
    <t>Both6Other12-Sep-20141</t>
  </si>
  <si>
    <t>Both7Other12-Sep-20141</t>
  </si>
  <si>
    <t>Both8Other12-Sep-20141</t>
  </si>
  <si>
    <t>Both9Other12-Sep-20141</t>
  </si>
  <si>
    <t>Both10Other12-Sep-20141</t>
  </si>
  <si>
    <t>Both11Other12-Sep-20141</t>
  </si>
  <si>
    <t>Both12Other12-Sep-20141</t>
  </si>
  <si>
    <t>Both13Other12-Sep-20141</t>
  </si>
  <si>
    <t>Both14Other12-Sep-20141</t>
  </si>
  <si>
    <t>Both15Other12-Sep-20141</t>
  </si>
  <si>
    <t>Both16Other12-Sep-20141</t>
  </si>
  <si>
    <t>Both17Other12-Sep-20141</t>
  </si>
  <si>
    <t>Both18Other12-Sep-20141</t>
  </si>
  <si>
    <t>Both19Other12-Sep-20141</t>
  </si>
  <si>
    <t>Both20Other12-Sep-20141</t>
  </si>
  <si>
    <t>Both21Other12-Sep-20141</t>
  </si>
  <si>
    <t>Both22Other12-Sep-20141</t>
  </si>
  <si>
    <t>Both23Other12-Sep-20141</t>
  </si>
  <si>
    <t>Both24Other12-Sep-20141</t>
  </si>
  <si>
    <t>Both1Greater Bay Area12-Sep-20141</t>
  </si>
  <si>
    <t>Both2Greater Bay Area12-Sep-20141</t>
  </si>
  <si>
    <t>Both3Greater Bay Area12-Sep-20141</t>
  </si>
  <si>
    <t>Both4Greater Bay Area12-Sep-20141</t>
  </si>
  <si>
    <t>Both5Greater Bay Area12-Sep-20141</t>
  </si>
  <si>
    <t>Both6Greater Bay Area12-Sep-20141</t>
  </si>
  <si>
    <t>Both7Greater Bay Area12-Sep-20141</t>
  </si>
  <si>
    <t>Both8Greater Bay Area12-Sep-20141</t>
  </si>
  <si>
    <t>Both9Greater Bay Area12-Sep-20141</t>
  </si>
  <si>
    <t>Both10Greater Bay Area12-Sep-20141</t>
  </si>
  <si>
    <t>Both11Greater Bay Area12-Sep-20141</t>
  </si>
  <si>
    <t>Both12Greater Bay Area12-Sep-20141</t>
  </si>
  <si>
    <t>Both13Greater Bay Area12-Sep-20141</t>
  </si>
  <si>
    <t>Both14Greater Bay Area12-Sep-20141</t>
  </si>
  <si>
    <t>Both15Greater Bay Area12-Sep-20141</t>
  </si>
  <si>
    <t>Both16Greater Bay Area12-Sep-20141</t>
  </si>
  <si>
    <t>Both17Greater Bay Area12-Sep-20141</t>
  </si>
  <si>
    <t>Both18Greater Bay Area12-Sep-20141</t>
  </si>
  <si>
    <t>Both19Greater Bay Area12-Sep-20141</t>
  </si>
  <si>
    <t>Both20Greater Bay Area12-Sep-20141</t>
  </si>
  <si>
    <t>Both21Greater Bay Area12-Sep-20141</t>
  </si>
  <si>
    <t>Both22Greater Bay Area12-Sep-20141</t>
  </si>
  <si>
    <t>Both23Greater Bay Area12-Sep-20141</t>
  </si>
  <si>
    <t>Both24Greater Bay Area12-Sep-20141</t>
  </si>
  <si>
    <t>Both1All12-Sep-20141</t>
  </si>
  <si>
    <t>Both2All12-Sep-20141</t>
  </si>
  <si>
    <t>Both3All12-Sep-20141</t>
  </si>
  <si>
    <t>Both4All12-Sep-20141</t>
  </si>
  <si>
    <t>Both5All12-Sep-20141</t>
  </si>
  <si>
    <t>Both6All12-Sep-20141</t>
  </si>
  <si>
    <t>Both7All12-Sep-20141</t>
  </si>
  <si>
    <t>Both8All12-Sep-20141</t>
  </si>
  <si>
    <t>Both9All12-Sep-20141</t>
  </si>
  <si>
    <t>Both10All12-Sep-20141</t>
  </si>
  <si>
    <t>Both11All12-Sep-20141</t>
  </si>
  <si>
    <t>Both12All12-Sep-20141</t>
  </si>
  <si>
    <t>Both13All12-Sep-20141</t>
  </si>
  <si>
    <t>Both14All12-Sep-20141</t>
  </si>
  <si>
    <t>Both15All12-Sep-20141</t>
  </si>
  <si>
    <t>Both16All12-Sep-20141</t>
  </si>
  <si>
    <t>Both17All12-Sep-20141</t>
  </si>
  <si>
    <t>Both18All12-Sep-20141</t>
  </si>
  <si>
    <t>Both19All12-Sep-20141</t>
  </si>
  <si>
    <t>Both20All12-Sep-20141</t>
  </si>
  <si>
    <t>Both21All12-Sep-20141</t>
  </si>
  <si>
    <t>Both22All12-Sep-20141</t>
  </si>
  <si>
    <t>Both23All12-Sep-20141</t>
  </si>
  <si>
    <t>Both24All12-Sep-20141</t>
  </si>
  <si>
    <t>Dually Enrolled1Humboldt12-Sep-20141</t>
  </si>
  <si>
    <t>Dually Enrolled2Humboldt12-Sep-20141</t>
  </si>
  <si>
    <t>Dually Enrolled3Humboldt12-Sep-20141</t>
  </si>
  <si>
    <t>Dually Enrolled4Humboldt12-Sep-20141</t>
  </si>
  <si>
    <t>Dually Enrolled5Humboldt12-Sep-20141</t>
  </si>
  <si>
    <t>Dually Enrolled6Humboldt12-Sep-20141</t>
  </si>
  <si>
    <t>Dually Enrolled7Humboldt12-Sep-20141</t>
  </si>
  <si>
    <t>Dually Enrolled8Humboldt12-Sep-20141</t>
  </si>
  <si>
    <t>Dually Enrolled9Humboldt12-Sep-20141</t>
  </si>
  <si>
    <t>Dually Enrolled10Humboldt12-Sep-20141</t>
  </si>
  <si>
    <t>Dually Enrolled11Humboldt12-Sep-20141</t>
  </si>
  <si>
    <t>Dually Enrolled12Humboldt12-Sep-20141</t>
  </si>
  <si>
    <t>Dually Enrolled13Humboldt12-Sep-20141</t>
  </si>
  <si>
    <t>Dually Enrolled14Humboldt12-Sep-20141</t>
  </si>
  <si>
    <t>Dually Enrolled15Humboldt12-Sep-20141</t>
  </si>
  <si>
    <t>Dually Enrolled16Humboldt12-Sep-20141</t>
  </si>
  <si>
    <t>Dually Enrolled17Humboldt12-Sep-20141</t>
  </si>
  <si>
    <t>Dually Enrolled18Humboldt12-Sep-20141</t>
  </si>
  <si>
    <t>Dually Enrolled19Humboldt12-Sep-20141</t>
  </si>
  <si>
    <t>Dually Enrolled20Humboldt12-Sep-20141</t>
  </si>
  <si>
    <t>Dually Enrolled21Humboldt12-Sep-20141</t>
  </si>
  <si>
    <t>Dually Enrolled22Humboldt12-Sep-20141</t>
  </si>
  <si>
    <t>Dually Enrolled23Humboldt12-Sep-20141</t>
  </si>
  <si>
    <t>Dually Enrolled24Humboldt12-Sep-20141</t>
  </si>
  <si>
    <t>Dually Enrolled1North Coast and North Bay12-Sep-20141</t>
  </si>
  <si>
    <t>Dually Enrolled2North Coast and North Bay12-Sep-20141</t>
  </si>
  <si>
    <t>Dually Enrolled3North Coast and North Bay12-Sep-20141</t>
  </si>
  <si>
    <t>Dually Enrolled4North Coast and North Bay12-Sep-20141</t>
  </si>
  <si>
    <t>Dually Enrolled5North Coast and North Bay12-Sep-20141</t>
  </si>
  <si>
    <t>Dually Enrolled6North Coast and North Bay12-Sep-20141</t>
  </si>
  <si>
    <t>Dually Enrolled7North Coast and North Bay12-Sep-20141</t>
  </si>
  <si>
    <t>Dually Enrolled8North Coast and North Bay12-Sep-20141</t>
  </si>
  <si>
    <t>Dually Enrolled9North Coast and North Bay12-Sep-20141</t>
  </si>
  <si>
    <t>Dually Enrolled10North Coast and North Bay12-Sep-20141</t>
  </si>
  <si>
    <t>Dually Enrolled11North Coast and North Bay12-Sep-20141</t>
  </si>
  <si>
    <t>Dually Enrolled12North Coast and North Bay12-Sep-20141</t>
  </si>
  <si>
    <t>Dually Enrolled13North Coast and North Bay12-Sep-20141</t>
  </si>
  <si>
    <t>Dually Enrolled14North Coast and North Bay12-Sep-20141</t>
  </si>
  <si>
    <t>Dually Enrolled15North Coast and North Bay12-Sep-20141</t>
  </si>
  <si>
    <t>Dually Enrolled16North Coast and North Bay12-Sep-20141</t>
  </si>
  <si>
    <t>Dually Enrolled17North Coast and North Bay12-Sep-20141</t>
  </si>
  <si>
    <t>Dually Enrolled18North Coast and North Bay12-Sep-20141</t>
  </si>
  <si>
    <t>Dually Enrolled19North Coast and North Bay12-Sep-20141</t>
  </si>
  <si>
    <t>Dually Enrolled20North Coast and North Bay12-Sep-20141</t>
  </si>
  <si>
    <t>Dually Enrolled21North Coast and North Bay12-Sep-20141</t>
  </si>
  <si>
    <t>Dually Enrolled22North Coast and North Bay12-Sep-20141</t>
  </si>
  <si>
    <t>Dually Enrolled23North Coast and North Bay12-Sep-20141</t>
  </si>
  <si>
    <t>Dually Enrolled24North Coast and North Bay12-Sep-20141</t>
  </si>
  <si>
    <t>Dually Enrolled1Kern12-Sep-20141</t>
  </si>
  <si>
    <t>Dually Enrolled2Kern12-Sep-20141</t>
  </si>
  <si>
    <t>Dually Enrolled3Kern12-Sep-20141</t>
  </si>
  <si>
    <t>Dually Enrolled4Kern12-Sep-20141</t>
  </si>
  <si>
    <t>Dually Enrolled5Kern12-Sep-20141</t>
  </si>
  <si>
    <t>Dually Enrolled6Kern12-Sep-20141</t>
  </si>
  <si>
    <t>Dually Enrolled7Kern12-Sep-20141</t>
  </si>
  <si>
    <t>Dually Enrolled8Kern12-Sep-20141</t>
  </si>
  <si>
    <t>Dually Enrolled9Kern12-Sep-20141</t>
  </si>
  <si>
    <t>Dually Enrolled10Kern12-Sep-20141</t>
  </si>
  <si>
    <t>Dually Enrolled11Kern12-Sep-20141</t>
  </si>
  <si>
    <t>Dually Enrolled12Kern12-Sep-20141</t>
  </si>
  <si>
    <t>Dually Enrolled13Kern12-Sep-20141</t>
  </si>
  <si>
    <t>Dually Enrolled14Kern12-Sep-20141</t>
  </si>
  <si>
    <t>Dually Enrolled15Kern12-Sep-20141</t>
  </si>
  <si>
    <t>Dually Enrolled16Kern12-Sep-20141</t>
  </si>
  <si>
    <t>Dually Enrolled17Kern12-Sep-20141</t>
  </si>
  <si>
    <t>Dually Enrolled18Kern12-Sep-20141</t>
  </si>
  <si>
    <t>Dually Enrolled19Kern12-Sep-20141</t>
  </si>
  <si>
    <t>Dually Enrolled20Kern12-Sep-20141</t>
  </si>
  <si>
    <t>Dually Enrolled21Kern12-Sep-20141</t>
  </si>
  <si>
    <t>Dually Enrolled22Kern12-Sep-20141</t>
  </si>
  <si>
    <t>Dually Enrolled23Kern12-Sep-20141</t>
  </si>
  <si>
    <t>Dually Enrolled24Kern12-Sep-20141</t>
  </si>
  <si>
    <t>Dually Enrolled1Stockton12-Sep-20141</t>
  </si>
  <si>
    <t>Dually Enrolled2Stockton12-Sep-20141</t>
  </si>
  <si>
    <t>Dually Enrolled3Stockton12-Sep-20141</t>
  </si>
  <si>
    <t>Dually Enrolled4Stockton12-Sep-20141</t>
  </si>
  <si>
    <t>Dually Enrolled5Stockton12-Sep-20141</t>
  </si>
  <si>
    <t>Dually Enrolled6Stockton12-Sep-20141</t>
  </si>
  <si>
    <t>Dually Enrolled7Stockton12-Sep-20141</t>
  </si>
  <si>
    <t>Dually Enrolled8Stockton12-Sep-20141</t>
  </si>
  <si>
    <t>Dually Enrolled9Stockton12-Sep-20141</t>
  </si>
  <si>
    <t>Dually Enrolled10Stockton12-Sep-20141</t>
  </si>
  <si>
    <t>Dually Enrolled11Stockton12-Sep-20141</t>
  </si>
  <si>
    <t>Dually Enrolled12Stockton12-Sep-20141</t>
  </si>
  <si>
    <t>Dually Enrolled13Stockton12-Sep-20141</t>
  </si>
  <si>
    <t>Dually Enrolled14Stockton12-Sep-20141</t>
  </si>
  <si>
    <t>Dually Enrolled15Stockton12-Sep-20141</t>
  </si>
  <si>
    <t>Dually Enrolled16Stockton12-Sep-20141</t>
  </si>
  <si>
    <t>Dually Enrolled17Stockton12-Sep-20141</t>
  </si>
  <si>
    <t>Dually Enrolled18Stockton12-Sep-20141</t>
  </si>
  <si>
    <t>Dually Enrolled19Stockton12-Sep-20141</t>
  </si>
  <si>
    <t>Dually Enrolled20Stockton12-Sep-20141</t>
  </si>
  <si>
    <t>Dually Enrolled21Stockton12-Sep-20141</t>
  </si>
  <si>
    <t>Dually Enrolled22Stockton12-Sep-20141</t>
  </si>
  <si>
    <t>Dually Enrolled23Stockton12-Sep-20141</t>
  </si>
  <si>
    <t>Dually Enrolled24Stockton12-Sep-20141</t>
  </si>
  <si>
    <t>Dually Enrolled1Greater Fresno Area12-Sep-20141</t>
  </si>
  <si>
    <t>Dually Enrolled2Greater Fresno Area12-Sep-20141</t>
  </si>
  <si>
    <t>Dually Enrolled3Greater Fresno Area12-Sep-20141</t>
  </si>
  <si>
    <t>Dually Enrolled4Greater Fresno Area12-Sep-20141</t>
  </si>
  <si>
    <t>Dually Enrolled5Greater Fresno Area12-Sep-20141</t>
  </si>
  <si>
    <t>Dually Enrolled6Greater Fresno Area12-Sep-20141</t>
  </si>
  <si>
    <t>Dually Enrolled7Greater Fresno Area12-Sep-20141</t>
  </si>
  <si>
    <t>Dually Enrolled8Greater Fresno Area12-Sep-20141</t>
  </si>
  <si>
    <t>Dually Enrolled9Greater Fresno Area12-Sep-20141</t>
  </si>
  <si>
    <t>Dually Enrolled10Greater Fresno Area12-Sep-20141</t>
  </si>
  <si>
    <t>Dually Enrolled11Greater Fresno Area12-Sep-20141</t>
  </si>
  <si>
    <t>Dually Enrolled12Greater Fresno Area12-Sep-20141</t>
  </si>
  <si>
    <t>Dually Enrolled13Greater Fresno Area12-Sep-20141</t>
  </si>
  <si>
    <t>Dually Enrolled14Greater Fresno Area12-Sep-20141</t>
  </si>
  <si>
    <t>Dually Enrolled15Greater Fresno Area12-Sep-20141</t>
  </si>
  <si>
    <t>Dually Enrolled16Greater Fresno Area12-Sep-20141</t>
  </si>
  <si>
    <t>Dually Enrolled17Greater Fresno Area12-Sep-20141</t>
  </si>
  <si>
    <t>Dually Enrolled18Greater Fresno Area12-Sep-20141</t>
  </si>
  <si>
    <t>Dually Enrolled19Greater Fresno Area12-Sep-20141</t>
  </si>
  <si>
    <t>Dually Enrolled20Greater Fresno Area12-Sep-20141</t>
  </si>
  <si>
    <t>Dually Enrolled21Greater Fresno Area12-Sep-20141</t>
  </si>
  <si>
    <t>Dually Enrolled22Greater Fresno Area12-Sep-20141</t>
  </si>
  <si>
    <t>Dually Enrolled23Greater Fresno Area12-Sep-20141</t>
  </si>
  <si>
    <t>Dually Enrolled24Greater Fresno Area12-Sep-20141</t>
  </si>
  <si>
    <t>Dually Enrolled1Sierra12-Sep-20141</t>
  </si>
  <si>
    <t>Dually Enrolled2Sierra12-Sep-20141</t>
  </si>
  <si>
    <t>Dually Enrolled3Sierra12-Sep-20141</t>
  </si>
  <si>
    <t>Dually Enrolled4Sierra12-Sep-20141</t>
  </si>
  <si>
    <t>Dually Enrolled5Sierra12-Sep-20141</t>
  </si>
  <si>
    <t>Dually Enrolled6Sierra12-Sep-20141</t>
  </si>
  <si>
    <t>Dually Enrolled7Sierra12-Sep-20141</t>
  </si>
  <si>
    <t>Dually Enrolled8Sierra12-Sep-20141</t>
  </si>
  <si>
    <t>Dually Enrolled9Sierra12-Sep-20141</t>
  </si>
  <si>
    <t>Dually Enrolled10Sierra12-Sep-20141</t>
  </si>
  <si>
    <t>Dually Enrolled11Sierra12-Sep-20141</t>
  </si>
  <si>
    <t>Dually Enrolled12Sierra12-Sep-20141</t>
  </si>
  <si>
    <t>Dually Enrolled13Sierra12-Sep-20141</t>
  </si>
  <si>
    <t>Dually Enrolled14Sierra12-Sep-20141</t>
  </si>
  <si>
    <t>Dually Enrolled15Sierra12-Sep-20141</t>
  </si>
  <si>
    <t>Dually Enrolled16Sierra12-Sep-20141</t>
  </si>
  <si>
    <t>Dually Enrolled17Sierra12-Sep-20141</t>
  </si>
  <si>
    <t>Dually Enrolled18Sierra12-Sep-20141</t>
  </si>
  <si>
    <t>Dually Enrolled19Sierra12-Sep-20141</t>
  </si>
  <si>
    <t>Dually Enrolled20Sierra12-Sep-20141</t>
  </si>
  <si>
    <t>Dually Enrolled21Sierra12-Sep-20141</t>
  </si>
  <si>
    <t>Dually Enrolled22Sierra12-Sep-20141</t>
  </si>
  <si>
    <t>Dually Enrolled23Sierra12-Sep-20141</t>
  </si>
  <si>
    <t>Dually Enrolled24Sierra12-Sep-20141</t>
  </si>
  <si>
    <t>Dually Enrolled1Other12-Sep-20141</t>
  </si>
  <si>
    <t>Dually Enrolled2Other12-Sep-20141</t>
  </si>
  <si>
    <t>Dually Enrolled3Other12-Sep-20141</t>
  </si>
  <si>
    <t>Dually Enrolled4Other12-Sep-20141</t>
  </si>
  <si>
    <t>Dually Enrolled5Other12-Sep-20141</t>
  </si>
  <si>
    <t>Dually Enrolled6Other12-Sep-20141</t>
  </si>
  <si>
    <t>Dually Enrolled7Other12-Sep-20141</t>
  </si>
  <si>
    <t>Dually Enrolled8Other12-Sep-20141</t>
  </si>
  <si>
    <t>Dually Enrolled9Other12-Sep-20141</t>
  </si>
  <si>
    <t>Dually Enrolled10Other12-Sep-20141</t>
  </si>
  <si>
    <t>Dually Enrolled11Other12-Sep-20141</t>
  </si>
  <si>
    <t>Dually Enrolled12Other12-Sep-20141</t>
  </si>
  <si>
    <t>Dually Enrolled13Other12-Sep-20141</t>
  </si>
  <si>
    <t>Dually Enrolled14Other12-Sep-20141</t>
  </si>
  <si>
    <t>Dually Enrolled15Other12-Sep-20141</t>
  </si>
  <si>
    <t>Dually Enrolled16Other12-Sep-20141</t>
  </si>
  <si>
    <t>Dually Enrolled17Other12-Sep-20141</t>
  </si>
  <si>
    <t>Dually Enrolled18Other12-Sep-20141</t>
  </si>
  <si>
    <t>Dually Enrolled19Other12-Sep-20141</t>
  </si>
  <si>
    <t>Dually Enrolled20Other12-Sep-20141</t>
  </si>
  <si>
    <t>Dually Enrolled21Other12-Sep-20141</t>
  </si>
  <si>
    <t>Dually Enrolled22Other12-Sep-20141</t>
  </si>
  <si>
    <t>Dually Enrolled23Other12-Sep-20141</t>
  </si>
  <si>
    <t>Dually Enrolled24Other12-Sep-20141</t>
  </si>
  <si>
    <t>Dually Enrolled1Greater Bay Area12-Sep-20141</t>
  </si>
  <si>
    <t>Dually Enrolled2Greater Bay Area12-Sep-20141</t>
  </si>
  <si>
    <t>Dually Enrolled3Greater Bay Area12-Sep-20141</t>
  </si>
  <si>
    <t>Dually Enrolled4Greater Bay Area12-Sep-20141</t>
  </si>
  <si>
    <t>Dually Enrolled5Greater Bay Area12-Sep-20141</t>
  </si>
  <si>
    <t>Dually Enrolled6Greater Bay Area12-Sep-20141</t>
  </si>
  <si>
    <t>Dually Enrolled7Greater Bay Area12-Sep-20141</t>
  </si>
  <si>
    <t>Dually Enrolled8Greater Bay Area12-Sep-20141</t>
  </si>
  <si>
    <t>Dually Enrolled9Greater Bay Area12-Sep-20141</t>
  </si>
  <si>
    <t>Dually Enrolled10Greater Bay Area12-Sep-20141</t>
  </si>
  <si>
    <t>Dually Enrolled11Greater Bay Area12-Sep-20141</t>
  </si>
  <si>
    <t>Dually Enrolled12Greater Bay Area12-Sep-20141</t>
  </si>
  <si>
    <t>Dually Enrolled13Greater Bay Area12-Sep-20141</t>
  </si>
  <si>
    <t>Dually Enrolled14Greater Bay Area12-Sep-20141</t>
  </si>
  <si>
    <t>Dually Enrolled15Greater Bay Area12-Sep-20141</t>
  </si>
  <si>
    <t>Dually Enrolled16Greater Bay Area12-Sep-20141</t>
  </si>
  <si>
    <t>Dually Enrolled17Greater Bay Area12-Sep-20141</t>
  </si>
  <si>
    <t>Dually Enrolled18Greater Bay Area12-Sep-20141</t>
  </si>
  <si>
    <t>Dually Enrolled19Greater Bay Area12-Sep-20141</t>
  </si>
  <si>
    <t>Dually Enrolled20Greater Bay Area12-Sep-20141</t>
  </si>
  <si>
    <t>Dually Enrolled21Greater Bay Area12-Sep-20141</t>
  </si>
  <si>
    <t>Dually Enrolled22Greater Bay Area12-Sep-20141</t>
  </si>
  <si>
    <t>Dually Enrolled23Greater Bay Area12-Sep-20141</t>
  </si>
  <si>
    <t>Dually Enrolled24Greater Bay Area12-Sep-20141</t>
  </si>
  <si>
    <t>Dually Enrolled1All12-Sep-20141</t>
  </si>
  <si>
    <t>Dually Enrolled2All12-Sep-20141</t>
  </si>
  <si>
    <t>Dually Enrolled3All12-Sep-20141</t>
  </si>
  <si>
    <t>Dually Enrolled4All12-Sep-20141</t>
  </si>
  <si>
    <t>Dually Enrolled5All12-Sep-20141</t>
  </si>
  <si>
    <t>Dually Enrolled6All12-Sep-20141</t>
  </si>
  <si>
    <t>Dually Enrolled7All12-Sep-20141</t>
  </si>
  <si>
    <t>Dually Enrolled8All12-Sep-20141</t>
  </si>
  <si>
    <t>Dually Enrolled9All12-Sep-20141</t>
  </si>
  <si>
    <t>Dually Enrolled10All12-Sep-20141</t>
  </si>
  <si>
    <t>Dually Enrolled11All12-Sep-20141</t>
  </si>
  <si>
    <t>Dually Enrolled12All12-Sep-20141</t>
  </si>
  <si>
    <t>Dually Enrolled13All12-Sep-20141</t>
  </si>
  <si>
    <t>Dually Enrolled14All12-Sep-20141</t>
  </si>
  <si>
    <t>Dually Enrolled15All12-Sep-20141</t>
  </si>
  <si>
    <t>Dually Enrolled16All12-Sep-20141</t>
  </si>
  <si>
    <t>Dually Enrolled17All12-Sep-20141</t>
  </si>
  <si>
    <t>Dually Enrolled18All12-Sep-20141</t>
  </si>
  <si>
    <t>Dually Enrolled19All12-Sep-20141</t>
  </si>
  <si>
    <t>Dually Enrolled20All12-Sep-20141</t>
  </si>
  <si>
    <t>Dually Enrolled21All12-Sep-20141</t>
  </si>
  <si>
    <t>Dually Enrolled22All12-Sep-20141</t>
  </si>
  <si>
    <t>Dually Enrolled23All12-Sep-20141</t>
  </si>
  <si>
    <t>Dually Enrolled24All12-Sep-20141</t>
  </si>
  <si>
    <t>SmartRate Only1Humboldt12-Sep-20141</t>
  </si>
  <si>
    <t>SmartRate Only2Humboldt12-Sep-20141</t>
  </si>
  <si>
    <t>SmartRate Only3Humboldt12-Sep-20141</t>
  </si>
  <si>
    <t>SmartRate Only4Humboldt12-Sep-20141</t>
  </si>
  <si>
    <t>SmartRate Only5Humboldt12-Sep-20141</t>
  </si>
  <si>
    <t>SmartRate Only6Humboldt12-Sep-20141</t>
  </si>
  <si>
    <t>SmartRate Only7Humboldt12-Sep-20141</t>
  </si>
  <si>
    <t>SmartRate Only8Humboldt12-Sep-20141</t>
  </si>
  <si>
    <t>SmartRate Only9Humboldt12-Sep-20141</t>
  </si>
  <si>
    <t>SmartRate Only10Humboldt12-Sep-20141</t>
  </si>
  <si>
    <t>SmartRate Only11Humboldt12-Sep-20141</t>
  </si>
  <si>
    <t>SmartRate Only12Humboldt12-Sep-20141</t>
  </si>
  <si>
    <t>SmartRate Only13Humboldt12-Sep-20141</t>
  </si>
  <si>
    <t>SmartRate Only14Humboldt12-Sep-20141</t>
  </si>
  <si>
    <t>SmartRate Only15Humboldt12-Sep-20141</t>
  </si>
  <si>
    <t>SmartRate Only16Humboldt12-Sep-20141</t>
  </si>
  <si>
    <t>SmartRate Only17Humboldt12-Sep-20141</t>
  </si>
  <si>
    <t>SmartRate Only18Humboldt12-Sep-20141</t>
  </si>
  <si>
    <t>SmartRate Only19Humboldt12-Sep-20141</t>
  </si>
  <si>
    <t>SmartRate Only20Humboldt12-Sep-20141</t>
  </si>
  <si>
    <t>SmartRate Only21Humboldt12-Sep-20141</t>
  </si>
  <si>
    <t>SmartRate Only22Humboldt12-Sep-20141</t>
  </si>
  <si>
    <t>SmartRate Only23Humboldt12-Sep-20141</t>
  </si>
  <si>
    <t>SmartRate Only24Humboldt12-Sep-20141</t>
  </si>
  <si>
    <t>SmartRate Only1North Coast and North Bay12-Sep-20141</t>
  </si>
  <si>
    <t>SmartRate Only2North Coast and North Bay12-Sep-20141</t>
  </si>
  <si>
    <t>SmartRate Only3North Coast and North Bay12-Sep-20141</t>
  </si>
  <si>
    <t>SmartRate Only4North Coast and North Bay12-Sep-20141</t>
  </si>
  <si>
    <t>SmartRate Only5North Coast and North Bay12-Sep-20141</t>
  </si>
  <si>
    <t>SmartRate Only6North Coast and North Bay12-Sep-20141</t>
  </si>
  <si>
    <t>SmartRate Only7North Coast and North Bay12-Sep-20141</t>
  </si>
  <si>
    <t>SmartRate Only8North Coast and North Bay12-Sep-20141</t>
  </si>
  <si>
    <t>SmartRate Only9North Coast and North Bay12-Sep-20141</t>
  </si>
  <si>
    <t>SmartRate Only10North Coast and North Bay12-Sep-20141</t>
  </si>
  <si>
    <t>SmartRate Only11North Coast and North Bay12-Sep-20141</t>
  </si>
  <si>
    <t>SmartRate Only12North Coast and North Bay12-Sep-20141</t>
  </si>
  <si>
    <t>SmartRate Only13North Coast and North Bay12-Sep-20141</t>
  </si>
  <si>
    <t>SmartRate Only14North Coast and North Bay12-Sep-20141</t>
  </si>
  <si>
    <t>SmartRate Only15North Coast and North Bay12-Sep-20141</t>
  </si>
  <si>
    <t>SmartRate Only16North Coast and North Bay12-Sep-20141</t>
  </si>
  <si>
    <t>SmartRate Only17North Coast and North Bay12-Sep-20141</t>
  </si>
  <si>
    <t>SmartRate Only18North Coast and North Bay12-Sep-20141</t>
  </si>
  <si>
    <t>SmartRate Only19North Coast and North Bay12-Sep-20141</t>
  </si>
  <si>
    <t>SmartRate Only20North Coast and North Bay12-Sep-20141</t>
  </si>
  <si>
    <t>SmartRate Only21North Coast and North Bay12-Sep-20141</t>
  </si>
  <si>
    <t>SmartRate Only22North Coast and North Bay12-Sep-20141</t>
  </si>
  <si>
    <t>SmartRate Only23North Coast and North Bay12-Sep-20141</t>
  </si>
  <si>
    <t>SmartRate Only24North Coast and North Bay12-Sep-20141</t>
  </si>
  <si>
    <t>SmartRate Only1Sierra12-Sep-20141</t>
  </si>
  <si>
    <t>SmartRate Only2Sierra12-Sep-20141</t>
  </si>
  <si>
    <t>SmartRate Only3Sierra12-Sep-20141</t>
  </si>
  <si>
    <t>SmartRate Only4Sierra12-Sep-20141</t>
  </si>
  <si>
    <t>SmartRate Only5Sierra12-Sep-20141</t>
  </si>
  <si>
    <t>SmartRate Only6Sierra12-Sep-20141</t>
  </si>
  <si>
    <t>SmartRate Only7Sierra12-Sep-20141</t>
  </si>
  <si>
    <t>SmartRate Only8Sierra12-Sep-20141</t>
  </si>
  <si>
    <t>SmartRate Only9Sierra12-Sep-20141</t>
  </si>
  <si>
    <t>SmartRate Only10Sierra12-Sep-20141</t>
  </si>
  <si>
    <t>SmartRate Only11Sierra12-Sep-20141</t>
  </si>
  <si>
    <t>SmartRate Only12Sierra12-Sep-20141</t>
  </si>
  <si>
    <t>SmartRate Only13Sierra12-Sep-20141</t>
  </si>
  <si>
    <t>SmartRate Only14Sierra12-Sep-20141</t>
  </si>
  <si>
    <t>SmartRate Only15Sierra12-Sep-20141</t>
  </si>
  <si>
    <t>SmartRate Only16Sierra12-Sep-20141</t>
  </si>
  <si>
    <t>SmartRate Only17Sierra12-Sep-20141</t>
  </si>
  <si>
    <t>SmartRate Only18Sierra12-Sep-20141</t>
  </si>
  <si>
    <t>SmartRate Only19Sierra12-Sep-20141</t>
  </si>
  <si>
    <t>SmartRate Only20Sierra12-Sep-20141</t>
  </si>
  <si>
    <t>SmartRate Only21Sierra12-Sep-20141</t>
  </si>
  <si>
    <t>SmartRate Only22Sierra12-Sep-20141</t>
  </si>
  <si>
    <t>SmartRate Only23Sierra12-Sep-20141</t>
  </si>
  <si>
    <t>SmartRate Only24Sierra12-Sep-20141</t>
  </si>
  <si>
    <t>SmartRate Only1Stockton12-Sep-20141</t>
  </si>
  <si>
    <t>SmartRate Only2Stockton12-Sep-20141</t>
  </si>
  <si>
    <t>SmartRate Only3Stockton12-Sep-20141</t>
  </si>
  <si>
    <t>SmartRate Only4Stockton12-Sep-20141</t>
  </si>
  <si>
    <t>SmartRate Only5Stockton12-Sep-20141</t>
  </si>
  <si>
    <t>SmartRate Only6Stockton12-Sep-20141</t>
  </si>
  <si>
    <t>SmartRate Only7Stockton12-Sep-20141</t>
  </si>
  <si>
    <t>SmartRate Only8Stockton12-Sep-20141</t>
  </si>
  <si>
    <t>SmartRate Only9Stockton12-Sep-20141</t>
  </si>
  <si>
    <t>SmartRate Only10Stockton12-Sep-20141</t>
  </si>
  <si>
    <t>SmartRate Only11Stockton12-Sep-20141</t>
  </si>
  <si>
    <t>SmartRate Only12Stockton12-Sep-20141</t>
  </si>
  <si>
    <t>SmartRate Only13Stockton12-Sep-20141</t>
  </si>
  <si>
    <t>SmartRate Only14Stockton12-Sep-20141</t>
  </si>
  <si>
    <t>SmartRate Only15Stockton12-Sep-20141</t>
  </si>
  <si>
    <t>SmartRate Only16Stockton12-Sep-20141</t>
  </si>
  <si>
    <t>SmartRate Only17Stockton12-Sep-20141</t>
  </si>
  <si>
    <t>SmartRate Only18Stockton12-Sep-20141</t>
  </si>
  <si>
    <t>SmartRate Only19Stockton12-Sep-20141</t>
  </si>
  <si>
    <t>SmartRate Only20Stockton12-Sep-20141</t>
  </si>
  <si>
    <t>SmartRate Only21Stockton12-Sep-20141</t>
  </si>
  <si>
    <t>SmartRate Only22Stockton12-Sep-20141</t>
  </si>
  <si>
    <t>SmartRate Only23Stockton12-Sep-20141</t>
  </si>
  <si>
    <t>SmartRate Only24Stockton12-Sep-20141</t>
  </si>
  <si>
    <t>SmartRate Only1Greater Fresno Area12-Sep-20141</t>
  </si>
  <si>
    <t>SmartRate Only2Greater Fresno Area12-Sep-20141</t>
  </si>
  <si>
    <t>SmartRate Only3Greater Fresno Area12-Sep-20141</t>
  </si>
  <si>
    <t>SmartRate Only4Greater Fresno Area12-Sep-20141</t>
  </si>
  <si>
    <t>SmartRate Only5Greater Fresno Area12-Sep-20141</t>
  </si>
  <si>
    <t>SmartRate Only6Greater Fresno Area12-Sep-20141</t>
  </si>
  <si>
    <t>SmartRate Only7Greater Fresno Area12-Sep-20141</t>
  </si>
  <si>
    <t>SmartRate Only8Greater Fresno Area12-Sep-20141</t>
  </si>
  <si>
    <t>SmartRate Only9Greater Fresno Area12-Sep-20141</t>
  </si>
  <si>
    <t>SmartRate Only10Greater Fresno Area12-Sep-20141</t>
  </si>
  <si>
    <t>SmartRate Only11Greater Fresno Area12-Sep-20141</t>
  </si>
  <si>
    <t>SmartRate Only12Greater Fresno Area12-Sep-20141</t>
  </si>
  <si>
    <t>SmartRate Only13Greater Fresno Area12-Sep-20141</t>
  </si>
  <si>
    <t>SmartRate Only14Greater Fresno Area12-Sep-20141</t>
  </si>
  <si>
    <t>SmartRate Only15Greater Fresno Area12-Sep-20141</t>
  </si>
  <si>
    <t>SmartRate Only16Greater Fresno Area12-Sep-20141</t>
  </si>
  <si>
    <t>SmartRate Only17Greater Fresno Area12-Sep-20141</t>
  </si>
  <si>
    <t>SmartRate Only18Greater Fresno Area12-Sep-20141</t>
  </si>
  <si>
    <t>SmartRate Only19Greater Fresno Area12-Sep-20141</t>
  </si>
  <si>
    <t>SmartRate Only20Greater Fresno Area12-Sep-20141</t>
  </si>
  <si>
    <t>SmartRate Only21Greater Fresno Area12-Sep-20141</t>
  </si>
  <si>
    <t>SmartRate Only22Greater Fresno Area12-Sep-20141</t>
  </si>
  <si>
    <t>SmartRate Only23Greater Fresno Area12-Sep-20141</t>
  </si>
  <si>
    <t>SmartRate Only24Greater Fresno Area12-Sep-20141</t>
  </si>
  <si>
    <t>SmartRate Only1Kern12-Sep-20141</t>
  </si>
  <si>
    <t>SmartRate Only2Kern12-Sep-20141</t>
  </si>
  <si>
    <t>SmartRate Only3Kern12-Sep-20141</t>
  </si>
  <si>
    <t>SmartRate Only4Kern12-Sep-20141</t>
  </si>
  <si>
    <t>SmartRate Only5Kern12-Sep-20141</t>
  </si>
  <si>
    <t>SmartRate Only6Kern12-Sep-20141</t>
  </si>
  <si>
    <t>SmartRate Only7Kern12-Sep-20141</t>
  </si>
  <si>
    <t>SmartRate Only8Kern12-Sep-20141</t>
  </si>
  <si>
    <t>SmartRate Only9Kern12-Sep-20141</t>
  </si>
  <si>
    <t>SmartRate Only10Kern12-Sep-20141</t>
  </si>
  <si>
    <t>SmartRate Only11Kern12-Sep-20141</t>
  </si>
  <si>
    <t>SmartRate Only12Kern12-Sep-20141</t>
  </si>
  <si>
    <t>SmartRate Only13Kern12-Sep-20141</t>
  </si>
  <si>
    <t>SmartRate Only14Kern12-Sep-20141</t>
  </si>
  <si>
    <t>SmartRate Only15Kern12-Sep-20141</t>
  </si>
  <si>
    <t>SmartRate Only16Kern12-Sep-20141</t>
  </si>
  <si>
    <t>SmartRate Only17Kern12-Sep-20141</t>
  </si>
  <si>
    <t>SmartRate Only18Kern12-Sep-20141</t>
  </si>
  <si>
    <t>SmartRate Only19Kern12-Sep-20141</t>
  </si>
  <si>
    <t>SmartRate Only20Kern12-Sep-20141</t>
  </si>
  <si>
    <t>SmartRate Only21Kern12-Sep-20141</t>
  </si>
  <si>
    <t>SmartRate Only22Kern12-Sep-20141</t>
  </si>
  <si>
    <t>SmartRate Only23Kern12-Sep-20141</t>
  </si>
  <si>
    <t>SmartRate Only24Kern12-Sep-20141</t>
  </si>
  <si>
    <t>SmartRate Only1Other12-Sep-20141</t>
  </si>
  <si>
    <t>SmartRate Only2Other12-Sep-20141</t>
  </si>
  <si>
    <t>SmartRate Only3Other12-Sep-20141</t>
  </si>
  <si>
    <t>SmartRate Only4Other12-Sep-20141</t>
  </si>
  <si>
    <t>SmartRate Only5Other12-Sep-20141</t>
  </si>
  <si>
    <t>SmartRate Only6Other12-Sep-20141</t>
  </si>
  <si>
    <t>SmartRate Only7Other12-Sep-20141</t>
  </si>
  <si>
    <t>SmartRate Only8Other12-Sep-20141</t>
  </si>
  <si>
    <t>SmartRate Only9Other12-Sep-20141</t>
  </si>
  <si>
    <t>SmartRate Only10Other12-Sep-20141</t>
  </si>
  <si>
    <t>SmartRate Only11Other12-Sep-20141</t>
  </si>
  <si>
    <t>SmartRate Only12Other12-Sep-20141</t>
  </si>
  <si>
    <t>SmartRate Only13Other12-Sep-20141</t>
  </si>
  <si>
    <t>SmartRate Only14Other12-Sep-20141</t>
  </si>
  <si>
    <t>SmartRate Only15Other12-Sep-20141</t>
  </si>
  <si>
    <t>SmartRate Only16Other12-Sep-20141</t>
  </si>
  <si>
    <t>SmartRate Only17Other12-Sep-20141</t>
  </si>
  <si>
    <t>SmartRate Only18Other12-Sep-20141</t>
  </si>
  <si>
    <t>SmartRate Only19Other12-Sep-20141</t>
  </si>
  <si>
    <t>SmartRate Only20Other12-Sep-20141</t>
  </si>
  <si>
    <t>SmartRate Only21Other12-Sep-20141</t>
  </si>
  <si>
    <t>SmartRate Only22Other12-Sep-20141</t>
  </si>
  <si>
    <t>SmartRate Only23Other12-Sep-20141</t>
  </si>
  <si>
    <t>SmartRate Only24Other12-Sep-20141</t>
  </si>
  <si>
    <t>SmartRate Only1Greater Bay Area12-Sep-20141</t>
  </si>
  <si>
    <t>SmartRate Only2Greater Bay Area12-Sep-20141</t>
  </si>
  <si>
    <t>SmartRate Only3Greater Bay Area12-Sep-20141</t>
  </si>
  <si>
    <t>SmartRate Only4Greater Bay Area12-Sep-20141</t>
  </si>
  <si>
    <t>SmartRate Only5Greater Bay Area12-Sep-20141</t>
  </si>
  <si>
    <t>SmartRate Only6Greater Bay Area12-Sep-20141</t>
  </si>
  <si>
    <t>SmartRate Only7Greater Bay Area12-Sep-20141</t>
  </si>
  <si>
    <t>SmartRate Only8Greater Bay Area12-Sep-20141</t>
  </si>
  <si>
    <t>SmartRate Only9Greater Bay Area12-Sep-20141</t>
  </si>
  <si>
    <t>SmartRate Only10Greater Bay Area12-Sep-20141</t>
  </si>
  <si>
    <t>SmartRate Only11Greater Bay Area12-Sep-20141</t>
  </si>
  <si>
    <t>SmartRate Only12Greater Bay Area12-Sep-20141</t>
  </si>
  <si>
    <t>SmartRate Only13Greater Bay Area12-Sep-20141</t>
  </si>
  <si>
    <t>SmartRate Only14Greater Bay Area12-Sep-20141</t>
  </si>
  <si>
    <t>SmartRate Only15Greater Bay Area12-Sep-20141</t>
  </si>
  <si>
    <t>SmartRate Only16Greater Bay Area12-Sep-20141</t>
  </si>
  <si>
    <t>SmartRate Only17Greater Bay Area12-Sep-20141</t>
  </si>
  <si>
    <t>SmartRate Only18Greater Bay Area12-Sep-20141</t>
  </si>
  <si>
    <t>SmartRate Only19Greater Bay Area12-Sep-20141</t>
  </si>
  <si>
    <t>SmartRate Only20Greater Bay Area12-Sep-20141</t>
  </si>
  <si>
    <t>SmartRate Only21Greater Bay Area12-Sep-20141</t>
  </si>
  <si>
    <t>SmartRate Only22Greater Bay Area12-Sep-20141</t>
  </si>
  <si>
    <t>SmartRate Only23Greater Bay Area12-Sep-20141</t>
  </si>
  <si>
    <t>SmartRate Only24Greater Bay Area12-Sep-20141</t>
  </si>
  <si>
    <t>SmartRate Only1All12-Sep-20141</t>
  </si>
  <si>
    <t>SmartRate Only2All12-Sep-20141</t>
  </si>
  <si>
    <t>SmartRate Only3All12-Sep-20141</t>
  </si>
  <si>
    <t>SmartRate Only4All12-Sep-20141</t>
  </si>
  <si>
    <t>SmartRate Only5All12-Sep-20141</t>
  </si>
  <si>
    <t>SmartRate Only6All12-Sep-20141</t>
  </si>
  <si>
    <t>SmartRate Only7All12-Sep-20141</t>
  </si>
  <si>
    <t>SmartRate Only8All12-Sep-20141</t>
  </si>
  <si>
    <t>SmartRate Only9All12-Sep-20141</t>
  </si>
  <si>
    <t>SmartRate Only10All12-Sep-20141</t>
  </si>
  <si>
    <t>SmartRate Only11All12-Sep-20141</t>
  </si>
  <si>
    <t>SmartRate Only12All12-Sep-20141</t>
  </si>
  <si>
    <t>SmartRate Only13All12-Sep-20141</t>
  </si>
  <si>
    <t>SmartRate Only14All12-Sep-20141</t>
  </si>
  <si>
    <t>SmartRate Only15All12-Sep-20141</t>
  </si>
  <si>
    <t>SmartRate Only16All12-Sep-20141</t>
  </si>
  <si>
    <t>SmartRate Only17All12-Sep-20141</t>
  </si>
  <si>
    <t>SmartRate Only18All12-Sep-20141</t>
  </si>
  <si>
    <t>SmartRate Only19All12-Sep-20141</t>
  </si>
  <si>
    <t>SmartRate Only20All12-Sep-20141</t>
  </si>
  <si>
    <t>SmartRate Only21All12-Sep-20141</t>
  </si>
  <si>
    <t>SmartRate Only22All12-Sep-20141</t>
  </si>
  <si>
    <t>SmartRate Only23All12-Sep-20141</t>
  </si>
  <si>
    <t>SmartRate Only24All12-Sep-20141</t>
  </si>
  <si>
    <t>Both1Humboldt14-Jul-20141</t>
  </si>
  <si>
    <t>Both2Humboldt14-Jul-20141</t>
  </si>
  <si>
    <t>Both3Humboldt14-Jul-20141</t>
  </si>
  <si>
    <t>Both4Humboldt14-Jul-20141</t>
  </si>
  <si>
    <t>Both5Humboldt14-Jul-20141</t>
  </si>
  <si>
    <t>Both6Humboldt14-Jul-20141</t>
  </si>
  <si>
    <t>Both7Humboldt14-Jul-20141</t>
  </si>
  <si>
    <t>Both8Humboldt14-Jul-20141</t>
  </si>
  <si>
    <t>Both9Humboldt14-Jul-20141</t>
  </si>
  <si>
    <t>Both10Humboldt14-Jul-20141</t>
  </si>
  <si>
    <t>Both11Humboldt14-Jul-20141</t>
  </si>
  <si>
    <t>Both12Humboldt14-Jul-20141</t>
  </si>
  <si>
    <t>Both13Humboldt14-Jul-20141</t>
  </si>
  <si>
    <t>Both14Humboldt14-Jul-20141</t>
  </si>
  <si>
    <t>Both15Humboldt14-Jul-20141</t>
  </si>
  <si>
    <t>Both16Humboldt14-Jul-20141</t>
  </si>
  <si>
    <t>Both17Humboldt14-Jul-20141</t>
  </si>
  <si>
    <t>Both18Humboldt14-Jul-20141</t>
  </si>
  <si>
    <t>Both19Humboldt14-Jul-20141</t>
  </si>
  <si>
    <t>Both20Humboldt14-Jul-20141</t>
  </si>
  <si>
    <t>Both21Humboldt14-Jul-20141</t>
  </si>
  <si>
    <t>Both22Humboldt14-Jul-20141</t>
  </si>
  <si>
    <t>Both23Humboldt14-Jul-20141</t>
  </si>
  <si>
    <t>Both24Humboldt14-Jul-20141</t>
  </si>
  <si>
    <t>Both1North Coast and North Bay14-Jul-20141</t>
  </si>
  <si>
    <t>Both2North Coast and North Bay14-Jul-20141</t>
  </si>
  <si>
    <t>Both3North Coast and North Bay14-Jul-20141</t>
  </si>
  <si>
    <t>Both4North Coast and North Bay14-Jul-20141</t>
  </si>
  <si>
    <t>Both5North Coast and North Bay14-Jul-20141</t>
  </si>
  <si>
    <t>Both6North Coast and North Bay14-Jul-20141</t>
  </si>
  <si>
    <t>Both7North Coast and North Bay14-Jul-20141</t>
  </si>
  <si>
    <t>Both8North Coast and North Bay14-Jul-20141</t>
  </si>
  <si>
    <t>Both9North Coast and North Bay14-Jul-20141</t>
  </si>
  <si>
    <t>Both10North Coast and North Bay14-Jul-20141</t>
  </si>
  <si>
    <t>Both11North Coast and North Bay14-Jul-20141</t>
  </si>
  <si>
    <t>Both12North Coast and North Bay14-Jul-20141</t>
  </si>
  <si>
    <t>Both13North Coast and North Bay14-Jul-20141</t>
  </si>
  <si>
    <t>Both14North Coast and North Bay14-Jul-20141</t>
  </si>
  <si>
    <t>Both15North Coast and North Bay14-Jul-20141</t>
  </si>
  <si>
    <t>Both16North Coast and North Bay14-Jul-20141</t>
  </si>
  <si>
    <t>Both17North Coast and North Bay14-Jul-20141</t>
  </si>
  <si>
    <t>Both18North Coast and North Bay14-Jul-20141</t>
  </si>
  <si>
    <t>Both19North Coast and North Bay14-Jul-20141</t>
  </si>
  <si>
    <t>Both20North Coast and North Bay14-Jul-20141</t>
  </si>
  <si>
    <t>Both21North Coast and North Bay14-Jul-20141</t>
  </si>
  <si>
    <t>Both22North Coast and North Bay14-Jul-20141</t>
  </si>
  <si>
    <t>Both23North Coast and North Bay14-Jul-20141</t>
  </si>
  <si>
    <t>Both24North Coast and North Bay14-Jul-20141</t>
  </si>
  <si>
    <t>Both1Kern14-Jul-20141</t>
  </si>
  <si>
    <t>Both2Kern14-Jul-20141</t>
  </si>
  <si>
    <t>Both3Kern14-Jul-20141</t>
  </si>
  <si>
    <t>Both4Kern14-Jul-20141</t>
  </si>
  <si>
    <t>Both5Kern14-Jul-20141</t>
  </si>
  <si>
    <t>Both6Kern14-Jul-20141</t>
  </si>
  <si>
    <t>Both7Kern14-Jul-20141</t>
  </si>
  <si>
    <t>Both8Kern14-Jul-20141</t>
  </si>
  <si>
    <t>Both9Kern14-Jul-20141</t>
  </si>
  <si>
    <t>Both10Kern14-Jul-20141</t>
  </si>
  <si>
    <t>Both11Kern14-Jul-20141</t>
  </si>
  <si>
    <t>Both12Kern14-Jul-20141</t>
  </si>
  <si>
    <t>Both13Kern14-Jul-20141</t>
  </si>
  <si>
    <t>Both14Kern14-Jul-20141</t>
  </si>
  <si>
    <t>Both15Kern14-Jul-20141</t>
  </si>
  <si>
    <t>Both16Kern14-Jul-20141</t>
  </si>
  <si>
    <t>Both17Kern14-Jul-20141</t>
  </si>
  <si>
    <t>Both18Kern14-Jul-20141</t>
  </si>
  <si>
    <t>Both19Kern14-Jul-20141</t>
  </si>
  <si>
    <t>Both20Kern14-Jul-20141</t>
  </si>
  <si>
    <t>Both21Kern14-Jul-20141</t>
  </si>
  <si>
    <t>Both22Kern14-Jul-20141</t>
  </si>
  <si>
    <t>Both23Kern14-Jul-20141</t>
  </si>
  <si>
    <t>Both24Kern14-Jul-20141</t>
  </si>
  <si>
    <t>Both1Stockton14-Jul-20141</t>
  </si>
  <si>
    <t>Both2Stockton14-Jul-20141</t>
  </si>
  <si>
    <t>Both3Stockton14-Jul-20141</t>
  </si>
  <si>
    <t>Both4Stockton14-Jul-20141</t>
  </si>
  <si>
    <t>Both5Stockton14-Jul-20141</t>
  </si>
  <si>
    <t>Both6Stockton14-Jul-20141</t>
  </si>
  <si>
    <t>Both7Stockton14-Jul-20141</t>
  </si>
  <si>
    <t>Both8Stockton14-Jul-20141</t>
  </si>
  <si>
    <t>Both9Stockton14-Jul-20141</t>
  </si>
  <si>
    <t>Both10Stockton14-Jul-20141</t>
  </si>
  <si>
    <t>Both11Stockton14-Jul-20141</t>
  </si>
  <si>
    <t>Both12Stockton14-Jul-20141</t>
  </si>
  <si>
    <t>Both13Stockton14-Jul-20141</t>
  </si>
  <si>
    <t>Both14Stockton14-Jul-20141</t>
  </si>
  <si>
    <t>Both15Stockton14-Jul-20141</t>
  </si>
  <si>
    <t>Both16Stockton14-Jul-20141</t>
  </si>
  <si>
    <t>Both17Stockton14-Jul-20141</t>
  </si>
  <si>
    <t>Both18Stockton14-Jul-20141</t>
  </si>
  <si>
    <t>Both19Stockton14-Jul-20141</t>
  </si>
  <si>
    <t>Both20Stockton14-Jul-20141</t>
  </si>
  <si>
    <t>Both21Stockton14-Jul-20141</t>
  </si>
  <si>
    <t>Both22Stockton14-Jul-20141</t>
  </si>
  <si>
    <t>Both23Stockton14-Jul-20141</t>
  </si>
  <si>
    <t>Both24Stockton14-Jul-20141</t>
  </si>
  <si>
    <t>Both1Greater Fresno Area14-Jul-20141</t>
  </si>
  <si>
    <t>Both2Greater Fresno Area14-Jul-20141</t>
  </si>
  <si>
    <t>Both3Greater Fresno Area14-Jul-20141</t>
  </si>
  <si>
    <t>Both4Greater Fresno Area14-Jul-20141</t>
  </si>
  <si>
    <t>Both5Greater Fresno Area14-Jul-20141</t>
  </si>
  <si>
    <t>Both6Greater Fresno Area14-Jul-20141</t>
  </si>
  <si>
    <t>Both7Greater Fresno Area14-Jul-20141</t>
  </si>
  <si>
    <t>Both8Greater Fresno Area14-Jul-20141</t>
  </si>
  <si>
    <t>Both9Greater Fresno Area14-Jul-20141</t>
  </si>
  <si>
    <t>Both10Greater Fresno Area14-Jul-20141</t>
  </si>
  <si>
    <t>Both11Greater Fresno Area14-Jul-20141</t>
  </si>
  <si>
    <t>Both12Greater Fresno Area14-Jul-20141</t>
  </si>
  <si>
    <t>Both13Greater Fresno Area14-Jul-20141</t>
  </si>
  <si>
    <t>Both14Greater Fresno Area14-Jul-20141</t>
  </si>
  <si>
    <t>Both15Greater Fresno Area14-Jul-20141</t>
  </si>
  <si>
    <t>Both16Greater Fresno Area14-Jul-20141</t>
  </si>
  <si>
    <t>Both17Greater Fresno Area14-Jul-20141</t>
  </si>
  <si>
    <t>Both18Greater Fresno Area14-Jul-20141</t>
  </si>
  <si>
    <t>Both19Greater Fresno Area14-Jul-20141</t>
  </si>
  <si>
    <t>Both20Greater Fresno Area14-Jul-20141</t>
  </si>
  <si>
    <t>Both21Greater Fresno Area14-Jul-20141</t>
  </si>
  <si>
    <t>Both22Greater Fresno Area14-Jul-20141</t>
  </si>
  <si>
    <t>Both23Greater Fresno Area14-Jul-20141</t>
  </si>
  <si>
    <t>Both24Greater Fresno Area14-Jul-20141</t>
  </si>
  <si>
    <t>Both1Sierra14-Jul-20141</t>
  </si>
  <si>
    <t>Both2Sierra14-Jul-20141</t>
  </si>
  <si>
    <t>Both3Sierra14-Jul-20141</t>
  </si>
  <si>
    <t>Both4Sierra14-Jul-20141</t>
  </si>
  <si>
    <t>Both5Sierra14-Jul-20141</t>
  </si>
  <si>
    <t>Both6Sierra14-Jul-20141</t>
  </si>
  <si>
    <t>Both7Sierra14-Jul-20141</t>
  </si>
  <si>
    <t>Both8Sierra14-Jul-20141</t>
  </si>
  <si>
    <t>Both9Sierra14-Jul-20141</t>
  </si>
  <si>
    <t>Both10Sierra14-Jul-20141</t>
  </si>
  <si>
    <t>Both11Sierra14-Jul-20141</t>
  </si>
  <si>
    <t>Both12Sierra14-Jul-20141</t>
  </si>
  <si>
    <t>Both13Sierra14-Jul-20141</t>
  </si>
  <si>
    <t>Both14Sierra14-Jul-20141</t>
  </si>
  <si>
    <t>Both15Sierra14-Jul-20141</t>
  </si>
  <si>
    <t>Both16Sierra14-Jul-20141</t>
  </si>
  <si>
    <t>Both17Sierra14-Jul-20141</t>
  </si>
  <si>
    <t>Both18Sierra14-Jul-20141</t>
  </si>
  <si>
    <t>Both19Sierra14-Jul-20141</t>
  </si>
  <si>
    <t>Both20Sierra14-Jul-20141</t>
  </si>
  <si>
    <t>Both21Sierra14-Jul-20141</t>
  </si>
  <si>
    <t>Both22Sierra14-Jul-20141</t>
  </si>
  <si>
    <t>Both23Sierra14-Jul-20141</t>
  </si>
  <si>
    <t>Both24Sierra14-Jul-20141</t>
  </si>
  <si>
    <t>Both1Other14-Jul-20141</t>
  </si>
  <si>
    <t>Both2Other14-Jul-20141</t>
  </si>
  <si>
    <t>Both3Other14-Jul-20141</t>
  </si>
  <si>
    <t>Both4Other14-Jul-20141</t>
  </si>
  <si>
    <t>Both5Other14-Jul-20141</t>
  </si>
  <si>
    <t>Both6Other14-Jul-20141</t>
  </si>
  <si>
    <t>Both7Other14-Jul-20141</t>
  </si>
  <si>
    <t>Both8Other14-Jul-20141</t>
  </si>
  <si>
    <t>Both9Other14-Jul-20141</t>
  </si>
  <si>
    <t>Both10Other14-Jul-20141</t>
  </si>
  <si>
    <t>Both11Other14-Jul-20141</t>
  </si>
  <si>
    <t>Both12Other14-Jul-20141</t>
  </si>
  <si>
    <t>Both13Other14-Jul-20141</t>
  </si>
  <si>
    <t>Both14Other14-Jul-20141</t>
  </si>
  <si>
    <t>Both15Other14-Jul-20141</t>
  </si>
  <si>
    <t>Both16Other14-Jul-20141</t>
  </si>
  <si>
    <t>Both17Other14-Jul-20141</t>
  </si>
  <si>
    <t>Both18Other14-Jul-20141</t>
  </si>
  <si>
    <t>Both19Other14-Jul-20141</t>
  </si>
  <si>
    <t>Both20Other14-Jul-20141</t>
  </si>
  <si>
    <t>Both21Other14-Jul-20141</t>
  </si>
  <si>
    <t>Both22Other14-Jul-20141</t>
  </si>
  <si>
    <t>Both23Other14-Jul-20141</t>
  </si>
  <si>
    <t>Both24Other14-Jul-20141</t>
  </si>
  <si>
    <t>Both1Greater Bay Area14-Jul-20141</t>
  </si>
  <si>
    <t>Both2Greater Bay Area14-Jul-20141</t>
  </si>
  <si>
    <t>Both3Greater Bay Area14-Jul-20141</t>
  </si>
  <si>
    <t>Both4Greater Bay Area14-Jul-20141</t>
  </si>
  <si>
    <t>Both5Greater Bay Area14-Jul-20141</t>
  </si>
  <si>
    <t>Both6Greater Bay Area14-Jul-20141</t>
  </si>
  <si>
    <t>Both7Greater Bay Area14-Jul-20141</t>
  </si>
  <si>
    <t>Both8Greater Bay Area14-Jul-20141</t>
  </si>
  <si>
    <t>Both9Greater Bay Area14-Jul-20141</t>
  </si>
  <si>
    <t>Both10Greater Bay Area14-Jul-20141</t>
  </si>
  <si>
    <t>Both11Greater Bay Area14-Jul-20141</t>
  </si>
  <si>
    <t>Both12Greater Bay Area14-Jul-20141</t>
  </si>
  <si>
    <t>Both13Greater Bay Area14-Jul-20141</t>
  </si>
  <si>
    <t>Both14Greater Bay Area14-Jul-20141</t>
  </si>
  <si>
    <t>Both15Greater Bay Area14-Jul-20141</t>
  </si>
  <si>
    <t>Both16Greater Bay Area14-Jul-20141</t>
  </si>
  <si>
    <t>Both17Greater Bay Area14-Jul-20141</t>
  </si>
  <si>
    <t>Both18Greater Bay Area14-Jul-20141</t>
  </si>
  <si>
    <t>Both19Greater Bay Area14-Jul-20141</t>
  </si>
  <si>
    <t>Both20Greater Bay Area14-Jul-20141</t>
  </si>
  <si>
    <t>Both21Greater Bay Area14-Jul-20141</t>
  </si>
  <si>
    <t>Both22Greater Bay Area14-Jul-20141</t>
  </si>
  <si>
    <t>Both23Greater Bay Area14-Jul-20141</t>
  </si>
  <si>
    <t>Both24Greater Bay Area14-Jul-20141</t>
  </si>
  <si>
    <t>Both1All14-Jul-20141</t>
  </si>
  <si>
    <t>Both2All14-Jul-20141</t>
  </si>
  <si>
    <t>Both3All14-Jul-20141</t>
  </si>
  <si>
    <t>Both4All14-Jul-20141</t>
  </si>
  <si>
    <t>Both5All14-Jul-20141</t>
  </si>
  <si>
    <t>Both6All14-Jul-20141</t>
  </si>
  <si>
    <t>Both7All14-Jul-20141</t>
  </si>
  <si>
    <t>Both8All14-Jul-20141</t>
  </si>
  <si>
    <t>Both9All14-Jul-20141</t>
  </si>
  <si>
    <t>Both10All14-Jul-20141</t>
  </si>
  <si>
    <t>Both11All14-Jul-20141</t>
  </si>
  <si>
    <t>Both12All14-Jul-20141</t>
  </si>
  <si>
    <t>Both13All14-Jul-20141</t>
  </si>
  <si>
    <t>Both14All14-Jul-20141</t>
  </si>
  <si>
    <t>Both15All14-Jul-20141</t>
  </si>
  <si>
    <t>Both16All14-Jul-20141</t>
  </si>
  <si>
    <t>Both17All14-Jul-20141</t>
  </si>
  <si>
    <t>Both18All14-Jul-20141</t>
  </si>
  <si>
    <t>Both19All14-Jul-20141</t>
  </si>
  <si>
    <t>Both20All14-Jul-20141</t>
  </si>
  <si>
    <t>Both21All14-Jul-20141</t>
  </si>
  <si>
    <t>Both22All14-Jul-20141</t>
  </si>
  <si>
    <t>Both23All14-Jul-20141</t>
  </si>
  <si>
    <t>Both24All14-Jul-20141</t>
  </si>
  <si>
    <t>Dually Enrolled1Humboldt14-Jul-20141</t>
  </si>
  <si>
    <t>Dually Enrolled2Humboldt14-Jul-20141</t>
  </si>
  <si>
    <t>Dually Enrolled3Humboldt14-Jul-20141</t>
  </si>
  <si>
    <t>Dually Enrolled4Humboldt14-Jul-20141</t>
  </si>
  <si>
    <t>Dually Enrolled5Humboldt14-Jul-20141</t>
  </si>
  <si>
    <t>Dually Enrolled6Humboldt14-Jul-20141</t>
  </si>
  <si>
    <t>Dually Enrolled7Humboldt14-Jul-20141</t>
  </si>
  <si>
    <t>Dually Enrolled8Humboldt14-Jul-20141</t>
  </si>
  <si>
    <t>Dually Enrolled9Humboldt14-Jul-20141</t>
  </si>
  <si>
    <t>Dually Enrolled10Humboldt14-Jul-20141</t>
  </si>
  <si>
    <t>Dually Enrolled11Humboldt14-Jul-20141</t>
  </si>
  <si>
    <t>Dually Enrolled12Humboldt14-Jul-20141</t>
  </si>
  <si>
    <t>Dually Enrolled13Humboldt14-Jul-20141</t>
  </si>
  <si>
    <t>Dually Enrolled14Humboldt14-Jul-20141</t>
  </si>
  <si>
    <t>Dually Enrolled15Humboldt14-Jul-20141</t>
  </si>
  <si>
    <t>Dually Enrolled16Humboldt14-Jul-20141</t>
  </si>
  <si>
    <t>Dually Enrolled17Humboldt14-Jul-20141</t>
  </si>
  <si>
    <t>Dually Enrolled18Humboldt14-Jul-20141</t>
  </si>
  <si>
    <t>Dually Enrolled19Humboldt14-Jul-20141</t>
  </si>
  <si>
    <t>Dually Enrolled20Humboldt14-Jul-20141</t>
  </si>
  <si>
    <t>Dually Enrolled21Humboldt14-Jul-20141</t>
  </si>
  <si>
    <t>Dually Enrolled22Humboldt14-Jul-20141</t>
  </si>
  <si>
    <t>Dually Enrolled23Humboldt14-Jul-20141</t>
  </si>
  <si>
    <t>Dually Enrolled24Humboldt14-Jul-20141</t>
  </si>
  <si>
    <t>Dually Enrolled1North Coast and North Bay14-Jul-20141</t>
  </si>
  <si>
    <t>Dually Enrolled2North Coast and North Bay14-Jul-20141</t>
  </si>
  <si>
    <t>Dually Enrolled3North Coast and North Bay14-Jul-20141</t>
  </si>
  <si>
    <t>Dually Enrolled4North Coast and North Bay14-Jul-20141</t>
  </si>
  <si>
    <t>Dually Enrolled5North Coast and North Bay14-Jul-20141</t>
  </si>
  <si>
    <t>Dually Enrolled6North Coast and North Bay14-Jul-20141</t>
  </si>
  <si>
    <t>Dually Enrolled7North Coast and North Bay14-Jul-20141</t>
  </si>
  <si>
    <t>Dually Enrolled8North Coast and North Bay14-Jul-20141</t>
  </si>
  <si>
    <t>Dually Enrolled9North Coast and North Bay14-Jul-20141</t>
  </si>
  <si>
    <t>Dually Enrolled10North Coast and North Bay14-Jul-20141</t>
  </si>
  <si>
    <t>Dually Enrolled11North Coast and North Bay14-Jul-20141</t>
  </si>
  <si>
    <t>Dually Enrolled12North Coast and North Bay14-Jul-20141</t>
  </si>
  <si>
    <t>Dually Enrolled13North Coast and North Bay14-Jul-20141</t>
  </si>
  <si>
    <t>Dually Enrolled14North Coast and North Bay14-Jul-20141</t>
  </si>
  <si>
    <t>Dually Enrolled15North Coast and North Bay14-Jul-20141</t>
  </si>
  <si>
    <t>Dually Enrolled16North Coast and North Bay14-Jul-20141</t>
  </si>
  <si>
    <t>Dually Enrolled17North Coast and North Bay14-Jul-20141</t>
  </si>
  <si>
    <t>Dually Enrolled18North Coast and North Bay14-Jul-20141</t>
  </si>
  <si>
    <t>Dually Enrolled19North Coast and North Bay14-Jul-20141</t>
  </si>
  <si>
    <t>Dually Enrolled20North Coast and North Bay14-Jul-20141</t>
  </si>
  <si>
    <t>Dually Enrolled21North Coast and North Bay14-Jul-20141</t>
  </si>
  <si>
    <t>Dually Enrolled22North Coast and North Bay14-Jul-20141</t>
  </si>
  <si>
    <t>Dually Enrolled23North Coast and North Bay14-Jul-20141</t>
  </si>
  <si>
    <t>Dually Enrolled24North Coast and North Bay14-Jul-20141</t>
  </si>
  <si>
    <t>Dually Enrolled1Kern14-Jul-20141</t>
  </si>
  <si>
    <t>Dually Enrolled2Kern14-Jul-20141</t>
  </si>
  <si>
    <t>Dually Enrolled3Kern14-Jul-20141</t>
  </si>
  <si>
    <t>Dually Enrolled4Kern14-Jul-20141</t>
  </si>
  <si>
    <t>Dually Enrolled5Kern14-Jul-20141</t>
  </si>
  <si>
    <t>Dually Enrolled6Kern14-Jul-20141</t>
  </si>
  <si>
    <t>Dually Enrolled7Kern14-Jul-20141</t>
  </si>
  <si>
    <t>Dually Enrolled8Kern14-Jul-20141</t>
  </si>
  <si>
    <t>Dually Enrolled9Kern14-Jul-20141</t>
  </si>
  <si>
    <t>Dually Enrolled10Kern14-Jul-20141</t>
  </si>
  <si>
    <t>Dually Enrolled11Kern14-Jul-20141</t>
  </si>
  <si>
    <t>Dually Enrolled12Kern14-Jul-20141</t>
  </si>
  <si>
    <t>Dually Enrolled13Kern14-Jul-20141</t>
  </si>
  <si>
    <t>Dually Enrolled14Kern14-Jul-20141</t>
  </si>
  <si>
    <t>Dually Enrolled15Kern14-Jul-20141</t>
  </si>
  <si>
    <t>Dually Enrolled16Kern14-Jul-20141</t>
  </si>
  <si>
    <t>Dually Enrolled17Kern14-Jul-20141</t>
  </si>
  <si>
    <t>Dually Enrolled18Kern14-Jul-20141</t>
  </si>
  <si>
    <t>Dually Enrolled19Kern14-Jul-20141</t>
  </si>
  <si>
    <t>Dually Enrolled20Kern14-Jul-20141</t>
  </si>
  <si>
    <t>Dually Enrolled21Kern14-Jul-20141</t>
  </si>
  <si>
    <t>Dually Enrolled22Kern14-Jul-20141</t>
  </si>
  <si>
    <t>Dually Enrolled23Kern14-Jul-20141</t>
  </si>
  <si>
    <t>Dually Enrolled24Kern14-Jul-20141</t>
  </si>
  <si>
    <t>Dually Enrolled1Stockton14-Jul-20141</t>
  </si>
  <si>
    <t>Dually Enrolled2Stockton14-Jul-20141</t>
  </si>
  <si>
    <t>Dually Enrolled3Stockton14-Jul-20141</t>
  </si>
  <si>
    <t>Dually Enrolled4Stockton14-Jul-20141</t>
  </si>
  <si>
    <t>Dually Enrolled5Stockton14-Jul-20141</t>
  </si>
  <si>
    <t>Dually Enrolled6Stockton14-Jul-20141</t>
  </si>
  <si>
    <t>Dually Enrolled7Stockton14-Jul-20141</t>
  </si>
  <si>
    <t>Dually Enrolled8Stockton14-Jul-20141</t>
  </si>
  <si>
    <t>Dually Enrolled9Stockton14-Jul-20141</t>
  </si>
  <si>
    <t>Dually Enrolled10Stockton14-Jul-20141</t>
  </si>
  <si>
    <t>Dually Enrolled11Stockton14-Jul-20141</t>
  </si>
  <si>
    <t>Dually Enrolled12Stockton14-Jul-20141</t>
  </si>
  <si>
    <t>Dually Enrolled13Stockton14-Jul-20141</t>
  </si>
  <si>
    <t>Dually Enrolled14Stockton14-Jul-20141</t>
  </si>
  <si>
    <t>Dually Enrolled15Stockton14-Jul-20141</t>
  </si>
  <si>
    <t>Dually Enrolled16Stockton14-Jul-20141</t>
  </si>
  <si>
    <t>Dually Enrolled17Stockton14-Jul-20141</t>
  </si>
  <si>
    <t>Dually Enrolled18Stockton14-Jul-20141</t>
  </si>
  <si>
    <t>Dually Enrolled19Stockton14-Jul-20141</t>
  </si>
  <si>
    <t>Dually Enrolled20Stockton14-Jul-20141</t>
  </si>
  <si>
    <t>Dually Enrolled21Stockton14-Jul-20141</t>
  </si>
  <si>
    <t>Dually Enrolled22Stockton14-Jul-20141</t>
  </si>
  <si>
    <t>Dually Enrolled23Stockton14-Jul-20141</t>
  </si>
  <si>
    <t>Dually Enrolled24Stockton14-Jul-20141</t>
  </si>
  <si>
    <t>Dually Enrolled1Greater Fresno Area14-Jul-20141</t>
  </si>
  <si>
    <t>Dually Enrolled2Greater Fresno Area14-Jul-20141</t>
  </si>
  <si>
    <t>Dually Enrolled3Greater Fresno Area14-Jul-20141</t>
  </si>
  <si>
    <t>Dually Enrolled4Greater Fresno Area14-Jul-20141</t>
  </si>
  <si>
    <t>Dually Enrolled5Greater Fresno Area14-Jul-20141</t>
  </si>
  <si>
    <t>Dually Enrolled6Greater Fresno Area14-Jul-20141</t>
  </si>
  <si>
    <t>Dually Enrolled7Greater Fresno Area14-Jul-20141</t>
  </si>
  <si>
    <t>Dually Enrolled8Greater Fresno Area14-Jul-20141</t>
  </si>
  <si>
    <t>Dually Enrolled9Greater Fresno Area14-Jul-20141</t>
  </si>
  <si>
    <t>Dually Enrolled10Greater Fresno Area14-Jul-20141</t>
  </si>
  <si>
    <t>Dually Enrolled11Greater Fresno Area14-Jul-20141</t>
  </si>
  <si>
    <t>Dually Enrolled12Greater Fresno Area14-Jul-20141</t>
  </si>
  <si>
    <t>Dually Enrolled13Greater Fresno Area14-Jul-20141</t>
  </si>
  <si>
    <t>Dually Enrolled14Greater Fresno Area14-Jul-20141</t>
  </si>
  <si>
    <t>Dually Enrolled15Greater Fresno Area14-Jul-20141</t>
  </si>
  <si>
    <t>Dually Enrolled16Greater Fresno Area14-Jul-20141</t>
  </si>
  <si>
    <t>Dually Enrolled17Greater Fresno Area14-Jul-20141</t>
  </si>
  <si>
    <t>Dually Enrolled18Greater Fresno Area14-Jul-20141</t>
  </si>
  <si>
    <t>Dually Enrolled19Greater Fresno Area14-Jul-20141</t>
  </si>
  <si>
    <t>Dually Enrolled20Greater Fresno Area14-Jul-20141</t>
  </si>
  <si>
    <t>Dually Enrolled21Greater Fresno Area14-Jul-20141</t>
  </si>
  <si>
    <t>Dually Enrolled22Greater Fresno Area14-Jul-20141</t>
  </si>
  <si>
    <t>Dually Enrolled23Greater Fresno Area14-Jul-20141</t>
  </si>
  <si>
    <t>Dually Enrolled24Greater Fresno Area14-Jul-20141</t>
  </si>
  <si>
    <t>Dually Enrolled1Sierra14-Jul-20141</t>
  </si>
  <si>
    <t>Dually Enrolled2Sierra14-Jul-20141</t>
  </si>
  <si>
    <t>Dually Enrolled3Sierra14-Jul-20141</t>
  </si>
  <si>
    <t>Dually Enrolled4Sierra14-Jul-20141</t>
  </si>
  <si>
    <t>Dually Enrolled5Sierra14-Jul-20141</t>
  </si>
  <si>
    <t>Dually Enrolled6Sierra14-Jul-20141</t>
  </si>
  <si>
    <t>Dually Enrolled7Sierra14-Jul-20141</t>
  </si>
  <si>
    <t>Dually Enrolled8Sierra14-Jul-20141</t>
  </si>
  <si>
    <t>Dually Enrolled9Sierra14-Jul-20141</t>
  </si>
  <si>
    <t>Dually Enrolled10Sierra14-Jul-20141</t>
  </si>
  <si>
    <t>Dually Enrolled11Sierra14-Jul-20141</t>
  </si>
  <si>
    <t>Dually Enrolled12Sierra14-Jul-20141</t>
  </si>
  <si>
    <t>Dually Enrolled13Sierra14-Jul-20141</t>
  </si>
  <si>
    <t>Dually Enrolled14Sierra14-Jul-20141</t>
  </si>
  <si>
    <t>Dually Enrolled15Sierra14-Jul-20141</t>
  </si>
  <si>
    <t>Dually Enrolled16Sierra14-Jul-20141</t>
  </si>
  <si>
    <t>Dually Enrolled17Sierra14-Jul-20141</t>
  </si>
  <si>
    <t>Dually Enrolled18Sierra14-Jul-20141</t>
  </si>
  <si>
    <t>Dually Enrolled19Sierra14-Jul-20141</t>
  </si>
  <si>
    <t>Dually Enrolled20Sierra14-Jul-20141</t>
  </si>
  <si>
    <t>Dually Enrolled21Sierra14-Jul-20141</t>
  </si>
  <si>
    <t>Dually Enrolled22Sierra14-Jul-20141</t>
  </si>
  <si>
    <t>Dually Enrolled23Sierra14-Jul-20141</t>
  </si>
  <si>
    <t>Dually Enrolled24Sierra14-Jul-20141</t>
  </si>
  <si>
    <t>Dually Enrolled1Other14-Jul-20141</t>
  </si>
  <si>
    <t>Dually Enrolled2Other14-Jul-20141</t>
  </si>
  <si>
    <t>Dually Enrolled3Other14-Jul-20141</t>
  </si>
  <si>
    <t>Dually Enrolled4Other14-Jul-20141</t>
  </si>
  <si>
    <t>Dually Enrolled5Other14-Jul-20141</t>
  </si>
  <si>
    <t>Dually Enrolled6Other14-Jul-20141</t>
  </si>
  <si>
    <t>Dually Enrolled7Other14-Jul-20141</t>
  </si>
  <si>
    <t>Dually Enrolled8Other14-Jul-20141</t>
  </si>
  <si>
    <t>Dually Enrolled9Other14-Jul-20141</t>
  </si>
  <si>
    <t>Dually Enrolled10Other14-Jul-20141</t>
  </si>
  <si>
    <t>Dually Enrolled11Other14-Jul-20141</t>
  </si>
  <si>
    <t>Dually Enrolled12Other14-Jul-20141</t>
  </si>
  <si>
    <t>Dually Enrolled13Other14-Jul-20141</t>
  </si>
  <si>
    <t>Dually Enrolled14Other14-Jul-20141</t>
  </si>
  <si>
    <t>Dually Enrolled15Other14-Jul-20141</t>
  </si>
  <si>
    <t>Dually Enrolled16Other14-Jul-20141</t>
  </si>
  <si>
    <t>Dually Enrolled17Other14-Jul-20141</t>
  </si>
  <si>
    <t>Dually Enrolled18Other14-Jul-20141</t>
  </si>
  <si>
    <t>Dually Enrolled19Other14-Jul-20141</t>
  </si>
  <si>
    <t>Dually Enrolled20Other14-Jul-20141</t>
  </si>
  <si>
    <t>Dually Enrolled21Other14-Jul-20141</t>
  </si>
  <si>
    <t>Dually Enrolled22Other14-Jul-20141</t>
  </si>
  <si>
    <t>Dually Enrolled23Other14-Jul-20141</t>
  </si>
  <si>
    <t>Dually Enrolled24Other14-Jul-20141</t>
  </si>
  <si>
    <t>Dually Enrolled1Greater Bay Area14-Jul-20141</t>
  </si>
  <si>
    <t>Dually Enrolled2Greater Bay Area14-Jul-20141</t>
  </si>
  <si>
    <t>Dually Enrolled3Greater Bay Area14-Jul-20141</t>
  </si>
  <si>
    <t>Dually Enrolled4Greater Bay Area14-Jul-20141</t>
  </si>
  <si>
    <t>Dually Enrolled5Greater Bay Area14-Jul-20141</t>
  </si>
  <si>
    <t>Dually Enrolled6Greater Bay Area14-Jul-20141</t>
  </si>
  <si>
    <t>Dually Enrolled7Greater Bay Area14-Jul-20141</t>
  </si>
  <si>
    <t>Dually Enrolled8Greater Bay Area14-Jul-20141</t>
  </si>
  <si>
    <t>Dually Enrolled9Greater Bay Area14-Jul-20141</t>
  </si>
  <si>
    <t>Dually Enrolled10Greater Bay Area14-Jul-20141</t>
  </si>
  <si>
    <t>Dually Enrolled11Greater Bay Area14-Jul-20141</t>
  </si>
  <si>
    <t>Dually Enrolled12Greater Bay Area14-Jul-20141</t>
  </si>
  <si>
    <t>Dually Enrolled13Greater Bay Area14-Jul-20141</t>
  </si>
  <si>
    <t>Dually Enrolled14Greater Bay Area14-Jul-20141</t>
  </si>
  <si>
    <t>Dually Enrolled15Greater Bay Area14-Jul-20141</t>
  </si>
  <si>
    <t>Dually Enrolled16Greater Bay Area14-Jul-20141</t>
  </si>
  <si>
    <t>Dually Enrolled17Greater Bay Area14-Jul-20141</t>
  </si>
  <si>
    <t>Dually Enrolled18Greater Bay Area14-Jul-20141</t>
  </si>
  <si>
    <t>Dually Enrolled19Greater Bay Area14-Jul-20141</t>
  </si>
  <si>
    <t>Dually Enrolled20Greater Bay Area14-Jul-20141</t>
  </si>
  <si>
    <t>Dually Enrolled21Greater Bay Area14-Jul-20141</t>
  </si>
  <si>
    <t>Dually Enrolled22Greater Bay Area14-Jul-20141</t>
  </si>
  <si>
    <t>Dually Enrolled23Greater Bay Area14-Jul-20141</t>
  </si>
  <si>
    <t>Dually Enrolled24Greater Bay Area14-Jul-20141</t>
  </si>
  <si>
    <t>Dually Enrolled1All14-Jul-20141</t>
  </si>
  <si>
    <t>Dually Enrolled2All14-Jul-20141</t>
  </si>
  <si>
    <t>Dually Enrolled3All14-Jul-20141</t>
  </si>
  <si>
    <t>Dually Enrolled4All14-Jul-20141</t>
  </si>
  <si>
    <t>Dually Enrolled5All14-Jul-20141</t>
  </si>
  <si>
    <t>Dually Enrolled6All14-Jul-20141</t>
  </si>
  <si>
    <t>Dually Enrolled7All14-Jul-20141</t>
  </si>
  <si>
    <t>Dually Enrolled8All14-Jul-20141</t>
  </si>
  <si>
    <t>Dually Enrolled9All14-Jul-20141</t>
  </si>
  <si>
    <t>Dually Enrolled10All14-Jul-20141</t>
  </si>
  <si>
    <t>Dually Enrolled11All14-Jul-20141</t>
  </si>
  <si>
    <t>Dually Enrolled12All14-Jul-20141</t>
  </si>
  <si>
    <t>Dually Enrolled13All14-Jul-20141</t>
  </si>
  <si>
    <t>Dually Enrolled14All14-Jul-20141</t>
  </si>
  <si>
    <t>Dually Enrolled15All14-Jul-20141</t>
  </si>
  <si>
    <t>Dually Enrolled16All14-Jul-20141</t>
  </si>
  <si>
    <t>Dually Enrolled17All14-Jul-20141</t>
  </si>
  <si>
    <t>Dually Enrolled18All14-Jul-20141</t>
  </si>
  <si>
    <t>Dually Enrolled19All14-Jul-20141</t>
  </si>
  <si>
    <t>Dually Enrolled20All14-Jul-20141</t>
  </si>
  <si>
    <t>Dually Enrolled21All14-Jul-20141</t>
  </si>
  <si>
    <t>Dually Enrolled22All14-Jul-20141</t>
  </si>
  <si>
    <t>Dually Enrolled23All14-Jul-20141</t>
  </si>
  <si>
    <t>Dually Enrolled24All14-Jul-20141</t>
  </si>
  <si>
    <t>SmartRate Only1Humboldt14-Jul-20141</t>
  </si>
  <si>
    <t>SmartRate Only2Humboldt14-Jul-20141</t>
  </si>
  <si>
    <t>SmartRate Only3Humboldt14-Jul-20141</t>
  </si>
  <si>
    <t>SmartRate Only4Humboldt14-Jul-20141</t>
  </si>
  <si>
    <t>SmartRate Only5Humboldt14-Jul-20141</t>
  </si>
  <si>
    <t>SmartRate Only6Humboldt14-Jul-20141</t>
  </si>
  <si>
    <t>SmartRate Only7Humboldt14-Jul-20141</t>
  </si>
  <si>
    <t>SmartRate Only8Humboldt14-Jul-20141</t>
  </si>
  <si>
    <t>SmartRate Only9Humboldt14-Jul-20141</t>
  </si>
  <si>
    <t>SmartRate Only10Humboldt14-Jul-20141</t>
  </si>
  <si>
    <t>SmartRate Only11Humboldt14-Jul-20141</t>
  </si>
  <si>
    <t>SmartRate Only12Humboldt14-Jul-20141</t>
  </si>
  <si>
    <t>SmartRate Only13Humboldt14-Jul-20141</t>
  </si>
  <si>
    <t>SmartRate Only14Humboldt14-Jul-20141</t>
  </si>
  <si>
    <t>SmartRate Only15Humboldt14-Jul-20141</t>
  </si>
  <si>
    <t>SmartRate Only16Humboldt14-Jul-20141</t>
  </si>
  <si>
    <t>SmartRate Only17Humboldt14-Jul-20141</t>
  </si>
  <si>
    <t>SmartRate Only18Humboldt14-Jul-20141</t>
  </si>
  <si>
    <t>SmartRate Only19Humboldt14-Jul-20141</t>
  </si>
  <si>
    <t>SmartRate Only20Humboldt14-Jul-20141</t>
  </si>
  <si>
    <t>SmartRate Only21Humboldt14-Jul-20141</t>
  </si>
  <si>
    <t>SmartRate Only22Humboldt14-Jul-20141</t>
  </si>
  <si>
    <t>SmartRate Only23Humboldt14-Jul-20141</t>
  </si>
  <si>
    <t>SmartRate Only24Humboldt14-Jul-20141</t>
  </si>
  <si>
    <t>SmartRate Only1North Coast and North Bay14-Jul-20141</t>
  </si>
  <si>
    <t>SmartRate Only2North Coast and North Bay14-Jul-20141</t>
  </si>
  <si>
    <t>SmartRate Only3North Coast and North Bay14-Jul-20141</t>
  </si>
  <si>
    <t>SmartRate Only4North Coast and North Bay14-Jul-20141</t>
  </si>
  <si>
    <t>SmartRate Only5North Coast and North Bay14-Jul-20141</t>
  </si>
  <si>
    <t>SmartRate Only6North Coast and North Bay14-Jul-20141</t>
  </si>
  <si>
    <t>SmartRate Only7North Coast and North Bay14-Jul-20141</t>
  </si>
  <si>
    <t>SmartRate Only8North Coast and North Bay14-Jul-20141</t>
  </si>
  <si>
    <t>SmartRate Only9North Coast and North Bay14-Jul-20141</t>
  </si>
  <si>
    <t>SmartRate Only10North Coast and North Bay14-Jul-20141</t>
  </si>
  <si>
    <t>SmartRate Only11North Coast and North Bay14-Jul-20141</t>
  </si>
  <si>
    <t>SmartRate Only12North Coast and North Bay14-Jul-20141</t>
  </si>
  <si>
    <t>SmartRate Only13North Coast and North Bay14-Jul-20141</t>
  </si>
  <si>
    <t>SmartRate Only14North Coast and North Bay14-Jul-20141</t>
  </si>
  <si>
    <t>SmartRate Only15North Coast and North Bay14-Jul-20141</t>
  </si>
  <si>
    <t>SmartRate Only16North Coast and North Bay14-Jul-20141</t>
  </si>
  <si>
    <t>SmartRate Only17North Coast and North Bay14-Jul-20141</t>
  </si>
  <si>
    <t>SmartRate Only18North Coast and North Bay14-Jul-20141</t>
  </si>
  <si>
    <t>SmartRate Only19North Coast and North Bay14-Jul-20141</t>
  </si>
  <si>
    <t>SmartRate Only20North Coast and North Bay14-Jul-20141</t>
  </si>
  <si>
    <t>SmartRate Only21North Coast and North Bay14-Jul-20141</t>
  </si>
  <si>
    <t>SmartRate Only22North Coast and North Bay14-Jul-20141</t>
  </si>
  <si>
    <t>SmartRate Only23North Coast and North Bay14-Jul-20141</t>
  </si>
  <si>
    <t>SmartRate Only24North Coast and North Bay14-Jul-20141</t>
  </si>
  <si>
    <t>SmartRate Only1Sierra14-Jul-20141</t>
  </si>
  <si>
    <t>SmartRate Only2Sierra14-Jul-20141</t>
  </si>
  <si>
    <t>SmartRate Only3Sierra14-Jul-20141</t>
  </si>
  <si>
    <t>SmartRate Only4Sierra14-Jul-20141</t>
  </si>
  <si>
    <t>SmartRate Only5Sierra14-Jul-20141</t>
  </si>
  <si>
    <t>SmartRate Only6Sierra14-Jul-20141</t>
  </si>
  <si>
    <t>SmartRate Only7Sierra14-Jul-20141</t>
  </si>
  <si>
    <t>SmartRate Only8Sierra14-Jul-20141</t>
  </si>
  <si>
    <t>SmartRate Only9Sierra14-Jul-20141</t>
  </si>
  <si>
    <t>SmartRate Only10Sierra14-Jul-20141</t>
  </si>
  <si>
    <t>SmartRate Only11Sierra14-Jul-20141</t>
  </si>
  <si>
    <t>SmartRate Only12Sierra14-Jul-20141</t>
  </si>
  <si>
    <t>SmartRate Only13Sierra14-Jul-20141</t>
  </si>
  <si>
    <t>SmartRate Only14Sierra14-Jul-20141</t>
  </si>
  <si>
    <t>SmartRate Only15Sierra14-Jul-20141</t>
  </si>
  <si>
    <t>SmartRate Only16Sierra14-Jul-20141</t>
  </si>
  <si>
    <t>SmartRate Only17Sierra14-Jul-20141</t>
  </si>
  <si>
    <t>SmartRate Only18Sierra14-Jul-20141</t>
  </si>
  <si>
    <t>SmartRate Only19Sierra14-Jul-20141</t>
  </si>
  <si>
    <t>SmartRate Only20Sierra14-Jul-20141</t>
  </si>
  <si>
    <t>SmartRate Only21Sierra14-Jul-20141</t>
  </si>
  <si>
    <t>SmartRate Only22Sierra14-Jul-20141</t>
  </si>
  <si>
    <t>SmartRate Only23Sierra14-Jul-20141</t>
  </si>
  <si>
    <t>SmartRate Only24Sierra14-Jul-20141</t>
  </si>
  <si>
    <t>SmartRate Only1Stockton14-Jul-20141</t>
  </si>
  <si>
    <t>SmartRate Only2Stockton14-Jul-20141</t>
  </si>
  <si>
    <t>SmartRate Only3Stockton14-Jul-20141</t>
  </si>
  <si>
    <t>SmartRate Only4Stockton14-Jul-20141</t>
  </si>
  <si>
    <t>SmartRate Only5Stockton14-Jul-20141</t>
  </si>
  <si>
    <t>SmartRate Only6Stockton14-Jul-20141</t>
  </si>
  <si>
    <t>SmartRate Only7Stockton14-Jul-20141</t>
  </si>
  <si>
    <t>SmartRate Only8Stockton14-Jul-20141</t>
  </si>
  <si>
    <t>SmartRate Only9Stockton14-Jul-20141</t>
  </si>
  <si>
    <t>SmartRate Only10Stockton14-Jul-20141</t>
  </si>
  <si>
    <t>SmartRate Only11Stockton14-Jul-20141</t>
  </si>
  <si>
    <t>SmartRate Only12Stockton14-Jul-20141</t>
  </si>
  <si>
    <t>SmartRate Only13Stockton14-Jul-20141</t>
  </si>
  <si>
    <t>SmartRate Only14Stockton14-Jul-20141</t>
  </si>
  <si>
    <t>SmartRate Only15Stockton14-Jul-20141</t>
  </si>
  <si>
    <t>SmartRate Only16Stockton14-Jul-20141</t>
  </si>
  <si>
    <t>SmartRate Only17Stockton14-Jul-20141</t>
  </si>
  <si>
    <t>SmartRate Only18Stockton14-Jul-20141</t>
  </si>
  <si>
    <t>SmartRate Only19Stockton14-Jul-20141</t>
  </si>
  <si>
    <t>SmartRate Only20Stockton14-Jul-20141</t>
  </si>
  <si>
    <t>SmartRate Only21Stockton14-Jul-20141</t>
  </si>
  <si>
    <t>SmartRate Only22Stockton14-Jul-20141</t>
  </si>
  <si>
    <t>SmartRate Only23Stockton14-Jul-20141</t>
  </si>
  <si>
    <t>SmartRate Only24Stockton14-Jul-20141</t>
  </si>
  <si>
    <t>SmartRate Only1Greater Fresno Area14-Jul-20141</t>
  </si>
  <si>
    <t>SmartRate Only2Greater Fresno Area14-Jul-20141</t>
  </si>
  <si>
    <t>SmartRate Only3Greater Fresno Area14-Jul-20141</t>
  </si>
  <si>
    <t>SmartRate Only4Greater Fresno Area14-Jul-20141</t>
  </si>
  <si>
    <t>SmartRate Only5Greater Fresno Area14-Jul-20141</t>
  </si>
  <si>
    <t>SmartRate Only6Greater Fresno Area14-Jul-20141</t>
  </si>
  <si>
    <t>SmartRate Only7Greater Fresno Area14-Jul-20141</t>
  </si>
  <si>
    <t>SmartRate Only8Greater Fresno Area14-Jul-20141</t>
  </si>
  <si>
    <t>SmartRate Only9Greater Fresno Area14-Jul-20141</t>
  </si>
  <si>
    <t>SmartRate Only10Greater Fresno Area14-Jul-20141</t>
  </si>
  <si>
    <t>SmartRate Only11Greater Fresno Area14-Jul-20141</t>
  </si>
  <si>
    <t>SmartRate Only12Greater Fresno Area14-Jul-20141</t>
  </si>
  <si>
    <t>SmartRate Only13Greater Fresno Area14-Jul-20141</t>
  </si>
  <si>
    <t>SmartRate Only14Greater Fresno Area14-Jul-20141</t>
  </si>
  <si>
    <t>SmartRate Only15Greater Fresno Area14-Jul-20141</t>
  </si>
  <si>
    <t>SmartRate Only16Greater Fresno Area14-Jul-20141</t>
  </si>
  <si>
    <t>SmartRate Only17Greater Fresno Area14-Jul-20141</t>
  </si>
  <si>
    <t>SmartRate Only18Greater Fresno Area14-Jul-20141</t>
  </si>
  <si>
    <t>SmartRate Only19Greater Fresno Area14-Jul-20141</t>
  </si>
  <si>
    <t>SmartRate Only20Greater Fresno Area14-Jul-20141</t>
  </si>
  <si>
    <t>SmartRate Only21Greater Fresno Area14-Jul-20141</t>
  </si>
  <si>
    <t>SmartRate Only22Greater Fresno Area14-Jul-20141</t>
  </si>
  <si>
    <t>SmartRate Only23Greater Fresno Area14-Jul-20141</t>
  </si>
  <si>
    <t>SmartRate Only24Greater Fresno Area14-Jul-20141</t>
  </si>
  <si>
    <t>SmartRate Only1Kern14-Jul-20141</t>
  </si>
  <si>
    <t>SmartRate Only2Kern14-Jul-20141</t>
  </si>
  <si>
    <t>SmartRate Only3Kern14-Jul-20141</t>
  </si>
  <si>
    <t>SmartRate Only4Kern14-Jul-20141</t>
  </si>
  <si>
    <t>SmartRate Only5Kern14-Jul-20141</t>
  </si>
  <si>
    <t>SmartRate Only6Kern14-Jul-20141</t>
  </si>
  <si>
    <t>SmartRate Only7Kern14-Jul-20141</t>
  </si>
  <si>
    <t>SmartRate Only8Kern14-Jul-20141</t>
  </si>
  <si>
    <t>SmartRate Only9Kern14-Jul-20141</t>
  </si>
  <si>
    <t>SmartRate Only10Kern14-Jul-20141</t>
  </si>
  <si>
    <t>SmartRate Only11Kern14-Jul-20141</t>
  </si>
  <si>
    <t>SmartRate Only12Kern14-Jul-20141</t>
  </si>
  <si>
    <t>SmartRate Only13Kern14-Jul-20141</t>
  </si>
  <si>
    <t>SmartRate Only14Kern14-Jul-20141</t>
  </si>
  <si>
    <t>SmartRate Only15Kern14-Jul-20141</t>
  </si>
  <si>
    <t>SmartRate Only16Kern14-Jul-20141</t>
  </si>
  <si>
    <t>SmartRate Only17Kern14-Jul-20141</t>
  </si>
  <si>
    <t>SmartRate Only18Kern14-Jul-20141</t>
  </si>
  <si>
    <t>SmartRate Only19Kern14-Jul-20141</t>
  </si>
  <si>
    <t>SmartRate Only20Kern14-Jul-20141</t>
  </si>
  <si>
    <t>SmartRate Only21Kern14-Jul-20141</t>
  </si>
  <si>
    <t>SmartRate Only22Kern14-Jul-20141</t>
  </si>
  <si>
    <t>SmartRate Only23Kern14-Jul-20141</t>
  </si>
  <si>
    <t>SmartRate Only24Kern14-Jul-20141</t>
  </si>
  <si>
    <t>SmartRate Only1Other14-Jul-20141</t>
  </si>
  <si>
    <t>SmartRate Only2Other14-Jul-20141</t>
  </si>
  <si>
    <t>SmartRate Only3Other14-Jul-20141</t>
  </si>
  <si>
    <t>SmartRate Only4Other14-Jul-20141</t>
  </si>
  <si>
    <t>SmartRate Only5Other14-Jul-20141</t>
  </si>
  <si>
    <t>SmartRate Only6Other14-Jul-20141</t>
  </si>
  <si>
    <t>SmartRate Only7Other14-Jul-20141</t>
  </si>
  <si>
    <t>SmartRate Only8Other14-Jul-20141</t>
  </si>
  <si>
    <t>SmartRate Only9Other14-Jul-20141</t>
  </si>
  <si>
    <t>SmartRate Only10Other14-Jul-20141</t>
  </si>
  <si>
    <t>SmartRate Only11Other14-Jul-20141</t>
  </si>
  <si>
    <t>SmartRate Only12Other14-Jul-20141</t>
  </si>
  <si>
    <t>SmartRate Only13Other14-Jul-20141</t>
  </si>
  <si>
    <t>SmartRate Only14Other14-Jul-20141</t>
  </si>
  <si>
    <t>SmartRate Only15Other14-Jul-20141</t>
  </si>
  <si>
    <t>SmartRate Only16Other14-Jul-20141</t>
  </si>
  <si>
    <t>SmartRate Only17Other14-Jul-20141</t>
  </si>
  <si>
    <t>SmartRate Only18Other14-Jul-20141</t>
  </si>
  <si>
    <t>SmartRate Only19Other14-Jul-20141</t>
  </si>
  <si>
    <t>SmartRate Only20Other14-Jul-20141</t>
  </si>
  <si>
    <t>SmartRate Only21Other14-Jul-20141</t>
  </si>
  <si>
    <t>SmartRate Only22Other14-Jul-20141</t>
  </si>
  <si>
    <t>SmartRate Only23Other14-Jul-20141</t>
  </si>
  <si>
    <t>SmartRate Only24Other14-Jul-20141</t>
  </si>
  <si>
    <t>SmartRate Only1Greater Bay Area14-Jul-20141</t>
  </si>
  <si>
    <t>SmartRate Only2Greater Bay Area14-Jul-20141</t>
  </si>
  <si>
    <t>SmartRate Only3Greater Bay Area14-Jul-20141</t>
  </si>
  <si>
    <t>SmartRate Only4Greater Bay Area14-Jul-20141</t>
  </si>
  <si>
    <t>SmartRate Only5Greater Bay Area14-Jul-20141</t>
  </si>
  <si>
    <t>SmartRate Only6Greater Bay Area14-Jul-20141</t>
  </si>
  <si>
    <t>SmartRate Only7Greater Bay Area14-Jul-20141</t>
  </si>
  <si>
    <t>SmartRate Only8Greater Bay Area14-Jul-20141</t>
  </si>
  <si>
    <t>SmartRate Only9Greater Bay Area14-Jul-20141</t>
  </si>
  <si>
    <t>SmartRate Only10Greater Bay Area14-Jul-20141</t>
  </si>
  <si>
    <t>SmartRate Only11Greater Bay Area14-Jul-20141</t>
  </si>
  <si>
    <t>SmartRate Only12Greater Bay Area14-Jul-20141</t>
  </si>
  <si>
    <t>SmartRate Only13Greater Bay Area14-Jul-20141</t>
  </si>
  <si>
    <t>SmartRate Only14Greater Bay Area14-Jul-20141</t>
  </si>
  <si>
    <t>SmartRate Only15Greater Bay Area14-Jul-20141</t>
  </si>
  <si>
    <t>SmartRate Only16Greater Bay Area14-Jul-20141</t>
  </si>
  <si>
    <t>SmartRate Only17Greater Bay Area14-Jul-20141</t>
  </si>
  <si>
    <t>SmartRate Only18Greater Bay Area14-Jul-20141</t>
  </si>
  <si>
    <t>SmartRate Only19Greater Bay Area14-Jul-20141</t>
  </si>
  <si>
    <t>SmartRate Only20Greater Bay Area14-Jul-20141</t>
  </si>
  <si>
    <t>SmartRate Only21Greater Bay Area14-Jul-20141</t>
  </si>
  <si>
    <t>SmartRate Only22Greater Bay Area14-Jul-20141</t>
  </si>
  <si>
    <t>SmartRate Only23Greater Bay Area14-Jul-20141</t>
  </si>
  <si>
    <t>SmartRate Only24Greater Bay Area14-Jul-20141</t>
  </si>
  <si>
    <t>SmartRate Only1All14-Jul-20141</t>
  </si>
  <si>
    <t>SmartRate Only2All14-Jul-20141</t>
  </si>
  <si>
    <t>SmartRate Only3All14-Jul-20141</t>
  </si>
  <si>
    <t>SmartRate Only4All14-Jul-20141</t>
  </si>
  <si>
    <t>SmartRate Only5All14-Jul-20141</t>
  </si>
  <si>
    <t>SmartRate Only6All14-Jul-20141</t>
  </si>
  <si>
    <t>SmartRate Only7All14-Jul-20141</t>
  </si>
  <si>
    <t>SmartRate Only8All14-Jul-20141</t>
  </si>
  <si>
    <t>SmartRate Only9All14-Jul-20141</t>
  </si>
  <si>
    <t>SmartRate Only10All14-Jul-20141</t>
  </si>
  <si>
    <t>SmartRate Only11All14-Jul-20141</t>
  </si>
  <si>
    <t>SmartRate Only12All14-Jul-20141</t>
  </si>
  <si>
    <t>SmartRate Only13All14-Jul-20141</t>
  </si>
  <si>
    <t>SmartRate Only14All14-Jul-20141</t>
  </si>
  <si>
    <t>SmartRate Only15All14-Jul-20141</t>
  </si>
  <si>
    <t>SmartRate Only16All14-Jul-20141</t>
  </si>
  <si>
    <t>SmartRate Only17All14-Jul-20141</t>
  </si>
  <si>
    <t>SmartRate Only18All14-Jul-20141</t>
  </si>
  <si>
    <t>SmartRate Only19All14-Jul-20141</t>
  </si>
  <si>
    <t>SmartRate Only20All14-Jul-20141</t>
  </si>
  <si>
    <t>SmartRate Only21All14-Jul-20141</t>
  </si>
  <si>
    <t>SmartRate Only22All14-Jul-20141</t>
  </si>
  <si>
    <t>SmartRate Only23All14-Jul-20141</t>
  </si>
  <si>
    <t>SmartRate Only24All14-Jul-20141</t>
  </si>
  <si>
    <t>Both1Humboldt14-May-20141</t>
  </si>
  <si>
    <t>Both2Humboldt14-May-20141</t>
  </si>
  <si>
    <t>Both3Humboldt14-May-20141</t>
  </si>
  <si>
    <t>Both4Humboldt14-May-20141</t>
  </si>
  <si>
    <t>Both5Humboldt14-May-20141</t>
  </si>
  <si>
    <t>Both6Humboldt14-May-20141</t>
  </si>
  <si>
    <t>Both7Humboldt14-May-20141</t>
  </si>
  <si>
    <t>Both8Humboldt14-May-20141</t>
  </si>
  <si>
    <t>Both9Humboldt14-May-20141</t>
  </si>
  <si>
    <t>Both10Humboldt14-May-20141</t>
  </si>
  <si>
    <t>Both11Humboldt14-May-20141</t>
  </si>
  <si>
    <t>Both12Humboldt14-May-20141</t>
  </si>
  <si>
    <t>Both13Humboldt14-May-20141</t>
  </si>
  <si>
    <t>Both14Humboldt14-May-20141</t>
  </si>
  <si>
    <t>Both15Humboldt14-May-20141</t>
  </si>
  <si>
    <t>Both16Humboldt14-May-20141</t>
  </si>
  <si>
    <t>Both17Humboldt14-May-20141</t>
  </si>
  <si>
    <t>Both18Humboldt14-May-20141</t>
  </si>
  <si>
    <t>Both19Humboldt14-May-20141</t>
  </si>
  <si>
    <t>Both20Humboldt14-May-20141</t>
  </si>
  <si>
    <t>Both21Humboldt14-May-20141</t>
  </si>
  <si>
    <t>Both22Humboldt14-May-20141</t>
  </si>
  <si>
    <t>Both23Humboldt14-May-20141</t>
  </si>
  <si>
    <t>Both24Humboldt14-May-20141</t>
  </si>
  <si>
    <t>Both1North Coast and North Bay14-May-20141</t>
  </si>
  <si>
    <t>Both2North Coast and North Bay14-May-20141</t>
  </si>
  <si>
    <t>Both3North Coast and North Bay14-May-20141</t>
  </si>
  <si>
    <t>Both4North Coast and North Bay14-May-20141</t>
  </si>
  <si>
    <t>Both5North Coast and North Bay14-May-20141</t>
  </si>
  <si>
    <t>Both6North Coast and North Bay14-May-20141</t>
  </si>
  <si>
    <t>Both7North Coast and North Bay14-May-20141</t>
  </si>
  <si>
    <t>Both8North Coast and North Bay14-May-20141</t>
  </si>
  <si>
    <t>Both9North Coast and North Bay14-May-20141</t>
  </si>
  <si>
    <t>Both10North Coast and North Bay14-May-20141</t>
  </si>
  <si>
    <t>Both11North Coast and North Bay14-May-20141</t>
  </si>
  <si>
    <t>Both12North Coast and North Bay14-May-20141</t>
  </si>
  <si>
    <t>Both13North Coast and North Bay14-May-20141</t>
  </si>
  <si>
    <t>Both14North Coast and North Bay14-May-20141</t>
  </si>
  <si>
    <t>Both15North Coast and North Bay14-May-20141</t>
  </si>
  <si>
    <t>Both16North Coast and North Bay14-May-20141</t>
  </si>
  <si>
    <t>Both17North Coast and North Bay14-May-20141</t>
  </si>
  <si>
    <t>Both18North Coast and North Bay14-May-20141</t>
  </si>
  <si>
    <t>Both19North Coast and North Bay14-May-20141</t>
  </si>
  <si>
    <t>Both20North Coast and North Bay14-May-20141</t>
  </si>
  <si>
    <t>Both21North Coast and North Bay14-May-20141</t>
  </si>
  <si>
    <t>Both22North Coast and North Bay14-May-20141</t>
  </si>
  <si>
    <t>Both23North Coast and North Bay14-May-20141</t>
  </si>
  <si>
    <t>Both24North Coast and North Bay14-May-20141</t>
  </si>
  <si>
    <t>Both1Kern14-May-20141</t>
  </si>
  <si>
    <t>Both2Kern14-May-20141</t>
  </si>
  <si>
    <t>Both3Kern14-May-20141</t>
  </si>
  <si>
    <t>Both4Kern14-May-20141</t>
  </si>
  <si>
    <t>Both5Kern14-May-20141</t>
  </si>
  <si>
    <t>Both6Kern14-May-20141</t>
  </si>
  <si>
    <t>Both7Kern14-May-20141</t>
  </si>
  <si>
    <t>Both8Kern14-May-20141</t>
  </si>
  <si>
    <t>Both9Kern14-May-20141</t>
  </si>
  <si>
    <t>Both10Kern14-May-20141</t>
  </si>
  <si>
    <t>Both11Kern14-May-20141</t>
  </si>
  <si>
    <t>Both12Kern14-May-20141</t>
  </si>
  <si>
    <t>Both13Kern14-May-20141</t>
  </si>
  <si>
    <t>Both14Kern14-May-20141</t>
  </si>
  <si>
    <t>Both15Kern14-May-20141</t>
  </si>
  <si>
    <t>Both16Kern14-May-20141</t>
  </si>
  <si>
    <t>Both17Kern14-May-20141</t>
  </si>
  <si>
    <t>Both18Kern14-May-20141</t>
  </si>
  <si>
    <t>Both19Kern14-May-20141</t>
  </si>
  <si>
    <t>Both20Kern14-May-20141</t>
  </si>
  <si>
    <t>Both21Kern14-May-20141</t>
  </si>
  <si>
    <t>Both22Kern14-May-20141</t>
  </si>
  <si>
    <t>Both23Kern14-May-20141</t>
  </si>
  <si>
    <t>Both24Kern14-May-20141</t>
  </si>
  <si>
    <t>Both1Stockton14-May-20141</t>
  </si>
  <si>
    <t>Both2Stockton14-May-20141</t>
  </si>
  <si>
    <t>Both3Stockton14-May-20141</t>
  </si>
  <si>
    <t>Both4Stockton14-May-20141</t>
  </si>
  <si>
    <t>Both5Stockton14-May-20141</t>
  </si>
  <si>
    <t>Both6Stockton14-May-20141</t>
  </si>
  <si>
    <t>Both7Stockton14-May-20141</t>
  </si>
  <si>
    <t>Both8Stockton14-May-20141</t>
  </si>
  <si>
    <t>Both9Stockton14-May-20141</t>
  </si>
  <si>
    <t>Both10Stockton14-May-20141</t>
  </si>
  <si>
    <t>Both11Stockton14-May-20141</t>
  </si>
  <si>
    <t>Both12Stockton14-May-20141</t>
  </si>
  <si>
    <t>Both13Stockton14-May-20141</t>
  </si>
  <si>
    <t>Both14Stockton14-May-20141</t>
  </si>
  <si>
    <t>Both15Stockton14-May-20141</t>
  </si>
  <si>
    <t>Both16Stockton14-May-20141</t>
  </si>
  <si>
    <t>Both17Stockton14-May-20141</t>
  </si>
  <si>
    <t>Both18Stockton14-May-20141</t>
  </si>
  <si>
    <t>Both19Stockton14-May-20141</t>
  </si>
  <si>
    <t>Both20Stockton14-May-20141</t>
  </si>
  <si>
    <t>Both21Stockton14-May-20141</t>
  </si>
  <si>
    <t>Both22Stockton14-May-20141</t>
  </si>
  <si>
    <t>Both23Stockton14-May-20141</t>
  </si>
  <si>
    <t>Both24Stockton14-May-20141</t>
  </si>
  <si>
    <t>Both1Greater Fresno Area14-May-20141</t>
  </si>
  <si>
    <t>Both2Greater Fresno Area14-May-20141</t>
  </si>
  <si>
    <t>Both3Greater Fresno Area14-May-20141</t>
  </si>
  <si>
    <t>Both4Greater Fresno Area14-May-20141</t>
  </si>
  <si>
    <t>Both5Greater Fresno Area14-May-20141</t>
  </si>
  <si>
    <t>Both6Greater Fresno Area14-May-20141</t>
  </si>
  <si>
    <t>Both7Greater Fresno Area14-May-20141</t>
  </si>
  <si>
    <t>Both8Greater Fresno Area14-May-20141</t>
  </si>
  <si>
    <t>Both9Greater Fresno Area14-May-20141</t>
  </si>
  <si>
    <t>Both10Greater Fresno Area14-May-20141</t>
  </si>
  <si>
    <t>Both11Greater Fresno Area14-May-20141</t>
  </si>
  <si>
    <t>Both12Greater Fresno Area14-May-20141</t>
  </si>
  <si>
    <t>Both13Greater Fresno Area14-May-20141</t>
  </si>
  <si>
    <t>Both14Greater Fresno Area14-May-20141</t>
  </si>
  <si>
    <t>Both15Greater Fresno Area14-May-20141</t>
  </si>
  <si>
    <t>Both16Greater Fresno Area14-May-20141</t>
  </si>
  <si>
    <t>Both17Greater Fresno Area14-May-20141</t>
  </si>
  <si>
    <t>Both18Greater Fresno Area14-May-20141</t>
  </si>
  <si>
    <t>Both19Greater Fresno Area14-May-20141</t>
  </si>
  <si>
    <t>Both20Greater Fresno Area14-May-20141</t>
  </si>
  <si>
    <t>Both21Greater Fresno Area14-May-20141</t>
  </si>
  <si>
    <t>Both22Greater Fresno Area14-May-20141</t>
  </si>
  <si>
    <t>Both23Greater Fresno Area14-May-20141</t>
  </si>
  <si>
    <t>Both24Greater Fresno Area14-May-20141</t>
  </si>
  <si>
    <t>Both1Sierra14-May-20141</t>
  </si>
  <si>
    <t>Both2Sierra14-May-20141</t>
  </si>
  <si>
    <t>Both3Sierra14-May-20141</t>
  </si>
  <si>
    <t>Both4Sierra14-May-20141</t>
  </si>
  <si>
    <t>Both5Sierra14-May-20141</t>
  </si>
  <si>
    <t>Both6Sierra14-May-20141</t>
  </si>
  <si>
    <t>Both7Sierra14-May-20141</t>
  </si>
  <si>
    <t>Both8Sierra14-May-20141</t>
  </si>
  <si>
    <t>Both9Sierra14-May-20141</t>
  </si>
  <si>
    <t>Both10Sierra14-May-20141</t>
  </si>
  <si>
    <t>Both11Sierra14-May-20141</t>
  </si>
  <si>
    <t>Both12Sierra14-May-20141</t>
  </si>
  <si>
    <t>Both13Sierra14-May-20141</t>
  </si>
  <si>
    <t>Both14Sierra14-May-20141</t>
  </si>
  <si>
    <t>Both15Sierra14-May-20141</t>
  </si>
  <si>
    <t>Both16Sierra14-May-20141</t>
  </si>
  <si>
    <t>Both17Sierra14-May-20141</t>
  </si>
  <si>
    <t>Both18Sierra14-May-20141</t>
  </si>
  <si>
    <t>Both19Sierra14-May-20141</t>
  </si>
  <si>
    <t>Both20Sierra14-May-20141</t>
  </si>
  <si>
    <t>Both21Sierra14-May-20141</t>
  </si>
  <si>
    <t>Both22Sierra14-May-20141</t>
  </si>
  <si>
    <t>Both23Sierra14-May-20141</t>
  </si>
  <si>
    <t>Both24Sierra14-May-20141</t>
  </si>
  <si>
    <t>Both1Other14-May-20141</t>
  </si>
  <si>
    <t>Both2Other14-May-20141</t>
  </si>
  <si>
    <t>Both3Other14-May-20141</t>
  </si>
  <si>
    <t>Both4Other14-May-20141</t>
  </si>
  <si>
    <t>Both5Other14-May-20141</t>
  </si>
  <si>
    <t>Both6Other14-May-20141</t>
  </si>
  <si>
    <t>Both7Other14-May-20141</t>
  </si>
  <si>
    <t>Both8Other14-May-20141</t>
  </si>
  <si>
    <t>Both9Other14-May-20141</t>
  </si>
  <si>
    <t>Both10Other14-May-20141</t>
  </si>
  <si>
    <t>Both11Other14-May-20141</t>
  </si>
  <si>
    <t>Both12Other14-May-20141</t>
  </si>
  <si>
    <t>Both13Other14-May-20141</t>
  </si>
  <si>
    <t>Both14Other14-May-20141</t>
  </si>
  <si>
    <t>Both15Other14-May-20141</t>
  </si>
  <si>
    <t>Both16Other14-May-20141</t>
  </si>
  <si>
    <t>Both17Other14-May-20141</t>
  </si>
  <si>
    <t>Both18Other14-May-20141</t>
  </si>
  <si>
    <t>Both19Other14-May-20141</t>
  </si>
  <si>
    <t>Both20Other14-May-20141</t>
  </si>
  <si>
    <t>Both21Other14-May-20141</t>
  </si>
  <si>
    <t>Both22Other14-May-20141</t>
  </si>
  <si>
    <t>Both23Other14-May-20141</t>
  </si>
  <si>
    <t>Both24Other14-May-20141</t>
  </si>
  <si>
    <t>Both1Greater Bay Area14-May-20141</t>
  </si>
  <si>
    <t>Both2Greater Bay Area14-May-20141</t>
  </si>
  <si>
    <t>Both3Greater Bay Area14-May-20141</t>
  </si>
  <si>
    <t>Both4Greater Bay Area14-May-20141</t>
  </si>
  <si>
    <t>Both5Greater Bay Area14-May-20141</t>
  </si>
  <si>
    <t>Both6Greater Bay Area14-May-20141</t>
  </si>
  <si>
    <t>Both7Greater Bay Area14-May-20141</t>
  </si>
  <si>
    <t>Both8Greater Bay Area14-May-20141</t>
  </si>
  <si>
    <t>Both9Greater Bay Area14-May-20141</t>
  </si>
  <si>
    <t>Both10Greater Bay Area14-May-20141</t>
  </si>
  <si>
    <t>Both11Greater Bay Area14-May-20141</t>
  </si>
  <si>
    <t>Both12Greater Bay Area14-May-20141</t>
  </si>
  <si>
    <t>Both13Greater Bay Area14-May-20141</t>
  </si>
  <si>
    <t>Both14Greater Bay Area14-May-20141</t>
  </si>
  <si>
    <t>Both15Greater Bay Area14-May-20141</t>
  </si>
  <si>
    <t>Both16Greater Bay Area14-May-20141</t>
  </si>
  <si>
    <t>Both17Greater Bay Area14-May-20141</t>
  </si>
  <si>
    <t>Both18Greater Bay Area14-May-20141</t>
  </si>
  <si>
    <t>Both19Greater Bay Area14-May-20141</t>
  </si>
  <si>
    <t>Both20Greater Bay Area14-May-20141</t>
  </si>
  <si>
    <t>Both21Greater Bay Area14-May-20141</t>
  </si>
  <si>
    <t>Both22Greater Bay Area14-May-20141</t>
  </si>
  <si>
    <t>Both23Greater Bay Area14-May-20141</t>
  </si>
  <si>
    <t>Both24Greater Bay Area14-May-20141</t>
  </si>
  <si>
    <t>Both1All14-May-20141</t>
  </si>
  <si>
    <t>Both2All14-May-20141</t>
  </si>
  <si>
    <t>Both3All14-May-20141</t>
  </si>
  <si>
    <t>Both4All14-May-20141</t>
  </si>
  <si>
    <t>Both5All14-May-20141</t>
  </si>
  <si>
    <t>Both6All14-May-20141</t>
  </si>
  <si>
    <t>Both7All14-May-20141</t>
  </si>
  <si>
    <t>Both8All14-May-20141</t>
  </si>
  <si>
    <t>Both9All14-May-20141</t>
  </si>
  <si>
    <t>Both10All14-May-20141</t>
  </si>
  <si>
    <t>Both11All14-May-20141</t>
  </si>
  <si>
    <t>Both12All14-May-20141</t>
  </si>
  <si>
    <t>Both13All14-May-20141</t>
  </si>
  <si>
    <t>Both14All14-May-20141</t>
  </si>
  <si>
    <t>Both15All14-May-20141</t>
  </si>
  <si>
    <t>Both16All14-May-20141</t>
  </si>
  <si>
    <t>Both17All14-May-20141</t>
  </si>
  <si>
    <t>Both18All14-May-20141</t>
  </si>
  <si>
    <t>Both19All14-May-20141</t>
  </si>
  <si>
    <t>Both20All14-May-20141</t>
  </si>
  <si>
    <t>Both21All14-May-20141</t>
  </si>
  <si>
    <t>Both22All14-May-20141</t>
  </si>
  <si>
    <t>Both23All14-May-20141</t>
  </si>
  <si>
    <t>Both24All14-May-20141</t>
  </si>
  <si>
    <t>Dually Enrolled1Humboldt14-May-20141</t>
  </si>
  <si>
    <t>Dually Enrolled2Humboldt14-May-20141</t>
  </si>
  <si>
    <t>Dually Enrolled3Humboldt14-May-20141</t>
  </si>
  <si>
    <t>Dually Enrolled4Humboldt14-May-20141</t>
  </si>
  <si>
    <t>Dually Enrolled5Humboldt14-May-20141</t>
  </si>
  <si>
    <t>Dually Enrolled6Humboldt14-May-20141</t>
  </si>
  <si>
    <t>Dually Enrolled7Humboldt14-May-20141</t>
  </si>
  <si>
    <t>Dually Enrolled8Humboldt14-May-20141</t>
  </si>
  <si>
    <t>Dually Enrolled9Humboldt14-May-20141</t>
  </si>
  <si>
    <t>Dually Enrolled10Humboldt14-May-20141</t>
  </si>
  <si>
    <t>Dually Enrolled11Humboldt14-May-20141</t>
  </si>
  <si>
    <t>Dually Enrolled12Humboldt14-May-20141</t>
  </si>
  <si>
    <t>Dually Enrolled13Humboldt14-May-20141</t>
  </si>
  <si>
    <t>Dually Enrolled14Humboldt14-May-20141</t>
  </si>
  <si>
    <t>Dually Enrolled15Humboldt14-May-20141</t>
  </si>
  <si>
    <t>Dually Enrolled16Humboldt14-May-20141</t>
  </si>
  <si>
    <t>Dually Enrolled17Humboldt14-May-20141</t>
  </si>
  <si>
    <t>Dually Enrolled18Humboldt14-May-20141</t>
  </si>
  <si>
    <t>Dually Enrolled19Humboldt14-May-20141</t>
  </si>
  <si>
    <t>Dually Enrolled20Humboldt14-May-20141</t>
  </si>
  <si>
    <t>Dually Enrolled21Humboldt14-May-20141</t>
  </si>
  <si>
    <t>Dually Enrolled22Humboldt14-May-20141</t>
  </si>
  <si>
    <t>Dually Enrolled23Humboldt14-May-20141</t>
  </si>
  <si>
    <t>Dually Enrolled24Humboldt14-May-20141</t>
  </si>
  <si>
    <t>Dually Enrolled1North Coast and North Bay14-May-20141</t>
  </si>
  <si>
    <t>Dually Enrolled2North Coast and North Bay14-May-20141</t>
  </si>
  <si>
    <t>Dually Enrolled3North Coast and North Bay14-May-20141</t>
  </si>
  <si>
    <t>Dually Enrolled4North Coast and North Bay14-May-20141</t>
  </si>
  <si>
    <t>Dually Enrolled5North Coast and North Bay14-May-20141</t>
  </si>
  <si>
    <t>Dually Enrolled6North Coast and North Bay14-May-20141</t>
  </si>
  <si>
    <t>Dually Enrolled7North Coast and North Bay14-May-20141</t>
  </si>
  <si>
    <t>Dually Enrolled8North Coast and North Bay14-May-20141</t>
  </si>
  <si>
    <t>Dually Enrolled9North Coast and North Bay14-May-20141</t>
  </si>
  <si>
    <t>Dually Enrolled10North Coast and North Bay14-May-20141</t>
  </si>
  <si>
    <t>Dually Enrolled11North Coast and North Bay14-May-20141</t>
  </si>
  <si>
    <t>Dually Enrolled12North Coast and North Bay14-May-20141</t>
  </si>
  <si>
    <t>Dually Enrolled13North Coast and North Bay14-May-20141</t>
  </si>
  <si>
    <t>Dually Enrolled14North Coast and North Bay14-May-20141</t>
  </si>
  <si>
    <t>Dually Enrolled15North Coast and North Bay14-May-20141</t>
  </si>
  <si>
    <t>Dually Enrolled16North Coast and North Bay14-May-20141</t>
  </si>
  <si>
    <t>Dually Enrolled17North Coast and North Bay14-May-20141</t>
  </si>
  <si>
    <t>Dually Enrolled18North Coast and North Bay14-May-20141</t>
  </si>
  <si>
    <t>Dually Enrolled19North Coast and North Bay14-May-20141</t>
  </si>
  <si>
    <t>Dually Enrolled20North Coast and North Bay14-May-20141</t>
  </si>
  <si>
    <t>Dually Enrolled21North Coast and North Bay14-May-20141</t>
  </si>
  <si>
    <t>Dually Enrolled22North Coast and North Bay14-May-20141</t>
  </si>
  <si>
    <t>Dually Enrolled23North Coast and North Bay14-May-20141</t>
  </si>
  <si>
    <t>Dually Enrolled24North Coast and North Bay14-May-20141</t>
  </si>
  <si>
    <t>Dually Enrolled1Kern14-May-20141</t>
  </si>
  <si>
    <t>Dually Enrolled2Kern14-May-20141</t>
  </si>
  <si>
    <t>Dually Enrolled3Kern14-May-20141</t>
  </si>
  <si>
    <t>Dually Enrolled4Kern14-May-20141</t>
  </si>
  <si>
    <t>Dually Enrolled5Kern14-May-20141</t>
  </si>
  <si>
    <t>Dually Enrolled6Kern14-May-20141</t>
  </si>
  <si>
    <t>Dually Enrolled7Kern14-May-20141</t>
  </si>
  <si>
    <t>Dually Enrolled8Kern14-May-20141</t>
  </si>
  <si>
    <t>Dually Enrolled9Kern14-May-20141</t>
  </si>
  <si>
    <t>Dually Enrolled10Kern14-May-20141</t>
  </si>
  <si>
    <t>Dually Enrolled11Kern14-May-20141</t>
  </si>
  <si>
    <t>Dually Enrolled12Kern14-May-20141</t>
  </si>
  <si>
    <t>Dually Enrolled13Kern14-May-20141</t>
  </si>
  <si>
    <t>Dually Enrolled14Kern14-May-20141</t>
  </si>
  <si>
    <t>Dually Enrolled15Kern14-May-20141</t>
  </si>
  <si>
    <t>Dually Enrolled16Kern14-May-20141</t>
  </si>
  <si>
    <t>Dually Enrolled17Kern14-May-20141</t>
  </si>
  <si>
    <t>Dually Enrolled18Kern14-May-20141</t>
  </si>
  <si>
    <t>Dually Enrolled19Kern14-May-20141</t>
  </si>
  <si>
    <t>Dually Enrolled20Kern14-May-20141</t>
  </si>
  <si>
    <t>Dually Enrolled21Kern14-May-20141</t>
  </si>
  <si>
    <t>Dually Enrolled22Kern14-May-20141</t>
  </si>
  <si>
    <t>Dually Enrolled23Kern14-May-20141</t>
  </si>
  <si>
    <t>Dually Enrolled24Kern14-May-20141</t>
  </si>
  <si>
    <t>Dually Enrolled1Stockton14-May-20141</t>
  </si>
  <si>
    <t>Dually Enrolled2Stockton14-May-20141</t>
  </si>
  <si>
    <t>Dually Enrolled3Stockton14-May-20141</t>
  </si>
  <si>
    <t>Dually Enrolled4Stockton14-May-20141</t>
  </si>
  <si>
    <t>Dually Enrolled5Stockton14-May-20141</t>
  </si>
  <si>
    <t>Dually Enrolled6Stockton14-May-20141</t>
  </si>
  <si>
    <t>Dually Enrolled7Stockton14-May-20141</t>
  </si>
  <si>
    <t>Dually Enrolled8Stockton14-May-20141</t>
  </si>
  <si>
    <t>Dually Enrolled9Stockton14-May-20141</t>
  </si>
  <si>
    <t>Dually Enrolled10Stockton14-May-20141</t>
  </si>
  <si>
    <t>Dually Enrolled11Stockton14-May-20141</t>
  </si>
  <si>
    <t>Dually Enrolled12Stockton14-May-20141</t>
  </si>
  <si>
    <t>Dually Enrolled13Stockton14-May-20141</t>
  </si>
  <si>
    <t>Dually Enrolled14Stockton14-May-20141</t>
  </si>
  <si>
    <t>Dually Enrolled15Stockton14-May-20141</t>
  </si>
  <si>
    <t>Dually Enrolled16Stockton14-May-20141</t>
  </si>
  <si>
    <t>Dually Enrolled17Stockton14-May-20141</t>
  </si>
  <si>
    <t>Dually Enrolled18Stockton14-May-20141</t>
  </si>
  <si>
    <t>Dually Enrolled19Stockton14-May-20141</t>
  </si>
  <si>
    <t>Dually Enrolled20Stockton14-May-20141</t>
  </si>
  <si>
    <t>Dually Enrolled21Stockton14-May-20141</t>
  </si>
  <si>
    <t>Dually Enrolled22Stockton14-May-20141</t>
  </si>
  <si>
    <t>Dually Enrolled23Stockton14-May-20141</t>
  </si>
  <si>
    <t>Dually Enrolled24Stockton14-May-20141</t>
  </si>
  <si>
    <t>Dually Enrolled1Greater Fresno Area14-May-20141</t>
  </si>
  <si>
    <t>Dually Enrolled2Greater Fresno Area14-May-20141</t>
  </si>
  <si>
    <t>Dually Enrolled3Greater Fresno Area14-May-20141</t>
  </si>
  <si>
    <t>Dually Enrolled4Greater Fresno Area14-May-20141</t>
  </si>
  <si>
    <t>Dually Enrolled5Greater Fresno Area14-May-20141</t>
  </si>
  <si>
    <t>Dually Enrolled6Greater Fresno Area14-May-20141</t>
  </si>
  <si>
    <t>Dually Enrolled7Greater Fresno Area14-May-20141</t>
  </si>
  <si>
    <t>Dually Enrolled8Greater Fresno Area14-May-20141</t>
  </si>
  <si>
    <t>Dually Enrolled9Greater Fresno Area14-May-20141</t>
  </si>
  <si>
    <t>Dually Enrolled10Greater Fresno Area14-May-20141</t>
  </si>
  <si>
    <t>Dually Enrolled11Greater Fresno Area14-May-20141</t>
  </si>
  <si>
    <t>Dually Enrolled12Greater Fresno Area14-May-20141</t>
  </si>
  <si>
    <t>Dually Enrolled13Greater Fresno Area14-May-20141</t>
  </si>
  <si>
    <t>Dually Enrolled14Greater Fresno Area14-May-20141</t>
  </si>
  <si>
    <t>Dually Enrolled15Greater Fresno Area14-May-20141</t>
  </si>
  <si>
    <t>Dually Enrolled16Greater Fresno Area14-May-20141</t>
  </si>
  <si>
    <t>Dually Enrolled17Greater Fresno Area14-May-20141</t>
  </si>
  <si>
    <t>Dually Enrolled18Greater Fresno Area14-May-20141</t>
  </si>
  <si>
    <t>Dually Enrolled19Greater Fresno Area14-May-20141</t>
  </si>
  <si>
    <t>Dually Enrolled20Greater Fresno Area14-May-20141</t>
  </si>
  <si>
    <t>Dually Enrolled21Greater Fresno Area14-May-20141</t>
  </si>
  <si>
    <t>Dually Enrolled22Greater Fresno Area14-May-20141</t>
  </si>
  <si>
    <t>Dually Enrolled23Greater Fresno Area14-May-20141</t>
  </si>
  <si>
    <t>Dually Enrolled24Greater Fresno Area14-May-20141</t>
  </si>
  <si>
    <t>Dually Enrolled1Sierra14-May-20141</t>
  </si>
  <si>
    <t>Dually Enrolled2Sierra14-May-20141</t>
  </si>
  <si>
    <t>Dually Enrolled3Sierra14-May-20141</t>
  </si>
  <si>
    <t>Dually Enrolled4Sierra14-May-20141</t>
  </si>
  <si>
    <t>Dually Enrolled5Sierra14-May-20141</t>
  </si>
  <si>
    <t>Dually Enrolled6Sierra14-May-20141</t>
  </si>
  <si>
    <t>Dually Enrolled7Sierra14-May-20141</t>
  </si>
  <si>
    <t>Dually Enrolled8Sierra14-May-20141</t>
  </si>
  <si>
    <t>Dually Enrolled9Sierra14-May-20141</t>
  </si>
  <si>
    <t>Dually Enrolled10Sierra14-May-20141</t>
  </si>
  <si>
    <t>Dually Enrolled11Sierra14-May-20141</t>
  </si>
  <si>
    <t>Dually Enrolled12Sierra14-May-20141</t>
  </si>
  <si>
    <t>Dually Enrolled13Sierra14-May-20141</t>
  </si>
  <si>
    <t>Dually Enrolled14Sierra14-May-20141</t>
  </si>
  <si>
    <t>Dually Enrolled15Sierra14-May-20141</t>
  </si>
  <si>
    <t>Dually Enrolled16Sierra14-May-20141</t>
  </si>
  <si>
    <t>Dually Enrolled17Sierra14-May-20141</t>
  </si>
  <si>
    <t>Dually Enrolled18Sierra14-May-20141</t>
  </si>
  <si>
    <t>Dually Enrolled19Sierra14-May-20141</t>
  </si>
  <si>
    <t>Dually Enrolled20Sierra14-May-20141</t>
  </si>
  <si>
    <t>Dually Enrolled21Sierra14-May-20141</t>
  </si>
  <si>
    <t>Dually Enrolled22Sierra14-May-20141</t>
  </si>
  <si>
    <t>Dually Enrolled23Sierra14-May-20141</t>
  </si>
  <si>
    <t>Dually Enrolled24Sierra14-May-20141</t>
  </si>
  <si>
    <t>Dually Enrolled1Other14-May-20141</t>
  </si>
  <si>
    <t>Dually Enrolled2Other14-May-20141</t>
  </si>
  <si>
    <t>Dually Enrolled3Other14-May-20141</t>
  </si>
  <si>
    <t>Dually Enrolled4Other14-May-20141</t>
  </si>
  <si>
    <t>Dually Enrolled5Other14-May-20141</t>
  </si>
  <si>
    <t>Dually Enrolled6Other14-May-20141</t>
  </si>
  <si>
    <t>Dually Enrolled7Other14-May-20141</t>
  </si>
  <si>
    <t>Dually Enrolled8Other14-May-20141</t>
  </si>
  <si>
    <t>Dually Enrolled9Other14-May-20141</t>
  </si>
  <si>
    <t>Dually Enrolled10Other14-May-20141</t>
  </si>
  <si>
    <t>Dually Enrolled11Other14-May-20141</t>
  </si>
  <si>
    <t>Dually Enrolled12Other14-May-20141</t>
  </si>
  <si>
    <t>Dually Enrolled13Other14-May-20141</t>
  </si>
  <si>
    <t>Dually Enrolled14Other14-May-20141</t>
  </si>
  <si>
    <t>Dually Enrolled15Other14-May-20141</t>
  </si>
  <si>
    <t>Dually Enrolled16Other14-May-20141</t>
  </si>
  <si>
    <t>Dually Enrolled17Other14-May-20141</t>
  </si>
  <si>
    <t>Dually Enrolled18Other14-May-20141</t>
  </si>
  <si>
    <t>Dually Enrolled19Other14-May-20141</t>
  </si>
  <si>
    <t>Dually Enrolled20Other14-May-20141</t>
  </si>
  <si>
    <t>Dually Enrolled21Other14-May-20141</t>
  </si>
  <si>
    <t>Dually Enrolled22Other14-May-20141</t>
  </si>
  <si>
    <t>Dually Enrolled23Other14-May-20141</t>
  </si>
  <si>
    <t>Dually Enrolled24Other14-May-20141</t>
  </si>
  <si>
    <t>Dually Enrolled1Greater Bay Area14-May-20141</t>
  </si>
  <si>
    <t>Dually Enrolled2Greater Bay Area14-May-20141</t>
  </si>
  <si>
    <t>Dually Enrolled3Greater Bay Area14-May-20141</t>
  </si>
  <si>
    <t>Dually Enrolled4Greater Bay Area14-May-20141</t>
  </si>
  <si>
    <t>Dually Enrolled5Greater Bay Area14-May-20141</t>
  </si>
  <si>
    <t>Dually Enrolled6Greater Bay Area14-May-20141</t>
  </si>
  <si>
    <t>Dually Enrolled7Greater Bay Area14-May-20141</t>
  </si>
  <si>
    <t>Dually Enrolled8Greater Bay Area14-May-20141</t>
  </si>
  <si>
    <t>Dually Enrolled9Greater Bay Area14-May-20141</t>
  </si>
  <si>
    <t>Dually Enrolled10Greater Bay Area14-May-20141</t>
  </si>
  <si>
    <t>Dually Enrolled11Greater Bay Area14-May-20141</t>
  </si>
  <si>
    <t>Dually Enrolled12Greater Bay Area14-May-20141</t>
  </si>
  <si>
    <t>Dually Enrolled13Greater Bay Area14-May-20141</t>
  </si>
  <si>
    <t>Dually Enrolled14Greater Bay Area14-May-20141</t>
  </si>
  <si>
    <t>Dually Enrolled15Greater Bay Area14-May-20141</t>
  </si>
  <si>
    <t>Dually Enrolled16Greater Bay Area14-May-20141</t>
  </si>
  <si>
    <t>Dually Enrolled17Greater Bay Area14-May-20141</t>
  </si>
  <si>
    <t>Dually Enrolled18Greater Bay Area14-May-20141</t>
  </si>
  <si>
    <t>Dually Enrolled19Greater Bay Area14-May-20141</t>
  </si>
  <si>
    <t>Dually Enrolled20Greater Bay Area14-May-20141</t>
  </si>
  <si>
    <t>Dually Enrolled21Greater Bay Area14-May-20141</t>
  </si>
  <si>
    <t>Dually Enrolled22Greater Bay Area14-May-20141</t>
  </si>
  <si>
    <t>Dually Enrolled23Greater Bay Area14-May-20141</t>
  </si>
  <si>
    <t>Dually Enrolled24Greater Bay Area14-May-20141</t>
  </si>
  <si>
    <t>Dually Enrolled1All14-May-20141</t>
  </si>
  <si>
    <t>Dually Enrolled2All14-May-20141</t>
  </si>
  <si>
    <t>Dually Enrolled3All14-May-20141</t>
  </si>
  <si>
    <t>Dually Enrolled4All14-May-20141</t>
  </si>
  <si>
    <t>Dually Enrolled5All14-May-20141</t>
  </si>
  <si>
    <t>Dually Enrolled6All14-May-20141</t>
  </si>
  <si>
    <t>Dually Enrolled7All14-May-20141</t>
  </si>
  <si>
    <t>Dually Enrolled8All14-May-20141</t>
  </si>
  <si>
    <t>Dually Enrolled9All14-May-20141</t>
  </si>
  <si>
    <t>Dually Enrolled10All14-May-20141</t>
  </si>
  <si>
    <t>Dually Enrolled11All14-May-20141</t>
  </si>
  <si>
    <t>Dually Enrolled12All14-May-20141</t>
  </si>
  <si>
    <t>Dually Enrolled13All14-May-20141</t>
  </si>
  <si>
    <t>Dually Enrolled14All14-May-20141</t>
  </si>
  <si>
    <t>Dually Enrolled15All14-May-20141</t>
  </si>
  <si>
    <t>Dually Enrolled16All14-May-20141</t>
  </si>
  <si>
    <t>Dually Enrolled17All14-May-20141</t>
  </si>
  <si>
    <t>Dually Enrolled18All14-May-20141</t>
  </si>
  <si>
    <t>Dually Enrolled19All14-May-20141</t>
  </si>
  <si>
    <t>Dually Enrolled20All14-May-20141</t>
  </si>
  <si>
    <t>Dually Enrolled21All14-May-20141</t>
  </si>
  <si>
    <t>Dually Enrolled22All14-May-20141</t>
  </si>
  <si>
    <t>Dually Enrolled23All14-May-20141</t>
  </si>
  <si>
    <t>Dually Enrolled24All14-May-20141</t>
  </si>
  <si>
    <t>SmartRate Only1Humboldt14-May-20141</t>
  </si>
  <si>
    <t>SmartRate Only2Humboldt14-May-20141</t>
  </si>
  <si>
    <t>SmartRate Only3Humboldt14-May-20141</t>
  </si>
  <si>
    <t>SmartRate Only4Humboldt14-May-20141</t>
  </si>
  <si>
    <t>SmartRate Only5Humboldt14-May-20141</t>
  </si>
  <si>
    <t>SmartRate Only6Humboldt14-May-20141</t>
  </si>
  <si>
    <t>SmartRate Only7Humboldt14-May-20141</t>
  </si>
  <si>
    <t>SmartRate Only8Humboldt14-May-20141</t>
  </si>
  <si>
    <t>SmartRate Only9Humboldt14-May-20141</t>
  </si>
  <si>
    <t>SmartRate Only10Humboldt14-May-20141</t>
  </si>
  <si>
    <t>SmartRate Only11Humboldt14-May-20141</t>
  </si>
  <si>
    <t>SmartRate Only12Humboldt14-May-20141</t>
  </si>
  <si>
    <t>SmartRate Only13Humboldt14-May-20141</t>
  </si>
  <si>
    <t>SmartRate Only14Humboldt14-May-20141</t>
  </si>
  <si>
    <t>SmartRate Only15Humboldt14-May-20141</t>
  </si>
  <si>
    <t>SmartRate Only16Humboldt14-May-20141</t>
  </si>
  <si>
    <t>SmartRate Only17Humboldt14-May-20141</t>
  </si>
  <si>
    <t>SmartRate Only18Humboldt14-May-20141</t>
  </si>
  <si>
    <t>SmartRate Only19Humboldt14-May-20141</t>
  </si>
  <si>
    <t>SmartRate Only20Humboldt14-May-20141</t>
  </si>
  <si>
    <t>SmartRate Only21Humboldt14-May-20141</t>
  </si>
  <si>
    <t>SmartRate Only22Humboldt14-May-20141</t>
  </si>
  <si>
    <t>SmartRate Only23Humboldt14-May-20141</t>
  </si>
  <si>
    <t>SmartRate Only24Humboldt14-May-20141</t>
  </si>
  <si>
    <t>SmartRate Only1North Coast and North Bay14-May-20141</t>
  </si>
  <si>
    <t>SmartRate Only2North Coast and North Bay14-May-20141</t>
  </si>
  <si>
    <t>SmartRate Only3North Coast and North Bay14-May-20141</t>
  </si>
  <si>
    <t>SmartRate Only4North Coast and North Bay14-May-20141</t>
  </si>
  <si>
    <t>SmartRate Only5North Coast and North Bay14-May-20141</t>
  </si>
  <si>
    <t>SmartRate Only6North Coast and North Bay14-May-20141</t>
  </si>
  <si>
    <t>SmartRate Only7North Coast and North Bay14-May-20141</t>
  </si>
  <si>
    <t>SmartRate Only8North Coast and North Bay14-May-20141</t>
  </si>
  <si>
    <t>SmartRate Only9North Coast and North Bay14-May-20141</t>
  </si>
  <si>
    <t>SmartRate Only10North Coast and North Bay14-May-20141</t>
  </si>
  <si>
    <t>SmartRate Only11North Coast and North Bay14-May-20141</t>
  </si>
  <si>
    <t>SmartRate Only12North Coast and North Bay14-May-20141</t>
  </si>
  <si>
    <t>SmartRate Only13North Coast and North Bay14-May-20141</t>
  </si>
  <si>
    <t>SmartRate Only14North Coast and North Bay14-May-20141</t>
  </si>
  <si>
    <t>SmartRate Only15North Coast and North Bay14-May-20141</t>
  </si>
  <si>
    <t>SmartRate Only16North Coast and North Bay14-May-20141</t>
  </si>
  <si>
    <t>SmartRate Only17North Coast and North Bay14-May-20141</t>
  </si>
  <si>
    <t>SmartRate Only18North Coast and North Bay14-May-20141</t>
  </si>
  <si>
    <t>SmartRate Only19North Coast and North Bay14-May-20141</t>
  </si>
  <si>
    <t>SmartRate Only20North Coast and North Bay14-May-20141</t>
  </si>
  <si>
    <t>SmartRate Only21North Coast and North Bay14-May-20141</t>
  </si>
  <si>
    <t>SmartRate Only22North Coast and North Bay14-May-20141</t>
  </si>
  <si>
    <t>SmartRate Only23North Coast and North Bay14-May-20141</t>
  </si>
  <si>
    <t>SmartRate Only24North Coast and North Bay14-May-20141</t>
  </si>
  <si>
    <t>SmartRate Only1Sierra14-May-20141</t>
  </si>
  <si>
    <t>SmartRate Only2Sierra14-May-20141</t>
  </si>
  <si>
    <t>SmartRate Only3Sierra14-May-20141</t>
  </si>
  <si>
    <t>SmartRate Only4Sierra14-May-20141</t>
  </si>
  <si>
    <t>SmartRate Only5Sierra14-May-20141</t>
  </si>
  <si>
    <t>SmartRate Only6Sierra14-May-20141</t>
  </si>
  <si>
    <t>SmartRate Only7Sierra14-May-20141</t>
  </si>
  <si>
    <t>SmartRate Only8Sierra14-May-20141</t>
  </si>
  <si>
    <t>SmartRate Only9Sierra14-May-20141</t>
  </si>
  <si>
    <t>SmartRate Only10Sierra14-May-20141</t>
  </si>
  <si>
    <t>SmartRate Only11Sierra14-May-20141</t>
  </si>
  <si>
    <t>SmartRate Only12Sierra14-May-20141</t>
  </si>
  <si>
    <t>SmartRate Only13Sierra14-May-20141</t>
  </si>
  <si>
    <t>SmartRate Only14Sierra14-May-20141</t>
  </si>
  <si>
    <t>SmartRate Only15Sierra14-May-20141</t>
  </si>
  <si>
    <t>SmartRate Only16Sierra14-May-20141</t>
  </si>
  <si>
    <t>SmartRate Only17Sierra14-May-20141</t>
  </si>
  <si>
    <t>SmartRate Only18Sierra14-May-20141</t>
  </si>
  <si>
    <t>SmartRate Only19Sierra14-May-20141</t>
  </si>
  <si>
    <t>SmartRate Only20Sierra14-May-20141</t>
  </si>
  <si>
    <t>SmartRate Only21Sierra14-May-20141</t>
  </si>
  <si>
    <t>SmartRate Only22Sierra14-May-20141</t>
  </si>
  <si>
    <t>SmartRate Only23Sierra14-May-20141</t>
  </si>
  <si>
    <t>SmartRate Only24Sierra14-May-20141</t>
  </si>
  <si>
    <t>SmartRate Only1Stockton14-May-20141</t>
  </si>
  <si>
    <t>SmartRate Only2Stockton14-May-20141</t>
  </si>
  <si>
    <t>SmartRate Only3Stockton14-May-20141</t>
  </si>
  <si>
    <t>SmartRate Only4Stockton14-May-20141</t>
  </si>
  <si>
    <t>SmartRate Only5Stockton14-May-20141</t>
  </si>
  <si>
    <t>SmartRate Only6Stockton14-May-20141</t>
  </si>
  <si>
    <t>SmartRate Only7Stockton14-May-20141</t>
  </si>
  <si>
    <t>SmartRate Only8Stockton14-May-20141</t>
  </si>
  <si>
    <t>SmartRate Only9Stockton14-May-20141</t>
  </si>
  <si>
    <t>SmartRate Only10Stockton14-May-20141</t>
  </si>
  <si>
    <t>SmartRate Only11Stockton14-May-20141</t>
  </si>
  <si>
    <t>SmartRate Only12Stockton14-May-20141</t>
  </si>
  <si>
    <t>SmartRate Only13Stockton14-May-20141</t>
  </si>
  <si>
    <t>SmartRate Only14Stockton14-May-20141</t>
  </si>
  <si>
    <t>SmartRate Only15Stockton14-May-20141</t>
  </si>
  <si>
    <t>SmartRate Only16Stockton14-May-20141</t>
  </si>
  <si>
    <t>SmartRate Only17Stockton14-May-20141</t>
  </si>
  <si>
    <t>SmartRate Only18Stockton14-May-20141</t>
  </si>
  <si>
    <t>SmartRate Only19Stockton14-May-20141</t>
  </si>
  <si>
    <t>SmartRate Only20Stockton14-May-20141</t>
  </si>
  <si>
    <t>SmartRate Only21Stockton14-May-20141</t>
  </si>
  <si>
    <t>SmartRate Only22Stockton14-May-20141</t>
  </si>
  <si>
    <t>SmartRate Only23Stockton14-May-20141</t>
  </si>
  <si>
    <t>SmartRate Only24Stockton14-May-20141</t>
  </si>
  <si>
    <t>SmartRate Only1Greater Fresno Area14-May-20141</t>
  </si>
  <si>
    <t>SmartRate Only2Greater Fresno Area14-May-20141</t>
  </si>
  <si>
    <t>SmartRate Only3Greater Fresno Area14-May-20141</t>
  </si>
  <si>
    <t>SmartRate Only4Greater Fresno Area14-May-20141</t>
  </si>
  <si>
    <t>SmartRate Only5Greater Fresno Area14-May-20141</t>
  </si>
  <si>
    <t>SmartRate Only6Greater Fresno Area14-May-20141</t>
  </si>
  <si>
    <t>SmartRate Only7Greater Fresno Area14-May-20141</t>
  </si>
  <si>
    <t>SmartRate Only8Greater Fresno Area14-May-20141</t>
  </si>
  <si>
    <t>SmartRate Only9Greater Fresno Area14-May-20141</t>
  </si>
  <si>
    <t>SmartRate Only10Greater Fresno Area14-May-20141</t>
  </si>
  <si>
    <t>SmartRate Only11Greater Fresno Area14-May-20141</t>
  </si>
  <si>
    <t>SmartRate Only12Greater Fresno Area14-May-20141</t>
  </si>
  <si>
    <t>SmartRate Only13Greater Fresno Area14-May-20141</t>
  </si>
  <si>
    <t>SmartRate Only14Greater Fresno Area14-May-20141</t>
  </si>
  <si>
    <t>SmartRate Only15Greater Fresno Area14-May-20141</t>
  </si>
  <si>
    <t>SmartRate Only16Greater Fresno Area14-May-20141</t>
  </si>
  <si>
    <t>SmartRate Only17Greater Fresno Area14-May-20141</t>
  </si>
  <si>
    <t>SmartRate Only18Greater Fresno Area14-May-20141</t>
  </si>
  <si>
    <t>SmartRate Only19Greater Fresno Area14-May-20141</t>
  </si>
  <si>
    <t>SmartRate Only20Greater Fresno Area14-May-20141</t>
  </si>
  <si>
    <t>SmartRate Only21Greater Fresno Area14-May-20141</t>
  </si>
  <si>
    <t>SmartRate Only22Greater Fresno Area14-May-20141</t>
  </si>
  <si>
    <t>SmartRate Only23Greater Fresno Area14-May-20141</t>
  </si>
  <si>
    <t>SmartRate Only24Greater Fresno Area14-May-20141</t>
  </si>
  <si>
    <t>SmartRate Only1Kern14-May-20141</t>
  </si>
  <si>
    <t>SmartRate Only2Kern14-May-20141</t>
  </si>
  <si>
    <t>SmartRate Only3Kern14-May-20141</t>
  </si>
  <si>
    <t>SmartRate Only4Kern14-May-20141</t>
  </si>
  <si>
    <t>SmartRate Only5Kern14-May-20141</t>
  </si>
  <si>
    <t>SmartRate Only6Kern14-May-20141</t>
  </si>
  <si>
    <t>SmartRate Only7Kern14-May-20141</t>
  </si>
  <si>
    <t>SmartRate Only8Kern14-May-20141</t>
  </si>
  <si>
    <t>SmartRate Only9Kern14-May-20141</t>
  </si>
  <si>
    <t>SmartRate Only10Kern14-May-20141</t>
  </si>
  <si>
    <t>SmartRate Only11Kern14-May-20141</t>
  </si>
  <si>
    <t>SmartRate Only12Kern14-May-20141</t>
  </si>
  <si>
    <t>SmartRate Only13Kern14-May-20141</t>
  </si>
  <si>
    <t>SmartRate Only14Kern14-May-20141</t>
  </si>
  <si>
    <t>SmartRate Only15Kern14-May-20141</t>
  </si>
  <si>
    <t>SmartRate Only16Kern14-May-20141</t>
  </si>
  <si>
    <t>SmartRate Only17Kern14-May-20141</t>
  </si>
  <si>
    <t>SmartRate Only18Kern14-May-20141</t>
  </si>
  <si>
    <t>SmartRate Only19Kern14-May-20141</t>
  </si>
  <si>
    <t>SmartRate Only20Kern14-May-20141</t>
  </si>
  <si>
    <t>SmartRate Only21Kern14-May-20141</t>
  </si>
  <si>
    <t>SmartRate Only22Kern14-May-20141</t>
  </si>
  <si>
    <t>SmartRate Only23Kern14-May-20141</t>
  </si>
  <si>
    <t>SmartRate Only24Kern14-May-20141</t>
  </si>
  <si>
    <t>SmartRate Only1Other14-May-20141</t>
  </si>
  <si>
    <t>SmartRate Only2Other14-May-20141</t>
  </si>
  <si>
    <t>SmartRate Only3Other14-May-20141</t>
  </si>
  <si>
    <t>SmartRate Only4Other14-May-20141</t>
  </si>
  <si>
    <t>SmartRate Only5Other14-May-20141</t>
  </si>
  <si>
    <t>SmartRate Only6Other14-May-20141</t>
  </si>
  <si>
    <t>SmartRate Only7Other14-May-20141</t>
  </si>
  <si>
    <t>SmartRate Only8Other14-May-20141</t>
  </si>
  <si>
    <t>SmartRate Only9Other14-May-20141</t>
  </si>
  <si>
    <t>SmartRate Only10Other14-May-20141</t>
  </si>
  <si>
    <t>SmartRate Only11Other14-May-20141</t>
  </si>
  <si>
    <t>SmartRate Only12Other14-May-20141</t>
  </si>
  <si>
    <t>SmartRate Only13Other14-May-20141</t>
  </si>
  <si>
    <t>SmartRate Only14Other14-May-20141</t>
  </si>
  <si>
    <t>SmartRate Only15Other14-May-20141</t>
  </si>
  <si>
    <t>SmartRate Only16Other14-May-20141</t>
  </si>
  <si>
    <t>SmartRate Only17Other14-May-20141</t>
  </si>
  <si>
    <t>SmartRate Only18Other14-May-20141</t>
  </si>
  <si>
    <t>SmartRate Only19Other14-May-20141</t>
  </si>
  <si>
    <t>SmartRate Only20Other14-May-20141</t>
  </si>
  <si>
    <t>SmartRate Only21Other14-May-20141</t>
  </si>
  <si>
    <t>SmartRate Only22Other14-May-20141</t>
  </si>
  <si>
    <t>SmartRate Only23Other14-May-20141</t>
  </si>
  <si>
    <t>SmartRate Only24Other14-May-20141</t>
  </si>
  <si>
    <t>SmartRate Only1Greater Bay Area14-May-20141</t>
  </si>
  <si>
    <t>SmartRate Only2Greater Bay Area14-May-20141</t>
  </si>
  <si>
    <t>SmartRate Only3Greater Bay Area14-May-20141</t>
  </si>
  <si>
    <t>SmartRate Only4Greater Bay Area14-May-20141</t>
  </si>
  <si>
    <t>SmartRate Only5Greater Bay Area14-May-20141</t>
  </si>
  <si>
    <t>SmartRate Only6Greater Bay Area14-May-20141</t>
  </si>
  <si>
    <t>SmartRate Only7Greater Bay Area14-May-20141</t>
  </si>
  <si>
    <t>SmartRate Only8Greater Bay Area14-May-20141</t>
  </si>
  <si>
    <t>SmartRate Only9Greater Bay Area14-May-20141</t>
  </si>
  <si>
    <t>SmartRate Only10Greater Bay Area14-May-20141</t>
  </si>
  <si>
    <t>SmartRate Only11Greater Bay Area14-May-20141</t>
  </si>
  <si>
    <t>SmartRate Only12Greater Bay Area14-May-20141</t>
  </si>
  <si>
    <t>SmartRate Only13Greater Bay Area14-May-20141</t>
  </si>
  <si>
    <t>SmartRate Only14Greater Bay Area14-May-20141</t>
  </si>
  <si>
    <t>SmartRate Only15Greater Bay Area14-May-20141</t>
  </si>
  <si>
    <t>SmartRate Only16Greater Bay Area14-May-20141</t>
  </si>
  <si>
    <t>SmartRate Only17Greater Bay Area14-May-20141</t>
  </si>
  <si>
    <t>SmartRate Only18Greater Bay Area14-May-20141</t>
  </si>
  <si>
    <t>SmartRate Only19Greater Bay Area14-May-20141</t>
  </si>
  <si>
    <t>SmartRate Only20Greater Bay Area14-May-20141</t>
  </si>
  <si>
    <t>SmartRate Only21Greater Bay Area14-May-20141</t>
  </si>
  <si>
    <t>SmartRate Only22Greater Bay Area14-May-20141</t>
  </si>
  <si>
    <t>SmartRate Only23Greater Bay Area14-May-20141</t>
  </si>
  <si>
    <t>SmartRate Only24Greater Bay Area14-May-20141</t>
  </si>
  <si>
    <t>SmartRate Only1All14-May-20141</t>
  </si>
  <si>
    <t>SmartRate Only2All14-May-20141</t>
  </si>
  <si>
    <t>SmartRate Only3All14-May-20141</t>
  </si>
  <si>
    <t>SmartRate Only4All14-May-20141</t>
  </si>
  <si>
    <t>SmartRate Only5All14-May-20141</t>
  </si>
  <si>
    <t>SmartRate Only6All14-May-20141</t>
  </si>
  <si>
    <t>SmartRate Only7All14-May-20141</t>
  </si>
  <si>
    <t>SmartRate Only8All14-May-20141</t>
  </si>
  <si>
    <t>SmartRate Only9All14-May-20141</t>
  </si>
  <si>
    <t>SmartRate Only10All14-May-20141</t>
  </si>
  <si>
    <t>SmartRate Only11All14-May-20141</t>
  </si>
  <si>
    <t>SmartRate Only12All14-May-20141</t>
  </si>
  <si>
    <t>SmartRate Only13All14-May-20141</t>
  </si>
  <si>
    <t>SmartRate Only14All14-May-20141</t>
  </si>
  <si>
    <t>SmartRate Only15All14-May-20141</t>
  </si>
  <si>
    <t>SmartRate Only16All14-May-20141</t>
  </si>
  <si>
    <t>SmartRate Only17All14-May-20141</t>
  </si>
  <si>
    <t>SmartRate Only18All14-May-20141</t>
  </si>
  <si>
    <t>SmartRate Only19All14-May-20141</t>
  </si>
  <si>
    <t>SmartRate Only20All14-May-20141</t>
  </si>
  <si>
    <t>SmartRate Only21All14-May-20141</t>
  </si>
  <si>
    <t>SmartRate Only22All14-May-20141</t>
  </si>
  <si>
    <t>SmartRate Only23All14-May-20141</t>
  </si>
  <si>
    <t>SmartRate Only24All14-May-20141</t>
  </si>
  <si>
    <t>Both1Humboldt25-Jul-20141</t>
  </si>
  <si>
    <t>Both2Humboldt25-Jul-20141</t>
  </si>
  <si>
    <t>Both3Humboldt25-Jul-20141</t>
  </si>
  <si>
    <t>Both4Humboldt25-Jul-20141</t>
  </si>
  <si>
    <t>Both5Humboldt25-Jul-20141</t>
  </si>
  <si>
    <t>Both6Humboldt25-Jul-20141</t>
  </si>
  <si>
    <t>Both7Humboldt25-Jul-20141</t>
  </si>
  <si>
    <t>Both8Humboldt25-Jul-20141</t>
  </si>
  <si>
    <t>Both9Humboldt25-Jul-20141</t>
  </si>
  <si>
    <t>Both10Humboldt25-Jul-20141</t>
  </si>
  <si>
    <t>Both11Humboldt25-Jul-20141</t>
  </si>
  <si>
    <t>Both12Humboldt25-Jul-20141</t>
  </si>
  <si>
    <t>Both13Humboldt25-Jul-20141</t>
  </si>
  <si>
    <t>Both14Humboldt25-Jul-20141</t>
  </si>
  <si>
    <t>Both15Humboldt25-Jul-20141</t>
  </si>
  <si>
    <t>Both16Humboldt25-Jul-20141</t>
  </si>
  <si>
    <t>Both17Humboldt25-Jul-20141</t>
  </si>
  <si>
    <t>Both18Humboldt25-Jul-20141</t>
  </si>
  <si>
    <t>Both19Humboldt25-Jul-20141</t>
  </si>
  <si>
    <t>Both20Humboldt25-Jul-20141</t>
  </si>
  <si>
    <t>Both21Humboldt25-Jul-20141</t>
  </si>
  <si>
    <t>Both22Humboldt25-Jul-20141</t>
  </si>
  <si>
    <t>Both23Humboldt25-Jul-20141</t>
  </si>
  <si>
    <t>Both24Humboldt25-Jul-20141</t>
  </si>
  <si>
    <t>Both1North Coast and North Bay25-Jul-20141</t>
  </si>
  <si>
    <t>Both2North Coast and North Bay25-Jul-20141</t>
  </si>
  <si>
    <t>Both3North Coast and North Bay25-Jul-20141</t>
  </si>
  <si>
    <t>Both4North Coast and North Bay25-Jul-20141</t>
  </si>
  <si>
    <t>Both5North Coast and North Bay25-Jul-20141</t>
  </si>
  <si>
    <t>Both6North Coast and North Bay25-Jul-20141</t>
  </si>
  <si>
    <t>Both7North Coast and North Bay25-Jul-20141</t>
  </si>
  <si>
    <t>Both8North Coast and North Bay25-Jul-20141</t>
  </si>
  <si>
    <t>Both9North Coast and North Bay25-Jul-20141</t>
  </si>
  <si>
    <t>Both10North Coast and North Bay25-Jul-20141</t>
  </si>
  <si>
    <t>Both11North Coast and North Bay25-Jul-20141</t>
  </si>
  <si>
    <t>Both12North Coast and North Bay25-Jul-20141</t>
  </si>
  <si>
    <t>Both13North Coast and North Bay25-Jul-20141</t>
  </si>
  <si>
    <t>Both14North Coast and North Bay25-Jul-20141</t>
  </si>
  <si>
    <t>Both15North Coast and North Bay25-Jul-20141</t>
  </si>
  <si>
    <t>Both16North Coast and North Bay25-Jul-20141</t>
  </si>
  <si>
    <t>Both17North Coast and North Bay25-Jul-20141</t>
  </si>
  <si>
    <t>Both18North Coast and North Bay25-Jul-20141</t>
  </si>
  <si>
    <t>Both19North Coast and North Bay25-Jul-20141</t>
  </si>
  <si>
    <t>Both20North Coast and North Bay25-Jul-20141</t>
  </si>
  <si>
    <t>Both21North Coast and North Bay25-Jul-20141</t>
  </si>
  <si>
    <t>Both22North Coast and North Bay25-Jul-20141</t>
  </si>
  <si>
    <t>Both23North Coast and North Bay25-Jul-20141</t>
  </si>
  <si>
    <t>Both24North Coast and North Bay25-Jul-20141</t>
  </si>
  <si>
    <t>Both1Kern25-Jul-20141</t>
  </si>
  <si>
    <t>Both2Kern25-Jul-20141</t>
  </si>
  <si>
    <t>Both3Kern25-Jul-20141</t>
  </si>
  <si>
    <t>Both4Kern25-Jul-20141</t>
  </si>
  <si>
    <t>Both5Kern25-Jul-20141</t>
  </si>
  <si>
    <t>Both6Kern25-Jul-20141</t>
  </si>
  <si>
    <t>Both7Kern25-Jul-20141</t>
  </si>
  <si>
    <t>Both8Kern25-Jul-20141</t>
  </si>
  <si>
    <t>Both9Kern25-Jul-20141</t>
  </si>
  <si>
    <t>Both10Kern25-Jul-20141</t>
  </si>
  <si>
    <t>Both11Kern25-Jul-20141</t>
  </si>
  <si>
    <t>Both12Kern25-Jul-20141</t>
  </si>
  <si>
    <t>Both13Kern25-Jul-20141</t>
  </si>
  <si>
    <t>Both14Kern25-Jul-20141</t>
  </si>
  <si>
    <t>Both15Kern25-Jul-20141</t>
  </si>
  <si>
    <t>Both16Kern25-Jul-20141</t>
  </si>
  <si>
    <t>Both17Kern25-Jul-20141</t>
  </si>
  <si>
    <t>Both18Kern25-Jul-20141</t>
  </si>
  <si>
    <t>Both19Kern25-Jul-20141</t>
  </si>
  <si>
    <t>Both20Kern25-Jul-20141</t>
  </si>
  <si>
    <t>Both21Kern25-Jul-20141</t>
  </si>
  <si>
    <t>Both22Kern25-Jul-20141</t>
  </si>
  <si>
    <t>Both23Kern25-Jul-20141</t>
  </si>
  <si>
    <t>Both24Kern25-Jul-20141</t>
  </si>
  <si>
    <t>Both1Stockton25-Jul-20141</t>
  </si>
  <si>
    <t>Both2Stockton25-Jul-20141</t>
  </si>
  <si>
    <t>Both3Stockton25-Jul-20141</t>
  </si>
  <si>
    <t>Both4Stockton25-Jul-20141</t>
  </si>
  <si>
    <t>Both5Stockton25-Jul-20141</t>
  </si>
  <si>
    <t>Both6Stockton25-Jul-20141</t>
  </si>
  <si>
    <t>Both7Stockton25-Jul-20141</t>
  </si>
  <si>
    <t>Both8Stockton25-Jul-20141</t>
  </si>
  <si>
    <t>Both9Stockton25-Jul-20141</t>
  </si>
  <si>
    <t>Both10Stockton25-Jul-20141</t>
  </si>
  <si>
    <t>Both11Stockton25-Jul-20141</t>
  </si>
  <si>
    <t>Both12Stockton25-Jul-20141</t>
  </si>
  <si>
    <t>Both13Stockton25-Jul-20141</t>
  </si>
  <si>
    <t>Both14Stockton25-Jul-20141</t>
  </si>
  <si>
    <t>Both15Stockton25-Jul-20141</t>
  </si>
  <si>
    <t>Both16Stockton25-Jul-20141</t>
  </si>
  <si>
    <t>Both17Stockton25-Jul-20141</t>
  </si>
  <si>
    <t>Both18Stockton25-Jul-20141</t>
  </si>
  <si>
    <t>Both19Stockton25-Jul-20141</t>
  </si>
  <si>
    <t>Both20Stockton25-Jul-20141</t>
  </si>
  <si>
    <t>Both21Stockton25-Jul-20141</t>
  </si>
  <si>
    <t>Both22Stockton25-Jul-20141</t>
  </si>
  <si>
    <t>Both23Stockton25-Jul-20141</t>
  </si>
  <si>
    <t>Both24Stockton25-Jul-20141</t>
  </si>
  <si>
    <t>Both1Greater Fresno Area25-Jul-20141</t>
  </si>
  <si>
    <t>Both2Greater Fresno Area25-Jul-20141</t>
  </si>
  <si>
    <t>Both3Greater Fresno Area25-Jul-20141</t>
  </si>
  <si>
    <t>Both4Greater Fresno Area25-Jul-20141</t>
  </si>
  <si>
    <t>Both5Greater Fresno Area25-Jul-20141</t>
  </si>
  <si>
    <t>Both6Greater Fresno Area25-Jul-20141</t>
  </si>
  <si>
    <t>Both7Greater Fresno Area25-Jul-20141</t>
  </si>
  <si>
    <t>Both8Greater Fresno Area25-Jul-20141</t>
  </si>
  <si>
    <t>Both9Greater Fresno Area25-Jul-20141</t>
  </si>
  <si>
    <t>Both10Greater Fresno Area25-Jul-20141</t>
  </si>
  <si>
    <t>Both11Greater Fresno Area25-Jul-20141</t>
  </si>
  <si>
    <t>Both12Greater Fresno Area25-Jul-20141</t>
  </si>
  <si>
    <t>Both13Greater Fresno Area25-Jul-20141</t>
  </si>
  <si>
    <t>Both14Greater Fresno Area25-Jul-20141</t>
  </si>
  <si>
    <t>Both15Greater Fresno Area25-Jul-20141</t>
  </si>
  <si>
    <t>Both16Greater Fresno Area25-Jul-20141</t>
  </si>
  <si>
    <t>Both17Greater Fresno Area25-Jul-20141</t>
  </si>
  <si>
    <t>Both18Greater Fresno Area25-Jul-20141</t>
  </si>
  <si>
    <t>Both19Greater Fresno Area25-Jul-20141</t>
  </si>
  <si>
    <t>Both20Greater Fresno Area25-Jul-20141</t>
  </si>
  <si>
    <t>Both21Greater Fresno Area25-Jul-20141</t>
  </si>
  <si>
    <t>Both22Greater Fresno Area25-Jul-20141</t>
  </si>
  <si>
    <t>Both23Greater Fresno Area25-Jul-20141</t>
  </si>
  <si>
    <t>Both24Greater Fresno Area25-Jul-20141</t>
  </si>
  <si>
    <t>Both1Sierra25-Jul-20141</t>
  </si>
  <si>
    <t>Both2Sierra25-Jul-20141</t>
  </si>
  <si>
    <t>Both3Sierra25-Jul-20141</t>
  </si>
  <si>
    <t>Both4Sierra25-Jul-20141</t>
  </si>
  <si>
    <t>Both5Sierra25-Jul-20141</t>
  </si>
  <si>
    <t>Both6Sierra25-Jul-20141</t>
  </si>
  <si>
    <t>Both7Sierra25-Jul-20141</t>
  </si>
  <si>
    <t>Both8Sierra25-Jul-20141</t>
  </si>
  <si>
    <t>Both9Sierra25-Jul-20141</t>
  </si>
  <si>
    <t>Both10Sierra25-Jul-20141</t>
  </si>
  <si>
    <t>Both11Sierra25-Jul-20141</t>
  </si>
  <si>
    <t>Both12Sierra25-Jul-20141</t>
  </si>
  <si>
    <t>Both13Sierra25-Jul-20141</t>
  </si>
  <si>
    <t>Both14Sierra25-Jul-20141</t>
  </si>
  <si>
    <t>Both15Sierra25-Jul-20141</t>
  </si>
  <si>
    <t>Both16Sierra25-Jul-20141</t>
  </si>
  <si>
    <t>Both17Sierra25-Jul-20141</t>
  </si>
  <si>
    <t>Both18Sierra25-Jul-20141</t>
  </si>
  <si>
    <t>Both19Sierra25-Jul-20141</t>
  </si>
  <si>
    <t>Both20Sierra25-Jul-20141</t>
  </si>
  <si>
    <t>Both21Sierra25-Jul-20141</t>
  </si>
  <si>
    <t>Both22Sierra25-Jul-20141</t>
  </si>
  <si>
    <t>Both23Sierra25-Jul-20141</t>
  </si>
  <si>
    <t>Both24Sierra25-Jul-20141</t>
  </si>
  <si>
    <t>Both1Other25-Jul-20141</t>
  </si>
  <si>
    <t>Both2Other25-Jul-20141</t>
  </si>
  <si>
    <t>Both3Other25-Jul-20141</t>
  </si>
  <si>
    <t>Both4Other25-Jul-20141</t>
  </si>
  <si>
    <t>Both5Other25-Jul-20141</t>
  </si>
  <si>
    <t>Both6Other25-Jul-20141</t>
  </si>
  <si>
    <t>Both7Other25-Jul-20141</t>
  </si>
  <si>
    <t>Both8Other25-Jul-20141</t>
  </si>
  <si>
    <t>Both9Other25-Jul-20141</t>
  </si>
  <si>
    <t>Both10Other25-Jul-20141</t>
  </si>
  <si>
    <t>Both11Other25-Jul-20141</t>
  </si>
  <si>
    <t>Both12Other25-Jul-20141</t>
  </si>
  <si>
    <t>Both13Other25-Jul-20141</t>
  </si>
  <si>
    <t>Both14Other25-Jul-20141</t>
  </si>
  <si>
    <t>Both15Other25-Jul-20141</t>
  </si>
  <si>
    <t>Both16Other25-Jul-20141</t>
  </si>
  <si>
    <t>Both17Other25-Jul-20141</t>
  </si>
  <si>
    <t>Both18Other25-Jul-20141</t>
  </si>
  <si>
    <t>Both19Other25-Jul-20141</t>
  </si>
  <si>
    <t>Both20Other25-Jul-20141</t>
  </si>
  <si>
    <t>Both21Other25-Jul-20141</t>
  </si>
  <si>
    <t>Both22Other25-Jul-20141</t>
  </si>
  <si>
    <t>Both23Other25-Jul-20141</t>
  </si>
  <si>
    <t>Both24Other25-Jul-20141</t>
  </si>
  <si>
    <t>Both1Greater Bay Area25-Jul-20141</t>
  </si>
  <si>
    <t>Both2Greater Bay Area25-Jul-20141</t>
  </si>
  <si>
    <t>Both3Greater Bay Area25-Jul-20141</t>
  </si>
  <si>
    <t>Both4Greater Bay Area25-Jul-20141</t>
  </si>
  <si>
    <t>Both5Greater Bay Area25-Jul-20141</t>
  </si>
  <si>
    <t>Both6Greater Bay Area25-Jul-20141</t>
  </si>
  <si>
    <t>Both7Greater Bay Area25-Jul-20141</t>
  </si>
  <si>
    <t>Both8Greater Bay Area25-Jul-20141</t>
  </si>
  <si>
    <t>Both9Greater Bay Area25-Jul-20141</t>
  </si>
  <si>
    <t>Both10Greater Bay Area25-Jul-20141</t>
  </si>
  <si>
    <t>Both11Greater Bay Area25-Jul-20141</t>
  </si>
  <si>
    <t>Both12Greater Bay Area25-Jul-20141</t>
  </si>
  <si>
    <t>Both13Greater Bay Area25-Jul-20141</t>
  </si>
  <si>
    <t>Both14Greater Bay Area25-Jul-20141</t>
  </si>
  <si>
    <t>Both15Greater Bay Area25-Jul-20141</t>
  </si>
  <si>
    <t>Both16Greater Bay Area25-Jul-20141</t>
  </si>
  <si>
    <t>Both17Greater Bay Area25-Jul-20141</t>
  </si>
  <si>
    <t>Both18Greater Bay Area25-Jul-20141</t>
  </si>
  <si>
    <t>Both19Greater Bay Area25-Jul-20141</t>
  </si>
  <si>
    <t>Both20Greater Bay Area25-Jul-20141</t>
  </si>
  <si>
    <t>Both21Greater Bay Area25-Jul-20141</t>
  </si>
  <si>
    <t>Both22Greater Bay Area25-Jul-20141</t>
  </si>
  <si>
    <t>Both23Greater Bay Area25-Jul-20141</t>
  </si>
  <si>
    <t>Both24Greater Bay Area25-Jul-20141</t>
  </si>
  <si>
    <t>Both1All25-Jul-20141</t>
  </si>
  <si>
    <t>Both2All25-Jul-20141</t>
  </si>
  <si>
    <t>Both3All25-Jul-20141</t>
  </si>
  <si>
    <t>Both4All25-Jul-20141</t>
  </si>
  <si>
    <t>Both5All25-Jul-20141</t>
  </si>
  <si>
    <t>Both6All25-Jul-20141</t>
  </si>
  <si>
    <t>Both7All25-Jul-20141</t>
  </si>
  <si>
    <t>Both8All25-Jul-20141</t>
  </si>
  <si>
    <t>Both9All25-Jul-20141</t>
  </si>
  <si>
    <t>Both10All25-Jul-20141</t>
  </si>
  <si>
    <t>Both11All25-Jul-20141</t>
  </si>
  <si>
    <t>Both12All25-Jul-20141</t>
  </si>
  <si>
    <t>Both13All25-Jul-20141</t>
  </si>
  <si>
    <t>Both14All25-Jul-20141</t>
  </si>
  <si>
    <t>Both15All25-Jul-20141</t>
  </si>
  <si>
    <t>Both16All25-Jul-20141</t>
  </si>
  <si>
    <t>Both17All25-Jul-20141</t>
  </si>
  <si>
    <t>Both18All25-Jul-20141</t>
  </si>
  <si>
    <t>Both19All25-Jul-20141</t>
  </si>
  <si>
    <t>Both20All25-Jul-20141</t>
  </si>
  <si>
    <t>Both21All25-Jul-20141</t>
  </si>
  <si>
    <t>Both22All25-Jul-20141</t>
  </si>
  <si>
    <t>Both23All25-Jul-20141</t>
  </si>
  <si>
    <t>Both24All25-Jul-20141</t>
  </si>
  <si>
    <t>Dually Enrolled1Humboldt25-Jul-20141</t>
  </si>
  <si>
    <t>Dually Enrolled2Humboldt25-Jul-20141</t>
  </si>
  <si>
    <t>Dually Enrolled3Humboldt25-Jul-20141</t>
  </si>
  <si>
    <t>Dually Enrolled4Humboldt25-Jul-20141</t>
  </si>
  <si>
    <t>Dually Enrolled5Humboldt25-Jul-20141</t>
  </si>
  <si>
    <t>Dually Enrolled6Humboldt25-Jul-20141</t>
  </si>
  <si>
    <t>Dually Enrolled7Humboldt25-Jul-20141</t>
  </si>
  <si>
    <t>Dually Enrolled8Humboldt25-Jul-20141</t>
  </si>
  <si>
    <t>Dually Enrolled9Humboldt25-Jul-20141</t>
  </si>
  <si>
    <t>Dually Enrolled10Humboldt25-Jul-20141</t>
  </si>
  <si>
    <t>Dually Enrolled11Humboldt25-Jul-20141</t>
  </si>
  <si>
    <t>Dually Enrolled12Humboldt25-Jul-20141</t>
  </si>
  <si>
    <t>Dually Enrolled13Humboldt25-Jul-20141</t>
  </si>
  <si>
    <t>Dually Enrolled14Humboldt25-Jul-20141</t>
  </si>
  <si>
    <t>Dually Enrolled15Humboldt25-Jul-20141</t>
  </si>
  <si>
    <t>Dually Enrolled16Humboldt25-Jul-20141</t>
  </si>
  <si>
    <t>Dually Enrolled17Humboldt25-Jul-20141</t>
  </si>
  <si>
    <t>Dually Enrolled18Humboldt25-Jul-20141</t>
  </si>
  <si>
    <t>Dually Enrolled19Humboldt25-Jul-20141</t>
  </si>
  <si>
    <t>Dually Enrolled20Humboldt25-Jul-20141</t>
  </si>
  <si>
    <t>Dually Enrolled21Humboldt25-Jul-20141</t>
  </si>
  <si>
    <t>Dually Enrolled22Humboldt25-Jul-20141</t>
  </si>
  <si>
    <t>Dually Enrolled23Humboldt25-Jul-20141</t>
  </si>
  <si>
    <t>Dually Enrolled24Humboldt25-Jul-20141</t>
  </si>
  <si>
    <t>Dually Enrolled1North Coast and North Bay25-Jul-20141</t>
  </si>
  <si>
    <t>Dually Enrolled2North Coast and North Bay25-Jul-20141</t>
  </si>
  <si>
    <t>Dually Enrolled3North Coast and North Bay25-Jul-20141</t>
  </si>
  <si>
    <t>Dually Enrolled4North Coast and North Bay25-Jul-20141</t>
  </si>
  <si>
    <t>Dually Enrolled5North Coast and North Bay25-Jul-20141</t>
  </si>
  <si>
    <t>Dually Enrolled6North Coast and North Bay25-Jul-20141</t>
  </si>
  <si>
    <t>Dually Enrolled7North Coast and North Bay25-Jul-20141</t>
  </si>
  <si>
    <t>Dually Enrolled8North Coast and North Bay25-Jul-20141</t>
  </si>
  <si>
    <t>Dually Enrolled9North Coast and North Bay25-Jul-20141</t>
  </si>
  <si>
    <t>Dually Enrolled10North Coast and North Bay25-Jul-20141</t>
  </si>
  <si>
    <t>Dually Enrolled11North Coast and North Bay25-Jul-20141</t>
  </si>
  <si>
    <t>Dually Enrolled12North Coast and North Bay25-Jul-20141</t>
  </si>
  <si>
    <t>Dually Enrolled13North Coast and North Bay25-Jul-20141</t>
  </si>
  <si>
    <t>Dually Enrolled14North Coast and North Bay25-Jul-20141</t>
  </si>
  <si>
    <t>Dually Enrolled15North Coast and North Bay25-Jul-20141</t>
  </si>
  <si>
    <t>Dually Enrolled16North Coast and North Bay25-Jul-20141</t>
  </si>
  <si>
    <t>Dually Enrolled17North Coast and North Bay25-Jul-20141</t>
  </si>
  <si>
    <t>Dually Enrolled18North Coast and North Bay25-Jul-20141</t>
  </si>
  <si>
    <t>Dually Enrolled19North Coast and North Bay25-Jul-20141</t>
  </si>
  <si>
    <t>Dually Enrolled20North Coast and North Bay25-Jul-20141</t>
  </si>
  <si>
    <t>Dually Enrolled21North Coast and North Bay25-Jul-20141</t>
  </si>
  <si>
    <t>Dually Enrolled22North Coast and North Bay25-Jul-20141</t>
  </si>
  <si>
    <t>Dually Enrolled23North Coast and North Bay25-Jul-20141</t>
  </si>
  <si>
    <t>Dually Enrolled24North Coast and North Bay25-Jul-20141</t>
  </si>
  <si>
    <t>Dually Enrolled1Kern25-Jul-20141</t>
  </si>
  <si>
    <t>Dually Enrolled2Kern25-Jul-20141</t>
  </si>
  <si>
    <t>Dually Enrolled3Kern25-Jul-20141</t>
  </si>
  <si>
    <t>Dually Enrolled4Kern25-Jul-20141</t>
  </si>
  <si>
    <t>Dually Enrolled5Kern25-Jul-20141</t>
  </si>
  <si>
    <t>Dually Enrolled6Kern25-Jul-20141</t>
  </si>
  <si>
    <t>Dually Enrolled7Kern25-Jul-20141</t>
  </si>
  <si>
    <t>Dually Enrolled8Kern25-Jul-20141</t>
  </si>
  <si>
    <t>Dually Enrolled9Kern25-Jul-20141</t>
  </si>
  <si>
    <t>Dually Enrolled10Kern25-Jul-20141</t>
  </si>
  <si>
    <t>Dually Enrolled11Kern25-Jul-20141</t>
  </si>
  <si>
    <t>Dually Enrolled12Kern25-Jul-20141</t>
  </si>
  <si>
    <t>Dually Enrolled13Kern25-Jul-20141</t>
  </si>
  <si>
    <t>Dually Enrolled14Kern25-Jul-20141</t>
  </si>
  <si>
    <t>Dually Enrolled15Kern25-Jul-20141</t>
  </si>
  <si>
    <t>Dually Enrolled16Kern25-Jul-20141</t>
  </si>
  <si>
    <t>Dually Enrolled17Kern25-Jul-20141</t>
  </si>
  <si>
    <t>Dually Enrolled18Kern25-Jul-20141</t>
  </si>
  <si>
    <t>Dually Enrolled19Kern25-Jul-20141</t>
  </si>
  <si>
    <t>Dually Enrolled20Kern25-Jul-20141</t>
  </si>
  <si>
    <t>Dually Enrolled21Kern25-Jul-20141</t>
  </si>
  <si>
    <t>Dually Enrolled22Kern25-Jul-20141</t>
  </si>
  <si>
    <t>Dually Enrolled23Kern25-Jul-20141</t>
  </si>
  <si>
    <t>Dually Enrolled24Kern25-Jul-20141</t>
  </si>
  <si>
    <t>Dually Enrolled1Stockton25-Jul-20141</t>
  </si>
  <si>
    <t>Dually Enrolled2Stockton25-Jul-20141</t>
  </si>
  <si>
    <t>Dually Enrolled3Stockton25-Jul-20141</t>
  </si>
  <si>
    <t>Dually Enrolled4Stockton25-Jul-20141</t>
  </si>
  <si>
    <t>Dually Enrolled5Stockton25-Jul-20141</t>
  </si>
  <si>
    <t>Dually Enrolled6Stockton25-Jul-20141</t>
  </si>
  <si>
    <t>Dually Enrolled7Stockton25-Jul-20141</t>
  </si>
  <si>
    <t>Dually Enrolled8Stockton25-Jul-20141</t>
  </si>
  <si>
    <t>Dually Enrolled9Stockton25-Jul-20141</t>
  </si>
  <si>
    <t>Dually Enrolled10Stockton25-Jul-20141</t>
  </si>
  <si>
    <t>Dually Enrolled11Stockton25-Jul-20141</t>
  </si>
  <si>
    <t>Dually Enrolled12Stockton25-Jul-20141</t>
  </si>
  <si>
    <t>Dually Enrolled13Stockton25-Jul-20141</t>
  </si>
  <si>
    <t>Dually Enrolled14Stockton25-Jul-20141</t>
  </si>
  <si>
    <t>Dually Enrolled15Stockton25-Jul-20141</t>
  </si>
  <si>
    <t>Dually Enrolled16Stockton25-Jul-20141</t>
  </si>
  <si>
    <t>Dually Enrolled17Stockton25-Jul-20141</t>
  </si>
  <si>
    <t>Dually Enrolled18Stockton25-Jul-20141</t>
  </si>
  <si>
    <t>Dually Enrolled19Stockton25-Jul-20141</t>
  </si>
  <si>
    <t>Dually Enrolled20Stockton25-Jul-20141</t>
  </si>
  <si>
    <t>Dually Enrolled21Stockton25-Jul-20141</t>
  </si>
  <si>
    <t>Dually Enrolled22Stockton25-Jul-20141</t>
  </si>
  <si>
    <t>Dually Enrolled23Stockton25-Jul-20141</t>
  </si>
  <si>
    <t>Dually Enrolled24Stockton25-Jul-20141</t>
  </si>
  <si>
    <t>Dually Enrolled1Greater Fresno Area25-Jul-20141</t>
  </si>
  <si>
    <t>Dually Enrolled2Greater Fresno Area25-Jul-20141</t>
  </si>
  <si>
    <t>Dually Enrolled3Greater Fresno Area25-Jul-20141</t>
  </si>
  <si>
    <t>Dually Enrolled4Greater Fresno Area25-Jul-20141</t>
  </si>
  <si>
    <t>Dually Enrolled5Greater Fresno Area25-Jul-20141</t>
  </si>
  <si>
    <t>Dually Enrolled6Greater Fresno Area25-Jul-20141</t>
  </si>
  <si>
    <t>Dually Enrolled7Greater Fresno Area25-Jul-20141</t>
  </si>
  <si>
    <t>Dually Enrolled8Greater Fresno Area25-Jul-20141</t>
  </si>
  <si>
    <t>Dually Enrolled9Greater Fresno Area25-Jul-20141</t>
  </si>
  <si>
    <t>Dually Enrolled10Greater Fresno Area25-Jul-20141</t>
  </si>
  <si>
    <t>Dually Enrolled11Greater Fresno Area25-Jul-20141</t>
  </si>
  <si>
    <t>Dually Enrolled12Greater Fresno Area25-Jul-20141</t>
  </si>
  <si>
    <t>Dually Enrolled13Greater Fresno Area25-Jul-20141</t>
  </si>
  <si>
    <t>Dually Enrolled14Greater Fresno Area25-Jul-20141</t>
  </si>
  <si>
    <t>Dually Enrolled15Greater Fresno Area25-Jul-20141</t>
  </si>
  <si>
    <t>Dually Enrolled16Greater Fresno Area25-Jul-20141</t>
  </si>
  <si>
    <t>Dually Enrolled17Greater Fresno Area25-Jul-20141</t>
  </si>
  <si>
    <t>Dually Enrolled18Greater Fresno Area25-Jul-20141</t>
  </si>
  <si>
    <t>Dually Enrolled19Greater Fresno Area25-Jul-20141</t>
  </si>
  <si>
    <t>Dually Enrolled20Greater Fresno Area25-Jul-20141</t>
  </si>
  <si>
    <t>Dually Enrolled21Greater Fresno Area25-Jul-20141</t>
  </si>
  <si>
    <t>Dually Enrolled22Greater Fresno Area25-Jul-20141</t>
  </si>
  <si>
    <t>Dually Enrolled23Greater Fresno Area25-Jul-20141</t>
  </si>
  <si>
    <t>Dually Enrolled24Greater Fresno Area25-Jul-20141</t>
  </si>
  <si>
    <t>Dually Enrolled1Sierra25-Jul-20141</t>
  </si>
  <si>
    <t>Dually Enrolled2Sierra25-Jul-20141</t>
  </si>
  <si>
    <t>Dually Enrolled3Sierra25-Jul-20141</t>
  </si>
  <si>
    <t>Dually Enrolled4Sierra25-Jul-20141</t>
  </si>
  <si>
    <t>Dually Enrolled5Sierra25-Jul-20141</t>
  </si>
  <si>
    <t>Dually Enrolled6Sierra25-Jul-20141</t>
  </si>
  <si>
    <t>Dually Enrolled7Sierra25-Jul-20141</t>
  </si>
  <si>
    <t>Dually Enrolled8Sierra25-Jul-20141</t>
  </si>
  <si>
    <t>Dually Enrolled9Sierra25-Jul-20141</t>
  </si>
  <si>
    <t>Dually Enrolled10Sierra25-Jul-20141</t>
  </si>
  <si>
    <t>Dually Enrolled11Sierra25-Jul-20141</t>
  </si>
  <si>
    <t>Dually Enrolled12Sierra25-Jul-20141</t>
  </si>
  <si>
    <t>Dually Enrolled13Sierra25-Jul-20141</t>
  </si>
  <si>
    <t>Dually Enrolled14Sierra25-Jul-20141</t>
  </si>
  <si>
    <t>Dually Enrolled15Sierra25-Jul-20141</t>
  </si>
  <si>
    <t>Dually Enrolled16Sierra25-Jul-20141</t>
  </si>
  <si>
    <t>Dually Enrolled17Sierra25-Jul-20141</t>
  </si>
  <si>
    <t>Dually Enrolled18Sierra25-Jul-20141</t>
  </si>
  <si>
    <t>Dually Enrolled19Sierra25-Jul-20141</t>
  </si>
  <si>
    <t>Dually Enrolled20Sierra25-Jul-20141</t>
  </si>
  <si>
    <t>Dually Enrolled21Sierra25-Jul-20141</t>
  </si>
  <si>
    <t>Dually Enrolled22Sierra25-Jul-20141</t>
  </si>
  <si>
    <t>Dually Enrolled23Sierra25-Jul-20141</t>
  </si>
  <si>
    <t>Dually Enrolled24Sierra25-Jul-20141</t>
  </si>
  <si>
    <t>Dually Enrolled1Other25-Jul-20141</t>
  </si>
  <si>
    <t>Dually Enrolled2Other25-Jul-20141</t>
  </si>
  <si>
    <t>Dually Enrolled3Other25-Jul-20141</t>
  </si>
  <si>
    <t>Dually Enrolled4Other25-Jul-20141</t>
  </si>
  <si>
    <t>Dually Enrolled5Other25-Jul-20141</t>
  </si>
  <si>
    <t>Dually Enrolled6Other25-Jul-20141</t>
  </si>
  <si>
    <t>Dually Enrolled7Other25-Jul-20141</t>
  </si>
  <si>
    <t>Dually Enrolled8Other25-Jul-20141</t>
  </si>
  <si>
    <t>Dually Enrolled9Other25-Jul-20141</t>
  </si>
  <si>
    <t>Dually Enrolled10Other25-Jul-20141</t>
  </si>
  <si>
    <t>Dually Enrolled11Other25-Jul-20141</t>
  </si>
  <si>
    <t>Dually Enrolled12Other25-Jul-20141</t>
  </si>
  <si>
    <t>Dually Enrolled13Other25-Jul-20141</t>
  </si>
  <si>
    <t>Dually Enrolled14Other25-Jul-20141</t>
  </si>
  <si>
    <t>Dually Enrolled15Other25-Jul-20141</t>
  </si>
  <si>
    <t>Dually Enrolled16Other25-Jul-20141</t>
  </si>
  <si>
    <t>Dually Enrolled17Other25-Jul-20141</t>
  </si>
  <si>
    <t>Dually Enrolled18Other25-Jul-20141</t>
  </si>
  <si>
    <t>Dually Enrolled19Other25-Jul-20141</t>
  </si>
  <si>
    <t>Dually Enrolled20Other25-Jul-20141</t>
  </si>
  <si>
    <t>Dually Enrolled21Other25-Jul-20141</t>
  </si>
  <si>
    <t>Dually Enrolled22Other25-Jul-20141</t>
  </si>
  <si>
    <t>Dually Enrolled23Other25-Jul-20141</t>
  </si>
  <si>
    <t>Dually Enrolled24Other25-Jul-20141</t>
  </si>
  <si>
    <t>Dually Enrolled1Greater Bay Area25-Jul-20141</t>
  </si>
  <si>
    <t>Dually Enrolled2Greater Bay Area25-Jul-20141</t>
  </si>
  <si>
    <t>Dually Enrolled3Greater Bay Area25-Jul-20141</t>
  </si>
  <si>
    <t>Dually Enrolled4Greater Bay Area25-Jul-20141</t>
  </si>
  <si>
    <t>Dually Enrolled5Greater Bay Area25-Jul-20141</t>
  </si>
  <si>
    <t>Dually Enrolled6Greater Bay Area25-Jul-20141</t>
  </si>
  <si>
    <t>Dually Enrolled7Greater Bay Area25-Jul-20141</t>
  </si>
  <si>
    <t>Dually Enrolled8Greater Bay Area25-Jul-20141</t>
  </si>
  <si>
    <t>Dually Enrolled9Greater Bay Area25-Jul-20141</t>
  </si>
  <si>
    <t>Dually Enrolled10Greater Bay Area25-Jul-20141</t>
  </si>
  <si>
    <t>Dually Enrolled11Greater Bay Area25-Jul-20141</t>
  </si>
  <si>
    <t>Dually Enrolled12Greater Bay Area25-Jul-20141</t>
  </si>
  <si>
    <t>Dually Enrolled13Greater Bay Area25-Jul-20141</t>
  </si>
  <si>
    <t>Dually Enrolled14Greater Bay Area25-Jul-20141</t>
  </si>
  <si>
    <t>Dually Enrolled15Greater Bay Area25-Jul-20141</t>
  </si>
  <si>
    <t>Dually Enrolled16Greater Bay Area25-Jul-20141</t>
  </si>
  <si>
    <t>Dually Enrolled17Greater Bay Area25-Jul-20141</t>
  </si>
  <si>
    <t>Dually Enrolled18Greater Bay Area25-Jul-20141</t>
  </si>
  <si>
    <t>Dually Enrolled19Greater Bay Area25-Jul-20141</t>
  </si>
  <si>
    <t>Dually Enrolled20Greater Bay Area25-Jul-20141</t>
  </si>
  <si>
    <t>Dually Enrolled21Greater Bay Area25-Jul-20141</t>
  </si>
  <si>
    <t>Dually Enrolled22Greater Bay Area25-Jul-20141</t>
  </si>
  <si>
    <t>Dually Enrolled23Greater Bay Area25-Jul-20141</t>
  </si>
  <si>
    <t>Dually Enrolled24Greater Bay Area25-Jul-20141</t>
  </si>
  <si>
    <t>Dually Enrolled1All25-Jul-20141</t>
  </si>
  <si>
    <t>Dually Enrolled2All25-Jul-20141</t>
  </si>
  <si>
    <t>Dually Enrolled3All25-Jul-20141</t>
  </si>
  <si>
    <t>Dually Enrolled4All25-Jul-20141</t>
  </si>
  <si>
    <t>Dually Enrolled5All25-Jul-20141</t>
  </si>
  <si>
    <t>Dually Enrolled6All25-Jul-20141</t>
  </si>
  <si>
    <t>Dually Enrolled7All25-Jul-20141</t>
  </si>
  <si>
    <t>Dually Enrolled8All25-Jul-20141</t>
  </si>
  <si>
    <t>Dually Enrolled9All25-Jul-20141</t>
  </si>
  <si>
    <t>Dually Enrolled10All25-Jul-20141</t>
  </si>
  <si>
    <t>Dually Enrolled11All25-Jul-20141</t>
  </si>
  <si>
    <t>Dually Enrolled12All25-Jul-20141</t>
  </si>
  <si>
    <t>Dually Enrolled13All25-Jul-20141</t>
  </si>
  <si>
    <t>Dually Enrolled14All25-Jul-20141</t>
  </si>
  <si>
    <t>Dually Enrolled15All25-Jul-20141</t>
  </si>
  <si>
    <t>Dually Enrolled16All25-Jul-20141</t>
  </si>
  <si>
    <t>Dually Enrolled17All25-Jul-20141</t>
  </si>
  <si>
    <t>Dually Enrolled18All25-Jul-20141</t>
  </si>
  <si>
    <t>Dually Enrolled19All25-Jul-20141</t>
  </si>
  <si>
    <t>Dually Enrolled20All25-Jul-20141</t>
  </si>
  <si>
    <t>Dually Enrolled21All25-Jul-20141</t>
  </si>
  <si>
    <t>Dually Enrolled22All25-Jul-20141</t>
  </si>
  <si>
    <t>Dually Enrolled23All25-Jul-20141</t>
  </si>
  <si>
    <t>Dually Enrolled24All25-Jul-20141</t>
  </si>
  <si>
    <t>SmartRate Only1Humboldt25-Jul-20141</t>
  </si>
  <si>
    <t>SmartRate Only2Humboldt25-Jul-20141</t>
  </si>
  <si>
    <t>SmartRate Only3Humboldt25-Jul-20141</t>
  </si>
  <si>
    <t>SmartRate Only4Humboldt25-Jul-20141</t>
  </si>
  <si>
    <t>SmartRate Only5Humboldt25-Jul-20141</t>
  </si>
  <si>
    <t>SmartRate Only6Humboldt25-Jul-20141</t>
  </si>
  <si>
    <t>SmartRate Only7Humboldt25-Jul-20141</t>
  </si>
  <si>
    <t>SmartRate Only8Humboldt25-Jul-20141</t>
  </si>
  <si>
    <t>SmartRate Only9Humboldt25-Jul-20141</t>
  </si>
  <si>
    <t>SmartRate Only10Humboldt25-Jul-20141</t>
  </si>
  <si>
    <t>SmartRate Only11Humboldt25-Jul-20141</t>
  </si>
  <si>
    <t>SmartRate Only12Humboldt25-Jul-20141</t>
  </si>
  <si>
    <t>SmartRate Only13Humboldt25-Jul-20141</t>
  </si>
  <si>
    <t>SmartRate Only14Humboldt25-Jul-20141</t>
  </si>
  <si>
    <t>SmartRate Only15Humboldt25-Jul-20141</t>
  </si>
  <si>
    <t>SmartRate Only16Humboldt25-Jul-20141</t>
  </si>
  <si>
    <t>SmartRate Only17Humboldt25-Jul-20141</t>
  </si>
  <si>
    <t>SmartRate Only18Humboldt25-Jul-20141</t>
  </si>
  <si>
    <t>SmartRate Only19Humboldt25-Jul-20141</t>
  </si>
  <si>
    <t>SmartRate Only20Humboldt25-Jul-20141</t>
  </si>
  <si>
    <t>SmartRate Only21Humboldt25-Jul-20141</t>
  </si>
  <si>
    <t>SmartRate Only22Humboldt25-Jul-20141</t>
  </si>
  <si>
    <t>SmartRate Only23Humboldt25-Jul-20141</t>
  </si>
  <si>
    <t>SmartRate Only24Humboldt25-Jul-20141</t>
  </si>
  <si>
    <t>SmartRate Only1North Coast and North Bay25-Jul-20141</t>
  </si>
  <si>
    <t>SmartRate Only2North Coast and North Bay25-Jul-20141</t>
  </si>
  <si>
    <t>SmartRate Only3North Coast and North Bay25-Jul-20141</t>
  </si>
  <si>
    <t>SmartRate Only4North Coast and North Bay25-Jul-20141</t>
  </si>
  <si>
    <t>SmartRate Only5North Coast and North Bay25-Jul-20141</t>
  </si>
  <si>
    <t>SmartRate Only6North Coast and North Bay25-Jul-20141</t>
  </si>
  <si>
    <t>SmartRate Only7North Coast and North Bay25-Jul-20141</t>
  </si>
  <si>
    <t>SmartRate Only8North Coast and North Bay25-Jul-20141</t>
  </si>
  <si>
    <t>SmartRate Only9North Coast and North Bay25-Jul-20141</t>
  </si>
  <si>
    <t>SmartRate Only10North Coast and North Bay25-Jul-20141</t>
  </si>
  <si>
    <t>SmartRate Only11North Coast and North Bay25-Jul-20141</t>
  </si>
  <si>
    <t>SmartRate Only12North Coast and North Bay25-Jul-20141</t>
  </si>
  <si>
    <t>SmartRate Only13North Coast and North Bay25-Jul-20141</t>
  </si>
  <si>
    <t>SmartRate Only14North Coast and North Bay25-Jul-20141</t>
  </si>
  <si>
    <t>SmartRate Only15North Coast and North Bay25-Jul-20141</t>
  </si>
  <si>
    <t>SmartRate Only16North Coast and North Bay25-Jul-20141</t>
  </si>
  <si>
    <t>SmartRate Only17North Coast and North Bay25-Jul-20141</t>
  </si>
  <si>
    <t>SmartRate Only18North Coast and North Bay25-Jul-20141</t>
  </si>
  <si>
    <t>SmartRate Only19North Coast and North Bay25-Jul-20141</t>
  </si>
  <si>
    <t>SmartRate Only20North Coast and North Bay25-Jul-20141</t>
  </si>
  <si>
    <t>SmartRate Only21North Coast and North Bay25-Jul-20141</t>
  </si>
  <si>
    <t>SmartRate Only22North Coast and North Bay25-Jul-20141</t>
  </si>
  <si>
    <t>SmartRate Only23North Coast and North Bay25-Jul-20141</t>
  </si>
  <si>
    <t>SmartRate Only24North Coast and North Bay25-Jul-20141</t>
  </si>
  <si>
    <t>SmartRate Only1Sierra25-Jul-20141</t>
  </si>
  <si>
    <t>SmartRate Only2Sierra25-Jul-20141</t>
  </si>
  <si>
    <t>SmartRate Only3Sierra25-Jul-20141</t>
  </si>
  <si>
    <t>SmartRate Only4Sierra25-Jul-20141</t>
  </si>
  <si>
    <t>SmartRate Only5Sierra25-Jul-20141</t>
  </si>
  <si>
    <t>SmartRate Only6Sierra25-Jul-20141</t>
  </si>
  <si>
    <t>SmartRate Only7Sierra25-Jul-20141</t>
  </si>
  <si>
    <t>SmartRate Only8Sierra25-Jul-20141</t>
  </si>
  <si>
    <t>SmartRate Only9Sierra25-Jul-20141</t>
  </si>
  <si>
    <t>SmartRate Only10Sierra25-Jul-20141</t>
  </si>
  <si>
    <t>SmartRate Only11Sierra25-Jul-20141</t>
  </si>
  <si>
    <t>SmartRate Only12Sierra25-Jul-20141</t>
  </si>
  <si>
    <t>SmartRate Only13Sierra25-Jul-20141</t>
  </si>
  <si>
    <t>SmartRate Only14Sierra25-Jul-20141</t>
  </si>
  <si>
    <t>SmartRate Only15Sierra25-Jul-20141</t>
  </si>
  <si>
    <t>SmartRate Only16Sierra25-Jul-20141</t>
  </si>
  <si>
    <t>SmartRate Only17Sierra25-Jul-20141</t>
  </si>
  <si>
    <t>SmartRate Only18Sierra25-Jul-20141</t>
  </si>
  <si>
    <t>SmartRate Only19Sierra25-Jul-20141</t>
  </si>
  <si>
    <t>SmartRate Only20Sierra25-Jul-20141</t>
  </si>
  <si>
    <t>SmartRate Only21Sierra25-Jul-20141</t>
  </si>
  <si>
    <t>SmartRate Only22Sierra25-Jul-20141</t>
  </si>
  <si>
    <t>SmartRate Only23Sierra25-Jul-20141</t>
  </si>
  <si>
    <t>SmartRate Only24Sierra25-Jul-20141</t>
  </si>
  <si>
    <t>SmartRate Only1Stockton25-Jul-20141</t>
  </si>
  <si>
    <t>SmartRate Only2Stockton25-Jul-20141</t>
  </si>
  <si>
    <t>SmartRate Only3Stockton25-Jul-20141</t>
  </si>
  <si>
    <t>SmartRate Only4Stockton25-Jul-20141</t>
  </si>
  <si>
    <t>SmartRate Only5Stockton25-Jul-20141</t>
  </si>
  <si>
    <t>SmartRate Only6Stockton25-Jul-20141</t>
  </si>
  <si>
    <t>SmartRate Only7Stockton25-Jul-20141</t>
  </si>
  <si>
    <t>SmartRate Only8Stockton25-Jul-20141</t>
  </si>
  <si>
    <t>SmartRate Only9Stockton25-Jul-20141</t>
  </si>
  <si>
    <t>SmartRate Only10Stockton25-Jul-20141</t>
  </si>
  <si>
    <t>SmartRate Only11Stockton25-Jul-20141</t>
  </si>
  <si>
    <t>SmartRate Only12Stockton25-Jul-20141</t>
  </si>
  <si>
    <t>SmartRate Only13Stockton25-Jul-20141</t>
  </si>
  <si>
    <t>SmartRate Only14Stockton25-Jul-20141</t>
  </si>
  <si>
    <t>SmartRate Only15Stockton25-Jul-20141</t>
  </si>
  <si>
    <t>SmartRate Only16Stockton25-Jul-20141</t>
  </si>
  <si>
    <t>SmartRate Only17Stockton25-Jul-20141</t>
  </si>
  <si>
    <t>SmartRate Only18Stockton25-Jul-20141</t>
  </si>
  <si>
    <t>SmartRate Only19Stockton25-Jul-20141</t>
  </si>
  <si>
    <t>SmartRate Only20Stockton25-Jul-20141</t>
  </si>
  <si>
    <t>SmartRate Only21Stockton25-Jul-20141</t>
  </si>
  <si>
    <t>SmartRate Only22Stockton25-Jul-20141</t>
  </si>
  <si>
    <t>SmartRate Only23Stockton25-Jul-20141</t>
  </si>
  <si>
    <t>SmartRate Only24Stockton25-Jul-20141</t>
  </si>
  <si>
    <t>SmartRate Only1Greater Fresno Area25-Jul-20141</t>
  </si>
  <si>
    <t>SmartRate Only2Greater Fresno Area25-Jul-20141</t>
  </si>
  <si>
    <t>SmartRate Only3Greater Fresno Area25-Jul-20141</t>
  </si>
  <si>
    <t>SmartRate Only4Greater Fresno Area25-Jul-20141</t>
  </si>
  <si>
    <t>SmartRate Only5Greater Fresno Area25-Jul-20141</t>
  </si>
  <si>
    <t>SmartRate Only6Greater Fresno Area25-Jul-20141</t>
  </si>
  <si>
    <t>SmartRate Only7Greater Fresno Area25-Jul-20141</t>
  </si>
  <si>
    <t>SmartRate Only8Greater Fresno Area25-Jul-20141</t>
  </si>
  <si>
    <t>SmartRate Only9Greater Fresno Area25-Jul-20141</t>
  </si>
  <si>
    <t>SmartRate Only10Greater Fresno Area25-Jul-20141</t>
  </si>
  <si>
    <t>SmartRate Only11Greater Fresno Area25-Jul-20141</t>
  </si>
  <si>
    <t>SmartRate Only12Greater Fresno Area25-Jul-20141</t>
  </si>
  <si>
    <t>SmartRate Only13Greater Fresno Area25-Jul-20141</t>
  </si>
  <si>
    <t>SmartRate Only14Greater Fresno Area25-Jul-20141</t>
  </si>
  <si>
    <t>SmartRate Only15Greater Fresno Area25-Jul-20141</t>
  </si>
  <si>
    <t>SmartRate Only16Greater Fresno Area25-Jul-20141</t>
  </si>
  <si>
    <t>SmartRate Only17Greater Fresno Area25-Jul-20141</t>
  </si>
  <si>
    <t>SmartRate Only18Greater Fresno Area25-Jul-20141</t>
  </si>
  <si>
    <t>SmartRate Only19Greater Fresno Area25-Jul-20141</t>
  </si>
  <si>
    <t>SmartRate Only20Greater Fresno Area25-Jul-20141</t>
  </si>
  <si>
    <t>SmartRate Only21Greater Fresno Area25-Jul-20141</t>
  </si>
  <si>
    <t>SmartRate Only22Greater Fresno Area25-Jul-20141</t>
  </si>
  <si>
    <t>SmartRate Only23Greater Fresno Area25-Jul-20141</t>
  </si>
  <si>
    <t>SmartRate Only24Greater Fresno Area25-Jul-20141</t>
  </si>
  <si>
    <t>SmartRate Only1Kern25-Jul-20141</t>
  </si>
  <si>
    <t>SmartRate Only2Kern25-Jul-20141</t>
  </si>
  <si>
    <t>SmartRate Only3Kern25-Jul-20141</t>
  </si>
  <si>
    <t>SmartRate Only4Kern25-Jul-20141</t>
  </si>
  <si>
    <t>SmartRate Only5Kern25-Jul-20141</t>
  </si>
  <si>
    <t>SmartRate Only6Kern25-Jul-20141</t>
  </si>
  <si>
    <t>SmartRate Only7Kern25-Jul-20141</t>
  </si>
  <si>
    <t>SmartRate Only8Kern25-Jul-20141</t>
  </si>
  <si>
    <t>SmartRate Only9Kern25-Jul-20141</t>
  </si>
  <si>
    <t>SmartRate Only10Kern25-Jul-20141</t>
  </si>
  <si>
    <t>SmartRate Only11Kern25-Jul-20141</t>
  </si>
  <si>
    <t>SmartRate Only12Kern25-Jul-20141</t>
  </si>
  <si>
    <t>SmartRate Only13Kern25-Jul-20141</t>
  </si>
  <si>
    <t>SmartRate Only14Kern25-Jul-20141</t>
  </si>
  <si>
    <t>SmartRate Only15Kern25-Jul-20141</t>
  </si>
  <si>
    <t>SmartRate Only16Kern25-Jul-20141</t>
  </si>
  <si>
    <t>SmartRate Only17Kern25-Jul-20141</t>
  </si>
  <si>
    <t>SmartRate Only18Kern25-Jul-20141</t>
  </si>
  <si>
    <t>SmartRate Only19Kern25-Jul-20141</t>
  </si>
  <si>
    <t>SmartRate Only20Kern25-Jul-20141</t>
  </si>
  <si>
    <t>SmartRate Only21Kern25-Jul-20141</t>
  </si>
  <si>
    <t>SmartRate Only22Kern25-Jul-20141</t>
  </si>
  <si>
    <t>SmartRate Only23Kern25-Jul-20141</t>
  </si>
  <si>
    <t>SmartRate Only24Kern25-Jul-20141</t>
  </si>
  <si>
    <t>SmartRate Only1Other25-Jul-20141</t>
  </si>
  <si>
    <t>SmartRate Only2Other25-Jul-20141</t>
  </si>
  <si>
    <t>SmartRate Only3Other25-Jul-20141</t>
  </si>
  <si>
    <t>SmartRate Only4Other25-Jul-20141</t>
  </si>
  <si>
    <t>SmartRate Only5Other25-Jul-20141</t>
  </si>
  <si>
    <t>SmartRate Only6Other25-Jul-20141</t>
  </si>
  <si>
    <t>SmartRate Only7Other25-Jul-20141</t>
  </si>
  <si>
    <t>SmartRate Only8Other25-Jul-20141</t>
  </si>
  <si>
    <t>SmartRate Only9Other25-Jul-20141</t>
  </si>
  <si>
    <t>SmartRate Only10Other25-Jul-20141</t>
  </si>
  <si>
    <t>SmartRate Only11Other25-Jul-20141</t>
  </si>
  <si>
    <t>SmartRate Only12Other25-Jul-20141</t>
  </si>
  <si>
    <t>SmartRate Only13Other25-Jul-20141</t>
  </si>
  <si>
    <t>SmartRate Only14Other25-Jul-20141</t>
  </si>
  <si>
    <t>SmartRate Only15Other25-Jul-20141</t>
  </si>
  <si>
    <t>SmartRate Only16Other25-Jul-20141</t>
  </si>
  <si>
    <t>SmartRate Only17Other25-Jul-20141</t>
  </si>
  <si>
    <t>SmartRate Only18Other25-Jul-20141</t>
  </si>
  <si>
    <t>SmartRate Only19Other25-Jul-20141</t>
  </si>
  <si>
    <t>SmartRate Only20Other25-Jul-20141</t>
  </si>
  <si>
    <t>SmartRate Only21Other25-Jul-20141</t>
  </si>
  <si>
    <t>SmartRate Only22Other25-Jul-20141</t>
  </si>
  <si>
    <t>SmartRate Only23Other25-Jul-20141</t>
  </si>
  <si>
    <t>SmartRate Only24Other25-Jul-20141</t>
  </si>
  <si>
    <t>SmartRate Only1Greater Bay Area25-Jul-20141</t>
  </si>
  <si>
    <t>SmartRate Only2Greater Bay Area25-Jul-20141</t>
  </si>
  <si>
    <t>SmartRate Only3Greater Bay Area25-Jul-20141</t>
  </si>
  <si>
    <t>SmartRate Only4Greater Bay Area25-Jul-20141</t>
  </si>
  <si>
    <t>SmartRate Only5Greater Bay Area25-Jul-20141</t>
  </si>
  <si>
    <t>SmartRate Only6Greater Bay Area25-Jul-20141</t>
  </si>
  <si>
    <t>SmartRate Only7Greater Bay Area25-Jul-20141</t>
  </si>
  <si>
    <t>SmartRate Only8Greater Bay Area25-Jul-20141</t>
  </si>
  <si>
    <t>SmartRate Only9Greater Bay Area25-Jul-20141</t>
  </si>
  <si>
    <t>SmartRate Only10Greater Bay Area25-Jul-20141</t>
  </si>
  <si>
    <t>SmartRate Only11Greater Bay Area25-Jul-20141</t>
  </si>
  <si>
    <t>SmartRate Only12Greater Bay Area25-Jul-20141</t>
  </si>
  <si>
    <t>SmartRate Only13Greater Bay Area25-Jul-20141</t>
  </si>
  <si>
    <t>SmartRate Only14Greater Bay Area25-Jul-20141</t>
  </si>
  <si>
    <t>SmartRate Only15Greater Bay Area25-Jul-20141</t>
  </si>
  <si>
    <t>SmartRate Only16Greater Bay Area25-Jul-20141</t>
  </si>
  <si>
    <t>SmartRate Only17Greater Bay Area25-Jul-20141</t>
  </si>
  <si>
    <t>SmartRate Only18Greater Bay Area25-Jul-20141</t>
  </si>
  <si>
    <t>SmartRate Only19Greater Bay Area25-Jul-20141</t>
  </si>
  <si>
    <t>SmartRate Only20Greater Bay Area25-Jul-20141</t>
  </si>
  <si>
    <t>SmartRate Only21Greater Bay Area25-Jul-20141</t>
  </si>
  <si>
    <t>SmartRate Only22Greater Bay Area25-Jul-20141</t>
  </si>
  <si>
    <t>SmartRate Only23Greater Bay Area25-Jul-20141</t>
  </si>
  <si>
    <t>SmartRate Only24Greater Bay Area25-Jul-20141</t>
  </si>
  <si>
    <t>SmartRate Only1All25-Jul-20141</t>
  </si>
  <si>
    <t>SmartRate Only2All25-Jul-20141</t>
  </si>
  <si>
    <t>SmartRate Only3All25-Jul-20141</t>
  </si>
  <si>
    <t>SmartRate Only4All25-Jul-20141</t>
  </si>
  <si>
    <t>SmartRate Only5All25-Jul-20141</t>
  </si>
  <si>
    <t>SmartRate Only6All25-Jul-20141</t>
  </si>
  <si>
    <t>SmartRate Only7All25-Jul-20141</t>
  </si>
  <si>
    <t>SmartRate Only8All25-Jul-20141</t>
  </si>
  <si>
    <t>SmartRate Only9All25-Jul-20141</t>
  </si>
  <si>
    <t>SmartRate Only10All25-Jul-20141</t>
  </si>
  <si>
    <t>SmartRate Only11All25-Jul-20141</t>
  </si>
  <si>
    <t>SmartRate Only12All25-Jul-20141</t>
  </si>
  <si>
    <t>SmartRate Only13All25-Jul-20141</t>
  </si>
  <si>
    <t>SmartRate Only14All25-Jul-20141</t>
  </si>
  <si>
    <t>SmartRate Only15All25-Jul-20141</t>
  </si>
  <si>
    <t>SmartRate Only16All25-Jul-20141</t>
  </si>
  <si>
    <t>SmartRate Only17All25-Jul-20141</t>
  </si>
  <si>
    <t>SmartRate Only18All25-Jul-20141</t>
  </si>
  <si>
    <t>SmartRate Only19All25-Jul-20141</t>
  </si>
  <si>
    <t>SmartRate Only20All25-Jul-20141</t>
  </si>
  <si>
    <t>SmartRate Only21All25-Jul-20141</t>
  </si>
  <si>
    <t>SmartRate Only22All25-Jul-20141</t>
  </si>
  <si>
    <t>SmartRate Only23All25-Jul-20141</t>
  </si>
  <si>
    <t>SmartRate Only24All25-Jul-20141</t>
  </si>
  <si>
    <t>Both1Humboldt28-Jul-20141</t>
  </si>
  <si>
    <t>Both2Humboldt28-Jul-20141</t>
  </si>
  <si>
    <t>Both3Humboldt28-Jul-20141</t>
  </si>
  <si>
    <t>Both4Humboldt28-Jul-20141</t>
  </si>
  <si>
    <t>Both5Humboldt28-Jul-20141</t>
  </si>
  <si>
    <t>Both6Humboldt28-Jul-20141</t>
  </si>
  <si>
    <t>Both7Humboldt28-Jul-20141</t>
  </si>
  <si>
    <t>Both8Humboldt28-Jul-20141</t>
  </si>
  <si>
    <t>Both9Humboldt28-Jul-20141</t>
  </si>
  <si>
    <t>Both10Humboldt28-Jul-20141</t>
  </si>
  <si>
    <t>Both11Humboldt28-Jul-20141</t>
  </si>
  <si>
    <t>Both12Humboldt28-Jul-20141</t>
  </si>
  <si>
    <t>Both13Humboldt28-Jul-20141</t>
  </si>
  <si>
    <t>Both14Humboldt28-Jul-20141</t>
  </si>
  <si>
    <t>Both15Humboldt28-Jul-20141</t>
  </si>
  <si>
    <t>Both16Humboldt28-Jul-20141</t>
  </si>
  <si>
    <t>Both17Humboldt28-Jul-20141</t>
  </si>
  <si>
    <t>Both18Humboldt28-Jul-20141</t>
  </si>
  <si>
    <t>Both19Humboldt28-Jul-20141</t>
  </si>
  <si>
    <t>Both20Humboldt28-Jul-20141</t>
  </si>
  <si>
    <t>Both21Humboldt28-Jul-20141</t>
  </si>
  <si>
    <t>Both22Humboldt28-Jul-20141</t>
  </si>
  <si>
    <t>Both23Humboldt28-Jul-20141</t>
  </si>
  <si>
    <t>Both24Humboldt28-Jul-20141</t>
  </si>
  <si>
    <t>Both1North Coast and North Bay28-Jul-20141</t>
  </si>
  <si>
    <t>Both2North Coast and North Bay28-Jul-20141</t>
  </si>
  <si>
    <t>Both3North Coast and North Bay28-Jul-20141</t>
  </si>
  <si>
    <t>Both4North Coast and North Bay28-Jul-20141</t>
  </si>
  <si>
    <t>Both5North Coast and North Bay28-Jul-20141</t>
  </si>
  <si>
    <t>Both6North Coast and North Bay28-Jul-20141</t>
  </si>
  <si>
    <t>Both7North Coast and North Bay28-Jul-20141</t>
  </si>
  <si>
    <t>Both8North Coast and North Bay28-Jul-20141</t>
  </si>
  <si>
    <t>Both9North Coast and North Bay28-Jul-20141</t>
  </si>
  <si>
    <t>Both10North Coast and North Bay28-Jul-20141</t>
  </si>
  <si>
    <t>Both11North Coast and North Bay28-Jul-20141</t>
  </si>
  <si>
    <t>Both12North Coast and North Bay28-Jul-20141</t>
  </si>
  <si>
    <t>Both13North Coast and North Bay28-Jul-20141</t>
  </si>
  <si>
    <t>Both14North Coast and North Bay28-Jul-20141</t>
  </si>
  <si>
    <t>Both15North Coast and North Bay28-Jul-20141</t>
  </si>
  <si>
    <t>Both16North Coast and North Bay28-Jul-20141</t>
  </si>
  <si>
    <t>Both17North Coast and North Bay28-Jul-20141</t>
  </si>
  <si>
    <t>Both18North Coast and North Bay28-Jul-20141</t>
  </si>
  <si>
    <t>Both19North Coast and North Bay28-Jul-20141</t>
  </si>
  <si>
    <t>Both20North Coast and North Bay28-Jul-20141</t>
  </si>
  <si>
    <t>Both21North Coast and North Bay28-Jul-20141</t>
  </si>
  <si>
    <t>Both22North Coast and North Bay28-Jul-20141</t>
  </si>
  <si>
    <t>Both23North Coast and North Bay28-Jul-20141</t>
  </si>
  <si>
    <t>Both24North Coast and North Bay28-Jul-20141</t>
  </si>
  <si>
    <t>Both1Kern28-Jul-20141</t>
  </si>
  <si>
    <t>Both2Kern28-Jul-20141</t>
  </si>
  <si>
    <t>Both3Kern28-Jul-20141</t>
  </si>
  <si>
    <t>Both4Kern28-Jul-20141</t>
  </si>
  <si>
    <t>Both5Kern28-Jul-20141</t>
  </si>
  <si>
    <t>Both6Kern28-Jul-20141</t>
  </si>
  <si>
    <t>Both7Kern28-Jul-20141</t>
  </si>
  <si>
    <t>Both8Kern28-Jul-20141</t>
  </si>
  <si>
    <t>Both9Kern28-Jul-20141</t>
  </si>
  <si>
    <t>Both10Kern28-Jul-20141</t>
  </si>
  <si>
    <t>Both11Kern28-Jul-20141</t>
  </si>
  <si>
    <t>Both12Kern28-Jul-20141</t>
  </si>
  <si>
    <t>Both13Kern28-Jul-20141</t>
  </si>
  <si>
    <t>Both14Kern28-Jul-20141</t>
  </si>
  <si>
    <t>Both15Kern28-Jul-20141</t>
  </si>
  <si>
    <t>Both16Kern28-Jul-20141</t>
  </si>
  <si>
    <t>Both17Kern28-Jul-20141</t>
  </si>
  <si>
    <t>Both18Kern28-Jul-20141</t>
  </si>
  <si>
    <t>Both19Kern28-Jul-20141</t>
  </si>
  <si>
    <t>Both20Kern28-Jul-20141</t>
  </si>
  <si>
    <t>Both21Kern28-Jul-20141</t>
  </si>
  <si>
    <t>Both22Kern28-Jul-20141</t>
  </si>
  <si>
    <t>Both23Kern28-Jul-20141</t>
  </si>
  <si>
    <t>Both24Kern28-Jul-20141</t>
  </si>
  <si>
    <t>Both1Stockton28-Jul-20141</t>
  </si>
  <si>
    <t>Both2Stockton28-Jul-20141</t>
  </si>
  <si>
    <t>Both3Stockton28-Jul-20141</t>
  </si>
  <si>
    <t>Both4Stockton28-Jul-20141</t>
  </si>
  <si>
    <t>Both5Stockton28-Jul-20141</t>
  </si>
  <si>
    <t>Both6Stockton28-Jul-20141</t>
  </si>
  <si>
    <t>Both7Stockton28-Jul-20141</t>
  </si>
  <si>
    <t>Both8Stockton28-Jul-20141</t>
  </si>
  <si>
    <t>Both9Stockton28-Jul-20141</t>
  </si>
  <si>
    <t>Both10Stockton28-Jul-20141</t>
  </si>
  <si>
    <t>Both11Stockton28-Jul-20141</t>
  </si>
  <si>
    <t>Both12Stockton28-Jul-20141</t>
  </si>
  <si>
    <t>Both13Stockton28-Jul-20141</t>
  </si>
  <si>
    <t>Both14Stockton28-Jul-20141</t>
  </si>
  <si>
    <t>Both15Stockton28-Jul-20141</t>
  </si>
  <si>
    <t>Both16Stockton28-Jul-20141</t>
  </si>
  <si>
    <t>Both17Stockton28-Jul-20141</t>
  </si>
  <si>
    <t>Both18Stockton28-Jul-20141</t>
  </si>
  <si>
    <t>Both19Stockton28-Jul-20141</t>
  </si>
  <si>
    <t>Both20Stockton28-Jul-20141</t>
  </si>
  <si>
    <t>Both21Stockton28-Jul-20141</t>
  </si>
  <si>
    <t>Both22Stockton28-Jul-20141</t>
  </si>
  <si>
    <t>Both23Stockton28-Jul-20141</t>
  </si>
  <si>
    <t>Both24Stockton28-Jul-20141</t>
  </si>
  <si>
    <t>Both1Greater Fresno Area28-Jul-20141</t>
  </si>
  <si>
    <t>Both2Greater Fresno Area28-Jul-20141</t>
  </si>
  <si>
    <t>Both3Greater Fresno Area28-Jul-20141</t>
  </si>
  <si>
    <t>Both4Greater Fresno Area28-Jul-20141</t>
  </si>
  <si>
    <t>Both5Greater Fresno Area28-Jul-20141</t>
  </si>
  <si>
    <t>Both6Greater Fresno Area28-Jul-20141</t>
  </si>
  <si>
    <t>Both7Greater Fresno Area28-Jul-20141</t>
  </si>
  <si>
    <t>Both8Greater Fresno Area28-Jul-20141</t>
  </si>
  <si>
    <t>Both9Greater Fresno Area28-Jul-20141</t>
  </si>
  <si>
    <t>Both10Greater Fresno Area28-Jul-20141</t>
  </si>
  <si>
    <t>Both11Greater Fresno Area28-Jul-20141</t>
  </si>
  <si>
    <t>Both12Greater Fresno Area28-Jul-20141</t>
  </si>
  <si>
    <t>Both13Greater Fresno Area28-Jul-20141</t>
  </si>
  <si>
    <t>Both14Greater Fresno Area28-Jul-20141</t>
  </si>
  <si>
    <t>Both15Greater Fresno Area28-Jul-20141</t>
  </si>
  <si>
    <t>Both16Greater Fresno Area28-Jul-20141</t>
  </si>
  <si>
    <t>Both17Greater Fresno Area28-Jul-20141</t>
  </si>
  <si>
    <t>Both18Greater Fresno Area28-Jul-20141</t>
  </si>
  <si>
    <t>Both19Greater Fresno Area28-Jul-20141</t>
  </si>
  <si>
    <t>Both20Greater Fresno Area28-Jul-20141</t>
  </si>
  <si>
    <t>Both21Greater Fresno Area28-Jul-20141</t>
  </si>
  <si>
    <t>Both22Greater Fresno Area28-Jul-20141</t>
  </si>
  <si>
    <t>Both23Greater Fresno Area28-Jul-20141</t>
  </si>
  <si>
    <t>Both24Greater Fresno Area28-Jul-20141</t>
  </si>
  <si>
    <t>Both1Sierra28-Jul-20141</t>
  </si>
  <si>
    <t>Both2Sierra28-Jul-20141</t>
  </si>
  <si>
    <t>Both3Sierra28-Jul-20141</t>
  </si>
  <si>
    <t>Both4Sierra28-Jul-20141</t>
  </si>
  <si>
    <t>Both5Sierra28-Jul-20141</t>
  </si>
  <si>
    <t>Both6Sierra28-Jul-20141</t>
  </si>
  <si>
    <t>Both7Sierra28-Jul-20141</t>
  </si>
  <si>
    <t>Both8Sierra28-Jul-20141</t>
  </si>
  <si>
    <t>Both9Sierra28-Jul-20141</t>
  </si>
  <si>
    <t>Both10Sierra28-Jul-20141</t>
  </si>
  <si>
    <t>Both11Sierra28-Jul-20141</t>
  </si>
  <si>
    <t>Both12Sierra28-Jul-20141</t>
  </si>
  <si>
    <t>Both13Sierra28-Jul-20141</t>
  </si>
  <si>
    <t>Both14Sierra28-Jul-20141</t>
  </si>
  <si>
    <t>Both15Sierra28-Jul-20141</t>
  </si>
  <si>
    <t>Both16Sierra28-Jul-20141</t>
  </si>
  <si>
    <t>Both17Sierra28-Jul-20141</t>
  </si>
  <si>
    <t>Both18Sierra28-Jul-20141</t>
  </si>
  <si>
    <t>Both19Sierra28-Jul-20141</t>
  </si>
  <si>
    <t>Both20Sierra28-Jul-20141</t>
  </si>
  <si>
    <t>Both21Sierra28-Jul-20141</t>
  </si>
  <si>
    <t>Both22Sierra28-Jul-20141</t>
  </si>
  <si>
    <t>Both23Sierra28-Jul-20141</t>
  </si>
  <si>
    <t>Both24Sierra28-Jul-20141</t>
  </si>
  <si>
    <t>Both1Other28-Jul-20141</t>
  </si>
  <si>
    <t>Both2Other28-Jul-20141</t>
  </si>
  <si>
    <t>Both3Other28-Jul-20141</t>
  </si>
  <si>
    <t>Both4Other28-Jul-20141</t>
  </si>
  <si>
    <t>Both5Other28-Jul-20141</t>
  </si>
  <si>
    <t>Both6Other28-Jul-20141</t>
  </si>
  <si>
    <t>Both7Other28-Jul-20141</t>
  </si>
  <si>
    <t>Both8Other28-Jul-20141</t>
  </si>
  <si>
    <t>Both9Other28-Jul-20141</t>
  </si>
  <si>
    <t>Both10Other28-Jul-20141</t>
  </si>
  <si>
    <t>Both11Other28-Jul-20141</t>
  </si>
  <si>
    <t>Both12Other28-Jul-20141</t>
  </si>
  <si>
    <t>Both13Other28-Jul-20141</t>
  </si>
  <si>
    <t>Both14Other28-Jul-20141</t>
  </si>
  <si>
    <t>Both15Other28-Jul-20141</t>
  </si>
  <si>
    <t>Both16Other28-Jul-20141</t>
  </si>
  <si>
    <t>Both17Other28-Jul-20141</t>
  </si>
  <si>
    <t>Both18Other28-Jul-20141</t>
  </si>
  <si>
    <t>Both19Other28-Jul-20141</t>
  </si>
  <si>
    <t>Both20Other28-Jul-20141</t>
  </si>
  <si>
    <t>Both21Other28-Jul-20141</t>
  </si>
  <si>
    <t>Both22Other28-Jul-20141</t>
  </si>
  <si>
    <t>Both23Other28-Jul-20141</t>
  </si>
  <si>
    <t>Both24Other28-Jul-20141</t>
  </si>
  <si>
    <t>Both1Greater Bay Area28-Jul-20141</t>
  </si>
  <si>
    <t>Both2Greater Bay Area28-Jul-20141</t>
  </si>
  <si>
    <t>Both3Greater Bay Area28-Jul-20141</t>
  </si>
  <si>
    <t>Both4Greater Bay Area28-Jul-20141</t>
  </si>
  <si>
    <t>Both5Greater Bay Area28-Jul-20141</t>
  </si>
  <si>
    <t>Both6Greater Bay Area28-Jul-20141</t>
  </si>
  <si>
    <t>Both7Greater Bay Area28-Jul-20141</t>
  </si>
  <si>
    <t>Both8Greater Bay Area28-Jul-20141</t>
  </si>
  <si>
    <t>Both9Greater Bay Area28-Jul-20141</t>
  </si>
  <si>
    <t>Both10Greater Bay Area28-Jul-20141</t>
  </si>
  <si>
    <t>Both11Greater Bay Area28-Jul-20141</t>
  </si>
  <si>
    <t>Both12Greater Bay Area28-Jul-20141</t>
  </si>
  <si>
    <t>Both13Greater Bay Area28-Jul-20141</t>
  </si>
  <si>
    <t>Both14Greater Bay Area28-Jul-20141</t>
  </si>
  <si>
    <t>Both15Greater Bay Area28-Jul-20141</t>
  </si>
  <si>
    <t>Both16Greater Bay Area28-Jul-20141</t>
  </si>
  <si>
    <t>Both17Greater Bay Area28-Jul-20141</t>
  </si>
  <si>
    <t>Both18Greater Bay Area28-Jul-20141</t>
  </si>
  <si>
    <t>Both19Greater Bay Area28-Jul-20141</t>
  </si>
  <si>
    <t>Both20Greater Bay Area28-Jul-20141</t>
  </si>
  <si>
    <t>Both21Greater Bay Area28-Jul-20141</t>
  </si>
  <si>
    <t>Both22Greater Bay Area28-Jul-20141</t>
  </si>
  <si>
    <t>Both23Greater Bay Area28-Jul-20141</t>
  </si>
  <si>
    <t>Both24Greater Bay Area28-Jul-20141</t>
  </si>
  <si>
    <t>Both1All28-Jul-20141</t>
  </si>
  <si>
    <t>Both2All28-Jul-20141</t>
  </si>
  <si>
    <t>Both3All28-Jul-20141</t>
  </si>
  <si>
    <t>Both4All28-Jul-20141</t>
  </si>
  <si>
    <t>Both5All28-Jul-20141</t>
  </si>
  <si>
    <t>Both6All28-Jul-20141</t>
  </si>
  <si>
    <t>Both7All28-Jul-20141</t>
  </si>
  <si>
    <t>Both8All28-Jul-20141</t>
  </si>
  <si>
    <t>Both9All28-Jul-20141</t>
  </si>
  <si>
    <t>Both10All28-Jul-20141</t>
  </si>
  <si>
    <t>Both11All28-Jul-20141</t>
  </si>
  <si>
    <t>Both12All28-Jul-20141</t>
  </si>
  <si>
    <t>Both13All28-Jul-20141</t>
  </si>
  <si>
    <t>Both14All28-Jul-20141</t>
  </si>
  <si>
    <t>Both15All28-Jul-20141</t>
  </si>
  <si>
    <t>Both16All28-Jul-20141</t>
  </si>
  <si>
    <t>Both17All28-Jul-20141</t>
  </si>
  <si>
    <t>Both18All28-Jul-20141</t>
  </si>
  <si>
    <t>Both19All28-Jul-20141</t>
  </si>
  <si>
    <t>Both20All28-Jul-20141</t>
  </si>
  <si>
    <t>Both21All28-Jul-20141</t>
  </si>
  <si>
    <t>Both22All28-Jul-20141</t>
  </si>
  <si>
    <t>Both23All28-Jul-20141</t>
  </si>
  <si>
    <t>Both24All28-Jul-20141</t>
  </si>
  <si>
    <t>Dually Enrolled1Humboldt28-Jul-20141</t>
  </si>
  <si>
    <t>Dually Enrolled2Humboldt28-Jul-20141</t>
  </si>
  <si>
    <t>Dually Enrolled3Humboldt28-Jul-20141</t>
  </si>
  <si>
    <t>Dually Enrolled4Humboldt28-Jul-20141</t>
  </si>
  <si>
    <t>Dually Enrolled5Humboldt28-Jul-20141</t>
  </si>
  <si>
    <t>Dually Enrolled6Humboldt28-Jul-20141</t>
  </si>
  <si>
    <t>Dually Enrolled7Humboldt28-Jul-20141</t>
  </si>
  <si>
    <t>Dually Enrolled8Humboldt28-Jul-20141</t>
  </si>
  <si>
    <t>Dually Enrolled9Humboldt28-Jul-20141</t>
  </si>
  <si>
    <t>Dually Enrolled10Humboldt28-Jul-20141</t>
  </si>
  <si>
    <t>Dually Enrolled11Humboldt28-Jul-20141</t>
  </si>
  <si>
    <t>Dually Enrolled12Humboldt28-Jul-20141</t>
  </si>
  <si>
    <t>Dually Enrolled13Humboldt28-Jul-20141</t>
  </si>
  <si>
    <t>Dually Enrolled14Humboldt28-Jul-20141</t>
  </si>
  <si>
    <t>Dually Enrolled15Humboldt28-Jul-20141</t>
  </si>
  <si>
    <t>Dually Enrolled16Humboldt28-Jul-20141</t>
  </si>
  <si>
    <t>Dually Enrolled17Humboldt28-Jul-20141</t>
  </si>
  <si>
    <t>Dually Enrolled18Humboldt28-Jul-20141</t>
  </si>
  <si>
    <t>Dually Enrolled19Humboldt28-Jul-20141</t>
  </si>
  <si>
    <t>Dually Enrolled20Humboldt28-Jul-20141</t>
  </si>
  <si>
    <t>Dually Enrolled21Humboldt28-Jul-20141</t>
  </si>
  <si>
    <t>Dually Enrolled22Humboldt28-Jul-20141</t>
  </si>
  <si>
    <t>Dually Enrolled23Humboldt28-Jul-20141</t>
  </si>
  <si>
    <t>Dually Enrolled24Humboldt28-Jul-20141</t>
  </si>
  <si>
    <t>Dually Enrolled1North Coast and North Bay28-Jul-20141</t>
  </si>
  <si>
    <t>Dually Enrolled2North Coast and North Bay28-Jul-20141</t>
  </si>
  <si>
    <t>Dually Enrolled3North Coast and North Bay28-Jul-20141</t>
  </si>
  <si>
    <t>Dually Enrolled4North Coast and North Bay28-Jul-20141</t>
  </si>
  <si>
    <t>Dually Enrolled5North Coast and North Bay28-Jul-20141</t>
  </si>
  <si>
    <t>Dually Enrolled6North Coast and North Bay28-Jul-20141</t>
  </si>
  <si>
    <t>Dually Enrolled7North Coast and North Bay28-Jul-20141</t>
  </si>
  <si>
    <t>Dually Enrolled8North Coast and North Bay28-Jul-20141</t>
  </si>
  <si>
    <t>Dually Enrolled9North Coast and North Bay28-Jul-20141</t>
  </si>
  <si>
    <t>Dually Enrolled10North Coast and North Bay28-Jul-20141</t>
  </si>
  <si>
    <t>Dually Enrolled11North Coast and North Bay28-Jul-20141</t>
  </si>
  <si>
    <t>Dually Enrolled12North Coast and North Bay28-Jul-20141</t>
  </si>
  <si>
    <t>Dually Enrolled13North Coast and North Bay28-Jul-20141</t>
  </si>
  <si>
    <t>Dually Enrolled14North Coast and North Bay28-Jul-20141</t>
  </si>
  <si>
    <t>Dually Enrolled15North Coast and North Bay28-Jul-20141</t>
  </si>
  <si>
    <t>Dually Enrolled16North Coast and North Bay28-Jul-20141</t>
  </si>
  <si>
    <t>Dually Enrolled17North Coast and North Bay28-Jul-20141</t>
  </si>
  <si>
    <t>Dually Enrolled18North Coast and North Bay28-Jul-20141</t>
  </si>
  <si>
    <t>Dually Enrolled19North Coast and North Bay28-Jul-20141</t>
  </si>
  <si>
    <t>Dually Enrolled20North Coast and North Bay28-Jul-20141</t>
  </si>
  <si>
    <t>Dually Enrolled21North Coast and North Bay28-Jul-20141</t>
  </si>
  <si>
    <t>Dually Enrolled22North Coast and North Bay28-Jul-20141</t>
  </si>
  <si>
    <t>Dually Enrolled23North Coast and North Bay28-Jul-20141</t>
  </si>
  <si>
    <t>Dually Enrolled24North Coast and North Bay28-Jul-20141</t>
  </si>
  <si>
    <t>Dually Enrolled1Kern28-Jul-20141</t>
  </si>
  <si>
    <t>Dually Enrolled2Kern28-Jul-20141</t>
  </si>
  <si>
    <t>Dually Enrolled3Kern28-Jul-20141</t>
  </si>
  <si>
    <t>Dually Enrolled4Kern28-Jul-20141</t>
  </si>
  <si>
    <t>Dually Enrolled5Kern28-Jul-20141</t>
  </si>
  <si>
    <t>Dually Enrolled6Kern28-Jul-20141</t>
  </si>
  <si>
    <t>Dually Enrolled7Kern28-Jul-20141</t>
  </si>
  <si>
    <t>Dually Enrolled8Kern28-Jul-20141</t>
  </si>
  <si>
    <t>Dually Enrolled9Kern28-Jul-20141</t>
  </si>
  <si>
    <t>Dually Enrolled10Kern28-Jul-20141</t>
  </si>
  <si>
    <t>Dually Enrolled11Kern28-Jul-20141</t>
  </si>
  <si>
    <t>Dually Enrolled12Kern28-Jul-20141</t>
  </si>
  <si>
    <t>Dually Enrolled13Kern28-Jul-20141</t>
  </si>
  <si>
    <t>Dually Enrolled14Kern28-Jul-20141</t>
  </si>
  <si>
    <t>Dually Enrolled15Kern28-Jul-20141</t>
  </si>
  <si>
    <t>Dually Enrolled16Kern28-Jul-20141</t>
  </si>
  <si>
    <t>Dually Enrolled17Kern28-Jul-20141</t>
  </si>
  <si>
    <t>Dually Enrolled18Kern28-Jul-20141</t>
  </si>
  <si>
    <t>Dually Enrolled19Kern28-Jul-20141</t>
  </si>
  <si>
    <t>Dually Enrolled20Kern28-Jul-20141</t>
  </si>
  <si>
    <t>Dually Enrolled21Kern28-Jul-20141</t>
  </si>
  <si>
    <t>Dually Enrolled22Kern28-Jul-20141</t>
  </si>
  <si>
    <t>Dually Enrolled23Kern28-Jul-20141</t>
  </si>
  <si>
    <t>Dually Enrolled24Kern28-Jul-20141</t>
  </si>
  <si>
    <t>Dually Enrolled1Stockton28-Jul-20141</t>
  </si>
  <si>
    <t>Dually Enrolled2Stockton28-Jul-20141</t>
  </si>
  <si>
    <t>Dually Enrolled3Stockton28-Jul-20141</t>
  </si>
  <si>
    <t>Dually Enrolled4Stockton28-Jul-20141</t>
  </si>
  <si>
    <t>Dually Enrolled5Stockton28-Jul-20141</t>
  </si>
  <si>
    <t>Dually Enrolled6Stockton28-Jul-20141</t>
  </si>
  <si>
    <t>Dually Enrolled7Stockton28-Jul-20141</t>
  </si>
  <si>
    <t>Dually Enrolled8Stockton28-Jul-20141</t>
  </si>
  <si>
    <t>Dually Enrolled9Stockton28-Jul-20141</t>
  </si>
  <si>
    <t>Dually Enrolled10Stockton28-Jul-20141</t>
  </si>
  <si>
    <t>Dually Enrolled11Stockton28-Jul-20141</t>
  </si>
  <si>
    <t>Dually Enrolled12Stockton28-Jul-20141</t>
  </si>
  <si>
    <t>Dually Enrolled13Stockton28-Jul-20141</t>
  </si>
  <si>
    <t>Dually Enrolled14Stockton28-Jul-20141</t>
  </si>
  <si>
    <t>Dually Enrolled15Stockton28-Jul-20141</t>
  </si>
  <si>
    <t>Dually Enrolled16Stockton28-Jul-20141</t>
  </si>
  <si>
    <t>Dually Enrolled17Stockton28-Jul-20141</t>
  </si>
  <si>
    <t>Dually Enrolled18Stockton28-Jul-20141</t>
  </si>
  <si>
    <t>Dually Enrolled19Stockton28-Jul-20141</t>
  </si>
  <si>
    <t>Dually Enrolled20Stockton28-Jul-20141</t>
  </si>
  <si>
    <t>Dually Enrolled21Stockton28-Jul-20141</t>
  </si>
  <si>
    <t>Dually Enrolled22Stockton28-Jul-20141</t>
  </si>
  <si>
    <t>Dually Enrolled23Stockton28-Jul-20141</t>
  </si>
  <si>
    <t>Dually Enrolled24Stockton28-Jul-20141</t>
  </si>
  <si>
    <t>Dually Enrolled1Greater Fresno Area28-Jul-20141</t>
  </si>
  <si>
    <t>Dually Enrolled2Greater Fresno Area28-Jul-20141</t>
  </si>
  <si>
    <t>Dually Enrolled3Greater Fresno Area28-Jul-20141</t>
  </si>
  <si>
    <t>Dually Enrolled4Greater Fresno Area28-Jul-20141</t>
  </si>
  <si>
    <t>Dually Enrolled5Greater Fresno Area28-Jul-20141</t>
  </si>
  <si>
    <t>Dually Enrolled6Greater Fresno Area28-Jul-20141</t>
  </si>
  <si>
    <t>Dually Enrolled7Greater Fresno Area28-Jul-20141</t>
  </si>
  <si>
    <t>Dually Enrolled8Greater Fresno Area28-Jul-20141</t>
  </si>
  <si>
    <t>Dually Enrolled9Greater Fresno Area28-Jul-20141</t>
  </si>
  <si>
    <t>Dually Enrolled10Greater Fresno Area28-Jul-20141</t>
  </si>
  <si>
    <t>Dually Enrolled11Greater Fresno Area28-Jul-20141</t>
  </si>
  <si>
    <t>Dually Enrolled12Greater Fresno Area28-Jul-20141</t>
  </si>
  <si>
    <t>Dually Enrolled13Greater Fresno Area28-Jul-20141</t>
  </si>
  <si>
    <t>Dually Enrolled14Greater Fresno Area28-Jul-20141</t>
  </si>
  <si>
    <t>Dually Enrolled15Greater Fresno Area28-Jul-20141</t>
  </si>
  <si>
    <t>Dually Enrolled16Greater Fresno Area28-Jul-20141</t>
  </si>
  <si>
    <t>Dually Enrolled17Greater Fresno Area28-Jul-20141</t>
  </si>
  <si>
    <t>Dually Enrolled18Greater Fresno Area28-Jul-20141</t>
  </si>
  <si>
    <t>Dually Enrolled19Greater Fresno Area28-Jul-20141</t>
  </si>
  <si>
    <t>Dually Enrolled20Greater Fresno Area28-Jul-20141</t>
  </si>
  <si>
    <t>Dually Enrolled21Greater Fresno Area28-Jul-20141</t>
  </si>
  <si>
    <t>Dually Enrolled22Greater Fresno Area28-Jul-20141</t>
  </si>
  <si>
    <t>Dually Enrolled23Greater Fresno Area28-Jul-20141</t>
  </si>
  <si>
    <t>Dually Enrolled24Greater Fresno Area28-Jul-20141</t>
  </si>
  <si>
    <t>Dually Enrolled1Sierra28-Jul-20141</t>
  </si>
  <si>
    <t>Dually Enrolled2Sierra28-Jul-20141</t>
  </si>
  <si>
    <t>Dually Enrolled3Sierra28-Jul-20141</t>
  </si>
  <si>
    <t>Dually Enrolled4Sierra28-Jul-20141</t>
  </si>
  <si>
    <t>Dually Enrolled5Sierra28-Jul-20141</t>
  </si>
  <si>
    <t>Dually Enrolled6Sierra28-Jul-20141</t>
  </si>
  <si>
    <t>Dually Enrolled7Sierra28-Jul-20141</t>
  </si>
  <si>
    <t>Dually Enrolled8Sierra28-Jul-20141</t>
  </si>
  <si>
    <t>Dually Enrolled9Sierra28-Jul-20141</t>
  </si>
  <si>
    <t>Dually Enrolled10Sierra28-Jul-20141</t>
  </si>
  <si>
    <t>Dually Enrolled11Sierra28-Jul-20141</t>
  </si>
  <si>
    <t>Dually Enrolled12Sierra28-Jul-20141</t>
  </si>
  <si>
    <t>Dually Enrolled13Sierra28-Jul-20141</t>
  </si>
  <si>
    <t>Dually Enrolled14Sierra28-Jul-20141</t>
  </si>
  <si>
    <t>Dually Enrolled15Sierra28-Jul-20141</t>
  </si>
  <si>
    <t>Dually Enrolled16Sierra28-Jul-20141</t>
  </si>
  <si>
    <t>Dually Enrolled17Sierra28-Jul-20141</t>
  </si>
  <si>
    <t>Dually Enrolled18Sierra28-Jul-20141</t>
  </si>
  <si>
    <t>Dually Enrolled19Sierra28-Jul-20141</t>
  </si>
  <si>
    <t>Dually Enrolled20Sierra28-Jul-20141</t>
  </si>
  <si>
    <t>Dually Enrolled21Sierra28-Jul-20141</t>
  </si>
  <si>
    <t>Dually Enrolled22Sierra28-Jul-20141</t>
  </si>
  <si>
    <t>Dually Enrolled23Sierra28-Jul-20141</t>
  </si>
  <si>
    <t>Dually Enrolled24Sierra28-Jul-20141</t>
  </si>
  <si>
    <t>Dually Enrolled1Other28-Jul-20141</t>
  </si>
  <si>
    <t>Dually Enrolled2Other28-Jul-20141</t>
  </si>
  <si>
    <t>Dually Enrolled3Other28-Jul-20141</t>
  </si>
  <si>
    <t>Dually Enrolled4Other28-Jul-20141</t>
  </si>
  <si>
    <t>Dually Enrolled5Other28-Jul-20141</t>
  </si>
  <si>
    <t>Dually Enrolled6Other28-Jul-20141</t>
  </si>
  <si>
    <t>Dually Enrolled7Other28-Jul-20141</t>
  </si>
  <si>
    <t>Dually Enrolled8Other28-Jul-20141</t>
  </si>
  <si>
    <t>Dually Enrolled9Other28-Jul-20141</t>
  </si>
  <si>
    <t>Dually Enrolled10Other28-Jul-20141</t>
  </si>
  <si>
    <t>Dually Enrolled11Other28-Jul-20141</t>
  </si>
  <si>
    <t>Dually Enrolled12Other28-Jul-20141</t>
  </si>
  <si>
    <t>Dually Enrolled13Other28-Jul-20141</t>
  </si>
  <si>
    <t>Dually Enrolled14Other28-Jul-20141</t>
  </si>
  <si>
    <t>Dually Enrolled15Other28-Jul-20141</t>
  </si>
  <si>
    <t>Dually Enrolled16Other28-Jul-20141</t>
  </si>
  <si>
    <t>Dually Enrolled17Other28-Jul-20141</t>
  </si>
  <si>
    <t>Dually Enrolled18Other28-Jul-20141</t>
  </si>
  <si>
    <t>Dually Enrolled19Other28-Jul-20141</t>
  </si>
  <si>
    <t>Dually Enrolled20Other28-Jul-20141</t>
  </si>
  <si>
    <t>Dually Enrolled21Other28-Jul-20141</t>
  </si>
  <si>
    <t>Dually Enrolled22Other28-Jul-20141</t>
  </si>
  <si>
    <t>Dually Enrolled23Other28-Jul-20141</t>
  </si>
  <si>
    <t>Dually Enrolled24Other28-Jul-20141</t>
  </si>
  <si>
    <t>Dually Enrolled1Greater Bay Area28-Jul-20141</t>
  </si>
  <si>
    <t>Dually Enrolled2Greater Bay Area28-Jul-20141</t>
  </si>
  <si>
    <t>Dually Enrolled3Greater Bay Area28-Jul-20141</t>
  </si>
  <si>
    <t>Dually Enrolled4Greater Bay Area28-Jul-20141</t>
  </si>
  <si>
    <t>Dually Enrolled5Greater Bay Area28-Jul-20141</t>
  </si>
  <si>
    <t>Dually Enrolled6Greater Bay Area28-Jul-20141</t>
  </si>
  <si>
    <t>Dually Enrolled7Greater Bay Area28-Jul-20141</t>
  </si>
  <si>
    <t>Dually Enrolled8Greater Bay Area28-Jul-20141</t>
  </si>
  <si>
    <t>Dually Enrolled9Greater Bay Area28-Jul-20141</t>
  </si>
  <si>
    <t>Dually Enrolled10Greater Bay Area28-Jul-20141</t>
  </si>
  <si>
    <t>Dually Enrolled11Greater Bay Area28-Jul-20141</t>
  </si>
  <si>
    <t>Dually Enrolled12Greater Bay Area28-Jul-20141</t>
  </si>
  <si>
    <t>Dually Enrolled13Greater Bay Area28-Jul-20141</t>
  </si>
  <si>
    <t>Dually Enrolled14Greater Bay Area28-Jul-20141</t>
  </si>
  <si>
    <t>Dually Enrolled15Greater Bay Area28-Jul-20141</t>
  </si>
  <si>
    <t>Dually Enrolled16Greater Bay Area28-Jul-20141</t>
  </si>
  <si>
    <t>Dually Enrolled17Greater Bay Area28-Jul-20141</t>
  </si>
  <si>
    <t>Dually Enrolled18Greater Bay Area28-Jul-20141</t>
  </si>
  <si>
    <t>Dually Enrolled19Greater Bay Area28-Jul-20141</t>
  </si>
  <si>
    <t>Dually Enrolled20Greater Bay Area28-Jul-20141</t>
  </si>
  <si>
    <t>Dually Enrolled21Greater Bay Area28-Jul-20141</t>
  </si>
  <si>
    <t>Dually Enrolled22Greater Bay Area28-Jul-20141</t>
  </si>
  <si>
    <t>Dually Enrolled23Greater Bay Area28-Jul-20141</t>
  </si>
  <si>
    <t>Dually Enrolled24Greater Bay Area28-Jul-20141</t>
  </si>
  <si>
    <t>Dually Enrolled1All28-Jul-20141</t>
  </si>
  <si>
    <t>Dually Enrolled2All28-Jul-20141</t>
  </si>
  <si>
    <t>Dually Enrolled3All28-Jul-20141</t>
  </si>
  <si>
    <t>Dually Enrolled4All28-Jul-20141</t>
  </si>
  <si>
    <t>Dually Enrolled5All28-Jul-20141</t>
  </si>
  <si>
    <t>Dually Enrolled6All28-Jul-20141</t>
  </si>
  <si>
    <t>Dually Enrolled7All28-Jul-20141</t>
  </si>
  <si>
    <t>Dually Enrolled8All28-Jul-20141</t>
  </si>
  <si>
    <t>Dually Enrolled9All28-Jul-20141</t>
  </si>
  <si>
    <t>Dually Enrolled10All28-Jul-20141</t>
  </si>
  <si>
    <t>Dually Enrolled11All28-Jul-20141</t>
  </si>
  <si>
    <t>Dually Enrolled12All28-Jul-20141</t>
  </si>
  <si>
    <t>Dually Enrolled13All28-Jul-20141</t>
  </si>
  <si>
    <t>Dually Enrolled14All28-Jul-20141</t>
  </si>
  <si>
    <t>Dually Enrolled15All28-Jul-20141</t>
  </si>
  <si>
    <t>Dually Enrolled16All28-Jul-20141</t>
  </si>
  <si>
    <t>Dually Enrolled17All28-Jul-20141</t>
  </si>
  <si>
    <t>Dually Enrolled18All28-Jul-20141</t>
  </si>
  <si>
    <t>Dually Enrolled19All28-Jul-20141</t>
  </si>
  <si>
    <t>Dually Enrolled20All28-Jul-20141</t>
  </si>
  <si>
    <t>Dually Enrolled21All28-Jul-20141</t>
  </si>
  <si>
    <t>Dually Enrolled22All28-Jul-20141</t>
  </si>
  <si>
    <t>Dually Enrolled23All28-Jul-20141</t>
  </si>
  <si>
    <t>Dually Enrolled24All28-Jul-20141</t>
  </si>
  <si>
    <t>SmartRate Only1Humboldt28-Jul-20141</t>
  </si>
  <si>
    <t>SmartRate Only2Humboldt28-Jul-20141</t>
  </si>
  <si>
    <t>SmartRate Only3Humboldt28-Jul-20141</t>
  </si>
  <si>
    <t>SmartRate Only4Humboldt28-Jul-20141</t>
  </si>
  <si>
    <t>SmartRate Only5Humboldt28-Jul-20141</t>
  </si>
  <si>
    <t>SmartRate Only6Humboldt28-Jul-20141</t>
  </si>
  <si>
    <t>SmartRate Only7Humboldt28-Jul-20141</t>
  </si>
  <si>
    <t>SmartRate Only8Humboldt28-Jul-20141</t>
  </si>
  <si>
    <t>SmartRate Only9Humboldt28-Jul-20141</t>
  </si>
  <si>
    <t>SmartRate Only10Humboldt28-Jul-20141</t>
  </si>
  <si>
    <t>SmartRate Only11Humboldt28-Jul-20141</t>
  </si>
  <si>
    <t>SmartRate Only12Humboldt28-Jul-20141</t>
  </si>
  <si>
    <t>SmartRate Only13Humboldt28-Jul-20141</t>
  </si>
  <si>
    <t>SmartRate Only14Humboldt28-Jul-20141</t>
  </si>
  <si>
    <t>SmartRate Only15Humboldt28-Jul-20141</t>
  </si>
  <si>
    <t>SmartRate Only16Humboldt28-Jul-20141</t>
  </si>
  <si>
    <t>SmartRate Only17Humboldt28-Jul-20141</t>
  </si>
  <si>
    <t>SmartRate Only18Humboldt28-Jul-20141</t>
  </si>
  <si>
    <t>SmartRate Only19Humboldt28-Jul-20141</t>
  </si>
  <si>
    <t>SmartRate Only20Humboldt28-Jul-20141</t>
  </si>
  <si>
    <t>SmartRate Only21Humboldt28-Jul-20141</t>
  </si>
  <si>
    <t>SmartRate Only22Humboldt28-Jul-20141</t>
  </si>
  <si>
    <t>SmartRate Only23Humboldt28-Jul-20141</t>
  </si>
  <si>
    <t>SmartRate Only24Humboldt28-Jul-20141</t>
  </si>
  <si>
    <t>SmartRate Only1North Coast and North Bay28-Jul-20141</t>
  </si>
  <si>
    <t>SmartRate Only2North Coast and North Bay28-Jul-20141</t>
  </si>
  <si>
    <t>SmartRate Only3North Coast and North Bay28-Jul-20141</t>
  </si>
  <si>
    <t>SmartRate Only4North Coast and North Bay28-Jul-20141</t>
  </si>
  <si>
    <t>SmartRate Only5North Coast and North Bay28-Jul-20141</t>
  </si>
  <si>
    <t>SmartRate Only6North Coast and North Bay28-Jul-20141</t>
  </si>
  <si>
    <t>SmartRate Only7North Coast and North Bay28-Jul-20141</t>
  </si>
  <si>
    <t>SmartRate Only8North Coast and North Bay28-Jul-20141</t>
  </si>
  <si>
    <t>SmartRate Only9North Coast and North Bay28-Jul-20141</t>
  </si>
  <si>
    <t>SmartRate Only10North Coast and North Bay28-Jul-20141</t>
  </si>
  <si>
    <t>SmartRate Only11North Coast and North Bay28-Jul-20141</t>
  </si>
  <si>
    <t>SmartRate Only12North Coast and North Bay28-Jul-20141</t>
  </si>
  <si>
    <t>SmartRate Only13North Coast and North Bay28-Jul-20141</t>
  </si>
  <si>
    <t>SmartRate Only14North Coast and North Bay28-Jul-20141</t>
  </si>
  <si>
    <t>SmartRate Only15North Coast and North Bay28-Jul-20141</t>
  </si>
  <si>
    <t>SmartRate Only16North Coast and North Bay28-Jul-20141</t>
  </si>
  <si>
    <t>SmartRate Only17North Coast and North Bay28-Jul-20141</t>
  </si>
  <si>
    <t>SmartRate Only18North Coast and North Bay28-Jul-20141</t>
  </si>
  <si>
    <t>SmartRate Only19North Coast and North Bay28-Jul-20141</t>
  </si>
  <si>
    <t>SmartRate Only20North Coast and North Bay28-Jul-20141</t>
  </si>
  <si>
    <t>SmartRate Only21North Coast and North Bay28-Jul-20141</t>
  </si>
  <si>
    <t>SmartRate Only22North Coast and North Bay28-Jul-20141</t>
  </si>
  <si>
    <t>SmartRate Only23North Coast and North Bay28-Jul-20141</t>
  </si>
  <si>
    <t>SmartRate Only24North Coast and North Bay28-Jul-20141</t>
  </si>
  <si>
    <t>SmartRate Only1Sierra28-Jul-20141</t>
  </si>
  <si>
    <t>SmartRate Only2Sierra28-Jul-20141</t>
  </si>
  <si>
    <t>SmartRate Only3Sierra28-Jul-20141</t>
  </si>
  <si>
    <t>SmartRate Only4Sierra28-Jul-20141</t>
  </si>
  <si>
    <t>SmartRate Only5Sierra28-Jul-20141</t>
  </si>
  <si>
    <t>SmartRate Only6Sierra28-Jul-20141</t>
  </si>
  <si>
    <t>SmartRate Only7Sierra28-Jul-20141</t>
  </si>
  <si>
    <t>SmartRate Only8Sierra28-Jul-20141</t>
  </si>
  <si>
    <t>SmartRate Only9Sierra28-Jul-20141</t>
  </si>
  <si>
    <t>SmartRate Only10Sierra28-Jul-20141</t>
  </si>
  <si>
    <t>SmartRate Only11Sierra28-Jul-20141</t>
  </si>
  <si>
    <t>SmartRate Only12Sierra28-Jul-20141</t>
  </si>
  <si>
    <t>SmartRate Only13Sierra28-Jul-20141</t>
  </si>
  <si>
    <t>SmartRate Only14Sierra28-Jul-20141</t>
  </si>
  <si>
    <t>SmartRate Only15Sierra28-Jul-20141</t>
  </si>
  <si>
    <t>SmartRate Only16Sierra28-Jul-20141</t>
  </si>
  <si>
    <t>SmartRate Only17Sierra28-Jul-20141</t>
  </si>
  <si>
    <t>SmartRate Only18Sierra28-Jul-20141</t>
  </si>
  <si>
    <t>SmartRate Only19Sierra28-Jul-20141</t>
  </si>
  <si>
    <t>SmartRate Only20Sierra28-Jul-20141</t>
  </si>
  <si>
    <t>SmartRate Only21Sierra28-Jul-20141</t>
  </si>
  <si>
    <t>SmartRate Only22Sierra28-Jul-20141</t>
  </si>
  <si>
    <t>SmartRate Only23Sierra28-Jul-20141</t>
  </si>
  <si>
    <t>SmartRate Only24Sierra28-Jul-20141</t>
  </si>
  <si>
    <t>SmartRate Only1Stockton28-Jul-20141</t>
  </si>
  <si>
    <t>SmartRate Only2Stockton28-Jul-20141</t>
  </si>
  <si>
    <t>SmartRate Only3Stockton28-Jul-20141</t>
  </si>
  <si>
    <t>SmartRate Only4Stockton28-Jul-20141</t>
  </si>
  <si>
    <t>SmartRate Only5Stockton28-Jul-20141</t>
  </si>
  <si>
    <t>SmartRate Only6Stockton28-Jul-20141</t>
  </si>
  <si>
    <t>SmartRate Only7Stockton28-Jul-20141</t>
  </si>
  <si>
    <t>SmartRate Only8Stockton28-Jul-20141</t>
  </si>
  <si>
    <t>SmartRate Only9Stockton28-Jul-20141</t>
  </si>
  <si>
    <t>SmartRate Only10Stockton28-Jul-20141</t>
  </si>
  <si>
    <t>SmartRate Only11Stockton28-Jul-20141</t>
  </si>
  <si>
    <t>SmartRate Only12Stockton28-Jul-20141</t>
  </si>
  <si>
    <t>SmartRate Only13Stockton28-Jul-20141</t>
  </si>
  <si>
    <t>SmartRate Only14Stockton28-Jul-20141</t>
  </si>
  <si>
    <t>SmartRate Only15Stockton28-Jul-20141</t>
  </si>
  <si>
    <t>SmartRate Only16Stockton28-Jul-20141</t>
  </si>
  <si>
    <t>SmartRate Only17Stockton28-Jul-20141</t>
  </si>
  <si>
    <t>SmartRate Only18Stockton28-Jul-20141</t>
  </si>
  <si>
    <t>SmartRate Only19Stockton28-Jul-20141</t>
  </si>
  <si>
    <t>SmartRate Only20Stockton28-Jul-20141</t>
  </si>
  <si>
    <t>SmartRate Only21Stockton28-Jul-20141</t>
  </si>
  <si>
    <t>SmartRate Only22Stockton28-Jul-20141</t>
  </si>
  <si>
    <t>SmartRate Only23Stockton28-Jul-20141</t>
  </si>
  <si>
    <t>SmartRate Only24Stockton28-Jul-20141</t>
  </si>
  <si>
    <t>SmartRate Only1Greater Fresno Area28-Jul-20141</t>
  </si>
  <si>
    <t>SmartRate Only2Greater Fresno Area28-Jul-20141</t>
  </si>
  <si>
    <t>SmartRate Only3Greater Fresno Area28-Jul-20141</t>
  </si>
  <si>
    <t>SmartRate Only4Greater Fresno Area28-Jul-20141</t>
  </si>
  <si>
    <t>SmartRate Only5Greater Fresno Area28-Jul-20141</t>
  </si>
  <si>
    <t>SmartRate Only6Greater Fresno Area28-Jul-20141</t>
  </si>
  <si>
    <t>SmartRate Only7Greater Fresno Area28-Jul-20141</t>
  </si>
  <si>
    <t>SmartRate Only8Greater Fresno Area28-Jul-20141</t>
  </si>
  <si>
    <t>SmartRate Only9Greater Fresno Area28-Jul-20141</t>
  </si>
  <si>
    <t>SmartRate Only10Greater Fresno Area28-Jul-20141</t>
  </si>
  <si>
    <t>SmartRate Only11Greater Fresno Area28-Jul-20141</t>
  </si>
  <si>
    <t>SmartRate Only12Greater Fresno Area28-Jul-20141</t>
  </si>
  <si>
    <t>SmartRate Only13Greater Fresno Area28-Jul-20141</t>
  </si>
  <si>
    <t>SmartRate Only14Greater Fresno Area28-Jul-20141</t>
  </si>
  <si>
    <t>SmartRate Only15Greater Fresno Area28-Jul-20141</t>
  </si>
  <si>
    <t>SmartRate Only16Greater Fresno Area28-Jul-20141</t>
  </si>
  <si>
    <t>SmartRate Only17Greater Fresno Area28-Jul-20141</t>
  </si>
  <si>
    <t>SmartRate Only18Greater Fresno Area28-Jul-20141</t>
  </si>
  <si>
    <t>SmartRate Only19Greater Fresno Area28-Jul-20141</t>
  </si>
  <si>
    <t>SmartRate Only20Greater Fresno Area28-Jul-20141</t>
  </si>
  <si>
    <t>SmartRate Only21Greater Fresno Area28-Jul-20141</t>
  </si>
  <si>
    <t>SmartRate Only22Greater Fresno Area28-Jul-20141</t>
  </si>
  <si>
    <t>SmartRate Only23Greater Fresno Area28-Jul-20141</t>
  </si>
  <si>
    <t>SmartRate Only24Greater Fresno Area28-Jul-20141</t>
  </si>
  <si>
    <t>SmartRate Only1Kern28-Jul-20141</t>
  </si>
  <si>
    <t>SmartRate Only2Kern28-Jul-20141</t>
  </si>
  <si>
    <t>SmartRate Only3Kern28-Jul-20141</t>
  </si>
  <si>
    <t>SmartRate Only4Kern28-Jul-20141</t>
  </si>
  <si>
    <t>SmartRate Only5Kern28-Jul-20141</t>
  </si>
  <si>
    <t>SmartRate Only6Kern28-Jul-20141</t>
  </si>
  <si>
    <t>SmartRate Only7Kern28-Jul-20141</t>
  </si>
  <si>
    <t>SmartRate Only8Kern28-Jul-20141</t>
  </si>
  <si>
    <t>SmartRate Only9Kern28-Jul-20141</t>
  </si>
  <si>
    <t>SmartRate Only10Kern28-Jul-20141</t>
  </si>
  <si>
    <t>SmartRate Only11Kern28-Jul-20141</t>
  </si>
  <si>
    <t>SmartRate Only12Kern28-Jul-20141</t>
  </si>
  <si>
    <t>SmartRate Only13Kern28-Jul-20141</t>
  </si>
  <si>
    <t>SmartRate Only14Kern28-Jul-20141</t>
  </si>
  <si>
    <t>SmartRate Only15Kern28-Jul-20141</t>
  </si>
  <si>
    <t>SmartRate Only16Kern28-Jul-20141</t>
  </si>
  <si>
    <t>SmartRate Only17Kern28-Jul-20141</t>
  </si>
  <si>
    <t>SmartRate Only18Kern28-Jul-20141</t>
  </si>
  <si>
    <t>SmartRate Only19Kern28-Jul-20141</t>
  </si>
  <si>
    <t>SmartRate Only20Kern28-Jul-20141</t>
  </si>
  <si>
    <t>SmartRate Only21Kern28-Jul-20141</t>
  </si>
  <si>
    <t>SmartRate Only22Kern28-Jul-20141</t>
  </si>
  <si>
    <t>SmartRate Only23Kern28-Jul-20141</t>
  </si>
  <si>
    <t>SmartRate Only24Kern28-Jul-20141</t>
  </si>
  <si>
    <t>SmartRate Only1Other28-Jul-20141</t>
  </si>
  <si>
    <t>SmartRate Only2Other28-Jul-20141</t>
  </si>
  <si>
    <t>SmartRate Only3Other28-Jul-20141</t>
  </si>
  <si>
    <t>SmartRate Only4Other28-Jul-20141</t>
  </si>
  <si>
    <t>SmartRate Only5Other28-Jul-20141</t>
  </si>
  <si>
    <t>SmartRate Only6Other28-Jul-20141</t>
  </si>
  <si>
    <t>SmartRate Only7Other28-Jul-20141</t>
  </si>
  <si>
    <t>SmartRate Only8Other28-Jul-20141</t>
  </si>
  <si>
    <t>SmartRate Only9Other28-Jul-20141</t>
  </si>
  <si>
    <t>SmartRate Only10Other28-Jul-20141</t>
  </si>
  <si>
    <t>SmartRate Only11Other28-Jul-20141</t>
  </si>
  <si>
    <t>SmartRate Only12Other28-Jul-20141</t>
  </si>
  <si>
    <t>SmartRate Only13Other28-Jul-20141</t>
  </si>
  <si>
    <t>SmartRate Only14Other28-Jul-20141</t>
  </si>
  <si>
    <t>SmartRate Only15Other28-Jul-20141</t>
  </si>
  <si>
    <t>SmartRate Only16Other28-Jul-20141</t>
  </si>
  <si>
    <t>SmartRate Only17Other28-Jul-20141</t>
  </si>
  <si>
    <t>SmartRate Only18Other28-Jul-20141</t>
  </si>
  <si>
    <t>SmartRate Only19Other28-Jul-20141</t>
  </si>
  <si>
    <t>SmartRate Only20Other28-Jul-20141</t>
  </si>
  <si>
    <t>SmartRate Only21Other28-Jul-20141</t>
  </si>
  <si>
    <t>SmartRate Only22Other28-Jul-20141</t>
  </si>
  <si>
    <t>SmartRate Only23Other28-Jul-20141</t>
  </si>
  <si>
    <t>SmartRate Only24Other28-Jul-20141</t>
  </si>
  <si>
    <t>SmartRate Only1Greater Bay Area28-Jul-20141</t>
  </si>
  <si>
    <t>SmartRate Only2Greater Bay Area28-Jul-20141</t>
  </si>
  <si>
    <t>SmartRate Only3Greater Bay Area28-Jul-20141</t>
  </si>
  <si>
    <t>SmartRate Only4Greater Bay Area28-Jul-20141</t>
  </si>
  <si>
    <t>SmartRate Only5Greater Bay Area28-Jul-20141</t>
  </si>
  <si>
    <t>SmartRate Only6Greater Bay Area28-Jul-20141</t>
  </si>
  <si>
    <t>SmartRate Only7Greater Bay Area28-Jul-20141</t>
  </si>
  <si>
    <t>SmartRate Only8Greater Bay Area28-Jul-20141</t>
  </si>
  <si>
    <t>SmartRate Only9Greater Bay Area28-Jul-20141</t>
  </si>
  <si>
    <t>SmartRate Only10Greater Bay Area28-Jul-20141</t>
  </si>
  <si>
    <t>SmartRate Only11Greater Bay Area28-Jul-20141</t>
  </si>
  <si>
    <t>SmartRate Only12Greater Bay Area28-Jul-20141</t>
  </si>
  <si>
    <t>SmartRate Only13Greater Bay Area28-Jul-20141</t>
  </si>
  <si>
    <t>SmartRate Only14Greater Bay Area28-Jul-20141</t>
  </si>
  <si>
    <t>SmartRate Only15Greater Bay Area28-Jul-20141</t>
  </si>
  <si>
    <t>SmartRate Only16Greater Bay Area28-Jul-20141</t>
  </si>
  <si>
    <t>SmartRate Only17Greater Bay Area28-Jul-20141</t>
  </si>
  <si>
    <t>SmartRate Only18Greater Bay Area28-Jul-20141</t>
  </si>
  <si>
    <t>SmartRate Only19Greater Bay Area28-Jul-20141</t>
  </si>
  <si>
    <t>SmartRate Only20Greater Bay Area28-Jul-20141</t>
  </si>
  <si>
    <t>SmartRate Only21Greater Bay Area28-Jul-20141</t>
  </si>
  <si>
    <t>SmartRate Only22Greater Bay Area28-Jul-20141</t>
  </si>
  <si>
    <t>SmartRate Only23Greater Bay Area28-Jul-20141</t>
  </si>
  <si>
    <t>SmartRate Only24Greater Bay Area28-Jul-20141</t>
  </si>
  <si>
    <t>SmartRate Only1All28-Jul-20141</t>
  </si>
  <si>
    <t>SmartRate Only2All28-Jul-20141</t>
  </si>
  <si>
    <t>SmartRate Only3All28-Jul-20141</t>
  </si>
  <si>
    <t>SmartRate Only4All28-Jul-20141</t>
  </si>
  <si>
    <t>SmartRate Only5All28-Jul-20141</t>
  </si>
  <si>
    <t>SmartRate Only6All28-Jul-20141</t>
  </si>
  <si>
    <t>SmartRate Only7All28-Jul-20141</t>
  </si>
  <si>
    <t>SmartRate Only8All28-Jul-20141</t>
  </si>
  <si>
    <t>SmartRate Only9All28-Jul-20141</t>
  </si>
  <si>
    <t>SmartRate Only10All28-Jul-20141</t>
  </si>
  <si>
    <t>SmartRate Only11All28-Jul-20141</t>
  </si>
  <si>
    <t>SmartRate Only12All28-Jul-20141</t>
  </si>
  <si>
    <t>SmartRate Only13All28-Jul-20141</t>
  </si>
  <si>
    <t>SmartRate Only14All28-Jul-20141</t>
  </si>
  <si>
    <t>SmartRate Only15All28-Jul-20141</t>
  </si>
  <si>
    <t>SmartRate Only16All28-Jul-20141</t>
  </si>
  <si>
    <t>SmartRate Only17All28-Jul-20141</t>
  </si>
  <si>
    <t>SmartRate Only18All28-Jul-20141</t>
  </si>
  <si>
    <t>SmartRate Only19All28-Jul-20141</t>
  </si>
  <si>
    <t>SmartRate Only20All28-Jul-20141</t>
  </si>
  <si>
    <t>SmartRate Only21All28-Jul-20141</t>
  </si>
  <si>
    <t>SmartRate Only22All28-Jul-20141</t>
  </si>
  <si>
    <t>SmartRate Only23All28-Jul-20141</t>
  </si>
  <si>
    <t>SmartRate Only24All28-Jul-20141</t>
  </si>
  <si>
    <t>Both1Humboldt29-Jul-20141</t>
  </si>
  <si>
    <t>Both2Humboldt29-Jul-20141</t>
  </si>
  <si>
    <t>Both3Humboldt29-Jul-20141</t>
  </si>
  <si>
    <t>Both4Humboldt29-Jul-20141</t>
  </si>
  <si>
    <t>Both5Humboldt29-Jul-20141</t>
  </si>
  <si>
    <t>Both6Humboldt29-Jul-20141</t>
  </si>
  <si>
    <t>Both7Humboldt29-Jul-20141</t>
  </si>
  <si>
    <t>Both8Humboldt29-Jul-20141</t>
  </si>
  <si>
    <t>Both9Humboldt29-Jul-20141</t>
  </si>
  <si>
    <t>Both10Humboldt29-Jul-20141</t>
  </si>
  <si>
    <t>Both11Humboldt29-Jul-20141</t>
  </si>
  <si>
    <t>Both12Humboldt29-Jul-20141</t>
  </si>
  <si>
    <t>Both13Humboldt29-Jul-20141</t>
  </si>
  <si>
    <t>Both14Humboldt29-Jul-20141</t>
  </si>
  <si>
    <t>Both15Humboldt29-Jul-20141</t>
  </si>
  <si>
    <t>Both16Humboldt29-Jul-20141</t>
  </si>
  <si>
    <t>Both17Humboldt29-Jul-20141</t>
  </si>
  <si>
    <t>Both18Humboldt29-Jul-20141</t>
  </si>
  <si>
    <t>Both19Humboldt29-Jul-20141</t>
  </si>
  <si>
    <t>Both20Humboldt29-Jul-20141</t>
  </si>
  <si>
    <t>Both21Humboldt29-Jul-20141</t>
  </si>
  <si>
    <t>Both22Humboldt29-Jul-20141</t>
  </si>
  <si>
    <t>Both23Humboldt29-Jul-20141</t>
  </si>
  <si>
    <t>Both24Humboldt29-Jul-20141</t>
  </si>
  <si>
    <t>Both1North Coast and North Bay29-Jul-20141</t>
  </si>
  <si>
    <t>Both2North Coast and North Bay29-Jul-20141</t>
  </si>
  <si>
    <t>Both3North Coast and North Bay29-Jul-20141</t>
  </si>
  <si>
    <t>Both4North Coast and North Bay29-Jul-20141</t>
  </si>
  <si>
    <t>Both5North Coast and North Bay29-Jul-20141</t>
  </si>
  <si>
    <t>Both6North Coast and North Bay29-Jul-20141</t>
  </si>
  <si>
    <t>Both7North Coast and North Bay29-Jul-20141</t>
  </si>
  <si>
    <t>Both8North Coast and North Bay29-Jul-20141</t>
  </si>
  <si>
    <t>Both9North Coast and North Bay29-Jul-20141</t>
  </si>
  <si>
    <t>Both10North Coast and North Bay29-Jul-20141</t>
  </si>
  <si>
    <t>Both11North Coast and North Bay29-Jul-20141</t>
  </si>
  <si>
    <t>Both12North Coast and North Bay29-Jul-20141</t>
  </si>
  <si>
    <t>Both13North Coast and North Bay29-Jul-20141</t>
  </si>
  <si>
    <t>Both14North Coast and North Bay29-Jul-20141</t>
  </si>
  <si>
    <t>Both15North Coast and North Bay29-Jul-20141</t>
  </si>
  <si>
    <t>Both16North Coast and North Bay29-Jul-20141</t>
  </si>
  <si>
    <t>Both17North Coast and North Bay29-Jul-20141</t>
  </si>
  <si>
    <t>Both18North Coast and North Bay29-Jul-20141</t>
  </si>
  <si>
    <t>Both19North Coast and North Bay29-Jul-20141</t>
  </si>
  <si>
    <t>Both20North Coast and North Bay29-Jul-20141</t>
  </si>
  <si>
    <t>Both21North Coast and North Bay29-Jul-20141</t>
  </si>
  <si>
    <t>Both22North Coast and North Bay29-Jul-20141</t>
  </si>
  <si>
    <t>Both23North Coast and North Bay29-Jul-20141</t>
  </si>
  <si>
    <t>Both24North Coast and North Bay29-Jul-20141</t>
  </si>
  <si>
    <t>Both1Kern29-Jul-20141</t>
  </si>
  <si>
    <t>Both2Kern29-Jul-20141</t>
  </si>
  <si>
    <t>Both3Kern29-Jul-20141</t>
  </si>
  <si>
    <t>Both4Kern29-Jul-20141</t>
  </si>
  <si>
    <t>Both5Kern29-Jul-20141</t>
  </si>
  <si>
    <t>Both6Kern29-Jul-20141</t>
  </si>
  <si>
    <t>Both7Kern29-Jul-20141</t>
  </si>
  <si>
    <t>Both8Kern29-Jul-20141</t>
  </si>
  <si>
    <t>Both9Kern29-Jul-20141</t>
  </si>
  <si>
    <t>Both10Kern29-Jul-20141</t>
  </si>
  <si>
    <t>Both11Kern29-Jul-20141</t>
  </si>
  <si>
    <t>Both12Kern29-Jul-20141</t>
  </si>
  <si>
    <t>Both13Kern29-Jul-20141</t>
  </si>
  <si>
    <t>Both14Kern29-Jul-20141</t>
  </si>
  <si>
    <t>Both15Kern29-Jul-20141</t>
  </si>
  <si>
    <t>Both16Kern29-Jul-20141</t>
  </si>
  <si>
    <t>Both17Kern29-Jul-20141</t>
  </si>
  <si>
    <t>Both18Kern29-Jul-20141</t>
  </si>
  <si>
    <t>Both19Kern29-Jul-20141</t>
  </si>
  <si>
    <t>Both20Kern29-Jul-20141</t>
  </si>
  <si>
    <t>Both21Kern29-Jul-20141</t>
  </si>
  <si>
    <t>Both22Kern29-Jul-20141</t>
  </si>
  <si>
    <t>Both23Kern29-Jul-20141</t>
  </si>
  <si>
    <t>Both24Kern29-Jul-20141</t>
  </si>
  <si>
    <t>Both1Stockton29-Jul-20141</t>
  </si>
  <si>
    <t>Both2Stockton29-Jul-20141</t>
  </si>
  <si>
    <t>Both3Stockton29-Jul-20141</t>
  </si>
  <si>
    <t>Both4Stockton29-Jul-20141</t>
  </si>
  <si>
    <t>Both5Stockton29-Jul-20141</t>
  </si>
  <si>
    <t>Both6Stockton29-Jul-20141</t>
  </si>
  <si>
    <t>Both7Stockton29-Jul-20141</t>
  </si>
  <si>
    <t>Both8Stockton29-Jul-20141</t>
  </si>
  <si>
    <t>Both9Stockton29-Jul-20141</t>
  </si>
  <si>
    <t>Both10Stockton29-Jul-20141</t>
  </si>
  <si>
    <t>Both11Stockton29-Jul-20141</t>
  </si>
  <si>
    <t>Both12Stockton29-Jul-20141</t>
  </si>
  <si>
    <t>Both13Stockton29-Jul-20141</t>
  </si>
  <si>
    <t>Both14Stockton29-Jul-20141</t>
  </si>
  <si>
    <t>Both15Stockton29-Jul-20141</t>
  </si>
  <si>
    <t>Both16Stockton29-Jul-20141</t>
  </si>
  <si>
    <t>Both17Stockton29-Jul-20141</t>
  </si>
  <si>
    <t>Both18Stockton29-Jul-20141</t>
  </si>
  <si>
    <t>Both19Stockton29-Jul-20141</t>
  </si>
  <si>
    <t>Both20Stockton29-Jul-20141</t>
  </si>
  <si>
    <t>Both21Stockton29-Jul-20141</t>
  </si>
  <si>
    <t>Both22Stockton29-Jul-20141</t>
  </si>
  <si>
    <t>Both23Stockton29-Jul-20141</t>
  </si>
  <si>
    <t>Both24Stockton29-Jul-20141</t>
  </si>
  <si>
    <t>Both1Greater Fresno Area29-Jul-20141</t>
  </si>
  <si>
    <t>Both2Greater Fresno Area29-Jul-20141</t>
  </si>
  <si>
    <t>Both3Greater Fresno Area29-Jul-20141</t>
  </si>
  <si>
    <t>Both4Greater Fresno Area29-Jul-20141</t>
  </si>
  <si>
    <t>Both5Greater Fresno Area29-Jul-20141</t>
  </si>
  <si>
    <t>Both6Greater Fresno Area29-Jul-20141</t>
  </si>
  <si>
    <t>Both7Greater Fresno Area29-Jul-20141</t>
  </si>
  <si>
    <t>Both8Greater Fresno Area29-Jul-20141</t>
  </si>
  <si>
    <t>Both9Greater Fresno Area29-Jul-20141</t>
  </si>
  <si>
    <t>Both10Greater Fresno Area29-Jul-20141</t>
  </si>
  <si>
    <t>Both11Greater Fresno Area29-Jul-20141</t>
  </si>
  <si>
    <t>Both12Greater Fresno Area29-Jul-20141</t>
  </si>
  <si>
    <t>Both13Greater Fresno Area29-Jul-20141</t>
  </si>
  <si>
    <t>Both14Greater Fresno Area29-Jul-20141</t>
  </si>
  <si>
    <t>Both15Greater Fresno Area29-Jul-20141</t>
  </si>
  <si>
    <t>Both16Greater Fresno Area29-Jul-20141</t>
  </si>
  <si>
    <t>Both17Greater Fresno Area29-Jul-20141</t>
  </si>
  <si>
    <t>Both18Greater Fresno Area29-Jul-20141</t>
  </si>
  <si>
    <t>Both19Greater Fresno Area29-Jul-20141</t>
  </si>
  <si>
    <t>Both20Greater Fresno Area29-Jul-20141</t>
  </si>
  <si>
    <t>Both21Greater Fresno Area29-Jul-20141</t>
  </si>
  <si>
    <t>Both22Greater Fresno Area29-Jul-20141</t>
  </si>
  <si>
    <t>Both23Greater Fresno Area29-Jul-20141</t>
  </si>
  <si>
    <t>Both24Greater Fresno Area29-Jul-20141</t>
  </si>
  <si>
    <t>Both1Sierra29-Jul-20141</t>
  </si>
  <si>
    <t>Both2Sierra29-Jul-20141</t>
  </si>
  <si>
    <t>Both3Sierra29-Jul-20141</t>
  </si>
  <si>
    <t>Both4Sierra29-Jul-20141</t>
  </si>
  <si>
    <t>Both5Sierra29-Jul-20141</t>
  </si>
  <si>
    <t>Both6Sierra29-Jul-20141</t>
  </si>
  <si>
    <t>Both7Sierra29-Jul-20141</t>
  </si>
  <si>
    <t>Both8Sierra29-Jul-20141</t>
  </si>
  <si>
    <t>Both9Sierra29-Jul-20141</t>
  </si>
  <si>
    <t>Both10Sierra29-Jul-20141</t>
  </si>
  <si>
    <t>Both11Sierra29-Jul-20141</t>
  </si>
  <si>
    <t>Both12Sierra29-Jul-20141</t>
  </si>
  <si>
    <t>Both13Sierra29-Jul-20141</t>
  </si>
  <si>
    <t>Both14Sierra29-Jul-20141</t>
  </si>
  <si>
    <t>Both15Sierra29-Jul-20141</t>
  </si>
  <si>
    <t>Both16Sierra29-Jul-20141</t>
  </si>
  <si>
    <t>Both17Sierra29-Jul-20141</t>
  </si>
  <si>
    <t>Both18Sierra29-Jul-20141</t>
  </si>
  <si>
    <t>Both19Sierra29-Jul-20141</t>
  </si>
  <si>
    <t>Both20Sierra29-Jul-20141</t>
  </si>
  <si>
    <t>Both21Sierra29-Jul-20141</t>
  </si>
  <si>
    <t>Both22Sierra29-Jul-20141</t>
  </si>
  <si>
    <t>Both23Sierra29-Jul-20141</t>
  </si>
  <si>
    <t>Both24Sierra29-Jul-20141</t>
  </si>
  <si>
    <t>Both1Other29-Jul-20141</t>
  </si>
  <si>
    <t>Both2Other29-Jul-20141</t>
  </si>
  <si>
    <t>Both3Other29-Jul-20141</t>
  </si>
  <si>
    <t>Both4Other29-Jul-20141</t>
  </si>
  <si>
    <t>Both5Other29-Jul-20141</t>
  </si>
  <si>
    <t>Both6Other29-Jul-20141</t>
  </si>
  <si>
    <t>Both7Other29-Jul-20141</t>
  </si>
  <si>
    <t>Both8Other29-Jul-20141</t>
  </si>
  <si>
    <t>Both9Other29-Jul-20141</t>
  </si>
  <si>
    <t>Both10Other29-Jul-20141</t>
  </si>
  <si>
    <t>Both11Other29-Jul-20141</t>
  </si>
  <si>
    <t>Both12Other29-Jul-20141</t>
  </si>
  <si>
    <t>Both13Other29-Jul-20141</t>
  </si>
  <si>
    <t>Both14Other29-Jul-20141</t>
  </si>
  <si>
    <t>Both15Other29-Jul-20141</t>
  </si>
  <si>
    <t>Both16Other29-Jul-20141</t>
  </si>
  <si>
    <t>Both17Other29-Jul-20141</t>
  </si>
  <si>
    <t>Both18Other29-Jul-20141</t>
  </si>
  <si>
    <t>Both19Other29-Jul-20141</t>
  </si>
  <si>
    <t>Both20Other29-Jul-20141</t>
  </si>
  <si>
    <t>Both21Other29-Jul-20141</t>
  </si>
  <si>
    <t>Both22Other29-Jul-20141</t>
  </si>
  <si>
    <t>Both23Other29-Jul-20141</t>
  </si>
  <si>
    <t>Both24Other29-Jul-20141</t>
  </si>
  <si>
    <t>Both1Greater Bay Area29-Jul-20141</t>
  </si>
  <si>
    <t>Both2Greater Bay Area29-Jul-20141</t>
  </si>
  <si>
    <t>Both3Greater Bay Area29-Jul-20141</t>
  </si>
  <si>
    <t>Both4Greater Bay Area29-Jul-20141</t>
  </si>
  <si>
    <t>Both5Greater Bay Area29-Jul-20141</t>
  </si>
  <si>
    <t>Both6Greater Bay Area29-Jul-20141</t>
  </si>
  <si>
    <t>Both7Greater Bay Area29-Jul-20141</t>
  </si>
  <si>
    <t>Both8Greater Bay Area29-Jul-20141</t>
  </si>
  <si>
    <t>Both9Greater Bay Area29-Jul-20141</t>
  </si>
  <si>
    <t>Both10Greater Bay Area29-Jul-20141</t>
  </si>
  <si>
    <t>Both11Greater Bay Area29-Jul-20141</t>
  </si>
  <si>
    <t>Both12Greater Bay Area29-Jul-20141</t>
  </si>
  <si>
    <t>Both13Greater Bay Area29-Jul-20141</t>
  </si>
  <si>
    <t>Both14Greater Bay Area29-Jul-20141</t>
  </si>
  <si>
    <t>Both15Greater Bay Area29-Jul-20141</t>
  </si>
  <si>
    <t>Both16Greater Bay Area29-Jul-20141</t>
  </si>
  <si>
    <t>Both17Greater Bay Area29-Jul-20141</t>
  </si>
  <si>
    <t>Both18Greater Bay Area29-Jul-20141</t>
  </si>
  <si>
    <t>Both19Greater Bay Area29-Jul-20141</t>
  </si>
  <si>
    <t>Both20Greater Bay Area29-Jul-20141</t>
  </si>
  <si>
    <t>Both21Greater Bay Area29-Jul-20141</t>
  </si>
  <si>
    <t>Both22Greater Bay Area29-Jul-20141</t>
  </si>
  <si>
    <t>Both23Greater Bay Area29-Jul-20141</t>
  </si>
  <si>
    <t>Both24Greater Bay Area29-Jul-20141</t>
  </si>
  <si>
    <t>Both1All29-Jul-20141</t>
  </si>
  <si>
    <t>Both2All29-Jul-20141</t>
  </si>
  <si>
    <t>Both3All29-Jul-20141</t>
  </si>
  <si>
    <t>Both4All29-Jul-20141</t>
  </si>
  <si>
    <t>Both5All29-Jul-20141</t>
  </si>
  <si>
    <t>Both6All29-Jul-20141</t>
  </si>
  <si>
    <t>Both7All29-Jul-20141</t>
  </si>
  <si>
    <t>Both8All29-Jul-20141</t>
  </si>
  <si>
    <t>Both9All29-Jul-20141</t>
  </si>
  <si>
    <t>Both10All29-Jul-20141</t>
  </si>
  <si>
    <t>Both11All29-Jul-20141</t>
  </si>
  <si>
    <t>Both12All29-Jul-20141</t>
  </si>
  <si>
    <t>Both13All29-Jul-20141</t>
  </si>
  <si>
    <t>Both14All29-Jul-20141</t>
  </si>
  <si>
    <t>Both15All29-Jul-20141</t>
  </si>
  <si>
    <t>Both16All29-Jul-20141</t>
  </si>
  <si>
    <t>Both17All29-Jul-20141</t>
  </si>
  <si>
    <t>Both18All29-Jul-20141</t>
  </si>
  <si>
    <t>Both19All29-Jul-20141</t>
  </si>
  <si>
    <t>Both20All29-Jul-20141</t>
  </si>
  <si>
    <t>Both21All29-Jul-20141</t>
  </si>
  <si>
    <t>Both22All29-Jul-20141</t>
  </si>
  <si>
    <t>Both23All29-Jul-20141</t>
  </si>
  <si>
    <t>Both24All29-Jul-20141</t>
  </si>
  <si>
    <t>Dually Enrolled1Humboldt29-Jul-20141</t>
  </si>
  <si>
    <t>Dually Enrolled2Humboldt29-Jul-20141</t>
  </si>
  <si>
    <t>Dually Enrolled3Humboldt29-Jul-20141</t>
  </si>
  <si>
    <t>Dually Enrolled4Humboldt29-Jul-20141</t>
  </si>
  <si>
    <t>Dually Enrolled5Humboldt29-Jul-20141</t>
  </si>
  <si>
    <t>Dually Enrolled6Humboldt29-Jul-20141</t>
  </si>
  <si>
    <t>Dually Enrolled7Humboldt29-Jul-20141</t>
  </si>
  <si>
    <t>Dually Enrolled8Humboldt29-Jul-20141</t>
  </si>
  <si>
    <t>Dually Enrolled9Humboldt29-Jul-20141</t>
  </si>
  <si>
    <t>Dually Enrolled10Humboldt29-Jul-20141</t>
  </si>
  <si>
    <t>Dually Enrolled11Humboldt29-Jul-20141</t>
  </si>
  <si>
    <t>Dually Enrolled12Humboldt29-Jul-20141</t>
  </si>
  <si>
    <t>Dually Enrolled13Humboldt29-Jul-20141</t>
  </si>
  <si>
    <t>Dually Enrolled14Humboldt29-Jul-20141</t>
  </si>
  <si>
    <t>Dually Enrolled15Humboldt29-Jul-20141</t>
  </si>
  <si>
    <t>Dually Enrolled16Humboldt29-Jul-20141</t>
  </si>
  <si>
    <t>Dually Enrolled17Humboldt29-Jul-20141</t>
  </si>
  <si>
    <t>Dually Enrolled18Humboldt29-Jul-20141</t>
  </si>
  <si>
    <t>Dually Enrolled19Humboldt29-Jul-20141</t>
  </si>
  <si>
    <t>Dually Enrolled20Humboldt29-Jul-20141</t>
  </si>
  <si>
    <t>Dually Enrolled21Humboldt29-Jul-20141</t>
  </si>
  <si>
    <t>Dually Enrolled22Humboldt29-Jul-20141</t>
  </si>
  <si>
    <t>Dually Enrolled23Humboldt29-Jul-20141</t>
  </si>
  <si>
    <t>Dually Enrolled24Humboldt29-Jul-20141</t>
  </si>
  <si>
    <t>Dually Enrolled1North Coast and North Bay29-Jul-20141</t>
  </si>
  <si>
    <t>Dually Enrolled2North Coast and North Bay29-Jul-20141</t>
  </si>
  <si>
    <t>Dually Enrolled3North Coast and North Bay29-Jul-20141</t>
  </si>
  <si>
    <t>Dually Enrolled4North Coast and North Bay29-Jul-20141</t>
  </si>
  <si>
    <t>Dually Enrolled5North Coast and North Bay29-Jul-20141</t>
  </si>
  <si>
    <t>Dually Enrolled6North Coast and North Bay29-Jul-20141</t>
  </si>
  <si>
    <t>Dually Enrolled7North Coast and North Bay29-Jul-20141</t>
  </si>
  <si>
    <t>Dually Enrolled8North Coast and North Bay29-Jul-20141</t>
  </si>
  <si>
    <t>Dually Enrolled9North Coast and North Bay29-Jul-20141</t>
  </si>
  <si>
    <t>Dually Enrolled10North Coast and North Bay29-Jul-20141</t>
  </si>
  <si>
    <t>Dually Enrolled11North Coast and North Bay29-Jul-20141</t>
  </si>
  <si>
    <t>Dually Enrolled12North Coast and North Bay29-Jul-20141</t>
  </si>
  <si>
    <t>Dually Enrolled13North Coast and North Bay29-Jul-20141</t>
  </si>
  <si>
    <t>Dually Enrolled14North Coast and North Bay29-Jul-20141</t>
  </si>
  <si>
    <t>Dually Enrolled15North Coast and North Bay29-Jul-20141</t>
  </si>
  <si>
    <t>Dually Enrolled16North Coast and North Bay29-Jul-20141</t>
  </si>
  <si>
    <t>Dually Enrolled17North Coast and North Bay29-Jul-20141</t>
  </si>
  <si>
    <t>Dually Enrolled18North Coast and North Bay29-Jul-20141</t>
  </si>
  <si>
    <t>Dually Enrolled19North Coast and North Bay29-Jul-20141</t>
  </si>
  <si>
    <t>Dually Enrolled20North Coast and North Bay29-Jul-20141</t>
  </si>
  <si>
    <t>Dually Enrolled21North Coast and North Bay29-Jul-20141</t>
  </si>
  <si>
    <t>Dually Enrolled22North Coast and North Bay29-Jul-20141</t>
  </si>
  <si>
    <t>Dually Enrolled23North Coast and North Bay29-Jul-20141</t>
  </si>
  <si>
    <t>Dually Enrolled24North Coast and North Bay29-Jul-20141</t>
  </si>
  <si>
    <t>Dually Enrolled1Kern29-Jul-20141</t>
  </si>
  <si>
    <t>Dually Enrolled2Kern29-Jul-20141</t>
  </si>
  <si>
    <t>Dually Enrolled3Kern29-Jul-20141</t>
  </si>
  <si>
    <t>Dually Enrolled4Kern29-Jul-20141</t>
  </si>
  <si>
    <t>Dually Enrolled5Kern29-Jul-20141</t>
  </si>
  <si>
    <t>Dually Enrolled6Kern29-Jul-20141</t>
  </si>
  <si>
    <t>Dually Enrolled7Kern29-Jul-20141</t>
  </si>
  <si>
    <t>Dually Enrolled8Kern29-Jul-20141</t>
  </si>
  <si>
    <t>Dually Enrolled9Kern29-Jul-20141</t>
  </si>
  <si>
    <t>Dually Enrolled10Kern29-Jul-20141</t>
  </si>
  <si>
    <t>Dually Enrolled11Kern29-Jul-20141</t>
  </si>
  <si>
    <t>Dually Enrolled12Kern29-Jul-20141</t>
  </si>
  <si>
    <t>Dually Enrolled13Kern29-Jul-20141</t>
  </si>
  <si>
    <t>Dually Enrolled14Kern29-Jul-20141</t>
  </si>
  <si>
    <t>Dually Enrolled15Kern29-Jul-20141</t>
  </si>
  <si>
    <t>Dually Enrolled16Kern29-Jul-20141</t>
  </si>
  <si>
    <t>Dually Enrolled17Kern29-Jul-20141</t>
  </si>
  <si>
    <t>Dually Enrolled18Kern29-Jul-20141</t>
  </si>
  <si>
    <t>Dually Enrolled19Kern29-Jul-20141</t>
  </si>
  <si>
    <t>Dually Enrolled20Kern29-Jul-20141</t>
  </si>
  <si>
    <t>Dually Enrolled21Kern29-Jul-20141</t>
  </si>
  <si>
    <t>Dually Enrolled22Kern29-Jul-20141</t>
  </si>
  <si>
    <t>Dually Enrolled23Kern29-Jul-20141</t>
  </si>
  <si>
    <t>Dually Enrolled24Kern29-Jul-20141</t>
  </si>
  <si>
    <t>Dually Enrolled1Stockton29-Jul-20141</t>
  </si>
  <si>
    <t>Dually Enrolled2Stockton29-Jul-20141</t>
  </si>
  <si>
    <t>Dually Enrolled3Stockton29-Jul-20141</t>
  </si>
  <si>
    <t>Dually Enrolled4Stockton29-Jul-20141</t>
  </si>
  <si>
    <t>Dually Enrolled5Stockton29-Jul-20141</t>
  </si>
  <si>
    <t>Dually Enrolled6Stockton29-Jul-20141</t>
  </si>
  <si>
    <t>Dually Enrolled7Stockton29-Jul-20141</t>
  </si>
  <si>
    <t>Dually Enrolled8Stockton29-Jul-20141</t>
  </si>
  <si>
    <t>Dually Enrolled9Stockton29-Jul-20141</t>
  </si>
  <si>
    <t>Dually Enrolled10Stockton29-Jul-20141</t>
  </si>
  <si>
    <t>Dually Enrolled11Stockton29-Jul-20141</t>
  </si>
  <si>
    <t>Dually Enrolled12Stockton29-Jul-20141</t>
  </si>
  <si>
    <t>Dually Enrolled13Stockton29-Jul-20141</t>
  </si>
  <si>
    <t>Dually Enrolled14Stockton29-Jul-20141</t>
  </si>
  <si>
    <t>Dually Enrolled15Stockton29-Jul-20141</t>
  </si>
  <si>
    <t>Dually Enrolled16Stockton29-Jul-20141</t>
  </si>
  <si>
    <t>Dually Enrolled17Stockton29-Jul-20141</t>
  </si>
  <si>
    <t>Dually Enrolled18Stockton29-Jul-20141</t>
  </si>
  <si>
    <t>Dually Enrolled19Stockton29-Jul-20141</t>
  </si>
  <si>
    <t>Dually Enrolled20Stockton29-Jul-20141</t>
  </si>
  <si>
    <t>Dually Enrolled21Stockton29-Jul-20141</t>
  </si>
  <si>
    <t>Dually Enrolled22Stockton29-Jul-20141</t>
  </si>
  <si>
    <t>Dually Enrolled23Stockton29-Jul-20141</t>
  </si>
  <si>
    <t>Dually Enrolled24Stockton29-Jul-20141</t>
  </si>
  <si>
    <t>Dually Enrolled1Greater Fresno Area29-Jul-20141</t>
  </si>
  <si>
    <t>Dually Enrolled2Greater Fresno Area29-Jul-20141</t>
  </si>
  <si>
    <t>Dually Enrolled3Greater Fresno Area29-Jul-20141</t>
  </si>
  <si>
    <t>Dually Enrolled4Greater Fresno Area29-Jul-20141</t>
  </si>
  <si>
    <t>Dually Enrolled5Greater Fresno Area29-Jul-20141</t>
  </si>
  <si>
    <t>Dually Enrolled6Greater Fresno Area29-Jul-20141</t>
  </si>
  <si>
    <t>Dually Enrolled7Greater Fresno Area29-Jul-20141</t>
  </si>
  <si>
    <t>Dually Enrolled8Greater Fresno Area29-Jul-20141</t>
  </si>
  <si>
    <t>Dually Enrolled9Greater Fresno Area29-Jul-20141</t>
  </si>
  <si>
    <t>Dually Enrolled10Greater Fresno Area29-Jul-20141</t>
  </si>
  <si>
    <t>Dually Enrolled11Greater Fresno Area29-Jul-20141</t>
  </si>
  <si>
    <t>Dually Enrolled12Greater Fresno Area29-Jul-20141</t>
  </si>
  <si>
    <t>Dually Enrolled13Greater Fresno Area29-Jul-20141</t>
  </si>
  <si>
    <t>Dually Enrolled14Greater Fresno Area29-Jul-20141</t>
  </si>
  <si>
    <t>Dually Enrolled15Greater Fresno Area29-Jul-20141</t>
  </si>
  <si>
    <t>Dually Enrolled16Greater Fresno Area29-Jul-20141</t>
  </si>
  <si>
    <t>Dually Enrolled17Greater Fresno Area29-Jul-20141</t>
  </si>
  <si>
    <t>Dually Enrolled18Greater Fresno Area29-Jul-20141</t>
  </si>
  <si>
    <t>Dually Enrolled19Greater Fresno Area29-Jul-20141</t>
  </si>
  <si>
    <t>Dually Enrolled20Greater Fresno Area29-Jul-20141</t>
  </si>
  <si>
    <t>Dually Enrolled21Greater Fresno Area29-Jul-20141</t>
  </si>
  <si>
    <t>Dually Enrolled22Greater Fresno Area29-Jul-20141</t>
  </si>
  <si>
    <t>Dually Enrolled23Greater Fresno Area29-Jul-20141</t>
  </si>
  <si>
    <t>Dually Enrolled24Greater Fresno Area29-Jul-20141</t>
  </si>
  <si>
    <t>Dually Enrolled1Sierra29-Jul-20141</t>
  </si>
  <si>
    <t>Dually Enrolled2Sierra29-Jul-20141</t>
  </si>
  <si>
    <t>Dually Enrolled3Sierra29-Jul-20141</t>
  </si>
  <si>
    <t>Dually Enrolled4Sierra29-Jul-20141</t>
  </si>
  <si>
    <t>Dually Enrolled5Sierra29-Jul-20141</t>
  </si>
  <si>
    <t>Dually Enrolled6Sierra29-Jul-20141</t>
  </si>
  <si>
    <t>Dually Enrolled7Sierra29-Jul-20141</t>
  </si>
  <si>
    <t>Dually Enrolled8Sierra29-Jul-20141</t>
  </si>
  <si>
    <t>Dually Enrolled9Sierra29-Jul-20141</t>
  </si>
  <si>
    <t>Dually Enrolled10Sierra29-Jul-20141</t>
  </si>
  <si>
    <t>Dually Enrolled11Sierra29-Jul-20141</t>
  </si>
  <si>
    <t>Dually Enrolled12Sierra29-Jul-20141</t>
  </si>
  <si>
    <t>Dually Enrolled13Sierra29-Jul-20141</t>
  </si>
  <si>
    <t>Dually Enrolled14Sierra29-Jul-20141</t>
  </si>
  <si>
    <t>Dually Enrolled15Sierra29-Jul-20141</t>
  </si>
  <si>
    <t>Dually Enrolled16Sierra29-Jul-20141</t>
  </si>
  <si>
    <t>Dually Enrolled17Sierra29-Jul-20141</t>
  </si>
  <si>
    <t>Dually Enrolled18Sierra29-Jul-20141</t>
  </si>
  <si>
    <t>Dually Enrolled19Sierra29-Jul-20141</t>
  </si>
  <si>
    <t>Dually Enrolled20Sierra29-Jul-20141</t>
  </si>
  <si>
    <t>Dually Enrolled21Sierra29-Jul-20141</t>
  </si>
  <si>
    <t>Dually Enrolled22Sierra29-Jul-20141</t>
  </si>
  <si>
    <t>Dually Enrolled23Sierra29-Jul-20141</t>
  </si>
  <si>
    <t>Dually Enrolled24Sierra29-Jul-20141</t>
  </si>
  <si>
    <t>Dually Enrolled1Other29-Jul-20141</t>
  </si>
  <si>
    <t>Dually Enrolled2Other29-Jul-20141</t>
  </si>
  <si>
    <t>Dually Enrolled3Other29-Jul-20141</t>
  </si>
  <si>
    <t>Dually Enrolled4Other29-Jul-20141</t>
  </si>
  <si>
    <t>Dually Enrolled5Other29-Jul-20141</t>
  </si>
  <si>
    <t>Dually Enrolled6Other29-Jul-20141</t>
  </si>
  <si>
    <t>Dually Enrolled7Other29-Jul-20141</t>
  </si>
  <si>
    <t>Dually Enrolled8Other29-Jul-20141</t>
  </si>
  <si>
    <t>Dually Enrolled9Other29-Jul-20141</t>
  </si>
  <si>
    <t>Dually Enrolled10Other29-Jul-20141</t>
  </si>
  <si>
    <t>Dually Enrolled11Other29-Jul-20141</t>
  </si>
  <si>
    <t>Dually Enrolled12Other29-Jul-20141</t>
  </si>
  <si>
    <t>Dually Enrolled13Other29-Jul-20141</t>
  </si>
  <si>
    <t>Dually Enrolled14Other29-Jul-20141</t>
  </si>
  <si>
    <t>Dually Enrolled15Other29-Jul-20141</t>
  </si>
  <si>
    <t>Dually Enrolled16Other29-Jul-20141</t>
  </si>
  <si>
    <t>Dually Enrolled17Other29-Jul-20141</t>
  </si>
  <si>
    <t>Dually Enrolled18Other29-Jul-20141</t>
  </si>
  <si>
    <t>Dually Enrolled19Other29-Jul-20141</t>
  </si>
  <si>
    <t>Dually Enrolled20Other29-Jul-20141</t>
  </si>
  <si>
    <t>Dually Enrolled21Other29-Jul-20141</t>
  </si>
  <si>
    <t>Dually Enrolled22Other29-Jul-20141</t>
  </si>
  <si>
    <t>Dually Enrolled23Other29-Jul-20141</t>
  </si>
  <si>
    <t>Dually Enrolled24Other29-Jul-20141</t>
  </si>
  <si>
    <t>Dually Enrolled1Greater Bay Area29-Jul-20141</t>
  </si>
  <si>
    <t>Dually Enrolled2Greater Bay Area29-Jul-20141</t>
  </si>
  <si>
    <t>Dually Enrolled3Greater Bay Area29-Jul-20141</t>
  </si>
  <si>
    <t>Dually Enrolled4Greater Bay Area29-Jul-20141</t>
  </si>
  <si>
    <t>Dually Enrolled5Greater Bay Area29-Jul-20141</t>
  </si>
  <si>
    <t>Dually Enrolled6Greater Bay Area29-Jul-20141</t>
  </si>
  <si>
    <t>Dually Enrolled7Greater Bay Area29-Jul-20141</t>
  </si>
  <si>
    <t>Dually Enrolled8Greater Bay Area29-Jul-20141</t>
  </si>
  <si>
    <t>Dually Enrolled9Greater Bay Area29-Jul-20141</t>
  </si>
  <si>
    <t>Dually Enrolled10Greater Bay Area29-Jul-20141</t>
  </si>
  <si>
    <t>Dually Enrolled11Greater Bay Area29-Jul-20141</t>
  </si>
  <si>
    <t>Dually Enrolled12Greater Bay Area29-Jul-20141</t>
  </si>
  <si>
    <t>Dually Enrolled13Greater Bay Area29-Jul-20141</t>
  </si>
  <si>
    <t>Dually Enrolled14Greater Bay Area29-Jul-20141</t>
  </si>
  <si>
    <t>Dually Enrolled15Greater Bay Area29-Jul-20141</t>
  </si>
  <si>
    <t>Dually Enrolled16Greater Bay Area29-Jul-20141</t>
  </si>
  <si>
    <t>Dually Enrolled17Greater Bay Area29-Jul-20141</t>
  </si>
  <si>
    <t>Dually Enrolled18Greater Bay Area29-Jul-20141</t>
  </si>
  <si>
    <t>Dually Enrolled19Greater Bay Area29-Jul-20141</t>
  </si>
  <si>
    <t>Dually Enrolled20Greater Bay Area29-Jul-20141</t>
  </si>
  <si>
    <t>Dually Enrolled21Greater Bay Area29-Jul-20141</t>
  </si>
  <si>
    <t>Dually Enrolled22Greater Bay Area29-Jul-20141</t>
  </si>
  <si>
    <t>Dually Enrolled23Greater Bay Area29-Jul-20141</t>
  </si>
  <si>
    <t>Dually Enrolled24Greater Bay Area29-Jul-20141</t>
  </si>
  <si>
    <t>Dually Enrolled1All29-Jul-20141</t>
  </si>
  <si>
    <t>Dually Enrolled2All29-Jul-20141</t>
  </si>
  <si>
    <t>Dually Enrolled3All29-Jul-20141</t>
  </si>
  <si>
    <t>Dually Enrolled4All29-Jul-20141</t>
  </si>
  <si>
    <t>Dually Enrolled5All29-Jul-20141</t>
  </si>
  <si>
    <t>Dually Enrolled6All29-Jul-20141</t>
  </si>
  <si>
    <t>Dually Enrolled7All29-Jul-20141</t>
  </si>
  <si>
    <t>Dually Enrolled8All29-Jul-20141</t>
  </si>
  <si>
    <t>Dually Enrolled9All29-Jul-20141</t>
  </si>
  <si>
    <t>Dually Enrolled10All29-Jul-20141</t>
  </si>
  <si>
    <t>Dually Enrolled11All29-Jul-20141</t>
  </si>
  <si>
    <t>Dually Enrolled12All29-Jul-20141</t>
  </si>
  <si>
    <t>Dually Enrolled13All29-Jul-20141</t>
  </si>
  <si>
    <t>Dually Enrolled14All29-Jul-20141</t>
  </si>
  <si>
    <t>Dually Enrolled15All29-Jul-20141</t>
  </si>
  <si>
    <t>Dually Enrolled16All29-Jul-20141</t>
  </si>
  <si>
    <t>Dually Enrolled17All29-Jul-20141</t>
  </si>
  <si>
    <t>Dually Enrolled18All29-Jul-20141</t>
  </si>
  <si>
    <t>Dually Enrolled19All29-Jul-20141</t>
  </si>
  <si>
    <t>Dually Enrolled20All29-Jul-20141</t>
  </si>
  <si>
    <t>Dually Enrolled21All29-Jul-20141</t>
  </si>
  <si>
    <t>Dually Enrolled22All29-Jul-20141</t>
  </si>
  <si>
    <t>Dually Enrolled23All29-Jul-20141</t>
  </si>
  <si>
    <t>Dually Enrolled24All29-Jul-20141</t>
  </si>
  <si>
    <t>SmartRate Only1Humboldt29-Jul-20141</t>
  </si>
  <si>
    <t>SmartRate Only2Humboldt29-Jul-20141</t>
  </si>
  <si>
    <t>SmartRate Only3Humboldt29-Jul-20141</t>
  </si>
  <si>
    <t>SmartRate Only4Humboldt29-Jul-20141</t>
  </si>
  <si>
    <t>SmartRate Only5Humboldt29-Jul-20141</t>
  </si>
  <si>
    <t>SmartRate Only6Humboldt29-Jul-20141</t>
  </si>
  <si>
    <t>SmartRate Only7Humboldt29-Jul-20141</t>
  </si>
  <si>
    <t>SmartRate Only8Humboldt29-Jul-20141</t>
  </si>
  <si>
    <t>SmartRate Only9Humboldt29-Jul-20141</t>
  </si>
  <si>
    <t>SmartRate Only10Humboldt29-Jul-20141</t>
  </si>
  <si>
    <t>SmartRate Only11Humboldt29-Jul-20141</t>
  </si>
  <si>
    <t>SmartRate Only12Humboldt29-Jul-20141</t>
  </si>
  <si>
    <t>SmartRate Only13Humboldt29-Jul-20141</t>
  </si>
  <si>
    <t>SmartRate Only14Humboldt29-Jul-20141</t>
  </si>
  <si>
    <t>SmartRate Only15Humboldt29-Jul-20141</t>
  </si>
  <si>
    <t>SmartRate Only16Humboldt29-Jul-20141</t>
  </si>
  <si>
    <t>SmartRate Only17Humboldt29-Jul-20141</t>
  </si>
  <si>
    <t>SmartRate Only18Humboldt29-Jul-20141</t>
  </si>
  <si>
    <t>SmartRate Only19Humboldt29-Jul-20141</t>
  </si>
  <si>
    <t>SmartRate Only20Humboldt29-Jul-20141</t>
  </si>
  <si>
    <t>SmartRate Only21Humboldt29-Jul-20141</t>
  </si>
  <si>
    <t>SmartRate Only22Humboldt29-Jul-20141</t>
  </si>
  <si>
    <t>SmartRate Only23Humboldt29-Jul-20141</t>
  </si>
  <si>
    <t>SmartRate Only24Humboldt29-Jul-20141</t>
  </si>
  <si>
    <t>SmartRate Only1North Coast and North Bay29-Jul-20141</t>
  </si>
  <si>
    <t>SmartRate Only2North Coast and North Bay29-Jul-20141</t>
  </si>
  <si>
    <t>SmartRate Only3North Coast and North Bay29-Jul-20141</t>
  </si>
  <si>
    <t>SmartRate Only4North Coast and North Bay29-Jul-20141</t>
  </si>
  <si>
    <t>SmartRate Only5North Coast and North Bay29-Jul-20141</t>
  </si>
  <si>
    <t>SmartRate Only6North Coast and North Bay29-Jul-20141</t>
  </si>
  <si>
    <t>SmartRate Only7North Coast and North Bay29-Jul-20141</t>
  </si>
  <si>
    <t>SmartRate Only8North Coast and North Bay29-Jul-20141</t>
  </si>
  <si>
    <t>SmartRate Only9North Coast and North Bay29-Jul-20141</t>
  </si>
  <si>
    <t>SmartRate Only10North Coast and North Bay29-Jul-20141</t>
  </si>
  <si>
    <t>SmartRate Only11North Coast and North Bay29-Jul-20141</t>
  </si>
  <si>
    <t>SmartRate Only12North Coast and North Bay29-Jul-20141</t>
  </si>
  <si>
    <t>SmartRate Only13North Coast and North Bay29-Jul-20141</t>
  </si>
  <si>
    <t>SmartRate Only14North Coast and North Bay29-Jul-20141</t>
  </si>
  <si>
    <t>SmartRate Only15North Coast and North Bay29-Jul-20141</t>
  </si>
  <si>
    <t>SmartRate Only16North Coast and North Bay29-Jul-20141</t>
  </si>
  <si>
    <t>SmartRate Only17North Coast and North Bay29-Jul-20141</t>
  </si>
  <si>
    <t>SmartRate Only18North Coast and North Bay29-Jul-20141</t>
  </si>
  <si>
    <t>SmartRate Only19North Coast and North Bay29-Jul-20141</t>
  </si>
  <si>
    <t>SmartRate Only20North Coast and North Bay29-Jul-20141</t>
  </si>
  <si>
    <t>SmartRate Only21North Coast and North Bay29-Jul-20141</t>
  </si>
  <si>
    <t>SmartRate Only22North Coast and North Bay29-Jul-20141</t>
  </si>
  <si>
    <t>SmartRate Only23North Coast and North Bay29-Jul-20141</t>
  </si>
  <si>
    <t>SmartRate Only24North Coast and North Bay29-Jul-20141</t>
  </si>
  <si>
    <t>SmartRate Only1Sierra29-Jul-20141</t>
  </si>
  <si>
    <t>SmartRate Only2Sierra29-Jul-20141</t>
  </si>
  <si>
    <t>SmartRate Only3Sierra29-Jul-20141</t>
  </si>
  <si>
    <t>SmartRate Only4Sierra29-Jul-20141</t>
  </si>
  <si>
    <t>SmartRate Only5Sierra29-Jul-20141</t>
  </si>
  <si>
    <t>SmartRate Only6Sierra29-Jul-20141</t>
  </si>
  <si>
    <t>SmartRate Only7Sierra29-Jul-20141</t>
  </si>
  <si>
    <t>SmartRate Only8Sierra29-Jul-20141</t>
  </si>
  <si>
    <t>SmartRate Only9Sierra29-Jul-20141</t>
  </si>
  <si>
    <t>SmartRate Only10Sierra29-Jul-20141</t>
  </si>
  <si>
    <t>SmartRate Only11Sierra29-Jul-20141</t>
  </si>
  <si>
    <t>SmartRate Only12Sierra29-Jul-20141</t>
  </si>
  <si>
    <t>SmartRate Only13Sierra29-Jul-20141</t>
  </si>
  <si>
    <t>SmartRate Only14Sierra29-Jul-20141</t>
  </si>
  <si>
    <t>SmartRate Only15Sierra29-Jul-20141</t>
  </si>
  <si>
    <t>SmartRate Only16Sierra29-Jul-20141</t>
  </si>
  <si>
    <t>SmartRate Only17Sierra29-Jul-20141</t>
  </si>
  <si>
    <t>SmartRate Only18Sierra29-Jul-20141</t>
  </si>
  <si>
    <t>SmartRate Only19Sierra29-Jul-20141</t>
  </si>
  <si>
    <t>SmartRate Only20Sierra29-Jul-20141</t>
  </si>
  <si>
    <t>SmartRate Only21Sierra29-Jul-20141</t>
  </si>
  <si>
    <t>SmartRate Only22Sierra29-Jul-20141</t>
  </si>
  <si>
    <t>SmartRate Only23Sierra29-Jul-20141</t>
  </si>
  <si>
    <t>SmartRate Only24Sierra29-Jul-20141</t>
  </si>
  <si>
    <t>SmartRate Only1Stockton29-Jul-20141</t>
  </si>
  <si>
    <t>SmartRate Only2Stockton29-Jul-20141</t>
  </si>
  <si>
    <t>SmartRate Only3Stockton29-Jul-20141</t>
  </si>
  <si>
    <t>SmartRate Only4Stockton29-Jul-20141</t>
  </si>
  <si>
    <t>SmartRate Only5Stockton29-Jul-20141</t>
  </si>
  <si>
    <t>SmartRate Only6Stockton29-Jul-20141</t>
  </si>
  <si>
    <t>SmartRate Only7Stockton29-Jul-20141</t>
  </si>
  <si>
    <t>SmartRate Only8Stockton29-Jul-20141</t>
  </si>
  <si>
    <t>SmartRate Only9Stockton29-Jul-20141</t>
  </si>
  <si>
    <t>SmartRate Only10Stockton29-Jul-20141</t>
  </si>
  <si>
    <t>SmartRate Only11Stockton29-Jul-20141</t>
  </si>
  <si>
    <t>SmartRate Only12Stockton29-Jul-20141</t>
  </si>
  <si>
    <t>SmartRate Only13Stockton29-Jul-20141</t>
  </si>
  <si>
    <t>SmartRate Only14Stockton29-Jul-20141</t>
  </si>
  <si>
    <t>SmartRate Only15Stockton29-Jul-20141</t>
  </si>
  <si>
    <t>SmartRate Only16Stockton29-Jul-20141</t>
  </si>
  <si>
    <t>SmartRate Only17Stockton29-Jul-20141</t>
  </si>
  <si>
    <t>SmartRate Only18Stockton29-Jul-20141</t>
  </si>
  <si>
    <t>SmartRate Only19Stockton29-Jul-20141</t>
  </si>
  <si>
    <t>SmartRate Only20Stockton29-Jul-20141</t>
  </si>
  <si>
    <t>SmartRate Only21Stockton29-Jul-20141</t>
  </si>
  <si>
    <t>SmartRate Only22Stockton29-Jul-20141</t>
  </si>
  <si>
    <t>SmartRate Only23Stockton29-Jul-20141</t>
  </si>
  <si>
    <t>SmartRate Only24Stockton29-Jul-20141</t>
  </si>
  <si>
    <t>SmartRate Only1Greater Fresno Area29-Jul-20141</t>
  </si>
  <si>
    <t>SmartRate Only2Greater Fresno Area29-Jul-20141</t>
  </si>
  <si>
    <t>SmartRate Only3Greater Fresno Area29-Jul-20141</t>
  </si>
  <si>
    <t>SmartRate Only4Greater Fresno Area29-Jul-20141</t>
  </si>
  <si>
    <t>SmartRate Only5Greater Fresno Area29-Jul-20141</t>
  </si>
  <si>
    <t>SmartRate Only6Greater Fresno Area29-Jul-20141</t>
  </si>
  <si>
    <t>SmartRate Only7Greater Fresno Area29-Jul-20141</t>
  </si>
  <si>
    <t>SmartRate Only8Greater Fresno Area29-Jul-20141</t>
  </si>
  <si>
    <t>SmartRate Only9Greater Fresno Area29-Jul-20141</t>
  </si>
  <si>
    <t>SmartRate Only10Greater Fresno Area29-Jul-20141</t>
  </si>
  <si>
    <t>SmartRate Only11Greater Fresno Area29-Jul-20141</t>
  </si>
  <si>
    <t>SmartRate Only12Greater Fresno Area29-Jul-20141</t>
  </si>
  <si>
    <t>SmartRate Only13Greater Fresno Area29-Jul-20141</t>
  </si>
  <si>
    <t>SmartRate Only14Greater Fresno Area29-Jul-20141</t>
  </si>
  <si>
    <t>SmartRate Only15Greater Fresno Area29-Jul-20141</t>
  </si>
  <si>
    <t>SmartRate Only16Greater Fresno Area29-Jul-20141</t>
  </si>
  <si>
    <t>SmartRate Only17Greater Fresno Area29-Jul-20141</t>
  </si>
  <si>
    <t>SmartRate Only18Greater Fresno Area29-Jul-20141</t>
  </si>
  <si>
    <t>SmartRate Only19Greater Fresno Area29-Jul-20141</t>
  </si>
  <si>
    <t>SmartRate Only20Greater Fresno Area29-Jul-20141</t>
  </si>
  <si>
    <t>SmartRate Only21Greater Fresno Area29-Jul-20141</t>
  </si>
  <si>
    <t>SmartRate Only22Greater Fresno Area29-Jul-20141</t>
  </si>
  <si>
    <t>SmartRate Only23Greater Fresno Area29-Jul-20141</t>
  </si>
  <si>
    <t>SmartRate Only24Greater Fresno Area29-Jul-20141</t>
  </si>
  <si>
    <t>SmartRate Only1Kern29-Jul-20141</t>
  </si>
  <si>
    <t>SmartRate Only2Kern29-Jul-20141</t>
  </si>
  <si>
    <t>SmartRate Only3Kern29-Jul-20141</t>
  </si>
  <si>
    <t>SmartRate Only4Kern29-Jul-20141</t>
  </si>
  <si>
    <t>SmartRate Only5Kern29-Jul-20141</t>
  </si>
  <si>
    <t>SmartRate Only6Kern29-Jul-20141</t>
  </si>
  <si>
    <t>SmartRate Only7Kern29-Jul-20141</t>
  </si>
  <si>
    <t>SmartRate Only8Kern29-Jul-20141</t>
  </si>
  <si>
    <t>SmartRate Only9Kern29-Jul-20141</t>
  </si>
  <si>
    <t>SmartRate Only10Kern29-Jul-20141</t>
  </si>
  <si>
    <t>SmartRate Only11Kern29-Jul-20141</t>
  </si>
  <si>
    <t>SmartRate Only12Kern29-Jul-20141</t>
  </si>
  <si>
    <t>SmartRate Only13Kern29-Jul-20141</t>
  </si>
  <si>
    <t>SmartRate Only14Kern29-Jul-20141</t>
  </si>
  <si>
    <t>SmartRate Only15Kern29-Jul-20141</t>
  </si>
  <si>
    <t>SmartRate Only16Kern29-Jul-20141</t>
  </si>
  <si>
    <t>SmartRate Only17Kern29-Jul-20141</t>
  </si>
  <si>
    <t>SmartRate Only18Kern29-Jul-20141</t>
  </si>
  <si>
    <t>SmartRate Only19Kern29-Jul-20141</t>
  </si>
  <si>
    <t>SmartRate Only20Kern29-Jul-20141</t>
  </si>
  <si>
    <t>SmartRate Only21Kern29-Jul-20141</t>
  </si>
  <si>
    <t>SmartRate Only22Kern29-Jul-20141</t>
  </si>
  <si>
    <t>SmartRate Only23Kern29-Jul-20141</t>
  </si>
  <si>
    <t>SmartRate Only24Kern29-Jul-20141</t>
  </si>
  <si>
    <t>SmartRate Only1Other29-Jul-20141</t>
  </si>
  <si>
    <t>SmartRate Only2Other29-Jul-20141</t>
  </si>
  <si>
    <t>SmartRate Only3Other29-Jul-20141</t>
  </si>
  <si>
    <t>SmartRate Only4Other29-Jul-20141</t>
  </si>
  <si>
    <t>SmartRate Only5Other29-Jul-20141</t>
  </si>
  <si>
    <t>SmartRate Only6Other29-Jul-20141</t>
  </si>
  <si>
    <t>SmartRate Only7Other29-Jul-20141</t>
  </si>
  <si>
    <t>SmartRate Only8Other29-Jul-20141</t>
  </si>
  <si>
    <t>SmartRate Only9Other29-Jul-20141</t>
  </si>
  <si>
    <t>SmartRate Only10Other29-Jul-20141</t>
  </si>
  <si>
    <t>SmartRate Only11Other29-Jul-20141</t>
  </si>
  <si>
    <t>SmartRate Only12Other29-Jul-20141</t>
  </si>
  <si>
    <t>SmartRate Only13Other29-Jul-20141</t>
  </si>
  <si>
    <t>SmartRate Only14Other29-Jul-20141</t>
  </si>
  <si>
    <t>SmartRate Only15Other29-Jul-20141</t>
  </si>
  <si>
    <t>SmartRate Only16Other29-Jul-20141</t>
  </si>
  <si>
    <t>SmartRate Only17Other29-Jul-20141</t>
  </si>
  <si>
    <t>SmartRate Only18Other29-Jul-20141</t>
  </si>
  <si>
    <t>SmartRate Only19Other29-Jul-20141</t>
  </si>
  <si>
    <t>SmartRate Only20Other29-Jul-20141</t>
  </si>
  <si>
    <t>SmartRate Only21Other29-Jul-20141</t>
  </si>
  <si>
    <t>SmartRate Only22Other29-Jul-20141</t>
  </si>
  <si>
    <t>SmartRate Only23Other29-Jul-20141</t>
  </si>
  <si>
    <t>SmartRate Only24Other29-Jul-20141</t>
  </si>
  <si>
    <t>SmartRate Only1Greater Bay Area29-Jul-20141</t>
  </si>
  <si>
    <t>SmartRate Only2Greater Bay Area29-Jul-20141</t>
  </si>
  <si>
    <t>SmartRate Only3Greater Bay Area29-Jul-20141</t>
  </si>
  <si>
    <t>SmartRate Only4Greater Bay Area29-Jul-20141</t>
  </si>
  <si>
    <t>SmartRate Only5Greater Bay Area29-Jul-20141</t>
  </si>
  <si>
    <t>SmartRate Only6Greater Bay Area29-Jul-20141</t>
  </si>
  <si>
    <t>SmartRate Only7Greater Bay Area29-Jul-20141</t>
  </si>
  <si>
    <t>SmartRate Only8Greater Bay Area29-Jul-20141</t>
  </si>
  <si>
    <t>SmartRate Only9Greater Bay Area29-Jul-20141</t>
  </si>
  <si>
    <t>SmartRate Only10Greater Bay Area29-Jul-20141</t>
  </si>
  <si>
    <t>SmartRate Only11Greater Bay Area29-Jul-20141</t>
  </si>
  <si>
    <t>SmartRate Only12Greater Bay Area29-Jul-20141</t>
  </si>
  <si>
    <t>SmartRate Only13Greater Bay Area29-Jul-20141</t>
  </si>
  <si>
    <t>SmartRate Only14Greater Bay Area29-Jul-20141</t>
  </si>
  <si>
    <t>SmartRate Only15Greater Bay Area29-Jul-20141</t>
  </si>
  <si>
    <t>SmartRate Only16Greater Bay Area29-Jul-20141</t>
  </si>
  <si>
    <t>SmartRate Only17Greater Bay Area29-Jul-20141</t>
  </si>
  <si>
    <t>SmartRate Only18Greater Bay Area29-Jul-20141</t>
  </si>
  <si>
    <t>SmartRate Only19Greater Bay Area29-Jul-20141</t>
  </si>
  <si>
    <t>SmartRate Only20Greater Bay Area29-Jul-20141</t>
  </si>
  <si>
    <t>SmartRate Only21Greater Bay Area29-Jul-20141</t>
  </si>
  <si>
    <t>SmartRate Only22Greater Bay Area29-Jul-20141</t>
  </si>
  <si>
    <t>SmartRate Only23Greater Bay Area29-Jul-20141</t>
  </si>
  <si>
    <t>SmartRate Only24Greater Bay Area29-Jul-20141</t>
  </si>
  <si>
    <t>SmartRate Only1All29-Jul-20141</t>
  </si>
  <si>
    <t>SmartRate Only2All29-Jul-20141</t>
  </si>
  <si>
    <t>SmartRate Only3All29-Jul-20141</t>
  </si>
  <si>
    <t>SmartRate Only4All29-Jul-20141</t>
  </si>
  <si>
    <t>SmartRate Only5All29-Jul-20141</t>
  </si>
  <si>
    <t>SmartRate Only6All29-Jul-20141</t>
  </si>
  <si>
    <t>SmartRate Only7All29-Jul-20141</t>
  </si>
  <si>
    <t>SmartRate Only8All29-Jul-20141</t>
  </si>
  <si>
    <t>SmartRate Only9All29-Jul-20141</t>
  </si>
  <si>
    <t>SmartRate Only10All29-Jul-20141</t>
  </si>
  <si>
    <t>SmartRate Only11All29-Jul-20141</t>
  </si>
  <si>
    <t>SmartRate Only12All29-Jul-20141</t>
  </si>
  <si>
    <t>SmartRate Only13All29-Jul-20141</t>
  </si>
  <si>
    <t>SmartRate Only14All29-Jul-20141</t>
  </si>
  <si>
    <t>SmartRate Only15All29-Jul-20141</t>
  </si>
  <si>
    <t>SmartRate Only16All29-Jul-20141</t>
  </si>
  <si>
    <t>SmartRate Only17All29-Jul-20141</t>
  </si>
  <si>
    <t>SmartRate Only18All29-Jul-20141</t>
  </si>
  <si>
    <t>SmartRate Only19All29-Jul-20141</t>
  </si>
  <si>
    <t>SmartRate Only20All29-Jul-20141</t>
  </si>
  <si>
    <t>SmartRate Only21All29-Jul-20141</t>
  </si>
  <si>
    <t>SmartRate Only22All29-Jul-20141</t>
  </si>
  <si>
    <t>SmartRate Only23All29-Jul-20141</t>
  </si>
  <si>
    <t>SmartRate Only24All29-Jul-20141</t>
  </si>
  <si>
    <t>Both1Humboldt30-Jun-20141</t>
  </si>
  <si>
    <t>Both2Humboldt30-Jun-20141</t>
  </si>
  <si>
    <t>Both3Humboldt30-Jun-20141</t>
  </si>
  <si>
    <t>Both4Humboldt30-Jun-20141</t>
  </si>
  <si>
    <t>Both5Humboldt30-Jun-20141</t>
  </si>
  <si>
    <t>Both6Humboldt30-Jun-20141</t>
  </si>
  <si>
    <t>Both7Humboldt30-Jun-20141</t>
  </si>
  <si>
    <t>Both8Humboldt30-Jun-20141</t>
  </si>
  <si>
    <t>Both9Humboldt30-Jun-20141</t>
  </si>
  <si>
    <t>Both10Humboldt30-Jun-20141</t>
  </si>
  <si>
    <t>Both11Humboldt30-Jun-20141</t>
  </si>
  <si>
    <t>Both12Humboldt30-Jun-20141</t>
  </si>
  <si>
    <t>Both13Humboldt30-Jun-20141</t>
  </si>
  <si>
    <t>Both14Humboldt30-Jun-20141</t>
  </si>
  <si>
    <t>Both15Humboldt30-Jun-20141</t>
  </si>
  <si>
    <t>Both16Humboldt30-Jun-20141</t>
  </si>
  <si>
    <t>Both17Humboldt30-Jun-20141</t>
  </si>
  <si>
    <t>Both18Humboldt30-Jun-20141</t>
  </si>
  <si>
    <t>Both19Humboldt30-Jun-20141</t>
  </si>
  <si>
    <t>Both20Humboldt30-Jun-20141</t>
  </si>
  <si>
    <t>Both21Humboldt30-Jun-20141</t>
  </si>
  <si>
    <t>Both22Humboldt30-Jun-20141</t>
  </si>
  <si>
    <t>Both23Humboldt30-Jun-20141</t>
  </si>
  <si>
    <t>Both24Humboldt30-Jun-20141</t>
  </si>
  <si>
    <t>Both1North Coast and North Bay30-Jun-20141</t>
  </si>
  <si>
    <t>Both2North Coast and North Bay30-Jun-20141</t>
  </si>
  <si>
    <t>Both3North Coast and North Bay30-Jun-20141</t>
  </si>
  <si>
    <t>Both4North Coast and North Bay30-Jun-20141</t>
  </si>
  <si>
    <t>Both5North Coast and North Bay30-Jun-20141</t>
  </si>
  <si>
    <t>Both6North Coast and North Bay30-Jun-20141</t>
  </si>
  <si>
    <t>Both7North Coast and North Bay30-Jun-20141</t>
  </si>
  <si>
    <t>Both8North Coast and North Bay30-Jun-20141</t>
  </si>
  <si>
    <t>Both9North Coast and North Bay30-Jun-20141</t>
  </si>
  <si>
    <t>Both10North Coast and North Bay30-Jun-20141</t>
  </si>
  <si>
    <t>Both11North Coast and North Bay30-Jun-20141</t>
  </si>
  <si>
    <t>Both12North Coast and North Bay30-Jun-20141</t>
  </si>
  <si>
    <t>Both13North Coast and North Bay30-Jun-20141</t>
  </si>
  <si>
    <t>Both14North Coast and North Bay30-Jun-20141</t>
  </si>
  <si>
    <t>Both15North Coast and North Bay30-Jun-20141</t>
  </si>
  <si>
    <t>Both16North Coast and North Bay30-Jun-20141</t>
  </si>
  <si>
    <t>Both17North Coast and North Bay30-Jun-20141</t>
  </si>
  <si>
    <t>Both18North Coast and North Bay30-Jun-20141</t>
  </si>
  <si>
    <t>Both19North Coast and North Bay30-Jun-20141</t>
  </si>
  <si>
    <t>Both20North Coast and North Bay30-Jun-20141</t>
  </si>
  <si>
    <t>Both21North Coast and North Bay30-Jun-20141</t>
  </si>
  <si>
    <t>Both22North Coast and North Bay30-Jun-20141</t>
  </si>
  <si>
    <t>Both23North Coast and North Bay30-Jun-20141</t>
  </si>
  <si>
    <t>Both24North Coast and North Bay30-Jun-20141</t>
  </si>
  <si>
    <t>Both1Kern30-Jun-20141</t>
  </si>
  <si>
    <t>Both2Kern30-Jun-20141</t>
  </si>
  <si>
    <t>Both3Kern30-Jun-20141</t>
  </si>
  <si>
    <t>Both4Kern30-Jun-20141</t>
  </si>
  <si>
    <t>Both5Kern30-Jun-20141</t>
  </si>
  <si>
    <t>Both6Kern30-Jun-20141</t>
  </si>
  <si>
    <t>Both7Kern30-Jun-20141</t>
  </si>
  <si>
    <t>Both8Kern30-Jun-20141</t>
  </si>
  <si>
    <t>Both9Kern30-Jun-20141</t>
  </si>
  <si>
    <t>Both10Kern30-Jun-20141</t>
  </si>
  <si>
    <t>Both11Kern30-Jun-20141</t>
  </si>
  <si>
    <t>Both12Kern30-Jun-20141</t>
  </si>
  <si>
    <t>Both13Kern30-Jun-20141</t>
  </si>
  <si>
    <t>Both14Kern30-Jun-20141</t>
  </si>
  <si>
    <t>Both15Kern30-Jun-20141</t>
  </si>
  <si>
    <t>Both16Kern30-Jun-20141</t>
  </si>
  <si>
    <t>Both17Kern30-Jun-20141</t>
  </si>
  <si>
    <t>Both18Kern30-Jun-20141</t>
  </si>
  <si>
    <t>Both19Kern30-Jun-20141</t>
  </si>
  <si>
    <t>Both20Kern30-Jun-20141</t>
  </si>
  <si>
    <t>Both21Kern30-Jun-20141</t>
  </si>
  <si>
    <t>Both22Kern30-Jun-20141</t>
  </si>
  <si>
    <t>Both23Kern30-Jun-20141</t>
  </si>
  <si>
    <t>Both24Kern30-Jun-20141</t>
  </si>
  <si>
    <t>Both1Stockton30-Jun-20141</t>
  </si>
  <si>
    <t>Both2Stockton30-Jun-20141</t>
  </si>
  <si>
    <t>Both3Stockton30-Jun-20141</t>
  </si>
  <si>
    <t>Both4Stockton30-Jun-20141</t>
  </si>
  <si>
    <t>Both5Stockton30-Jun-20141</t>
  </si>
  <si>
    <t>Both6Stockton30-Jun-20141</t>
  </si>
  <si>
    <t>Both7Stockton30-Jun-20141</t>
  </si>
  <si>
    <t>Both8Stockton30-Jun-20141</t>
  </si>
  <si>
    <t>Both9Stockton30-Jun-20141</t>
  </si>
  <si>
    <t>Both10Stockton30-Jun-20141</t>
  </si>
  <si>
    <t>Both11Stockton30-Jun-20141</t>
  </si>
  <si>
    <t>Both12Stockton30-Jun-20141</t>
  </si>
  <si>
    <t>Both13Stockton30-Jun-20141</t>
  </si>
  <si>
    <t>Both14Stockton30-Jun-20141</t>
  </si>
  <si>
    <t>Both15Stockton30-Jun-20141</t>
  </si>
  <si>
    <t>Both16Stockton30-Jun-20141</t>
  </si>
  <si>
    <t>Both17Stockton30-Jun-20141</t>
  </si>
  <si>
    <t>Both18Stockton30-Jun-20141</t>
  </si>
  <si>
    <t>Both19Stockton30-Jun-20141</t>
  </si>
  <si>
    <t>Both20Stockton30-Jun-20141</t>
  </si>
  <si>
    <t>Both21Stockton30-Jun-20141</t>
  </si>
  <si>
    <t>Both22Stockton30-Jun-20141</t>
  </si>
  <si>
    <t>Both23Stockton30-Jun-20141</t>
  </si>
  <si>
    <t>Both24Stockton30-Jun-20141</t>
  </si>
  <si>
    <t>Both1Greater Fresno Area30-Jun-20141</t>
  </si>
  <si>
    <t>Both2Greater Fresno Area30-Jun-20141</t>
  </si>
  <si>
    <t>Both3Greater Fresno Area30-Jun-20141</t>
  </si>
  <si>
    <t>Both4Greater Fresno Area30-Jun-20141</t>
  </si>
  <si>
    <t>Both5Greater Fresno Area30-Jun-20141</t>
  </si>
  <si>
    <t>Both6Greater Fresno Area30-Jun-20141</t>
  </si>
  <si>
    <t>Both7Greater Fresno Area30-Jun-20141</t>
  </si>
  <si>
    <t>Both8Greater Fresno Area30-Jun-20141</t>
  </si>
  <si>
    <t>Both9Greater Fresno Area30-Jun-20141</t>
  </si>
  <si>
    <t>Both10Greater Fresno Area30-Jun-20141</t>
  </si>
  <si>
    <t>Both11Greater Fresno Area30-Jun-20141</t>
  </si>
  <si>
    <t>Both12Greater Fresno Area30-Jun-20141</t>
  </si>
  <si>
    <t>Both13Greater Fresno Area30-Jun-20141</t>
  </si>
  <si>
    <t>Both14Greater Fresno Area30-Jun-20141</t>
  </si>
  <si>
    <t>Both15Greater Fresno Area30-Jun-20141</t>
  </si>
  <si>
    <t>Both16Greater Fresno Area30-Jun-20141</t>
  </si>
  <si>
    <t>Both17Greater Fresno Area30-Jun-20141</t>
  </si>
  <si>
    <t>Both18Greater Fresno Area30-Jun-20141</t>
  </si>
  <si>
    <t>Both19Greater Fresno Area30-Jun-20141</t>
  </si>
  <si>
    <t>Both20Greater Fresno Area30-Jun-20141</t>
  </si>
  <si>
    <t>Both21Greater Fresno Area30-Jun-20141</t>
  </si>
  <si>
    <t>Both22Greater Fresno Area30-Jun-20141</t>
  </si>
  <si>
    <t>Both23Greater Fresno Area30-Jun-20141</t>
  </si>
  <si>
    <t>Both24Greater Fresno Area30-Jun-20141</t>
  </si>
  <si>
    <t>Both1Sierra30-Jun-20141</t>
  </si>
  <si>
    <t>Both2Sierra30-Jun-20141</t>
  </si>
  <si>
    <t>Both3Sierra30-Jun-20141</t>
  </si>
  <si>
    <t>Both4Sierra30-Jun-20141</t>
  </si>
  <si>
    <t>Both5Sierra30-Jun-20141</t>
  </si>
  <si>
    <t>Both6Sierra30-Jun-20141</t>
  </si>
  <si>
    <t>Both7Sierra30-Jun-20141</t>
  </si>
  <si>
    <t>Both8Sierra30-Jun-20141</t>
  </si>
  <si>
    <t>Both9Sierra30-Jun-20141</t>
  </si>
  <si>
    <t>Both10Sierra30-Jun-20141</t>
  </si>
  <si>
    <t>Both11Sierra30-Jun-20141</t>
  </si>
  <si>
    <t>Both12Sierra30-Jun-20141</t>
  </si>
  <si>
    <t>Both13Sierra30-Jun-20141</t>
  </si>
  <si>
    <t>Both14Sierra30-Jun-20141</t>
  </si>
  <si>
    <t>Both15Sierra30-Jun-20141</t>
  </si>
  <si>
    <t>Both16Sierra30-Jun-20141</t>
  </si>
  <si>
    <t>Both17Sierra30-Jun-20141</t>
  </si>
  <si>
    <t>Both18Sierra30-Jun-20141</t>
  </si>
  <si>
    <t>Both19Sierra30-Jun-20141</t>
  </si>
  <si>
    <t>Both20Sierra30-Jun-20141</t>
  </si>
  <si>
    <t>Both21Sierra30-Jun-20141</t>
  </si>
  <si>
    <t>Both22Sierra30-Jun-20141</t>
  </si>
  <si>
    <t>Both23Sierra30-Jun-20141</t>
  </si>
  <si>
    <t>Both24Sierra30-Jun-20141</t>
  </si>
  <si>
    <t>Both1Other30-Jun-20141</t>
  </si>
  <si>
    <t>Both2Other30-Jun-20141</t>
  </si>
  <si>
    <t>Both3Other30-Jun-20141</t>
  </si>
  <si>
    <t>Both4Other30-Jun-20141</t>
  </si>
  <si>
    <t>Both5Other30-Jun-20141</t>
  </si>
  <si>
    <t>Both6Other30-Jun-20141</t>
  </si>
  <si>
    <t>Both7Other30-Jun-20141</t>
  </si>
  <si>
    <t>Both8Other30-Jun-20141</t>
  </si>
  <si>
    <t>Both9Other30-Jun-20141</t>
  </si>
  <si>
    <t>Both10Other30-Jun-20141</t>
  </si>
  <si>
    <t>Both11Other30-Jun-20141</t>
  </si>
  <si>
    <t>Both12Other30-Jun-20141</t>
  </si>
  <si>
    <t>Both13Other30-Jun-20141</t>
  </si>
  <si>
    <t>Both14Other30-Jun-20141</t>
  </si>
  <si>
    <t>Both15Other30-Jun-20141</t>
  </si>
  <si>
    <t>Both16Other30-Jun-20141</t>
  </si>
  <si>
    <t>Both17Other30-Jun-20141</t>
  </si>
  <si>
    <t>Both18Other30-Jun-20141</t>
  </si>
  <si>
    <t>Both19Other30-Jun-20141</t>
  </si>
  <si>
    <t>Both20Other30-Jun-20141</t>
  </si>
  <si>
    <t>Both21Other30-Jun-20141</t>
  </si>
  <si>
    <t>Both22Other30-Jun-20141</t>
  </si>
  <si>
    <t>Both23Other30-Jun-20141</t>
  </si>
  <si>
    <t>Both24Other30-Jun-20141</t>
  </si>
  <si>
    <t>Both1Greater Bay Area30-Jun-20141</t>
  </si>
  <si>
    <t>Both2Greater Bay Area30-Jun-20141</t>
  </si>
  <si>
    <t>Both3Greater Bay Area30-Jun-20141</t>
  </si>
  <si>
    <t>Both4Greater Bay Area30-Jun-20141</t>
  </si>
  <si>
    <t>Both5Greater Bay Area30-Jun-20141</t>
  </si>
  <si>
    <t>Both6Greater Bay Area30-Jun-20141</t>
  </si>
  <si>
    <t>Both7Greater Bay Area30-Jun-20141</t>
  </si>
  <si>
    <t>Both8Greater Bay Area30-Jun-20141</t>
  </si>
  <si>
    <t>Both9Greater Bay Area30-Jun-20141</t>
  </si>
  <si>
    <t>Both10Greater Bay Area30-Jun-20141</t>
  </si>
  <si>
    <t>Both11Greater Bay Area30-Jun-20141</t>
  </si>
  <si>
    <t>Both12Greater Bay Area30-Jun-20141</t>
  </si>
  <si>
    <t>Both13Greater Bay Area30-Jun-20141</t>
  </si>
  <si>
    <t>Both14Greater Bay Area30-Jun-20141</t>
  </si>
  <si>
    <t>Both15Greater Bay Area30-Jun-20141</t>
  </si>
  <si>
    <t>Both16Greater Bay Area30-Jun-20141</t>
  </si>
  <si>
    <t>Both17Greater Bay Area30-Jun-20141</t>
  </si>
  <si>
    <t>Both18Greater Bay Area30-Jun-20141</t>
  </si>
  <si>
    <t>Both19Greater Bay Area30-Jun-20141</t>
  </si>
  <si>
    <t>Both20Greater Bay Area30-Jun-20141</t>
  </si>
  <si>
    <t>Both21Greater Bay Area30-Jun-20141</t>
  </si>
  <si>
    <t>Both22Greater Bay Area30-Jun-20141</t>
  </si>
  <si>
    <t>Both23Greater Bay Area30-Jun-20141</t>
  </si>
  <si>
    <t>Both24Greater Bay Area30-Jun-20141</t>
  </si>
  <si>
    <t>Both1All30-Jun-20141</t>
  </si>
  <si>
    <t>Both2All30-Jun-20141</t>
  </si>
  <si>
    <t>Both3All30-Jun-20141</t>
  </si>
  <si>
    <t>Both4All30-Jun-20141</t>
  </si>
  <si>
    <t>Both5All30-Jun-20141</t>
  </si>
  <si>
    <t>Both6All30-Jun-20141</t>
  </si>
  <si>
    <t>Both7All30-Jun-20141</t>
  </si>
  <si>
    <t>Both8All30-Jun-20141</t>
  </si>
  <si>
    <t>Both9All30-Jun-20141</t>
  </si>
  <si>
    <t>Both10All30-Jun-20141</t>
  </si>
  <si>
    <t>Both11All30-Jun-20141</t>
  </si>
  <si>
    <t>Both12All30-Jun-20141</t>
  </si>
  <si>
    <t>Both13All30-Jun-20141</t>
  </si>
  <si>
    <t>Both14All30-Jun-20141</t>
  </si>
  <si>
    <t>Both15All30-Jun-20141</t>
  </si>
  <si>
    <t>Both16All30-Jun-20141</t>
  </si>
  <si>
    <t>Both17All30-Jun-20141</t>
  </si>
  <si>
    <t>Both18All30-Jun-20141</t>
  </si>
  <si>
    <t>Both19All30-Jun-20141</t>
  </si>
  <si>
    <t>Both20All30-Jun-20141</t>
  </si>
  <si>
    <t>Both21All30-Jun-20141</t>
  </si>
  <si>
    <t>Both22All30-Jun-20141</t>
  </si>
  <si>
    <t>Both23All30-Jun-20141</t>
  </si>
  <si>
    <t>Both24All30-Jun-20141</t>
  </si>
  <si>
    <t>Dually Enrolled1Humboldt30-Jun-20141</t>
  </si>
  <si>
    <t>Dually Enrolled2Humboldt30-Jun-20141</t>
  </si>
  <si>
    <t>Dually Enrolled3Humboldt30-Jun-20141</t>
  </si>
  <si>
    <t>Dually Enrolled4Humboldt30-Jun-20141</t>
  </si>
  <si>
    <t>Dually Enrolled5Humboldt30-Jun-20141</t>
  </si>
  <si>
    <t>Dually Enrolled6Humboldt30-Jun-20141</t>
  </si>
  <si>
    <t>Dually Enrolled7Humboldt30-Jun-20141</t>
  </si>
  <si>
    <t>Dually Enrolled8Humboldt30-Jun-20141</t>
  </si>
  <si>
    <t>Dually Enrolled9Humboldt30-Jun-20141</t>
  </si>
  <si>
    <t>Dually Enrolled10Humboldt30-Jun-20141</t>
  </si>
  <si>
    <t>Dually Enrolled11Humboldt30-Jun-20141</t>
  </si>
  <si>
    <t>Dually Enrolled12Humboldt30-Jun-20141</t>
  </si>
  <si>
    <t>Dually Enrolled13Humboldt30-Jun-20141</t>
  </si>
  <si>
    <t>Dually Enrolled14Humboldt30-Jun-20141</t>
  </si>
  <si>
    <t>Dually Enrolled15Humboldt30-Jun-20141</t>
  </si>
  <si>
    <t>Dually Enrolled16Humboldt30-Jun-20141</t>
  </si>
  <si>
    <t>Dually Enrolled17Humboldt30-Jun-20141</t>
  </si>
  <si>
    <t>Dually Enrolled18Humboldt30-Jun-20141</t>
  </si>
  <si>
    <t>Dually Enrolled19Humboldt30-Jun-20141</t>
  </si>
  <si>
    <t>Dually Enrolled20Humboldt30-Jun-20141</t>
  </si>
  <si>
    <t>Dually Enrolled21Humboldt30-Jun-20141</t>
  </si>
  <si>
    <t>Dually Enrolled22Humboldt30-Jun-20141</t>
  </si>
  <si>
    <t>Dually Enrolled23Humboldt30-Jun-20141</t>
  </si>
  <si>
    <t>Dually Enrolled24Humboldt30-Jun-20141</t>
  </si>
  <si>
    <t>Dually Enrolled1North Coast and North Bay30-Jun-20141</t>
  </si>
  <si>
    <t>Dually Enrolled2North Coast and North Bay30-Jun-20141</t>
  </si>
  <si>
    <t>Dually Enrolled3North Coast and North Bay30-Jun-20141</t>
  </si>
  <si>
    <t>Dually Enrolled4North Coast and North Bay30-Jun-20141</t>
  </si>
  <si>
    <t>Dually Enrolled5North Coast and North Bay30-Jun-20141</t>
  </si>
  <si>
    <t>Dually Enrolled6North Coast and North Bay30-Jun-20141</t>
  </si>
  <si>
    <t>Dually Enrolled7North Coast and North Bay30-Jun-20141</t>
  </si>
  <si>
    <t>Dually Enrolled8North Coast and North Bay30-Jun-20141</t>
  </si>
  <si>
    <t>Dually Enrolled9North Coast and North Bay30-Jun-20141</t>
  </si>
  <si>
    <t>Dually Enrolled10North Coast and North Bay30-Jun-20141</t>
  </si>
  <si>
    <t>Dually Enrolled11North Coast and North Bay30-Jun-20141</t>
  </si>
  <si>
    <t>Dually Enrolled12North Coast and North Bay30-Jun-20141</t>
  </si>
  <si>
    <t>Dually Enrolled13North Coast and North Bay30-Jun-20141</t>
  </si>
  <si>
    <t>Dually Enrolled14North Coast and North Bay30-Jun-20141</t>
  </si>
  <si>
    <t>Dually Enrolled15North Coast and North Bay30-Jun-20141</t>
  </si>
  <si>
    <t>Dually Enrolled16North Coast and North Bay30-Jun-20141</t>
  </si>
  <si>
    <t>Dually Enrolled17North Coast and North Bay30-Jun-20141</t>
  </si>
  <si>
    <t>Dually Enrolled18North Coast and North Bay30-Jun-20141</t>
  </si>
  <si>
    <t>Dually Enrolled19North Coast and North Bay30-Jun-20141</t>
  </si>
  <si>
    <t>Dually Enrolled20North Coast and North Bay30-Jun-20141</t>
  </si>
  <si>
    <t>Dually Enrolled21North Coast and North Bay30-Jun-20141</t>
  </si>
  <si>
    <t>Dually Enrolled22North Coast and North Bay30-Jun-20141</t>
  </si>
  <si>
    <t>Dually Enrolled23North Coast and North Bay30-Jun-20141</t>
  </si>
  <si>
    <t>Dually Enrolled24North Coast and North Bay30-Jun-20141</t>
  </si>
  <si>
    <t>Dually Enrolled1Kern30-Jun-20141</t>
  </si>
  <si>
    <t>Dually Enrolled2Kern30-Jun-20141</t>
  </si>
  <si>
    <t>Dually Enrolled3Kern30-Jun-20141</t>
  </si>
  <si>
    <t>Dually Enrolled4Kern30-Jun-20141</t>
  </si>
  <si>
    <t>Dually Enrolled5Kern30-Jun-20141</t>
  </si>
  <si>
    <t>Dually Enrolled6Kern30-Jun-20141</t>
  </si>
  <si>
    <t>Dually Enrolled7Kern30-Jun-20141</t>
  </si>
  <si>
    <t>Dually Enrolled8Kern30-Jun-20141</t>
  </si>
  <si>
    <t>Dually Enrolled9Kern30-Jun-20141</t>
  </si>
  <si>
    <t>Dually Enrolled10Kern30-Jun-20141</t>
  </si>
  <si>
    <t>Dually Enrolled11Kern30-Jun-20141</t>
  </si>
  <si>
    <t>Dually Enrolled12Kern30-Jun-20141</t>
  </si>
  <si>
    <t>Dually Enrolled13Kern30-Jun-20141</t>
  </si>
  <si>
    <t>Dually Enrolled14Kern30-Jun-20141</t>
  </si>
  <si>
    <t>Dually Enrolled15Kern30-Jun-20141</t>
  </si>
  <si>
    <t>Dually Enrolled16Kern30-Jun-20141</t>
  </si>
  <si>
    <t>Dually Enrolled17Kern30-Jun-20141</t>
  </si>
  <si>
    <t>Dually Enrolled18Kern30-Jun-20141</t>
  </si>
  <si>
    <t>Dually Enrolled19Kern30-Jun-20141</t>
  </si>
  <si>
    <t>Dually Enrolled20Kern30-Jun-20141</t>
  </si>
  <si>
    <t>Dually Enrolled21Kern30-Jun-20141</t>
  </si>
  <si>
    <t>Dually Enrolled22Kern30-Jun-20141</t>
  </si>
  <si>
    <t>Dually Enrolled23Kern30-Jun-20141</t>
  </si>
  <si>
    <t>Dually Enrolled24Kern30-Jun-20141</t>
  </si>
  <si>
    <t>Dually Enrolled1Stockton30-Jun-20141</t>
  </si>
  <si>
    <t>Dually Enrolled2Stockton30-Jun-20141</t>
  </si>
  <si>
    <t>Dually Enrolled3Stockton30-Jun-20141</t>
  </si>
  <si>
    <t>Dually Enrolled4Stockton30-Jun-20141</t>
  </si>
  <si>
    <t>Dually Enrolled5Stockton30-Jun-20141</t>
  </si>
  <si>
    <t>Dually Enrolled6Stockton30-Jun-20141</t>
  </si>
  <si>
    <t>Dually Enrolled7Stockton30-Jun-20141</t>
  </si>
  <si>
    <t>Dually Enrolled8Stockton30-Jun-20141</t>
  </si>
  <si>
    <t>Dually Enrolled9Stockton30-Jun-20141</t>
  </si>
  <si>
    <t>Dually Enrolled10Stockton30-Jun-20141</t>
  </si>
  <si>
    <t>Dually Enrolled11Stockton30-Jun-20141</t>
  </si>
  <si>
    <t>Dually Enrolled12Stockton30-Jun-20141</t>
  </si>
  <si>
    <t>Dually Enrolled13Stockton30-Jun-20141</t>
  </si>
  <si>
    <t>Dually Enrolled14Stockton30-Jun-20141</t>
  </si>
  <si>
    <t>Dually Enrolled15Stockton30-Jun-20141</t>
  </si>
  <si>
    <t>Dually Enrolled16Stockton30-Jun-20141</t>
  </si>
  <si>
    <t>Dually Enrolled17Stockton30-Jun-20141</t>
  </si>
  <si>
    <t>Dually Enrolled18Stockton30-Jun-20141</t>
  </si>
  <si>
    <t>Dually Enrolled19Stockton30-Jun-20141</t>
  </si>
  <si>
    <t>Dually Enrolled20Stockton30-Jun-20141</t>
  </si>
  <si>
    <t>Dually Enrolled21Stockton30-Jun-20141</t>
  </si>
  <si>
    <t>Dually Enrolled22Stockton30-Jun-20141</t>
  </si>
  <si>
    <t>Dually Enrolled23Stockton30-Jun-20141</t>
  </si>
  <si>
    <t>Dually Enrolled24Stockton30-Jun-20141</t>
  </si>
  <si>
    <t>Dually Enrolled1Greater Fresno Area30-Jun-20141</t>
  </si>
  <si>
    <t>Dually Enrolled2Greater Fresno Area30-Jun-20141</t>
  </si>
  <si>
    <t>Dually Enrolled3Greater Fresno Area30-Jun-20141</t>
  </si>
  <si>
    <t>Dually Enrolled4Greater Fresno Area30-Jun-20141</t>
  </si>
  <si>
    <t>Dually Enrolled5Greater Fresno Area30-Jun-20141</t>
  </si>
  <si>
    <t>Dually Enrolled6Greater Fresno Area30-Jun-20141</t>
  </si>
  <si>
    <t>Dually Enrolled7Greater Fresno Area30-Jun-20141</t>
  </si>
  <si>
    <t>Dually Enrolled8Greater Fresno Area30-Jun-20141</t>
  </si>
  <si>
    <t>Dually Enrolled9Greater Fresno Area30-Jun-20141</t>
  </si>
  <si>
    <t>Dually Enrolled10Greater Fresno Area30-Jun-20141</t>
  </si>
  <si>
    <t>Dually Enrolled11Greater Fresno Area30-Jun-20141</t>
  </si>
  <si>
    <t>Dually Enrolled12Greater Fresno Area30-Jun-20141</t>
  </si>
  <si>
    <t>Dually Enrolled13Greater Fresno Area30-Jun-20141</t>
  </si>
  <si>
    <t>Dually Enrolled14Greater Fresno Area30-Jun-20141</t>
  </si>
  <si>
    <t>Dually Enrolled15Greater Fresno Area30-Jun-20141</t>
  </si>
  <si>
    <t>Dually Enrolled16Greater Fresno Area30-Jun-20141</t>
  </si>
  <si>
    <t>Dually Enrolled17Greater Fresno Area30-Jun-20141</t>
  </si>
  <si>
    <t>Dually Enrolled18Greater Fresno Area30-Jun-20141</t>
  </si>
  <si>
    <t>Dually Enrolled19Greater Fresno Area30-Jun-20141</t>
  </si>
  <si>
    <t>Dually Enrolled20Greater Fresno Area30-Jun-20141</t>
  </si>
  <si>
    <t>Dually Enrolled21Greater Fresno Area30-Jun-20141</t>
  </si>
  <si>
    <t>Dually Enrolled22Greater Fresno Area30-Jun-20141</t>
  </si>
  <si>
    <t>Dually Enrolled23Greater Fresno Area30-Jun-20141</t>
  </si>
  <si>
    <t>Dually Enrolled24Greater Fresno Area30-Jun-20141</t>
  </si>
  <si>
    <t>Dually Enrolled1Sierra30-Jun-20141</t>
  </si>
  <si>
    <t>Dually Enrolled2Sierra30-Jun-20141</t>
  </si>
  <si>
    <t>Dually Enrolled3Sierra30-Jun-20141</t>
  </si>
  <si>
    <t>Dually Enrolled4Sierra30-Jun-20141</t>
  </si>
  <si>
    <t>Dually Enrolled5Sierra30-Jun-20141</t>
  </si>
  <si>
    <t>Dually Enrolled6Sierra30-Jun-20141</t>
  </si>
  <si>
    <t>Dually Enrolled7Sierra30-Jun-20141</t>
  </si>
  <si>
    <t>Dually Enrolled8Sierra30-Jun-20141</t>
  </si>
  <si>
    <t>Dually Enrolled9Sierra30-Jun-20141</t>
  </si>
  <si>
    <t>Dually Enrolled10Sierra30-Jun-20141</t>
  </si>
  <si>
    <t>Dually Enrolled11Sierra30-Jun-20141</t>
  </si>
  <si>
    <t>Dually Enrolled12Sierra30-Jun-20141</t>
  </si>
  <si>
    <t>Dually Enrolled13Sierra30-Jun-20141</t>
  </si>
  <si>
    <t>Dually Enrolled14Sierra30-Jun-20141</t>
  </si>
  <si>
    <t>Dually Enrolled15Sierra30-Jun-20141</t>
  </si>
  <si>
    <t>Dually Enrolled16Sierra30-Jun-20141</t>
  </si>
  <si>
    <t>Dually Enrolled17Sierra30-Jun-20141</t>
  </si>
  <si>
    <t>Dually Enrolled18Sierra30-Jun-20141</t>
  </si>
  <si>
    <t>Dually Enrolled19Sierra30-Jun-20141</t>
  </si>
  <si>
    <t>Dually Enrolled20Sierra30-Jun-20141</t>
  </si>
  <si>
    <t>Dually Enrolled21Sierra30-Jun-20141</t>
  </si>
  <si>
    <t>Dually Enrolled22Sierra30-Jun-20141</t>
  </si>
  <si>
    <t>Dually Enrolled23Sierra30-Jun-20141</t>
  </si>
  <si>
    <t>Dually Enrolled24Sierra30-Jun-20141</t>
  </si>
  <si>
    <t>Dually Enrolled1Other30-Jun-20141</t>
  </si>
  <si>
    <t>Dually Enrolled2Other30-Jun-20141</t>
  </si>
  <si>
    <t>Dually Enrolled3Other30-Jun-20141</t>
  </si>
  <si>
    <t>Dually Enrolled4Other30-Jun-20141</t>
  </si>
  <si>
    <t>Dually Enrolled5Other30-Jun-20141</t>
  </si>
  <si>
    <t>Dually Enrolled6Other30-Jun-20141</t>
  </si>
  <si>
    <t>Dually Enrolled7Other30-Jun-20141</t>
  </si>
  <si>
    <t>Dually Enrolled8Other30-Jun-20141</t>
  </si>
  <si>
    <t>Dually Enrolled9Other30-Jun-20141</t>
  </si>
  <si>
    <t>Dually Enrolled10Other30-Jun-20141</t>
  </si>
  <si>
    <t>Dually Enrolled11Other30-Jun-20141</t>
  </si>
  <si>
    <t>Dually Enrolled12Other30-Jun-20141</t>
  </si>
  <si>
    <t>Dually Enrolled13Other30-Jun-20141</t>
  </si>
  <si>
    <t>Dually Enrolled14Other30-Jun-20141</t>
  </si>
  <si>
    <t>Dually Enrolled15Other30-Jun-20141</t>
  </si>
  <si>
    <t>Dually Enrolled16Other30-Jun-20141</t>
  </si>
  <si>
    <t>Dually Enrolled17Other30-Jun-20141</t>
  </si>
  <si>
    <t>Dually Enrolled18Other30-Jun-20141</t>
  </si>
  <si>
    <t>Dually Enrolled19Other30-Jun-20141</t>
  </si>
  <si>
    <t>Dually Enrolled20Other30-Jun-20141</t>
  </si>
  <si>
    <t>Dually Enrolled21Other30-Jun-20141</t>
  </si>
  <si>
    <t>Dually Enrolled22Other30-Jun-20141</t>
  </si>
  <si>
    <t>Dually Enrolled23Other30-Jun-20141</t>
  </si>
  <si>
    <t>Dually Enrolled24Other30-Jun-20141</t>
  </si>
  <si>
    <t>Dually Enrolled1Greater Bay Area30-Jun-20141</t>
  </si>
  <si>
    <t>Dually Enrolled2Greater Bay Area30-Jun-20141</t>
  </si>
  <si>
    <t>Dually Enrolled3Greater Bay Area30-Jun-20141</t>
  </si>
  <si>
    <t>Dually Enrolled4Greater Bay Area30-Jun-20141</t>
  </si>
  <si>
    <t>Dually Enrolled5Greater Bay Area30-Jun-20141</t>
  </si>
  <si>
    <t>Dually Enrolled6Greater Bay Area30-Jun-20141</t>
  </si>
  <si>
    <t>Dually Enrolled7Greater Bay Area30-Jun-20141</t>
  </si>
  <si>
    <t>Dually Enrolled8Greater Bay Area30-Jun-20141</t>
  </si>
  <si>
    <t>Dually Enrolled9Greater Bay Area30-Jun-20141</t>
  </si>
  <si>
    <t>Dually Enrolled10Greater Bay Area30-Jun-20141</t>
  </si>
  <si>
    <t>Dually Enrolled11Greater Bay Area30-Jun-20141</t>
  </si>
  <si>
    <t>Dually Enrolled12Greater Bay Area30-Jun-20141</t>
  </si>
  <si>
    <t>Dually Enrolled13Greater Bay Area30-Jun-20141</t>
  </si>
  <si>
    <t>Dually Enrolled14Greater Bay Area30-Jun-20141</t>
  </si>
  <si>
    <t>Dually Enrolled15Greater Bay Area30-Jun-20141</t>
  </si>
  <si>
    <t>Dually Enrolled16Greater Bay Area30-Jun-20141</t>
  </si>
  <si>
    <t>Dually Enrolled17Greater Bay Area30-Jun-20141</t>
  </si>
  <si>
    <t>Dually Enrolled18Greater Bay Area30-Jun-20141</t>
  </si>
  <si>
    <t>Dually Enrolled19Greater Bay Area30-Jun-20141</t>
  </si>
  <si>
    <t>Dually Enrolled20Greater Bay Area30-Jun-20141</t>
  </si>
  <si>
    <t>Dually Enrolled21Greater Bay Area30-Jun-20141</t>
  </si>
  <si>
    <t>Dually Enrolled22Greater Bay Area30-Jun-20141</t>
  </si>
  <si>
    <t>Dually Enrolled23Greater Bay Area30-Jun-20141</t>
  </si>
  <si>
    <t>Dually Enrolled24Greater Bay Area30-Jun-20141</t>
  </si>
  <si>
    <t>Dually Enrolled1All30-Jun-20141</t>
  </si>
  <si>
    <t>Dually Enrolled2All30-Jun-20141</t>
  </si>
  <si>
    <t>Dually Enrolled3All30-Jun-20141</t>
  </si>
  <si>
    <t>Dually Enrolled4All30-Jun-20141</t>
  </si>
  <si>
    <t>Dually Enrolled5All30-Jun-20141</t>
  </si>
  <si>
    <t>Dually Enrolled6All30-Jun-20141</t>
  </si>
  <si>
    <t>Dually Enrolled7All30-Jun-20141</t>
  </si>
  <si>
    <t>Dually Enrolled8All30-Jun-20141</t>
  </si>
  <si>
    <t>Dually Enrolled9All30-Jun-20141</t>
  </si>
  <si>
    <t>Dually Enrolled10All30-Jun-20141</t>
  </si>
  <si>
    <t>Dually Enrolled11All30-Jun-20141</t>
  </si>
  <si>
    <t>Dually Enrolled12All30-Jun-20141</t>
  </si>
  <si>
    <t>Dually Enrolled13All30-Jun-20141</t>
  </si>
  <si>
    <t>Dually Enrolled14All30-Jun-20141</t>
  </si>
  <si>
    <t>Dually Enrolled15All30-Jun-20141</t>
  </si>
  <si>
    <t>Dually Enrolled16All30-Jun-20141</t>
  </si>
  <si>
    <t>Dually Enrolled17All30-Jun-20141</t>
  </si>
  <si>
    <t>Dually Enrolled18All30-Jun-20141</t>
  </si>
  <si>
    <t>Dually Enrolled19All30-Jun-20141</t>
  </si>
  <si>
    <t>Dually Enrolled20All30-Jun-20141</t>
  </si>
  <si>
    <t>Dually Enrolled21All30-Jun-20141</t>
  </si>
  <si>
    <t>Dually Enrolled22All30-Jun-20141</t>
  </si>
  <si>
    <t>Dually Enrolled23All30-Jun-20141</t>
  </si>
  <si>
    <t>Dually Enrolled24All30-Jun-20141</t>
  </si>
  <si>
    <t>SmartRate Only1Humboldt30-Jun-20141</t>
  </si>
  <si>
    <t>SmartRate Only2Humboldt30-Jun-20141</t>
  </si>
  <si>
    <t>SmartRate Only3Humboldt30-Jun-20141</t>
  </si>
  <si>
    <t>SmartRate Only4Humboldt30-Jun-20141</t>
  </si>
  <si>
    <t>SmartRate Only5Humboldt30-Jun-20141</t>
  </si>
  <si>
    <t>SmartRate Only6Humboldt30-Jun-20141</t>
  </si>
  <si>
    <t>SmartRate Only7Humboldt30-Jun-20141</t>
  </si>
  <si>
    <t>SmartRate Only8Humboldt30-Jun-20141</t>
  </si>
  <si>
    <t>SmartRate Only9Humboldt30-Jun-20141</t>
  </si>
  <si>
    <t>SmartRate Only10Humboldt30-Jun-20141</t>
  </si>
  <si>
    <t>SmartRate Only11Humboldt30-Jun-20141</t>
  </si>
  <si>
    <t>SmartRate Only12Humboldt30-Jun-20141</t>
  </si>
  <si>
    <t>SmartRate Only13Humboldt30-Jun-20141</t>
  </si>
  <si>
    <t>SmartRate Only14Humboldt30-Jun-20141</t>
  </si>
  <si>
    <t>SmartRate Only15Humboldt30-Jun-20141</t>
  </si>
  <si>
    <t>SmartRate Only16Humboldt30-Jun-20141</t>
  </si>
  <si>
    <t>SmartRate Only17Humboldt30-Jun-20141</t>
  </si>
  <si>
    <t>SmartRate Only18Humboldt30-Jun-20141</t>
  </si>
  <si>
    <t>SmartRate Only19Humboldt30-Jun-20141</t>
  </si>
  <si>
    <t>SmartRate Only20Humboldt30-Jun-20141</t>
  </si>
  <si>
    <t>SmartRate Only21Humboldt30-Jun-20141</t>
  </si>
  <si>
    <t>SmartRate Only22Humboldt30-Jun-20141</t>
  </si>
  <si>
    <t>SmartRate Only23Humboldt30-Jun-20141</t>
  </si>
  <si>
    <t>SmartRate Only24Humboldt30-Jun-20141</t>
  </si>
  <si>
    <t>SmartRate Only1North Coast and North Bay30-Jun-20141</t>
  </si>
  <si>
    <t>SmartRate Only2North Coast and North Bay30-Jun-20141</t>
  </si>
  <si>
    <t>SmartRate Only3North Coast and North Bay30-Jun-20141</t>
  </si>
  <si>
    <t>SmartRate Only4North Coast and North Bay30-Jun-20141</t>
  </si>
  <si>
    <t>SmartRate Only5North Coast and North Bay30-Jun-20141</t>
  </si>
  <si>
    <t>SmartRate Only6North Coast and North Bay30-Jun-20141</t>
  </si>
  <si>
    <t>SmartRate Only7North Coast and North Bay30-Jun-20141</t>
  </si>
  <si>
    <t>SmartRate Only8North Coast and North Bay30-Jun-20141</t>
  </si>
  <si>
    <t>SmartRate Only9North Coast and North Bay30-Jun-20141</t>
  </si>
  <si>
    <t>SmartRate Only10North Coast and North Bay30-Jun-20141</t>
  </si>
  <si>
    <t>SmartRate Only11North Coast and North Bay30-Jun-20141</t>
  </si>
  <si>
    <t>SmartRate Only12North Coast and North Bay30-Jun-20141</t>
  </si>
  <si>
    <t>SmartRate Only13North Coast and North Bay30-Jun-20141</t>
  </si>
  <si>
    <t>SmartRate Only14North Coast and North Bay30-Jun-20141</t>
  </si>
  <si>
    <t>SmartRate Only15North Coast and North Bay30-Jun-20141</t>
  </si>
  <si>
    <t>SmartRate Only16North Coast and North Bay30-Jun-20141</t>
  </si>
  <si>
    <t>SmartRate Only17North Coast and North Bay30-Jun-20141</t>
  </si>
  <si>
    <t>SmartRate Only18North Coast and North Bay30-Jun-20141</t>
  </si>
  <si>
    <t>SmartRate Only19North Coast and North Bay30-Jun-20141</t>
  </si>
  <si>
    <t>SmartRate Only20North Coast and North Bay30-Jun-20141</t>
  </si>
  <si>
    <t>SmartRate Only21North Coast and North Bay30-Jun-20141</t>
  </si>
  <si>
    <t>SmartRate Only22North Coast and North Bay30-Jun-20141</t>
  </si>
  <si>
    <t>SmartRate Only23North Coast and North Bay30-Jun-20141</t>
  </si>
  <si>
    <t>SmartRate Only24North Coast and North Bay30-Jun-20141</t>
  </si>
  <si>
    <t>SmartRate Only1Sierra30-Jun-20141</t>
  </si>
  <si>
    <t>SmartRate Only2Sierra30-Jun-20141</t>
  </si>
  <si>
    <t>SmartRate Only3Sierra30-Jun-20141</t>
  </si>
  <si>
    <t>SmartRate Only4Sierra30-Jun-20141</t>
  </si>
  <si>
    <t>SmartRate Only5Sierra30-Jun-20141</t>
  </si>
  <si>
    <t>SmartRate Only6Sierra30-Jun-20141</t>
  </si>
  <si>
    <t>SmartRate Only7Sierra30-Jun-20141</t>
  </si>
  <si>
    <t>SmartRate Only8Sierra30-Jun-20141</t>
  </si>
  <si>
    <t>SmartRate Only9Sierra30-Jun-20141</t>
  </si>
  <si>
    <t>SmartRate Only10Sierra30-Jun-20141</t>
  </si>
  <si>
    <t>SmartRate Only11Sierra30-Jun-20141</t>
  </si>
  <si>
    <t>SmartRate Only12Sierra30-Jun-20141</t>
  </si>
  <si>
    <t>SmartRate Only13Sierra30-Jun-20141</t>
  </si>
  <si>
    <t>SmartRate Only14Sierra30-Jun-20141</t>
  </si>
  <si>
    <t>SmartRate Only15Sierra30-Jun-20141</t>
  </si>
  <si>
    <t>SmartRate Only16Sierra30-Jun-20141</t>
  </si>
  <si>
    <t>SmartRate Only17Sierra30-Jun-20141</t>
  </si>
  <si>
    <t>SmartRate Only18Sierra30-Jun-20141</t>
  </si>
  <si>
    <t>SmartRate Only19Sierra30-Jun-20141</t>
  </si>
  <si>
    <t>SmartRate Only20Sierra30-Jun-20141</t>
  </si>
  <si>
    <t>SmartRate Only21Sierra30-Jun-20141</t>
  </si>
  <si>
    <t>SmartRate Only22Sierra30-Jun-20141</t>
  </si>
  <si>
    <t>SmartRate Only23Sierra30-Jun-20141</t>
  </si>
  <si>
    <t>SmartRate Only24Sierra30-Jun-20141</t>
  </si>
  <si>
    <t>SmartRate Only1Stockton30-Jun-20141</t>
  </si>
  <si>
    <t>SmartRate Only2Stockton30-Jun-20141</t>
  </si>
  <si>
    <t>SmartRate Only3Stockton30-Jun-20141</t>
  </si>
  <si>
    <t>SmartRate Only4Stockton30-Jun-20141</t>
  </si>
  <si>
    <t>SmartRate Only5Stockton30-Jun-20141</t>
  </si>
  <si>
    <t>SmartRate Only6Stockton30-Jun-20141</t>
  </si>
  <si>
    <t>SmartRate Only7Stockton30-Jun-20141</t>
  </si>
  <si>
    <t>SmartRate Only8Stockton30-Jun-20141</t>
  </si>
  <si>
    <t>SmartRate Only9Stockton30-Jun-20141</t>
  </si>
  <si>
    <t>SmartRate Only10Stockton30-Jun-20141</t>
  </si>
  <si>
    <t>SmartRate Only11Stockton30-Jun-20141</t>
  </si>
  <si>
    <t>SmartRate Only12Stockton30-Jun-20141</t>
  </si>
  <si>
    <t>SmartRate Only13Stockton30-Jun-20141</t>
  </si>
  <si>
    <t>SmartRate Only14Stockton30-Jun-20141</t>
  </si>
  <si>
    <t>SmartRate Only15Stockton30-Jun-20141</t>
  </si>
  <si>
    <t>SmartRate Only16Stockton30-Jun-20141</t>
  </si>
  <si>
    <t>SmartRate Only17Stockton30-Jun-20141</t>
  </si>
  <si>
    <t>SmartRate Only18Stockton30-Jun-20141</t>
  </si>
  <si>
    <t>SmartRate Only19Stockton30-Jun-20141</t>
  </si>
  <si>
    <t>SmartRate Only20Stockton30-Jun-20141</t>
  </si>
  <si>
    <t>SmartRate Only21Stockton30-Jun-20141</t>
  </si>
  <si>
    <t>SmartRate Only22Stockton30-Jun-20141</t>
  </si>
  <si>
    <t>SmartRate Only23Stockton30-Jun-20141</t>
  </si>
  <si>
    <t>SmartRate Only24Stockton30-Jun-20141</t>
  </si>
  <si>
    <t>SmartRate Only1Greater Fresno Area30-Jun-20141</t>
  </si>
  <si>
    <t>SmartRate Only2Greater Fresno Area30-Jun-20141</t>
  </si>
  <si>
    <t>SmartRate Only3Greater Fresno Area30-Jun-20141</t>
  </si>
  <si>
    <t>SmartRate Only4Greater Fresno Area30-Jun-20141</t>
  </si>
  <si>
    <t>SmartRate Only5Greater Fresno Area30-Jun-20141</t>
  </si>
  <si>
    <t>SmartRate Only6Greater Fresno Area30-Jun-20141</t>
  </si>
  <si>
    <t>SmartRate Only7Greater Fresno Area30-Jun-20141</t>
  </si>
  <si>
    <t>SmartRate Only8Greater Fresno Area30-Jun-20141</t>
  </si>
  <si>
    <t>SmartRate Only9Greater Fresno Area30-Jun-20141</t>
  </si>
  <si>
    <t>SmartRate Only10Greater Fresno Area30-Jun-20141</t>
  </si>
  <si>
    <t>SmartRate Only11Greater Fresno Area30-Jun-20141</t>
  </si>
  <si>
    <t>SmartRate Only12Greater Fresno Area30-Jun-20141</t>
  </si>
  <si>
    <t>SmartRate Only13Greater Fresno Area30-Jun-20141</t>
  </si>
  <si>
    <t>SmartRate Only14Greater Fresno Area30-Jun-20141</t>
  </si>
  <si>
    <t>SmartRate Only15Greater Fresno Area30-Jun-20141</t>
  </si>
  <si>
    <t>SmartRate Only16Greater Fresno Area30-Jun-20141</t>
  </si>
  <si>
    <t>SmartRate Only17Greater Fresno Area30-Jun-20141</t>
  </si>
  <si>
    <t>SmartRate Only18Greater Fresno Area30-Jun-20141</t>
  </si>
  <si>
    <t>SmartRate Only19Greater Fresno Area30-Jun-20141</t>
  </si>
  <si>
    <t>SmartRate Only20Greater Fresno Area30-Jun-20141</t>
  </si>
  <si>
    <t>SmartRate Only21Greater Fresno Area30-Jun-20141</t>
  </si>
  <si>
    <t>SmartRate Only22Greater Fresno Area30-Jun-20141</t>
  </si>
  <si>
    <t>SmartRate Only23Greater Fresno Area30-Jun-20141</t>
  </si>
  <si>
    <t>SmartRate Only24Greater Fresno Area30-Jun-20141</t>
  </si>
  <si>
    <t>SmartRate Only1Kern30-Jun-20141</t>
  </si>
  <si>
    <t>SmartRate Only2Kern30-Jun-20141</t>
  </si>
  <si>
    <t>SmartRate Only3Kern30-Jun-20141</t>
  </si>
  <si>
    <t>SmartRate Only4Kern30-Jun-20141</t>
  </si>
  <si>
    <t>SmartRate Only5Kern30-Jun-20141</t>
  </si>
  <si>
    <t>SmartRate Only6Kern30-Jun-20141</t>
  </si>
  <si>
    <t>SmartRate Only7Kern30-Jun-20141</t>
  </si>
  <si>
    <t>SmartRate Only8Kern30-Jun-20141</t>
  </si>
  <si>
    <t>SmartRate Only9Kern30-Jun-20141</t>
  </si>
  <si>
    <t>SmartRate Only10Kern30-Jun-20141</t>
  </si>
  <si>
    <t>SmartRate Only11Kern30-Jun-20141</t>
  </si>
  <si>
    <t>SmartRate Only12Kern30-Jun-20141</t>
  </si>
  <si>
    <t>SmartRate Only13Kern30-Jun-20141</t>
  </si>
  <si>
    <t>SmartRate Only14Kern30-Jun-20141</t>
  </si>
  <si>
    <t>SmartRate Only15Kern30-Jun-20141</t>
  </si>
  <si>
    <t>SmartRate Only16Kern30-Jun-20141</t>
  </si>
  <si>
    <t>SmartRate Only17Kern30-Jun-20141</t>
  </si>
  <si>
    <t>SmartRate Only18Kern30-Jun-20141</t>
  </si>
  <si>
    <t>SmartRate Only19Kern30-Jun-20141</t>
  </si>
  <si>
    <t>SmartRate Only20Kern30-Jun-20141</t>
  </si>
  <si>
    <t>SmartRate Only21Kern30-Jun-20141</t>
  </si>
  <si>
    <t>SmartRate Only22Kern30-Jun-20141</t>
  </si>
  <si>
    <t>SmartRate Only23Kern30-Jun-20141</t>
  </si>
  <si>
    <t>SmartRate Only24Kern30-Jun-20141</t>
  </si>
  <si>
    <t>SmartRate Only1Other30-Jun-20141</t>
  </si>
  <si>
    <t>SmartRate Only2Other30-Jun-20141</t>
  </si>
  <si>
    <t>SmartRate Only3Other30-Jun-20141</t>
  </si>
  <si>
    <t>SmartRate Only4Other30-Jun-20141</t>
  </si>
  <si>
    <t>SmartRate Only5Other30-Jun-20141</t>
  </si>
  <si>
    <t>SmartRate Only6Other30-Jun-20141</t>
  </si>
  <si>
    <t>SmartRate Only7Other30-Jun-20141</t>
  </si>
  <si>
    <t>SmartRate Only8Other30-Jun-20141</t>
  </si>
  <si>
    <t>SmartRate Only9Other30-Jun-20141</t>
  </si>
  <si>
    <t>SmartRate Only10Other30-Jun-20141</t>
  </si>
  <si>
    <t>SmartRate Only11Other30-Jun-20141</t>
  </si>
  <si>
    <t>SmartRate Only12Other30-Jun-20141</t>
  </si>
  <si>
    <t>SmartRate Only13Other30-Jun-20141</t>
  </si>
  <si>
    <t>SmartRate Only14Other30-Jun-20141</t>
  </si>
  <si>
    <t>SmartRate Only15Other30-Jun-20141</t>
  </si>
  <si>
    <t>SmartRate Only16Other30-Jun-20141</t>
  </si>
  <si>
    <t>SmartRate Only17Other30-Jun-20141</t>
  </si>
  <si>
    <t>SmartRate Only18Other30-Jun-20141</t>
  </si>
  <si>
    <t>SmartRate Only19Other30-Jun-20141</t>
  </si>
  <si>
    <t>SmartRate Only20Other30-Jun-20141</t>
  </si>
  <si>
    <t>SmartRate Only21Other30-Jun-20141</t>
  </si>
  <si>
    <t>SmartRate Only22Other30-Jun-20141</t>
  </si>
  <si>
    <t>SmartRate Only23Other30-Jun-20141</t>
  </si>
  <si>
    <t>SmartRate Only24Other30-Jun-20141</t>
  </si>
  <si>
    <t>SmartRate Only1Greater Bay Area30-Jun-20141</t>
  </si>
  <si>
    <t>SmartRate Only2Greater Bay Area30-Jun-20141</t>
  </si>
  <si>
    <t>SmartRate Only3Greater Bay Area30-Jun-20141</t>
  </si>
  <si>
    <t>SmartRate Only4Greater Bay Area30-Jun-20141</t>
  </si>
  <si>
    <t>SmartRate Only5Greater Bay Area30-Jun-20141</t>
  </si>
  <si>
    <t>SmartRate Only6Greater Bay Area30-Jun-20141</t>
  </si>
  <si>
    <t>SmartRate Only7Greater Bay Area30-Jun-20141</t>
  </si>
  <si>
    <t>SmartRate Only8Greater Bay Area30-Jun-20141</t>
  </si>
  <si>
    <t>SmartRate Only9Greater Bay Area30-Jun-20141</t>
  </si>
  <si>
    <t>SmartRate Only10Greater Bay Area30-Jun-20141</t>
  </si>
  <si>
    <t>SmartRate Only11Greater Bay Area30-Jun-20141</t>
  </si>
  <si>
    <t>SmartRate Only12Greater Bay Area30-Jun-20141</t>
  </si>
  <si>
    <t>SmartRate Only13Greater Bay Area30-Jun-20141</t>
  </si>
  <si>
    <t>SmartRate Only14Greater Bay Area30-Jun-20141</t>
  </si>
  <si>
    <t>SmartRate Only15Greater Bay Area30-Jun-20141</t>
  </si>
  <si>
    <t>SmartRate Only16Greater Bay Area30-Jun-20141</t>
  </si>
  <si>
    <t>SmartRate Only17Greater Bay Area30-Jun-20141</t>
  </si>
  <si>
    <t>SmartRate Only18Greater Bay Area30-Jun-20141</t>
  </si>
  <si>
    <t>SmartRate Only19Greater Bay Area30-Jun-20141</t>
  </si>
  <si>
    <t>SmartRate Only20Greater Bay Area30-Jun-20141</t>
  </si>
  <si>
    <t>SmartRate Only21Greater Bay Area30-Jun-20141</t>
  </si>
  <si>
    <t>SmartRate Only22Greater Bay Area30-Jun-20141</t>
  </si>
  <si>
    <t>SmartRate Only23Greater Bay Area30-Jun-20141</t>
  </si>
  <si>
    <t>SmartRate Only24Greater Bay Area30-Jun-20141</t>
  </si>
  <si>
    <t>SmartRate Only1All30-Jun-20141</t>
  </si>
  <si>
    <t>SmartRate Only2All30-Jun-20141</t>
  </si>
  <si>
    <t>SmartRate Only3All30-Jun-20141</t>
  </si>
  <si>
    <t>SmartRate Only4All30-Jun-20141</t>
  </si>
  <si>
    <t>SmartRate Only5All30-Jun-20141</t>
  </si>
  <si>
    <t>SmartRate Only6All30-Jun-20141</t>
  </si>
  <si>
    <t>SmartRate Only7All30-Jun-20141</t>
  </si>
  <si>
    <t>SmartRate Only8All30-Jun-20141</t>
  </si>
  <si>
    <t>SmartRate Only9All30-Jun-20141</t>
  </si>
  <si>
    <t>SmartRate Only10All30-Jun-20141</t>
  </si>
  <si>
    <t>SmartRate Only11All30-Jun-20141</t>
  </si>
  <si>
    <t>SmartRate Only12All30-Jun-20141</t>
  </si>
  <si>
    <t>SmartRate Only13All30-Jun-20141</t>
  </si>
  <si>
    <t>SmartRate Only14All30-Jun-20141</t>
  </si>
  <si>
    <t>SmartRate Only15All30-Jun-20141</t>
  </si>
  <si>
    <t>SmartRate Only16All30-Jun-20141</t>
  </si>
  <si>
    <t>SmartRate Only17All30-Jun-20141</t>
  </si>
  <si>
    <t>SmartRate Only18All30-Jun-20141</t>
  </si>
  <si>
    <t>SmartRate Only19All30-Jun-20141</t>
  </si>
  <si>
    <t>SmartRate Only20All30-Jun-20141</t>
  </si>
  <si>
    <t>SmartRate Only21All30-Jun-20141</t>
  </si>
  <si>
    <t>SmartRate Only22All30-Jun-20141</t>
  </si>
  <si>
    <t>SmartRate Only23All30-Jun-20141</t>
  </si>
  <si>
    <t>SmartRate Only24All30-Jun-20141</t>
  </si>
  <si>
    <t>Both1Humboldt31-Jul-20141</t>
  </si>
  <si>
    <t>Both2Humboldt31-Jul-20141</t>
  </si>
  <si>
    <t>Both3Humboldt31-Jul-20141</t>
  </si>
  <si>
    <t>Both4Humboldt31-Jul-20141</t>
  </si>
  <si>
    <t>Both5Humboldt31-Jul-20141</t>
  </si>
  <si>
    <t>Both6Humboldt31-Jul-20141</t>
  </si>
  <si>
    <t>Both7Humboldt31-Jul-20141</t>
  </si>
  <si>
    <t>Both8Humboldt31-Jul-20141</t>
  </si>
  <si>
    <t>Both9Humboldt31-Jul-20141</t>
  </si>
  <si>
    <t>Both10Humboldt31-Jul-20141</t>
  </si>
  <si>
    <t>Both11Humboldt31-Jul-20141</t>
  </si>
  <si>
    <t>Both12Humboldt31-Jul-20141</t>
  </si>
  <si>
    <t>Both13Humboldt31-Jul-20141</t>
  </si>
  <si>
    <t>Both14Humboldt31-Jul-20141</t>
  </si>
  <si>
    <t>Both15Humboldt31-Jul-20141</t>
  </si>
  <si>
    <t>Both16Humboldt31-Jul-20141</t>
  </si>
  <si>
    <t>Both17Humboldt31-Jul-20141</t>
  </si>
  <si>
    <t>Both18Humboldt31-Jul-20141</t>
  </si>
  <si>
    <t>Both19Humboldt31-Jul-20141</t>
  </si>
  <si>
    <t>Both20Humboldt31-Jul-20141</t>
  </si>
  <si>
    <t>Both21Humboldt31-Jul-20141</t>
  </si>
  <si>
    <t>Both22Humboldt31-Jul-20141</t>
  </si>
  <si>
    <t>Both23Humboldt31-Jul-20141</t>
  </si>
  <si>
    <t>Both24Humboldt31-Jul-20141</t>
  </si>
  <si>
    <t>Both1North Coast and North Bay31-Jul-20141</t>
  </si>
  <si>
    <t>Both2North Coast and North Bay31-Jul-20141</t>
  </si>
  <si>
    <t>Both3North Coast and North Bay31-Jul-20141</t>
  </si>
  <si>
    <t>Both4North Coast and North Bay31-Jul-20141</t>
  </si>
  <si>
    <t>Both5North Coast and North Bay31-Jul-20141</t>
  </si>
  <si>
    <t>Both6North Coast and North Bay31-Jul-20141</t>
  </si>
  <si>
    <t>Both7North Coast and North Bay31-Jul-20141</t>
  </si>
  <si>
    <t>Both8North Coast and North Bay31-Jul-20141</t>
  </si>
  <si>
    <t>Both9North Coast and North Bay31-Jul-20141</t>
  </si>
  <si>
    <t>Both10North Coast and North Bay31-Jul-20141</t>
  </si>
  <si>
    <t>Both11North Coast and North Bay31-Jul-20141</t>
  </si>
  <si>
    <t>Both12North Coast and North Bay31-Jul-20141</t>
  </si>
  <si>
    <t>Both13North Coast and North Bay31-Jul-20141</t>
  </si>
  <si>
    <t>Both14North Coast and North Bay31-Jul-20141</t>
  </si>
  <si>
    <t>Both15North Coast and North Bay31-Jul-20141</t>
  </si>
  <si>
    <t>Both16North Coast and North Bay31-Jul-20141</t>
  </si>
  <si>
    <t>Both17North Coast and North Bay31-Jul-20141</t>
  </si>
  <si>
    <t>Both18North Coast and North Bay31-Jul-20141</t>
  </si>
  <si>
    <t>Both19North Coast and North Bay31-Jul-20141</t>
  </si>
  <si>
    <t>Both20North Coast and North Bay31-Jul-20141</t>
  </si>
  <si>
    <t>Both21North Coast and North Bay31-Jul-20141</t>
  </si>
  <si>
    <t>Both22North Coast and North Bay31-Jul-20141</t>
  </si>
  <si>
    <t>Both23North Coast and North Bay31-Jul-20141</t>
  </si>
  <si>
    <t>Both24North Coast and North Bay31-Jul-20141</t>
  </si>
  <si>
    <t>Both1Kern31-Jul-20141</t>
  </si>
  <si>
    <t>Both2Kern31-Jul-20141</t>
  </si>
  <si>
    <t>Both3Kern31-Jul-20141</t>
  </si>
  <si>
    <t>Both4Kern31-Jul-20141</t>
  </si>
  <si>
    <t>Both5Kern31-Jul-20141</t>
  </si>
  <si>
    <t>Both6Kern31-Jul-20141</t>
  </si>
  <si>
    <t>Both7Kern31-Jul-20141</t>
  </si>
  <si>
    <t>Both8Kern31-Jul-20141</t>
  </si>
  <si>
    <t>Both9Kern31-Jul-20141</t>
  </si>
  <si>
    <t>Both10Kern31-Jul-20141</t>
  </si>
  <si>
    <t>Both11Kern31-Jul-20141</t>
  </si>
  <si>
    <t>Both12Kern31-Jul-20141</t>
  </si>
  <si>
    <t>Both13Kern31-Jul-20141</t>
  </si>
  <si>
    <t>Both14Kern31-Jul-20141</t>
  </si>
  <si>
    <t>Both15Kern31-Jul-20141</t>
  </si>
  <si>
    <t>Both16Kern31-Jul-20141</t>
  </si>
  <si>
    <t>Both17Kern31-Jul-20141</t>
  </si>
  <si>
    <t>Both18Kern31-Jul-20141</t>
  </si>
  <si>
    <t>Both19Kern31-Jul-20141</t>
  </si>
  <si>
    <t>Both20Kern31-Jul-20141</t>
  </si>
  <si>
    <t>Both21Kern31-Jul-20141</t>
  </si>
  <si>
    <t>Both22Kern31-Jul-20141</t>
  </si>
  <si>
    <t>Both23Kern31-Jul-20141</t>
  </si>
  <si>
    <t>Both24Kern31-Jul-20141</t>
  </si>
  <si>
    <t>Both1Stockton31-Jul-20141</t>
  </si>
  <si>
    <t>Both2Stockton31-Jul-20141</t>
  </si>
  <si>
    <t>Both3Stockton31-Jul-20141</t>
  </si>
  <si>
    <t>Both4Stockton31-Jul-20141</t>
  </si>
  <si>
    <t>Both5Stockton31-Jul-20141</t>
  </si>
  <si>
    <t>Both6Stockton31-Jul-20141</t>
  </si>
  <si>
    <t>Both7Stockton31-Jul-20141</t>
  </si>
  <si>
    <t>Both8Stockton31-Jul-20141</t>
  </si>
  <si>
    <t>Both9Stockton31-Jul-20141</t>
  </si>
  <si>
    <t>Both10Stockton31-Jul-20141</t>
  </si>
  <si>
    <t>Both11Stockton31-Jul-20141</t>
  </si>
  <si>
    <t>Both12Stockton31-Jul-20141</t>
  </si>
  <si>
    <t>Both13Stockton31-Jul-20141</t>
  </si>
  <si>
    <t>Both14Stockton31-Jul-20141</t>
  </si>
  <si>
    <t>Both15Stockton31-Jul-20141</t>
  </si>
  <si>
    <t>Both16Stockton31-Jul-20141</t>
  </si>
  <si>
    <t>Both17Stockton31-Jul-20141</t>
  </si>
  <si>
    <t>Both18Stockton31-Jul-20141</t>
  </si>
  <si>
    <t>Both19Stockton31-Jul-20141</t>
  </si>
  <si>
    <t>Both20Stockton31-Jul-20141</t>
  </si>
  <si>
    <t>Both21Stockton31-Jul-20141</t>
  </si>
  <si>
    <t>Both22Stockton31-Jul-20141</t>
  </si>
  <si>
    <t>Both23Stockton31-Jul-20141</t>
  </si>
  <si>
    <t>Both24Stockton31-Jul-20141</t>
  </si>
  <si>
    <t>Both1Greater Fresno Area31-Jul-20141</t>
  </si>
  <si>
    <t>Both2Greater Fresno Area31-Jul-20141</t>
  </si>
  <si>
    <t>Both3Greater Fresno Area31-Jul-20141</t>
  </si>
  <si>
    <t>Both4Greater Fresno Area31-Jul-20141</t>
  </si>
  <si>
    <t>Both5Greater Fresno Area31-Jul-20141</t>
  </si>
  <si>
    <t>Both6Greater Fresno Area31-Jul-20141</t>
  </si>
  <si>
    <t>Both7Greater Fresno Area31-Jul-20141</t>
  </si>
  <si>
    <t>Both8Greater Fresno Area31-Jul-20141</t>
  </si>
  <si>
    <t>Both9Greater Fresno Area31-Jul-20141</t>
  </si>
  <si>
    <t>Both10Greater Fresno Area31-Jul-20141</t>
  </si>
  <si>
    <t>Both11Greater Fresno Area31-Jul-20141</t>
  </si>
  <si>
    <t>Both12Greater Fresno Area31-Jul-20141</t>
  </si>
  <si>
    <t>Both13Greater Fresno Area31-Jul-20141</t>
  </si>
  <si>
    <t>Both14Greater Fresno Area31-Jul-20141</t>
  </si>
  <si>
    <t>Both15Greater Fresno Area31-Jul-20141</t>
  </si>
  <si>
    <t>Both16Greater Fresno Area31-Jul-20141</t>
  </si>
  <si>
    <t>Both17Greater Fresno Area31-Jul-20141</t>
  </si>
  <si>
    <t>Both18Greater Fresno Area31-Jul-20141</t>
  </si>
  <si>
    <t>Both19Greater Fresno Area31-Jul-20141</t>
  </si>
  <si>
    <t>Both20Greater Fresno Area31-Jul-20141</t>
  </si>
  <si>
    <t>Both21Greater Fresno Area31-Jul-20141</t>
  </si>
  <si>
    <t>Both22Greater Fresno Area31-Jul-20141</t>
  </si>
  <si>
    <t>Both23Greater Fresno Area31-Jul-20141</t>
  </si>
  <si>
    <t>Both24Greater Fresno Area31-Jul-20141</t>
  </si>
  <si>
    <t>Both1Sierra31-Jul-20141</t>
  </si>
  <si>
    <t>Both2Sierra31-Jul-20141</t>
  </si>
  <si>
    <t>Both3Sierra31-Jul-20141</t>
  </si>
  <si>
    <t>Both4Sierra31-Jul-20141</t>
  </si>
  <si>
    <t>Both5Sierra31-Jul-20141</t>
  </si>
  <si>
    <t>Both6Sierra31-Jul-20141</t>
  </si>
  <si>
    <t>Both7Sierra31-Jul-20141</t>
  </si>
  <si>
    <t>Both8Sierra31-Jul-20141</t>
  </si>
  <si>
    <t>Both9Sierra31-Jul-20141</t>
  </si>
  <si>
    <t>Both10Sierra31-Jul-20141</t>
  </si>
  <si>
    <t>Both11Sierra31-Jul-20141</t>
  </si>
  <si>
    <t>Both12Sierra31-Jul-20141</t>
  </si>
  <si>
    <t>Both13Sierra31-Jul-20141</t>
  </si>
  <si>
    <t>Both14Sierra31-Jul-20141</t>
  </si>
  <si>
    <t>Both15Sierra31-Jul-20141</t>
  </si>
  <si>
    <t>Both16Sierra31-Jul-20141</t>
  </si>
  <si>
    <t>Both17Sierra31-Jul-20141</t>
  </si>
  <si>
    <t>Both18Sierra31-Jul-20141</t>
  </si>
  <si>
    <t>Both19Sierra31-Jul-20141</t>
  </si>
  <si>
    <t>Both20Sierra31-Jul-20141</t>
  </si>
  <si>
    <t>Both21Sierra31-Jul-20141</t>
  </si>
  <si>
    <t>Both22Sierra31-Jul-20141</t>
  </si>
  <si>
    <t>Both23Sierra31-Jul-20141</t>
  </si>
  <si>
    <t>Both24Sierra31-Jul-20141</t>
  </si>
  <si>
    <t>Both1Other31-Jul-20141</t>
  </si>
  <si>
    <t>Both2Other31-Jul-20141</t>
  </si>
  <si>
    <t>Both3Other31-Jul-20141</t>
  </si>
  <si>
    <t>Both4Other31-Jul-20141</t>
  </si>
  <si>
    <t>Both5Other31-Jul-20141</t>
  </si>
  <si>
    <t>Both6Other31-Jul-20141</t>
  </si>
  <si>
    <t>Both7Other31-Jul-20141</t>
  </si>
  <si>
    <t>Both8Other31-Jul-20141</t>
  </si>
  <si>
    <t>Both9Other31-Jul-20141</t>
  </si>
  <si>
    <t>Both10Other31-Jul-20141</t>
  </si>
  <si>
    <t>Both11Other31-Jul-20141</t>
  </si>
  <si>
    <t>Both12Other31-Jul-20141</t>
  </si>
  <si>
    <t>Both13Other31-Jul-20141</t>
  </si>
  <si>
    <t>Both14Other31-Jul-20141</t>
  </si>
  <si>
    <t>Both15Other31-Jul-20141</t>
  </si>
  <si>
    <t>Both16Other31-Jul-20141</t>
  </si>
  <si>
    <t>Both17Other31-Jul-20141</t>
  </si>
  <si>
    <t>Both18Other31-Jul-20141</t>
  </si>
  <si>
    <t>Both19Other31-Jul-20141</t>
  </si>
  <si>
    <t>Both20Other31-Jul-20141</t>
  </si>
  <si>
    <t>Both21Other31-Jul-20141</t>
  </si>
  <si>
    <t>Both22Other31-Jul-20141</t>
  </si>
  <si>
    <t>Both23Other31-Jul-20141</t>
  </si>
  <si>
    <t>Both24Other31-Jul-20141</t>
  </si>
  <si>
    <t>Both1Greater Bay Area31-Jul-20141</t>
  </si>
  <si>
    <t>Both2Greater Bay Area31-Jul-20141</t>
  </si>
  <si>
    <t>Both3Greater Bay Area31-Jul-20141</t>
  </si>
  <si>
    <t>Both4Greater Bay Area31-Jul-20141</t>
  </si>
  <si>
    <t>Both5Greater Bay Area31-Jul-20141</t>
  </si>
  <si>
    <t>Both6Greater Bay Area31-Jul-20141</t>
  </si>
  <si>
    <t>Both7Greater Bay Area31-Jul-20141</t>
  </si>
  <si>
    <t>Both8Greater Bay Area31-Jul-20141</t>
  </si>
  <si>
    <t>Both9Greater Bay Area31-Jul-20141</t>
  </si>
  <si>
    <t>Both10Greater Bay Area31-Jul-20141</t>
  </si>
  <si>
    <t>Both11Greater Bay Area31-Jul-20141</t>
  </si>
  <si>
    <t>Both12Greater Bay Area31-Jul-20141</t>
  </si>
  <si>
    <t>Both13Greater Bay Area31-Jul-20141</t>
  </si>
  <si>
    <t>Both14Greater Bay Area31-Jul-20141</t>
  </si>
  <si>
    <t>Both15Greater Bay Area31-Jul-20141</t>
  </si>
  <si>
    <t>Both16Greater Bay Area31-Jul-20141</t>
  </si>
  <si>
    <t>Both17Greater Bay Area31-Jul-20141</t>
  </si>
  <si>
    <t>Both18Greater Bay Area31-Jul-20141</t>
  </si>
  <si>
    <t>Both19Greater Bay Area31-Jul-20141</t>
  </si>
  <si>
    <t>Both20Greater Bay Area31-Jul-20141</t>
  </si>
  <si>
    <t>Both21Greater Bay Area31-Jul-20141</t>
  </si>
  <si>
    <t>Both22Greater Bay Area31-Jul-20141</t>
  </si>
  <si>
    <t>Both23Greater Bay Area31-Jul-20141</t>
  </si>
  <si>
    <t>Both24Greater Bay Area31-Jul-20141</t>
  </si>
  <si>
    <t>Both1All31-Jul-20141</t>
  </si>
  <si>
    <t>Both2All31-Jul-20141</t>
  </si>
  <si>
    <t>Both3All31-Jul-20141</t>
  </si>
  <si>
    <t>Both4All31-Jul-20141</t>
  </si>
  <si>
    <t>Both5All31-Jul-20141</t>
  </si>
  <si>
    <t>Both6All31-Jul-20141</t>
  </si>
  <si>
    <t>Both7All31-Jul-20141</t>
  </si>
  <si>
    <t>Both8All31-Jul-20141</t>
  </si>
  <si>
    <t>Both9All31-Jul-20141</t>
  </si>
  <si>
    <t>Both10All31-Jul-20141</t>
  </si>
  <si>
    <t>Both11All31-Jul-20141</t>
  </si>
  <si>
    <t>Both12All31-Jul-20141</t>
  </si>
  <si>
    <t>Both13All31-Jul-20141</t>
  </si>
  <si>
    <t>Both14All31-Jul-20141</t>
  </si>
  <si>
    <t>Both15All31-Jul-20141</t>
  </si>
  <si>
    <t>Both16All31-Jul-20141</t>
  </si>
  <si>
    <t>Both17All31-Jul-20141</t>
  </si>
  <si>
    <t>Both18All31-Jul-20141</t>
  </si>
  <si>
    <t>Both19All31-Jul-20141</t>
  </si>
  <si>
    <t>Both20All31-Jul-20141</t>
  </si>
  <si>
    <t>Both21All31-Jul-20141</t>
  </si>
  <si>
    <t>Both22All31-Jul-20141</t>
  </si>
  <si>
    <t>Both23All31-Jul-20141</t>
  </si>
  <si>
    <t>Both24All31-Jul-20141</t>
  </si>
  <si>
    <t>Dually Enrolled1Humboldt31-Jul-20141</t>
  </si>
  <si>
    <t>Dually Enrolled2Humboldt31-Jul-20141</t>
  </si>
  <si>
    <t>Dually Enrolled3Humboldt31-Jul-20141</t>
  </si>
  <si>
    <t>Dually Enrolled4Humboldt31-Jul-20141</t>
  </si>
  <si>
    <t>Dually Enrolled5Humboldt31-Jul-20141</t>
  </si>
  <si>
    <t>Dually Enrolled6Humboldt31-Jul-20141</t>
  </si>
  <si>
    <t>Dually Enrolled7Humboldt31-Jul-20141</t>
  </si>
  <si>
    <t>Dually Enrolled8Humboldt31-Jul-20141</t>
  </si>
  <si>
    <t>Dually Enrolled9Humboldt31-Jul-20141</t>
  </si>
  <si>
    <t>Dually Enrolled10Humboldt31-Jul-20141</t>
  </si>
  <si>
    <t>Dually Enrolled11Humboldt31-Jul-20141</t>
  </si>
  <si>
    <t>Dually Enrolled12Humboldt31-Jul-20141</t>
  </si>
  <si>
    <t>Dually Enrolled13Humboldt31-Jul-20141</t>
  </si>
  <si>
    <t>Dually Enrolled14Humboldt31-Jul-20141</t>
  </si>
  <si>
    <t>Dually Enrolled15Humboldt31-Jul-20141</t>
  </si>
  <si>
    <t>Dually Enrolled16Humboldt31-Jul-20141</t>
  </si>
  <si>
    <t>Dually Enrolled17Humboldt31-Jul-20141</t>
  </si>
  <si>
    <t>Dually Enrolled18Humboldt31-Jul-20141</t>
  </si>
  <si>
    <t>Dually Enrolled19Humboldt31-Jul-20141</t>
  </si>
  <si>
    <t>Dually Enrolled20Humboldt31-Jul-20141</t>
  </si>
  <si>
    <t>Dually Enrolled21Humboldt31-Jul-20141</t>
  </si>
  <si>
    <t>Dually Enrolled22Humboldt31-Jul-20141</t>
  </si>
  <si>
    <t>Dually Enrolled23Humboldt31-Jul-20141</t>
  </si>
  <si>
    <t>Dually Enrolled24Humboldt31-Jul-20141</t>
  </si>
  <si>
    <t>Dually Enrolled1North Coast and North Bay31-Jul-20141</t>
  </si>
  <si>
    <t>Dually Enrolled2North Coast and North Bay31-Jul-20141</t>
  </si>
  <si>
    <t>Dually Enrolled3North Coast and North Bay31-Jul-20141</t>
  </si>
  <si>
    <t>Dually Enrolled4North Coast and North Bay31-Jul-20141</t>
  </si>
  <si>
    <t>Dually Enrolled5North Coast and North Bay31-Jul-20141</t>
  </si>
  <si>
    <t>Dually Enrolled6North Coast and North Bay31-Jul-20141</t>
  </si>
  <si>
    <t>Dually Enrolled7North Coast and North Bay31-Jul-20141</t>
  </si>
  <si>
    <t>Dually Enrolled8North Coast and North Bay31-Jul-20141</t>
  </si>
  <si>
    <t>Dually Enrolled9North Coast and North Bay31-Jul-20141</t>
  </si>
  <si>
    <t>Dually Enrolled10North Coast and North Bay31-Jul-20141</t>
  </si>
  <si>
    <t>Dually Enrolled11North Coast and North Bay31-Jul-20141</t>
  </si>
  <si>
    <t>Dually Enrolled12North Coast and North Bay31-Jul-20141</t>
  </si>
  <si>
    <t>Dually Enrolled13North Coast and North Bay31-Jul-20141</t>
  </si>
  <si>
    <t>Dually Enrolled14North Coast and North Bay31-Jul-20141</t>
  </si>
  <si>
    <t>Dually Enrolled15North Coast and North Bay31-Jul-20141</t>
  </si>
  <si>
    <t>Dually Enrolled16North Coast and North Bay31-Jul-20141</t>
  </si>
  <si>
    <t>Dually Enrolled17North Coast and North Bay31-Jul-20141</t>
  </si>
  <si>
    <t>Dually Enrolled18North Coast and North Bay31-Jul-20141</t>
  </si>
  <si>
    <t>Dually Enrolled19North Coast and North Bay31-Jul-20141</t>
  </si>
  <si>
    <t>Dually Enrolled20North Coast and North Bay31-Jul-20141</t>
  </si>
  <si>
    <t>Dually Enrolled21North Coast and North Bay31-Jul-20141</t>
  </si>
  <si>
    <t>Dually Enrolled22North Coast and North Bay31-Jul-20141</t>
  </si>
  <si>
    <t>Dually Enrolled23North Coast and North Bay31-Jul-20141</t>
  </si>
  <si>
    <t>Dually Enrolled24North Coast and North Bay31-Jul-20141</t>
  </si>
  <si>
    <t>Dually Enrolled1Kern31-Jul-20141</t>
  </si>
  <si>
    <t>Dually Enrolled2Kern31-Jul-20141</t>
  </si>
  <si>
    <t>Dually Enrolled3Kern31-Jul-20141</t>
  </si>
  <si>
    <t>Dually Enrolled4Kern31-Jul-20141</t>
  </si>
  <si>
    <t>Dually Enrolled5Kern31-Jul-20141</t>
  </si>
  <si>
    <t>Dually Enrolled6Kern31-Jul-20141</t>
  </si>
  <si>
    <t>Dually Enrolled7Kern31-Jul-20141</t>
  </si>
  <si>
    <t>Dually Enrolled8Kern31-Jul-20141</t>
  </si>
  <si>
    <t>Dually Enrolled9Kern31-Jul-20141</t>
  </si>
  <si>
    <t>Dually Enrolled10Kern31-Jul-20141</t>
  </si>
  <si>
    <t>Dually Enrolled11Kern31-Jul-20141</t>
  </si>
  <si>
    <t>Dually Enrolled12Kern31-Jul-20141</t>
  </si>
  <si>
    <t>Dually Enrolled13Kern31-Jul-20141</t>
  </si>
  <si>
    <t>Dually Enrolled14Kern31-Jul-20141</t>
  </si>
  <si>
    <t>Dually Enrolled15Kern31-Jul-20141</t>
  </si>
  <si>
    <t>Dually Enrolled16Kern31-Jul-20141</t>
  </si>
  <si>
    <t>Dually Enrolled17Kern31-Jul-20141</t>
  </si>
  <si>
    <t>Dually Enrolled18Kern31-Jul-20141</t>
  </si>
  <si>
    <t>Dually Enrolled19Kern31-Jul-20141</t>
  </si>
  <si>
    <t>Dually Enrolled20Kern31-Jul-20141</t>
  </si>
  <si>
    <t>Dually Enrolled21Kern31-Jul-20141</t>
  </si>
  <si>
    <t>Dually Enrolled22Kern31-Jul-20141</t>
  </si>
  <si>
    <t>Dually Enrolled23Kern31-Jul-20141</t>
  </si>
  <si>
    <t>Dually Enrolled24Kern31-Jul-20141</t>
  </si>
  <si>
    <t>Dually Enrolled1Stockton31-Jul-20141</t>
  </si>
  <si>
    <t>Dually Enrolled2Stockton31-Jul-20141</t>
  </si>
  <si>
    <t>Dually Enrolled3Stockton31-Jul-20141</t>
  </si>
  <si>
    <t>Dually Enrolled4Stockton31-Jul-20141</t>
  </si>
  <si>
    <t>Dually Enrolled5Stockton31-Jul-20141</t>
  </si>
  <si>
    <t>Dually Enrolled6Stockton31-Jul-20141</t>
  </si>
  <si>
    <t>Dually Enrolled7Stockton31-Jul-20141</t>
  </si>
  <si>
    <t>Dually Enrolled8Stockton31-Jul-20141</t>
  </si>
  <si>
    <t>Dually Enrolled9Stockton31-Jul-20141</t>
  </si>
  <si>
    <t>Dually Enrolled10Stockton31-Jul-20141</t>
  </si>
  <si>
    <t>Dually Enrolled11Stockton31-Jul-20141</t>
  </si>
  <si>
    <t>Dually Enrolled12Stockton31-Jul-20141</t>
  </si>
  <si>
    <t>Dually Enrolled13Stockton31-Jul-20141</t>
  </si>
  <si>
    <t>Dually Enrolled14Stockton31-Jul-20141</t>
  </si>
  <si>
    <t>Dually Enrolled15Stockton31-Jul-20141</t>
  </si>
  <si>
    <t>Dually Enrolled16Stockton31-Jul-20141</t>
  </si>
  <si>
    <t>Dually Enrolled17Stockton31-Jul-20141</t>
  </si>
  <si>
    <t>Dually Enrolled18Stockton31-Jul-20141</t>
  </si>
  <si>
    <t>Dually Enrolled19Stockton31-Jul-20141</t>
  </si>
  <si>
    <t>Dually Enrolled20Stockton31-Jul-20141</t>
  </si>
  <si>
    <t>Dually Enrolled21Stockton31-Jul-20141</t>
  </si>
  <si>
    <t>Dually Enrolled22Stockton31-Jul-20141</t>
  </si>
  <si>
    <t>Dually Enrolled23Stockton31-Jul-20141</t>
  </si>
  <si>
    <t>Dually Enrolled24Stockton31-Jul-20141</t>
  </si>
  <si>
    <t>Dually Enrolled1Greater Fresno Area31-Jul-20141</t>
  </si>
  <si>
    <t>Dually Enrolled2Greater Fresno Area31-Jul-20141</t>
  </si>
  <si>
    <t>Dually Enrolled3Greater Fresno Area31-Jul-20141</t>
  </si>
  <si>
    <t>Dually Enrolled4Greater Fresno Area31-Jul-20141</t>
  </si>
  <si>
    <t>Dually Enrolled5Greater Fresno Area31-Jul-20141</t>
  </si>
  <si>
    <t>Dually Enrolled6Greater Fresno Area31-Jul-20141</t>
  </si>
  <si>
    <t>Dually Enrolled7Greater Fresno Area31-Jul-20141</t>
  </si>
  <si>
    <t>Dually Enrolled8Greater Fresno Area31-Jul-20141</t>
  </si>
  <si>
    <t>Dually Enrolled9Greater Fresno Area31-Jul-20141</t>
  </si>
  <si>
    <t>Dually Enrolled10Greater Fresno Area31-Jul-20141</t>
  </si>
  <si>
    <t>Dually Enrolled11Greater Fresno Area31-Jul-20141</t>
  </si>
  <si>
    <t>Dually Enrolled12Greater Fresno Area31-Jul-20141</t>
  </si>
  <si>
    <t>Dually Enrolled13Greater Fresno Area31-Jul-20141</t>
  </si>
  <si>
    <t>Dually Enrolled14Greater Fresno Area31-Jul-20141</t>
  </si>
  <si>
    <t>Dually Enrolled15Greater Fresno Area31-Jul-20141</t>
  </si>
  <si>
    <t>Dually Enrolled16Greater Fresno Area31-Jul-20141</t>
  </si>
  <si>
    <t>Dually Enrolled17Greater Fresno Area31-Jul-20141</t>
  </si>
  <si>
    <t>Dually Enrolled18Greater Fresno Area31-Jul-20141</t>
  </si>
  <si>
    <t>Dually Enrolled19Greater Fresno Area31-Jul-20141</t>
  </si>
  <si>
    <t>Dually Enrolled20Greater Fresno Area31-Jul-20141</t>
  </si>
  <si>
    <t>Dually Enrolled21Greater Fresno Area31-Jul-20141</t>
  </si>
  <si>
    <t>Dually Enrolled22Greater Fresno Area31-Jul-20141</t>
  </si>
  <si>
    <t>Dually Enrolled23Greater Fresno Area31-Jul-20141</t>
  </si>
  <si>
    <t>Dually Enrolled24Greater Fresno Area31-Jul-20141</t>
  </si>
  <si>
    <t>Dually Enrolled1Sierra31-Jul-20141</t>
  </si>
  <si>
    <t>Dually Enrolled2Sierra31-Jul-20141</t>
  </si>
  <si>
    <t>Dually Enrolled3Sierra31-Jul-20141</t>
  </si>
  <si>
    <t>Dually Enrolled4Sierra31-Jul-20141</t>
  </si>
  <si>
    <t>Dually Enrolled5Sierra31-Jul-20141</t>
  </si>
  <si>
    <t>Dually Enrolled6Sierra31-Jul-20141</t>
  </si>
  <si>
    <t>Dually Enrolled7Sierra31-Jul-20141</t>
  </si>
  <si>
    <t>Dually Enrolled8Sierra31-Jul-20141</t>
  </si>
  <si>
    <t>Dually Enrolled9Sierra31-Jul-20141</t>
  </si>
  <si>
    <t>Dually Enrolled10Sierra31-Jul-20141</t>
  </si>
  <si>
    <t>Dually Enrolled11Sierra31-Jul-20141</t>
  </si>
  <si>
    <t>Dually Enrolled12Sierra31-Jul-20141</t>
  </si>
  <si>
    <t>Dually Enrolled13Sierra31-Jul-20141</t>
  </si>
  <si>
    <t>Dually Enrolled14Sierra31-Jul-20141</t>
  </si>
  <si>
    <t>Dually Enrolled15Sierra31-Jul-20141</t>
  </si>
  <si>
    <t>Dually Enrolled16Sierra31-Jul-20141</t>
  </si>
  <si>
    <t>Dually Enrolled17Sierra31-Jul-20141</t>
  </si>
  <si>
    <t>Dually Enrolled18Sierra31-Jul-20141</t>
  </si>
  <si>
    <t>Dually Enrolled19Sierra31-Jul-20141</t>
  </si>
  <si>
    <t>Dually Enrolled20Sierra31-Jul-20141</t>
  </si>
  <si>
    <t>Dually Enrolled21Sierra31-Jul-20141</t>
  </si>
  <si>
    <t>Dually Enrolled22Sierra31-Jul-20141</t>
  </si>
  <si>
    <t>Dually Enrolled23Sierra31-Jul-20141</t>
  </si>
  <si>
    <t>Dually Enrolled24Sierra31-Jul-20141</t>
  </si>
  <si>
    <t>Dually Enrolled1Other31-Jul-20141</t>
  </si>
  <si>
    <t>Dually Enrolled2Other31-Jul-20141</t>
  </si>
  <si>
    <t>Dually Enrolled3Other31-Jul-20141</t>
  </si>
  <si>
    <t>Dually Enrolled4Other31-Jul-20141</t>
  </si>
  <si>
    <t>Dually Enrolled5Other31-Jul-20141</t>
  </si>
  <si>
    <t>Dually Enrolled6Other31-Jul-20141</t>
  </si>
  <si>
    <t>Dually Enrolled7Other31-Jul-20141</t>
  </si>
  <si>
    <t>Dually Enrolled8Other31-Jul-20141</t>
  </si>
  <si>
    <t>Dually Enrolled9Other31-Jul-20141</t>
  </si>
  <si>
    <t>Dually Enrolled10Other31-Jul-20141</t>
  </si>
  <si>
    <t>Dually Enrolled11Other31-Jul-20141</t>
  </si>
  <si>
    <t>Dually Enrolled12Other31-Jul-20141</t>
  </si>
  <si>
    <t>Dually Enrolled13Other31-Jul-20141</t>
  </si>
  <si>
    <t>Dually Enrolled14Other31-Jul-20141</t>
  </si>
  <si>
    <t>Dually Enrolled15Other31-Jul-20141</t>
  </si>
  <si>
    <t>Dually Enrolled16Other31-Jul-20141</t>
  </si>
  <si>
    <t>Dually Enrolled17Other31-Jul-20141</t>
  </si>
  <si>
    <t>Dually Enrolled18Other31-Jul-20141</t>
  </si>
  <si>
    <t>Dually Enrolled19Other31-Jul-20141</t>
  </si>
  <si>
    <t>Dually Enrolled20Other31-Jul-20141</t>
  </si>
  <si>
    <t>Dually Enrolled21Other31-Jul-20141</t>
  </si>
  <si>
    <t>Dually Enrolled22Other31-Jul-20141</t>
  </si>
  <si>
    <t>Dually Enrolled23Other31-Jul-20141</t>
  </si>
  <si>
    <t>Dually Enrolled24Other31-Jul-20141</t>
  </si>
  <si>
    <t>Dually Enrolled1Greater Bay Area31-Jul-20141</t>
  </si>
  <si>
    <t>Dually Enrolled2Greater Bay Area31-Jul-20141</t>
  </si>
  <si>
    <t>Dually Enrolled3Greater Bay Area31-Jul-20141</t>
  </si>
  <si>
    <t>Dually Enrolled4Greater Bay Area31-Jul-20141</t>
  </si>
  <si>
    <t>Dually Enrolled5Greater Bay Area31-Jul-20141</t>
  </si>
  <si>
    <t>Dually Enrolled6Greater Bay Area31-Jul-20141</t>
  </si>
  <si>
    <t>Dually Enrolled7Greater Bay Area31-Jul-20141</t>
  </si>
  <si>
    <t>Dually Enrolled8Greater Bay Area31-Jul-20141</t>
  </si>
  <si>
    <t>Dually Enrolled9Greater Bay Area31-Jul-20141</t>
  </si>
  <si>
    <t>Dually Enrolled10Greater Bay Area31-Jul-20141</t>
  </si>
  <si>
    <t>Dually Enrolled11Greater Bay Area31-Jul-20141</t>
  </si>
  <si>
    <t>Dually Enrolled12Greater Bay Area31-Jul-20141</t>
  </si>
  <si>
    <t>Dually Enrolled13Greater Bay Area31-Jul-20141</t>
  </si>
  <si>
    <t>Dually Enrolled14Greater Bay Area31-Jul-20141</t>
  </si>
  <si>
    <t>Dually Enrolled15Greater Bay Area31-Jul-20141</t>
  </si>
  <si>
    <t>Dually Enrolled16Greater Bay Area31-Jul-20141</t>
  </si>
  <si>
    <t>Dually Enrolled17Greater Bay Area31-Jul-20141</t>
  </si>
  <si>
    <t>Dually Enrolled18Greater Bay Area31-Jul-20141</t>
  </si>
  <si>
    <t>Dually Enrolled19Greater Bay Area31-Jul-20141</t>
  </si>
  <si>
    <t>Dually Enrolled20Greater Bay Area31-Jul-20141</t>
  </si>
  <si>
    <t>Dually Enrolled21Greater Bay Area31-Jul-20141</t>
  </si>
  <si>
    <t>Dually Enrolled22Greater Bay Area31-Jul-20141</t>
  </si>
  <si>
    <t>Dually Enrolled23Greater Bay Area31-Jul-20141</t>
  </si>
  <si>
    <t>Dually Enrolled24Greater Bay Area31-Jul-20141</t>
  </si>
  <si>
    <t>Dually Enrolled1All31-Jul-20141</t>
  </si>
  <si>
    <t>Dually Enrolled2All31-Jul-20141</t>
  </si>
  <si>
    <t>Dually Enrolled3All31-Jul-20141</t>
  </si>
  <si>
    <t>Dually Enrolled4All31-Jul-20141</t>
  </si>
  <si>
    <t>Dually Enrolled5All31-Jul-20141</t>
  </si>
  <si>
    <t>Dually Enrolled6All31-Jul-20141</t>
  </si>
  <si>
    <t>Dually Enrolled7All31-Jul-20141</t>
  </si>
  <si>
    <t>Dually Enrolled8All31-Jul-20141</t>
  </si>
  <si>
    <t>Dually Enrolled9All31-Jul-20141</t>
  </si>
  <si>
    <t>Dually Enrolled10All31-Jul-20141</t>
  </si>
  <si>
    <t>Dually Enrolled11All31-Jul-20141</t>
  </si>
  <si>
    <t>Dually Enrolled12All31-Jul-20141</t>
  </si>
  <si>
    <t>Dually Enrolled13All31-Jul-20141</t>
  </si>
  <si>
    <t>Dually Enrolled14All31-Jul-20141</t>
  </si>
  <si>
    <t>Dually Enrolled15All31-Jul-20141</t>
  </si>
  <si>
    <t>Dually Enrolled16All31-Jul-20141</t>
  </si>
  <si>
    <t>Dually Enrolled17All31-Jul-20141</t>
  </si>
  <si>
    <t>Dually Enrolled18All31-Jul-20141</t>
  </si>
  <si>
    <t>Dually Enrolled19All31-Jul-20141</t>
  </si>
  <si>
    <t>Dually Enrolled20All31-Jul-20141</t>
  </si>
  <si>
    <t>Dually Enrolled21All31-Jul-20141</t>
  </si>
  <si>
    <t>Dually Enrolled22All31-Jul-20141</t>
  </si>
  <si>
    <t>Dually Enrolled23All31-Jul-20141</t>
  </si>
  <si>
    <t>Dually Enrolled24All31-Jul-20141</t>
  </si>
  <si>
    <t>SmartRate Only1Humboldt31-Jul-20141</t>
  </si>
  <si>
    <t>SmartRate Only2Humboldt31-Jul-20141</t>
  </si>
  <si>
    <t>SmartRate Only3Humboldt31-Jul-20141</t>
  </si>
  <si>
    <t>SmartRate Only4Humboldt31-Jul-20141</t>
  </si>
  <si>
    <t>SmartRate Only5Humboldt31-Jul-20141</t>
  </si>
  <si>
    <t>SmartRate Only6Humboldt31-Jul-20141</t>
  </si>
  <si>
    <t>SmartRate Only7Humboldt31-Jul-20141</t>
  </si>
  <si>
    <t>SmartRate Only8Humboldt31-Jul-20141</t>
  </si>
  <si>
    <t>SmartRate Only9Humboldt31-Jul-20141</t>
  </si>
  <si>
    <t>SmartRate Only10Humboldt31-Jul-20141</t>
  </si>
  <si>
    <t>SmartRate Only11Humboldt31-Jul-20141</t>
  </si>
  <si>
    <t>SmartRate Only12Humboldt31-Jul-20141</t>
  </si>
  <si>
    <t>SmartRate Only13Humboldt31-Jul-20141</t>
  </si>
  <si>
    <t>SmartRate Only14Humboldt31-Jul-20141</t>
  </si>
  <si>
    <t>SmartRate Only15Humboldt31-Jul-20141</t>
  </si>
  <si>
    <t>SmartRate Only16Humboldt31-Jul-20141</t>
  </si>
  <si>
    <t>SmartRate Only17Humboldt31-Jul-20141</t>
  </si>
  <si>
    <t>SmartRate Only18Humboldt31-Jul-20141</t>
  </si>
  <si>
    <t>SmartRate Only19Humboldt31-Jul-20141</t>
  </si>
  <si>
    <t>SmartRate Only20Humboldt31-Jul-20141</t>
  </si>
  <si>
    <t>SmartRate Only21Humboldt31-Jul-20141</t>
  </si>
  <si>
    <t>SmartRate Only22Humboldt31-Jul-20141</t>
  </si>
  <si>
    <t>SmartRate Only23Humboldt31-Jul-20141</t>
  </si>
  <si>
    <t>SmartRate Only24Humboldt31-Jul-20141</t>
  </si>
  <si>
    <t>SmartRate Only1North Coast and North Bay31-Jul-20141</t>
  </si>
  <si>
    <t>SmartRate Only2North Coast and North Bay31-Jul-20141</t>
  </si>
  <si>
    <t>SmartRate Only3North Coast and North Bay31-Jul-20141</t>
  </si>
  <si>
    <t>SmartRate Only4North Coast and North Bay31-Jul-20141</t>
  </si>
  <si>
    <t>SmartRate Only5North Coast and North Bay31-Jul-20141</t>
  </si>
  <si>
    <t>SmartRate Only6North Coast and North Bay31-Jul-20141</t>
  </si>
  <si>
    <t>SmartRate Only7North Coast and North Bay31-Jul-20141</t>
  </si>
  <si>
    <t>SmartRate Only8North Coast and North Bay31-Jul-20141</t>
  </si>
  <si>
    <t>SmartRate Only9North Coast and North Bay31-Jul-20141</t>
  </si>
  <si>
    <t>SmartRate Only10North Coast and North Bay31-Jul-20141</t>
  </si>
  <si>
    <t>SmartRate Only11North Coast and North Bay31-Jul-20141</t>
  </si>
  <si>
    <t>SmartRate Only12North Coast and North Bay31-Jul-20141</t>
  </si>
  <si>
    <t>SmartRate Only13North Coast and North Bay31-Jul-20141</t>
  </si>
  <si>
    <t>SmartRate Only14North Coast and North Bay31-Jul-20141</t>
  </si>
  <si>
    <t>SmartRate Only15North Coast and North Bay31-Jul-20141</t>
  </si>
  <si>
    <t>SmartRate Only16North Coast and North Bay31-Jul-20141</t>
  </si>
  <si>
    <t>SmartRate Only17North Coast and North Bay31-Jul-20141</t>
  </si>
  <si>
    <t>SmartRate Only18North Coast and North Bay31-Jul-20141</t>
  </si>
  <si>
    <t>SmartRate Only19North Coast and North Bay31-Jul-20141</t>
  </si>
  <si>
    <t>SmartRate Only20North Coast and North Bay31-Jul-20141</t>
  </si>
  <si>
    <t>SmartRate Only21North Coast and North Bay31-Jul-20141</t>
  </si>
  <si>
    <t>SmartRate Only22North Coast and North Bay31-Jul-20141</t>
  </si>
  <si>
    <t>SmartRate Only23North Coast and North Bay31-Jul-20141</t>
  </si>
  <si>
    <t>SmartRate Only24North Coast and North Bay31-Jul-20141</t>
  </si>
  <si>
    <t>SmartRate Only1Sierra31-Jul-20141</t>
  </si>
  <si>
    <t>SmartRate Only2Sierra31-Jul-20141</t>
  </si>
  <si>
    <t>SmartRate Only3Sierra31-Jul-20141</t>
  </si>
  <si>
    <t>SmartRate Only4Sierra31-Jul-20141</t>
  </si>
  <si>
    <t>SmartRate Only5Sierra31-Jul-20141</t>
  </si>
  <si>
    <t>SmartRate Only6Sierra31-Jul-20141</t>
  </si>
  <si>
    <t>SmartRate Only7Sierra31-Jul-20141</t>
  </si>
  <si>
    <t>SmartRate Only8Sierra31-Jul-20141</t>
  </si>
  <si>
    <t>SmartRate Only9Sierra31-Jul-20141</t>
  </si>
  <si>
    <t>SmartRate Only10Sierra31-Jul-20141</t>
  </si>
  <si>
    <t>SmartRate Only11Sierra31-Jul-20141</t>
  </si>
  <si>
    <t>SmartRate Only12Sierra31-Jul-20141</t>
  </si>
  <si>
    <t>SmartRate Only13Sierra31-Jul-20141</t>
  </si>
  <si>
    <t>SmartRate Only14Sierra31-Jul-20141</t>
  </si>
  <si>
    <t>SmartRate Only15Sierra31-Jul-20141</t>
  </si>
  <si>
    <t>SmartRate Only16Sierra31-Jul-20141</t>
  </si>
  <si>
    <t>SmartRate Only17Sierra31-Jul-20141</t>
  </si>
  <si>
    <t>SmartRate Only18Sierra31-Jul-20141</t>
  </si>
  <si>
    <t>SmartRate Only19Sierra31-Jul-20141</t>
  </si>
  <si>
    <t>SmartRate Only20Sierra31-Jul-20141</t>
  </si>
  <si>
    <t>SmartRate Only21Sierra31-Jul-20141</t>
  </si>
  <si>
    <t>SmartRate Only22Sierra31-Jul-20141</t>
  </si>
  <si>
    <t>SmartRate Only23Sierra31-Jul-20141</t>
  </si>
  <si>
    <t>SmartRate Only24Sierra31-Jul-20141</t>
  </si>
  <si>
    <t>SmartRate Only1Stockton31-Jul-20141</t>
  </si>
  <si>
    <t>SmartRate Only2Stockton31-Jul-20141</t>
  </si>
  <si>
    <t>SmartRate Only3Stockton31-Jul-20141</t>
  </si>
  <si>
    <t>SmartRate Only4Stockton31-Jul-20141</t>
  </si>
  <si>
    <t>SmartRate Only5Stockton31-Jul-20141</t>
  </si>
  <si>
    <t>SmartRate Only6Stockton31-Jul-20141</t>
  </si>
  <si>
    <t>SmartRate Only7Stockton31-Jul-20141</t>
  </si>
  <si>
    <t>SmartRate Only8Stockton31-Jul-20141</t>
  </si>
  <si>
    <t>SmartRate Only9Stockton31-Jul-20141</t>
  </si>
  <si>
    <t>SmartRate Only10Stockton31-Jul-20141</t>
  </si>
  <si>
    <t>SmartRate Only11Stockton31-Jul-20141</t>
  </si>
  <si>
    <t>SmartRate Only12Stockton31-Jul-20141</t>
  </si>
  <si>
    <t>SmartRate Only13Stockton31-Jul-20141</t>
  </si>
  <si>
    <t>SmartRate Only14Stockton31-Jul-20141</t>
  </si>
  <si>
    <t>SmartRate Only15Stockton31-Jul-20141</t>
  </si>
  <si>
    <t>SmartRate Only16Stockton31-Jul-20141</t>
  </si>
  <si>
    <t>SmartRate Only17Stockton31-Jul-20141</t>
  </si>
  <si>
    <t>SmartRate Only18Stockton31-Jul-20141</t>
  </si>
  <si>
    <t>SmartRate Only19Stockton31-Jul-20141</t>
  </si>
  <si>
    <t>SmartRate Only20Stockton31-Jul-20141</t>
  </si>
  <si>
    <t>SmartRate Only21Stockton31-Jul-20141</t>
  </si>
  <si>
    <t>SmartRate Only22Stockton31-Jul-20141</t>
  </si>
  <si>
    <t>SmartRate Only23Stockton31-Jul-20141</t>
  </si>
  <si>
    <t>SmartRate Only24Stockton31-Jul-20141</t>
  </si>
  <si>
    <t>SmartRate Only1Greater Fresno Area31-Jul-20141</t>
  </si>
  <si>
    <t>SmartRate Only2Greater Fresno Area31-Jul-20141</t>
  </si>
  <si>
    <t>SmartRate Only3Greater Fresno Area31-Jul-20141</t>
  </si>
  <si>
    <t>SmartRate Only4Greater Fresno Area31-Jul-20141</t>
  </si>
  <si>
    <t>SmartRate Only5Greater Fresno Area31-Jul-20141</t>
  </si>
  <si>
    <t>SmartRate Only6Greater Fresno Area31-Jul-20141</t>
  </si>
  <si>
    <t>SmartRate Only7Greater Fresno Area31-Jul-20141</t>
  </si>
  <si>
    <t>SmartRate Only8Greater Fresno Area31-Jul-20141</t>
  </si>
  <si>
    <t>SmartRate Only9Greater Fresno Area31-Jul-20141</t>
  </si>
  <si>
    <t>SmartRate Only10Greater Fresno Area31-Jul-20141</t>
  </si>
  <si>
    <t>SmartRate Only11Greater Fresno Area31-Jul-20141</t>
  </si>
  <si>
    <t>SmartRate Only12Greater Fresno Area31-Jul-20141</t>
  </si>
  <si>
    <t>SmartRate Only13Greater Fresno Area31-Jul-20141</t>
  </si>
  <si>
    <t>SmartRate Only14Greater Fresno Area31-Jul-20141</t>
  </si>
  <si>
    <t>SmartRate Only15Greater Fresno Area31-Jul-20141</t>
  </si>
  <si>
    <t>SmartRate Only16Greater Fresno Area31-Jul-20141</t>
  </si>
  <si>
    <t>SmartRate Only17Greater Fresno Area31-Jul-20141</t>
  </si>
  <si>
    <t>SmartRate Only18Greater Fresno Area31-Jul-20141</t>
  </si>
  <si>
    <t>SmartRate Only19Greater Fresno Area31-Jul-20141</t>
  </si>
  <si>
    <t>SmartRate Only20Greater Fresno Area31-Jul-20141</t>
  </si>
  <si>
    <t>SmartRate Only21Greater Fresno Area31-Jul-20141</t>
  </si>
  <si>
    <t>SmartRate Only22Greater Fresno Area31-Jul-20141</t>
  </si>
  <si>
    <t>SmartRate Only23Greater Fresno Area31-Jul-20141</t>
  </si>
  <si>
    <t>SmartRate Only24Greater Fresno Area31-Jul-20141</t>
  </si>
  <si>
    <t>SmartRate Only1Kern31-Jul-20141</t>
  </si>
  <si>
    <t>SmartRate Only2Kern31-Jul-20141</t>
  </si>
  <si>
    <t>SmartRate Only3Kern31-Jul-20141</t>
  </si>
  <si>
    <t>SmartRate Only4Kern31-Jul-20141</t>
  </si>
  <si>
    <t>SmartRate Only5Kern31-Jul-20141</t>
  </si>
  <si>
    <t>SmartRate Only6Kern31-Jul-20141</t>
  </si>
  <si>
    <t>SmartRate Only7Kern31-Jul-20141</t>
  </si>
  <si>
    <t>SmartRate Only8Kern31-Jul-20141</t>
  </si>
  <si>
    <t>SmartRate Only9Kern31-Jul-20141</t>
  </si>
  <si>
    <t>SmartRate Only10Kern31-Jul-20141</t>
  </si>
  <si>
    <t>SmartRate Only11Kern31-Jul-20141</t>
  </si>
  <si>
    <t>SmartRate Only12Kern31-Jul-20141</t>
  </si>
  <si>
    <t>SmartRate Only13Kern31-Jul-20141</t>
  </si>
  <si>
    <t>SmartRate Only14Kern31-Jul-20141</t>
  </si>
  <si>
    <t>SmartRate Only15Kern31-Jul-20141</t>
  </si>
  <si>
    <t>SmartRate Only16Kern31-Jul-20141</t>
  </si>
  <si>
    <t>SmartRate Only17Kern31-Jul-20141</t>
  </si>
  <si>
    <t>SmartRate Only18Kern31-Jul-20141</t>
  </si>
  <si>
    <t>SmartRate Only19Kern31-Jul-20141</t>
  </si>
  <si>
    <t>SmartRate Only20Kern31-Jul-20141</t>
  </si>
  <si>
    <t>SmartRate Only21Kern31-Jul-20141</t>
  </si>
  <si>
    <t>SmartRate Only22Kern31-Jul-20141</t>
  </si>
  <si>
    <t>SmartRate Only23Kern31-Jul-20141</t>
  </si>
  <si>
    <t>SmartRate Only24Kern31-Jul-20141</t>
  </si>
  <si>
    <t>SmartRate Only1Other31-Jul-20141</t>
  </si>
  <si>
    <t>SmartRate Only2Other31-Jul-20141</t>
  </si>
  <si>
    <t>SmartRate Only3Other31-Jul-20141</t>
  </si>
  <si>
    <t>SmartRate Only4Other31-Jul-20141</t>
  </si>
  <si>
    <t>SmartRate Only5Other31-Jul-20141</t>
  </si>
  <si>
    <t>SmartRate Only6Other31-Jul-20141</t>
  </si>
  <si>
    <t>SmartRate Only7Other31-Jul-20141</t>
  </si>
  <si>
    <t>SmartRate Only8Other31-Jul-20141</t>
  </si>
  <si>
    <t>SmartRate Only9Other31-Jul-20141</t>
  </si>
  <si>
    <t>SmartRate Only10Other31-Jul-20141</t>
  </si>
  <si>
    <t>SmartRate Only11Other31-Jul-20141</t>
  </si>
  <si>
    <t>SmartRate Only12Other31-Jul-20141</t>
  </si>
  <si>
    <t>SmartRate Only13Other31-Jul-20141</t>
  </si>
  <si>
    <t>SmartRate Only14Other31-Jul-20141</t>
  </si>
  <si>
    <t>SmartRate Only15Other31-Jul-20141</t>
  </si>
  <si>
    <t>SmartRate Only16Other31-Jul-20141</t>
  </si>
  <si>
    <t>SmartRate Only17Other31-Jul-20141</t>
  </si>
  <si>
    <t>SmartRate Only18Other31-Jul-20141</t>
  </si>
  <si>
    <t>SmartRate Only19Other31-Jul-20141</t>
  </si>
  <si>
    <t>SmartRate Only20Other31-Jul-20141</t>
  </si>
  <si>
    <t>SmartRate Only21Other31-Jul-20141</t>
  </si>
  <si>
    <t>SmartRate Only22Other31-Jul-20141</t>
  </si>
  <si>
    <t>SmartRate Only23Other31-Jul-20141</t>
  </si>
  <si>
    <t>SmartRate Only24Other31-Jul-20141</t>
  </si>
  <si>
    <t>SmartRate Only1Greater Bay Area31-Jul-20141</t>
  </si>
  <si>
    <t>SmartRate Only2Greater Bay Area31-Jul-20141</t>
  </si>
  <si>
    <t>SmartRate Only3Greater Bay Area31-Jul-20141</t>
  </si>
  <si>
    <t>SmartRate Only4Greater Bay Area31-Jul-20141</t>
  </si>
  <si>
    <t>SmartRate Only5Greater Bay Area31-Jul-20141</t>
  </si>
  <si>
    <t>SmartRate Only6Greater Bay Area31-Jul-20141</t>
  </si>
  <si>
    <t>SmartRate Only7Greater Bay Area31-Jul-20141</t>
  </si>
  <si>
    <t>SmartRate Only8Greater Bay Area31-Jul-20141</t>
  </si>
  <si>
    <t>SmartRate Only9Greater Bay Area31-Jul-20141</t>
  </si>
  <si>
    <t>SmartRate Only10Greater Bay Area31-Jul-20141</t>
  </si>
  <si>
    <t>SmartRate Only11Greater Bay Area31-Jul-20141</t>
  </si>
  <si>
    <t>SmartRate Only12Greater Bay Area31-Jul-20141</t>
  </si>
  <si>
    <t>SmartRate Only13Greater Bay Area31-Jul-20141</t>
  </si>
  <si>
    <t>SmartRate Only14Greater Bay Area31-Jul-20141</t>
  </si>
  <si>
    <t>SmartRate Only15Greater Bay Area31-Jul-20141</t>
  </si>
  <si>
    <t>SmartRate Only16Greater Bay Area31-Jul-20141</t>
  </si>
  <si>
    <t>SmartRate Only17Greater Bay Area31-Jul-20141</t>
  </si>
  <si>
    <t>SmartRate Only18Greater Bay Area31-Jul-20141</t>
  </si>
  <si>
    <t>SmartRate Only19Greater Bay Area31-Jul-20141</t>
  </si>
  <si>
    <t>SmartRate Only20Greater Bay Area31-Jul-20141</t>
  </si>
  <si>
    <t>SmartRate Only21Greater Bay Area31-Jul-20141</t>
  </si>
  <si>
    <t>SmartRate Only22Greater Bay Area31-Jul-20141</t>
  </si>
  <si>
    <t>SmartRate Only23Greater Bay Area31-Jul-20141</t>
  </si>
  <si>
    <t>SmartRate Only24Greater Bay Area31-Jul-20141</t>
  </si>
  <si>
    <t>SmartRate Only1All31-Jul-20141</t>
  </si>
  <si>
    <t>SmartRate Only2All31-Jul-20141</t>
  </si>
  <si>
    <t>SmartRate Only3All31-Jul-20141</t>
  </si>
  <si>
    <t>SmartRate Only4All31-Jul-20141</t>
  </si>
  <si>
    <t>SmartRate Only5All31-Jul-20141</t>
  </si>
  <si>
    <t>SmartRate Only6All31-Jul-20141</t>
  </si>
  <si>
    <t>SmartRate Only7All31-Jul-20141</t>
  </si>
  <si>
    <t>SmartRate Only8All31-Jul-20141</t>
  </si>
  <si>
    <t>SmartRate Only9All31-Jul-20141</t>
  </si>
  <si>
    <t>SmartRate Only10All31-Jul-20141</t>
  </si>
  <si>
    <t>SmartRate Only11All31-Jul-20141</t>
  </si>
  <si>
    <t>SmartRate Only12All31-Jul-20141</t>
  </si>
  <si>
    <t>SmartRate Only13All31-Jul-20141</t>
  </si>
  <si>
    <t>SmartRate Only14All31-Jul-20141</t>
  </si>
  <si>
    <t>SmartRate Only15All31-Jul-20141</t>
  </si>
  <si>
    <t>SmartRate Only16All31-Jul-20141</t>
  </si>
  <si>
    <t>SmartRate Only17All31-Jul-20141</t>
  </si>
  <si>
    <t>SmartRate Only18All31-Jul-20141</t>
  </si>
  <si>
    <t>SmartRate Only19All31-Jul-20141</t>
  </si>
  <si>
    <t>SmartRate Only20All31-Jul-20141</t>
  </si>
  <si>
    <t>SmartRate Only21All31-Jul-20141</t>
  </si>
  <si>
    <t>SmartRate Only22All31-Jul-20141</t>
  </si>
  <si>
    <t>SmartRate Only23All31-Jul-20141</t>
  </si>
  <si>
    <t>SmartRate Only24All31-Jul-20141</t>
  </si>
  <si>
    <t>Both1Humboldt7-Jul-20141</t>
  </si>
  <si>
    <t>Both2Humboldt7-Jul-20141</t>
  </si>
  <si>
    <t>Both3Humboldt7-Jul-20141</t>
  </si>
  <si>
    <t>Both4Humboldt7-Jul-20141</t>
  </si>
  <si>
    <t>Both5Humboldt7-Jul-20141</t>
  </si>
  <si>
    <t>Both6Humboldt7-Jul-20141</t>
  </si>
  <si>
    <t>Both7Humboldt7-Jul-20141</t>
  </si>
  <si>
    <t>Both8Humboldt7-Jul-20141</t>
  </si>
  <si>
    <t>Both9Humboldt7-Jul-20141</t>
  </si>
  <si>
    <t>Both10Humboldt7-Jul-20141</t>
  </si>
  <si>
    <t>Both11Humboldt7-Jul-20141</t>
  </si>
  <si>
    <t>Both12Humboldt7-Jul-20141</t>
  </si>
  <si>
    <t>Both13Humboldt7-Jul-20141</t>
  </si>
  <si>
    <t>Both14Humboldt7-Jul-20141</t>
  </si>
  <si>
    <t>Both15Humboldt7-Jul-20141</t>
  </si>
  <si>
    <t>Both16Humboldt7-Jul-20141</t>
  </si>
  <si>
    <t>Both17Humboldt7-Jul-20141</t>
  </si>
  <si>
    <t>Both18Humboldt7-Jul-20141</t>
  </si>
  <si>
    <t>Both19Humboldt7-Jul-20141</t>
  </si>
  <si>
    <t>Both20Humboldt7-Jul-20141</t>
  </si>
  <si>
    <t>Both21Humboldt7-Jul-20141</t>
  </si>
  <si>
    <t>Both22Humboldt7-Jul-20141</t>
  </si>
  <si>
    <t>Both23Humboldt7-Jul-20141</t>
  </si>
  <si>
    <t>Both24Humboldt7-Jul-20141</t>
  </si>
  <si>
    <t>Both1North Coast and North Bay7-Jul-20141</t>
  </si>
  <si>
    <t>Both2North Coast and North Bay7-Jul-20141</t>
  </si>
  <si>
    <t>Both3North Coast and North Bay7-Jul-20141</t>
  </si>
  <si>
    <t>Both4North Coast and North Bay7-Jul-20141</t>
  </si>
  <si>
    <t>Both5North Coast and North Bay7-Jul-20141</t>
  </si>
  <si>
    <t>Both6North Coast and North Bay7-Jul-20141</t>
  </si>
  <si>
    <t>Both7North Coast and North Bay7-Jul-20141</t>
  </si>
  <si>
    <t>Both8North Coast and North Bay7-Jul-20141</t>
  </si>
  <si>
    <t>Both9North Coast and North Bay7-Jul-20141</t>
  </si>
  <si>
    <t>Both10North Coast and North Bay7-Jul-20141</t>
  </si>
  <si>
    <t>Both11North Coast and North Bay7-Jul-20141</t>
  </si>
  <si>
    <t>Both12North Coast and North Bay7-Jul-20141</t>
  </si>
  <si>
    <t>Both13North Coast and North Bay7-Jul-20141</t>
  </si>
  <si>
    <t>Both14North Coast and North Bay7-Jul-20141</t>
  </si>
  <si>
    <t>Both15North Coast and North Bay7-Jul-20141</t>
  </si>
  <si>
    <t>Both16North Coast and North Bay7-Jul-20141</t>
  </si>
  <si>
    <t>Both17North Coast and North Bay7-Jul-20141</t>
  </si>
  <si>
    <t>Both18North Coast and North Bay7-Jul-20141</t>
  </si>
  <si>
    <t>Both19North Coast and North Bay7-Jul-20141</t>
  </si>
  <si>
    <t>Both20North Coast and North Bay7-Jul-20141</t>
  </si>
  <si>
    <t>Both21North Coast and North Bay7-Jul-20141</t>
  </si>
  <si>
    <t>Both22North Coast and North Bay7-Jul-20141</t>
  </si>
  <si>
    <t>Both23North Coast and North Bay7-Jul-20141</t>
  </si>
  <si>
    <t>Both24North Coast and North Bay7-Jul-20141</t>
  </si>
  <si>
    <t>Both1Kern7-Jul-20141</t>
  </si>
  <si>
    <t>Both2Kern7-Jul-20141</t>
  </si>
  <si>
    <t>Both3Kern7-Jul-20141</t>
  </si>
  <si>
    <t>Both4Kern7-Jul-20141</t>
  </si>
  <si>
    <t>Both5Kern7-Jul-20141</t>
  </si>
  <si>
    <t>Both6Kern7-Jul-20141</t>
  </si>
  <si>
    <t>Both7Kern7-Jul-20141</t>
  </si>
  <si>
    <t>Both8Kern7-Jul-20141</t>
  </si>
  <si>
    <t>Both9Kern7-Jul-20141</t>
  </si>
  <si>
    <t>Both10Kern7-Jul-20141</t>
  </si>
  <si>
    <t>Both11Kern7-Jul-20141</t>
  </si>
  <si>
    <t>Both12Kern7-Jul-20141</t>
  </si>
  <si>
    <t>Both13Kern7-Jul-20141</t>
  </si>
  <si>
    <t>Both14Kern7-Jul-20141</t>
  </si>
  <si>
    <t>Both15Kern7-Jul-20141</t>
  </si>
  <si>
    <t>Both16Kern7-Jul-20141</t>
  </si>
  <si>
    <t>Both17Kern7-Jul-20141</t>
  </si>
  <si>
    <t>Both18Kern7-Jul-20141</t>
  </si>
  <si>
    <t>Both19Kern7-Jul-20141</t>
  </si>
  <si>
    <t>Both20Kern7-Jul-20141</t>
  </si>
  <si>
    <t>Both21Kern7-Jul-20141</t>
  </si>
  <si>
    <t>Both22Kern7-Jul-20141</t>
  </si>
  <si>
    <t>Both23Kern7-Jul-20141</t>
  </si>
  <si>
    <t>Both24Kern7-Jul-20141</t>
  </si>
  <si>
    <t>Both1Stockton7-Jul-20141</t>
  </si>
  <si>
    <t>Both2Stockton7-Jul-20141</t>
  </si>
  <si>
    <t>Both3Stockton7-Jul-20141</t>
  </si>
  <si>
    <t>Both4Stockton7-Jul-20141</t>
  </si>
  <si>
    <t>Both5Stockton7-Jul-20141</t>
  </si>
  <si>
    <t>Both6Stockton7-Jul-20141</t>
  </si>
  <si>
    <t>Both7Stockton7-Jul-20141</t>
  </si>
  <si>
    <t>Both8Stockton7-Jul-20141</t>
  </si>
  <si>
    <t>Both9Stockton7-Jul-20141</t>
  </si>
  <si>
    <t>Both10Stockton7-Jul-20141</t>
  </si>
  <si>
    <t>Both11Stockton7-Jul-20141</t>
  </si>
  <si>
    <t>Both12Stockton7-Jul-20141</t>
  </si>
  <si>
    <t>Both13Stockton7-Jul-20141</t>
  </si>
  <si>
    <t>Both14Stockton7-Jul-20141</t>
  </si>
  <si>
    <t>Both15Stockton7-Jul-20141</t>
  </si>
  <si>
    <t>Both16Stockton7-Jul-20141</t>
  </si>
  <si>
    <t>Both17Stockton7-Jul-20141</t>
  </si>
  <si>
    <t>Both18Stockton7-Jul-20141</t>
  </si>
  <si>
    <t>Both19Stockton7-Jul-20141</t>
  </si>
  <si>
    <t>Both20Stockton7-Jul-20141</t>
  </si>
  <si>
    <t>Both21Stockton7-Jul-20141</t>
  </si>
  <si>
    <t>Both22Stockton7-Jul-20141</t>
  </si>
  <si>
    <t>Both23Stockton7-Jul-20141</t>
  </si>
  <si>
    <t>Both24Stockton7-Jul-20141</t>
  </si>
  <si>
    <t>Both1Greater Fresno Area7-Jul-20141</t>
  </si>
  <si>
    <t>Both2Greater Fresno Area7-Jul-20141</t>
  </si>
  <si>
    <t>Both3Greater Fresno Area7-Jul-20141</t>
  </si>
  <si>
    <t>Both4Greater Fresno Area7-Jul-20141</t>
  </si>
  <si>
    <t>Both5Greater Fresno Area7-Jul-20141</t>
  </si>
  <si>
    <t>Both6Greater Fresno Area7-Jul-20141</t>
  </si>
  <si>
    <t>Both7Greater Fresno Area7-Jul-20141</t>
  </si>
  <si>
    <t>Both8Greater Fresno Area7-Jul-20141</t>
  </si>
  <si>
    <t>Both9Greater Fresno Area7-Jul-20141</t>
  </si>
  <si>
    <t>Both10Greater Fresno Area7-Jul-20141</t>
  </si>
  <si>
    <t>Both11Greater Fresno Area7-Jul-20141</t>
  </si>
  <si>
    <t>Both12Greater Fresno Area7-Jul-20141</t>
  </si>
  <si>
    <t>Both13Greater Fresno Area7-Jul-20141</t>
  </si>
  <si>
    <t>Both14Greater Fresno Area7-Jul-20141</t>
  </si>
  <si>
    <t>Both15Greater Fresno Area7-Jul-20141</t>
  </si>
  <si>
    <t>Both16Greater Fresno Area7-Jul-20141</t>
  </si>
  <si>
    <t>Both17Greater Fresno Area7-Jul-20141</t>
  </si>
  <si>
    <t>Both18Greater Fresno Area7-Jul-20141</t>
  </si>
  <si>
    <t>Both19Greater Fresno Area7-Jul-20141</t>
  </si>
  <si>
    <t>Both20Greater Fresno Area7-Jul-20141</t>
  </si>
  <si>
    <t>Both21Greater Fresno Area7-Jul-20141</t>
  </si>
  <si>
    <t>Both22Greater Fresno Area7-Jul-20141</t>
  </si>
  <si>
    <t>Both23Greater Fresno Area7-Jul-20141</t>
  </si>
  <si>
    <t>Both24Greater Fresno Area7-Jul-20141</t>
  </si>
  <si>
    <t>Both1Sierra7-Jul-20141</t>
  </si>
  <si>
    <t>Both2Sierra7-Jul-20141</t>
  </si>
  <si>
    <t>Both3Sierra7-Jul-20141</t>
  </si>
  <si>
    <t>Both4Sierra7-Jul-20141</t>
  </si>
  <si>
    <t>Both5Sierra7-Jul-20141</t>
  </si>
  <si>
    <t>Both6Sierra7-Jul-20141</t>
  </si>
  <si>
    <t>Both7Sierra7-Jul-20141</t>
  </si>
  <si>
    <t>Both8Sierra7-Jul-20141</t>
  </si>
  <si>
    <t>Both9Sierra7-Jul-20141</t>
  </si>
  <si>
    <t>Both10Sierra7-Jul-20141</t>
  </si>
  <si>
    <t>Both11Sierra7-Jul-20141</t>
  </si>
  <si>
    <t>Both12Sierra7-Jul-20141</t>
  </si>
  <si>
    <t>Both13Sierra7-Jul-20141</t>
  </si>
  <si>
    <t>Both14Sierra7-Jul-20141</t>
  </si>
  <si>
    <t>Both15Sierra7-Jul-20141</t>
  </si>
  <si>
    <t>Both16Sierra7-Jul-20141</t>
  </si>
  <si>
    <t>Both17Sierra7-Jul-20141</t>
  </si>
  <si>
    <t>Both18Sierra7-Jul-20141</t>
  </si>
  <si>
    <t>Both19Sierra7-Jul-20141</t>
  </si>
  <si>
    <t>Both20Sierra7-Jul-20141</t>
  </si>
  <si>
    <t>Both21Sierra7-Jul-20141</t>
  </si>
  <si>
    <t>Both22Sierra7-Jul-20141</t>
  </si>
  <si>
    <t>Both23Sierra7-Jul-20141</t>
  </si>
  <si>
    <t>Both24Sierra7-Jul-20141</t>
  </si>
  <si>
    <t>Both1Other7-Jul-20141</t>
  </si>
  <si>
    <t>Both2Other7-Jul-20141</t>
  </si>
  <si>
    <t>Both3Other7-Jul-20141</t>
  </si>
  <si>
    <t>Both4Other7-Jul-20141</t>
  </si>
  <si>
    <t>Both5Other7-Jul-20141</t>
  </si>
  <si>
    <t>Both6Other7-Jul-20141</t>
  </si>
  <si>
    <t>Both7Other7-Jul-20141</t>
  </si>
  <si>
    <t>Both8Other7-Jul-20141</t>
  </si>
  <si>
    <t>Both9Other7-Jul-20141</t>
  </si>
  <si>
    <t>Both10Other7-Jul-20141</t>
  </si>
  <si>
    <t>Both11Other7-Jul-20141</t>
  </si>
  <si>
    <t>Both12Other7-Jul-20141</t>
  </si>
  <si>
    <t>Both13Other7-Jul-20141</t>
  </si>
  <si>
    <t>Both14Other7-Jul-20141</t>
  </si>
  <si>
    <t>Both15Other7-Jul-20141</t>
  </si>
  <si>
    <t>Both16Other7-Jul-20141</t>
  </si>
  <si>
    <t>Both17Other7-Jul-20141</t>
  </si>
  <si>
    <t>Both18Other7-Jul-20141</t>
  </si>
  <si>
    <t>Both19Other7-Jul-20141</t>
  </si>
  <si>
    <t>Both20Other7-Jul-20141</t>
  </si>
  <si>
    <t>Both21Other7-Jul-20141</t>
  </si>
  <si>
    <t>Both22Other7-Jul-20141</t>
  </si>
  <si>
    <t>Both23Other7-Jul-20141</t>
  </si>
  <si>
    <t>Both24Other7-Jul-20141</t>
  </si>
  <si>
    <t>Both1Greater Bay Area7-Jul-20141</t>
  </si>
  <si>
    <t>Both2Greater Bay Area7-Jul-20141</t>
  </si>
  <si>
    <t>Both3Greater Bay Area7-Jul-20141</t>
  </si>
  <si>
    <t>Both4Greater Bay Area7-Jul-20141</t>
  </si>
  <si>
    <t>Both5Greater Bay Area7-Jul-20141</t>
  </si>
  <si>
    <t>Both6Greater Bay Area7-Jul-20141</t>
  </si>
  <si>
    <t>Both7Greater Bay Area7-Jul-20141</t>
  </si>
  <si>
    <t>Both8Greater Bay Area7-Jul-20141</t>
  </si>
  <si>
    <t>Both9Greater Bay Area7-Jul-20141</t>
  </si>
  <si>
    <t>Both10Greater Bay Area7-Jul-20141</t>
  </si>
  <si>
    <t>Both11Greater Bay Area7-Jul-20141</t>
  </si>
  <si>
    <t>Both12Greater Bay Area7-Jul-20141</t>
  </si>
  <si>
    <t>Both13Greater Bay Area7-Jul-20141</t>
  </si>
  <si>
    <t>Both14Greater Bay Area7-Jul-20141</t>
  </si>
  <si>
    <t>Both15Greater Bay Area7-Jul-20141</t>
  </si>
  <si>
    <t>Both16Greater Bay Area7-Jul-20141</t>
  </si>
  <si>
    <t>Both17Greater Bay Area7-Jul-20141</t>
  </si>
  <si>
    <t>Both18Greater Bay Area7-Jul-20141</t>
  </si>
  <si>
    <t>Both19Greater Bay Area7-Jul-20141</t>
  </si>
  <si>
    <t>Both20Greater Bay Area7-Jul-20141</t>
  </si>
  <si>
    <t>Both21Greater Bay Area7-Jul-20141</t>
  </si>
  <si>
    <t>Both22Greater Bay Area7-Jul-20141</t>
  </si>
  <si>
    <t>Both23Greater Bay Area7-Jul-20141</t>
  </si>
  <si>
    <t>Both24Greater Bay Area7-Jul-20141</t>
  </si>
  <si>
    <t>Both1All7-Jul-20141</t>
  </si>
  <si>
    <t>Both2All7-Jul-20141</t>
  </si>
  <si>
    <t>Both3All7-Jul-20141</t>
  </si>
  <si>
    <t>Both4All7-Jul-20141</t>
  </si>
  <si>
    <t>Both5All7-Jul-20141</t>
  </si>
  <si>
    <t>Both6All7-Jul-20141</t>
  </si>
  <si>
    <t>Both7All7-Jul-20141</t>
  </si>
  <si>
    <t>Both8All7-Jul-20141</t>
  </si>
  <si>
    <t>Both9All7-Jul-20141</t>
  </si>
  <si>
    <t>Both10All7-Jul-20141</t>
  </si>
  <si>
    <t>Both11All7-Jul-20141</t>
  </si>
  <si>
    <t>Both12All7-Jul-20141</t>
  </si>
  <si>
    <t>Both13All7-Jul-20141</t>
  </si>
  <si>
    <t>Both14All7-Jul-20141</t>
  </si>
  <si>
    <t>Both15All7-Jul-20141</t>
  </si>
  <si>
    <t>Both16All7-Jul-20141</t>
  </si>
  <si>
    <t>Both17All7-Jul-20141</t>
  </si>
  <si>
    <t>Both18All7-Jul-20141</t>
  </si>
  <si>
    <t>Both19All7-Jul-20141</t>
  </si>
  <si>
    <t>Both20All7-Jul-20141</t>
  </si>
  <si>
    <t>Both21All7-Jul-20141</t>
  </si>
  <si>
    <t>Both22All7-Jul-20141</t>
  </si>
  <si>
    <t>Both23All7-Jul-20141</t>
  </si>
  <si>
    <t>Both24All7-Jul-20141</t>
  </si>
  <si>
    <t>Dually Enrolled1Humboldt7-Jul-20141</t>
  </si>
  <si>
    <t>Dually Enrolled2Humboldt7-Jul-20141</t>
  </si>
  <si>
    <t>Dually Enrolled3Humboldt7-Jul-20141</t>
  </si>
  <si>
    <t>Dually Enrolled4Humboldt7-Jul-20141</t>
  </si>
  <si>
    <t>Dually Enrolled5Humboldt7-Jul-20141</t>
  </si>
  <si>
    <t>Dually Enrolled6Humboldt7-Jul-20141</t>
  </si>
  <si>
    <t>Dually Enrolled7Humboldt7-Jul-20141</t>
  </si>
  <si>
    <t>Dually Enrolled8Humboldt7-Jul-20141</t>
  </si>
  <si>
    <t>Dually Enrolled9Humboldt7-Jul-20141</t>
  </si>
  <si>
    <t>Dually Enrolled10Humboldt7-Jul-20141</t>
  </si>
  <si>
    <t>Dually Enrolled11Humboldt7-Jul-20141</t>
  </si>
  <si>
    <t>Dually Enrolled12Humboldt7-Jul-20141</t>
  </si>
  <si>
    <t>Dually Enrolled13Humboldt7-Jul-20141</t>
  </si>
  <si>
    <t>Dually Enrolled14Humboldt7-Jul-20141</t>
  </si>
  <si>
    <t>Dually Enrolled15Humboldt7-Jul-20141</t>
  </si>
  <si>
    <t>Dually Enrolled16Humboldt7-Jul-20141</t>
  </si>
  <si>
    <t>Dually Enrolled17Humboldt7-Jul-20141</t>
  </si>
  <si>
    <t>Dually Enrolled18Humboldt7-Jul-20141</t>
  </si>
  <si>
    <t>Dually Enrolled19Humboldt7-Jul-20141</t>
  </si>
  <si>
    <t>Dually Enrolled20Humboldt7-Jul-20141</t>
  </si>
  <si>
    <t>Dually Enrolled21Humboldt7-Jul-20141</t>
  </si>
  <si>
    <t>Dually Enrolled22Humboldt7-Jul-20141</t>
  </si>
  <si>
    <t>Dually Enrolled23Humboldt7-Jul-20141</t>
  </si>
  <si>
    <t>Dually Enrolled24Humboldt7-Jul-20141</t>
  </si>
  <si>
    <t>Dually Enrolled1North Coast and North Bay7-Jul-20141</t>
  </si>
  <si>
    <t>Dually Enrolled2North Coast and North Bay7-Jul-20141</t>
  </si>
  <si>
    <t>Dually Enrolled3North Coast and North Bay7-Jul-20141</t>
  </si>
  <si>
    <t>Dually Enrolled4North Coast and North Bay7-Jul-20141</t>
  </si>
  <si>
    <t>Dually Enrolled5North Coast and North Bay7-Jul-20141</t>
  </si>
  <si>
    <t>Dually Enrolled6North Coast and North Bay7-Jul-20141</t>
  </si>
  <si>
    <t>Dually Enrolled7North Coast and North Bay7-Jul-20141</t>
  </si>
  <si>
    <t>Dually Enrolled8North Coast and North Bay7-Jul-20141</t>
  </si>
  <si>
    <t>Dually Enrolled9North Coast and North Bay7-Jul-20141</t>
  </si>
  <si>
    <t>Dually Enrolled10North Coast and North Bay7-Jul-20141</t>
  </si>
  <si>
    <t>Dually Enrolled11North Coast and North Bay7-Jul-20141</t>
  </si>
  <si>
    <t>Dually Enrolled12North Coast and North Bay7-Jul-20141</t>
  </si>
  <si>
    <t>Dually Enrolled13North Coast and North Bay7-Jul-20141</t>
  </si>
  <si>
    <t>Dually Enrolled14North Coast and North Bay7-Jul-20141</t>
  </si>
  <si>
    <t>Dually Enrolled15North Coast and North Bay7-Jul-20141</t>
  </si>
  <si>
    <t>Dually Enrolled16North Coast and North Bay7-Jul-20141</t>
  </si>
  <si>
    <t>Dually Enrolled17North Coast and North Bay7-Jul-20141</t>
  </si>
  <si>
    <t>Dually Enrolled18North Coast and North Bay7-Jul-20141</t>
  </si>
  <si>
    <t>Dually Enrolled19North Coast and North Bay7-Jul-20141</t>
  </si>
  <si>
    <t>Dually Enrolled20North Coast and North Bay7-Jul-20141</t>
  </si>
  <si>
    <t>Dually Enrolled21North Coast and North Bay7-Jul-20141</t>
  </si>
  <si>
    <t>Dually Enrolled22North Coast and North Bay7-Jul-20141</t>
  </si>
  <si>
    <t>Dually Enrolled23North Coast and North Bay7-Jul-20141</t>
  </si>
  <si>
    <t>Dually Enrolled24North Coast and North Bay7-Jul-20141</t>
  </si>
  <si>
    <t>Dually Enrolled1Kern7-Jul-20141</t>
  </si>
  <si>
    <t>Dually Enrolled2Kern7-Jul-20141</t>
  </si>
  <si>
    <t>Dually Enrolled3Kern7-Jul-20141</t>
  </si>
  <si>
    <t>Dually Enrolled4Kern7-Jul-20141</t>
  </si>
  <si>
    <t>Dually Enrolled5Kern7-Jul-20141</t>
  </si>
  <si>
    <t>Dually Enrolled6Kern7-Jul-20141</t>
  </si>
  <si>
    <t>Dually Enrolled7Kern7-Jul-20141</t>
  </si>
  <si>
    <t>Dually Enrolled8Kern7-Jul-20141</t>
  </si>
  <si>
    <t>Dually Enrolled9Kern7-Jul-20141</t>
  </si>
  <si>
    <t>Dually Enrolled10Kern7-Jul-20141</t>
  </si>
  <si>
    <t>Dually Enrolled11Kern7-Jul-20141</t>
  </si>
  <si>
    <t>Dually Enrolled12Kern7-Jul-20141</t>
  </si>
  <si>
    <t>Dually Enrolled13Kern7-Jul-20141</t>
  </si>
  <si>
    <t>Dually Enrolled14Kern7-Jul-20141</t>
  </si>
  <si>
    <t>Dually Enrolled15Kern7-Jul-20141</t>
  </si>
  <si>
    <t>Dually Enrolled16Kern7-Jul-20141</t>
  </si>
  <si>
    <t>Dually Enrolled17Kern7-Jul-20141</t>
  </si>
  <si>
    <t>Dually Enrolled18Kern7-Jul-20141</t>
  </si>
  <si>
    <t>Dually Enrolled19Kern7-Jul-20141</t>
  </si>
  <si>
    <t>Dually Enrolled20Kern7-Jul-20141</t>
  </si>
  <si>
    <t>Dually Enrolled21Kern7-Jul-20141</t>
  </si>
  <si>
    <t>Dually Enrolled22Kern7-Jul-20141</t>
  </si>
  <si>
    <t>Dually Enrolled23Kern7-Jul-20141</t>
  </si>
  <si>
    <t>Dually Enrolled24Kern7-Jul-20141</t>
  </si>
  <si>
    <t>Dually Enrolled1Stockton7-Jul-20141</t>
  </si>
  <si>
    <t>Dually Enrolled2Stockton7-Jul-20141</t>
  </si>
  <si>
    <t>Dually Enrolled3Stockton7-Jul-20141</t>
  </si>
  <si>
    <t>Dually Enrolled4Stockton7-Jul-20141</t>
  </si>
  <si>
    <t>Dually Enrolled5Stockton7-Jul-20141</t>
  </si>
  <si>
    <t>Dually Enrolled6Stockton7-Jul-20141</t>
  </si>
  <si>
    <t>Dually Enrolled7Stockton7-Jul-20141</t>
  </si>
  <si>
    <t>Dually Enrolled8Stockton7-Jul-20141</t>
  </si>
  <si>
    <t>Dually Enrolled9Stockton7-Jul-20141</t>
  </si>
  <si>
    <t>Dually Enrolled10Stockton7-Jul-20141</t>
  </si>
  <si>
    <t>Dually Enrolled11Stockton7-Jul-20141</t>
  </si>
  <si>
    <t>Dually Enrolled12Stockton7-Jul-20141</t>
  </si>
  <si>
    <t>Dually Enrolled13Stockton7-Jul-20141</t>
  </si>
  <si>
    <t>Dually Enrolled14Stockton7-Jul-20141</t>
  </si>
  <si>
    <t>Dually Enrolled15Stockton7-Jul-20141</t>
  </si>
  <si>
    <t>Dually Enrolled16Stockton7-Jul-20141</t>
  </si>
  <si>
    <t>Dually Enrolled17Stockton7-Jul-20141</t>
  </si>
  <si>
    <t>Dually Enrolled18Stockton7-Jul-20141</t>
  </si>
  <si>
    <t>Dually Enrolled19Stockton7-Jul-20141</t>
  </si>
  <si>
    <t>Dually Enrolled20Stockton7-Jul-20141</t>
  </si>
  <si>
    <t>Dually Enrolled21Stockton7-Jul-20141</t>
  </si>
  <si>
    <t>Dually Enrolled22Stockton7-Jul-20141</t>
  </si>
  <si>
    <t>Dually Enrolled23Stockton7-Jul-20141</t>
  </si>
  <si>
    <t>Dually Enrolled24Stockton7-Jul-20141</t>
  </si>
  <si>
    <t>Dually Enrolled1Greater Fresno Area7-Jul-20141</t>
  </si>
  <si>
    <t>Dually Enrolled2Greater Fresno Area7-Jul-20141</t>
  </si>
  <si>
    <t>Dually Enrolled3Greater Fresno Area7-Jul-20141</t>
  </si>
  <si>
    <t>Dually Enrolled4Greater Fresno Area7-Jul-20141</t>
  </si>
  <si>
    <t>Dually Enrolled5Greater Fresno Area7-Jul-20141</t>
  </si>
  <si>
    <t>Dually Enrolled6Greater Fresno Area7-Jul-20141</t>
  </si>
  <si>
    <t>Dually Enrolled7Greater Fresno Area7-Jul-20141</t>
  </si>
  <si>
    <t>Dually Enrolled8Greater Fresno Area7-Jul-20141</t>
  </si>
  <si>
    <t>Dually Enrolled9Greater Fresno Area7-Jul-20141</t>
  </si>
  <si>
    <t>Dually Enrolled10Greater Fresno Area7-Jul-20141</t>
  </si>
  <si>
    <t>Dually Enrolled11Greater Fresno Area7-Jul-20141</t>
  </si>
  <si>
    <t>Dually Enrolled12Greater Fresno Area7-Jul-20141</t>
  </si>
  <si>
    <t>Dually Enrolled13Greater Fresno Area7-Jul-20141</t>
  </si>
  <si>
    <t>Dually Enrolled14Greater Fresno Area7-Jul-20141</t>
  </si>
  <si>
    <t>Dually Enrolled15Greater Fresno Area7-Jul-20141</t>
  </si>
  <si>
    <t>Dually Enrolled16Greater Fresno Area7-Jul-20141</t>
  </si>
  <si>
    <t>Dually Enrolled17Greater Fresno Area7-Jul-20141</t>
  </si>
  <si>
    <t>Dually Enrolled18Greater Fresno Area7-Jul-20141</t>
  </si>
  <si>
    <t>Dually Enrolled19Greater Fresno Area7-Jul-20141</t>
  </si>
  <si>
    <t>Dually Enrolled20Greater Fresno Area7-Jul-20141</t>
  </si>
  <si>
    <t>Dually Enrolled21Greater Fresno Area7-Jul-20141</t>
  </si>
  <si>
    <t>Dually Enrolled22Greater Fresno Area7-Jul-20141</t>
  </si>
  <si>
    <t>Dually Enrolled23Greater Fresno Area7-Jul-20141</t>
  </si>
  <si>
    <t>Dually Enrolled24Greater Fresno Area7-Jul-20141</t>
  </si>
  <si>
    <t>Dually Enrolled1Sierra7-Jul-20141</t>
  </si>
  <si>
    <t>Dually Enrolled2Sierra7-Jul-20141</t>
  </si>
  <si>
    <t>Dually Enrolled3Sierra7-Jul-20141</t>
  </si>
  <si>
    <t>Dually Enrolled4Sierra7-Jul-20141</t>
  </si>
  <si>
    <t>Dually Enrolled5Sierra7-Jul-20141</t>
  </si>
  <si>
    <t>Dually Enrolled6Sierra7-Jul-20141</t>
  </si>
  <si>
    <t>Dually Enrolled7Sierra7-Jul-20141</t>
  </si>
  <si>
    <t>Dually Enrolled8Sierra7-Jul-20141</t>
  </si>
  <si>
    <t>Dually Enrolled9Sierra7-Jul-20141</t>
  </si>
  <si>
    <t>Dually Enrolled10Sierra7-Jul-20141</t>
  </si>
  <si>
    <t>Dually Enrolled11Sierra7-Jul-20141</t>
  </si>
  <si>
    <t>Dually Enrolled12Sierra7-Jul-20141</t>
  </si>
  <si>
    <t>Dually Enrolled13Sierra7-Jul-20141</t>
  </si>
  <si>
    <t>Dually Enrolled14Sierra7-Jul-20141</t>
  </si>
  <si>
    <t>Dually Enrolled15Sierra7-Jul-20141</t>
  </si>
  <si>
    <t>Dually Enrolled16Sierra7-Jul-20141</t>
  </si>
  <si>
    <t>Dually Enrolled17Sierra7-Jul-20141</t>
  </si>
  <si>
    <t>Dually Enrolled18Sierra7-Jul-20141</t>
  </si>
  <si>
    <t>Dually Enrolled19Sierra7-Jul-20141</t>
  </si>
  <si>
    <t>Dually Enrolled20Sierra7-Jul-20141</t>
  </si>
  <si>
    <t>Dually Enrolled21Sierra7-Jul-20141</t>
  </si>
  <si>
    <t>Dually Enrolled22Sierra7-Jul-20141</t>
  </si>
  <si>
    <t>Dually Enrolled23Sierra7-Jul-20141</t>
  </si>
  <si>
    <t>Dually Enrolled24Sierra7-Jul-20141</t>
  </si>
  <si>
    <t>Dually Enrolled1Other7-Jul-20141</t>
  </si>
  <si>
    <t>Dually Enrolled2Other7-Jul-20141</t>
  </si>
  <si>
    <t>Dually Enrolled3Other7-Jul-20141</t>
  </si>
  <si>
    <t>Dually Enrolled4Other7-Jul-20141</t>
  </si>
  <si>
    <t>Dually Enrolled5Other7-Jul-20141</t>
  </si>
  <si>
    <t>Dually Enrolled6Other7-Jul-20141</t>
  </si>
  <si>
    <t>Dually Enrolled7Other7-Jul-20141</t>
  </si>
  <si>
    <t>Dually Enrolled8Other7-Jul-20141</t>
  </si>
  <si>
    <t>Dually Enrolled9Other7-Jul-20141</t>
  </si>
  <si>
    <t>Dually Enrolled10Other7-Jul-20141</t>
  </si>
  <si>
    <t>Dually Enrolled11Other7-Jul-20141</t>
  </si>
  <si>
    <t>Dually Enrolled12Other7-Jul-20141</t>
  </si>
  <si>
    <t>Dually Enrolled13Other7-Jul-20141</t>
  </si>
  <si>
    <t>Dually Enrolled14Other7-Jul-20141</t>
  </si>
  <si>
    <t>Dually Enrolled15Other7-Jul-20141</t>
  </si>
  <si>
    <t>Dually Enrolled16Other7-Jul-20141</t>
  </si>
  <si>
    <t>Dually Enrolled17Other7-Jul-20141</t>
  </si>
  <si>
    <t>Dually Enrolled18Other7-Jul-20141</t>
  </si>
  <si>
    <t>Dually Enrolled19Other7-Jul-20141</t>
  </si>
  <si>
    <t>Dually Enrolled20Other7-Jul-20141</t>
  </si>
  <si>
    <t>Dually Enrolled21Other7-Jul-20141</t>
  </si>
  <si>
    <t>Dually Enrolled22Other7-Jul-20141</t>
  </si>
  <si>
    <t>Dually Enrolled23Other7-Jul-20141</t>
  </si>
  <si>
    <t>Dually Enrolled24Other7-Jul-20141</t>
  </si>
  <si>
    <t>Dually Enrolled1Greater Bay Area7-Jul-20141</t>
  </si>
  <si>
    <t>Dually Enrolled2Greater Bay Area7-Jul-20141</t>
  </si>
  <si>
    <t>Dually Enrolled3Greater Bay Area7-Jul-20141</t>
  </si>
  <si>
    <t>Dually Enrolled4Greater Bay Area7-Jul-20141</t>
  </si>
  <si>
    <t>Dually Enrolled5Greater Bay Area7-Jul-20141</t>
  </si>
  <si>
    <t>Dually Enrolled6Greater Bay Area7-Jul-20141</t>
  </si>
  <si>
    <t>Dually Enrolled7Greater Bay Area7-Jul-20141</t>
  </si>
  <si>
    <t>Dually Enrolled8Greater Bay Area7-Jul-20141</t>
  </si>
  <si>
    <t>Dually Enrolled9Greater Bay Area7-Jul-20141</t>
  </si>
  <si>
    <t>Dually Enrolled10Greater Bay Area7-Jul-20141</t>
  </si>
  <si>
    <t>Dually Enrolled11Greater Bay Area7-Jul-20141</t>
  </si>
  <si>
    <t>Dually Enrolled12Greater Bay Area7-Jul-20141</t>
  </si>
  <si>
    <t>Dually Enrolled13Greater Bay Area7-Jul-20141</t>
  </si>
  <si>
    <t>Dually Enrolled14Greater Bay Area7-Jul-20141</t>
  </si>
  <si>
    <t>Dually Enrolled15Greater Bay Area7-Jul-20141</t>
  </si>
  <si>
    <t>Dually Enrolled16Greater Bay Area7-Jul-20141</t>
  </si>
  <si>
    <t>Dually Enrolled17Greater Bay Area7-Jul-20141</t>
  </si>
  <si>
    <t>Dually Enrolled18Greater Bay Area7-Jul-20141</t>
  </si>
  <si>
    <t>Dually Enrolled19Greater Bay Area7-Jul-20141</t>
  </si>
  <si>
    <t>Dually Enrolled20Greater Bay Area7-Jul-20141</t>
  </si>
  <si>
    <t>Dually Enrolled21Greater Bay Area7-Jul-20141</t>
  </si>
  <si>
    <t>Dually Enrolled22Greater Bay Area7-Jul-20141</t>
  </si>
  <si>
    <t>Dually Enrolled23Greater Bay Area7-Jul-20141</t>
  </si>
  <si>
    <t>Dually Enrolled24Greater Bay Area7-Jul-20141</t>
  </si>
  <si>
    <t>Dually Enrolled1All7-Jul-20141</t>
  </si>
  <si>
    <t>Dually Enrolled2All7-Jul-20141</t>
  </si>
  <si>
    <t>Dually Enrolled3All7-Jul-20141</t>
  </si>
  <si>
    <t>Dually Enrolled4All7-Jul-20141</t>
  </si>
  <si>
    <t>Dually Enrolled5All7-Jul-20141</t>
  </si>
  <si>
    <t>Dually Enrolled6All7-Jul-20141</t>
  </si>
  <si>
    <t>Dually Enrolled7All7-Jul-20141</t>
  </si>
  <si>
    <t>Dually Enrolled8All7-Jul-20141</t>
  </si>
  <si>
    <t>Dually Enrolled9All7-Jul-20141</t>
  </si>
  <si>
    <t>Dually Enrolled10All7-Jul-20141</t>
  </si>
  <si>
    <t>Dually Enrolled11All7-Jul-20141</t>
  </si>
  <si>
    <t>Dually Enrolled12All7-Jul-20141</t>
  </si>
  <si>
    <t>Dually Enrolled13All7-Jul-20141</t>
  </si>
  <si>
    <t>Dually Enrolled14All7-Jul-20141</t>
  </si>
  <si>
    <t>Dually Enrolled15All7-Jul-20141</t>
  </si>
  <si>
    <t>Dually Enrolled16All7-Jul-20141</t>
  </si>
  <si>
    <t>Dually Enrolled17All7-Jul-20141</t>
  </si>
  <si>
    <t>Dually Enrolled18All7-Jul-20141</t>
  </si>
  <si>
    <t>Dually Enrolled19All7-Jul-20141</t>
  </si>
  <si>
    <t>Dually Enrolled20All7-Jul-20141</t>
  </si>
  <si>
    <t>Dually Enrolled21All7-Jul-20141</t>
  </si>
  <si>
    <t>Dually Enrolled22All7-Jul-20141</t>
  </si>
  <si>
    <t>Dually Enrolled23All7-Jul-20141</t>
  </si>
  <si>
    <t>Dually Enrolled24All7-Jul-20141</t>
  </si>
  <si>
    <t>SmartRate Only1Humboldt7-Jul-20141</t>
  </si>
  <si>
    <t>SmartRate Only2Humboldt7-Jul-20141</t>
  </si>
  <si>
    <t>SmartRate Only3Humboldt7-Jul-20141</t>
  </si>
  <si>
    <t>SmartRate Only4Humboldt7-Jul-20141</t>
  </si>
  <si>
    <t>SmartRate Only5Humboldt7-Jul-20141</t>
  </si>
  <si>
    <t>SmartRate Only6Humboldt7-Jul-20141</t>
  </si>
  <si>
    <t>SmartRate Only7Humboldt7-Jul-20141</t>
  </si>
  <si>
    <t>SmartRate Only8Humboldt7-Jul-20141</t>
  </si>
  <si>
    <t>SmartRate Only9Humboldt7-Jul-20141</t>
  </si>
  <si>
    <t>SmartRate Only10Humboldt7-Jul-20141</t>
  </si>
  <si>
    <t>SmartRate Only11Humboldt7-Jul-20141</t>
  </si>
  <si>
    <t>SmartRate Only12Humboldt7-Jul-20141</t>
  </si>
  <si>
    <t>SmartRate Only13Humboldt7-Jul-20141</t>
  </si>
  <si>
    <t>SmartRate Only14Humboldt7-Jul-20141</t>
  </si>
  <si>
    <t>SmartRate Only15Humboldt7-Jul-20141</t>
  </si>
  <si>
    <t>SmartRate Only16Humboldt7-Jul-20141</t>
  </si>
  <si>
    <t>SmartRate Only17Humboldt7-Jul-20141</t>
  </si>
  <si>
    <t>SmartRate Only18Humboldt7-Jul-20141</t>
  </si>
  <si>
    <t>SmartRate Only19Humboldt7-Jul-20141</t>
  </si>
  <si>
    <t>SmartRate Only20Humboldt7-Jul-20141</t>
  </si>
  <si>
    <t>SmartRate Only21Humboldt7-Jul-20141</t>
  </si>
  <si>
    <t>SmartRate Only22Humboldt7-Jul-20141</t>
  </si>
  <si>
    <t>SmartRate Only23Humboldt7-Jul-20141</t>
  </si>
  <si>
    <t>SmartRate Only24Humboldt7-Jul-20141</t>
  </si>
  <si>
    <t>SmartRate Only1North Coast and North Bay7-Jul-20141</t>
  </si>
  <si>
    <t>SmartRate Only2North Coast and North Bay7-Jul-20141</t>
  </si>
  <si>
    <t>SmartRate Only3North Coast and North Bay7-Jul-20141</t>
  </si>
  <si>
    <t>SmartRate Only4North Coast and North Bay7-Jul-20141</t>
  </si>
  <si>
    <t>SmartRate Only5North Coast and North Bay7-Jul-20141</t>
  </si>
  <si>
    <t>SmartRate Only6North Coast and North Bay7-Jul-20141</t>
  </si>
  <si>
    <t>SmartRate Only7North Coast and North Bay7-Jul-20141</t>
  </si>
  <si>
    <t>SmartRate Only8North Coast and North Bay7-Jul-20141</t>
  </si>
  <si>
    <t>SmartRate Only9North Coast and North Bay7-Jul-20141</t>
  </si>
  <si>
    <t>SmartRate Only10North Coast and North Bay7-Jul-20141</t>
  </si>
  <si>
    <t>SmartRate Only11North Coast and North Bay7-Jul-20141</t>
  </si>
  <si>
    <t>SmartRate Only12North Coast and North Bay7-Jul-20141</t>
  </si>
  <si>
    <t>SmartRate Only13North Coast and North Bay7-Jul-20141</t>
  </si>
  <si>
    <t>SmartRate Only14North Coast and North Bay7-Jul-20141</t>
  </si>
  <si>
    <t>SmartRate Only15North Coast and North Bay7-Jul-20141</t>
  </si>
  <si>
    <t>SmartRate Only16North Coast and North Bay7-Jul-20141</t>
  </si>
  <si>
    <t>SmartRate Only17North Coast and North Bay7-Jul-20141</t>
  </si>
  <si>
    <t>SmartRate Only18North Coast and North Bay7-Jul-20141</t>
  </si>
  <si>
    <t>SmartRate Only19North Coast and North Bay7-Jul-20141</t>
  </si>
  <si>
    <t>SmartRate Only20North Coast and North Bay7-Jul-20141</t>
  </si>
  <si>
    <t>SmartRate Only21North Coast and North Bay7-Jul-20141</t>
  </si>
  <si>
    <t>SmartRate Only22North Coast and North Bay7-Jul-20141</t>
  </si>
  <si>
    <t>SmartRate Only23North Coast and North Bay7-Jul-20141</t>
  </si>
  <si>
    <t>SmartRate Only24North Coast and North Bay7-Jul-20141</t>
  </si>
  <si>
    <t>SmartRate Only1Sierra7-Jul-20141</t>
  </si>
  <si>
    <t>SmartRate Only2Sierra7-Jul-20141</t>
  </si>
  <si>
    <t>SmartRate Only3Sierra7-Jul-20141</t>
  </si>
  <si>
    <t>SmartRate Only4Sierra7-Jul-20141</t>
  </si>
  <si>
    <t>SmartRate Only5Sierra7-Jul-20141</t>
  </si>
  <si>
    <t>SmartRate Only6Sierra7-Jul-20141</t>
  </si>
  <si>
    <t>SmartRate Only7Sierra7-Jul-20141</t>
  </si>
  <si>
    <t>SmartRate Only8Sierra7-Jul-20141</t>
  </si>
  <si>
    <t>SmartRate Only9Sierra7-Jul-20141</t>
  </si>
  <si>
    <t>SmartRate Only10Sierra7-Jul-20141</t>
  </si>
  <si>
    <t>SmartRate Only11Sierra7-Jul-20141</t>
  </si>
  <si>
    <t>SmartRate Only12Sierra7-Jul-20141</t>
  </si>
  <si>
    <t>SmartRate Only13Sierra7-Jul-20141</t>
  </si>
  <si>
    <t>SmartRate Only14Sierra7-Jul-20141</t>
  </si>
  <si>
    <t>SmartRate Only15Sierra7-Jul-20141</t>
  </si>
  <si>
    <t>SmartRate Only16Sierra7-Jul-20141</t>
  </si>
  <si>
    <t>SmartRate Only17Sierra7-Jul-20141</t>
  </si>
  <si>
    <t>SmartRate Only18Sierra7-Jul-20141</t>
  </si>
  <si>
    <t>SmartRate Only19Sierra7-Jul-20141</t>
  </si>
  <si>
    <t>SmartRate Only20Sierra7-Jul-20141</t>
  </si>
  <si>
    <t>SmartRate Only21Sierra7-Jul-20141</t>
  </si>
  <si>
    <t>SmartRate Only22Sierra7-Jul-20141</t>
  </si>
  <si>
    <t>SmartRate Only23Sierra7-Jul-20141</t>
  </si>
  <si>
    <t>SmartRate Only24Sierra7-Jul-20141</t>
  </si>
  <si>
    <t>SmartRate Only1Stockton7-Jul-20141</t>
  </si>
  <si>
    <t>SmartRate Only2Stockton7-Jul-20141</t>
  </si>
  <si>
    <t>SmartRate Only3Stockton7-Jul-20141</t>
  </si>
  <si>
    <t>SmartRate Only4Stockton7-Jul-20141</t>
  </si>
  <si>
    <t>SmartRate Only5Stockton7-Jul-20141</t>
  </si>
  <si>
    <t>SmartRate Only6Stockton7-Jul-20141</t>
  </si>
  <si>
    <t>SmartRate Only7Stockton7-Jul-20141</t>
  </si>
  <si>
    <t>SmartRate Only8Stockton7-Jul-20141</t>
  </si>
  <si>
    <t>SmartRate Only9Stockton7-Jul-20141</t>
  </si>
  <si>
    <t>SmartRate Only10Stockton7-Jul-20141</t>
  </si>
  <si>
    <t>SmartRate Only11Stockton7-Jul-20141</t>
  </si>
  <si>
    <t>SmartRate Only12Stockton7-Jul-20141</t>
  </si>
  <si>
    <t>SmartRate Only13Stockton7-Jul-20141</t>
  </si>
  <si>
    <t>SmartRate Only14Stockton7-Jul-20141</t>
  </si>
  <si>
    <t>SmartRate Only15Stockton7-Jul-20141</t>
  </si>
  <si>
    <t>SmartRate Only16Stockton7-Jul-20141</t>
  </si>
  <si>
    <t>SmartRate Only17Stockton7-Jul-20141</t>
  </si>
  <si>
    <t>SmartRate Only18Stockton7-Jul-20141</t>
  </si>
  <si>
    <t>SmartRate Only19Stockton7-Jul-20141</t>
  </si>
  <si>
    <t>SmartRate Only20Stockton7-Jul-20141</t>
  </si>
  <si>
    <t>SmartRate Only21Stockton7-Jul-20141</t>
  </si>
  <si>
    <t>SmartRate Only22Stockton7-Jul-20141</t>
  </si>
  <si>
    <t>SmartRate Only23Stockton7-Jul-20141</t>
  </si>
  <si>
    <t>SmartRate Only24Stockton7-Jul-20141</t>
  </si>
  <si>
    <t>SmartRate Only1Greater Fresno Area7-Jul-20141</t>
  </si>
  <si>
    <t>SmartRate Only2Greater Fresno Area7-Jul-20141</t>
  </si>
  <si>
    <t>SmartRate Only3Greater Fresno Area7-Jul-20141</t>
  </si>
  <si>
    <t>SmartRate Only4Greater Fresno Area7-Jul-20141</t>
  </si>
  <si>
    <t>SmartRate Only5Greater Fresno Area7-Jul-20141</t>
  </si>
  <si>
    <t>SmartRate Only6Greater Fresno Area7-Jul-20141</t>
  </si>
  <si>
    <t>SmartRate Only7Greater Fresno Area7-Jul-20141</t>
  </si>
  <si>
    <t>SmartRate Only8Greater Fresno Area7-Jul-20141</t>
  </si>
  <si>
    <t>SmartRate Only9Greater Fresno Area7-Jul-20141</t>
  </si>
  <si>
    <t>SmartRate Only10Greater Fresno Area7-Jul-20141</t>
  </si>
  <si>
    <t>SmartRate Only11Greater Fresno Area7-Jul-20141</t>
  </si>
  <si>
    <t>SmartRate Only12Greater Fresno Area7-Jul-20141</t>
  </si>
  <si>
    <t>SmartRate Only13Greater Fresno Area7-Jul-20141</t>
  </si>
  <si>
    <t>SmartRate Only14Greater Fresno Area7-Jul-20141</t>
  </si>
  <si>
    <t>SmartRate Only15Greater Fresno Area7-Jul-20141</t>
  </si>
  <si>
    <t>SmartRate Only16Greater Fresno Area7-Jul-20141</t>
  </si>
  <si>
    <t>SmartRate Only17Greater Fresno Area7-Jul-20141</t>
  </si>
  <si>
    <t>SmartRate Only18Greater Fresno Area7-Jul-20141</t>
  </si>
  <si>
    <t>SmartRate Only19Greater Fresno Area7-Jul-20141</t>
  </si>
  <si>
    <t>SmartRate Only20Greater Fresno Area7-Jul-20141</t>
  </si>
  <si>
    <t>SmartRate Only21Greater Fresno Area7-Jul-20141</t>
  </si>
  <si>
    <t>SmartRate Only22Greater Fresno Area7-Jul-20141</t>
  </si>
  <si>
    <t>SmartRate Only23Greater Fresno Area7-Jul-20141</t>
  </si>
  <si>
    <t>SmartRate Only24Greater Fresno Area7-Jul-20141</t>
  </si>
  <si>
    <t>SmartRate Only1Kern7-Jul-20141</t>
  </si>
  <si>
    <t>SmartRate Only2Kern7-Jul-20141</t>
  </si>
  <si>
    <t>SmartRate Only3Kern7-Jul-20141</t>
  </si>
  <si>
    <t>SmartRate Only4Kern7-Jul-20141</t>
  </si>
  <si>
    <t>SmartRate Only5Kern7-Jul-20141</t>
  </si>
  <si>
    <t>SmartRate Only6Kern7-Jul-20141</t>
  </si>
  <si>
    <t>SmartRate Only7Kern7-Jul-20141</t>
  </si>
  <si>
    <t>SmartRate Only8Kern7-Jul-20141</t>
  </si>
  <si>
    <t>SmartRate Only9Kern7-Jul-20141</t>
  </si>
  <si>
    <t>SmartRate Only10Kern7-Jul-20141</t>
  </si>
  <si>
    <t>SmartRate Only11Kern7-Jul-20141</t>
  </si>
  <si>
    <t>SmartRate Only12Kern7-Jul-20141</t>
  </si>
  <si>
    <t>SmartRate Only13Kern7-Jul-20141</t>
  </si>
  <si>
    <t>SmartRate Only14Kern7-Jul-20141</t>
  </si>
  <si>
    <t>SmartRate Only15Kern7-Jul-20141</t>
  </si>
  <si>
    <t>SmartRate Only16Kern7-Jul-20141</t>
  </si>
  <si>
    <t>SmartRate Only17Kern7-Jul-20141</t>
  </si>
  <si>
    <t>SmartRate Only18Kern7-Jul-20141</t>
  </si>
  <si>
    <t>SmartRate Only19Kern7-Jul-20141</t>
  </si>
  <si>
    <t>SmartRate Only20Kern7-Jul-20141</t>
  </si>
  <si>
    <t>SmartRate Only21Kern7-Jul-20141</t>
  </si>
  <si>
    <t>SmartRate Only22Kern7-Jul-20141</t>
  </si>
  <si>
    <t>SmartRate Only23Kern7-Jul-20141</t>
  </si>
  <si>
    <t>SmartRate Only24Kern7-Jul-20141</t>
  </si>
  <si>
    <t>SmartRate Only1Other7-Jul-20141</t>
  </si>
  <si>
    <t>SmartRate Only2Other7-Jul-20141</t>
  </si>
  <si>
    <t>SmartRate Only3Other7-Jul-20141</t>
  </si>
  <si>
    <t>SmartRate Only4Other7-Jul-20141</t>
  </si>
  <si>
    <t>SmartRate Only5Other7-Jul-20141</t>
  </si>
  <si>
    <t>SmartRate Only6Other7-Jul-20141</t>
  </si>
  <si>
    <t>SmartRate Only7Other7-Jul-20141</t>
  </si>
  <si>
    <t>SmartRate Only8Other7-Jul-20141</t>
  </si>
  <si>
    <t>SmartRate Only9Other7-Jul-20141</t>
  </si>
  <si>
    <t>SmartRate Only10Other7-Jul-20141</t>
  </si>
  <si>
    <t>SmartRate Only11Other7-Jul-20141</t>
  </si>
  <si>
    <t>SmartRate Only12Other7-Jul-20141</t>
  </si>
  <si>
    <t>SmartRate Only13Other7-Jul-20141</t>
  </si>
  <si>
    <t>SmartRate Only14Other7-Jul-20141</t>
  </si>
  <si>
    <t>SmartRate Only15Other7-Jul-20141</t>
  </si>
  <si>
    <t>SmartRate Only16Other7-Jul-20141</t>
  </si>
  <si>
    <t>SmartRate Only17Other7-Jul-20141</t>
  </si>
  <si>
    <t>SmartRate Only18Other7-Jul-20141</t>
  </si>
  <si>
    <t>SmartRate Only19Other7-Jul-20141</t>
  </si>
  <si>
    <t>SmartRate Only20Other7-Jul-20141</t>
  </si>
  <si>
    <t>SmartRate Only21Other7-Jul-20141</t>
  </si>
  <si>
    <t>SmartRate Only22Other7-Jul-20141</t>
  </si>
  <si>
    <t>SmartRate Only23Other7-Jul-20141</t>
  </si>
  <si>
    <t>SmartRate Only24Other7-Jul-20141</t>
  </si>
  <si>
    <t>SmartRate Only1Greater Bay Area7-Jul-20141</t>
  </si>
  <si>
    <t>SmartRate Only2Greater Bay Area7-Jul-20141</t>
  </si>
  <si>
    <t>SmartRate Only3Greater Bay Area7-Jul-20141</t>
  </si>
  <si>
    <t>SmartRate Only4Greater Bay Area7-Jul-20141</t>
  </si>
  <si>
    <t>SmartRate Only5Greater Bay Area7-Jul-20141</t>
  </si>
  <si>
    <t>SmartRate Only6Greater Bay Area7-Jul-20141</t>
  </si>
  <si>
    <t>SmartRate Only7Greater Bay Area7-Jul-20141</t>
  </si>
  <si>
    <t>SmartRate Only8Greater Bay Area7-Jul-20141</t>
  </si>
  <si>
    <t>SmartRate Only9Greater Bay Area7-Jul-20141</t>
  </si>
  <si>
    <t>SmartRate Only10Greater Bay Area7-Jul-20141</t>
  </si>
  <si>
    <t>SmartRate Only11Greater Bay Area7-Jul-20141</t>
  </si>
  <si>
    <t>SmartRate Only12Greater Bay Area7-Jul-20141</t>
  </si>
  <si>
    <t>SmartRate Only13Greater Bay Area7-Jul-20141</t>
  </si>
  <si>
    <t>SmartRate Only14Greater Bay Area7-Jul-20141</t>
  </si>
  <si>
    <t>SmartRate Only15Greater Bay Area7-Jul-20141</t>
  </si>
  <si>
    <t>SmartRate Only16Greater Bay Area7-Jul-20141</t>
  </si>
  <si>
    <t>SmartRate Only17Greater Bay Area7-Jul-20141</t>
  </si>
  <si>
    <t>SmartRate Only18Greater Bay Area7-Jul-20141</t>
  </si>
  <si>
    <t>SmartRate Only19Greater Bay Area7-Jul-20141</t>
  </si>
  <si>
    <t>SmartRate Only20Greater Bay Area7-Jul-20141</t>
  </si>
  <si>
    <t>SmartRate Only21Greater Bay Area7-Jul-20141</t>
  </si>
  <si>
    <t>SmartRate Only22Greater Bay Area7-Jul-20141</t>
  </si>
  <si>
    <t>SmartRate Only23Greater Bay Area7-Jul-20141</t>
  </si>
  <si>
    <t>SmartRate Only24Greater Bay Area7-Jul-20141</t>
  </si>
  <si>
    <t>SmartRate Only1All7-Jul-20141</t>
  </si>
  <si>
    <t>SmartRate Only2All7-Jul-20141</t>
  </si>
  <si>
    <t>SmartRate Only3All7-Jul-20141</t>
  </si>
  <si>
    <t>SmartRate Only4All7-Jul-20141</t>
  </si>
  <si>
    <t>SmartRate Only5All7-Jul-20141</t>
  </si>
  <si>
    <t>SmartRate Only6All7-Jul-20141</t>
  </si>
  <si>
    <t>SmartRate Only7All7-Jul-20141</t>
  </si>
  <si>
    <t>SmartRate Only8All7-Jul-20141</t>
  </si>
  <si>
    <t>SmartRate Only9All7-Jul-20141</t>
  </si>
  <si>
    <t>SmartRate Only10All7-Jul-20141</t>
  </si>
  <si>
    <t>SmartRate Only11All7-Jul-20141</t>
  </si>
  <si>
    <t>SmartRate Only12All7-Jul-20141</t>
  </si>
  <si>
    <t>SmartRate Only13All7-Jul-20141</t>
  </si>
  <si>
    <t>SmartRate Only14All7-Jul-20141</t>
  </si>
  <si>
    <t>SmartRate Only15All7-Jul-20141</t>
  </si>
  <si>
    <t>SmartRate Only16All7-Jul-20141</t>
  </si>
  <si>
    <t>SmartRate Only17All7-Jul-20141</t>
  </si>
  <si>
    <t>SmartRate Only18All7-Jul-20141</t>
  </si>
  <si>
    <t>SmartRate Only19All7-Jul-20141</t>
  </si>
  <si>
    <t>SmartRate Only20All7-Jul-20141</t>
  </si>
  <si>
    <t>SmartRate Only21All7-Jul-20141</t>
  </si>
  <si>
    <t>SmartRate Only22All7-Jul-20141</t>
  </si>
  <si>
    <t>SmartRate Only23All7-Jul-20141</t>
  </si>
  <si>
    <t>SmartRate Only24All7-Jul-20141</t>
  </si>
  <si>
    <t>Both1Humboldt9-Jun-20141</t>
  </si>
  <si>
    <t>Both2Humboldt9-Jun-20141</t>
  </si>
  <si>
    <t>Both3Humboldt9-Jun-20141</t>
  </si>
  <si>
    <t>Both4Humboldt9-Jun-20141</t>
  </si>
  <si>
    <t>Both5Humboldt9-Jun-20141</t>
  </si>
  <si>
    <t>Both6Humboldt9-Jun-20141</t>
  </si>
  <si>
    <t>Both7Humboldt9-Jun-20141</t>
  </si>
  <si>
    <t>Both8Humboldt9-Jun-20141</t>
  </si>
  <si>
    <t>Both9Humboldt9-Jun-20141</t>
  </si>
  <si>
    <t>Both10Humboldt9-Jun-20141</t>
  </si>
  <si>
    <t>Both11Humboldt9-Jun-20141</t>
  </si>
  <si>
    <t>Both12Humboldt9-Jun-20141</t>
  </si>
  <si>
    <t>Both13Humboldt9-Jun-20141</t>
  </si>
  <si>
    <t>Both14Humboldt9-Jun-20141</t>
  </si>
  <si>
    <t>Both15Humboldt9-Jun-20141</t>
  </si>
  <si>
    <t>Both16Humboldt9-Jun-20141</t>
  </si>
  <si>
    <t>Both17Humboldt9-Jun-20141</t>
  </si>
  <si>
    <t>Both18Humboldt9-Jun-20141</t>
  </si>
  <si>
    <t>Both19Humboldt9-Jun-20141</t>
  </si>
  <si>
    <t>Both20Humboldt9-Jun-20141</t>
  </si>
  <si>
    <t>Both21Humboldt9-Jun-20141</t>
  </si>
  <si>
    <t>Both22Humboldt9-Jun-20141</t>
  </si>
  <si>
    <t>Both23Humboldt9-Jun-20141</t>
  </si>
  <si>
    <t>Both24Humboldt9-Jun-20141</t>
  </si>
  <si>
    <t>Both1North Coast and North Bay9-Jun-20141</t>
  </si>
  <si>
    <t>Both2North Coast and North Bay9-Jun-20141</t>
  </si>
  <si>
    <t>Both3North Coast and North Bay9-Jun-20141</t>
  </si>
  <si>
    <t>Both4North Coast and North Bay9-Jun-20141</t>
  </si>
  <si>
    <t>Both5North Coast and North Bay9-Jun-20141</t>
  </si>
  <si>
    <t>Both6North Coast and North Bay9-Jun-20141</t>
  </si>
  <si>
    <t>Both7North Coast and North Bay9-Jun-20141</t>
  </si>
  <si>
    <t>Both8North Coast and North Bay9-Jun-20141</t>
  </si>
  <si>
    <t>Both9North Coast and North Bay9-Jun-20141</t>
  </si>
  <si>
    <t>Both10North Coast and North Bay9-Jun-20141</t>
  </si>
  <si>
    <t>Both11North Coast and North Bay9-Jun-20141</t>
  </si>
  <si>
    <t>Both12North Coast and North Bay9-Jun-20141</t>
  </si>
  <si>
    <t>Both13North Coast and North Bay9-Jun-20141</t>
  </si>
  <si>
    <t>Both14North Coast and North Bay9-Jun-20141</t>
  </si>
  <si>
    <t>Both15North Coast and North Bay9-Jun-20141</t>
  </si>
  <si>
    <t>Both16North Coast and North Bay9-Jun-20141</t>
  </si>
  <si>
    <t>Both17North Coast and North Bay9-Jun-20141</t>
  </si>
  <si>
    <t>Both18North Coast and North Bay9-Jun-20141</t>
  </si>
  <si>
    <t>Both19North Coast and North Bay9-Jun-20141</t>
  </si>
  <si>
    <t>Both20North Coast and North Bay9-Jun-20141</t>
  </si>
  <si>
    <t>Both21North Coast and North Bay9-Jun-20141</t>
  </si>
  <si>
    <t>Both22North Coast and North Bay9-Jun-20141</t>
  </si>
  <si>
    <t>Both23North Coast and North Bay9-Jun-20141</t>
  </si>
  <si>
    <t>Both24North Coast and North Bay9-Jun-20141</t>
  </si>
  <si>
    <t>Both1Kern9-Jun-20141</t>
  </si>
  <si>
    <t>Both2Kern9-Jun-20141</t>
  </si>
  <si>
    <t>Both3Kern9-Jun-20141</t>
  </si>
  <si>
    <t>Both4Kern9-Jun-20141</t>
  </si>
  <si>
    <t>Both5Kern9-Jun-20141</t>
  </si>
  <si>
    <t>Both6Kern9-Jun-20141</t>
  </si>
  <si>
    <t>Both7Kern9-Jun-20141</t>
  </si>
  <si>
    <t>Both8Kern9-Jun-20141</t>
  </si>
  <si>
    <t>Both9Kern9-Jun-20141</t>
  </si>
  <si>
    <t>Both10Kern9-Jun-20141</t>
  </si>
  <si>
    <t>Both11Kern9-Jun-20141</t>
  </si>
  <si>
    <t>Both12Kern9-Jun-20141</t>
  </si>
  <si>
    <t>Both13Kern9-Jun-20141</t>
  </si>
  <si>
    <t>Both14Kern9-Jun-20141</t>
  </si>
  <si>
    <t>Both15Kern9-Jun-20141</t>
  </si>
  <si>
    <t>Both16Kern9-Jun-20141</t>
  </si>
  <si>
    <t>Both17Kern9-Jun-20141</t>
  </si>
  <si>
    <t>Both18Kern9-Jun-20141</t>
  </si>
  <si>
    <t>Both19Kern9-Jun-20141</t>
  </si>
  <si>
    <t>Both20Kern9-Jun-20141</t>
  </si>
  <si>
    <t>Both21Kern9-Jun-20141</t>
  </si>
  <si>
    <t>Both22Kern9-Jun-20141</t>
  </si>
  <si>
    <t>Both23Kern9-Jun-20141</t>
  </si>
  <si>
    <t>Both24Kern9-Jun-20141</t>
  </si>
  <si>
    <t>Both1Stockton9-Jun-20141</t>
  </si>
  <si>
    <t>Both2Stockton9-Jun-20141</t>
  </si>
  <si>
    <t>Both3Stockton9-Jun-20141</t>
  </si>
  <si>
    <t>Both4Stockton9-Jun-20141</t>
  </si>
  <si>
    <t>Both5Stockton9-Jun-20141</t>
  </si>
  <si>
    <t>Both6Stockton9-Jun-20141</t>
  </si>
  <si>
    <t>Both7Stockton9-Jun-20141</t>
  </si>
  <si>
    <t>Both8Stockton9-Jun-20141</t>
  </si>
  <si>
    <t>Both9Stockton9-Jun-20141</t>
  </si>
  <si>
    <t>Both10Stockton9-Jun-20141</t>
  </si>
  <si>
    <t>Both11Stockton9-Jun-20141</t>
  </si>
  <si>
    <t>Both12Stockton9-Jun-20141</t>
  </si>
  <si>
    <t>Both13Stockton9-Jun-20141</t>
  </si>
  <si>
    <t>Both14Stockton9-Jun-20141</t>
  </si>
  <si>
    <t>Both15Stockton9-Jun-20141</t>
  </si>
  <si>
    <t>Both16Stockton9-Jun-20141</t>
  </si>
  <si>
    <t>Both17Stockton9-Jun-20141</t>
  </si>
  <si>
    <t>Both18Stockton9-Jun-20141</t>
  </si>
  <si>
    <t>Both19Stockton9-Jun-20141</t>
  </si>
  <si>
    <t>Both20Stockton9-Jun-20141</t>
  </si>
  <si>
    <t>Both21Stockton9-Jun-20141</t>
  </si>
  <si>
    <t>Both22Stockton9-Jun-20141</t>
  </si>
  <si>
    <t>Both23Stockton9-Jun-20141</t>
  </si>
  <si>
    <t>Both24Stockton9-Jun-20141</t>
  </si>
  <si>
    <t>Both1Greater Fresno Area9-Jun-20141</t>
  </si>
  <si>
    <t>Both2Greater Fresno Area9-Jun-20141</t>
  </si>
  <si>
    <t>Both3Greater Fresno Area9-Jun-20141</t>
  </si>
  <si>
    <t>Both4Greater Fresno Area9-Jun-20141</t>
  </si>
  <si>
    <t>Both5Greater Fresno Area9-Jun-20141</t>
  </si>
  <si>
    <t>Both6Greater Fresno Area9-Jun-20141</t>
  </si>
  <si>
    <t>Both7Greater Fresno Area9-Jun-20141</t>
  </si>
  <si>
    <t>Both8Greater Fresno Area9-Jun-20141</t>
  </si>
  <si>
    <t>Both9Greater Fresno Area9-Jun-20141</t>
  </si>
  <si>
    <t>Both10Greater Fresno Area9-Jun-20141</t>
  </si>
  <si>
    <t>Both11Greater Fresno Area9-Jun-20141</t>
  </si>
  <si>
    <t>Both12Greater Fresno Area9-Jun-20141</t>
  </si>
  <si>
    <t>Both13Greater Fresno Area9-Jun-20141</t>
  </si>
  <si>
    <t>Both14Greater Fresno Area9-Jun-20141</t>
  </si>
  <si>
    <t>Both15Greater Fresno Area9-Jun-20141</t>
  </si>
  <si>
    <t>Both16Greater Fresno Area9-Jun-20141</t>
  </si>
  <si>
    <t>Both17Greater Fresno Area9-Jun-20141</t>
  </si>
  <si>
    <t>Both18Greater Fresno Area9-Jun-20141</t>
  </si>
  <si>
    <t>Both19Greater Fresno Area9-Jun-20141</t>
  </si>
  <si>
    <t>Both20Greater Fresno Area9-Jun-20141</t>
  </si>
  <si>
    <t>Both21Greater Fresno Area9-Jun-20141</t>
  </si>
  <si>
    <t>Both22Greater Fresno Area9-Jun-20141</t>
  </si>
  <si>
    <t>Both23Greater Fresno Area9-Jun-20141</t>
  </si>
  <si>
    <t>Both24Greater Fresno Area9-Jun-20141</t>
  </si>
  <si>
    <t>Both1Sierra9-Jun-20141</t>
  </si>
  <si>
    <t>Both2Sierra9-Jun-20141</t>
  </si>
  <si>
    <t>Both3Sierra9-Jun-20141</t>
  </si>
  <si>
    <t>Both4Sierra9-Jun-20141</t>
  </si>
  <si>
    <t>Both5Sierra9-Jun-20141</t>
  </si>
  <si>
    <t>Both6Sierra9-Jun-20141</t>
  </si>
  <si>
    <t>Both7Sierra9-Jun-20141</t>
  </si>
  <si>
    <t>Both8Sierra9-Jun-20141</t>
  </si>
  <si>
    <t>Both9Sierra9-Jun-20141</t>
  </si>
  <si>
    <t>Both10Sierra9-Jun-20141</t>
  </si>
  <si>
    <t>Both11Sierra9-Jun-20141</t>
  </si>
  <si>
    <t>Both12Sierra9-Jun-20141</t>
  </si>
  <si>
    <t>Both13Sierra9-Jun-20141</t>
  </si>
  <si>
    <t>Both14Sierra9-Jun-20141</t>
  </si>
  <si>
    <t>Both15Sierra9-Jun-20141</t>
  </si>
  <si>
    <t>Both16Sierra9-Jun-20141</t>
  </si>
  <si>
    <t>Both17Sierra9-Jun-20141</t>
  </si>
  <si>
    <t>Both18Sierra9-Jun-20141</t>
  </si>
  <si>
    <t>Both19Sierra9-Jun-20141</t>
  </si>
  <si>
    <t>Both20Sierra9-Jun-20141</t>
  </si>
  <si>
    <t>Both21Sierra9-Jun-20141</t>
  </si>
  <si>
    <t>Both22Sierra9-Jun-20141</t>
  </si>
  <si>
    <t>Both23Sierra9-Jun-20141</t>
  </si>
  <si>
    <t>Both24Sierra9-Jun-20141</t>
  </si>
  <si>
    <t>Both1Other9-Jun-20141</t>
  </si>
  <si>
    <t>Both2Other9-Jun-20141</t>
  </si>
  <si>
    <t>Both3Other9-Jun-20141</t>
  </si>
  <si>
    <t>Both4Other9-Jun-20141</t>
  </si>
  <si>
    <t>Both5Other9-Jun-20141</t>
  </si>
  <si>
    <t>Both6Other9-Jun-20141</t>
  </si>
  <si>
    <t>Both7Other9-Jun-20141</t>
  </si>
  <si>
    <t>Both8Other9-Jun-20141</t>
  </si>
  <si>
    <t>Both9Other9-Jun-20141</t>
  </si>
  <si>
    <t>Both10Other9-Jun-20141</t>
  </si>
  <si>
    <t>Both11Other9-Jun-20141</t>
  </si>
  <si>
    <t>Both12Other9-Jun-20141</t>
  </si>
  <si>
    <t>Both13Other9-Jun-20141</t>
  </si>
  <si>
    <t>Both14Other9-Jun-20141</t>
  </si>
  <si>
    <t>Both15Other9-Jun-20141</t>
  </si>
  <si>
    <t>Both16Other9-Jun-20141</t>
  </si>
  <si>
    <t>Both17Other9-Jun-20141</t>
  </si>
  <si>
    <t>Both18Other9-Jun-20141</t>
  </si>
  <si>
    <t>Both19Other9-Jun-20141</t>
  </si>
  <si>
    <t>Both20Other9-Jun-20141</t>
  </si>
  <si>
    <t>Both21Other9-Jun-20141</t>
  </si>
  <si>
    <t>Both22Other9-Jun-20141</t>
  </si>
  <si>
    <t>Both23Other9-Jun-20141</t>
  </si>
  <si>
    <t>Both24Other9-Jun-20141</t>
  </si>
  <si>
    <t>Both1Greater Bay Area9-Jun-20141</t>
  </si>
  <si>
    <t>Both2Greater Bay Area9-Jun-20141</t>
  </si>
  <si>
    <t>Both3Greater Bay Area9-Jun-20141</t>
  </si>
  <si>
    <t>Both4Greater Bay Area9-Jun-20141</t>
  </si>
  <si>
    <t>Both5Greater Bay Area9-Jun-20141</t>
  </si>
  <si>
    <t>Both6Greater Bay Area9-Jun-20141</t>
  </si>
  <si>
    <t>Both7Greater Bay Area9-Jun-20141</t>
  </si>
  <si>
    <t>Both8Greater Bay Area9-Jun-20141</t>
  </si>
  <si>
    <t>Both9Greater Bay Area9-Jun-20141</t>
  </si>
  <si>
    <t>Both10Greater Bay Area9-Jun-20141</t>
  </si>
  <si>
    <t>Both11Greater Bay Area9-Jun-20141</t>
  </si>
  <si>
    <t>Both12Greater Bay Area9-Jun-20141</t>
  </si>
  <si>
    <t>Both13Greater Bay Area9-Jun-20141</t>
  </si>
  <si>
    <t>Both14Greater Bay Area9-Jun-20141</t>
  </si>
  <si>
    <t>Both15Greater Bay Area9-Jun-20141</t>
  </si>
  <si>
    <t>Both16Greater Bay Area9-Jun-20141</t>
  </si>
  <si>
    <t>Both17Greater Bay Area9-Jun-20141</t>
  </si>
  <si>
    <t>Both18Greater Bay Area9-Jun-20141</t>
  </si>
  <si>
    <t>Both19Greater Bay Area9-Jun-20141</t>
  </si>
  <si>
    <t>Both20Greater Bay Area9-Jun-20141</t>
  </si>
  <si>
    <t>Both21Greater Bay Area9-Jun-20141</t>
  </si>
  <si>
    <t>Both22Greater Bay Area9-Jun-20141</t>
  </si>
  <si>
    <t>Both23Greater Bay Area9-Jun-20141</t>
  </si>
  <si>
    <t>Both24Greater Bay Area9-Jun-20141</t>
  </si>
  <si>
    <t>Both1All9-Jun-20141</t>
  </si>
  <si>
    <t>Both2All9-Jun-20141</t>
  </si>
  <si>
    <t>Both3All9-Jun-20141</t>
  </si>
  <si>
    <t>Both4All9-Jun-20141</t>
  </si>
  <si>
    <t>Both5All9-Jun-20141</t>
  </si>
  <si>
    <t>Both6All9-Jun-20141</t>
  </si>
  <si>
    <t>Both7All9-Jun-20141</t>
  </si>
  <si>
    <t>Both8All9-Jun-20141</t>
  </si>
  <si>
    <t>Both9All9-Jun-20141</t>
  </si>
  <si>
    <t>Both10All9-Jun-20141</t>
  </si>
  <si>
    <t>Both11All9-Jun-20141</t>
  </si>
  <si>
    <t>Both12All9-Jun-20141</t>
  </si>
  <si>
    <t>Both13All9-Jun-20141</t>
  </si>
  <si>
    <t>Both14All9-Jun-20141</t>
  </si>
  <si>
    <t>Both15All9-Jun-20141</t>
  </si>
  <si>
    <t>Both16All9-Jun-20141</t>
  </si>
  <si>
    <t>Both17All9-Jun-20141</t>
  </si>
  <si>
    <t>Both18All9-Jun-20141</t>
  </si>
  <si>
    <t>Both19All9-Jun-20141</t>
  </si>
  <si>
    <t>Both20All9-Jun-20141</t>
  </si>
  <si>
    <t>Both21All9-Jun-20141</t>
  </si>
  <si>
    <t>Both22All9-Jun-20141</t>
  </si>
  <si>
    <t>Both23All9-Jun-20141</t>
  </si>
  <si>
    <t>Both24All9-Jun-20141</t>
  </si>
  <si>
    <t>Dually Enrolled1Humboldt9-Jun-20141</t>
  </si>
  <si>
    <t>Dually Enrolled2Humboldt9-Jun-20141</t>
  </si>
  <si>
    <t>Dually Enrolled3Humboldt9-Jun-20141</t>
  </si>
  <si>
    <t>Dually Enrolled4Humboldt9-Jun-20141</t>
  </si>
  <si>
    <t>Dually Enrolled5Humboldt9-Jun-20141</t>
  </si>
  <si>
    <t>Dually Enrolled6Humboldt9-Jun-20141</t>
  </si>
  <si>
    <t>Dually Enrolled7Humboldt9-Jun-20141</t>
  </si>
  <si>
    <t>Dually Enrolled8Humboldt9-Jun-20141</t>
  </si>
  <si>
    <t>Dually Enrolled9Humboldt9-Jun-20141</t>
  </si>
  <si>
    <t>Dually Enrolled10Humboldt9-Jun-20141</t>
  </si>
  <si>
    <t>Dually Enrolled11Humboldt9-Jun-20141</t>
  </si>
  <si>
    <t>Dually Enrolled12Humboldt9-Jun-20141</t>
  </si>
  <si>
    <t>Dually Enrolled13Humboldt9-Jun-20141</t>
  </si>
  <si>
    <t>Dually Enrolled14Humboldt9-Jun-20141</t>
  </si>
  <si>
    <t>Dually Enrolled15Humboldt9-Jun-20141</t>
  </si>
  <si>
    <t>Dually Enrolled16Humboldt9-Jun-20141</t>
  </si>
  <si>
    <t>Dually Enrolled17Humboldt9-Jun-20141</t>
  </si>
  <si>
    <t>Dually Enrolled18Humboldt9-Jun-20141</t>
  </si>
  <si>
    <t>Dually Enrolled19Humboldt9-Jun-20141</t>
  </si>
  <si>
    <t>Dually Enrolled20Humboldt9-Jun-20141</t>
  </si>
  <si>
    <t>Dually Enrolled21Humboldt9-Jun-20141</t>
  </si>
  <si>
    <t>Dually Enrolled22Humboldt9-Jun-20141</t>
  </si>
  <si>
    <t>Dually Enrolled23Humboldt9-Jun-20141</t>
  </si>
  <si>
    <t>Dually Enrolled24Humboldt9-Jun-20141</t>
  </si>
  <si>
    <t>Dually Enrolled1North Coast and North Bay9-Jun-20141</t>
  </si>
  <si>
    <t>Dually Enrolled2North Coast and North Bay9-Jun-20141</t>
  </si>
  <si>
    <t>Dually Enrolled3North Coast and North Bay9-Jun-20141</t>
  </si>
  <si>
    <t>Dually Enrolled4North Coast and North Bay9-Jun-20141</t>
  </si>
  <si>
    <t>Dually Enrolled5North Coast and North Bay9-Jun-20141</t>
  </si>
  <si>
    <t>Dually Enrolled6North Coast and North Bay9-Jun-20141</t>
  </si>
  <si>
    <t>Dually Enrolled7North Coast and North Bay9-Jun-20141</t>
  </si>
  <si>
    <t>Dually Enrolled8North Coast and North Bay9-Jun-20141</t>
  </si>
  <si>
    <t>Dually Enrolled9North Coast and North Bay9-Jun-20141</t>
  </si>
  <si>
    <t>Dually Enrolled10North Coast and North Bay9-Jun-20141</t>
  </si>
  <si>
    <t>Dually Enrolled11North Coast and North Bay9-Jun-20141</t>
  </si>
  <si>
    <t>Dually Enrolled12North Coast and North Bay9-Jun-20141</t>
  </si>
  <si>
    <t>Dually Enrolled13North Coast and North Bay9-Jun-20141</t>
  </si>
  <si>
    <t>Dually Enrolled14North Coast and North Bay9-Jun-20141</t>
  </si>
  <si>
    <t>Dually Enrolled15North Coast and North Bay9-Jun-20141</t>
  </si>
  <si>
    <t>Dually Enrolled16North Coast and North Bay9-Jun-20141</t>
  </si>
  <si>
    <t>Dually Enrolled17North Coast and North Bay9-Jun-20141</t>
  </si>
  <si>
    <t>Dually Enrolled18North Coast and North Bay9-Jun-20141</t>
  </si>
  <si>
    <t>Dually Enrolled19North Coast and North Bay9-Jun-20141</t>
  </si>
  <si>
    <t>Dually Enrolled20North Coast and North Bay9-Jun-20141</t>
  </si>
  <si>
    <t>Dually Enrolled21North Coast and North Bay9-Jun-20141</t>
  </si>
  <si>
    <t>Dually Enrolled22North Coast and North Bay9-Jun-20141</t>
  </si>
  <si>
    <t>Dually Enrolled23North Coast and North Bay9-Jun-20141</t>
  </si>
  <si>
    <t>Dually Enrolled24North Coast and North Bay9-Jun-20141</t>
  </si>
  <si>
    <t>Dually Enrolled1Kern9-Jun-20141</t>
  </si>
  <si>
    <t>Dually Enrolled2Kern9-Jun-20141</t>
  </si>
  <si>
    <t>Dually Enrolled3Kern9-Jun-20141</t>
  </si>
  <si>
    <t>Dually Enrolled4Kern9-Jun-20141</t>
  </si>
  <si>
    <t>Dually Enrolled5Kern9-Jun-20141</t>
  </si>
  <si>
    <t>Dually Enrolled6Kern9-Jun-20141</t>
  </si>
  <si>
    <t>Dually Enrolled7Kern9-Jun-20141</t>
  </si>
  <si>
    <t>Dually Enrolled8Kern9-Jun-20141</t>
  </si>
  <si>
    <t>Dually Enrolled9Kern9-Jun-20141</t>
  </si>
  <si>
    <t>Dually Enrolled10Kern9-Jun-20141</t>
  </si>
  <si>
    <t>Dually Enrolled11Kern9-Jun-20141</t>
  </si>
  <si>
    <t>Dually Enrolled12Kern9-Jun-20141</t>
  </si>
  <si>
    <t>Dually Enrolled13Kern9-Jun-20141</t>
  </si>
  <si>
    <t>Dually Enrolled14Kern9-Jun-20141</t>
  </si>
  <si>
    <t>Dually Enrolled15Kern9-Jun-20141</t>
  </si>
  <si>
    <t>Dually Enrolled16Kern9-Jun-20141</t>
  </si>
  <si>
    <t>Dually Enrolled17Kern9-Jun-20141</t>
  </si>
  <si>
    <t>Dually Enrolled18Kern9-Jun-20141</t>
  </si>
  <si>
    <t>Dually Enrolled19Kern9-Jun-20141</t>
  </si>
  <si>
    <t>Dually Enrolled20Kern9-Jun-20141</t>
  </si>
  <si>
    <t>Dually Enrolled21Kern9-Jun-20141</t>
  </si>
  <si>
    <t>Dually Enrolled22Kern9-Jun-20141</t>
  </si>
  <si>
    <t>Dually Enrolled23Kern9-Jun-20141</t>
  </si>
  <si>
    <t>Dually Enrolled24Kern9-Jun-20141</t>
  </si>
  <si>
    <t>Dually Enrolled1Stockton9-Jun-20141</t>
  </si>
  <si>
    <t>Dually Enrolled2Stockton9-Jun-20141</t>
  </si>
  <si>
    <t>Dually Enrolled3Stockton9-Jun-20141</t>
  </si>
  <si>
    <t>Dually Enrolled4Stockton9-Jun-20141</t>
  </si>
  <si>
    <t>Dually Enrolled5Stockton9-Jun-20141</t>
  </si>
  <si>
    <t>Dually Enrolled6Stockton9-Jun-20141</t>
  </si>
  <si>
    <t>Dually Enrolled7Stockton9-Jun-20141</t>
  </si>
  <si>
    <t>Dually Enrolled8Stockton9-Jun-20141</t>
  </si>
  <si>
    <t>Dually Enrolled9Stockton9-Jun-20141</t>
  </si>
  <si>
    <t>Dually Enrolled10Stockton9-Jun-20141</t>
  </si>
  <si>
    <t>Dually Enrolled11Stockton9-Jun-20141</t>
  </si>
  <si>
    <t>Dually Enrolled12Stockton9-Jun-20141</t>
  </si>
  <si>
    <t>Dually Enrolled13Stockton9-Jun-20141</t>
  </si>
  <si>
    <t>Dually Enrolled14Stockton9-Jun-20141</t>
  </si>
  <si>
    <t>Dually Enrolled15Stockton9-Jun-20141</t>
  </si>
  <si>
    <t>Dually Enrolled16Stockton9-Jun-20141</t>
  </si>
  <si>
    <t>Dually Enrolled17Stockton9-Jun-20141</t>
  </si>
  <si>
    <t>Dually Enrolled18Stockton9-Jun-20141</t>
  </si>
  <si>
    <t>Dually Enrolled19Stockton9-Jun-20141</t>
  </si>
  <si>
    <t>Dually Enrolled20Stockton9-Jun-20141</t>
  </si>
  <si>
    <t>Dually Enrolled21Stockton9-Jun-20141</t>
  </si>
  <si>
    <t>Dually Enrolled22Stockton9-Jun-20141</t>
  </si>
  <si>
    <t>Dually Enrolled23Stockton9-Jun-20141</t>
  </si>
  <si>
    <t>Dually Enrolled24Stockton9-Jun-20141</t>
  </si>
  <si>
    <t>Dually Enrolled1Greater Fresno Area9-Jun-20141</t>
  </si>
  <si>
    <t>Dually Enrolled2Greater Fresno Area9-Jun-20141</t>
  </si>
  <si>
    <t>Dually Enrolled3Greater Fresno Area9-Jun-20141</t>
  </si>
  <si>
    <t>Dually Enrolled4Greater Fresno Area9-Jun-20141</t>
  </si>
  <si>
    <t>Dually Enrolled5Greater Fresno Area9-Jun-20141</t>
  </si>
  <si>
    <t>Dually Enrolled6Greater Fresno Area9-Jun-20141</t>
  </si>
  <si>
    <t>Dually Enrolled7Greater Fresno Area9-Jun-20141</t>
  </si>
  <si>
    <t>Dually Enrolled8Greater Fresno Area9-Jun-20141</t>
  </si>
  <si>
    <t>Dually Enrolled9Greater Fresno Area9-Jun-20141</t>
  </si>
  <si>
    <t>Dually Enrolled10Greater Fresno Area9-Jun-20141</t>
  </si>
  <si>
    <t>Dually Enrolled11Greater Fresno Area9-Jun-20141</t>
  </si>
  <si>
    <t>Dually Enrolled12Greater Fresno Area9-Jun-20141</t>
  </si>
  <si>
    <t>Dually Enrolled13Greater Fresno Area9-Jun-20141</t>
  </si>
  <si>
    <t>Dually Enrolled14Greater Fresno Area9-Jun-20141</t>
  </si>
  <si>
    <t>Dually Enrolled15Greater Fresno Area9-Jun-20141</t>
  </si>
  <si>
    <t>Dually Enrolled16Greater Fresno Area9-Jun-20141</t>
  </si>
  <si>
    <t>Dually Enrolled17Greater Fresno Area9-Jun-20141</t>
  </si>
  <si>
    <t>Dually Enrolled18Greater Fresno Area9-Jun-20141</t>
  </si>
  <si>
    <t>Dually Enrolled19Greater Fresno Area9-Jun-20141</t>
  </si>
  <si>
    <t>Dually Enrolled20Greater Fresno Area9-Jun-20141</t>
  </si>
  <si>
    <t>Dually Enrolled21Greater Fresno Area9-Jun-20141</t>
  </si>
  <si>
    <t>Dually Enrolled22Greater Fresno Area9-Jun-20141</t>
  </si>
  <si>
    <t>Dually Enrolled23Greater Fresno Area9-Jun-20141</t>
  </si>
  <si>
    <t>Dually Enrolled24Greater Fresno Area9-Jun-20141</t>
  </si>
  <si>
    <t>Dually Enrolled1Sierra9-Jun-20141</t>
  </si>
  <si>
    <t>Dually Enrolled2Sierra9-Jun-20141</t>
  </si>
  <si>
    <t>Dually Enrolled3Sierra9-Jun-20141</t>
  </si>
  <si>
    <t>Dually Enrolled4Sierra9-Jun-20141</t>
  </si>
  <si>
    <t>Dually Enrolled5Sierra9-Jun-20141</t>
  </si>
  <si>
    <t>Dually Enrolled6Sierra9-Jun-20141</t>
  </si>
  <si>
    <t>Dually Enrolled7Sierra9-Jun-20141</t>
  </si>
  <si>
    <t>Dually Enrolled8Sierra9-Jun-20141</t>
  </si>
  <si>
    <t>Dually Enrolled9Sierra9-Jun-20141</t>
  </si>
  <si>
    <t>Dually Enrolled10Sierra9-Jun-20141</t>
  </si>
  <si>
    <t>Dually Enrolled11Sierra9-Jun-20141</t>
  </si>
  <si>
    <t>Dually Enrolled12Sierra9-Jun-20141</t>
  </si>
  <si>
    <t>Dually Enrolled13Sierra9-Jun-20141</t>
  </si>
  <si>
    <t>Dually Enrolled14Sierra9-Jun-20141</t>
  </si>
  <si>
    <t>Dually Enrolled15Sierra9-Jun-20141</t>
  </si>
  <si>
    <t>Dually Enrolled16Sierra9-Jun-20141</t>
  </si>
  <si>
    <t>Dually Enrolled17Sierra9-Jun-20141</t>
  </si>
  <si>
    <t>Dually Enrolled18Sierra9-Jun-20141</t>
  </si>
  <si>
    <t>Dually Enrolled19Sierra9-Jun-20141</t>
  </si>
  <si>
    <t>Dually Enrolled20Sierra9-Jun-20141</t>
  </si>
  <si>
    <t>Dually Enrolled21Sierra9-Jun-20141</t>
  </si>
  <si>
    <t>Dually Enrolled22Sierra9-Jun-20141</t>
  </si>
  <si>
    <t>Dually Enrolled23Sierra9-Jun-20141</t>
  </si>
  <si>
    <t>Dually Enrolled24Sierra9-Jun-20141</t>
  </si>
  <si>
    <t>Dually Enrolled1Other9-Jun-20141</t>
  </si>
  <si>
    <t>Dually Enrolled2Other9-Jun-20141</t>
  </si>
  <si>
    <t>Dually Enrolled3Other9-Jun-20141</t>
  </si>
  <si>
    <t>Dually Enrolled4Other9-Jun-20141</t>
  </si>
  <si>
    <t>Dually Enrolled5Other9-Jun-20141</t>
  </si>
  <si>
    <t>Dually Enrolled6Other9-Jun-20141</t>
  </si>
  <si>
    <t>Dually Enrolled7Other9-Jun-20141</t>
  </si>
  <si>
    <t>Dually Enrolled8Other9-Jun-20141</t>
  </si>
  <si>
    <t>Dually Enrolled9Other9-Jun-20141</t>
  </si>
  <si>
    <t>Dually Enrolled10Other9-Jun-20141</t>
  </si>
  <si>
    <t>Dually Enrolled11Other9-Jun-20141</t>
  </si>
  <si>
    <t>Dually Enrolled12Other9-Jun-20141</t>
  </si>
  <si>
    <t>Dually Enrolled13Other9-Jun-20141</t>
  </si>
  <si>
    <t>Dually Enrolled14Other9-Jun-20141</t>
  </si>
  <si>
    <t>Dually Enrolled15Other9-Jun-20141</t>
  </si>
  <si>
    <t>Dually Enrolled16Other9-Jun-20141</t>
  </si>
  <si>
    <t>Dually Enrolled17Other9-Jun-20141</t>
  </si>
  <si>
    <t>Dually Enrolled18Other9-Jun-20141</t>
  </si>
  <si>
    <t>Dually Enrolled19Other9-Jun-20141</t>
  </si>
  <si>
    <t>Dually Enrolled20Other9-Jun-20141</t>
  </si>
  <si>
    <t>Dually Enrolled21Other9-Jun-20141</t>
  </si>
  <si>
    <t>Dually Enrolled22Other9-Jun-20141</t>
  </si>
  <si>
    <t>Dually Enrolled23Other9-Jun-20141</t>
  </si>
  <si>
    <t>Dually Enrolled24Other9-Jun-20141</t>
  </si>
  <si>
    <t>Dually Enrolled1Greater Bay Area9-Jun-20141</t>
  </si>
  <si>
    <t>Dually Enrolled2Greater Bay Area9-Jun-20141</t>
  </si>
  <si>
    <t>Dually Enrolled3Greater Bay Area9-Jun-20141</t>
  </si>
  <si>
    <t>Dually Enrolled4Greater Bay Area9-Jun-20141</t>
  </si>
  <si>
    <t>Dually Enrolled5Greater Bay Area9-Jun-20141</t>
  </si>
  <si>
    <t>Dually Enrolled6Greater Bay Area9-Jun-20141</t>
  </si>
  <si>
    <t>Dually Enrolled7Greater Bay Area9-Jun-20141</t>
  </si>
  <si>
    <t>Dually Enrolled8Greater Bay Area9-Jun-20141</t>
  </si>
  <si>
    <t>Dually Enrolled9Greater Bay Area9-Jun-20141</t>
  </si>
  <si>
    <t>Dually Enrolled10Greater Bay Area9-Jun-20141</t>
  </si>
  <si>
    <t>Dually Enrolled11Greater Bay Area9-Jun-20141</t>
  </si>
  <si>
    <t>Dually Enrolled12Greater Bay Area9-Jun-20141</t>
  </si>
  <si>
    <t>Dually Enrolled13Greater Bay Area9-Jun-20141</t>
  </si>
  <si>
    <t>Dually Enrolled14Greater Bay Area9-Jun-20141</t>
  </si>
  <si>
    <t>Dually Enrolled15Greater Bay Area9-Jun-20141</t>
  </si>
  <si>
    <t>Dually Enrolled16Greater Bay Area9-Jun-20141</t>
  </si>
  <si>
    <t>Dually Enrolled17Greater Bay Area9-Jun-20141</t>
  </si>
  <si>
    <t>Dually Enrolled18Greater Bay Area9-Jun-20141</t>
  </si>
  <si>
    <t>Dually Enrolled19Greater Bay Area9-Jun-20141</t>
  </si>
  <si>
    <t>Dually Enrolled20Greater Bay Area9-Jun-20141</t>
  </si>
  <si>
    <t>Dually Enrolled21Greater Bay Area9-Jun-20141</t>
  </si>
  <si>
    <t>Dually Enrolled22Greater Bay Area9-Jun-20141</t>
  </si>
  <si>
    <t>Dually Enrolled23Greater Bay Area9-Jun-20141</t>
  </si>
  <si>
    <t>Dually Enrolled24Greater Bay Area9-Jun-20141</t>
  </si>
  <si>
    <t>Dually Enrolled1All9-Jun-20141</t>
  </si>
  <si>
    <t>Dually Enrolled2All9-Jun-20141</t>
  </si>
  <si>
    <t>Dually Enrolled3All9-Jun-20141</t>
  </si>
  <si>
    <t>Dually Enrolled4All9-Jun-20141</t>
  </si>
  <si>
    <t>Dually Enrolled5All9-Jun-20141</t>
  </si>
  <si>
    <t>Dually Enrolled6All9-Jun-20141</t>
  </si>
  <si>
    <t>Dually Enrolled7All9-Jun-20141</t>
  </si>
  <si>
    <t>Dually Enrolled8All9-Jun-20141</t>
  </si>
  <si>
    <t>Dually Enrolled9All9-Jun-20141</t>
  </si>
  <si>
    <t>Dually Enrolled10All9-Jun-20141</t>
  </si>
  <si>
    <t>Dually Enrolled11All9-Jun-20141</t>
  </si>
  <si>
    <t>Dually Enrolled12All9-Jun-20141</t>
  </si>
  <si>
    <t>Dually Enrolled13All9-Jun-20141</t>
  </si>
  <si>
    <t>Dually Enrolled14All9-Jun-20141</t>
  </si>
  <si>
    <t>Dually Enrolled15All9-Jun-20141</t>
  </si>
  <si>
    <t>Dually Enrolled16All9-Jun-20141</t>
  </si>
  <si>
    <t>Dually Enrolled17All9-Jun-20141</t>
  </si>
  <si>
    <t>Dually Enrolled18All9-Jun-20141</t>
  </si>
  <si>
    <t>Dually Enrolled19All9-Jun-20141</t>
  </si>
  <si>
    <t>Dually Enrolled20All9-Jun-20141</t>
  </si>
  <si>
    <t>Dually Enrolled21All9-Jun-20141</t>
  </si>
  <si>
    <t>Dually Enrolled22All9-Jun-20141</t>
  </si>
  <si>
    <t>Dually Enrolled23All9-Jun-20141</t>
  </si>
  <si>
    <t>Dually Enrolled24All9-Jun-20141</t>
  </si>
  <si>
    <t>SmartRate Only1Humboldt9-Jun-20141</t>
  </si>
  <si>
    <t>SmartRate Only2Humboldt9-Jun-20141</t>
  </si>
  <si>
    <t>SmartRate Only3Humboldt9-Jun-20141</t>
  </si>
  <si>
    <t>SmartRate Only4Humboldt9-Jun-20141</t>
  </si>
  <si>
    <t>SmartRate Only5Humboldt9-Jun-20141</t>
  </si>
  <si>
    <t>SmartRate Only6Humboldt9-Jun-20141</t>
  </si>
  <si>
    <t>SmartRate Only7Humboldt9-Jun-20141</t>
  </si>
  <si>
    <t>SmartRate Only8Humboldt9-Jun-20141</t>
  </si>
  <si>
    <t>SmartRate Only9Humboldt9-Jun-20141</t>
  </si>
  <si>
    <t>SmartRate Only10Humboldt9-Jun-20141</t>
  </si>
  <si>
    <t>SmartRate Only11Humboldt9-Jun-20141</t>
  </si>
  <si>
    <t>SmartRate Only12Humboldt9-Jun-20141</t>
  </si>
  <si>
    <t>SmartRate Only13Humboldt9-Jun-20141</t>
  </si>
  <si>
    <t>SmartRate Only14Humboldt9-Jun-20141</t>
  </si>
  <si>
    <t>SmartRate Only15Humboldt9-Jun-20141</t>
  </si>
  <si>
    <t>SmartRate Only16Humboldt9-Jun-20141</t>
  </si>
  <si>
    <t>SmartRate Only17Humboldt9-Jun-20141</t>
  </si>
  <si>
    <t>SmartRate Only18Humboldt9-Jun-20141</t>
  </si>
  <si>
    <t>SmartRate Only19Humboldt9-Jun-20141</t>
  </si>
  <si>
    <t>SmartRate Only20Humboldt9-Jun-20141</t>
  </si>
  <si>
    <t>SmartRate Only21Humboldt9-Jun-20141</t>
  </si>
  <si>
    <t>SmartRate Only22Humboldt9-Jun-20141</t>
  </si>
  <si>
    <t>SmartRate Only23Humboldt9-Jun-20141</t>
  </si>
  <si>
    <t>SmartRate Only24Humboldt9-Jun-20141</t>
  </si>
  <si>
    <t>SmartRate Only1North Coast and North Bay9-Jun-20141</t>
  </si>
  <si>
    <t>SmartRate Only2North Coast and North Bay9-Jun-20141</t>
  </si>
  <si>
    <t>SmartRate Only3North Coast and North Bay9-Jun-20141</t>
  </si>
  <si>
    <t>SmartRate Only4North Coast and North Bay9-Jun-20141</t>
  </si>
  <si>
    <t>SmartRate Only5North Coast and North Bay9-Jun-20141</t>
  </si>
  <si>
    <t>SmartRate Only6North Coast and North Bay9-Jun-20141</t>
  </si>
  <si>
    <t>SmartRate Only7North Coast and North Bay9-Jun-20141</t>
  </si>
  <si>
    <t>SmartRate Only8North Coast and North Bay9-Jun-20141</t>
  </si>
  <si>
    <t>SmartRate Only9North Coast and North Bay9-Jun-20141</t>
  </si>
  <si>
    <t>SmartRate Only10North Coast and North Bay9-Jun-20141</t>
  </si>
  <si>
    <t>SmartRate Only11North Coast and North Bay9-Jun-20141</t>
  </si>
  <si>
    <t>SmartRate Only12North Coast and North Bay9-Jun-20141</t>
  </si>
  <si>
    <t>SmartRate Only13North Coast and North Bay9-Jun-20141</t>
  </si>
  <si>
    <t>SmartRate Only14North Coast and North Bay9-Jun-20141</t>
  </si>
  <si>
    <t>SmartRate Only15North Coast and North Bay9-Jun-20141</t>
  </si>
  <si>
    <t>SmartRate Only16North Coast and North Bay9-Jun-20141</t>
  </si>
  <si>
    <t>SmartRate Only17North Coast and North Bay9-Jun-20141</t>
  </si>
  <si>
    <t>SmartRate Only18North Coast and North Bay9-Jun-20141</t>
  </si>
  <si>
    <t>SmartRate Only19North Coast and North Bay9-Jun-20141</t>
  </si>
  <si>
    <t>SmartRate Only20North Coast and North Bay9-Jun-20141</t>
  </si>
  <si>
    <t>SmartRate Only21North Coast and North Bay9-Jun-20141</t>
  </si>
  <si>
    <t>SmartRate Only22North Coast and North Bay9-Jun-20141</t>
  </si>
  <si>
    <t>SmartRate Only23North Coast and North Bay9-Jun-20141</t>
  </si>
  <si>
    <t>SmartRate Only24North Coast and North Bay9-Jun-20141</t>
  </si>
  <si>
    <t>SmartRate Only1Sierra9-Jun-20141</t>
  </si>
  <si>
    <t>SmartRate Only2Sierra9-Jun-20141</t>
  </si>
  <si>
    <t>SmartRate Only3Sierra9-Jun-20141</t>
  </si>
  <si>
    <t>SmartRate Only4Sierra9-Jun-20141</t>
  </si>
  <si>
    <t>SmartRate Only5Sierra9-Jun-20141</t>
  </si>
  <si>
    <t>SmartRate Only6Sierra9-Jun-20141</t>
  </si>
  <si>
    <t>SmartRate Only7Sierra9-Jun-20141</t>
  </si>
  <si>
    <t>SmartRate Only8Sierra9-Jun-20141</t>
  </si>
  <si>
    <t>SmartRate Only9Sierra9-Jun-20141</t>
  </si>
  <si>
    <t>SmartRate Only10Sierra9-Jun-20141</t>
  </si>
  <si>
    <t>SmartRate Only11Sierra9-Jun-20141</t>
  </si>
  <si>
    <t>SmartRate Only12Sierra9-Jun-20141</t>
  </si>
  <si>
    <t>SmartRate Only13Sierra9-Jun-20141</t>
  </si>
  <si>
    <t>SmartRate Only14Sierra9-Jun-20141</t>
  </si>
  <si>
    <t>SmartRate Only15Sierra9-Jun-20141</t>
  </si>
  <si>
    <t>SmartRate Only16Sierra9-Jun-20141</t>
  </si>
  <si>
    <t>SmartRate Only17Sierra9-Jun-20141</t>
  </si>
  <si>
    <t>SmartRate Only18Sierra9-Jun-20141</t>
  </si>
  <si>
    <t>SmartRate Only19Sierra9-Jun-20141</t>
  </si>
  <si>
    <t>SmartRate Only20Sierra9-Jun-20141</t>
  </si>
  <si>
    <t>SmartRate Only21Sierra9-Jun-20141</t>
  </si>
  <si>
    <t>SmartRate Only22Sierra9-Jun-20141</t>
  </si>
  <si>
    <t>SmartRate Only23Sierra9-Jun-20141</t>
  </si>
  <si>
    <t>SmartRate Only24Sierra9-Jun-20141</t>
  </si>
  <si>
    <t>SmartRate Only1Stockton9-Jun-20141</t>
  </si>
  <si>
    <t>SmartRate Only2Stockton9-Jun-20141</t>
  </si>
  <si>
    <t>SmartRate Only3Stockton9-Jun-20141</t>
  </si>
  <si>
    <t>SmartRate Only4Stockton9-Jun-20141</t>
  </si>
  <si>
    <t>SmartRate Only5Stockton9-Jun-20141</t>
  </si>
  <si>
    <t>SmartRate Only6Stockton9-Jun-20141</t>
  </si>
  <si>
    <t>SmartRate Only7Stockton9-Jun-20141</t>
  </si>
  <si>
    <t>SmartRate Only8Stockton9-Jun-20141</t>
  </si>
  <si>
    <t>SmartRate Only9Stockton9-Jun-20141</t>
  </si>
  <si>
    <t>SmartRate Only10Stockton9-Jun-20141</t>
  </si>
  <si>
    <t>SmartRate Only11Stockton9-Jun-20141</t>
  </si>
  <si>
    <t>SmartRate Only12Stockton9-Jun-20141</t>
  </si>
  <si>
    <t>SmartRate Only13Stockton9-Jun-20141</t>
  </si>
  <si>
    <t>SmartRate Only14Stockton9-Jun-20141</t>
  </si>
  <si>
    <t>SmartRate Only15Stockton9-Jun-20141</t>
  </si>
  <si>
    <t>SmartRate Only16Stockton9-Jun-20141</t>
  </si>
  <si>
    <t>SmartRate Only17Stockton9-Jun-20141</t>
  </si>
  <si>
    <t>SmartRate Only18Stockton9-Jun-20141</t>
  </si>
  <si>
    <t>SmartRate Only19Stockton9-Jun-20141</t>
  </si>
  <si>
    <t>SmartRate Only20Stockton9-Jun-20141</t>
  </si>
  <si>
    <t>SmartRate Only21Stockton9-Jun-20141</t>
  </si>
  <si>
    <t>SmartRate Only22Stockton9-Jun-20141</t>
  </si>
  <si>
    <t>SmartRate Only23Stockton9-Jun-20141</t>
  </si>
  <si>
    <t>SmartRate Only24Stockton9-Jun-20141</t>
  </si>
  <si>
    <t>SmartRate Only1Greater Fresno Area9-Jun-20141</t>
  </si>
  <si>
    <t>SmartRate Only2Greater Fresno Area9-Jun-20141</t>
  </si>
  <si>
    <t>SmartRate Only3Greater Fresno Area9-Jun-20141</t>
  </si>
  <si>
    <t>SmartRate Only4Greater Fresno Area9-Jun-20141</t>
  </si>
  <si>
    <t>SmartRate Only5Greater Fresno Area9-Jun-20141</t>
  </si>
  <si>
    <t>SmartRate Only6Greater Fresno Area9-Jun-20141</t>
  </si>
  <si>
    <t>SmartRate Only7Greater Fresno Area9-Jun-20141</t>
  </si>
  <si>
    <t>SmartRate Only8Greater Fresno Area9-Jun-20141</t>
  </si>
  <si>
    <t>SmartRate Only9Greater Fresno Area9-Jun-20141</t>
  </si>
  <si>
    <t>SmartRate Only10Greater Fresno Area9-Jun-20141</t>
  </si>
  <si>
    <t>SmartRate Only11Greater Fresno Area9-Jun-20141</t>
  </si>
  <si>
    <t>SmartRate Only12Greater Fresno Area9-Jun-20141</t>
  </si>
  <si>
    <t>SmartRate Only13Greater Fresno Area9-Jun-20141</t>
  </si>
  <si>
    <t>SmartRate Only14Greater Fresno Area9-Jun-20141</t>
  </si>
  <si>
    <t>SmartRate Only15Greater Fresno Area9-Jun-20141</t>
  </si>
  <si>
    <t>SmartRate Only16Greater Fresno Area9-Jun-20141</t>
  </si>
  <si>
    <t>SmartRate Only17Greater Fresno Area9-Jun-20141</t>
  </si>
  <si>
    <t>SmartRate Only18Greater Fresno Area9-Jun-20141</t>
  </si>
  <si>
    <t>SmartRate Only19Greater Fresno Area9-Jun-20141</t>
  </si>
  <si>
    <t>SmartRate Only20Greater Fresno Area9-Jun-20141</t>
  </si>
  <si>
    <t>SmartRate Only21Greater Fresno Area9-Jun-20141</t>
  </si>
  <si>
    <t>SmartRate Only22Greater Fresno Area9-Jun-20141</t>
  </si>
  <si>
    <t>SmartRate Only23Greater Fresno Area9-Jun-20141</t>
  </si>
  <si>
    <t>SmartRate Only24Greater Fresno Area9-Jun-20141</t>
  </si>
  <si>
    <t>SmartRate Only1Kern9-Jun-20141</t>
  </si>
  <si>
    <t>SmartRate Only2Kern9-Jun-20141</t>
  </si>
  <si>
    <t>SmartRate Only3Kern9-Jun-20141</t>
  </si>
  <si>
    <t>SmartRate Only4Kern9-Jun-20141</t>
  </si>
  <si>
    <t>SmartRate Only5Kern9-Jun-20141</t>
  </si>
  <si>
    <t>SmartRate Only6Kern9-Jun-20141</t>
  </si>
  <si>
    <t>SmartRate Only7Kern9-Jun-20141</t>
  </si>
  <si>
    <t>SmartRate Only8Kern9-Jun-20141</t>
  </si>
  <si>
    <t>SmartRate Only9Kern9-Jun-20141</t>
  </si>
  <si>
    <t>SmartRate Only10Kern9-Jun-20141</t>
  </si>
  <si>
    <t>SmartRate Only11Kern9-Jun-20141</t>
  </si>
  <si>
    <t>SmartRate Only12Kern9-Jun-20141</t>
  </si>
  <si>
    <t>SmartRate Only13Kern9-Jun-20141</t>
  </si>
  <si>
    <t>SmartRate Only14Kern9-Jun-20141</t>
  </si>
  <si>
    <t>SmartRate Only15Kern9-Jun-20141</t>
  </si>
  <si>
    <t>SmartRate Only16Kern9-Jun-20141</t>
  </si>
  <si>
    <t>SmartRate Only17Kern9-Jun-20141</t>
  </si>
  <si>
    <t>SmartRate Only18Kern9-Jun-20141</t>
  </si>
  <si>
    <t>SmartRate Only19Kern9-Jun-20141</t>
  </si>
  <si>
    <t>SmartRate Only20Kern9-Jun-20141</t>
  </si>
  <si>
    <t>SmartRate Only21Kern9-Jun-20141</t>
  </si>
  <si>
    <t>SmartRate Only22Kern9-Jun-20141</t>
  </si>
  <si>
    <t>SmartRate Only23Kern9-Jun-20141</t>
  </si>
  <si>
    <t>SmartRate Only24Kern9-Jun-20141</t>
  </si>
  <si>
    <t>SmartRate Only1Other9-Jun-20141</t>
  </si>
  <si>
    <t>SmartRate Only2Other9-Jun-20141</t>
  </si>
  <si>
    <t>SmartRate Only3Other9-Jun-20141</t>
  </si>
  <si>
    <t>SmartRate Only4Other9-Jun-20141</t>
  </si>
  <si>
    <t>SmartRate Only5Other9-Jun-20141</t>
  </si>
  <si>
    <t>SmartRate Only6Other9-Jun-20141</t>
  </si>
  <si>
    <t>SmartRate Only7Other9-Jun-20141</t>
  </si>
  <si>
    <t>SmartRate Only8Other9-Jun-20141</t>
  </si>
  <si>
    <t>SmartRate Only9Other9-Jun-20141</t>
  </si>
  <si>
    <t>SmartRate Only10Other9-Jun-20141</t>
  </si>
  <si>
    <t>SmartRate Only11Other9-Jun-20141</t>
  </si>
  <si>
    <t>SmartRate Only12Other9-Jun-20141</t>
  </si>
  <si>
    <t>SmartRate Only13Other9-Jun-20141</t>
  </si>
  <si>
    <t>SmartRate Only14Other9-Jun-20141</t>
  </si>
  <si>
    <t>SmartRate Only15Other9-Jun-20141</t>
  </si>
  <si>
    <t>SmartRate Only16Other9-Jun-20141</t>
  </si>
  <si>
    <t>SmartRate Only17Other9-Jun-20141</t>
  </si>
  <si>
    <t>SmartRate Only18Other9-Jun-20141</t>
  </si>
  <si>
    <t>SmartRate Only19Other9-Jun-20141</t>
  </si>
  <si>
    <t>SmartRate Only20Other9-Jun-20141</t>
  </si>
  <si>
    <t>SmartRate Only21Other9-Jun-20141</t>
  </si>
  <si>
    <t>SmartRate Only22Other9-Jun-20141</t>
  </si>
  <si>
    <t>SmartRate Only23Other9-Jun-20141</t>
  </si>
  <si>
    <t>SmartRate Only24Other9-Jun-20141</t>
  </si>
  <si>
    <t>SmartRate Only1Greater Bay Area9-Jun-20141</t>
  </si>
  <si>
    <t>SmartRate Only2Greater Bay Area9-Jun-20141</t>
  </si>
  <si>
    <t>SmartRate Only3Greater Bay Area9-Jun-20141</t>
  </si>
  <si>
    <t>SmartRate Only4Greater Bay Area9-Jun-20141</t>
  </si>
  <si>
    <t>SmartRate Only5Greater Bay Area9-Jun-20141</t>
  </si>
  <si>
    <t>SmartRate Only6Greater Bay Area9-Jun-20141</t>
  </si>
  <si>
    <t>SmartRate Only7Greater Bay Area9-Jun-20141</t>
  </si>
  <si>
    <t>SmartRate Only8Greater Bay Area9-Jun-20141</t>
  </si>
  <si>
    <t>SmartRate Only9Greater Bay Area9-Jun-20141</t>
  </si>
  <si>
    <t>SmartRate Only10Greater Bay Area9-Jun-20141</t>
  </si>
  <si>
    <t>SmartRate Only11Greater Bay Area9-Jun-20141</t>
  </si>
  <si>
    <t>SmartRate Only12Greater Bay Area9-Jun-20141</t>
  </si>
  <si>
    <t>SmartRate Only13Greater Bay Area9-Jun-20141</t>
  </si>
  <si>
    <t>SmartRate Only14Greater Bay Area9-Jun-20141</t>
  </si>
  <si>
    <t>SmartRate Only15Greater Bay Area9-Jun-20141</t>
  </si>
  <si>
    <t>SmartRate Only16Greater Bay Area9-Jun-20141</t>
  </si>
  <si>
    <t>SmartRate Only17Greater Bay Area9-Jun-20141</t>
  </si>
  <si>
    <t>SmartRate Only18Greater Bay Area9-Jun-20141</t>
  </si>
  <si>
    <t>SmartRate Only19Greater Bay Area9-Jun-20141</t>
  </si>
  <si>
    <t>SmartRate Only20Greater Bay Area9-Jun-20141</t>
  </si>
  <si>
    <t>SmartRate Only21Greater Bay Area9-Jun-20141</t>
  </si>
  <si>
    <t>SmartRate Only22Greater Bay Area9-Jun-20141</t>
  </si>
  <si>
    <t>SmartRate Only23Greater Bay Area9-Jun-20141</t>
  </si>
  <si>
    <t>SmartRate Only24Greater Bay Area9-Jun-20141</t>
  </si>
  <si>
    <t>SmartRate Only1All9-Jun-20141</t>
  </si>
  <si>
    <t>SmartRate Only2All9-Jun-20141</t>
  </si>
  <si>
    <t>SmartRate Only3All9-Jun-20141</t>
  </si>
  <si>
    <t>SmartRate Only4All9-Jun-20141</t>
  </si>
  <si>
    <t>SmartRate Only5All9-Jun-20141</t>
  </si>
  <si>
    <t>SmartRate Only6All9-Jun-20141</t>
  </si>
  <si>
    <t>SmartRate Only7All9-Jun-20141</t>
  </si>
  <si>
    <t>SmartRate Only8All9-Jun-20141</t>
  </si>
  <si>
    <t>SmartRate Only9All9-Jun-20141</t>
  </si>
  <si>
    <t>SmartRate Only10All9-Jun-20141</t>
  </si>
  <si>
    <t>SmartRate Only11All9-Jun-20141</t>
  </si>
  <si>
    <t>SmartRate Only12All9-Jun-20141</t>
  </si>
  <si>
    <t>SmartRate Only13All9-Jun-20141</t>
  </si>
  <si>
    <t>SmartRate Only14All9-Jun-20141</t>
  </si>
  <si>
    <t>SmartRate Only15All9-Jun-20141</t>
  </si>
  <si>
    <t>SmartRate Only16All9-Jun-20141</t>
  </si>
  <si>
    <t>SmartRate Only17All9-Jun-20141</t>
  </si>
  <si>
    <t>SmartRate Only18All9-Jun-20141</t>
  </si>
  <si>
    <t>SmartRate Only19All9-Jun-20141</t>
  </si>
  <si>
    <t>SmartRate Only20All9-Jun-20141</t>
  </si>
  <si>
    <t>SmartRate Only21All9-Jun-20141</t>
  </si>
  <si>
    <t>SmartRate Only22All9-Jun-20141</t>
  </si>
  <si>
    <t>SmartRate Only23All9-Jun-20141</t>
  </si>
  <si>
    <t>SmartRate Only24All9-Jun-20141</t>
  </si>
  <si>
    <t>Both1HumboldtAverage Event Day1</t>
  </si>
  <si>
    <t>Both2HumboldtAverage Event Day1</t>
  </si>
  <si>
    <t>Both3HumboldtAverage Event Day1</t>
  </si>
  <si>
    <t>Both4HumboldtAverage Event Day1</t>
  </si>
  <si>
    <t>Both5HumboldtAverage Event Day1</t>
  </si>
  <si>
    <t>Both6HumboldtAverage Event Day1</t>
  </si>
  <si>
    <t>Both7HumboldtAverage Event Day1</t>
  </si>
  <si>
    <t>Both8HumboldtAverage Event Day1</t>
  </si>
  <si>
    <t>Both9HumboldtAverage Event Day1</t>
  </si>
  <si>
    <t>Both10HumboldtAverage Event Day1</t>
  </si>
  <si>
    <t>Both11HumboldtAverage Event Day1</t>
  </si>
  <si>
    <t>Both12HumboldtAverage Event Day1</t>
  </si>
  <si>
    <t>Both13HumboldtAverage Event Day1</t>
  </si>
  <si>
    <t>Both14HumboldtAverage Event Day1</t>
  </si>
  <si>
    <t>Both15HumboldtAverage Event Day1</t>
  </si>
  <si>
    <t>Both16HumboldtAverage Event Day1</t>
  </si>
  <si>
    <t>Both17HumboldtAverage Event Day1</t>
  </si>
  <si>
    <t>Both18HumboldtAverage Event Day1</t>
  </si>
  <si>
    <t>Both19HumboldtAverage Event Day1</t>
  </si>
  <si>
    <t>Both20HumboldtAverage Event Day1</t>
  </si>
  <si>
    <t>Both21HumboldtAverage Event Day1</t>
  </si>
  <si>
    <t>Both22HumboldtAverage Event Day1</t>
  </si>
  <si>
    <t>Both23HumboldtAverage Event Day1</t>
  </si>
  <si>
    <t>Both24HumboldtAverage Event Day1</t>
  </si>
  <si>
    <t>Both1North Coast and North BayAverage Event Day1</t>
  </si>
  <si>
    <t>Both2North Coast and North BayAverage Event Day1</t>
  </si>
  <si>
    <t>Both3North Coast and North BayAverage Event Day1</t>
  </si>
  <si>
    <t>Both4North Coast and North BayAverage Event Day1</t>
  </si>
  <si>
    <t>Both5North Coast and North BayAverage Event Day1</t>
  </si>
  <si>
    <t>Both6North Coast and North BayAverage Event Day1</t>
  </si>
  <si>
    <t>Both7North Coast and North BayAverage Event Day1</t>
  </si>
  <si>
    <t>Both8North Coast and North BayAverage Event Day1</t>
  </si>
  <si>
    <t>Both9North Coast and North BayAverage Event Day1</t>
  </si>
  <si>
    <t>Both10North Coast and North BayAverage Event Day1</t>
  </si>
  <si>
    <t>Both11North Coast and North BayAverage Event Day1</t>
  </si>
  <si>
    <t>Both12North Coast and North BayAverage Event Day1</t>
  </si>
  <si>
    <t>Both13North Coast and North BayAverage Event Day1</t>
  </si>
  <si>
    <t>Both14North Coast and North BayAverage Event Day1</t>
  </si>
  <si>
    <t>Both15North Coast and North BayAverage Event Day1</t>
  </si>
  <si>
    <t>Both16North Coast and North BayAverage Event Day1</t>
  </si>
  <si>
    <t>Both17North Coast and North BayAverage Event Day1</t>
  </si>
  <si>
    <t>Both18North Coast and North BayAverage Event Day1</t>
  </si>
  <si>
    <t>Both19North Coast and North BayAverage Event Day1</t>
  </si>
  <si>
    <t>Both20North Coast and North BayAverage Event Day1</t>
  </si>
  <si>
    <t>Both21North Coast and North BayAverage Event Day1</t>
  </si>
  <si>
    <t>Both22North Coast and North BayAverage Event Day1</t>
  </si>
  <si>
    <t>Both23North Coast and North BayAverage Event Day1</t>
  </si>
  <si>
    <t>Both24North Coast and North BayAverage Event Day1</t>
  </si>
  <si>
    <t>Both1KernAverage Event Day1</t>
  </si>
  <si>
    <t>Both2KernAverage Event Day1</t>
  </si>
  <si>
    <t>Both3KernAverage Event Day1</t>
  </si>
  <si>
    <t>Both4KernAverage Event Day1</t>
  </si>
  <si>
    <t>Both5KernAverage Event Day1</t>
  </si>
  <si>
    <t>Both6KernAverage Event Day1</t>
  </si>
  <si>
    <t>Both7KernAverage Event Day1</t>
  </si>
  <si>
    <t>Both8KernAverage Event Day1</t>
  </si>
  <si>
    <t>Both9KernAverage Event Day1</t>
  </si>
  <si>
    <t>Both10KernAverage Event Day1</t>
  </si>
  <si>
    <t>Both11KernAverage Event Day1</t>
  </si>
  <si>
    <t>Both12KernAverage Event Day1</t>
  </si>
  <si>
    <t>Both13KernAverage Event Day1</t>
  </si>
  <si>
    <t>Both14KernAverage Event Day1</t>
  </si>
  <si>
    <t>Both15KernAverage Event Day1</t>
  </si>
  <si>
    <t>Both16KernAverage Event Day1</t>
  </si>
  <si>
    <t>Both17KernAverage Event Day1</t>
  </si>
  <si>
    <t>Both18KernAverage Event Day1</t>
  </si>
  <si>
    <t>Both19KernAverage Event Day1</t>
  </si>
  <si>
    <t>Both20KernAverage Event Day1</t>
  </si>
  <si>
    <t>Both21KernAverage Event Day1</t>
  </si>
  <si>
    <t>Both22KernAverage Event Day1</t>
  </si>
  <si>
    <t>Both23KernAverage Event Day1</t>
  </si>
  <si>
    <t>Both24KernAverage Event Day1</t>
  </si>
  <si>
    <t>Both1StocktonAverage Event Day1</t>
  </si>
  <si>
    <t>Both2StocktonAverage Event Day1</t>
  </si>
  <si>
    <t>Both3StocktonAverage Event Day1</t>
  </si>
  <si>
    <t>Both4StocktonAverage Event Day1</t>
  </si>
  <si>
    <t>Both5StocktonAverage Event Day1</t>
  </si>
  <si>
    <t>Both6StocktonAverage Event Day1</t>
  </si>
  <si>
    <t>Both7StocktonAverage Event Day1</t>
  </si>
  <si>
    <t>Both8StocktonAverage Event Day1</t>
  </si>
  <si>
    <t>Both9StocktonAverage Event Day1</t>
  </si>
  <si>
    <t>Both10StocktonAverage Event Day1</t>
  </si>
  <si>
    <t>Both11StocktonAverage Event Day1</t>
  </si>
  <si>
    <t>Both12StocktonAverage Event Day1</t>
  </si>
  <si>
    <t>Both13StocktonAverage Event Day1</t>
  </si>
  <si>
    <t>Both14StocktonAverage Event Day1</t>
  </si>
  <si>
    <t>Both15StocktonAverage Event Day1</t>
  </si>
  <si>
    <t>Both16StocktonAverage Event Day1</t>
  </si>
  <si>
    <t>Both17StocktonAverage Event Day1</t>
  </si>
  <si>
    <t>Both18StocktonAverage Event Day1</t>
  </si>
  <si>
    <t>Both19StocktonAverage Event Day1</t>
  </si>
  <si>
    <t>Both20StocktonAverage Event Day1</t>
  </si>
  <si>
    <t>Both21StocktonAverage Event Day1</t>
  </si>
  <si>
    <t>Both22StocktonAverage Event Day1</t>
  </si>
  <si>
    <t>Both23StocktonAverage Event Day1</t>
  </si>
  <si>
    <t>Both24StocktonAverage Event Day1</t>
  </si>
  <si>
    <t>Both1Greater Fresno AreaAverage Event Day1</t>
  </si>
  <si>
    <t>Both2Greater Fresno AreaAverage Event Day1</t>
  </si>
  <si>
    <t>Both3Greater Fresno AreaAverage Event Day1</t>
  </si>
  <si>
    <t>Both4Greater Fresno AreaAverage Event Day1</t>
  </si>
  <si>
    <t>Both5Greater Fresno AreaAverage Event Day1</t>
  </si>
  <si>
    <t>Both6Greater Fresno AreaAverage Event Day1</t>
  </si>
  <si>
    <t>Both7Greater Fresno AreaAverage Event Day1</t>
  </si>
  <si>
    <t>Both8Greater Fresno AreaAverage Event Day1</t>
  </si>
  <si>
    <t>Both9Greater Fresno AreaAverage Event Day1</t>
  </si>
  <si>
    <t>Both10Greater Fresno AreaAverage Event Day1</t>
  </si>
  <si>
    <t>Both11Greater Fresno AreaAverage Event Day1</t>
  </si>
  <si>
    <t>Both12Greater Fresno AreaAverage Event Day1</t>
  </si>
  <si>
    <t>Both13Greater Fresno AreaAverage Event Day1</t>
  </si>
  <si>
    <t>Both14Greater Fresno AreaAverage Event Day1</t>
  </si>
  <si>
    <t>Both15Greater Fresno AreaAverage Event Day1</t>
  </si>
  <si>
    <t>Both16Greater Fresno AreaAverage Event Day1</t>
  </si>
  <si>
    <t>Both17Greater Fresno AreaAverage Event Day1</t>
  </si>
  <si>
    <t>Both18Greater Fresno AreaAverage Event Day1</t>
  </si>
  <si>
    <t>Both19Greater Fresno AreaAverage Event Day1</t>
  </si>
  <si>
    <t>Both20Greater Fresno AreaAverage Event Day1</t>
  </si>
  <si>
    <t>Both21Greater Fresno AreaAverage Event Day1</t>
  </si>
  <si>
    <t>Both22Greater Fresno AreaAverage Event Day1</t>
  </si>
  <si>
    <t>Both23Greater Fresno AreaAverage Event Day1</t>
  </si>
  <si>
    <t>Both24Greater Fresno AreaAverage Event Day1</t>
  </si>
  <si>
    <t>Both1SierraAverage Event Day1</t>
  </si>
  <si>
    <t>Both2SierraAverage Event Day1</t>
  </si>
  <si>
    <t>Both3SierraAverage Event Day1</t>
  </si>
  <si>
    <t>Both4SierraAverage Event Day1</t>
  </si>
  <si>
    <t>Both5SierraAverage Event Day1</t>
  </si>
  <si>
    <t>Both6SierraAverage Event Day1</t>
  </si>
  <si>
    <t>Both7SierraAverage Event Day1</t>
  </si>
  <si>
    <t>Both8SierraAverage Event Day1</t>
  </si>
  <si>
    <t>Both9SierraAverage Event Day1</t>
  </si>
  <si>
    <t>Both10SierraAverage Event Day1</t>
  </si>
  <si>
    <t>Both11SierraAverage Event Day1</t>
  </si>
  <si>
    <t>Both12SierraAverage Event Day1</t>
  </si>
  <si>
    <t>Both13SierraAverage Event Day1</t>
  </si>
  <si>
    <t>Both14SierraAverage Event Day1</t>
  </si>
  <si>
    <t>Both15SierraAverage Event Day1</t>
  </si>
  <si>
    <t>Both16SierraAverage Event Day1</t>
  </si>
  <si>
    <t>Both17SierraAverage Event Day1</t>
  </si>
  <si>
    <t>Both18SierraAverage Event Day1</t>
  </si>
  <si>
    <t>Both19SierraAverage Event Day1</t>
  </si>
  <si>
    <t>Both20SierraAverage Event Day1</t>
  </si>
  <si>
    <t>Both21SierraAverage Event Day1</t>
  </si>
  <si>
    <t>Both22SierraAverage Event Day1</t>
  </si>
  <si>
    <t>Both23SierraAverage Event Day1</t>
  </si>
  <si>
    <t>Both24SierraAverage Event Day1</t>
  </si>
  <si>
    <t>Both1OtherAverage Event Day1</t>
  </si>
  <si>
    <t>Both2OtherAverage Event Day1</t>
  </si>
  <si>
    <t>Both3OtherAverage Event Day1</t>
  </si>
  <si>
    <t>Both4OtherAverage Event Day1</t>
  </si>
  <si>
    <t>Both5OtherAverage Event Day1</t>
  </si>
  <si>
    <t>Both6OtherAverage Event Day1</t>
  </si>
  <si>
    <t>Both7OtherAverage Event Day1</t>
  </si>
  <si>
    <t>Both8OtherAverage Event Day1</t>
  </si>
  <si>
    <t>Both9OtherAverage Event Day1</t>
  </si>
  <si>
    <t>Both10OtherAverage Event Day1</t>
  </si>
  <si>
    <t>Both11OtherAverage Event Day1</t>
  </si>
  <si>
    <t>Both12OtherAverage Event Day1</t>
  </si>
  <si>
    <t>Both13OtherAverage Event Day1</t>
  </si>
  <si>
    <t>Both14OtherAverage Event Day1</t>
  </si>
  <si>
    <t>Both15OtherAverage Event Day1</t>
  </si>
  <si>
    <t>Both16OtherAverage Event Day1</t>
  </si>
  <si>
    <t>Both17OtherAverage Event Day1</t>
  </si>
  <si>
    <t>Both18OtherAverage Event Day1</t>
  </si>
  <si>
    <t>Both19OtherAverage Event Day1</t>
  </si>
  <si>
    <t>Both20OtherAverage Event Day1</t>
  </si>
  <si>
    <t>Both21OtherAverage Event Day1</t>
  </si>
  <si>
    <t>Both22OtherAverage Event Day1</t>
  </si>
  <si>
    <t>Both23OtherAverage Event Day1</t>
  </si>
  <si>
    <t>Both24OtherAverage Event Day1</t>
  </si>
  <si>
    <t>Both1Greater Bay AreaAverage Event Day1</t>
  </si>
  <si>
    <t>Both2Greater Bay AreaAverage Event Day1</t>
  </si>
  <si>
    <t>Both3Greater Bay AreaAverage Event Day1</t>
  </si>
  <si>
    <t>Both4Greater Bay AreaAverage Event Day1</t>
  </si>
  <si>
    <t>Both5Greater Bay AreaAverage Event Day1</t>
  </si>
  <si>
    <t>Both6Greater Bay AreaAverage Event Day1</t>
  </si>
  <si>
    <t>Both7Greater Bay AreaAverage Event Day1</t>
  </si>
  <si>
    <t>Both8Greater Bay AreaAverage Event Day1</t>
  </si>
  <si>
    <t>Both9Greater Bay AreaAverage Event Day1</t>
  </si>
  <si>
    <t>Both10Greater Bay AreaAverage Event Day1</t>
  </si>
  <si>
    <t>Both11Greater Bay AreaAverage Event Day1</t>
  </si>
  <si>
    <t>Both12Greater Bay AreaAverage Event Day1</t>
  </si>
  <si>
    <t>Both13Greater Bay AreaAverage Event Day1</t>
  </si>
  <si>
    <t>Both14Greater Bay AreaAverage Event Day1</t>
  </si>
  <si>
    <t>Both15Greater Bay AreaAverage Event Day1</t>
  </si>
  <si>
    <t>Both16Greater Bay AreaAverage Event Day1</t>
  </si>
  <si>
    <t>Both17Greater Bay AreaAverage Event Day1</t>
  </si>
  <si>
    <t>Both18Greater Bay AreaAverage Event Day1</t>
  </si>
  <si>
    <t>Both19Greater Bay AreaAverage Event Day1</t>
  </si>
  <si>
    <t>Both20Greater Bay AreaAverage Event Day1</t>
  </si>
  <si>
    <t>Both21Greater Bay AreaAverage Event Day1</t>
  </si>
  <si>
    <t>Both22Greater Bay AreaAverage Event Day1</t>
  </si>
  <si>
    <t>Both23Greater Bay AreaAverage Event Day1</t>
  </si>
  <si>
    <t>Both24Greater Bay AreaAverage Event Day1</t>
  </si>
  <si>
    <t>Both1AllAverage Event Day1</t>
  </si>
  <si>
    <t>Both2AllAverage Event Day1</t>
  </si>
  <si>
    <t>Both3AllAverage Event Day1</t>
  </si>
  <si>
    <t>Both4AllAverage Event Day1</t>
  </si>
  <si>
    <t>Both5AllAverage Event Day1</t>
  </si>
  <si>
    <t>Both6AllAverage Event Day1</t>
  </si>
  <si>
    <t>Both7AllAverage Event Day1</t>
  </si>
  <si>
    <t>Both8AllAverage Event Day1</t>
  </si>
  <si>
    <t>Both9AllAverage Event Day1</t>
  </si>
  <si>
    <t>Both10AllAverage Event Day1</t>
  </si>
  <si>
    <t>Both11AllAverage Event Day1</t>
  </si>
  <si>
    <t>Both12AllAverage Event Day1</t>
  </si>
  <si>
    <t>Both13AllAverage Event Day1</t>
  </si>
  <si>
    <t>Both14AllAverage Event Day1</t>
  </si>
  <si>
    <t>Both15AllAverage Event Day1</t>
  </si>
  <si>
    <t>Both16AllAverage Event Day1</t>
  </si>
  <si>
    <t>Both17AllAverage Event Day1</t>
  </si>
  <si>
    <t>Both18AllAverage Event Day1</t>
  </si>
  <si>
    <t>Both19AllAverage Event Day1</t>
  </si>
  <si>
    <t>Both20AllAverage Event Day1</t>
  </si>
  <si>
    <t>Both21AllAverage Event Day1</t>
  </si>
  <si>
    <t>Both22AllAverage Event Day1</t>
  </si>
  <si>
    <t>Both23AllAverage Event Day1</t>
  </si>
  <si>
    <t>Both24AllAverage Event Day1</t>
  </si>
  <si>
    <t>Dually Enrolled1HumboldtAverage Event Day1</t>
  </si>
  <si>
    <t>Dually Enrolled2HumboldtAverage Event Day1</t>
  </si>
  <si>
    <t>Dually Enrolled3HumboldtAverage Event Day1</t>
  </si>
  <si>
    <t>Dually Enrolled4HumboldtAverage Event Day1</t>
  </si>
  <si>
    <t>Dually Enrolled5HumboldtAverage Event Day1</t>
  </si>
  <si>
    <t>Dually Enrolled6HumboldtAverage Event Day1</t>
  </si>
  <si>
    <t>Dually Enrolled7HumboldtAverage Event Day1</t>
  </si>
  <si>
    <t>Dually Enrolled8HumboldtAverage Event Day1</t>
  </si>
  <si>
    <t>Dually Enrolled9HumboldtAverage Event Day1</t>
  </si>
  <si>
    <t>Dually Enrolled10HumboldtAverage Event Day1</t>
  </si>
  <si>
    <t>Dually Enrolled11HumboldtAverage Event Day1</t>
  </si>
  <si>
    <t>Dually Enrolled12HumboldtAverage Event Day1</t>
  </si>
  <si>
    <t>Dually Enrolled13HumboldtAverage Event Day1</t>
  </si>
  <si>
    <t>Dually Enrolled14HumboldtAverage Event Day1</t>
  </si>
  <si>
    <t>Dually Enrolled15HumboldtAverage Event Day1</t>
  </si>
  <si>
    <t>Dually Enrolled16HumboldtAverage Event Day1</t>
  </si>
  <si>
    <t>Dually Enrolled17HumboldtAverage Event Day1</t>
  </si>
  <si>
    <t>Dually Enrolled18HumboldtAverage Event Day1</t>
  </si>
  <si>
    <t>Dually Enrolled19HumboldtAverage Event Day1</t>
  </si>
  <si>
    <t>Dually Enrolled20HumboldtAverage Event Day1</t>
  </si>
  <si>
    <t>Dually Enrolled21HumboldtAverage Event Day1</t>
  </si>
  <si>
    <t>Dually Enrolled22HumboldtAverage Event Day1</t>
  </si>
  <si>
    <t>Dually Enrolled23HumboldtAverage Event Day1</t>
  </si>
  <si>
    <t>Dually Enrolled24HumboldtAverage Event Day1</t>
  </si>
  <si>
    <t>Dually Enrolled1KernAverage Event Day1</t>
  </si>
  <si>
    <t>Dually Enrolled2KernAverage Event Day1</t>
  </si>
  <si>
    <t>Dually Enrolled3KernAverage Event Day1</t>
  </si>
  <si>
    <t>Dually Enrolled4KernAverage Event Day1</t>
  </si>
  <si>
    <t>Dually Enrolled5KernAverage Event Day1</t>
  </si>
  <si>
    <t>Dually Enrolled6KernAverage Event Day1</t>
  </si>
  <si>
    <t>Dually Enrolled7KernAverage Event Day1</t>
  </si>
  <si>
    <t>Dually Enrolled8KernAverage Event Day1</t>
  </si>
  <si>
    <t>Dually Enrolled9KernAverage Event Day1</t>
  </si>
  <si>
    <t>Dually Enrolled10KernAverage Event Day1</t>
  </si>
  <si>
    <t>Dually Enrolled11KernAverage Event Day1</t>
  </si>
  <si>
    <t>Dually Enrolled12KernAverage Event Day1</t>
  </si>
  <si>
    <t>Dually Enrolled13KernAverage Event Day1</t>
  </si>
  <si>
    <t>Dually Enrolled14KernAverage Event Day1</t>
  </si>
  <si>
    <t>Dually Enrolled15KernAverage Event Day1</t>
  </si>
  <si>
    <t>Dually Enrolled16KernAverage Event Day1</t>
  </si>
  <si>
    <t>Dually Enrolled17KernAverage Event Day1</t>
  </si>
  <si>
    <t>Dually Enrolled18KernAverage Event Day1</t>
  </si>
  <si>
    <t>Dually Enrolled19KernAverage Event Day1</t>
  </si>
  <si>
    <t>Dually Enrolled20KernAverage Event Day1</t>
  </si>
  <si>
    <t>Dually Enrolled21KernAverage Event Day1</t>
  </si>
  <si>
    <t>Dually Enrolled22KernAverage Event Day1</t>
  </si>
  <si>
    <t>Dually Enrolled23KernAverage Event Day1</t>
  </si>
  <si>
    <t>Dually Enrolled24KernAverage Event Day1</t>
  </si>
  <si>
    <t>Dually Enrolled1North Coast and North BayAverage Event Day1</t>
  </si>
  <si>
    <t>Dually Enrolled2North Coast and North BayAverage Event Day1</t>
  </si>
  <si>
    <t>Dually Enrolled3North Coast and North BayAverage Event Day1</t>
  </si>
  <si>
    <t>Dually Enrolled4North Coast and North BayAverage Event Day1</t>
  </si>
  <si>
    <t>Dually Enrolled5North Coast and North BayAverage Event Day1</t>
  </si>
  <si>
    <t>Dually Enrolled6North Coast and North BayAverage Event Day1</t>
  </si>
  <si>
    <t>Dually Enrolled7North Coast and North BayAverage Event Day1</t>
  </si>
  <si>
    <t>Dually Enrolled8North Coast and North BayAverage Event Day1</t>
  </si>
  <si>
    <t>Dually Enrolled9North Coast and North BayAverage Event Day1</t>
  </si>
  <si>
    <t>Dually Enrolled10North Coast and North BayAverage Event Day1</t>
  </si>
  <si>
    <t>Dually Enrolled11North Coast and North BayAverage Event Day1</t>
  </si>
  <si>
    <t>Dually Enrolled12North Coast and North BayAverage Event Day1</t>
  </si>
  <si>
    <t>Dually Enrolled13North Coast and North BayAverage Event Day1</t>
  </si>
  <si>
    <t>Dually Enrolled14North Coast and North BayAverage Event Day1</t>
  </si>
  <si>
    <t>Dually Enrolled15North Coast and North BayAverage Event Day1</t>
  </si>
  <si>
    <t>Dually Enrolled16North Coast and North BayAverage Event Day1</t>
  </si>
  <si>
    <t>Dually Enrolled17North Coast and North BayAverage Event Day1</t>
  </si>
  <si>
    <t>Dually Enrolled18North Coast and North BayAverage Event Day1</t>
  </si>
  <si>
    <t>Dually Enrolled19North Coast and North BayAverage Event Day1</t>
  </si>
  <si>
    <t>Dually Enrolled20North Coast and North BayAverage Event Day1</t>
  </si>
  <si>
    <t>Dually Enrolled21North Coast and North BayAverage Event Day1</t>
  </si>
  <si>
    <t>Dually Enrolled22North Coast and North BayAverage Event Day1</t>
  </si>
  <si>
    <t>Dually Enrolled23North Coast and North BayAverage Event Day1</t>
  </si>
  <si>
    <t>Dually Enrolled24North Coast and North BayAverage Event Day1</t>
  </si>
  <si>
    <t>Dually Enrolled1Greater Fresno AreaAverage Event Day1</t>
  </si>
  <si>
    <t>Dually Enrolled2Greater Fresno AreaAverage Event Day1</t>
  </si>
  <si>
    <t>Dually Enrolled3Greater Fresno AreaAverage Event Day1</t>
  </si>
  <si>
    <t>Dually Enrolled4Greater Fresno AreaAverage Event Day1</t>
  </si>
  <si>
    <t>Dually Enrolled5Greater Fresno AreaAverage Event Day1</t>
  </si>
  <si>
    <t>Dually Enrolled6Greater Fresno AreaAverage Event Day1</t>
  </si>
  <si>
    <t>Dually Enrolled7Greater Fresno AreaAverage Event Day1</t>
  </si>
  <si>
    <t>Dually Enrolled8Greater Fresno AreaAverage Event Day1</t>
  </si>
  <si>
    <t>Dually Enrolled9Greater Fresno AreaAverage Event Day1</t>
  </si>
  <si>
    <t>Dually Enrolled10Greater Fresno AreaAverage Event Day1</t>
  </si>
  <si>
    <t>Dually Enrolled11Greater Fresno AreaAverage Event Day1</t>
  </si>
  <si>
    <t>Dually Enrolled12Greater Fresno AreaAverage Event Day1</t>
  </si>
  <si>
    <t>Dually Enrolled13Greater Fresno AreaAverage Event Day1</t>
  </si>
  <si>
    <t>Dually Enrolled14Greater Fresno AreaAverage Event Day1</t>
  </si>
  <si>
    <t>Dually Enrolled15Greater Fresno AreaAverage Event Day1</t>
  </si>
  <si>
    <t>Dually Enrolled16Greater Fresno AreaAverage Event Day1</t>
  </si>
  <si>
    <t>Dually Enrolled17Greater Fresno AreaAverage Event Day1</t>
  </si>
  <si>
    <t>Dually Enrolled18Greater Fresno AreaAverage Event Day1</t>
  </si>
  <si>
    <t>Dually Enrolled19Greater Fresno AreaAverage Event Day1</t>
  </si>
  <si>
    <t>Dually Enrolled20Greater Fresno AreaAverage Event Day1</t>
  </si>
  <si>
    <t>Dually Enrolled21Greater Fresno AreaAverage Event Day1</t>
  </si>
  <si>
    <t>Dually Enrolled22Greater Fresno AreaAverage Event Day1</t>
  </si>
  <si>
    <t>Dually Enrolled23Greater Fresno AreaAverage Event Day1</t>
  </si>
  <si>
    <t>Dually Enrolled24Greater Fresno AreaAverage Event Day1</t>
  </si>
  <si>
    <t>Dually Enrolled1StocktonAverage Event Day1</t>
  </si>
  <si>
    <t>Dually Enrolled2StocktonAverage Event Day1</t>
  </si>
  <si>
    <t>Dually Enrolled3StocktonAverage Event Day1</t>
  </si>
  <si>
    <t>Dually Enrolled4StocktonAverage Event Day1</t>
  </si>
  <si>
    <t>Dually Enrolled5StocktonAverage Event Day1</t>
  </si>
  <si>
    <t>Dually Enrolled6StocktonAverage Event Day1</t>
  </si>
  <si>
    <t>Dually Enrolled7StocktonAverage Event Day1</t>
  </si>
  <si>
    <t>Dually Enrolled8StocktonAverage Event Day1</t>
  </si>
  <si>
    <t>Dually Enrolled9StocktonAverage Event Day1</t>
  </si>
  <si>
    <t>Dually Enrolled10StocktonAverage Event Day1</t>
  </si>
  <si>
    <t>Dually Enrolled11StocktonAverage Event Day1</t>
  </si>
  <si>
    <t>Dually Enrolled12StocktonAverage Event Day1</t>
  </si>
  <si>
    <t>Dually Enrolled13StocktonAverage Event Day1</t>
  </si>
  <si>
    <t>Dually Enrolled14StocktonAverage Event Day1</t>
  </si>
  <si>
    <t>Dually Enrolled15StocktonAverage Event Day1</t>
  </si>
  <si>
    <t>Dually Enrolled16StocktonAverage Event Day1</t>
  </si>
  <si>
    <t>Dually Enrolled17StocktonAverage Event Day1</t>
  </si>
  <si>
    <t>Dually Enrolled18StocktonAverage Event Day1</t>
  </si>
  <si>
    <t>Dually Enrolled19StocktonAverage Event Day1</t>
  </si>
  <si>
    <t>Dually Enrolled20StocktonAverage Event Day1</t>
  </si>
  <si>
    <t>Dually Enrolled21StocktonAverage Event Day1</t>
  </si>
  <si>
    <t>Dually Enrolled22StocktonAverage Event Day1</t>
  </si>
  <si>
    <t>Dually Enrolled23StocktonAverage Event Day1</t>
  </si>
  <si>
    <t>Dually Enrolled24StocktonAverage Event Day1</t>
  </si>
  <si>
    <t>Dually Enrolled1SierraAverage Event Day1</t>
  </si>
  <si>
    <t>Dually Enrolled2SierraAverage Event Day1</t>
  </si>
  <si>
    <t>Dually Enrolled3SierraAverage Event Day1</t>
  </si>
  <si>
    <t>Dually Enrolled4SierraAverage Event Day1</t>
  </si>
  <si>
    <t>Dually Enrolled5SierraAverage Event Day1</t>
  </si>
  <si>
    <t>Dually Enrolled6SierraAverage Event Day1</t>
  </si>
  <si>
    <t>Dually Enrolled7SierraAverage Event Day1</t>
  </si>
  <si>
    <t>Dually Enrolled8SierraAverage Event Day1</t>
  </si>
  <si>
    <t>Dually Enrolled9SierraAverage Event Day1</t>
  </si>
  <si>
    <t>Dually Enrolled10SierraAverage Event Day1</t>
  </si>
  <si>
    <t>Dually Enrolled11SierraAverage Event Day1</t>
  </si>
  <si>
    <t>Dually Enrolled12SierraAverage Event Day1</t>
  </si>
  <si>
    <t>Dually Enrolled13SierraAverage Event Day1</t>
  </si>
  <si>
    <t>Dually Enrolled14SierraAverage Event Day1</t>
  </si>
  <si>
    <t>Dually Enrolled15SierraAverage Event Day1</t>
  </si>
  <si>
    <t>Dually Enrolled16SierraAverage Event Day1</t>
  </si>
  <si>
    <t>Dually Enrolled17SierraAverage Event Day1</t>
  </si>
  <si>
    <t>Dually Enrolled18SierraAverage Event Day1</t>
  </si>
  <si>
    <t>Dually Enrolled19SierraAverage Event Day1</t>
  </si>
  <si>
    <t>Dually Enrolled20SierraAverage Event Day1</t>
  </si>
  <si>
    <t>Dually Enrolled21SierraAverage Event Day1</t>
  </si>
  <si>
    <t>Dually Enrolled22SierraAverage Event Day1</t>
  </si>
  <si>
    <t>Dually Enrolled23SierraAverage Event Day1</t>
  </si>
  <si>
    <t>Dually Enrolled24SierraAverage Event Day1</t>
  </si>
  <si>
    <t>Dually Enrolled1OtherAverage Event Day1</t>
  </si>
  <si>
    <t>Dually Enrolled2OtherAverage Event Day1</t>
  </si>
  <si>
    <t>Dually Enrolled3OtherAverage Event Day1</t>
  </si>
  <si>
    <t>Dually Enrolled4OtherAverage Event Day1</t>
  </si>
  <si>
    <t>Dually Enrolled5OtherAverage Event Day1</t>
  </si>
  <si>
    <t>Dually Enrolled6OtherAverage Event Day1</t>
  </si>
  <si>
    <t>Dually Enrolled7OtherAverage Event Day1</t>
  </si>
  <si>
    <t>Dually Enrolled8OtherAverage Event Day1</t>
  </si>
  <si>
    <t>Dually Enrolled9OtherAverage Event Day1</t>
  </si>
  <si>
    <t>Dually Enrolled10OtherAverage Event Day1</t>
  </si>
  <si>
    <t>Dually Enrolled11OtherAverage Event Day1</t>
  </si>
  <si>
    <t>Dually Enrolled12OtherAverage Event Day1</t>
  </si>
  <si>
    <t>Dually Enrolled13OtherAverage Event Day1</t>
  </si>
  <si>
    <t>Dually Enrolled14OtherAverage Event Day1</t>
  </si>
  <si>
    <t>Dually Enrolled15OtherAverage Event Day1</t>
  </si>
  <si>
    <t>Dually Enrolled16OtherAverage Event Day1</t>
  </si>
  <si>
    <t>Dually Enrolled17OtherAverage Event Day1</t>
  </si>
  <si>
    <t>Dually Enrolled18OtherAverage Event Day1</t>
  </si>
  <si>
    <t>Dually Enrolled19OtherAverage Event Day1</t>
  </si>
  <si>
    <t>Dually Enrolled20OtherAverage Event Day1</t>
  </si>
  <si>
    <t>Dually Enrolled21OtherAverage Event Day1</t>
  </si>
  <si>
    <t>Dually Enrolled22OtherAverage Event Day1</t>
  </si>
  <si>
    <t>Dually Enrolled23OtherAverage Event Day1</t>
  </si>
  <si>
    <t>Dually Enrolled24OtherAverage Event Day1</t>
  </si>
  <si>
    <t>Dually Enrolled1Greater Bay AreaAverage Event Day1</t>
  </si>
  <si>
    <t>Dually Enrolled2Greater Bay AreaAverage Event Day1</t>
  </si>
  <si>
    <t>Dually Enrolled3Greater Bay AreaAverage Event Day1</t>
  </si>
  <si>
    <t>Dually Enrolled4Greater Bay AreaAverage Event Day1</t>
  </si>
  <si>
    <t>Dually Enrolled5Greater Bay AreaAverage Event Day1</t>
  </si>
  <si>
    <t>Dually Enrolled6Greater Bay AreaAverage Event Day1</t>
  </si>
  <si>
    <t>Dually Enrolled7Greater Bay AreaAverage Event Day1</t>
  </si>
  <si>
    <t>Dually Enrolled8Greater Bay AreaAverage Event Day1</t>
  </si>
  <si>
    <t>Dually Enrolled9Greater Bay AreaAverage Event Day1</t>
  </si>
  <si>
    <t>Dually Enrolled10Greater Bay AreaAverage Event Day1</t>
  </si>
  <si>
    <t>Dually Enrolled11Greater Bay AreaAverage Event Day1</t>
  </si>
  <si>
    <t>Dually Enrolled12Greater Bay AreaAverage Event Day1</t>
  </si>
  <si>
    <t>Dually Enrolled13Greater Bay AreaAverage Event Day1</t>
  </si>
  <si>
    <t>Dually Enrolled14Greater Bay AreaAverage Event Day1</t>
  </si>
  <si>
    <t>Dually Enrolled15Greater Bay AreaAverage Event Day1</t>
  </si>
  <si>
    <t>Dually Enrolled16Greater Bay AreaAverage Event Day1</t>
  </si>
  <si>
    <t>Dually Enrolled17Greater Bay AreaAverage Event Day1</t>
  </si>
  <si>
    <t>Dually Enrolled18Greater Bay AreaAverage Event Day1</t>
  </si>
  <si>
    <t>Dually Enrolled19Greater Bay AreaAverage Event Day1</t>
  </si>
  <si>
    <t>Dually Enrolled20Greater Bay AreaAverage Event Day1</t>
  </si>
  <si>
    <t>Dually Enrolled21Greater Bay AreaAverage Event Day1</t>
  </si>
  <si>
    <t>Dually Enrolled22Greater Bay AreaAverage Event Day1</t>
  </si>
  <si>
    <t>Dually Enrolled23Greater Bay AreaAverage Event Day1</t>
  </si>
  <si>
    <t>Dually Enrolled24Greater Bay AreaAverage Event Day1</t>
  </si>
  <si>
    <t>Dually Enrolled1AllAverage Event Day1</t>
  </si>
  <si>
    <t>Dually Enrolled2AllAverage Event Day1</t>
  </si>
  <si>
    <t>Dually Enrolled3AllAverage Event Day1</t>
  </si>
  <si>
    <t>Dually Enrolled4AllAverage Event Day1</t>
  </si>
  <si>
    <t>Dually Enrolled5AllAverage Event Day1</t>
  </si>
  <si>
    <t>Dually Enrolled6AllAverage Event Day1</t>
  </si>
  <si>
    <t>Dually Enrolled7AllAverage Event Day1</t>
  </si>
  <si>
    <t>Dually Enrolled8AllAverage Event Day1</t>
  </si>
  <si>
    <t>Dually Enrolled9AllAverage Event Day1</t>
  </si>
  <si>
    <t>Dually Enrolled10AllAverage Event Day1</t>
  </si>
  <si>
    <t>Dually Enrolled11AllAverage Event Day1</t>
  </si>
  <si>
    <t>Dually Enrolled12AllAverage Event Day1</t>
  </si>
  <si>
    <t>Dually Enrolled13AllAverage Event Day1</t>
  </si>
  <si>
    <t>Dually Enrolled14AllAverage Event Day1</t>
  </si>
  <si>
    <t>Dually Enrolled15AllAverage Event Day1</t>
  </si>
  <si>
    <t>Dually Enrolled16AllAverage Event Day1</t>
  </si>
  <si>
    <t>Dually Enrolled17AllAverage Event Day1</t>
  </si>
  <si>
    <t>Dually Enrolled18AllAverage Event Day1</t>
  </si>
  <si>
    <t>Dually Enrolled19AllAverage Event Day1</t>
  </si>
  <si>
    <t>Dually Enrolled20AllAverage Event Day1</t>
  </si>
  <si>
    <t>Dually Enrolled21AllAverage Event Day1</t>
  </si>
  <si>
    <t>Dually Enrolled22AllAverage Event Day1</t>
  </si>
  <si>
    <t>Dually Enrolled23AllAverage Event Day1</t>
  </si>
  <si>
    <t>Dually Enrolled24AllAverage Event Day1</t>
  </si>
  <si>
    <t>SmartRate Only1HumboldtAverage Event Day1</t>
  </si>
  <si>
    <t>SmartRate Only2HumboldtAverage Event Day1</t>
  </si>
  <si>
    <t>SmartRate Only3HumboldtAverage Event Day1</t>
  </si>
  <si>
    <t>SmartRate Only4HumboldtAverage Event Day1</t>
  </si>
  <si>
    <t>SmartRate Only5HumboldtAverage Event Day1</t>
  </si>
  <si>
    <t>SmartRate Only6HumboldtAverage Event Day1</t>
  </si>
  <si>
    <t>SmartRate Only7HumboldtAverage Event Day1</t>
  </si>
  <si>
    <t>SmartRate Only8HumboldtAverage Event Day1</t>
  </si>
  <si>
    <t>SmartRate Only9HumboldtAverage Event Day1</t>
  </si>
  <si>
    <t>SmartRate Only10HumboldtAverage Event Day1</t>
  </si>
  <si>
    <t>SmartRate Only11HumboldtAverage Event Day1</t>
  </si>
  <si>
    <t>SmartRate Only12HumboldtAverage Event Day1</t>
  </si>
  <si>
    <t>SmartRate Only13HumboldtAverage Event Day1</t>
  </si>
  <si>
    <t>SmartRate Only14HumboldtAverage Event Day1</t>
  </si>
  <si>
    <t>SmartRate Only15HumboldtAverage Event Day1</t>
  </si>
  <si>
    <t>SmartRate Only16HumboldtAverage Event Day1</t>
  </si>
  <si>
    <t>SmartRate Only17HumboldtAverage Event Day1</t>
  </si>
  <si>
    <t>SmartRate Only18HumboldtAverage Event Day1</t>
  </si>
  <si>
    <t>SmartRate Only19HumboldtAverage Event Day1</t>
  </si>
  <si>
    <t>SmartRate Only20HumboldtAverage Event Day1</t>
  </si>
  <si>
    <t>SmartRate Only21HumboldtAverage Event Day1</t>
  </si>
  <si>
    <t>SmartRate Only22HumboldtAverage Event Day1</t>
  </si>
  <si>
    <t>SmartRate Only23HumboldtAverage Event Day1</t>
  </si>
  <si>
    <t>SmartRate Only24HumboldtAverage Event Day1</t>
  </si>
  <si>
    <t>SmartRate Only1North Coast and North BayAverage Event Day1</t>
  </si>
  <si>
    <t>SmartRate Only2North Coast and North BayAverage Event Day1</t>
  </si>
  <si>
    <t>SmartRate Only3North Coast and North BayAverage Event Day1</t>
  </si>
  <si>
    <t>SmartRate Only4North Coast and North BayAverage Event Day1</t>
  </si>
  <si>
    <t>SmartRate Only5North Coast and North BayAverage Event Day1</t>
  </si>
  <si>
    <t>SmartRate Only6North Coast and North BayAverage Event Day1</t>
  </si>
  <si>
    <t>SmartRate Only7North Coast and North BayAverage Event Day1</t>
  </si>
  <si>
    <t>SmartRate Only8North Coast and North BayAverage Event Day1</t>
  </si>
  <si>
    <t>SmartRate Only9North Coast and North BayAverage Event Day1</t>
  </si>
  <si>
    <t>SmartRate Only10North Coast and North BayAverage Event Day1</t>
  </si>
  <si>
    <t>SmartRate Only11North Coast and North BayAverage Event Day1</t>
  </si>
  <si>
    <t>SmartRate Only12North Coast and North BayAverage Event Day1</t>
  </si>
  <si>
    <t>SmartRate Only13North Coast and North BayAverage Event Day1</t>
  </si>
  <si>
    <t>SmartRate Only14North Coast and North BayAverage Event Day1</t>
  </si>
  <si>
    <t>SmartRate Only15North Coast and North BayAverage Event Day1</t>
  </si>
  <si>
    <t>SmartRate Only16North Coast and North BayAverage Event Day1</t>
  </si>
  <si>
    <t>SmartRate Only17North Coast and North BayAverage Event Day1</t>
  </si>
  <si>
    <t>SmartRate Only18North Coast and North BayAverage Event Day1</t>
  </si>
  <si>
    <t>SmartRate Only19North Coast and North BayAverage Event Day1</t>
  </si>
  <si>
    <t>SmartRate Only20North Coast and North BayAverage Event Day1</t>
  </si>
  <si>
    <t>SmartRate Only21North Coast and North BayAverage Event Day1</t>
  </si>
  <si>
    <t>SmartRate Only22North Coast and North BayAverage Event Day1</t>
  </si>
  <si>
    <t>SmartRate Only23North Coast and North BayAverage Event Day1</t>
  </si>
  <si>
    <t>SmartRate Only24North Coast and North BayAverage Event Day1</t>
  </si>
  <si>
    <t>SmartRate Only1SierraAverage Event Day1</t>
  </si>
  <si>
    <t>SmartRate Only2SierraAverage Event Day1</t>
  </si>
  <si>
    <t>SmartRate Only3SierraAverage Event Day1</t>
  </si>
  <si>
    <t>SmartRate Only4SierraAverage Event Day1</t>
  </si>
  <si>
    <t>SmartRate Only5SierraAverage Event Day1</t>
  </si>
  <si>
    <t>SmartRate Only6SierraAverage Event Day1</t>
  </si>
  <si>
    <t>SmartRate Only7SierraAverage Event Day1</t>
  </si>
  <si>
    <t>SmartRate Only8SierraAverage Event Day1</t>
  </si>
  <si>
    <t>SmartRate Only9SierraAverage Event Day1</t>
  </si>
  <si>
    <t>SmartRate Only10SierraAverage Event Day1</t>
  </si>
  <si>
    <t>SmartRate Only11SierraAverage Event Day1</t>
  </si>
  <si>
    <t>SmartRate Only12SierraAverage Event Day1</t>
  </si>
  <si>
    <t>SmartRate Only13SierraAverage Event Day1</t>
  </si>
  <si>
    <t>SmartRate Only14SierraAverage Event Day1</t>
  </si>
  <si>
    <t>SmartRate Only15SierraAverage Event Day1</t>
  </si>
  <si>
    <t>SmartRate Only16SierraAverage Event Day1</t>
  </si>
  <si>
    <t>SmartRate Only17SierraAverage Event Day1</t>
  </si>
  <si>
    <t>SmartRate Only18SierraAverage Event Day1</t>
  </si>
  <si>
    <t>SmartRate Only19SierraAverage Event Day1</t>
  </si>
  <si>
    <t>SmartRate Only20SierraAverage Event Day1</t>
  </si>
  <si>
    <t>SmartRate Only21SierraAverage Event Day1</t>
  </si>
  <si>
    <t>SmartRate Only22SierraAverage Event Day1</t>
  </si>
  <si>
    <t>SmartRate Only23SierraAverage Event Day1</t>
  </si>
  <si>
    <t>SmartRate Only24SierraAverage Event Day1</t>
  </si>
  <si>
    <t>SmartRate Only1StocktonAverage Event Day1</t>
  </si>
  <si>
    <t>SmartRate Only2StocktonAverage Event Day1</t>
  </si>
  <si>
    <t>SmartRate Only3StocktonAverage Event Day1</t>
  </si>
  <si>
    <t>SmartRate Only4StocktonAverage Event Day1</t>
  </si>
  <si>
    <t>SmartRate Only5StocktonAverage Event Day1</t>
  </si>
  <si>
    <t>SmartRate Only6StocktonAverage Event Day1</t>
  </si>
  <si>
    <t>SmartRate Only7StocktonAverage Event Day1</t>
  </si>
  <si>
    <t>SmartRate Only8StocktonAverage Event Day1</t>
  </si>
  <si>
    <t>SmartRate Only9StocktonAverage Event Day1</t>
  </si>
  <si>
    <t>SmartRate Only10StocktonAverage Event Day1</t>
  </si>
  <si>
    <t>SmartRate Only11StocktonAverage Event Day1</t>
  </si>
  <si>
    <t>SmartRate Only12StocktonAverage Event Day1</t>
  </si>
  <si>
    <t>SmartRate Only13StocktonAverage Event Day1</t>
  </si>
  <si>
    <t>SmartRate Only14StocktonAverage Event Day1</t>
  </si>
  <si>
    <t>SmartRate Only15StocktonAverage Event Day1</t>
  </si>
  <si>
    <t>SmartRate Only16StocktonAverage Event Day1</t>
  </si>
  <si>
    <t>SmartRate Only17StocktonAverage Event Day1</t>
  </si>
  <si>
    <t>SmartRate Only18StocktonAverage Event Day1</t>
  </si>
  <si>
    <t>SmartRate Only19StocktonAverage Event Day1</t>
  </si>
  <si>
    <t>SmartRate Only20StocktonAverage Event Day1</t>
  </si>
  <si>
    <t>SmartRate Only21StocktonAverage Event Day1</t>
  </si>
  <si>
    <t>SmartRate Only22StocktonAverage Event Day1</t>
  </si>
  <si>
    <t>SmartRate Only23StocktonAverage Event Day1</t>
  </si>
  <si>
    <t>SmartRate Only24StocktonAverage Event Day1</t>
  </si>
  <si>
    <t>SmartRate Only1Greater Fresno AreaAverage Event Day1</t>
  </si>
  <si>
    <t>SmartRate Only2Greater Fresno AreaAverage Event Day1</t>
  </si>
  <si>
    <t>SmartRate Only3Greater Fresno AreaAverage Event Day1</t>
  </si>
  <si>
    <t>SmartRate Only4Greater Fresno AreaAverage Event Day1</t>
  </si>
  <si>
    <t>SmartRate Only5Greater Fresno AreaAverage Event Day1</t>
  </si>
  <si>
    <t>SmartRate Only6Greater Fresno AreaAverage Event Day1</t>
  </si>
  <si>
    <t>SmartRate Only7Greater Fresno AreaAverage Event Day1</t>
  </si>
  <si>
    <t>SmartRate Only8Greater Fresno AreaAverage Event Day1</t>
  </si>
  <si>
    <t>SmartRate Only9Greater Fresno AreaAverage Event Day1</t>
  </si>
  <si>
    <t>SmartRate Only10Greater Fresno AreaAverage Event Day1</t>
  </si>
  <si>
    <t>SmartRate Only11Greater Fresno AreaAverage Event Day1</t>
  </si>
  <si>
    <t>SmartRate Only12Greater Fresno AreaAverage Event Day1</t>
  </si>
  <si>
    <t>SmartRate Only13Greater Fresno AreaAverage Event Day1</t>
  </si>
  <si>
    <t>SmartRate Only14Greater Fresno AreaAverage Event Day1</t>
  </si>
  <si>
    <t>SmartRate Only15Greater Fresno AreaAverage Event Day1</t>
  </si>
  <si>
    <t>SmartRate Only16Greater Fresno AreaAverage Event Day1</t>
  </si>
  <si>
    <t>SmartRate Only17Greater Fresno AreaAverage Event Day1</t>
  </si>
  <si>
    <t>SmartRate Only18Greater Fresno AreaAverage Event Day1</t>
  </si>
  <si>
    <t>SmartRate Only19Greater Fresno AreaAverage Event Day1</t>
  </si>
  <si>
    <t>SmartRate Only20Greater Fresno AreaAverage Event Day1</t>
  </si>
  <si>
    <t>SmartRate Only21Greater Fresno AreaAverage Event Day1</t>
  </si>
  <si>
    <t>SmartRate Only22Greater Fresno AreaAverage Event Day1</t>
  </si>
  <si>
    <t>SmartRate Only23Greater Fresno AreaAverage Event Day1</t>
  </si>
  <si>
    <t>SmartRate Only24Greater Fresno AreaAverage Event Day1</t>
  </si>
  <si>
    <t>SmartRate Only1KernAverage Event Day1</t>
  </si>
  <si>
    <t>SmartRate Only2KernAverage Event Day1</t>
  </si>
  <si>
    <t>SmartRate Only3KernAverage Event Day1</t>
  </si>
  <si>
    <t>SmartRate Only4KernAverage Event Day1</t>
  </si>
  <si>
    <t>SmartRate Only5KernAverage Event Day1</t>
  </si>
  <si>
    <t>SmartRate Only6KernAverage Event Day1</t>
  </si>
  <si>
    <t>SmartRate Only7KernAverage Event Day1</t>
  </si>
  <si>
    <t>SmartRate Only8KernAverage Event Day1</t>
  </si>
  <si>
    <t>SmartRate Only9KernAverage Event Day1</t>
  </si>
  <si>
    <t>SmartRate Only10KernAverage Event Day1</t>
  </si>
  <si>
    <t>SmartRate Only11KernAverage Event Day1</t>
  </si>
  <si>
    <t>SmartRate Only12KernAverage Event Day1</t>
  </si>
  <si>
    <t>SmartRate Only13KernAverage Event Day1</t>
  </si>
  <si>
    <t>SmartRate Only14KernAverage Event Day1</t>
  </si>
  <si>
    <t>SmartRate Only15KernAverage Event Day1</t>
  </si>
  <si>
    <t>SmartRate Only16KernAverage Event Day1</t>
  </si>
  <si>
    <t>SmartRate Only17KernAverage Event Day1</t>
  </si>
  <si>
    <t>SmartRate Only18KernAverage Event Day1</t>
  </si>
  <si>
    <t>SmartRate Only19KernAverage Event Day1</t>
  </si>
  <si>
    <t>SmartRate Only20KernAverage Event Day1</t>
  </si>
  <si>
    <t>SmartRate Only21KernAverage Event Day1</t>
  </si>
  <si>
    <t>SmartRate Only22KernAverage Event Day1</t>
  </si>
  <si>
    <t>SmartRate Only23KernAverage Event Day1</t>
  </si>
  <si>
    <t>SmartRate Only24KernAverage Event Day1</t>
  </si>
  <si>
    <t>SmartRate Only1OtherAverage Event Day1</t>
  </si>
  <si>
    <t>SmartRate Only2OtherAverage Event Day1</t>
  </si>
  <si>
    <t>SmartRate Only3OtherAverage Event Day1</t>
  </si>
  <si>
    <t>SmartRate Only4OtherAverage Event Day1</t>
  </si>
  <si>
    <t>SmartRate Only5OtherAverage Event Day1</t>
  </si>
  <si>
    <t>SmartRate Only6OtherAverage Event Day1</t>
  </si>
  <si>
    <t>SmartRate Only7OtherAverage Event Day1</t>
  </si>
  <si>
    <t>SmartRate Only8OtherAverage Event Day1</t>
  </si>
  <si>
    <t>SmartRate Only9OtherAverage Event Day1</t>
  </si>
  <si>
    <t>SmartRate Only10OtherAverage Event Day1</t>
  </si>
  <si>
    <t>SmartRate Only11OtherAverage Event Day1</t>
  </si>
  <si>
    <t>SmartRate Only12OtherAverage Event Day1</t>
  </si>
  <si>
    <t>SmartRate Only13OtherAverage Event Day1</t>
  </si>
  <si>
    <t>SmartRate Only14OtherAverage Event Day1</t>
  </si>
  <si>
    <t>SmartRate Only15OtherAverage Event Day1</t>
  </si>
  <si>
    <t>SmartRate Only16OtherAverage Event Day1</t>
  </si>
  <si>
    <t>SmartRate Only17OtherAverage Event Day1</t>
  </si>
  <si>
    <t>SmartRate Only18OtherAverage Event Day1</t>
  </si>
  <si>
    <t>SmartRate Only19OtherAverage Event Day1</t>
  </si>
  <si>
    <t>SmartRate Only20OtherAverage Event Day1</t>
  </si>
  <si>
    <t>SmartRate Only21OtherAverage Event Day1</t>
  </si>
  <si>
    <t>SmartRate Only22OtherAverage Event Day1</t>
  </si>
  <si>
    <t>SmartRate Only23OtherAverage Event Day1</t>
  </si>
  <si>
    <t>SmartRate Only24OtherAverage Event Day1</t>
  </si>
  <si>
    <t>SmartRate Only1Greater Bay AreaAverage Event Day1</t>
  </si>
  <si>
    <t>SmartRate Only2Greater Bay AreaAverage Event Day1</t>
  </si>
  <si>
    <t>SmartRate Only3Greater Bay AreaAverage Event Day1</t>
  </si>
  <si>
    <t>SmartRate Only4Greater Bay AreaAverage Event Day1</t>
  </si>
  <si>
    <t>SmartRate Only5Greater Bay AreaAverage Event Day1</t>
  </si>
  <si>
    <t>SmartRate Only6Greater Bay AreaAverage Event Day1</t>
  </si>
  <si>
    <t>SmartRate Only7Greater Bay AreaAverage Event Day1</t>
  </si>
  <si>
    <t>SmartRate Only8Greater Bay AreaAverage Event Day1</t>
  </si>
  <si>
    <t>SmartRate Only9Greater Bay AreaAverage Event Day1</t>
  </si>
  <si>
    <t>SmartRate Only10Greater Bay AreaAverage Event Day1</t>
  </si>
  <si>
    <t>SmartRate Only11Greater Bay AreaAverage Event Day1</t>
  </si>
  <si>
    <t>SmartRate Only12Greater Bay AreaAverage Event Day1</t>
  </si>
  <si>
    <t>SmartRate Only13Greater Bay AreaAverage Event Day1</t>
  </si>
  <si>
    <t>SmartRate Only14Greater Bay AreaAverage Event Day1</t>
  </si>
  <si>
    <t>SmartRate Only15Greater Bay AreaAverage Event Day1</t>
  </si>
  <si>
    <t>SmartRate Only16Greater Bay AreaAverage Event Day1</t>
  </si>
  <si>
    <t>SmartRate Only17Greater Bay AreaAverage Event Day1</t>
  </si>
  <si>
    <t>SmartRate Only18Greater Bay AreaAverage Event Day1</t>
  </si>
  <si>
    <t>SmartRate Only19Greater Bay AreaAverage Event Day1</t>
  </si>
  <si>
    <t>SmartRate Only20Greater Bay AreaAverage Event Day1</t>
  </si>
  <si>
    <t>SmartRate Only21Greater Bay AreaAverage Event Day1</t>
  </si>
  <si>
    <t>SmartRate Only22Greater Bay AreaAverage Event Day1</t>
  </si>
  <si>
    <t>SmartRate Only23Greater Bay AreaAverage Event Day1</t>
  </si>
  <si>
    <t>SmartRate Only24Greater Bay AreaAverage Event Day1</t>
  </si>
  <si>
    <t>SmartRate Only1AllAverage Event Day1</t>
  </si>
  <si>
    <t>SmartRate Only2AllAverage Event Day1</t>
  </si>
  <si>
    <t>SmartRate Only3AllAverage Event Day1</t>
  </si>
  <si>
    <t>SmartRate Only4AllAverage Event Day1</t>
  </si>
  <si>
    <t>SmartRate Only5AllAverage Event Day1</t>
  </si>
  <si>
    <t>SmartRate Only6AllAverage Event Day1</t>
  </si>
  <si>
    <t>SmartRate Only7AllAverage Event Day1</t>
  </si>
  <si>
    <t>SmartRate Only8AllAverage Event Day1</t>
  </si>
  <si>
    <t>SmartRate Only9AllAverage Event Day1</t>
  </si>
  <si>
    <t>SmartRate Only10AllAverage Event Day1</t>
  </si>
  <si>
    <t>SmartRate Only11AllAverage Event Day1</t>
  </si>
  <si>
    <t>SmartRate Only12AllAverage Event Day1</t>
  </si>
  <si>
    <t>SmartRate Only13AllAverage Event Day1</t>
  </si>
  <si>
    <t>SmartRate Only14AllAverage Event Day1</t>
  </si>
  <si>
    <t>SmartRate Only15AllAverage Event Day1</t>
  </si>
  <si>
    <t>SmartRate Only16AllAverage Event Day1</t>
  </si>
  <si>
    <t>SmartRate Only17AllAverage Event Day1</t>
  </si>
  <si>
    <t>SmartRate Only18AllAverage Event Day1</t>
  </si>
  <si>
    <t>SmartRate Only19AllAverage Event Day1</t>
  </si>
  <si>
    <t>SmartRate Only20AllAverage Event Day1</t>
  </si>
  <si>
    <t>SmartRate Only21AllAverage Event Day1</t>
  </si>
  <si>
    <t>SmartRate Only22AllAverage Event Day1</t>
  </si>
  <si>
    <t>SmartRate Only23AllAverage Event Day1</t>
  </si>
  <si>
    <t>SmartRate Only24AllAverage Event Day1</t>
  </si>
  <si>
    <t>Both25Humboldt1-Jul-20140</t>
  </si>
  <si>
    <t>Both25North Coast and North Bay1-Jul-20140</t>
  </si>
  <si>
    <t>Both25Kern1-Jul-20140</t>
  </si>
  <si>
    <t>Both25Stockton1-Jul-20140</t>
  </si>
  <si>
    <t>Both25Greater Fresno Area1-Jul-20140</t>
  </si>
  <si>
    <t>Both25Sierra1-Jul-20140</t>
  </si>
  <si>
    <t>Both25Other1-Jul-20140</t>
  </si>
  <si>
    <t>Both25Greater Bay Area1-Jul-20140</t>
  </si>
  <si>
    <t>Both25All1-Jul-20140</t>
  </si>
  <si>
    <t>Dually Enrolled25Humboldt1-Jul-20140</t>
  </si>
  <si>
    <t>Dually Enrolled25Kern1-Jul-20140</t>
  </si>
  <si>
    <t>Dually Enrolled25North Coast and North Bay1-Jul-20140</t>
  </si>
  <si>
    <t>Dually Enrolled25Greater Fresno Area1-Jul-20140</t>
  </si>
  <si>
    <t>Dually Enrolled25Stockton1-Jul-20140</t>
  </si>
  <si>
    <t>Dually Enrolled25Sierra1-Jul-20140</t>
  </si>
  <si>
    <t>Dually Enrolled25Other1-Jul-20140</t>
  </si>
  <si>
    <t>Dually Enrolled25Greater Bay Area1-Jul-20140</t>
  </si>
  <si>
    <t>Dually Enrolled25All1-Jul-20140</t>
  </si>
  <si>
    <t>SmartRate Only25Humboldt1-Jul-20140</t>
  </si>
  <si>
    <t>SmartRate Only25North Coast and North Bay1-Jul-20140</t>
  </si>
  <si>
    <t>SmartRate Only25Sierra1-Jul-20140</t>
  </si>
  <si>
    <t>SmartRate Only25Stockton1-Jul-20140</t>
  </si>
  <si>
    <t>SmartRate Only25Greater Fresno Area1-Jul-20140</t>
  </si>
  <si>
    <t>SmartRate Only25Kern1-Jul-20140</t>
  </si>
  <si>
    <t>SmartRate Only25Other1-Jul-20140</t>
  </si>
  <si>
    <t>SmartRate Only25Greater Bay Area1-Jul-20140</t>
  </si>
  <si>
    <t>SmartRate Only25All1-Jul-20140</t>
  </si>
  <si>
    <t>Both25Humboldt11-Sep-20140</t>
  </si>
  <si>
    <t>Both25North Coast and North Bay11-Sep-20140</t>
  </si>
  <si>
    <t>Both25Kern11-Sep-20140</t>
  </si>
  <si>
    <t>Both25Stockton11-Sep-20140</t>
  </si>
  <si>
    <t>Both25Greater Fresno Area11-Sep-20140</t>
  </si>
  <si>
    <t>Both25Sierra11-Sep-20140</t>
  </si>
  <si>
    <t>Both25Other11-Sep-20140</t>
  </si>
  <si>
    <t>Both25Greater Bay Area11-Sep-20140</t>
  </si>
  <si>
    <t>Both25All11-Sep-20140</t>
  </si>
  <si>
    <t>Dually Enrolled25Humboldt11-Sep-20140</t>
  </si>
  <si>
    <t>Dually Enrolled25Kern11-Sep-20140</t>
  </si>
  <si>
    <t>Dually Enrolled25North Coast and North Bay11-Sep-20140</t>
  </si>
  <si>
    <t>Dually Enrolled25Greater Fresno Area11-Sep-20140</t>
  </si>
  <si>
    <t>Dually Enrolled25Stockton11-Sep-20140</t>
  </si>
  <si>
    <t>Dually Enrolled25Sierra11-Sep-20140</t>
  </si>
  <si>
    <t>Dually Enrolled25Other11-Sep-20140</t>
  </si>
  <si>
    <t>Dually Enrolled25Greater Bay Area11-Sep-20140</t>
  </si>
  <si>
    <t>Dually Enrolled25All11-Sep-20140</t>
  </si>
  <si>
    <t>SmartRate Only25Humboldt11-Sep-20140</t>
  </si>
  <si>
    <t>SmartRate Only25North Coast and North Bay11-Sep-20140</t>
  </si>
  <si>
    <t>SmartRate Only25Sierra11-Sep-20140</t>
  </si>
  <si>
    <t>SmartRate Only25Stockton11-Sep-20140</t>
  </si>
  <si>
    <t>SmartRate Only25Greater Fresno Area11-Sep-20140</t>
  </si>
  <si>
    <t>SmartRate Only25Kern11-Sep-20140</t>
  </si>
  <si>
    <t>SmartRate Only25Other11-Sep-20140</t>
  </si>
  <si>
    <t>SmartRate Only25Greater Bay Area11-Sep-20140</t>
  </si>
  <si>
    <t>SmartRate Only25All11-Sep-20140</t>
  </si>
  <si>
    <t>Both25Humboldt12-Sep-20140</t>
  </si>
  <si>
    <t>Both25North Coast and North Bay12-Sep-20140</t>
  </si>
  <si>
    <t>Both25Kern12-Sep-20140</t>
  </si>
  <si>
    <t>Both25Stockton12-Sep-20140</t>
  </si>
  <si>
    <t>Both25Greater Fresno Area12-Sep-20140</t>
  </si>
  <si>
    <t>Both25Sierra12-Sep-20140</t>
  </si>
  <si>
    <t>Both25Other12-Sep-20140</t>
  </si>
  <si>
    <t>Both25Greater Bay Area12-Sep-20140</t>
  </si>
  <si>
    <t>Both25All12-Sep-20140</t>
  </si>
  <si>
    <t>Dually Enrolled25Humboldt12-Sep-20140</t>
  </si>
  <si>
    <t>Dually Enrolled25Kern12-Sep-20140</t>
  </si>
  <si>
    <t>Dually Enrolled25North Coast and North Bay12-Sep-20140</t>
  </si>
  <si>
    <t>Dually Enrolled25Greater Fresno Area12-Sep-20140</t>
  </si>
  <si>
    <t>Dually Enrolled25Stockton12-Sep-20140</t>
  </si>
  <si>
    <t>Dually Enrolled25Sierra12-Sep-20140</t>
  </si>
  <si>
    <t>Dually Enrolled25Other12-Sep-20140</t>
  </si>
  <si>
    <t>Dually Enrolled25Greater Bay Area12-Sep-20140</t>
  </si>
  <si>
    <t>Dually Enrolled25All12-Sep-20140</t>
  </si>
  <si>
    <t>SmartRate Only25Humboldt12-Sep-20140</t>
  </si>
  <si>
    <t>SmartRate Only25North Coast and North Bay12-Sep-20140</t>
  </si>
  <si>
    <t>SmartRate Only25Sierra12-Sep-20140</t>
  </si>
  <si>
    <t>SmartRate Only25Stockton12-Sep-20140</t>
  </si>
  <si>
    <t>SmartRate Only25Greater Fresno Area12-Sep-20140</t>
  </si>
  <si>
    <t>SmartRate Only25Kern12-Sep-20140</t>
  </si>
  <si>
    <t>SmartRate Only25Other12-Sep-20140</t>
  </si>
  <si>
    <t>SmartRate Only25Greater Bay Area12-Sep-20140</t>
  </si>
  <si>
    <t>SmartRate Only25All12-Sep-20140</t>
  </si>
  <si>
    <t>Both25Humboldt14-Jul-20140</t>
  </si>
  <si>
    <t>Both25North Coast and North Bay14-Jul-20140</t>
  </si>
  <si>
    <t>Both25Kern14-Jul-20140</t>
  </si>
  <si>
    <t>Both25Stockton14-Jul-20140</t>
  </si>
  <si>
    <t>Both25Greater Fresno Area14-Jul-20140</t>
  </si>
  <si>
    <t>Both25Sierra14-Jul-20140</t>
  </si>
  <si>
    <t>Both25Other14-Jul-20140</t>
  </si>
  <si>
    <t>Both25Greater Bay Area14-Jul-20140</t>
  </si>
  <si>
    <t>Both25All14-Jul-20140</t>
  </si>
  <si>
    <t>Dually Enrolled25Humboldt14-Jul-20140</t>
  </si>
  <si>
    <t>Dually Enrolled25Kern14-Jul-20140</t>
  </si>
  <si>
    <t>Dually Enrolled25North Coast and North Bay14-Jul-20140</t>
  </si>
  <si>
    <t>Dually Enrolled25Greater Fresno Area14-Jul-20140</t>
  </si>
  <si>
    <t>Dually Enrolled25Stockton14-Jul-20140</t>
  </si>
  <si>
    <t>Dually Enrolled25Sierra14-Jul-20140</t>
  </si>
  <si>
    <t>Dually Enrolled25Other14-Jul-20140</t>
  </si>
  <si>
    <t>Dually Enrolled25Greater Bay Area14-Jul-20140</t>
  </si>
  <si>
    <t>Dually Enrolled25All14-Jul-20140</t>
  </si>
  <si>
    <t>SmartRate Only25Humboldt14-Jul-20140</t>
  </si>
  <si>
    <t>SmartRate Only25North Coast and North Bay14-Jul-20140</t>
  </si>
  <si>
    <t>SmartRate Only25Sierra14-Jul-20140</t>
  </si>
  <si>
    <t>SmartRate Only25Stockton14-Jul-20140</t>
  </si>
  <si>
    <t>SmartRate Only25Greater Fresno Area14-Jul-20140</t>
  </si>
  <si>
    <t>SmartRate Only25Kern14-Jul-20140</t>
  </si>
  <si>
    <t>SmartRate Only25Other14-Jul-20140</t>
  </si>
  <si>
    <t>SmartRate Only25Greater Bay Area14-Jul-20140</t>
  </si>
  <si>
    <t>SmartRate Only25All14-Jul-20140</t>
  </si>
  <si>
    <t>Both25Humboldt14-May-20140</t>
  </si>
  <si>
    <t>Both25North Coast and North Bay14-May-20140</t>
  </si>
  <si>
    <t>Both25Kern14-May-20140</t>
  </si>
  <si>
    <t>Both25Stockton14-May-20140</t>
  </si>
  <si>
    <t>Both25Greater Fresno Area14-May-20140</t>
  </si>
  <si>
    <t>Both25Sierra14-May-20140</t>
  </si>
  <si>
    <t>Both25Other14-May-20140</t>
  </si>
  <si>
    <t>Both25Greater Bay Area14-May-20140</t>
  </si>
  <si>
    <t>Both25All14-May-20140</t>
  </si>
  <si>
    <t>Dually Enrolled25Humboldt14-May-20140</t>
  </si>
  <si>
    <t>Dually Enrolled25Kern14-May-20140</t>
  </si>
  <si>
    <t>Dually Enrolled25North Coast and North Bay14-May-20140</t>
  </si>
  <si>
    <t>Dually Enrolled25Greater Fresno Area14-May-20140</t>
  </si>
  <si>
    <t>Dually Enrolled25Stockton14-May-20140</t>
  </si>
  <si>
    <t>Dually Enrolled25Sierra14-May-20140</t>
  </si>
  <si>
    <t>Dually Enrolled25Other14-May-20140</t>
  </si>
  <si>
    <t>Dually Enrolled25Greater Bay Area14-May-20140</t>
  </si>
  <si>
    <t>Dually Enrolled25All14-May-20140</t>
  </si>
  <si>
    <t>SmartRate Only25Humboldt14-May-20140</t>
  </si>
  <si>
    <t>SmartRate Only25North Coast and North Bay14-May-20140</t>
  </si>
  <si>
    <t>SmartRate Only25Sierra14-May-20140</t>
  </si>
  <si>
    <t>SmartRate Only25Stockton14-May-20140</t>
  </si>
  <si>
    <t>SmartRate Only25Greater Fresno Area14-May-20140</t>
  </si>
  <si>
    <t>SmartRate Only25Kern14-May-20140</t>
  </si>
  <si>
    <t>SmartRate Only25Other14-May-20140</t>
  </si>
  <si>
    <t>SmartRate Only25Greater Bay Area14-May-20140</t>
  </si>
  <si>
    <t>SmartRate Only25All14-May-20140</t>
  </si>
  <si>
    <t>Both25Humboldt25-Jul-20140</t>
  </si>
  <si>
    <t>Both25North Coast and North Bay25-Jul-20140</t>
  </si>
  <si>
    <t>Both25Kern25-Jul-20140</t>
  </si>
  <si>
    <t>Both25Stockton25-Jul-20140</t>
  </si>
  <si>
    <t>Both25Greater Fresno Area25-Jul-20140</t>
  </si>
  <si>
    <t>Both25Sierra25-Jul-20140</t>
  </si>
  <si>
    <t>Both25Other25-Jul-20140</t>
  </si>
  <si>
    <t>Both25Greater Bay Area25-Jul-20140</t>
  </si>
  <si>
    <t>Both25All25-Jul-20140</t>
  </si>
  <si>
    <t>Dually Enrolled25Humboldt25-Jul-20140</t>
  </si>
  <si>
    <t>Dually Enrolled25Kern25-Jul-20140</t>
  </si>
  <si>
    <t>Dually Enrolled25North Coast and North Bay25-Jul-20140</t>
  </si>
  <si>
    <t>Dually Enrolled25Greater Fresno Area25-Jul-20140</t>
  </si>
  <si>
    <t>Dually Enrolled25Stockton25-Jul-20140</t>
  </si>
  <si>
    <t>Dually Enrolled25Sierra25-Jul-20140</t>
  </si>
  <si>
    <t>Dually Enrolled25Other25-Jul-20140</t>
  </si>
  <si>
    <t>Dually Enrolled25Greater Bay Area25-Jul-20140</t>
  </si>
  <si>
    <t>Dually Enrolled25All25-Jul-20140</t>
  </si>
  <si>
    <t>SmartRate Only25Humboldt25-Jul-20140</t>
  </si>
  <si>
    <t>SmartRate Only25North Coast and North Bay25-Jul-20140</t>
  </si>
  <si>
    <t>SmartRate Only25Sierra25-Jul-20140</t>
  </si>
  <si>
    <t>SmartRate Only25Stockton25-Jul-20140</t>
  </si>
  <si>
    <t>SmartRate Only25Greater Fresno Area25-Jul-20140</t>
  </si>
  <si>
    <t>SmartRate Only25Kern25-Jul-20140</t>
  </si>
  <si>
    <t>SmartRate Only25Other25-Jul-20140</t>
  </si>
  <si>
    <t>SmartRate Only25Greater Bay Area25-Jul-20140</t>
  </si>
  <si>
    <t>SmartRate Only25All25-Jul-20140</t>
  </si>
  <si>
    <t>Both25Humboldt28-Jul-20140</t>
  </si>
  <si>
    <t>Both25North Coast and North Bay28-Jul-20140</t>
  </si>
  <si>
    <t>Both25Kern28-Jul-20140</t>
  </si>
  <si>
    <t>Both25Stockton28-Jul-20140</t>
  </si>
  <si>
    <t>Both25Greater Fresno Area28-Jul-20140</t>
  </si>
  <si>
    <t>Both25Sierra28-Jul-20140</t>
  </si>
  <si>
    <t>Both25Other28-Jul-20140</t>
  </si>
  <si>
    <t>Both25Greater Bay Area28-Jul-20140</t>
  </si>
  <si>
    <t>Both25All28-Jul-20140</t>
  </si>
  <si>
    <t>Dually Enrolled25Humboldt28-Jul-20140</t>
  </si>
  <si>
    <t>Dually Enrolled25Kern28-Jul-20140</t>
  </si>
  <si>
    <t>Dually Enrolled25North Coast and North Bay28-Jul-20140</t>
  </si>
  <si>
    <t>Dually Enrolled25Greater Fresno Area28-Jul-20140</t>
  </si>
  <si>
    <t>Dually Enrolled25Stockton28-Jul-20140</t>
  </si>
  <si>
    <t>Dually Enrolled25Sierra28-Jul-20140</t>
  </si>
  <si>
    <t>Dually Enrolled25Other28-Jul-20140</t>
  </si>
  <si>
    <t>Dually Enrolled25Greater Bay Area28-Jul-20140</t>
  </si>
  <si>
    <t>Dually Enrolled25All28-Jul-20140</t>
  </si>
  <si>
    <t>SmartRate Only25Humboldt28-Jul-20140</t>
  </si>
  <si>
    <t>SmartRate Only25North Coast and North Bay28-Jul-20140</t>
  </si>
  <si>
    <t>SmartRate Only25Sierra28-Jul-20140</t>
  </si>
  <si>
    <t>SmartRate Only25Stockton28-Jul-20140</t>
  </si>
  <si>
    <t>SmartRate Only25Greater Fresno Area28-Jul-20140</t>
  </si>
  <si>
    <t>SmartRate Only25Kern28-Jul-20140</t>
  </si>
  <si>
    <t>SmartRate Only25Other28-Jul-20140</t>
  </si>
  <si>
    <t>SmartRate Only25Greater Bay Area28-Jul-20140</t>
  </si>
  <si>
    <t>SmartRate Only25All28-Jul-20140</t>
  </si>
  <si>
    <t>Both25Humboldt29-Jul-20140</t>
  </si>
  <si>
    <t>Both25North Coast and North Bay29-Jul-20140</t>
  </si>
  <si>
    <t>Both25Kern29-Jul-20140</t>
  </si>
  <si>
    <t>Both25Stockton29-Jul-20140</t>
  </si>
  <si>
    <t>Both25Greater Fresno Area29-Jul-20140</t>
  </si>
  <si>
    <t>Both25Sierra29-Jul-20140</t>
  </si>
  <si>
    <t>Both25Other29-Jul-20140</t>
  </si>
  <si>
    <t>Both25Greater Bay Area29-Jul-20140</t>
  </si>
  <si>
    <t>Both25All29-Jul-20140</t>
  </si>
  <si>
    <t>Dually Enrolled25Humboldt29-Jul-20140</t>
  </si>
  <si>
    <t>Dually Enrolled25Kern29-Jul-20140</t>
  </si>
  <si>
    <t>Dually Enrolled25North Coast and North Bay29-Jul-20140</t>
  </si>
  <si>
    <t>Dually Enrolled25Greater Fresno Area29-Jul-20140</t>
  </si>
  <si>
    <t>Dually Enrolled25Stockton29-Jul-20140</t>
  </si>
  <si>
    <t>Dually Enrolled25Sierra29-Jul-20140</t>
  </si>
  <si>
    <t>Dually Enrolled25Other29-Jul-20140</t>
  </si>
  <si>
    <t>Dually Enrolled25Greater Bay Area29-Jul-20140</t>
  </si>
  <si>
    <t>Dually Enrolled25All29-Jul-20140</t>
  </si>
  <si>
    <t>SmartRate Only25Humboldt29-Jul-20140</t>
  </si>
  <si>
    <t>SmartRate Only25North Coast and North Bay29-Jul-20140</t>
  </si>
  <si>
    <t>SmartRate Only25Sierra29-Jul-20140</t>
  </si>
  <si>
    <t>SmartRate Only25Stockton29-Jul-20140</t>
  </si>
  <si>
    <t>SmartRate Only25Greater Fresno Area29-Jul-20140</t>
  </si>
  <si>
    <t>SmartRate Only25Kern29-Jul-20140</t>
  </si>
  <si>
    <t>SmartRate Only25Other29-Jul-20140</t>
  </si>
  <si>
    <t>SmartRate Only25Greater Bay Area29-Jul-20140</t>
  </si>
  <si>
    <t>SmartRate Only25All29-Jul-20140</t>
  </si>
  <si>
    <t>Both25Humboldt30-Jun-20140</t>
  </si>
  <si>
    <t>Both25North Coast and North Bay30-Jun-20140</t>
  </si>
  <si>
    <t>Both25Kern30-Jun-20140</t>
  </si>
  <si>
    <t>Both25Stockton30-Jun-20140</t>
  </si>
  <si>
    <t>Both25Greater Fresno Area30-Jun-20140</t>
  </si>
  <si>
    <t>Both25Sierra30-Jun-20140</t>
  </si>
  <si>
    <t>Both25Other30-Jun-20140</t>
  </si>
  <si>
    <t>Both25Greater Bay Area30-Jun-20140</t>
  </si>
  <si>
    <t>Both25All30-Jun-20140</t>
  </si>
  <si>
    <t>Dually Enrolled25Humboldt30-Jun-20140</t>
  </si>
  <si>
    <t>Dually Enrolled25Kern30-Jun-20140</t>
  </si>
  <si>
    <t>Dually Enrolled25North Coast and North Bay30-Jun-20140</t>
  </si>
  <si>
    <t>Dually Enrolled25Greater Fresno Area30-Jun-20140</t>
  </si>
  <si>
    <t>Dually Enrolled25Stockton30-Jun-20140</t>
  </si>
  <si>
    <t>Dually Enrolled25Sierra30-Jun-20140</t>
  </si>
  <si>
    <t>Dually Enrolled25Other30-Jun-20140</t>
  </si>
  <si>
    <t>Dually Enrolled25Greater Bay Area30-Jun-20140</t>
  </si>
  <si>
    <t>Dually Enrolled25All30-Jun-20140</t>
  </si>
  <si>
    <t>SmartRate Only25Humboldt30-Jun-20140</t>
  </si>
  <si>
    <t>SmartRate Only25North Coast and North Bay30-Jun-20140</t>
  </si>
  <si>
    <t>SmartRate Only25Sierra30-Jun-20140</t>
  </si>
  <si>
    <t>SmartRate Only25Stockton30-Jun-20140</t>
  </si>
  <si>
    <t>SmartRate Only25Greater Fresno Area30-Jun-20140</t>
  </si>
  <si>
    <t>SmartRate Only25Kern30-Jun-20140</t>
  </si>
  <si>
    <t>SmartRate Only25Other30-Jun-20140</t>
  </si>
  <si>
    <t>SmartRate Only25Greater Bay Area30-Jun-20140</t>
  </si>
  <si>
    <t>SmartRate Only25All30-Jun-20140</t>
  </si>
  <si>
    <t>Both25Humboldt31-Jul-20140</t>
  </si>
  <si>
    <t>Both25North Coast and North Bay31-Jul-20140</t>
  </si>
  <si>
    <t>Both25Kern31-Jul-20140</t>
  </si>
  <si>
    <t>Both25Stockton31-Jul-20140</t>
  </si>
  <si>
    <t>Both25Greater Fresno Area31-Jul-20140</t>
  </si>
  <si>
    <t>Both25Sierra31-Jul-20140</t>
  </si>
  <si>
    <t>Both25Other31-Jul-20140</t>
  </si>
  <si>
    <t>Both25Greater Bay Area31-Jul-20140</t>
  </si>
  <si>
    <t>Both25All31-Jul-20140</t>
  </si>
  <si>
    <t>Dually Enrolled25Humboldt31-Jul-20140</t>
  </si>
  <si>
    <t>Dually Enrolled25Kern31-Jul-20140</t>
  </si>
  <si>
    <t>Dually Enrolled25North Coast and North Bay31-Jul-20140</t>
  </si>
  <si>
    <t>Dually Enrolled25Greater Fresno Area31-Jul-20140</t>
  </si>
  <si>
    <t>Dually Enrolled25Stockton31-Jul-20140</t>
  </si>
  <si>
    <t>Dually Enrolled25Sierra31-Jul-20140</t>
  </si>
  <si>
    <t>Dually Enrolled25Other31-Jul-20140</t>
  </si>
  <si>
    <t>Dually Enrolled25Greater Bay Area31-Jul-20140</t>
  </si>
  <si>
    <t>Dually Enrolled25All31-Jul-20140</t>
  </si>
  <si>
    <t>SmartRate Only25Humboldt31-Jul-20140</t>
  </si>
  <si>
    <t>SmartRate Only25North Coast and North Bay31-Jul-20140</t>
  </si>
  <si>
    <t>SmartRate Only25Sierra31-Jul-20140</t>
  </si>
  <si>
    <t>SmartRate Only25Stockton31-Jul-20140</t>
  </si>
  <si>
    <t>SmartRate Only25Greater Fresno Area31-Jul-20140</t>
  </si>
  <si>
    <t>SmartRate Only25Kern31-Jul-20140</t>
  </si>
  <si>
    <t>SmartRate Only25Other31-Jul-20140</t>
  </si>
  <si>
    <t>SmartRate Only25Greater Bay Area31-Jul-20140</t>
  </si>
  <si>
    <t>SmartRate Only25All31-Jul-20140</t>
  </si>
  <si>
    <t>Both25Humboldt7-Jul-20140</t>
  </si>
  <si>
    <t>Both25North Coast and North Bay7-Jul-20140</t>
  </si>
  <si>
    <t>Both25Kern7-Jul-20140</t>
  </si>
  <si>
    <t>Both25Stockton7-Jul-20140</t>
  </si>
  <si>
    <t>Both25Greater Fresno Area7-Jul-20140</t>
  </si>
  <si>
    <t>Both25Sierra7-Jul-20140</t>
  </si>
  <si>
    <t>Both25Other7-Jul-20140</t>
  </si>
  <si>
    <t>Both25Greater Bay Area7-Jul-20140</t>
  </si>
  <si>
    <t>Both25All7-Jul-20140</t>
  </si>
  <si>
    <t>Dually Enrolled25Humboldt7-Jul-20140</t>
  </si>
  <si>
    <t>Dually Enrolled25Kern7-Jul-20140</t>
  </si>
  <si>
    <t>Dually Enrolled25North Coast and North Bay7-Jul-20140</t>
  </si>
  <si>
    <t>Dually Enrolled25Greater Fresno Area7-Jul-20140</t>
  </si>
  <si>
    <t>Dually Enrolled25Stockton7-Jul-20140</t>
  </si>
  <si>
    <t>Dually Enrolled25Sierra7-Jul-20140</t>
  </si>
  <si>
    <t>Dually Enrolled25Other7-Jul-20140</t>
  </si>
  <si>
    <t>Dually Enrolled25Greater Bay Area7-Jul-20140</t>
  </si>
  <si>
    <t>Dually Enrolled25All7-Jul-20140</t>
  </si>
  <si>
    <t>SmartRate Only25Humboldt7-Jul-20140</t>
  </si>
  <si>
    <t>SmartRate Only25North Coast and North Bay7-Jul-20140</t>
  </si>
  <si>
    <t>SmartRate Only25Sierra7-Jul-20140</t>
  </si>
  <si>
    <t>SmartRate Only25Stockton7-Jul-20140</t>
  </si>
  <si>
    <t>SmartRate Only25Greater Fresno Area7-Jul-20140</t>
  </si>
  <si>
    <t>SmartRate Only25Kern7-Jul-20140</t>
  </si>
  <si>
    <t>SmartRate Only25Other7-Jul-20140</t>
  </si>
  <si>
    <t>SmartRate Only25Greater Bay Area7-Jul-20140</t>
  </si>
  <si>
    <t>SmartRate Only25All7-Jul-20140</t>
  </si>
  <si>
    <t>Both25Humboldt9-Jun-20140</t>
  </si>
  <si>
    <t>Both25North Coast and North Bay9-Jun-20140</t>
  </si>
  <si>
    <t>Both25Kern9-Jun-20140</t>
  </si>
  <si>
    <t>Both25Stockton9-Jun-20140</t>
  </si>
  <si>
    <t>Both25Greater Fresno Area9-Jun-20140</t>
  </si>
  <si>
    <t>Both25Sierra9-Jun-20140</t>
  </si>
  <si>
    <t>Both25Other9-Jun-20140</t>
  </si>
  <si>
    <t>Both25Greater Bay Area9-Jun-20140</t>
  </si>
  <si>
    <t>Both25All9-Jun-20140</t>
  </si>
  <si>
    <t>Dually Enrolled25Humboldt9-Jun-20140</t>
  </si>
  <si>
    <t>Dually Enrolled25Kern9-Jun-20140</t>
  </si>
  <si>
    <t>Dually Enrolled25North Coast and North Bay9-Jun-20140</t>
  </si>
  <si>
    <t>Dually Enrolled25Greater Fresno Area9-Jun-20140</t>
  </si>
  <si>
    <t>Dually Enrolled25Stockton9-Jun-20140</t>
  </si>
  <si>
    <t>Dually Enrolled25Sierra9-Jun-20140</t>
  </si>
  <si>
    <t>Dually Enrolled25Other9-Jun-20140</t>
  </si>
  <si>
    <t>Dually Enrolled25Greater Bay Area9-Jun-20140</t>
  </si>
  <si>
    <t>Dually Enrolled25All9-Jun-20140</t>
  </si>
  <si>
    <t>SmartRate Only25Humboldt9-Jun-20140</t>
  </si>
  <si>
    <t>SmartRate Only25North Coast and North Bay9-Jun-20140</t>
  </si>
  <si>
    <t>SmartRate Only25Sierra9-Jun-20140</t>
  </si>
  <si>
    <t>SmartRate Only25Stockton9-Jun-20140</t>
  </si>
  <si>
    <t>SmartRate Only25Greater Fresno Area9-Jun-20140</t>
  </si>
  <si>
    <t>SmartRate Only25Kern9-Jun-20140</t>
  </si>
  <si>
    <t>SmartRate Only25Other9-Jun-20140</t>
  </si>
  <si>
    <t>SmartRate Only25Greater Bay Area9-Jun-20140</t>
  </si>
  <si>
    <t>SmartRate Only25All9-Jun-20140</t>
  </si>
  <si>
    <t>Both25AllAverage Event Day0</t>
  </si>
  <si>
    <t>Both25HumboldtAverage Event Day0</t>
  </si>
  <si>
    <t>Both25North Coast and North BayAverage Event Day0</t>
  </si>
  <si>
    <t>Both25KernAverage Event Day0</t>
  </si>
  <si>
    <t>Both25StocktonAverage Event Day0</t>
  </si>
  <si>
    <t>Both25Greater Fresno AreaAverage Event Day0</t>
  </si>
  <si>
    <t>Both25SierraAverage Event Day0</t>
  </si>
  <si>
    <t>Both25OtherAverage Event Day0</t>
  </si>
  <si>
    <t>Both25Greater Bay AreaAverage Event Day0</t>
  </si>
  <si>
    <t>Dually Enrolled25AllAverage Event Day0</t>
  </si>
  <si>
    <t>Dually Enrolled25HumboldtAverage Event Day0</t>
  </si>
  <si>
    <t>Dually Enrolled25KernAverage Event Day0</t>
  </si>
  <si>
    <t>Dually Enrolled25North Coast and North BayAverage Event Day0</t>
  </si>
  <si>
    <t>Dually Enrolled25Greater Fresno AreaAverage Event Day0</t>
  </si>
  <si>
    <t>Dually Enrolled25StocktonAverage Event Day0</t>
  </si>
  <si>
    <t>Dually Enrolled25SierraAverage Event Day0</t>
  </si>
  <si>
    <t>Dually Enrolled25OtherAverage Event Day0</t>
  </si>
  <si>
    <t>Dually Enrolled25Greater Bay AreaAverage Event Day0</t>
  </si>
  <si>
    <t>SmartRate Only25AllAverage Event Day0</t>
  </si>
  <si>
    <t>SmartRate Only25HumboldtAverage Event Day0</t>
  </si>
  <si>
    <t>SmartRate Only25North Coast and North BayAverage Event Day0</t>
  </si>
  <si>
    <t>SmartRate Only25SierraAverage Event Day0</t>
  </si>
  <si>
    <t>SmartRate Only25StocktonAverage Event Day0</t>
  </si>
  <si>
    <t>SmartRate Only25Greater Fresno AreaAverage Event Day0</t>
  </si>
  <si>
    <t>SmartRate Only25KernAverage Event Day0</t>
  </si>
  <si>
    <t>SmartRate Only25OtherAverage Event Day0</t>
  </si>
  <si>
    <t>SmartRate Only25Greater Bay AreaAverage Event Day0</t>
  </si>
  <si>
    <t>Both25Humboldt1-Jul-20141</t>
  </si>
  <si>
    <t>Both25North Coast and North Bay1-Jul-20141</t>
  </si>
  <si>
    <t>Both25Kern1-Jul-20141</t>
  </si>
  <si>
    <t>Both25Stockton1-Jul-20141</t>
  </si>
  <si>
    <t>Both25Greater Fresno Area1-Jul-20141</t>
  </si>
  <si>
    <t>Both25Sierra1-Jul-20141</t>
  </si>
  <si>
    <t>Both25Other1-Jul-20141</t>
  </si>
  <si>
    <t>Both25Greater Bay Area1-Jul-20141</t>
  </si>
  <si>
    <t>Both25All1-Jul-20141</t>
  </si>
  <si>
    <t>Dually Enrolled25Humboldt1-Jul-20141</t>
  </si>
  <si>
    <t>Dually Enrolled25Kern1-Jul-20141</t>
  </si>
  <si>
    <t>Dually Enrolled25North Coast and North Bay1-Jul-20141</t>
  </si>
  <si>
    <t>Dually Enrolled25Greater Fresno Area1-Jul-20141</t>
  </si>
  <si>
    <t>Dually Enrolled25Stockton1-Jul-20141</t>
  </si>
  <si>
    <t>Dually Enrolled25Sierra1-Jul-20141</t>
  </si>
  <si>
    <t>Dually Enrolled25Other1-Jul-20141</t>
  </si>
  <si>
    <t>Dually Enrolled25Greater Bay Area1-Jul-20141</t>
  </si>
  <si>
    <t>Dually Enrolled25All1-Jul-20141</t>
  </si>
  <si>
    <t>SmartRate Only25Humboldt1-Jul-20141</t>
  </si>
  <si>
    <t>SmartRate Only25North Coast and North Bay1-Jul-20141</t>
  </si>
  <si>
    <t>SmartRate Only25Sierra1-Jul-20141</t>
  </si>
  <si>
    <t>SmartRate Only25Stockton1-Jul-20141</t>
  </si>
  <si>
    <t>SmartRate Only25Greater Fresno Area1-Jul-20141</t>
  </si>
  <si>
    <t>SmartRate Only25Kern1-Jul-20141</t>
  </si>
  <si>
    <t>SmartRate Only25Other1-Jul-20141</t>
  </si>
  <si>
    <t>SmartRate Only25Greater Bay Area1-Jul-20141</t>
  </si>
  <si>
    <t>SmartRate Only25All1-Jul-20141</t>
  </si>
  <si>
    <t>Both25Humboldt11-Sep-20141</t>
  </si>
  <si>
    <t>Both25North Coast and North Bay11-Sep-20141</t>
  </si>
  <si>
    <t>Both25Kern11-Sep-20141</t>
  </si>
  <si>
    <t>Both25Stockton11-Sep-20141</t>
  </si>
  <si>
    <t>Both25Greater Fresno Area11-Sep-20141</t>
  </si>
  <si>
    <t>Both25Sierra11-Sep-20141</t>
  </si>
  <si>
    <t>Both25Other11-Sep-20141</t>
  </si>
  <si>
    <t>Both25Greater Bay Area11-Sep-20141</t>
  </si>
  <si>
    <t>Both25All11-Sep-20141</t>
  </si>
  <si>
    <t>Dually Enrolled25Humboldt11-Sep-20141</t>
  </si>
  <si>
    <t>Dually Enrolled25Kern11-Sep-20141</t>
  </si>
  <si>
    <t>Dually Enrolled25North Coast and North Bay11-Sep-20141</t>
  </si>
  <si>
    <t>Dually Enrolled25Greater Fresno Area11-Sep-20141</t>
  </si>
  <si>
    <t>Dually Enrolled25Stockton11-Sep-20141</t>
  </si>
  <si>
    <t>Dually Enrolled25Sierra11-Sep-20141</t>
  </si>
  <si>
    <t>Dually Enrolled25Other11-Sep-20141</t>
  </si>
  <si>
    <t>Dually Enrolled25Greater Bay Area11-Sep-20141</t>
  </si>
  <si>
    <t>Dually Enrolled25All11-Sep-20141</t>
  </si>
  <si>
    <t>SmartRate Only25Humboldt11-Sep-20141</t>
  </si>
  <si>
    <t>SmartRate Only25North Coast and North Bay11-Sep-20141</t>
  </si>
  <si>
    <t>SmartRate Only25Sierra11-Sep-20141</t>
  </si>
  <si>
    <t>SmartRate Only25Stockton11-Sep-20141</t>
  </si>
  <si>
    <t>SmartRate Only25Greater Fresno Area11-Sep-20141</t>
  </si>
  <si>
    <t>SmartRate Only25Kern11-Sep-20141</t>
  </si>
  <si>
    <t>SmartRate Only25Other11-Sep-20141</t>
  </si>
  <si>
    <t>SmartRate Only25Greater Bay Area11-Sep-20141</t>
  </si>
  <si>
    <t>SmartRate Only25All11-Sep-20141</t>
  </si>
  <si>
    <t>Both25Humboldt12-Sep-20141</t>
  </si>
  <si>
    <t>Both25North Coast and North Bay12-Sep-20141</t>
  </si>
  <si>
    <t>Both25Kern12-Sep-20141</t>
  </si>
  <si>
    <t>Both25Stockton12-Sep-20141</t>
  </si>
  <si>
    <t>Both25Greater Fresno Area12-Sep-20141</t>
  </si>
  <si>
    <t>Both25Sierra12-Sep-20141</t>
  </si>
  <si>
    <t>Both25Other12-Sep-20141</t>
  </si>
  <si>
    <t>Both25Greater Bay Area12-Sep-20141</t>
  </si>
  <si>
    <t>Both25All12-Sep-20141</t>
  </si>
  <si>
    <t>Dually Enrolled25Humboldt12-Sep-20141</t>
  </si>
  <si>
    <t>Dually Enrolled25Kern12-Sep-20141</t>
  </si>
  <si>
    <t>Dually Enrolled25North Coast and North Bay12-Sep-20141</t>
  </si>
  <si>
    <t>Dually Enrolled25Greater Fresno Area12-Sep-20141</t>
  </si>
  <si>
    <t>Dually Enrolled25Stockton12-Sep-20141</t>
  </si>
  <si>
    <t>Dually Enrolled25Sierra12-Sep-20141</t>
  </si>
  <si>
    <t>Dually Enrolled25Other12-Sep-20141</t>
  </si>
  <si>
    <t>Dually Enrolled25Greater Bay Area12-Sep-20141</t>
  </si>
  <si>
    <t>Dually Enrolled25All12-Sep-20141</t>
  </si>
  <si>
    <t>SmartRate Only25Humboldt12-Sep-20141</t>
  </si>
  <si>
    <t>SmartRate Only25North Coast and North Bay12-Sep-20141</t>
  </si>
  <si>
    <t>SmartRate Only25Sierra12-Sep-20141</t>
  </si>
  <si>
    <t>SmartRate Only25Stockton12-Sep-20141</t>
  </si>
  <si>
    <t>SmartRate Only25Greater Fresno Area12-Sep-20141</t>
  </si>
  <si>
    <t>SmartRate Only25Kern12-Sep-20141</t>
  </si>
  <si>
    <t>SmartRate Only25Other12-Sep-20141</t>
  </si>
  <si>
    <t>SmartRate Only25Greater Bay Area12-Sep-20141</t>
  </si>
  <si>
    <t>SmartRate Only25All12-Sep-20141</t>
  </si>
  <si>
    <t>Both25Humboldt14-Jul-20141</t>
  </si>
  <si>
    <t>Both25North Coast and North Bay14-Jul-20141</t>
  </si>
  <si>
    <t>Both25Kern14-Jul-20141</t>
  </si>
  <si>
    <t>Both25Stockton14-Jul-20141</t>
  </si>
  <si>
    <t>Both25Greater Fresno Area14-Jul-20141</t>
  </si>
  <si>
    <t>Both25Sierra14-Jul-20141</t>
  </si>
  <si>
    <t>Both25Other14-Jul-20141</t>
  </si>
  <si>
    <t>Both25Greater Bay Area14-Jul-20141</t>
  </si>
  <si>
    <t>Both25All14-Jul-20141</t>
  </si>
  <si>
    <t>Dually Enrolled25Humboldt14-Jul-20141</t>
  </si>
  <si>
    <t>Dually Enrolled25Kern14-Jul-20141</t>
  </si>
  <si>
    <t>Dually Enrolled25North Coast and North Bay14-Jul-20141</t>
  </si>
  <si>
    <t>Dually Enrolled25Greater Fresno Area14-Jul-20141</t>
  </si>
  <si>
    <t>Dually Enrolled25Stockton14-Jul-20141</t>
  </si>
  <si>
    <t>Dually Enrolled25Sierra14-Jul-20141</t>
  </si>
  <si>
    <t>Dually Enrolled25Other14-Jul-20141</t>
  </si>
  <si>
    <t>Dually Enrolled25Greater Bay Area14-Jul-20141</t>
  </si>
  <si>
    <t>Dually Enrolled25All14-Jul-20141</t>
  </si>
  <si>
    <t>SmartRate Only25Humboldt14-Jul-20141</t>
  </si>
  <si>
    <t>SmartRate Only25North Coast and North Bay14-Jul-20141</t>
  </si>
  <si>
    <t>SmartRate Only25Sierra14-Jul-20141</t>
  </si>
  <si>
    <t>SmartRate Only25Stockton14-Jul-20141</t>
  </si>
  <si>
    <t>SmartRate Only25Greater Fresno Area14-Jul-20141</t>
  </si>
  <si>
    <t>SmartRate Only25Kern14-Jul-20141</t>
  </si>
  <si>
    <t>SmartRate Only25Other14-Jul-20141</t>
  </si>
  <si>
    <t>SmartRate Only25Greater Bay Area14-Jul-20141</t>
  </si>
  <si>
    <t>SmartRate Only25All14-Jul-20141</t>
  </si>
  <si>
    <t>Both25Humboldt14-May-20141</t>
  </si>
  <si>
    <t>Both25North Coast and North Bay14-May-20141</t>
  </si>
  <si>
    <t>Both25Kern14-May-20141</t>
  </si>
  <si>
    <t>Both25Stockton14-May-20141</t>
  </si>
  <si>
    <t>Both25Greater Fresno Area14-May-20141</t>
  </si>
  <si>
    <t>Both25Sierra14-May-20141</t>
  </si>
  <si>
    <t>Both25Other14-May-20141</t>
  </si>
  <si>
    <t>Both25Greater Bay Area14-May-20141</t>
  </si>
  <si>
    <t>Both25All14-May-20141</t>
  </si>
  <si>
    <t>Dually Enrolled25Humboldt14-May-20141</t>
  </si>
  <si>
    <t>Dually Enrolled25Kern14-May-20141</t>
  </si>
  <si>
    <t>Dually Enrolled25North Coast and North Bay14-May-20141</t>
  </si>
  <si>
    <t>Dually Enrolled25Greater Fresno Area14-May-20141</t>
  </si>
  <si>
    <t>Dually Enrolled25Stockton14-May-20141</t>
  </si>
  <si>
    <t>Dually Enrolled25Sierra14-May-20141</t>
  </si>
  <si>
    <t>Dually Enrolled25Other14-May-20141</t>
  </si>
  <si>
    <t>Dually Enrolled25Greater Bay Area14-May-20141</t>
  </si>
  <si>
    <t>Dually Enrolled25All14-May-20141</t>
  </si>
  <si>
    <t>SmartRate Only25Humboldt14-May-20141</t>
  </si>
  <si>
    <t>SmartRate Only25North Coast and North Bay14-May-20141</t>
  </si>
  <si>
    <t>SmartRate Only25Sierra14-May-20141</t>
  </si>
  <si>
    <t>SmartRate Only25Stockton14-May-20141</t>
  </si>
  <si>
    <t>SmartRate Only25Greater Fresno Area14-May-20141</t>
  </si>
  <si>
    <t>SmartRate Only25Kern14-May-20141</t>
  </si>
  <si>
    <t>SmartRate Only25Other14-May-20141</t>
  </si>
  <si>
    <t>SmartRate Only25Greater Bay Area14-May-20141</t>
  </si>
  <si>
    <t>SmartRate Only25All14-May-20141</t>
  </si>
  <si>
    <t>Both25Humboldt25-Jul-20141</t>
  </si>
  <si>
    <t>Both25North Coast and North Bay25-Jul-20141</t>
  </si>
  <si>
    <t>Both25Kern25-Jul-20141</t>
  </si>
  <si>
    <t>Both25Stockton25-Jul-20141</t>
  </si>
  <si>
    <t>Both25Greater Fresno Area25-Jul-20141</t>
  </si>
  <si>
    <t>Both25Sierra25-Jul-20141</t>
  </si>
  <si>
    <t>Both25Other25-Jul-20141</t>
  </si>
  <si>
    <t>Both25Greater Bay Area25-Jul-20141</t>
  </si>
  <si>
    <t>Both25All25-Jul-20141</t>
  </si>
  <si>
    <t>Dually Enrolled25Humboldt25-Jul-20141</t>
  </si>
  <si>
    <t>Dually Enrolled25Kern25-Jul-20141</t>
  </si>
  <si>
    <t>Dually Enrolled25North Coast and North Bay25-Jul-20141</t>
  </si>
  <si>
    <t>Dually Enrolled25Greater Fresno Area25-Jul-20141</t>
  </si>
  <si>
    <t>Dually Enrolled25Stockton25-Jul-20141</t>
  </si>
  <si>
    <t>Dually Enrolled25Sierra25-Jul-20141</t>
  </si>
  <si>
    <t>Dually Enrolled25Other25-Jul-20141</t>
  </si>
  <si>
    <t>Dually Enrolled25Greater Bay Area25-Jul-20141</t>
  </si>
  <si>
    <t>Dually Enrolled25All25-Jul-20141</t>
  </si>
  <si>
    <t>SmartRate Only25Humboldt25-Jul-20141</t>
  </si>
  <si>
    <t>SmartRate Only25North Coast and North Bay25-Jul-20141</t>
  </si>
  <si>
    <t>SmartRate Only25Sierra25-Jul-20141</t>
  </si>
  <si>
    <t>SmartRate Only25Stockton25-Jul-20141</t>
  </si>
  <si>
    <t>SmartRate Only25Greater Fresno Area25-Jul-20141</t>
  </si>
  <si>
    <t>SmartRate Only25Kern25-Jul-20141</t>
  </si>
  <si>
    <t>SmartRate Only25Other25-Jul-20141</t>
  </si>
  <si>
    <t>SmartRate Only25Greater Bay Area25-Jul-20141</t>
  </si>
  <si>
    <t>SmartRate Only25All25-Jul-20141</t>
  </si>
  <si>
    <t>Both25Humboldt28-Jul-20141</t>
  </si>
  <si>
    <t>Both25North Coast and North Bay28-Jul-20141</t>
  </si>
  <si>
    <t>Both25Kern28-Jul-20141</t>
  </si>
  <si>
    <t>Both25Stockton28-Jul-20141</t>
  </si>
  <si>
    <t>Both25Greater Fresno Area28-Jul-20141</t>
  </si>
  <si>
    <t>Both25Sierra28-Jul-20141</t>
  </si>
  <si>
    <t>Both25Other28-Jul-20141</t>
  </si>
  <si>
    <t>Both25Greater Bay Area28-Jul-20141</t>
  </si>
  <si>
    <t>Both25All28-Jul-20141</t>
  </si>
  <si>
    <t>Dually Enrolled25Humboldt28-Jul-20141</t>
  </si>
  <si>
    <t>Dually Enrolled25Kern28-Jul-20141</t>
  </si>
  <si>
    <t>Dually Enrolled25North Coast and North Bay28-Jul-20141</t>
  </si>
  <si>
    <t>Dually Enrolled25Greater Fresno Area28-Jul-20141</t>
  </si>
  <si>
    <t>Dually Enrolled25Stockton28-Jul-20141</t>
  </si>
  <si>
    <t>Dually Enrolled25Sierra28-Jul-20141</t>
  </si>
  <si>
    <t>Dually Enrolled25Other28-Jul-20141</t>
  </si>
  <si>
    <t>Dually Enrolled25Greater Bay Area28-Jul-20141</t>
  </si>
  <si>
    <t>Dually Enrolled25All28-Jul-20141</t>
  </si>
  <si>
    <t>SmartRate Only25Humboldt28-Jul-20141</t>
  </si>
  <si>
    <t>SmartRate Only25North Coast and North Bay28-Jul-20141</t>
  </si>
  <si>
    <t>SmartRate Only25Sierra28-Jul-20141</t>
  </si>
  <si>
    <t>SmartRate Only25Stockton28-Jul-20141</t>
  </si>
  <si>
    <t>SmartRate Only25Greater Fresno Area28-Jul-20141</t>
  </si>
  <si>
    <t>SmartRate Only25Kern28-Jul-20141</t>
  </si>
  <si>
    <t>SmartRate Only25Other28-Jul-20141</t>
  </si>
  <si>
    <t>SmartRate Only25Greater Bay Area28-Jul-20141</t>
  </si>
  <si>
    <t>SmartRate Only25All28-Jul-20141</t>
  </si>
  <si>
    <t>Both25Humboldt29-Jul-20141</t>
  </si>
  <si>
    <t>Both25North Coast and North Bay29-Jul-20141</t>
  </si>
  <si>
    <t>Both25Kern29-Jul-20141</t>
  </si>
  <si>
    <t>Both25Stockton29-Jul-20141</t>
  </si>
  <si>
    <t>Both25Greater Fresno Area29-Jul-20141</t>
  </si>
  <si>
    <t>Both25Sierra29-Jul-20141</t>
  </si>
  <si>
    <t>Both25Other29-Jul-20141</t>
  </si>
  <si>
    <t>Both25Greater Bay Area29-Jul-20141</t>
  </si>
  <si>
    <t>Both25All29-Jul-20141</t>
  </si>
  <si>
    <t>Dually Enrolled25Humboldt29-Jul-20141</t>
  </si>
  <si>
    <t>Dually Enrolled25Kern29-Jul-20141</t>
  </si>
  <si>
    <t>Dually Enrolled25North Coast and North Bay29-Jul-20141</t>
  </si>
  <si>
    <t>Dually Enrolled25Greater Fresno Area29-Jul-20141</t>
  </si>
  <si>
    <t>Dually Enrolled25Stockton29-Jul-20141</t>
  </si>
  <si>
    <t>Dually Enrolled25Sierra29-Jul-20141</t>
  </si>
  <si>
    <t>Dually Enrolled25Other29-Jul-20141</t>
  </si>
  <si>
    <t>Dually Enrolled25Greater Bay Area29-Jul-20141</t>
  </si>
  <si>
    <t>Dually Enrolled25All29-Jul-20141</t>
  </si>
  <si>
    <t>SmartRate Only25Humboldt29-Jul-20141</t>
  </si>
  <si>
    <t>SmartRate Only25North Coast and North Bay29-Jul-20141</t>
  </si>
  <si>
    <t>SmartRate Only25Sierra29-Jul-20141</t>
  </si>
  <si>
    <t>SmartRate Only25Stockton29-Jul-20141</t>
  </si>
  <si>
    <t>SmartRate Only25Greater Fresno Area29-Jul-20141</t>
  </si>
  <si>
    <t>SmartRate Only25Kern29-Jul-20141</t>
  </si>
  <si>
    <t>SmartRate Only25Other29-Jul-20141</t>
  </si>
  <si>
    <t>SmartRate Only25Greater Bay Area29-Jul-20141</t>
  </si>
  <si>
    <t>SmartRate Only25All29-Jul-20141</t>
  </si>
  <si>
    <t>Both25Humboldt30-Jun-20141</t>
  </si>
  <si>
    <t>Both25North Coast and North Bay30-Jun-20141</t>
  </si>
  <si>
    <t>Both25Kern30-Jun-20141</t>
  </si>
  <si>
    <t>Both25Stockton30-Jun-20141</t>
  </si>
  <si>
    <t>Both25Greater Fresno Area30-Jun-20141</t>
  </si>
  <si>
    <t>Both25Sierra30-Jun-20141</t>
  </si>
  <si>
    <t>Both25Other30-Jun-20141</t>
  </si>
  <si>
    <t>Both25Greater Bay Area30-Jun-20141</t>
  </si>
  <si>
    <t>Both25All30-Jun-20141</t>
  </si>
  <si>
    <t>Dually Enrolled25Humboldt30-Jun-20141</t>
  </si>
  <si>
    <t>Dually Enrolled25Kern30-Jun-20141</t>
  </si>
  <si>
    <t>Dually Enrolled25North Coast and North Bay30-Jun-20141</t>
  </si>
  <si>
    <t>Dually Enrolled25Greater Fresno Area30-Jun-20141</t>
  </si>
  <si>
    <t>Dually Enrolled25Stockton30-Jun-20141</t>
  </si>
  <si>
    <t>Dually Enrolled25Sierra30-Jun-20141</t>
  </si>
  <si>
    <t>Dually Enrolled25Other30-Jun-20141</t>
  </si>
  <si>
    <t>Dually Enrolled25Greater Bay Area30-Jun-20141</t>
  </si>
  <si>
    <t>Dually Enrolled25All30-Jun-20141</t>
  </si>
  <si>
    <t>SmartRate Only25Humboldt30-Jun-20141</t>
  </si>
  <si>
    <t>SmartRate Only25North Coast and North Bay30-Jun-20141</t>
  </si>
  <si>
    <t>SmartRate Only25Sierra30-Jun-20141</t>
  </si>
  <si>
    <t>SmartRate Only25Stockton30-Jun-20141</t>
  </si>
  <si>
    <t>SmartRate Only25Greater Fresno Area30-Jun-20141</t>
  </si>
  <si>
    <t>SmartRate Only25Kern30-Jun-20141</t>
  </si>
  <si>
    <t>SmartRate Only25Other30-Jun-20141</t>
  </si>
  <si>
    <t>SmartRate Only25Greater Bay Area30-Jun-20141</t>
  </si>
  <si>
    <t>SmartRate Only25All30-Jun-20141</t>
  </si>
  <si>
    <t>Both25Humboldt31-Jul-20141</t>
  </si>
  <si>
    <t>Both25North Coast and North Bay31-Jul-20141</t>
  </si>
  <si>
    <t>Both25Kern31-Jul-20141</t>
  </si>
  <si>
    <t>Both25Stockton31-Jul-20141</t>
  </si>
  <si>
    <t>Both25Greater Fresno Area31-Jul-20141</t>
  </si>
  <si>
    <t>Both25Sierra31-Jul-20141</t>
  </si>
  <si>
    <t>Both25Other31-Jul-20141</t>
  </si>
  <si>
    <t>Both25Greater Bay Area31-Jul-20141</t>
  </si>
  <si>
    <t>Both25All31-Jul-20141</t>
  </si>
  <si>
    <t>Dually Enrolled25Humboldt31-Jul-20141</t>
  </si>
  <si>
    <t>Dually Enrolled25Kern31-Jul-20141</t>
  </si>
  <si>
    <t>Dually Enrolled25North Coast and North Bay31-Jul-20141</t>
  </si>
  <si>
    <t>Dually Enrolled25Greater Fresno Area31-Jul-20141</t>
  </si>
  <si>
    <t>Dually Enrolled25Stockton31-Jul-20141</t>
  </si>
  <si>
    <t>Dually Enrolled25Sierra31-Jul-20141</t>
  </si>
  <si>
    <t>Dually Enrolled25Other31-Jul-20141</t>
  </si>
  <si>
    <t>Dually Enrolled25Greater Bay Area31-Jul-20141</t>
  </si>
  <si>
    <t>Dually Enrolled25All31-Jul-20141</t>
  </si>
  <si>
    <t>SmartRate Only25Humboldt31-Jul-20141</t>
  </si>
  <si>
    <t>SmartRate Only25North Coast and North Bay31-Jul-20141</t>
  </si>
  <si>
    <t>SmartRate Only25Sierra31-Jul-20141</t>
  </si>
  <si>
    <t>SmartRate Only25Stockton31-Jul-20141</t>
  </si>
  <si>
    <t>SmartRate Only25Greater Fresno Area31-Jul-20141</t>
  </si>
  <si>
    <t>SmartRate Only25Kern31-Jul-20141</t>
  </si>
  <si>
    <t>SmartRate Only25Other31-Jul-20141</t>
  </si>
  <si>
    <t>SmartRate Only25Greater Bay Area31-Jul-20141</t>
  </si>
  <si>
    <t>SmartRate Only25All31-Jul-20141</t>
  </si>
  <si>
    <t>Both25Humboldt7-Jul-20141</t>
  </si>
  <si>
    <t>Both25North Coast and North Bay7-Jul-20141</t>
  </si>
  <si>
    <t>Both25Kern7-Jul-20141</t>
  </si>
  <si>
    <t>Both25Stockton7-Jul-20141</t>
  </si>
  <si>
    <t>Both25Greater Fresno Area7-Jul-20141</t>
  </si>
  <si>
    <t>Both25Sierra7-Jul-20141</t>
  </si>
  <si>
    <t>Both25Other7-Jul-20141</t>
  </si>
  <si>
    <t>Both25Greater Bay Area7-Jul-20141</t>
  </si>
  <si>
    <t>Both25All7-Jul-20141</t>
  </si>
  <si>
    <t>Dually Enrolled25Humboldt7-Jul-20141</t>
  </si>
  <si>
    <t>Dually Enrolled25Kern7-Jul-20141</t>
  </si>
  <si>
    <t>Dually Enrolled25North Coast and North Bay7-Jul-20141</t>
  </si>
  <si>
    <t>Dually Enrolled25Greater Fresno Area7-Jul-20141</t>
  </si>
  <si>
    <t>Dually Enrolled25Stockton7-Jul-20141</t>
  </si>
  <si>
    <t>Dually Enrolled25Sierra7-Jul-20141</t>
  </si>
  <si>
    <t>Dually Enrolled25Other7-Jul-20141</t>
  </si>
  <si>
    <t>Dually Enrolled25Greater Bay Area7-Jul-20141</t>
  </si>
  <si>
    <t>Dually Enrolled25All7-Jul-20141</t>
  </si>
  <si>
    <t>SmartRate Only25Humboldt7-Jul-20141</t>
  </si>
  <si>
    <t>SmartRate Only25North Coast and North Bay7-Jul-20141</t>
  </si>
  <si>
    <t>SmartRate Only25Sierra7-Jul-20141</t>
  </si>
  <si>
    <t>SmartRate Only25Stockton7-Jul-20141</t>
  </si>
  <si>
    <t>SmartRate Only25Greater Fresno Area7-Jul-20141</t>
  </si>
  <si>
    <t>SmartRate Only25Kern7-Jul-20141</t>
  </si>
  <si>
    <t>SmartRate Only25Other7-Jul-20141</t>
  </si>
  <si>
    <t>SmartRate Only25Greater Bay Area7-Jul-20141</t>
  </si>
  <si>
    <t>SmartRate Only25All7-Jul-20141</t>
  </si>
  <si>
    <t>Both25Humboldt9-Jun-20141</t>
  </si>
  <si>
    <t>Both25North Coast and North Bay9-Jun-20141</t>
  </si>
  <si>
    <t>Both25Kern9-Jun-20141</t>
  </si>
  <si>
    <t>Both25Stockton9-Jun-20141</t>
  </si>
  <si>
    <t>Both25Greater Fresno Area9-Jun-20141</t>
  </si>
  <si>
    <t>Both25Sierra9-Jun-20141</t>
  </si>
  <si>
    <t>Both25Other9-Jun-20141</t>
  </si>
  <si>
    <t>Both25Greater Bay Area9-Jun-20141</t>
  </si>
  <si>
    <t>Both25All9-Jun-20141</t>
  </si>
  <si>
    <t>Dually Enrolled25Humboldt9-Jun-20141</t>
  </si>
  <si>
    <t>Dually Enrolled25Kern9-Jun-20141</t>
  </si>
  <si>
    <t>Dually Enrolled25North Coast and North Bay9-Jun-20141</t>
  </si>
  <si>
    <t>Dually Enrolled25Greater Fresno Area9-Jun-20141</t>
  </si>
  <si>
    <t>Dually Enrolled25Stockton9-Jun-20141</t>
  </si>
  <si>
    <t>Dually Enrolled25Sierra9-Jun-20141</t>
  </si>
  <si>
    <t>Dually Enrolled25Other9-Jun-20141</t>
  </si>
  <si>
    <t>Dually Enrolled25Greater Bay Area9-Jun-20141</t>
  </si>
  <si>
    <t>Dually Enrolled25All9-Jun-20141</t>
  </si>
  <si>
    <t>SmartRate Only25Humboldt9-Jun-20141</t>
  </si>
  <si>
    <t>SmartRate Only25North Coast and North Bay9-Jun-20141</t>
  </si>
  <si>
    <t>SmartRate Only25Sierra9-Jun-20141</t>
  </si>
  <si>
    <t>SmartRate Only25Stockton9-Jun-20141</t>
  </si>
  <si>
    <t>SmartRate Only25Greater Fresno Area9-Jun-20141</t>
  </si>
  <si>
    <t>SmartRate Only25Kern9-Jun-20141</t>
  </si>
  <si>
    <t>SmartRate Only25Other9-Jun-20141</t>
  </si>
  <si>
    <t>SmartRate Only25Greater Bay Area9-Jun-20141</t>
  </si>
  <si>
    <t>SmartRate Only25All9-Jun-20141</t>
  </si>
  <si>
    <t>Both25AllAverage Event Day1</t>
  </si>
  <si>
    <t>Both25HumboldtAverage Event Day1</t>
  </si>
  <si>
    <t>Both25North Coast and North BayAverage Event Day1</t>
  </si>
  <si>
    <t>Both25KernAverage Event Day1</t>
  </si>
  <si>
    <t>Both25StocktonAverage Event Day1</t>
  </si>
  <si>
    <t>Both25Greater Fresno AreaAverage Event Day1</t>
  </si>
  <si>
    <t>Both25SierraAverage Event Day1</t>
  </si>
  <si>
    <t>Both25OtherAverage Event Day1</t>
  </si>
  <si>
    <t>Both25Greater Bay AreaAverage Event Day1</t>
  </si>
  <si>
    <t>Dually Enrolled25AllAverage Event Day1</t>
  </si>
  <si>
    <t>Dually Enrolled25HumboldtAverage Event Day1</t>
  </si>
  <si>
    <t>Dually Enrolled25KernAverage Event Day1</t>
  </si>
  <si>
    <t>Dually Enrolled25North Coast and North BayAverage Event Day1</t>
  </si>
  <si>
    <t>Dually Enrolled25Greater Fresno AreaAverage Event Day1</t>
  </si>
  <si>
    <t>Dually Enrolled25StocktonAverage Event Day1</t>
  </si>
  <si>
    <t>Dually Enrolled25SierraAverage Event Day1</t>
  </si>
  <si>
    <t>Dually Enrolled25OtherAverage Event Day1</t>
  </si>
  <si>
    <t>Dually Enrolled25Greater Bay AreaAverage Event Day1</t>
  </si>
  <si>
    <t>SmartRate Only25AllAverage Event Day1</t>
  </si>
  <si>
    <t>SmartRate Only25HumboldtAverage Event Day1</t>
  </si>
  <si>
    <t>SmartRate Only25North Coast and North BayAverage Event Day1</t>
  </si>
  <si>
    <t>SmartRate Only25SierraAverage Event Day1</t>
  </si>
  <si>
    <t>SmartRate Only25StocktonAverage Event Day1</t>
  </si>
  <si>
    <t>SmartRate Only25Greater Fresno AreaAverage Event Day1</t>
  </si>
  <si>
    <t>SmartRate Only25KernAverage Event Day1</t>
  </si>
  <si>
    <t>SmartRate Only25OtherAverage Event Day1</t>
  </si>
  <si>
    <t>SmartRate Only25Greater Bay AreaAverage Event Day1</t>
  </si>
  <si>
    <t>Avg Hour in Event Window</t>
  </si>
  <si>
    <t>impact</t>
  </si>
  <si>
    <t>CARE</t>
  </si>
  <si>
    <t>Not CARE</t>
  </si>
  <si>
    <t>Both1CARE1-Jul-20140</t>
  </si>
  <si>
    <t>Both1CARE1-Jul-20141</t>
  </si>
  <si>
    <t>Both1Not CARE1-Jul-20140</t>
  </si>
  <si>
    <t>Both1Not CARE1-Jul-20141</t>
  </si>
  <si>
    <t>Both1CARE11-Sep-20140</t>
  </si>
  <si>
    <t>Both1CARE11-Sep-20141</t>
  </si>
  <si>
    <t>Both1Not CARE11-Sep-20140</t>
  </si>
  <si>
    <t>Both1Not CARE11-Sep-20141</t>
  </si>
  <si>
    <t>Both1CARE12-Sep-20140</t>
  </si>
  <si>
    <t>Both1CARE12-Sep-20141</t>
  </si>
  <si>
    <t>Both1Not CARE12-Sep-20140</t>
  </si>
  <si>
    <t>Both1Not CARE12-Sep-20141</t>
  </si>
  <si>
    <t>Both1CARE14-Jul-20140</t>
  </si>
  <si>
    <t>Both1CARE14-Jul-20141</t>
  </si>
  <si>
    <t>Both1Not CARE14-Jul-20140</t>
  </si>
  <si>
    <t>Both1Not CARE14-Jul-20141</t>
  </si>
  <si>
    <t>Both1CARE14-May-20140</t>
  </si>
  <si>
    <t>Both1CARE14-May-20141</t>
  </si>
  <si>
    <t>Both1Not CARE14-May-20140</t>
  </si>
  <si>
    <t>Both1Not CARE14-May-20141</t>
  </si>
  <si>
    <t>Both1CARE25-Jul-20140</t>
  </si>
  <si>
    <t>Both1CARE25-Jul-20141</t>
  </si>
  <si>
    <t>Both1Not CARE25-Jul-20140</t>
  </si>
  <si>
    <t>Both1Not CARE25-Jul-20141</t>
  </si>
  <si>
    <t>Both1CARE28-Jul-20140</t>
  </si>
  <si>
    <t>Both1CARE28-Jul-20141</t>
  </si>
  <si>
    <t>Both1Not CARE28-Jul-20140</t>
  </si>
  <si>
    <t>Both1Not CARE28-Jul-20141</t>
  </si>
  <si>
    <t>Both1CARE29-Jul-20140</t>
  </si>
  <si>
    <t>Both1CARE29-Jul-20141</t>
  </si>
  <si>
    <t>Both1Not CARE29-Jul-20140</t>
  </si>
  <si>
    <t>Both1Not CARE29-Jul-20141</t>
  </si>
  <si>
    <t>Both1CARE30-Jun-20140</t>
  </si>
  <si>
    <t>Both1CARE30-Jun-20141</t>
  </si>
  <si>
    <t>Both1Not CARE30-Jun-20140</t>
  </si>
  <si>
    <t>Both1Not CARE30-Jun-20141</t>
  </si>
  <si>
    <t>Both1CARE31-Jul-20140</t>
  </si>
  <si>
    <t>Both1CARE31-Jul-20141</t>
  </si>
  <si>
    <t>Both1Not CARE31-Jul-20140</t>
  </si>
  <si>
    <t>Both1Not CARE31-Jul-20141</t>
  </si>
  <si>
    <t>Both1CARE7-Jul-20140</t>
  </si>
  <si>
    <t>Both1CARE7-Jul-20141</t>
  </si>
  <si>
    <t>Both1Not CARE7-Jul-20140</t>
  </si>
  <si>
    <t>Both1Not CARE7-Jul-20141</t>
  </si>
  <si>
    <t>Both1CARE9-Jun-20140</t>
  </si>
  <si>
    <t>Both1CARE9-Jun-20141</t>
  </si>
  <si>
    <t>Both1Not CARE9-Jun-20140</t>
  </si>
  <si>
    <t>Both1Not CARE9-Jun-20141</t>
  </si>
  <si>
    <t>Both2CARE1-Jul-20140</t>
  </si>
  <si>
    <t>Both2CARE1-Jul-20141</t>
  </si>
  <si>
    <t>Both2Not CARE1-Jul-20140</t>
  </si>
  <si>
    <t>Both2Not CARE1-Jul-20141</t>
  </si>
  <si>
    <t>Both2CARE11-Sep-20140</t>
  </si>
  <si>
    <t>Both2CARE11-Sep-20141</t>
  </si>
  <si>
    <t>Both2Not CARE11-Sep-20140</t>
  </si>
  <si>
    <t>Both2Not CARE11-Sep-20141</t>
  </si>
  <si>
    <t>Both2CARE12-Sep-20140</t>
  </si>
  <si>
    <t>Both2CARE12-Sep-20141</t>
  </si>
  <si>
    <t>Both2Not CARE12-Sep-20140</t>
  </si>
  <si>
    <t>Both2Not CARE12-Sep-20141</t>
  </si>
  <si>
    <t>Both2CARE14-Jul-20140</t>
  </si>
  <si>
    <t>Both2CARE14-Jul-20141</t>
  </si>
  <si>
    <t>Both2Not CARE14-Jul-20140</t>
  </si>
  <si>
    <t>Both2Not CARE14-Jul-20141</t>
  </si>
  <si>
    <t>Both2CARE14-May-20140</t>
  </si>
  <si>
    <t>Both2CARE14-May-20141</t>
  </si>
  <si>
    <t>Both2Not CARE14-May-20140</t>
  </si>
  <si>
    <t>Both2Not CARE14-May-20141</t>
  </si>
  <si>
    <t>Both2CARE25-Jul-20140</t>
  </si>
  <si>
    <t>Both2CARE25-Jul-20141</t>
  </si>
  <si>
    <t>Both2Not CARE25-Jul-20140</t>
  </si>
  <si>
    <t>Both2Not CARE25-Jul-20141</t>
  </si>
  <si>
    <t>Both2CARE28-Jul-20140</t>
  </si>
  <si>
    <t>Both2CARE28-Jul-20141</t>
  </si>
  <si>
    <t>Both2Not CARE28-Jul-20140</t>
  </si>
  <si>
    <t>Both2Not CARE28-Jul-20141</t>
  </si>
  <si>
    <t>Both2CARE29-Jul-20140</t>
  </si>
  <si>
    <t>Both2CARE29-Jul-20141</t>
  </si>
  <si>
    <t>Both2Not CARE29-Jul-20140</t>
  </si>
  <si>
    <t>Both2Not CARE29-Jul-20141</t>
  </si>
  <si>
    <t>Both2CARE30-Jun-20140</t>
  </si>
  <si>
    <t>Both2CARE30-Jun-20141</t>
  </si>
  <si>
    <t>Both2Not CARE30-Jun-20140</t>
  </si>
  <si>
    <t>Both2Not CARE30-Jun-20141</t>
  </si>
  <si>
    <t>Both2CARE31-Jul-20140</t>
  </si>
  <si>
    <t>Both2CARE31-Jul-20141</t>
  </si>
  <si>
    <t>Both2Not CARE31-Jul-20140</t>
  </si>
  <si>
    <t>Both2Not CARE31-Jul-20141</t>
  </si>
  <si>
    <t>Both2CARE7-Jul-20140</t>
  </si>
  <si>
    <t>Both2CARE7-Jul-20141</t>
  </si>
  <si>
    <t>Both2Not CARE7-Jul-20140</t>
  </si>
  <si>
    <t>Both2Not CARE7-Jul-20141</t>
  </si>
  <si>
    <t>Both2CARE9-Jun-20140</t>
  </si>
  <si>
    <t>Both2CARE9-Jun-20141</t>
  </si>
  <si>
    <t>Both2Not CARE9-Jun-20140</t>
  </si>
  <si>
    <t>Both2Not CARE9-Jun-20141</t>
  </si>
  <si>
    <t>Both3CARE1-Jul-20140</t>
  </si>
  <si>
    <t>Both3CARE1-Jul-20141</t>
  </si>
  <si>
    <t>Both3Not CARE1-Jul-20140</t>
  </si>
  <si>
    <t>Both3Not CARE1-Jul-20141</t>
  </si>
  <si>
    <t>Both3CARE11-Sep-20140</t>
  </si>
  <si>
    <t>Both3CARE11-Sep-20141</t>
  </si>
  <si>
    <t>Both3Not CARE11-Sep-20140</t>
  </si>
  <si>
    <t>Both3Not CARE11-Sep-20141</t>
  </si>
  <si>
    <t>Both3CARE12-Sep-20140</t>
  </si>
  <si>
    <t>Both3CARE12-Sep-20141</t>
  </si>
  <si>
    <t>Both3Not CARE12-Sep-20140</t>
  </si>
  <si>
    <t>Both3Not CARE12-Sep-20141</t>
  </si>
  <si>
    <t>Both3CARE14-Jul-20140</t>
  </si>
  <si>
    <t>Both3CARE14-Jul-20141</t>
  </si>
  <si>
    <t>Both3Not CARE14-Jul-20140</t>
  </si>
  <si>
    <t>Both3Not CARE14-Jul-20141</t>
  </si>
  <si>
    <t>Both3CARE14-May-20140</t>
  </si>
  <si>
    <t>Both3CARE14-May-20141</t>
  </si>
  <si>
    <t>Both3Not CARE14-May-20140</t>
  </si>
  <si>
    <t>Both3Not CARE14-May-20141</t>
  </si>
  <si>
    <t>Both3CARE25-Jul-20140</t>
  </si>
  <si>
    <t>Both3CARE25-Jul-20141</t>
  </si>
  <si>
    <t>Both3Not CARE25-Jul-20140</t>
  </si>
  <si>
    <t>Both3Not CARE25-Jul-20141</t>
  </si>
  <si>
    <t>Both3CARE28-Jul-20140</t>
  </si>
  <si>
    <t>Both3CARE28-Jul-20141</t>
  </si>
  <si>
    <t>Both3Not CARE28-Jul-20140</t>
  </si>
  <si>
    <t>Both3Not CARE28-Jul-20141</t>
  </si>
  <si>
    <t>Both3CARE29-Jul-20140</t>
  </si>
  <si>
    <t>Both3CARE29-Jul-20141</t>
  </si>
  <si>
    <t>Both3Not CARE29-Jul-20140</t>
  </si>
  <si>
    <t>Both3Not CARE29-Jul-20141</t>
  </si>
  <si>
    <t>Both3CARE30-Jun-20140</t>
  </si>
  <si>
    <t>Both3CARE30-Jun-20141</t>
  </si>
  <si>
    <t>Both3Not CARE30-Jun-20140</t>
  </si>
  <si>
    <t>Both3Not CARE30-Jun-20141</t>
  </si>
  <si>
    <t>Both3CARE31-Jul-20140</t>
  </si>
  <si>
    <t>Both3CARE31-Jul-20141</t>
  </si>
  <si>
    <t>Both3Not CARE31-Jul-20140</t>
  </si>
  <si>
    <t>Both3Not CARE31-Jul-20141</t>
  </si>
  <si>
    <t>Both3CARE7-Jul-20140</t>
  </si>
  <si>
    <t>Both3CARE7-Jul-20141</t>
  </si>
  <si>
    <t>Both3Not CARE7-Jul-20140</t>
  </si>
  <si>
    <t>Both3Not CARE7-Jul-20141</t>
  </si>
  <si>
    <t>Both3CARE9-Jun-20140</t>
  </si>
  <si>
    <t>Both3CARE9-Jun-20141</t>
  </si>
  <si>
    <t>Both3Not CARE9-Jun-20140</t>
  </si>
  <si>
    <t>Both3Not CARE9-Jun-20141</t>
  </si>
  <si>
    <t>Both4CARE1-Jul-20140</t>
  </si>
  <si>
    <t>Both4CARE1-Jul-20141</t>
  </si>
  <si>
    <t>Both4Not CARE1-Jul-20140</t>
  </si>
  <si>
    <t>Both4Not CARE1-Jul-20141</t>
  </si>
  <si>
    <t>Both4CARE11-Sep-20140</t>
  </si>
  <si>
    <t>Both4CARE11-Sep-20141</t>
  </si>
  <si>
    <t>Both4Not CARE11-Sep-20140</t>
  </si>
  <si>
    <t>Both4Not CARE11-Sep-20141</t>
  </si>
  <si>
    <t>Both4CARE12-Sep-20140</t>
  </si>
  <si>
    <t>Both4CARE12-Sep-20141</t>
  </si>
  <si>
    <t>Both4Not CARE12-Sep-20140</t>
  </si>
  <si>
    <t>Both4Not CARE12-Sep-20141</t>
  </si>
  <si>
    <t>Both4CARE14-Jul-20140</t>
  </si>
  <si>
    <t>Both4CARE14-Jul-20141</t>
  </si>
  <si>
    <t>Both4Not CARE14-Jul-20140</t>
  </si>
  <si>
    <t>Both4Not CARE14-Jul-20141</t>
  </si>
  <si>
    <t>Both4CARE14-May-20140</t>
  </si>
  <si>
    <t>Both4CARE14-May-20141</t>
  </si>
  <si>
    <t>Both4Not CARE14-May-20140</t>
  </si>
  <si>
    <t>Both4Not CARE14-May-20141</t>
  </si>
  <si>
    <t>Both4CARE25-Jul-20140</t>
  </si>
  <si>
    <t>Both4CARE25-Jul-20141</t>
  </si>
  <si>
    <t>Both4Not CARE25-Jul-20140</t>
  </si>
  <si>
    <t>Both4Not CARE25-Jul-20141</t>
  </si>
  <si>
    <t>Both4CARE28-Jul-20140</t>
  </si>
  <si>
    <t>Both4CARE28-Jul-20141</t>
  </si>
  <si>
    <t>Both4Not CARE28-Jul-20140</t>
  </si>
  <si>
    <t>Both4Not CARE28-Jul-20141</t>
  </si>
  <si>
    <t>Both4CARE29-Jul-20140</t>
  </si>
  <si>
    <t>Both4CARE29-Jul-20141</t>
  </si>
  <si>
    <t>Both4Not CARE29-Jul-20140</t>
  </si>
  <si>
    <t>Both4Not CARE29-Jul-20141</t>
  </si>
  <si>
    <t>Both4CARE30-Jun-20140</t>
  </si>
  <si>
    <t>Both4CARE30-Jun-20141</t>
  </si>
  <si>
    <t>Both4Not CARE30-Jun-20140</t>
  </si>
  <si>
    <t>Both4Not CARE30-Jun-20141</t>
  </si>
  <si>
    <t>Both4CARE31-Jul-20140</t>
  </si>
  <si>
    <t>Both4CARE31-Jul-20141</t>
  </si>
  <si>
    <t>Both4Not CARE31-Jul-20140</t>
  </si>
  <si>
    <t>Both4Not CARE31-Jul-20141</t>
  </si>
  <si>
    <t>Both4CARE7-Jul-20140</t>
  </si>
  <si>
    <t>Both4CARE7-Jul-20141</t>
  </si>
  <si>
    <t>Both4Not CARE7-Jul-20140</t>
  </si>
  <si>
    <t>Both4Not CARE7-Jul-20141</t>
  </si>
  <si>
    <t>Both4CARE9-Jun-20140</t>
  </si>
  <si>
    <t>Both4CARE9-Jun-20141</t>
  </si>
  <si>
    <t>Both4Not CARE9-Jun-20140</t>
  </si>
  <si>
    <t>Both4Not CARE9-Jun-20141</t>
  </si>
  <si>
    <t>Both5CARE1-Jul-20140</t>
  </si>
  <si>
    <t>Both5CARE1-Jul-20141</t>
  </si>
  <si>
    <t>Both5Not CARE1-Jul-20140</t>
  </si>
  <si>
    <t>Both5Not CARE1-Jul-20141</t>
  </si>
  <si>
    <t>Both5CARE11-Sep-20140</t>
  </si>
  <si>
    <t>Both5CARE11-Sep-20141</t>
  </si>
  <si>
    <t>Both5Not CARE11-Sep-20140</t>
  </si>
  <si>
    <t>Both5Not CARE11-Sep-20141</t>
  </si>
  <si>
    <t>Both5CARE12-Sep-20140</t>
  </si>
  <si>
    <t>Both5CARE12-Sep-20141</t>
  </si>
  <si>
    <t>Both5Not CARE12-Sep-20140</t>
  </si>
  <si>
    <t>Both5Not CARE12-Sep-20141</t>
  </si>
  <si>
    <t>Both5CARE14-Jul-20140</t>
  </si>
  <si>
    <t>Both5CARE14-Jul-20141</t>
  </si>
  <si>
    <t>Both5Not CARE14-Jul-20140</t>
  </si>
  <si>
    <t>Both5Not CARE14-Jul-20141</t>
  </si>
  <si>
    <t>Both5CARE14-May-20140</t>
  </si>
  <si>
    <t>Both5CARE14-May-20141</t>
  </si>
  <si>
    <t>Both5Not CARE14-May-20140</t>
  </si>
  <si>
    <t>Both5Not CARE14-May-20141</t>
  </si>
  <si>
    <t>Both5CARE25-Jul-20140</t>
  </si>
  <si>
    <t>Both5CARE25-Jul-20141</t>
  </si>
  <si>
    <t>Both5Not CARE25-Jul-20140</t>
  </si>
  <si>
    <t>Both5Not CARE25-Jul-20141</t>
  </si>
  <si>
    <t>Both5CARE28-Jul-20140</t>
  </si>
  <si>
    <t>Both5CARE28-Jul-20141</t>
  </si>
  <si>
    <t>Both5Not CARE28-Jul-20140</t>
  </si>
  <si>
    <t>Both5Not CARE28-Jul-20141</t>
  </si>
  <si>
    <t>Both5CARE29-Jul-20140</t>
  </si>
  <si>
    <t>Both5CARE29-Jul-20141</t>
  </si>
  <si>
    <t>Both5Not CARE29-Jul-20140</t>
  </si>
  <si>
    <t>Both5Not CARE29-Jul-20141</t>
  </si>
  <si>
    <t>Both5CARE30-Jun-20140</t>
  </si>
  <si>
    <t>Both5CARE30-Jun-20141</t>
  </si>
  <si>
    <t>Both5Not CARE30-Jun-20140</t>
  </si>
  <si>
    <t>Both5Not CARE30-Jun-20141</t>
  </si>
  <si>
    <t>Both5CARE31-Jul-20140</t>
  </si>
  <si>
    <t>Both5CARE31-Jul-20141</t>
  </si>
  <si>
    <t>Both5Not CARE31-Jul-20140</t>
  </si>
  <si>
    <t>Both5Not CARE31-Jul-20141</t>
  </si>
  <si>
    <t>Both5CARE7-Jul-20140</t>
  </si>
  <si>
    <t>Both5CARE7-Jul-20141</t>
  </si>
  <si>
    <t>Both5Not CARE7-Jul-20140</t>
  </si>
  <si>
    <t>Both5Not CARE7-Jul-20141</t>
  </si>
  <si>
    <t>Both5CARE9-Jun-20140</t>
  </si>
  <si>
    <t>Both5CARE9-Jun-20141</t>
  </si>
  <si>
    <t>Both5Not CARE9-Jun-20140</t>
  </si>
  <si>
    <t>Both5Not CARE9-Jun-20141</t>
  </si>
  <si>
    <t>Both6CARE1-Jul-20140</t>
  </si>
  <si>
    <t>Both6CARE1-Jul-20141</t>
  </si>
  <si>
    <t>Both6Not CARE1-Jul-20140</t>
  </si>
  <si>
    <t>Both6Not CARE1-Jul-20141</t>
  </si>
  <si>
    <t>Both6CARE11-Sep-20140</t>
  </si>
  <si>
    <t>Both6CARE11-Sep-20141</t>
  </si>
  <si>
    <t>Both6Not CARE11-Sep-20140</t>
  </si>
  <si>
    <t>Both6Not CARE11-Sep-20141</t>
  </si>
  <si>
    <t>Both6CARE12-Sep-20140</t>
  </si>
  <si>
    <t>Both6CARE12-Sep-20141</t>
  </si>
  <si>
    <t>Both6Not CARE12-Sep-20140</t>
  </si>
  <si>
    <t>Both6Not CARE12-Sep-20141</t>
  </si>
  <si>
    <t>Both6CARE14-Jul-20140</t>
  </si>
  <si>
    <t>Both6CARE14-Jul-20141</t>
  </si>
  <si>
    <t>Both6Not CARE14-Jul-20140</t>
  </si>
  <si>
    <t>Both6Not CARE14-Jul-20141</t>
  </si>
  <si>
    <t>Both6CARE14-May-20140</t>
  </si>
  <si>
    <t>Both6CARE14-May-20141</t>
  </si>
  <si>
    <t>Both6Not CARE14-May-20140</t>
  </si>
  <si>
    <t>Both6Not CARE14-May-20141</t>
  </si>
  <si>
    <t>Both6CARE25-Jul-20140</t>
  </si>
  <si>
    <t>Both6CARE25-Jul-20141</t>
  </si>
  <si>
    <t>Both6Not CARE25-Jul-20140</t>
  </si>
  <si>
    <t>Both6Not CARE25-Jul-20141</t>
  </si>
  <si>
    <t>Both6CARE28-Jul-20140</t>
  </si>
  <si>
    <t>Both6CARE28-Jul-20141</t>
  </si>
  <si>
    <t>Both6Not CARE28-Jul-20140</t>
  </si>
  <si>
    <t>Both6Not CARE28-Jul-20141</t>
  </si>
  <si>
    <t>Both6CARE29-Jul-20140</t>
  </si>
  <si>
    <t>Both6CARE29-Jul-20141</t>
  </si>
  <si>
    <t>Both6Not CARE29-Jul-20140</t>
  </si>
  <si>
    <t>Both6Not CARE29-Jul-20141</t>
  </si>
  <si>
    <t>Both6CARE30-Jun-20140</t>
  </si>
  <si>
    <t>Both6CARE30-Jun-20141</t>
  </si>
  <si>
    <t>Both6Not CARE30-Jun-20140</t>
  </si>
  <si>
    <t>Both6Not CARE30-Jun-20141</t>
  </si>
  <si>
    <t>Both6CARE31-Jul-20140</t>
  </si>
  <si>
    <t>Both6CARE31-Jul-20141</t>
  </si>
  <si>
    <t>Both6Not CARE31-Jul-20140</t>
  </si>
  <si>
    <t>Both6Not CARE31-Jul-20141</t>
  </si>
  <si>
    <t>Both6CARE7-Jul-20140</t>
  </si>
  <si>
    <t>Both6CARE7-Jul-20141</t>
  </si>
  <si>
    <t>Both6Not CARE7-Jul-20140</t>
  </si>
  <si>
    <t>Both6Not CARE7-Jul-20141</t>
  </si>
  <si>
    <t>Both6CARE9-Jun-20140</t>
  </si>
  <si>
    <t>Both6CARE9-Jun-20141</t>
  </si>
  <si>
    <t>Both6Not CARE9-Jun-20140</t>
  </si>
  <si>
    <t>Both6Not CARE9-Jun-20141</t>
  </si>
  <si>
    <t>Both7CARE1-Jul-20140</t>
  </si>
  <si>
    <t>Both7CARE1-Jul-20141</t>
  </si>
  <si>
    <t>Both7Not CARE1-Jul-20140</t>
  </si>
  <si>
    <t>Both7Not CARE1-Jul-20141</t>
  </si>
  <si>
    <t>Both7CARE11-Sep-20140</t>
  </si>
  <si>
    <t>Both7CARE11-Sep-20141</t>
  </si>
  <si>
    <t>Both7Not CARE11-Sep-20140</t>
  </si>
  <si>
    <t>Both7Not CARE11-Sep-20141</t>
  </si>
  <si>
    <t>Both7CARE12-Sep-20140</t>
  </si>
  <si>
    <t>Both7CARE12-Sep-20141</t>
  </si>
  <si>
    <t>Both7Not CARE12-Sep-20140</t>
  </si>
  <si>
    <t>Both7Not CARE12-Sep-20141</t>
  </si>
  <si>
    <t>Both7CARE14-Jul-20140</t>
  </si>
  <si>
    <t>Both7CARE14-Jul-20141</t>
  </si>
  <si>
    <t>Both7Not CARE14-Jul-20140</t>
  </si>
  <si>
    <t>Both7Not CARE14-Jul-20141</t>
  </si>
  <si>
    <t>Both7CARE14-May-20140</t>
  </si>
  <si>
    <t>Both7CARE14-May-20141</t>
  </si>
  <si>
    <t>Both7Not CARE14-May-20140</t>
  </si>
  <si>
    <t>Both7Not CARE14-May-20141</t>
  </si>
  <si>
    <t>Both7CARE25-Jul-20140</t>
  </si>
  <si>
    <t>Both7CARE25-Jul-20141</t>
  </si>
  <si>
    <t>Both7Not CARE25-Jul-20140</t>
  </si>
  <si>
    <t>Both7Not CARE25-Jul-20141</t>
  </si>
  <si>
    <t>Both7CARE28-Jul-20140</t>
  </si>
  <si>
    <t>Both7CARE28-Jul-20141</t>
  </si>
  <si>
    <t>Both7Not CARE28-Jul-20140</t>
  </si>
  <si>
    <t>Both7Not CARE28-Jul-20141</t>
  </si>
  <si>
    <t>Both7CARE29-Jul-20140</t>
  </si>
  <si>
    <t>Both7CARE29-Jul-20141</t>
  </si>
  <si>
    <t>Both7Not CARE29-Jul-20140</t>
  </si>
  <si>
    <t>Both7Not CARE29-Jul-20141</t>
  </si>
  <si>
    <t>Both7CARE30-Jun-20140</t>
  </si>
  <si>
    <t>Both7CARE30-Jun-20141</t>
  </si>
  <si>
    <t>Both7Not CARE30-Jun-20140</t>
  </si>
  <si>
    <t>Both7Not CARE30-Jun-20141</t>
  </si>
  <si>
    <t>Both7CARE31-Jul-20140</t>
  </si>
  <si>
    <t>Both7CARE31-Jul-20141</t>
  </si>
  <si>
    <t>Both7Not CARE31-Jul-20140</t>
  </si>
  <si>
    <t>Both7Not CARE31-Jul-20141</t>
  </si>
  <si>
    <t>Both7CARE7-Jul-20140</t>
  </si>
  <si>
    <t>Both7CARE7-Jul-20141</t>
  </si>
  <si>
    <t>Both7Not CARE7-Jul-20140</t>
  </si>
  <si>
    <t>Both7Not CARE7-Jul-20141</t>
  </si>
  <si>
    <t>Both7CARE9-Jun-20140</t>
  </si>
  <si>
    <t>Both7CARE9-Jun-20141</t>
  </si>
  <si>
    <t>Both7Not CARE9-Jun-20140</t>
  </si>
  <si>
    <t>Both7Not CARE9-Jun-20141</t>
  </si>
  <si>
    <t>Both8CARE1-Jul-20140</t>
  </si>
  <si>
    <t>Both8CARE1-Jul-20141</t>
  </si>
  <si>
    <t>Both8Not CARE1-Jul-20140</t>
  </si>
  <si>
    <t>Both8Not CARE1-Jul-20141</t>
  </si>
  <si>
    <t>Both8CARE11-Sep-20140</t>
  </si>
  <si>
    <t>Both8CARE11-Sep-20141</t>
  </si>
  <si>
    <t>Both8Not CARE11-Sep-20140</t>
  </si>
  <si>
    <t>Both8Not CARE11-Sep-20141</t>
  </si>
  <si>
    <t>Both8CARE12-Sep-20140</t>
  </si>
  <si>
    <t>Both8CARE12-Sep-20141</t>
  </si>
  <si>
    <t>Both8Not CARE12-Sep-20140</t>
  </si>
  <si>
    <t>Both8Not CARE12-Sep-20141</t>
  </si>
  <si>
    <t>Both8CARE14-Jul-20140</t>
  </si>
  <si>
    <t>Both8CARE14-Jul-20141</t>
  </si>
  <si>
    <t>Both8Not CARE14-Jul-20140</t>
  </si>
  <si>
    <t>Both8Not CARE14-Jul-20141</t>
  </si>
  <si>
    <t>Both8CARE14-May-20140</t>
  </si>
  <si>
    <t>Both8CARE14-May-20141</t>
  </si>
  <si>
    <t>Both8Not CARE14-May-20140</t>
  </si>
  <si>
    <t>Both8Not CARE14-May-20141</t>
  </si>
  <si>
    <t>Both8CARE25-Jul-20140</t>
  </si>
  <si>
    <t>Both8CARE25-Jul-20141</t>
  </si>
  <si>
    <t>Both8Not CARE25-Jul-20140</t>
  </si>
  <si>
    <t>Both8Not CARE25-Jul-20141</t>
  </si>
  <si>
    <t>Both8CARE28-Jul-20140</t>
  </si>
  <si>
    <t>Both8CARE28-Jul-20141</t>
  </si>
  <si>
    <t>Both8Not CARE28-Jul-20140</t>
  </si>
  <si>
    <t>Both8Not CARE28-Jul-20141</t>
  </si>
  <si>
    <t>Both8CARE29-Jul-20140</t>
  </si>
  <si>
    <t>Both8CARE29-Jul-20141</t>
  </si>
  <si>
    <t>Both8Not CARE29-Jul-20140</t>
  </si>
  <si>
    <t>Both8Not CARE29-Jul-20141</t>
  </si>
  <si>
    <t>Both8CARE30-Jun-20140</t>
  </si>
  <si>
    <t>Both8CARE30-Jun-20141</t>
  </si>
  <si>
    <t>Both8Not CARE30-Jun-20140</t>
  </si>
  <si>
    <t>Both8Not CARE30-Jun-20141</t>
  </si>
  <si>
    <t>Both8CARE31-Jul-20140</t>
  </si>
  <si>
    <t>Both8CARE31-Jul-20141</t>
  </si>
  <si>
    <t>Both8Not CARE31-Jul-20140</t>
  </si>
  <si>
    <t>Both8Not CARE31-Jul-20141</t>
  </si>
  <si>
    <t>Both8CARE7-Jul-20140</t>
  </si>
  <si>
    <t>Both8CARE7-Jul-20141</t>
  </si>
  <si>
    <t>Both8Not CARE7-Jul-20140</t>
  </si>
  <si>
    <t>Both8Not CARE7-Jul-20141</t>
  </si>
  <si>
    <t>Both8CARE9-Jun-20140</t>
  </si>
  <si>
    <t>Both8CARE9-Jun-20141</t>
  </si>
  <si>
    <t>Both8Not CARE9-Jun-20140</t>
  </si>
  <si>
    <t>Both8Not CARE9-Jun-20141</t>
  </si>
  <si>
    <t>Both9CARE1-Jul-20140</t>
  </si>
  <si>
    <t>Both9CARE1-Jul-20141</t>
  </si>
  <si>
    <t>Both9Not CARE1-Jul-20140</t>
  </si>
  <si>
    <t>Both9Not CARE1-Jul-20141</t>
  </si>
  <si>
    <t>Both9CARE11-Sep-20140</t>
  </si>
  <si>
    <t>Both9CARE11-Sep-20141</t>
  </si>
  <si>
    <t>Both9Not CARE11-Sep-20140</t>
  </si>
  <si>
    <t>Both9Not CARE11-Sep-20141</t>
  </si>
  <si>
    <t>Both9CARE12-Sep-20140</t>
  </si>
  <si>
    <t>Both9CARE12-Sep-20141</t>
  </si>
  <si>
    <t>Both9Not CARE12-Sep-20140</t>
  </si>
  <si>
    <t>Both9Not CARE12-Sep-20141</t>
  </si>
  <si>
    <t>Both9CARE14-Jul-20140</t>
  </si>
  <si>
    <t>Both9CARE14-Jul-20141</t>
  </si>
  <si>
    <t>Both9Not CARE14-Jul-20140</t>
  </si>
  <si>
    <t>Both9Not CARE14-Jul-20141</t>
  </si>
  <si>
    <t>Both9CARE14-May-20140</t>
  </si>
  <si>
    <t>Both9CARE14-May-20141</t>
  </si>
  <si>
    <t>Both9Not CARE14-May-20140</t>
  </si>
  <si>
    <t>Both9Not CARE14-May-20141</t>
  </si>
  <si>
    <t>Both9CARE25-Jul-20140</t>
  </si>
  <si>
    <t>Both9CARE25-Jul-20141</t>
  </si>
  <si>
    <t>Both9Not CARE25-Jul-20140</t>
  </si>
  <si>
    <t>Both9Not CARE25-Jul-20141</t>
  </si>
  <si>
    <t>Both9CARE28-Jul-20140</t>
  </si>
  <si>
    <t>Both9CARE28-Jul-20141</t>
  </si>
  <si>
    <t>Both9Not CARE28-Jul-20140</t>
  </si>
  <si>
    <t>Both9Not CARE28-Jul-20141</t>
  </si>
  <si>
    <t>Both9CARE29-Jul-20140</t>
  </si>
  <si>
    <t>Both9CARE29-Jul-20141</t>
  </si>
  <si>
    <t>Both9Not CARE29-Jul-20140</t>
  </si>
  <si>
    <t>Both9Not CARE29-Jul-20141</t>
  </si>
  <si>
    <t>Both9CARE30-Jun-20140</t>
  </si>
  <si>
    <t>Both9CARE30-Jun-20141</t>
  </si>
  <si>
    <t>Both9Not CARE30-Jun-20140</t>
  </si>
  <si>
    <t>Both9Not CARE30-Jun-20141</t>
  </si>
  <si>
    <t>Both9CARE31-Jul-20140</t>
  </si>
  <si>
    <t>Both9CARE31-Jul-20141</t>
  </si>
  <si>
    <t>Both9Not CARE31-Jul-20140</t>
  </si>
  <si>
    <t>Both9Not CARE31-Jul-20141</t>
  </si>
  <si>
    <t>Both9CARE7-Jul-20140</t>
  </si>
  <si>
    <t>Both9CARE7-Jul-20141</t>
  </si>
  <si>
    <t>Both9Not CARE7-Jul-20140</t>
  </si>
  <si>
    <t>Both9Not CARE7-Jul-20141</t>
  </si>
  <si>
    <t>Both9CARE9-Jun-20140</t>
  </si>
  <si>
    <t>Both9CARE9-Jun-20141</t>
  </si>
  <si>
    <t>Both9Not CARE9-Jun-20140</t>
  </si>
  <si>
    <t>Both9Not CARE9-Jun-20141</t>
  </si>
  <si>
    <t>Both10CARE1-Jul-20140</t>
  </si>
  <si>
    <t>Both10CARE1-Jul-20141</t>
  </si>
  <si>
    <t>Both10Not CARE1-Jul-20140</t>
  </si>
  <si>
    <t>Both10Not CARE1-Jul-20141</t>
  </si>
  <si>
    <t>Both10CARE11-Sep-20140</t>
  </si>
  <si>
    <t>Both10CARE11-Sep-20141</t>
  </si>
  <si>
    <t>Both10Not CARE11-Sep-20140</t>
  </si>
  <si>
    <t>Both10Not CARE11-Sep-20141</t>
  </si>
  <si>
    <t>Both10CARE12-Sep-20140</t>
  </si>
  <si>
    <t>Both10CARE12-Sep-20141</t>
  </si>
  <si>
    <t>Both10Not CARE12-Sep-20140</t>
  </si>
  <si>
    <t>Both10Not CARE12-Sep-20141</t>
  </si>
  <si>
    <t>Both10CARE14-Jul-20140</t>
  </si>
  <si>
    <t>Both10CARE14-Jul-20141</t>
  </si>
  <si>
    <t>Both10Not CARE14-Jul-20140</t>
  </si>
  <si>
    <t>Both10Not CARE14-Jul-20141</t>
  </si>
  <si>
    <t>Both10CARE14-May-20140</t>
  </si>
  <si>
    <t>Both10CARE14-May-20141</t>
  </si>
  <si>
    <t>Both10Not CARE14-May-20140</t>
  </si>
  <si>
    <t>Both10Not CARE14-May-20141</t>
  </si>
  <si>
    <t>Both10CARE25-Jul-20140</t>
  </si>
  <si>
    <t>Both10CARE25-Jul-20141</t>
  </si>
  <si>
    <t>Both10Not CARE25-Jul-20140</t>
  </si>
  <si>
    <t>Both10Not CARE25-Jul-20141</t>
  </si>
  <si>
    <t>Both10CARE28-Jul-20140</t>
  </si>
  <si>
    <t>Both10CARE28-Jul-20141</t>
  </si>
  <si>
    <t>Both10Not CARE28-Jul-20140</t>
  </si>
  <si>
    <t>Both10Not CARE28-Jul-20141</t>
  </si>
  <si>
    <t>Both10CARE29-Jul-20140</t>
  </si>
  <si>
    <t>Both10CARE29-Jul-20141</t>
  </si>
  <si>
    <t>Both10Not CARE29-Jul-20140</t>
  </si>
  <si>
    <t>Both10Not CARE29-Jul-20141</t>
  </si>
  <si>
    <t>Both10CARE30-Jun-20140</t>
  </si>
  <si>
    <t>Both10CARE30-Jun-20141</t>
  </si>
  <si>
    <t>Both10Not CARE30-Jun-20140</t>
  </si>
  <si>
    <t>Both10Not CARE30-Jun-20141</t>
  </si>
  <si>
    <t>Both10CARE31-Jul-20140</t>
  </si>
  <si>
    <t>Both10CARE31-Jul-20141</t>
  </si>
  <si>
    <t>Both10Not CARE31-Jul-20140</t>
  </si>
  <si>
    <t>Both10Not CARE31-Jul-20141</t>
  </si>
  <si>
    <t>Both10CARE7-Jul-20140</t>
  </si>
  <si>
    <t>Both10CARE7-Jul-20141</t>
  </si>
  <si>
    <t>Both10Not CARE7-Jul-20140</t>
  </si>
  <si>
    <t>Both10Not CARE7-Jul-20141</t>
  </si>
  <si>
    <t>Both10CARE9-Jun-20140</t>
  </si>
  <si>
    <t>Both10CARE9-Jun-20141</t>
  </si>
  <si>
    <t>Both10Not CARE9-Jun-20140</t>
  </si>
  <si>
    <t>Both10Not CARE9-Jun-20141</t>
  </si>
  <si>
    <t>Both11CARE1-Jul-20140</t>
  </si>
  <si>
    <t>Both11CARE1-Jul-20141</t>
  </si>
  <si>
    <t>Both11Not CARE1-Jul-20140</t>
  </si>
  <si>
    <t>Both11Not CARE1-Jul-20141</t>
  </si>
  <si>
    <t>Both11CARE11-Sep-20140</t>
  </si>
  <si>
    <t>Both11CARE11-Sep-20141</t>
  </si>
  <si>
    <t>Both11Not CARE11-Sep-20140</t>
  </si>
  <si>
    <t>Both11Not CARE11-Sep-20141</t>
  </si>
  <si>
    <t>Both11CARE12-Sep-20140</t>
  </si>
  <si>
    <t>Both11CARE12-Sep-20141</t>
  </si>
  <si>
    <t>Both11Not CARE12-Sep-20140</t>
  </si>
  <si>
    <t>Both11Not CARE12-Sep-20141</t>
  </si>
  <si>
    <t>Both11CARE14-Jul-20140</t>
  </si>
  <si>
    <t>Both11CARE14-Jul-20141</t>
  </si>
  <si>
    <t>Both11Not CARE14-Jul-20140</t>
  </si>
  <si>
    <t>Both11Not CARE14-Jul-20141</t>
  </si>
  <si>
    <t>Both11CARE14-May-20140</t>
  </si>
  <si>
    <t>Both11CARE14-May-20141</t>
  </si>
  <si>
    <t>Both11Not CARE14-May-20140</t>
  </si>
  <si>
    <t>Both11Not CARE14-May-20141</t>
  </si>
  <si>
    <t>Both11CARE25-Jul-20140</t>
  </si>
  <si>
    <t>Both11CARE25-Jul-20141</t>
  </si>
  <si>
    <t>Both11Not CARE25-Jul-20140</t>
  </si>
  <si>
    <t>Both11Not CARE25-Jul-20141</t>
  </si>
  <si>
    <t>Both11CARE28-Jul-20140</t>
  </si>
  <si>
    <t>Both11CARE28-Jul-20141</t>
  </si>
  <si>
    <t>Both11Not CARE28-Jul-20140</t>
  </si>
  <si>
    <t>Both11Not CARE28-Jul-20141</t>
  </si>
  <si>
    <t>Both11CARE29-Jul-20140</t>
  </si>
  <si>
    <t>Both11CARE29-Jul-20141</t>
  </si>
  <si>
    <t>Both11Not CARE29-Jul-20140</t>
  </si>
  <si>
    <t>Both11Not CARE29-Jul-20141</t>
  </si>
  <si>
    <t>Both11CARE30-Jun-20140</t>
  </si>
  <si>
    <t>Both11CARE30-Jun-20141</t>
  </si>
  <si>
    <t>Both11Not CARE30-Jun-20140</t>
  </si>
  <si>
    <t>Both11Not CARE30-Jun-20141</t>
  </si>
  <si>
    <t>Both11CARE31-Jul-20140</t>
  </si>
  <si>
    <t>Both11CARE31-Jul-20141</t>
  </si>
  <si>
    <t>Both11Not CARE31-Jul-20140</t>
  </si>
  <si>
    <t>Both11Not CARE31-Jul-20141</t>
  </si>
  <si>
    <t>Both11CARE7-Jul-20140</t>
  </si>
  <si>
    <t>Both11CARE7-Jul-20141</t>
  </si>
  <si>
    <t>Both11Not CARE7-Jul-20140</t>
  </si>
  <si>
    <t>Both11Not CARE7-Jul-20141</t>
  </si>
  <si>
    <t>Both11CARE9-Jun-20140</t>
  </si>
  <si>
    <t>Both11CARE9-Jun-20141</t>
  </si>
  <si>
    <t>Both11Not CARE9-Jun-20140</t>
  </si>
  <si>
    <t>Both11Not CARE9-Jun-20141</t>
  </si>
  <si>
    <t>Both12CARE1-Jul-20140</t>
  </si>
  <si>
    <t>Both12CARE1-Jul-20141</t>
  </si>
  <si>
    <t>Both12Not CARE1-Jul-20140</t>
  </si>
  <si>
    <t>Both12Not CARE1-Jul-20141</t>
  </si>
  <si>
    <t>Both12CARE11-Sep-20140</t>
  </si>
  <si>
    <t>Both12CARE11-Sep-20141</t>
  </si>
  <si>
    <t>Both12Not CARE11-Sep-20140</t>
  </si>
  <si>
    <t>Both12Not CARE11-Sep-20141</t>
  </si>
  <si>
    <t>Both12CARE12-Sep-20140</t>
  </si>
  <si>
    <t>Both12CARE12-Sep-20141</t>
  </si>
  <si>
    <t>Both12Not CARE12-Sep-20140</t>
  </si>
  <si>
    <t>Both12Not CARE12-Sep-20141</t>
  </si>
  <si>
    <t>Both12CARE14-Jul-20140</t>
  </si>
  <si>
    <t>Both12CARE14-Jul-20141</t>
  </si>
  <si>
    <t>Both12Not CARE14-Jul-20140</t>
  </si>
  <si>
    <t>Both12Not CARE14-Jul-20141</t>
  </si>
  <si>
    <t>Both12CARE14-May-20140</t>
  </si>
  <si>
    <t>Both12CARE14-May-20141</t>
  </si>
  <si>
    <t>Both12Not CARE14-May-20140</t>
  </si>
  <si>
    <t>Both12Not CARE14-May-20141</t>
  </si>
  <si>
    <t>Both12CARE25-Jul-20140</t>
  </si>
  <si>
    <t>Both12CARE25-Jul-20141</t>
  </si>
  <si>
    <t>Both12Not CARE25-Jul-20140</t>
  </si>
  <si>
    <t>Both12Not CARE25-Jul-20141</t>
  </si>
  <si>
    <t>Both12CARE28-Jul-20140</t>
  </si>
  <si>
    <t>Both12CARE28-Jul-20141</t>
  </si>
  <si>
    <t>Both12Not CARE28-Jul-20140</t>
  </si>
  <si>
    <t>Both12Not CARE28-Jul-20141</t>
  </si>
  <si>
    <t>Both12CARE29-Jul-20140</t>
  </si>
  <si>
    <t>Both12CARE29-Jul-20141</t>
  </si>
  <si>
    <t>Both12Not CARE29-Jul-20140</t>
  </si>
  <si>
    <t>Both12Not CARE29-Jul-20141</t>
  </si>
  <si>
    <t>Both12CARE30-Jun-20140</t>
  </si>
  <si>
    <t>Both12CARE30-Jun-20141</t>
  </si>
  <si>
    <t>Both12Not CARE30-Jun-20140</t>
  </si>
  <si>
    <t>Both12Not CARE30-Jun-20141</t>
  </si>
  <si>
    <t>Both12CARE31-Jul-20140</t>
  </si>
  <si>
    <t>Both12CARE31-Jul-20141</t>
  </si>
  <si>
    <t>Both12Not CARE31-Jul-20140</t>
  </si>
  <si>
    <t>Both12Not CARE31-Jul-20141</t>
  </si>
  <si>
    <t>Both12CARE7-Jul-20140</t>
  </si>
  <si>
    <t>Both12CARE7-Jul-20141</t>
  </si>
  <si>
    <t>Both12Not CARE7-Jul-20140</t>
  </si>
  <si>
    <t>Both12Not CARE7-Jul-20141</t>
  </si>
  <si>
    <t>Both12CARE9-Jun-20140</t>
  </si>
  <si>
    <t>Both12CARE9-Jun-20141</t>
  </si>
  <si>
    <t>Both12Not CARE9-Jun-20140</t>
  </si>
  <si>
    <t>Both12Not CARE9-Jun-20141</t>
  </si>
  <si>
    <t>Both13CARE1-Jul-20140</t>
  </si>
  <si>
    <t>Both13CARE1-Jul-20141</t>
  </si>
  <si>
    <t>Both13Not CARE1-Jul-20140</t>
  </si>
  <si>
    <t>Both13Not CARE1-Jul-20141</t>
  </si>
  <si>
    <t>Both13CARE11-Sep-20140</t>
  </si>
  <si>
    <t>Both13CARE11-Sep-20141</t>
  </si>
  <si>
    <t>Both13Not CARE11-Sep-20140</t>
  </si>
  <si>
    <t>Both13Not CARE11-Sep-20141</t>
  </si>
  <si>
    <t>Both13CARE12-Sep-20140</t>
  </si>
  <si>
    <t>Both13CARE12-Sep-20141</t>
  </si>
  <si>
    <t>Both13Not CARE12-Sep-20140</t>
  </si>
  <si>
    <t>Both13Not CARE12-Sep-20141</t>
  </si>
  <si>
    <t>Both13CARE14-Jul-20140</t>
  </si>
  <si>
    <t>Both13CARE14-Jul-20141</t>
  </si>
  <si>
    <t>Both13Not CARE14-Jul-20140</t>
  </si>
  <si>
    <t>Both13Not CARE14-Jul-20141</t>
  </si>
  <si>
    <t>Both13CARE14-May-20140</t>
  </si>
  <si>
    <t>Both13CARE14-May-20141</t>
  </si>
  <si>
    <t>Both13Not CARE14-May-20140</t>
  </si>
  <si>
    <t>Both13Not CARE14-May-20141</t>
  </si>
  <si>
    <t>Both13CARE25-Jul-20140</t>
  </si>
  <si>
    <t>Both13CARE25-Jul-20141</t>
  </si>
  <si>
    <t>Both13Not CARE25-Jul-20140</t>
  </si>
  <si>
    <t>Both13Not CARE25-Jul-20141</t>
  </si>
  <si>
    <t>Both13CARE28-Jul-20140</t>
  </si>
  <si>
    <t>Both13CARE28-Jul-20141</t>
  </si>
  <si>
    <t>Both13Not CARE28-Jul-20140</t>
  </si>
  <si>
    <t>Both13Not CARE28-Jul-20141</t>
  </si>
  <si>
    <t>Both13CARE29-Jul-20140</t>
  </si>
  <si>
    <t>Both13CARE29-Jul-20141</t>
  </si>
  <si>
    <t>Both13Not CARE29-Jul-20140</t>
  </si>
  <si>
    <t>Both13Not CARE29-Jul-20141</t>
  </si>
  <si>
    <t>Both13CARE30-Jun-20140</t>
  </si>
  <si>
    <t>Both13CARE30-Jun-20141</t>
  </si>
  <si>
    <t>Both13Not CARE30-Jun-20140</t>
  </si>
  <si>
    <t>Both13Not CARE30-Jun-20141</t>
  </si>
  <si>
    <t>Both13CARE31-Jul-20140</t>
  </si>
  <si>
    <t>Both13CARE31-Jul-20141</t>
  </si>
  <si>
    <t>Both13Not CARE31-Jul-20140</t>
  </si>
  <si>
    <t>Both13Not CARE31-Jul-20141</t>
  </si>
  <si>
    <t>Both13CARE7-Jul-20140</t>
  </si>
  <si>
    <t>Both13CARE7-Jul-20141</t>
  </si>
  <si>
    <t>Both13Not CARE7-Jul-20140</t>
  </si>
  <si>
    <t>Both13Not CARE7-Jul-20141</t>
  </si>
  <si>
    <t>Both13CARE9-Jun-20140</t>
  </si>
  <si>
    <t>Both13CARE9-Jun-20141</t>
  </si>
  <si>
    <t>Both13Not CARE9-Jun-20140</t>
  </si>
  <si>
    <t>Both13Not CARE9-Jun-20141</t>
  </si>
  <si>
    <t>Both14CARE1-Jul-20140</t>
  </si>
  <si>
    <t>Both14CARE1-Jul-20141</t>
  </si>
  <si>
    <t>Both14Not CARE1-Jul-20140</t>
  </si>
  <si>
    <t>Both14Not CARE1-Jul-20141</t>
  </si>
  <si>
    <t>Both14CARE11-Sep-20140</t>
  </si>
  <si>
    <t>Both14CARE11-Sep-20141</t>
  </si>
  <si>
    <t>Both14Not CARE11-Sep-20140</t>
  </si>
  <si>
    <t>Both14Not CARE11-Sep-20141</t>
  </si>
  <si>
    <t>Both14CARE12-Sep-20140</t>
  </si>
  <si>
    <t>Both14CARE12-Sep-20141</t>
  </si>
  <si>
    <t>Both14Not CARE12-Sep-20140</t>
  </si>
  <si>
    <t>Both14Not CARE12-Sep-20141</t>
  </si>
  <si>
    <t>Both14CARE14-Jul-20140</t>
  </si>
  <si>
    <t>Both14CARE14-Jul-20141</t>
  </si>
  <si>
    <t>Both14Not CARE14-Jul-20140</t>
  </si>
  <si>
    <t>Both14Not CARE14-Jul-20141</t>
  </si>
  <si>
    <t>Both14CARE14-May-20140</t>
  </si>
  <si>
    <t>Both14CARE14-May-20141</t>
  </si>
  <si>
    <t>Both14Not CARE14-May-20140</t>
  </si>
  <si>
    <t>Both14Not CARE14-May-20141</t>
  </si>
  <si>
    <t>Both14CARE25-Jul-20140</t>
  </si>
  <si>
    <t>Both14CARE25-Jul-20141</t>
  </si>
  <si>
    <t>Both14Not CARE25-Jul-20140</t>
  </si>
  <si>
    <t>Both14Not CARE25-Jul-20141</t>
  </si>
  <si>
    <t>Both14CARE28-Jul-20140</t>
  </si>
  <si>
    <t>Both14CARE28-Jul-20141</t>
  </si>
  <si>
    <t>Both14Not CARE28-Jul-20140</t>
  </si>
  <si>
    <t>Both14Not CARE28-Jul-20141</t>
  </si>
  <si>
    <t>Both14CARE29-Jul-20140</t>
  </si>
  <si>
    <t>Both14CARE29-Jul-20141</t>
  </si>
  <si>
    <t>Both14Not CARE29-Jul-20140</t>
  </si>
  <si>
    <t>Both14Not CARE29-Jul-20141</t>
  </si>
  <si>
    <t>Both14CARE30-Jun-20140</t>
  </si>
  <si>
    <t>Both14CARE30-Jun-20141</t>
  </si>
  <si>
    <t>Both14Not CARE30-Jun-20140</t>
  </si>
  <si>
    <t>Both14Not CARE30-Jun-20141</t>
  </si>
  <si>
    <t>Both14CARE31-Jul-20140</t>
  </si>
  <si>
    <t>Both14CARE31-Jul-20141</t>
  </si>
  <si>
    <t>Both14Not CARE31-Jul-20140</t>
  </si>
  <si>
    <t>Both14Not CARE31-Jul-20141</t>
  </si>
  <si>
    <t>Both14CARE7-Jul-20140</t>
  </si>
  <si>
    <t>Both14CARE7-Jul-20141</t>
  </si>
  <si>
    <t>Both14Not CARE7-Jul-20140</t>
  </si>
  <si>
    <t>Both14Not CARE7-Jul-20141</t>
  </si>
  <si>
    <t>Both14CARE9-Jun-20140</t>
  </si>
  <si>
    <t>Both14CARE9-Jun-20141</t>
  </si>
  <si>
    <t>Both14Not CARE9-Jun-20140</t>
  </si>
  <si>
    <t>Both14Not CARE9-Jun-20141</t>
  </si>
  <si>
    <t>Both15CARE1-Jul-20140</t>
  </si>
  <si>
    <t>Both15CARE1-Jul-20141</t>
  </si>
  <si>
    <t>Both15Not CARE1-Jul-20140</t>
  </si>
  <si>
    <t>Both15Not CARE1-Jul-20141</t>
  </si>
  <si>
    <t>Both15CARE11-Sep-20140</t>
  </si>
  <si>
    <t>Both15CARE11-Sep-20141</t>
  </si>
  <si>
    <t>Both15Not CARE11-Sep-20140</t>
  </si>
  <si>
    <t>Both15Not CARE11-Sep-20141</t>
  </si>
  <si>
    <t>Both15CARE12-Sep-20140</t>
  </si>
  <si>
    <t>Both15CARE12-Sep-20141</t>
  </si>
  <si>
    <t>Both15Not CARE12-Sep-20140</t>
  </si>
  <si>
    <t>Both15Not CARE12-Sep-20141</t>
  </si>
  <si>
    <t>Both15CARE14-Jul-20140</t>
  </si>
  <si>
    <t>Both15CARE14-Jul-20141</t>
  </si>
  <si>
    <t>Both15Not CARE14-Jul-20140</t>
  </si>
  <si>
    <t>Both15Not CARE14-Jul-20141</t>
  </si>
  <si>
    <t>Both15CARE14-May-20140</t>
  </si>
  <si>
    <t>Both15CARE14-May-20141</t>
  </si>
  <si>
    <t>Both15Not CARE14-May-20140</t>
  </si>
  <si>
    <t>Both15Not CARE14-May-20141</t>
  </si>
  <si>
    <t>Both15CARE25-Jul-20140</t>
  </si>
  <si>
    <t>Both15CARE25-Jul-20141</t>
  </si>
  <si>
    <t>Both15Not CARE25-Jul-20140</t>
  </si>
  <si>
    <t>Both15Not CARE25-Jul-20141</t>
  </si>
  <si>
    <t>Both15CARE28-Jul-20140</t>
  </si>
  <si>
    <t>Both15CARE28-Jul-20141</t>
  </si>
  <si>
    <t>Both15Not CARE28-Jul-20140</t>
  </si>
  <si>
    <t>Both15Not CARE28-Jul-20141</t>
  </si>
  <si>
    <t>Both15CARE29-Jul-20140</t>
  </si>
  <si>
    <t>Both15CARE29-Jul-20141</t>
  </si>
  <si>
    <t>Both15Not CARE29-Jul-20140</t>
  </si>
  <si>
    <t>Both15Not CARE29-Jul-20141</t>
  </si>
  <si>
    <t>Both15CARE30-Jun-20140</t>
  </si>
  <si>
    <t>Both15CARE30-Jun-20141</t>
  </si>
  <si>
    <t>Both15Not CARE30-Jun-20140</t>
  </si>
  <si>
    <t>Both15Not CARE30-Jun-20141</t>
  </si>
  <si>
    <t>Both15CARE31-Jul-20140</t>
  </si>
  <si>
    <t>Both15CARE31-Jul-20141</t>
  </si>
  <si>
    <t>Both15Not CARE31-Jul-20140</t>
  </si>
  <si>
    <t>Both15Not CARE31-Jul-20141</t>
  </si>
  <si>
    <t>Both15CARE7-Jul-20140</t>
  </si>
  <si>
    <t>Both15CARE7-Jul-20141</t>
  </si>
  <si>
    <t>Both15Not CARE7-Jul-20140</t>
  </si>
  <si>
    <t>Both15Not CARE7-Jul-20141</t>
  </si>
  <si>
    <t>Both15CARE9-Jun-20140</t>
  </si>
  <si>
    <t>Both15CARE9-Jun-20141</t>
  </si>
  <si>
    <t>Both15Not CARE9-Jun-20140</t>
  </si>
  <si>
    <t>Both15Not CARE9-Jun-20141</t>
  </si>
  <si>
    <t>Both16CARE1-Jul-20140</t>
  </si>
  <si>
    <t>Both16CARE1-Jul-20141</t>
  </si>
  <si>
    <t>Both16Not CARE1-Jul-20140</t>
  </si>
  <si>
    <t>Both16Not CARE1-Jul-20141</t>
  </si>
  <si>
    <t>Both16CARE11-Sep-20140</t>
  </si>
  <si>
    <t>Both16CARE11-Sep-20141</t>
  </si>
  <si>
    <t>Both16Not CARE11-Sep-20140</t>
  </si>
  <si>
    <t>Both16Not CARE11-Sep-20141</t>
  </si>
  <si>
    <t>Both16CARE12-Sep-20140</t>
  </si>
  <si>
    <t>Both16CARE12-Sep-20141</t>
  </si>
  <si>
    <t>Both16Not CARE12-Sep-20140</t>
  </si>
  <si>
    <t>Both16Not CARE12-Sep-20141</t>
  </si>
  <si>
    <t>Both16CARE14-Jul-20140</t>
  </si>
  <si>
    <t>Both16CARE14-Jul-20141</t>
  </si>
  <si>
    <t>Both16Not CARE14-Jul-20140</t>
  </si>
  <si>
    <t>Both16Not CARE14-Jul-20141</t>
  </si>
  <si>
    <t>Both16CARE14-May-20140</t>
  </si>
  <si>
    <t>Both16CARE14-May-20141</t>
  </si>
  <si>
    <t>Both16Not CARE14-May-20140</t>
  </si>
  <si>
    <t>Both16Not CARE14-May-20141</t>
  </si>
  <si>
    <t>Both16CARE25-Jul-20140</t>
  </si>
  <si>
    <t>Both16CARE25-Jul-20141</t>
  </si>
  <si>
    <t>Both16Not CARE25-Jul-20140</t>
  </si>
  <si>
    <t>Both16Not CARE25-Jul-20141</t>
  </si>
  <si>
    <t>Both16CARE28-Jul-20140</t>
  </si>
  <si>
    <t>Both16CARE28-Jul-20141</t>
  </si>
  <si>
    <t>Both16Not CARE28-Jul-20140</t>
  </si>
  <si>
    <t>Both16Not CARE28-Jul-20141</t>
  </si>
  <si>
    <t>Both16CARE29-Jul-20140</t>
  </si>
  <si>
    <t>Both16CARE29-Jul-20141</t>
  </si>
  <si>
    <t>Both16Not CARE29-Jul-20140</t>
  </si>
  <si>
    <t>Both16Not CARE29-Jul-20141</t>
  </si>
  <si>
    <t>Both16CARE30-Jun-20140</t>
  </si>
  <si>
    <t>Both16CARE30-Jun-20141</t>
  </si>
  <si>
    <t>Both16Not CARE30-Jun-20140</t>
  </si>
  <si>
    <t>Both16Not CARE30-Jun-20141</t>
  </si>
  <si>
    <t>Both16CARE31-Jul-20140</t>
  </si>
  <si>
    <t>Both16CARE31-Jul-20141</t>
  </si>
  <si>
    <t>Both16Not CARE31-Jul-20140</t>
  </si>
  <si>
    <t>Both16Not CARE31-Jul-20141</t>
  </si>
  <si>
    <t>Both16CARE7-Jul-20140</t>
  </si>
  <si>
    <t>Both16CARE7-Jul-20141</t>
  </si>
  <si>
    <t>Both16Not CARE7-Jul-20140</t>
  </si>
  <si>
    <t>Both16Not CARE7-Jul-20141</t>
  </si>
  <si>
    <t>Both16CARE9-Jun-20140</t>
  </si>
  <si>
    <t>Both16CARE9-Jun-20141</t>
  </si>
  <si>
    <t>Both16Not CARE9-Jun-20140</t>
  </si>
  <si>
    <t>Both16Not CARE9-Jun-20141</t>
  </si>
  <si>
    <t>Both17CARE1-Jul-20140</t>
  </si>
  <si>
    <t>Both17CARE1-Jul-20141</t>
  </si>
  <si>
    <t>Both17Not CARE1-Jul-20140</t>
  </si>
  <si>
    <t>Both17Not CARE1-Jul-20141</t>
  </si>
  <si>
    <t>Both17CARE11-Sep-20140</t>
  </si>
  <si>
    <t>Both17CARE11-Sep-20141</t>
  </si>
  <si>
    <t>Both17Not CARE11-Sep-20140</t>
  </si>
  <si>
    <t>Both17Not CARE11-Sep-20141</t>
  </si>
  <si>
    <t>Both17CARE12-Sep-20140</t>
  </si>
  <si>
    <t>Both17CARE12-Sep-20141</t>
  </si>
  <si>
    <t>Both17Not CARE12-Sep-20140</t>
  </si>
  <si>
    <t>Both17Not CARE12-Sep-20141</t>
  </si>
  <si>
    <t>Both17CARE14-Jul-20140</t>
  </si>
  <si>
    <t>Both17CARE14-Jul-20141</t>
  </si>
  <si>
    <t>Both17Not CARE14-Jul-20140</t>
  </si>
  <si>
    <t>Both17Not CARE14-Jul-20141</t>
  </si>
  <si>
    <t>Both17CARE14-May-20140</t>
  </si>
  <si>
    <t>Both17CARE14-May-20141</t>
  </si>
  <si>
    <t>Both17Not CARE14-May-20140</t>
  </si>
  <si>
    <t>Both17Not CARE14-May-20141</t>
  </si>
  <si>
    <t>Both17CARE25-Jul-20140</t>
  </si>
  <si>
    <t>Both17CARE25-Jul-20141</t>
  </si>
  <si>
    <t>Both17Not CARE25-Jul-20140</t>
  </si>
  <si>
    <t>Both17Not CARE25-Jul-20141</t>
  </si>
  <si>
    <t>Both17CARE28-Jul-20140</t>
  </si>
  <si>
    <t>Both17CARE28-Jul-20141</t>
  </si>
  <si>
    <t>Both17Not CARE28-Jul-20140</t>
  </si>
  <si>
    <t>Both17Not CARE28-Jul-20141</t>
  </si>
  <si>
    <t>Both17CARE29-Jul-20140</t>
  </si>
  <si>
    <t>Both17CARE29-Jul-20141</t>
  </si>
  <si>
    <t>Both17Not CARE29-Jul-20140</t>
  </si>
  <si>
    <t>Both17Not CARE29-Jul-20141</t>
  </si>
  <si>
    <t>Both17CARE30-Jun-20140</t>
  </si>
  <si>
    <t>Both17CARE30-Jun-20141</t>
  </si>
  <si>
    <t>Both17Not CARE30-Jun-20140</t>
  </si>
  <si>
    <t>Both17Not CARE30-Jun-20141</t>
  </si>
  <si>
    <t>Both17CARE31-Jul-20140</t>
  </si>
  <si>
    <t>Both17CARE31-Jul-20141</t>
  </si>
  <si>
    <t>Both17Not CARE31-Jul-20140</t>
  </si>
  <si>
    <t>Both17Not CARE31-Jul-20141</t>
  </si>
  <si>
    <t>Both17CARE7-Jul-20140</t>
  </si>
  <si>
    <t>Both17CARE7-Jul-20141</t>
  </si>
  <si>
    <t>Both17Not CARE7-Jul-20140</t>
  </si>
  <si>
    <t>Both17Not CARE7-Jul-20141</t>
  </si>
  <si>
    <t>Both17CARE9-Jun-20140</t>
  </si>
  <si>
    <t>Both17CARE9-Jun-20141</t>
  </si>
  <si>
    <t>Both17Not CARE9-Jun-20140</t>
  </si>
  <si>
    <t>Both17Not CARE9-Jun-20141</t>
  </si>
  <si>
    <t>Both18CARE1-Jul-20140</t>
  </si>
  <si>
    <t>Both18CARE1-Jul-20141</t>
  </si>
  <si>
    <t>Both18Not CARE1-Jul-20140</t>
  </si>
  <si>
    <t>Both18Not CARE1-Jul-20141</t>
  </si>
  <si>
    <t>Both18CARE11-Sep-20140</t>
  </si>
  <si>
    <t>Both18CARE11-Sep-20141</t>
  </si>
  <si>
    <t>Both18Not CARE11-Sep-20140</t>
  </si>
  <si>
    <t>Both18Not CARE11-Sep-20141</t>
  </si>
  <si>
    <t>Both18CARE12-Sep-20140</t>
  </si>
  <si>
    <t>Both18CARE12-Sep-20141</t>
  </si>
  <si>
    <t>Both18Not CARE12-Sep-20140</t>
  </si>
  <si>
    <t>Both18Not CARE12-Sep-20141</t>
  </si>
  <si>
    <t>Both18CARE14-Jul-20140</t>
  </si>
  <si>
    <t>Both18CARE14-Jul-20141</t>
  </si>
  <si>
    <t>Both18Not CARE14-Jul-20140</t>
  </si>
  <si>
    <t>Both18Not CARE14-Jul-20141</t>
  </si>
  <si>
    <t>Both18CARE14-May-20140</t>
  </si>
  <si>
    <t>Both18CARE14-May-20141</t>
  </si>
  <si>
    <t>Both18Not CARE14-May-20140</t>
  </si>
  <si>
    <t>Both18Not CARE14-May-20141</t>
  </si>
  <si>
    <t>Both18CARE25-Jul-20140</t>
  </si>
  <si>
    <t>Both18CARE25-Jul-20141</t>
  </si>
  <si>
    <t>Both18Not CARE25-Jul-20140</t>
  </si>
  <si>
    <t>Both18Not CARE25-Jul-20141</t>
  </si>
  <si>
    <t>Both18CARE28-Jul-20140</t>
  </si>
  <si>
    <t>Both18CARE28-Jul-20141</t>
  </si>
  <si>
    <t>Both18Not CARE28-Jul-20140</t>
  </si>
  <si>
    <t>Both18Not CARE28-Jul-20141</t>
  </si>
  <si>
    <t>Both18CARE29-Jul-20140</t>
  </si>
  <si>
    <t>Both18CARE29-Jul-20141</t>
  </si>
  <si>
    <t>Both18Not CARE29-Jul-20140</t>
  </si>
  <si>
    <t>Both18Not CARE29-Jul-20141</t>
  </si>
  <si>
    <t>Both18CARE30-Jun-20140</t>
  </si>
  <si>
    <t>Both18CARE30-Jun-20141</t>
  </si>
  <si>
    <t>Both18Not CARE30-Jun-20140</t>
  </si>
  <si>
    <t>Both18Not CARE30-Jun-20141</t>
  </si>
  <si>
    <t>Both18CARE31-Jul-20140</t>
  </si>
  <si>
    <t>Both18CARE31-Jul-20141</t>
  </si>
  <si>
    <t>Both18Not CARE31-Jul-20140</t>
  </si>
  <si>
    <t>Both18Not CARE31-Jul-20141</t>
  </si>
  <si>
    <t>Both18CARE7-Jul-20140</t>
  </si>
  <si>
    <t>Both18CARE7-Jul-20141</t>
  </si>
  <si>
    <t>Both18Not CARE7-Jul-20140</t>
  </si>
  <si>
    <t>Both18Not CARE7-Jul-20141</t>
  </si>
  <si>
    <t>Both18CARE9-Jun-20140</t>
  </si>
  <si>
    <t>Both18CARE9-Jun-20141</t>
  </si>
  <si>
    <t>Both18Not CARE9-Jun-20140</t>
  </si>
  <si>
    <t>Both18Not CARE9-Jun-20141</t>
  </si>
  <si>
    <t>Both19CARE1-Jul-20140</t>
  </si>
  <si>
    <t>Both19CARE1-Jul-20141</t>
  </si>
  <si>
    <t>Both19Not CARE1-Jul-20140</t>
  </si>
  <si>
    <t>Both19Not CARE1-Jul-20141</t>
  </si>
  <si>
    <t>Both19CARE11-Sep-20140</t>
  </si>
  <si>
    <t>Both19CARE11-Sep-20141</t>
  </si>
  <si>
    <t>Both19Not CARE11-Sep-20140</t>
  </si>
  <si>
    <t>Both19Not CARE11-Sep-20141</t>
  </si>
  <si>
    <t>Both19CARE12-Sep-20140</t>
  </si>
  <si>
    <t>Both19CARE12-Sep-20141</t>
  </si>
  <si>
    <t>Both19Not CARE12-Sep-20140</t>
  </si>
  <si>
    <t>Both19Not CARE12-Sep-20141</t>
  </si>
  <si>
    <t>Both19CARE14-Jul-20140</t>
  </si>
  <si>
    <t>Both19CARE14-Jul-20141</t>
  </si>
  <si>
    <t>Both19Not CARE14-Jul-20140</t>
  </si>
  <si>
    <t>Both19Not CARE14-Jul-20141</t>
  </si>
  <si>
    <t>Both19CARE14-May-20140</t>
  </si>
  <si>
    <t>Both19CARE14-May-20141</t>
  </si>
  <si>
    <t>Both19Not CARE14-May-20140</t>
  </si>
  <si>
    <t>Both19Not CARE14-May-20141</t>
  </si>
  <si>
    <t>Both19CARE25-Jul-20140</t>
  </si>
  <si>
    <t>Both19CARE25-Jul-20141</t>
  </si>
  <si>
    <t>Both19Not CARE25-Jul-20140</t>
  </si>
  <si>
    <t>Both19Not CARE25-Jul-20141</t>
  </si>
  <si>
    <t>Both19CARE28-Jul-20140</t>
  </si>
  <si>
    <t>Both19CARE28-Jul-20141</t>
  </si>
  <si>
    <t>Both19Not CARE28-Jul-20140</t>
  </si>
  <si>
    <t>Both19Not CARE28-Jul-20141</t>
  </si>
  <si>
    <t>Both19CARE29-Jul-20140</t>
  </si>
  <si>
    <t>Both19CARE29-Jul-20141</t>
  </si>
  <si>
    <t>Both19Not CARE29-Jul-20140</t>
  </si>
  <si>
    <t>Both19Not CARE29-Jul-20141</t>
  </si>
  <si>
    <t>Both19CARE30-Jun-20140</t>
  </si>
  <si>
    <t>Both19CARE30-Jun-20141</t>
  </si>
  <si>
    <t>Both19Not CARE30-Jun-20140</t>
  </si>
  <si>
    <t>Both19Not CARE30-Jun-20141</t>
  </si>
  <si>
    <t>Both19CARE31-Jul-20140</t>
  </si>
  <si>
    <t>Both19CARE31-Jul-20141</t>
  </si>
  <si>
    <t>Both19Not CARE31-Jul-20140</t>
  </si>
  <si>
    <t>Both19Not CARE31-Jul-20141</t>
  </si>
  <si>
    <t>Both19CARE7-Jul-20140</t>
  </si>
  <si>
    <t>Both19CARE7-Jul-20141</t>
  </si>
  <si>
    <t>Both19Not CARE7-Jul-20140</t>
  </si>
  <si>
    <t>Both19Not CARE7-Jul-20141</t>
  </si>
  <si>
    <t>Both19CARE9-Jun-20140</t>
  </si>
  <si>
    <t>Both19CARE9-Jun-20141</t>
  </si>
  <si>
    <t>Both19Not CARE9-Jun-20140</t>
  </si>
  <si>
    <t>Both19Not CARE9-Jun-20141</t>
  </si>
  <si>
    <t>Both20CARE1-Jul-20140</t>
  </si>
  <si>
    <t>Both20CARE1-Jul-20141</t>
  </si>
  <si>
    <t>Both20Not CARE1-Jul-20140</t>
  </si>
  <si>
    <t>Both20Not CARE1-Jul-20141</t>
  </si>
  <si>
    <t>Both20CARE11-Sep-20140</t>
  </si>
  <si>
    <t>Both20CARE11-Sep-20141</t>
  </si>
  <si>
    <t>Both20Not CARE11-Sep-20140</t>
  </si>
  <si>
    <t>Both20Not CARE11-Sep-20141</t>
  </si>
  <si>
    <t>Both20CARE12-Sep-20140</t>
  </si>
  <si>
    <t>Both20CARE12-Sep-20141</t>
  </si>
  <si>
    <t>Both20Not CARE12-Sep-20140</t>
  </si>
  <si>
    <t>Both20Not CARE12-Sep-20141</t>
  </si>
  <si>
    <t>Both20CARE14-Jul-20140</t>
  </si>
  <si>
    <t>Both20CARE14-Jul-20141</t>
  </si>
  <si>
    <t>Both20Not CARE14-Jul-20140</t>
  </si>
  <si>
    <t>Both20Not CARE14-Jul-20141</t>
  </si>
  <si>
    <t>Both20CARE14-May-20140</t>
  </si>
  <si>
    <t>Both20CARE14-May-20141</t>
  </si>
  <si>
    <t>Both20Not CARE14-May-20140</t>
  </si>
  <si>
    <t>Both20Not CARE14-May-20141</t>
  </si>
  <si>
    <t>Both20CARE25-Jul-20140</t>
  </si>
  <si>
    <t>Both20CARE25-Jul-20141</t>
  </si>
  <si>
    <t>Both20Not CARE25-Jul-20140</t>
  </si>
  <si>
    <t>Both20Not CARE25-Jul-20141</t>
  </si>
  <si>
    <t>Both20CARE28-Jul-20140</t>
  </si>
  <si>
    <t>Both20CARE28-Jul-20141</t>
  </si>
  <si>
    <t>Both20Not CARE28-Jul-20140</t>
  </si>
  <si>
    <t>Both20Not CARE28-Jul-20141</t>
  </si>
  <si>
    <t>Both20CARE29-Jul-20140</t>
  </si>
  <si>
    <t>Both20CARE29-Jul-20141</t>
  </si>
  <si>
    <t>Both20Not CARE29-Jul-20140</t>
  </si>
  <si>
    <t>Both20Not CARE29-Jul-20141</t>
  </si>
  <si>
    <t>Both20CARE30-Jun-20140</t>
  </si>
  <si>
    <t>Both20CARE30-Jun-20141</t>
  </si>
  <si>
    <t>Both20Not CARE30-Jun-20140</t>
  </si>
  <si>
    <t>Both20Not CARE30-Jun-20141</t>
  </si>
  <si>
    <t>Both20CARE31-Jul-20140</t>
  </si>
  <si>
    <t>Both20CARE31-Jul-20141</t>
  </si>
  <si>
    <t>Both20Not CARE31-Jul-20140</t>
  </si>
  <si>
    <t>Both20Not CARE31-Jul-20141</t>
  </si>
  <si>
    <t>Both20CARE7-Jul-20140</t>
  </si>
  <si>
    <t>Both20CARE7-Jul-20141</t>
  </si>
  <si>
    <t>Both20Not CARE7-Jul-20140</t>
  </si>
  <si>
    <t>Both20Not CARE7-Jul-20141</t>
  </si>
  <si>
    <t>Both20CARE9-Jun-20140</t>
  </si>
  <si>
    <t>Both20CARE9-Jun-20141</t>
  </si>
  <si>
    <t>Both20Not CARE9-Jun-20140</t>
  </si>
  <si>
    <t>Both20Not CARE9-Jun-20141</t>
  </si>
  <si>
    <t>Both21CARE1-Jul-20140</t>
  </si>
  <si>
    <t>Both21CARE1-Jul-20141</t>
  </si>
  <si>
    <t>Both21Not CARE1-Jul-20140</t>
  </si>
  <si>
    <t>Both21Not CARE1-Jul-20141</t>
  </si>
  <si>
    <t>Both21CARE11-Sep-20140</t>
  </si>
  <si>
    <t>Both21CARE11-Sep-20141</t>
  </si>
  <si>
    <t>Both21Not CARE11-Sep-20140</t>
  </si>
  <si>
    <t>Both21Not CARE11-Sep-20141</t>
  </si>
  <si>
    <t>Both21CARE12-Sep-20140</t>
  </si>
  <si>
    <t>Both21CARE12-Sep-20141</t>
  </si>
  <si>
    <t>Both21Not CARE12-Sep-20140</t>
  </si>
  <si>
    <t>Both21Not CARE12-Sep-20141</t>
  </si>
  <si>
    <t>Both21CARE14-Jul-20140</t>
  </si>
  <si>
    <t>Both21CARE14-Jul-20141</t>
  </si>
  <si>
    <t>Both21Not CARE14-Jul-20140</t>
  </si>
  <si>
    <t>Both21Not CARE14-Jul-20141</t>
  </si>
  <si>
    <t>Both21CARE14-May-20140</t>
  </si>
  <si>
    <t>Both21CARE14-May-20141</t>
  </si>
  <si>
    <t>Both21Not CARE14-May-20140</t>
  </si>
  <si>
    <t>Both21Not CARE14-May-20141</t>
  </si>
  <si>
    <t>Both21CARE25-Jul-20140</t>
  </si>
  <si>
    <t>Both21CARE25-Jul-20141</t>
  </si>
  <si>
    <t>Both21Not CARE25-Jul-20140</t>
  </si>
  <si>
    <t>Both21Not CARE25-Jul-20141</t>
  </si>
  <si>
    <t>Both21CARE28-Jul-20140</t>
  </si>
  <si>
    <t>Both21CARE28-Jul-20141</t>
  </si>
  <si>
    <t>Both21Not CARE28-Jul-20140</t>
  </si>
  <si>
    <t>Both21Not CARE28-Jul-20141</t>
  </si>
  <si>
    <t>Both21CARE29-Jul-20140</t>
  </si>
  <si>
    <t>Both21CARE29-Jul-20141</t>
  </si>
  <si>
    <t>Both21Not CARE29-Jul-20140</t>
  </si>
  <si>
    <t>Both21Not CARE29-Jul-20141</t>
  </si>
  <si>
    <t>Both21CARE30-Jun-20140</t>
  </si>
  <si>
    <t>Both21CARE30-Jun-20141</t>
  </si>
  <si>
    <t>Both21Not CARE30-Jun-20140</t>
  </si>
  <si>
    <t>Both21Not CARE30-Jun-20141</t>
  </si>
  <si>
    <t>Both21CARE31-Jul-20140</t>
  </si>
  <si>
    <t>Both21CARE31-Jul-20141</t>
  </si>
  <si>
    <t>Both21Not CARE31-Jul-20140</t>
  </si>
  <si>
    <t>Both21Not CARE31-Jul-20141</t>
  </si>
  <si>
    <t>Both21CARE7-Jul-20140</t>
  </si>
  <si>
    <t>Both21CARE7-Jul-20141</t>
  </si>
  <si>
    <t>Both21Not CARE7-Jul-20140</t>
  </si>
  <si>
    <t>Both21Not CARE7-Jul-20141</t>
  </si>
  <si>
    <t>Both21CARE9-Jun-20140</t>
  </si>
  <si>
    <t>Both21CARE9-Jun-20141</t>
  </si>
  <si>
    <t>Both21Not CARE9-Jun-20140</t>
  </si>
  <si>
    <t>Both21Not CARE9-Jun-20141</t>
  </si>
  <si>
    <t>Both22CARE1-Jul-20140</t>
  </si>
  <si>
    <t>Both22CARE1-Jul-20141</t>
  </si>
  <si>
    <t>Both22Not CARE1-Jul-20140</t>
  </si>
  <si>
    <t>Both22Not CARE1-Jul-20141</t>
  </si>
  <si>
    <t>Both22CARE11-Sep-20140</t>
  </si>
  <si>
    <t>Both22CARE11-Sep-20141</t>
  </si>
  <si>
    <t>Both22Not CARE11-Sep-20140</t>
  </si>
  <si>
    <t>Both22Not CARE11-Sep-20141</t>
  </si>
  <si>
    <t>Both22CARE12-Sep-20140</t>
  </si>
  <si>
    <t>Both22CARE12-Sep-20141</t>
  </si>
  <si>
    <t>Both22Not CARE12-Sep-20140</t>
  </si>
  <si>
    <t>Both22Not CARE12-Sep-20141</t>
  </si>
  <si>
    <t>Both22CARE14-Jul-20140</t>
  </si>
  <si>
    <t>Both22CARE14-Jul-20141</t>
  </si>
  <si>
    <t>Both22Not CARE14-Jul-20140</t>
  </si>
  <si>
    <t>Both22Not CARE14-Jul-20141</t>
  </si>
  <si>
    <t>Both22CARE14-May-20140</t>
  </si>
  <si>
    <t>Both22CARE14-May-20141</t>
  </si>
  <si>
    <t>Both22Not CARE14-May-20140</t>
  </si>
  <si>
    <t>Both22Not CARE14-May-20141</t>
  </si>
  <si>
    <t>Both22CARE25-Jul-20140</t>
  </si>
  <si>
    <t>Both22CARE25-Jul-20141</t>
  </si>
  <si>
    <t>Both22Not CARE25-Jul-20140</t>
  </si>
  <si>
    <t>Both22Not CARE25-Jul-20141</t>
  </si>
  <si>
    <t>Both22CARE28-Jul-20140</t>
  </si>
  <si>
    <t>Both22CARE28-Jul-20141</t>
  </si>
  <si>
    <t>Both22Not CARE28-Jul-20140</t>
  </si>
  <si>
    <t>Both22Not CARE28-Jul-20141</t>
  </si>
  <si>
    <t>Both22CARE29-Jul-20140</t>
  </si>
  <si>
    <t>Both22CARE29-Jul-20141</t>
  </si>
  <si>
    <t>Both22Not CARE29-Jul-20140</t>
  </si>
  <si>
    <t>Both22Not CARE29-Jul-20141</t>
  </si>
  <si>
    <t>Both22CARE30-Jun-20140</t>
  </si>
  <si>
    <t>Both22CARE30-Jun-20141</t>
  </si>
  <si>
    <t>Both22Not CARE30-Jun-20140</t>
  </si>
  <si>
    <t>Both22Not CARE30-Jun-20141</t>
  </si>
  <si>
    <t>Both22CARE31-Jul-20140</t>
  </si>
  <si>
    <t>Both22CARE31-Jul-20141</t>
  </si>
  <si>
    <t>Both22Not CARE31-Jul-20140</t>
  </si>
  <si>
    <t>Both22Not CARE31-Jul-20141</t>
  </si>
  <si>
    <t>Both22CARE7-Jul-20140</t>
  </si>
  <si>
    <t>Both22CARE7-Jul-20141</t>
  </si>
  <si>
    <t>Both22Not CARE7-Jul-20140</t>
  </si>
  <si>
    <t>Both22Not CARE7-Jul-20141</t>
  </si>
  <si>
    <t>Both22CARE9-Jun-20140</t>
  </si>
  <si>
    <t>Both22CARE9-Jun-20141</t>
  </si>
  <si>
    <t>Both22Not CARE9-Jun-20140</t>
  </si>
  <si>
    <t>Both22Not CARE9-Jun-20141</t>
  </si>
  <si>
    <t>Both23CARE1-Jul-20140</t>
  </si>
  <si>
    <t>Both23CARE1-Jul-20141</t>
  </si>
  <si>
    <t>Both23Not CARE1-Jul-20140</t>
  </si>
  <si>
    <t>Both23Not CARE1-Jul-20141</t>
  </si>
  <si>
    <t>Both23CARE11-Sep-20140</t>
  </si>
  <si>
    <t>Both23CARE11-Sep-20141</t>
  </si>
  <si>
    <t>Both23Not CARE11-Sep-20140</t>
  </si>
  <si>
    <t>Both23Not CARE11-Sep-20141</t>
  </si>
  <si>
    <t>Both23CARE12-Sep-20140</t>
  </si>
  <si>
    <t>Both23CARE12-Sep-20141</t>
  </si>
  <si>
    <t>Both23Not CARE12-Sep-20140</t>
  </si>
  <si>
    <t>Both23Not CARE12-Sep-20141</t>
  </si>
  <si>
    <t>Both23CARE14-Jul-20140</t>
  </si>
  <si>
    <t>Both23CARE14-Jul-20141</t>
  </si>
  <si>
    <t>Both23Not CARE14-Jul-20140</t>
  </si>
  <si>
    <t>Both23Not CARE14-Jul-20141</t>
  </si>
  <si>
    <t>Both23CARE14-May-20140</t>
  </si>
  <si>
    <t>Both23CARE14-May-20141</t>
  </si>
  <si>
    <t>Both23Not CARE14-May-20140</t>
  </si>
  <si>
    <t>Both23Not CARE14-May-20141</t>
  </si>
  <si>
    <t>Both23CARE25-Jul-20140</t>
  </si>
  <si>
    <t>Both23CARE25-Jul-20141</t>
  </si>
  <si>
    <t>Both23Not CARE25-Jul-20140</t>
  </si>
  <si>
    <t>Both23Not CARE25-Jul-20141</t>
  </si>
  <si>
    <t>Both23CARE28-Jul-20140</t>
  </si>
  <si>
    <t>Both23CARE28-Jul-20141</t>
  </si>
  <si>
    <t>Both23Not CARE28-Jul-20140</t>
  </si>
  <si>
    <t>Both23Not CARE28-Jul-20141</t>
  </si>
  <si>
    <t>Both23CARE29-Jul-20140</t>
  </si>
  <si>
    <t>Both23CARE29-Jul-20141</t>
  </si>
  <si>
    <t>Both23Not CARE29-Jul-20140</t>
  </si>
  <si>
    <t>Both23Not CARE29-Jul-20141</t>
  </si>
  <si>
    <t>Both23CARE30-Jun-20140</t>
  </si>
  <si>
    <t>Both23CARE30-Jun-20141</t>
  </si>
  <si>
    <t>Both23Not CARE30-Jun-20140</t>
  </si>
  <si>
    <t>Both23Not CARE30-Jun-20141</t>
  </si>
  <si>
    <t>Both23CARE31-Jul-20140</t>
  </si>
  <si>
    <t>Both23CARE31-Jul-20141</t>
  </si>
  <si>
    <t>Both23Not CARE31-Jul-20140</t>
  </si>
  <si>
    <t>Both23Not CARE31-Jul-20141</t>
  </si>
  <si>
    <t>Both23CARE7-Jul-20140</t>
  </si>
  <si>
    <t>Both23CARE7-Jul-20141</t>
  </si>
  <si>
    <t>Both23Not CARE7-Jul-20140</t>
  </si>
  <si>
    <t>Both23Not CARE7-Jul-20141</t>
  </si>
  <si>
    <t>Both23CARE9-Jun-20140</t>
  </si>
  <si>
    <t>Both23CARE9-Jun-20141</t>
  </si>
  <si>
    <t>Both23Not CARE9-Jun-20140</t>
  </si>
  <si>
    <t>Both23Not CARE9-Jun-20141</t>
  </si>
  <si>
    <t>Both24CARE1-Jul-20140</t>
  </si>
  <si>
    <t>Both24CARE1-Jul-20141</t>
  </si>
  <si>
    <t>Both24Not CARE1-Jul-20140</t>
  </si>
  <si>
    <t>Both24Not CARE1-Jul-20141</t>
  </si>
  <si>
    <t>Both24CARE11-Sep-20140</t>
  </si>
  <si>
    <t>Both24CARE11-Sep-20141</t>
  </si>
  <si>
    <t>Both24Not CARE11-Sep-20140</t>
  </si>
  <si>
    <t>Both24Not CARE11-Sep-20141</t>
  </si>
  <si>
    <t>Both24CARE12-Sep-20140</t>
  </si>
  <si>
    <t>Both24CARE12-Sep-20141</t>
  </si>
  <si>
    <t>Both24Not CARE12-Sep-20140</t>
  </si>
  <si>
    <t>Both24Not CARE12-Sep-20141</t>
  </si>
  <si>
    <t>Both24CARE14-Jul-20140</t>
  </si>
  <si>
    <t>Both24CARE14-Jul-20141</t>
  </si>
  <si>
    <t>Both24Not CARE14-Jul-20140</t>
  </si>
  <si>
    <t>Both24Not CARE14-Jul-20141</t>
  </si>
  <si>
    <t>Both24CARE14-May-20140</t>
  </si>
  <si>
    <t>Both24CARE14-May-20141</t>
  </si>
  <si>
    <t>Both24Not CARE14-May-20140</t>
  </si>
  <si>
    <t>Both24Not CARE14-May-20141</t>
  </si>
  <si>
    <t>Both24CARE25-Jul-20140</t>
  </si>
  <si>
    <t>Both24CARE25-Jul-20141</t>
  </si>
  <si>
    <t>Both24Not CARE25-Jul-20140</t>
  </si>
  <si>
    <t>Both24Not CARE25-Jul-20141</t>
  </si>
  <si>
    <t>Both24CARE28-Jul-20140</t>
  </si>
  <si>
    <t>Both24CARE28-Jul-20141</t>
  </si>
  <si>
    <t>Both24Not CARE28-Jul-20140</t>
  </si>
  <si>
    <t>Both24Not CARE28-Jul-20141</t>
  </si>
  <si>
    <t>Both24CARE29-Jul-20140</t>
  </si>
  <si>
    <t>Both24CARE29-Jul-20141</t>
  </si>
  <si>
    <t>Both24Not CARE29-Jul-20140</t>
  </si>
  <si>
    <t>Both24Not CARE29-Jul-20141</t>
  </si>
  <si>
    <t>Both24CARE30-Jun-20140</t>
  </si>
  <si>
    <t>Both24CARE30-Jun-20141</t>
  </si>
  <si>
    <t>Both24Not CARE30-Jun-20140</t>
  </si>
  <si>
    <t>Both24Not CARE30-Jun-20141</t>
  </si>
  <si>
    <t>Both24CARE31-Jul-20140</t>
  </si>
  <si>
    <t>Both24CARE31-Jul-20141</t>
  </si>
  <si>
    <t>Both24Not CARE31-Jul-20140</t>
  </si>
  <si>
    <t>Both24Not CARE31-Jul-20141</t>
  </si>
  <si>
    <t>Both24CARE7-Jul-20140</t>
  </si>
  <si>
    <t>Both24CARE7-Jul-20141</t>
  </si>
  <si>
    <t>Both24Not CARE7-Jul-20140</t>
  </si>
  <si>
    <t>Both24Not CARE7-Jul-20141</t>
  </si>
  <si>
    <t>Both24CARE9-Jun-20140</t>
  </si>
  <si>
    <t>Both24CARE9-Jun-20141</t>
  </si>
  <si>
    <t>Both24Not CARE9-Jun-20140</t>
  </si>
  <si>
    <t>Both24Not CARE9-Jun-20141</t>
  </si>
  <si>
    <t>Both25CARE1-Jul-20140</t>
  </si>
  <si>
    <t>Both25CARE1-Jul-20141</t>
  </si>
  <si>
    <t>Both25Not CARE1-Jul-20140</t>
  </si>
  <si>
    <t>Both25Not CARE1-Jul-20141</t>
  </si>
  <si>
    <t>Both25CARE11-Sep-20140</t>
  </si>
  <si>
    <t>Both25CARE11-Sep-20141</t>
  </si>
  <si>
    <t>Both25Not CARE11-Sep-20140</t>
  </si>
  <si>
    <t>Both25Not CARE11-Sep-20141</t>
  </si>
  <si>
    <t>Both25CARE12-Sep-20140</t>
  </si>
  <si>
    <t>Both25CARE12-Sep-20141</t>
  </si>
  <si>
    <t>Both25Not CARE12-Sep-20140</t>
  </si>
  <si>
    <t>Both25Not CARE12-Sep-20141</t>
  </si>
  <si>
    <t>Both25CARE14-Jul-20140</t>
  </si>
  <si>
    <t>Both25CARE14-Jul-20141</t>
  </si>
  <si>
    <t>Both25Not CARE14-Jul-20140</t>
  </si>
  <si>
    <t>Both25Not CARE14-Jul-20141</t>
  </si>
  <si>
    <t>Both25CARE14-May-20140</t>
  </si>
  <si>
    <t>Both25CARE14-May-20141</t>
  </si>
  <si>
    <t>Both25Not CARE14-May-20140</t>
  </si>
  <si>
    <t>Both25Not CARE14-May-20141</t>
  </si>
  <si>
    <t>Both25CARE25-Jul-20140</t>
  </si>
  <si>
    <t>Both25CARE25-Jul-20141</t>
  </si>
  <si>
    <t>Both25Not CARE25-Jul-20140</t>
  </si>
  <si>
    <t>Both25Not CARE25-Jul-20141</t>
  </si>
  <si>
    <t>Both25CARE28-Jul-20140</t>
  </si>
  <si>
    <t>Both25CARE28-Jul-20141</t>
  </si>
  <si>
    <t>Both25Not CARE28-Jul-20140</t>
  </si>
  <si>
    <t>Both25Not CARE28-Jul-20141</t>
  </si>
  <si>
    <t>Both25CARE29-Jul-20140</t>
  </si>
  <si>
    <t>Both25CARE29-Jul-20141</t>
  </si>
  <si>
    <t>Both25Not CARE29-Jul-20140</t>
  </si>
  <si>
    <t>Both25Not CARE29-Jul-20141</t>
  </si>
  <si>
    <t>Both25CARE30-Jun-20140</t>
  </si>
  <si>
    <t>Both25CARE30-Jun-20141</t>
  </si>
  <si>
    <t>Both25Not CARE30-Jun-20140</t>
  </si>
  <si>
    <t>Both25Not CARE30-Jun-20141</t>
  </si>
  <si>
    <t>Both25CARE31-Jul-20140</t>
  </si>
  <si>
    <t>Both25CARE31-Jul-20141</t>
  </si>
  <si>
    <t>Both25Not CARE31-Jul-20140</t>
  </si>
  <si>
    <t>Both25Not CARE31-Jul-20141</t>
  </si>
  <si>
    <t>Both25CARE7-Jul-20140</t>
  </si>
  <si>
    <t>Both25CARE7-Jul-20141</t>
  </si>
  <si>
    <t>Both25Not CARE7-Jul-20140</t>
  </si>
  <si>
    <t>Both25Not CARE7-Jul-20141</t>
  </si>
  <si>
    <t>Both25CARE9-Jun-20140</t>
  </si>
  <si>
    <t>Both25CARE9-Jun-20141</t>
  </si>
  <si>
    <t>Both25Not CARE9-Jun-20140</t>
  </si>
  <si>
    <t>Both25Not CARE9-Jun-20141</t>
  </si>
  <si>
    <t>Dually Enrolled1CARE1-Jul-20140</t>
  </si>
  <si>
    <t>Dually Enrolled1CARE1-Jul-20141</t>
  </si>
  <si>
    <t>Dually Enrolled1Not CARE1-Jul-20140</t>
  </si>
  <si>
    <t>Dually Enrolled1Not CARE1-Jul-20141</t>
  </si>
  <si>
    <t>Dually Enrolled1CARE11-Sep-20140</t>
  </si>
  <si>
    <t>Dually Enrolled1CARE11-Sep-20141</t>
  </si>
  <si>
    <t>Dually Enrolled1Not CARE11-Sep-20140</t>
  </si>
  <si>
    <t>Dually Enrolled1Not CARE11-Sep-20141</t>
  </si>
  <si>
    <t>Dually Enrolled1CARE12-Sep-20140</t>
  </si>
  <si>
    <t>Dually Enrolled1CARE12-Sep-20141</t>
  </si>
  <si>
    <t>Dually Enrolled1Not CARE12-Sep-20140</t>
  </si>
  <si>
    <t>Dually Enrolled1Not CARE12-Sep-20141</t>
  </si>
  <si>
    <t>Dually Enrolled1CARE14-Jul-20140</t>
  </si>
  <si>
    <t>Dually Enrolled1CARE14-Jul-20141</t>
  </si>
  <si>
    <t>Dually Enrolled1Not CARE14-Jul-20140</t>
  </si>
  <si>
    <t>Dually Enrolled1Not CARE14-Jul-20141</t>
  </si>
  <si>
    <t>Dually Enrolled1CARE14-May-20140</t>
  </si>
  <si>
    <t>Dually Enrolled1CARE14-May-20141</t>
  </si>
  <si>
    <t>Dually Enrolled1Not CARE14-May-20140</t>
  </si>
  <si>
    <t>Dually Enrolled1Not CARE14-May-20141</t>
  </si>
  <si>
    <t>Dually Enrolled1CARE25-Jul-20140</t>
  </si>
  <si>
    <t>Dually Enrolled1CARE25-Jul-20141</t>
  </si>
  <si>
    <t>Dually Enrolled1Not CARE25-Jul-20140</t>
  </si>
  <si>
    <t>Dually Enrolled1Not CARE25-Jul-20141</t>
  </si>
  <si>
    <t>Dually Enrolled1CARE28-Jul-20140</t>
  </si>
  <si>
    <t>Dually Enrolled1CARE28-Jul-20141</t>
  </si>
  <si>
    <t>Dually Enrolled1Not CARE28-Jul-20140</t>
  </si>
  <si>
    <t>Dually Enrolled1Not CARE28-Jul-20141</t>
  </si>
  <si>
    <t>Dually Enrolled1CARE29-Jul-20140</t>
  </si>
  <si>
    <t>Dually Enrolled1CARE29-Jul-20141</t>
  </si>
  <si>
    <t>Dually Enrolled1Not CARE29-Jul-20140</t>
  </si>
  <si>
    <t>Dually Enrolled1Not CARE29-Jul-20141</t>
  </si>
  <si>
    <t>Dually Enrolled1CARE30-Jun-20140</t>
  </si>
  <si>
    <t>Dually Enrolled1CARE30-Jun-20141</t>
  </si>
  <si>
    <t>Dually Enrolled1Not CARE30-Jun-20140</t>
  </si>
  <si>
    <t>Dually Enrolled1Not CARE30-Jun-20141</t>
  </si>
  <si>
    <t>Dually Enrolled1CARE31-Jul-20140</t>
  </si>
  <si>
    <t>Dually Enrolled1CARE31-Jul-20141</t>
  </si>
  <si>
    <t>Dually Enrolled1Not CARE31-Jul-20140</t>
  </si>
  <si>
    <t>Dually Enrolled1Not CARE31-Jul-20141</t>
  </si>
  <si>
    <t>Dually Enrolled1CARE7-Jul-20140</t>
  </si>
  <si>
    <t>Dually Enrolled1CARE7-Jul-20141</t>
  </si>
  <si>
    <t>Dually Enrolled1Not CARE7-Jul-20140</t>
  </si>
  <si>
    <t>Dually Enrolled1Not CARE7-Jul-20141</t>
  </si>
  <si>
    <t>Dually Enrolled1CARE9-Jun-20140</t>
  </si>
  <si>
    <t>Dually Enrolled1CARE9-Jun-20141</t>
  </si>
  <si>
    <t>Dually Enrolled1Not CARE9-Jun-20140</t>
  </si>
  <si>
    <t>Dually Enrolled1Not CARE9-Jun-20141</t>
  </si>
  <si>
    <t>Dually Enrolled2CARE1-Jul-20140</t>
  </si>
  <si>
    <t>Dually Enrolled2CARE1-Jul-20141</t>
  </si>
  <si>
    <t>Dually Enrolled2Not CARE1-Jul-20140</t>
  </si>
  <si>
    <t>Dually Enrolled2Not CARE1-Jul-20141</t>
  </si>
  <si>
    <t>Dually Enrolled2CARE11-Sep-20140</t>
  </si>
  <si>
    <t>Dually Enrolled2CARE11-Sep-20141</t>
  </si>
  <si>
    <t>Dually Enrolled2Not CARE11-Sep-20140</t>
  </si>
  <si>
    <t>Dually Enrolled2Not CARE11-Sep-20141</t>
  </si>
  <si>
    <t>Dually Enrolled2CARE12-Sep-20140</t>
  </si>
  <si>
    <t>Dually Enrolled2CARE12-Sep-20141</t>
  </si>
  <si>
    <t>Dually Enrolled2Not CARE12-Sep-20140</t>
  </si>
  <si>
    <t>Dually Enrolled2Not CARE12-Sep-20141</t>
  </si>
  <si>
    <t>Dually Enrolled2CARE14-Jul-20140</t>
  </si>
  <si>
    <t>Dually Enrolled2CARE14-Jul-20141</t>
  </si>
  <si>
    <t>Dually Enrolled2Not CARE14-Jul-20140</t>
  </si>
  <si>
    <t>Dually Enrolled2Not CARE14-Jul-20141</t>
  </si>
  <si>
    <t>Dually Enrolled2CARE14-May-20140</t>
  </si>
  <si>
    <t>Dually Enrolled2CARE14-May-20141</t>
  </si>
  <si>
    <t>Dually Enrolled2Not CARE14-May-20140</t>
  </si>
  <si>
    <t>Dually Enrolled2Not CARE14-May-20141</t>
  </si>
  <si>
    <t>Dually Enrolled2CARE25-Jul-20140</t>
  </si>
  <si>
    <t>Dually Enrolled2CARE25-Jul-20141</t>
  </si>
  <si>
    <t>Dually Enrolled2Not CARE25-Jul-20140</t>
  </si>
  <si>
    <t>Dually Enrolled2Not CARE25-Jul-20141</t>
  </si>
  <si>
    <t>Dually Enrolled2CARE28-Jul-20140</t>
  </si>
  <si>
    <t>Dually Enrolled2CARE28-Jul-20141</t>
  </si>
  <si>
    <t>Dually Enrolled2Not CARE28-Jul-20140</t>
  </si>
  <si>
    <t>Dually Enrolled2Not CARE28-Jul-20141</t>
  </si>
  <si>
    <t>Dually Enrolled2CARE29-Jul-20140</t>
  </si>
  <si>
    <t>Dually Enrolled2CARE29-Jul-20141</t>
  </si>
  <si>
    <t>Dually Enrolled2Not CARE29-Jul-20140</t>
  </si>
  <si>
    <t>Dually Enrolled2Not CARE29-Jul-20141</t>
  </si>
  <si>
    <t>Dually Enrolled2CARE30-Jun-20140</t>
  </si>
  <si>
    <t>Dually Enrolled2CARE30-Jun-20141</t>
  </si>
  <si>
    <t>Dually Enrolled2Not CARE30-Jun-20140</t>
  </si>
  <si>
    <t>Dually Enrolled2Not CARE30-Jun-20141</t>
  </si>
  <si>
    <t>Dually Enrolled2CARE31-Jul-20140</t>
  </si>
  <si>
    <t>Dually Enrolled2CARE31-Jul-20141</t>
  </si>
  <si>
    <t>Dually Enrolled2Not CARE31-Jul-20140</t>
  </si>
  <si>
    <t>Dually Enrolled2Not CARE31-Jul-20141</t>
  </si>
  <si>
    <t>Dually Enrolled2CARE7-Jul-20140</t>
  </si>
  <si>
    <t>Dually Enrolled2CARE7-Jul-20141</t>
  </si>
  <si>
    <t>Dually Enrolled2Not CARE7-Jul-20140</t>
  </si>
  <si>
    <t>Dually Enrolled2Not CARE7-Jul-20141</t>
  </si>
  <si>
    <t>Dually Enrolled2CARE9-Jun-20140</t>
  </si>
  <si>
    <t>Dually Enrolled2CARE9-Jun-20141</t>
  </si>
  <si>
    <t>Dually Enrolled2Not CARE9-Jun-20140</t>
  </si>
  <si>
    <t>Dually Enrolled2Not CARE9-Jun-20141</t>
  </si>
  <si>
    <t>Dually Enrolled3CARE1-Jul-20140</t>
  </si>
  <si>
    <t>Dually Enrolled3CARE1-Jul-20141</t>
  </si>
  <si>
    <t>Dually Enrolled3Not CARE1-Jul-20140</t>
  </si>
  <si>
    <t>Dually Enrolled3Not CARE1-Jul-20141</t>
  </si>
  <si>
    <t>Dually Enrolled3CARE11-Sep-20140</t>
  </si>
  <si>
    <t>Dually Enrolled3CARE11-Sep-20141</t>
  </si>
  <si>
    <t>Dually Enrolled3Not CARE11-Sep-20140</t>
  </si>
  <si>
    <t>Dually Enrolled3Not CARE11-Sep-20141</t>
  </si>
  <si>
    <t>Dually Enrolled3CARE12-Sep-20140</t>
  </si>
  <si>
    <t>Dually Enrolled3CARE12-Sep-20141</t>
  </si>
  <si>
    <t>Dually Enrolled3Not CARE12-Sep-20140</t>
  </si>
  <si>
    <t>Dually Enrolled3Not CARE12-Sep-20141</t>
  </si>
  <si>
    <t>Dually Enrolled3CARE14-Jul-20140</t>
  </si>
  <si>
    <t>Dually Enrolled3CARE14-Jul-20141</t>
  </si>
  <si>
    <t>Dually Enrolled3Not CARE14-Jul-20140</t>
  </si>
  <si>
    <t>Dually Enrolled3Not CARE14-Jul-20141</t>
  </si>
  <si>
    <t>Dually Enrolled3CARE14-May-20140</t>
  </si>
  <si>
    <t>Dually Enrolled3CARE14-May-20141</t>
  </si>
  <si>
    <t>Dually Enrolled3Not CARE14-May-20140</t>
  </si>
  <si>
    <t>Dually Enrolled3Not CARE14-May-20141</t>
  </si>
  <si>
    <t>Dually Enrolled3CARE25-Jul-20140</t>
  </si>
  <si>
    <t>Dually Enrolled3CARE25-Jul-20141</t>
  </si>
  <si>
    <t>Dually Enrolled3Not CARE25-Jul-20140</t>
  </si>
  <si>
    <t>Dually Enrolled3Not CARE25-Jul-20141</t>
  </si>
  <si>
    <t>Dually Enrolled3CARE28-Jul-20140</t>
  </si>
  <si>
    <t>Dually Enrolled3CARE28-Jul-20141</t>
  </si>
  <si>
    <t>Dually Enrolled3Not CARE28-Jul-20140</t>
  </si>
  <si>
    <t>Dually Enrolled3Not CARE28-Jul-20141</t>
  </si>
  <si>
    <t>Dually Enrolled3CARE29-Jul-20140</t>
  </si>
  <si>
    <t>Dually Enrolled3CARE29-Jul-20141</t>
  </si>
  <si>
    <t>Dually Enrolled3Not CARE29-Jul-20140</t>
  </si>
  <si>
    <t>Dually Enrolled3Not CARE29-Jul-20141</t>
  </si>
  <si>
    <t>Dually Enrolled3CARE30-Jun-20140</t>
  </si>
  <si>
    <t>Dually Enrolled3CARE30-Jun-20141</t>
  </si>
  <si>
    <t>Dually Enrolled3Not CARE30-Jun-20140</t>
  </si>
  <si>
    <t>Dually Enrolled3Not CARE30-Jun-20141</t>
  </si>
  <si>
    <t>Dually Enrolled3CARE31-Jul-20140</t>
  </si>
  <si>
    <t>Dually Enrolled3CARE31-Jul-20141</t>
  </si>
  <si>
    <t>Dually Enrolled3Not CARE31-Jul-20140</t>
  </si>
  <si>
    <t>Dually Enrolled3Not CARE31-Jul-20141</t>
  </si>
  <si>
    <t>Dually Enrolled3CARE7-Jul-20140</t>
  </si>
  <si>
    <t>Dually Enrolled3CARE7-Jul-20141</t>
  </si>
  <si>
    <t>Dually Enrolled3Not CARE7-Jul-20140</t>
  </si>
  <si>
    <t>Dually Enrolled3Not CARE7-Jul-20141</t>
  </si>
  <si>
    <t>Dually Enrolled3CARE9-Jun-20140</t>
  </si>
  <si>
    <t>Dually Enrolled3CARE9-Jun-20141</t>
  </si>
  <si>
    <t>Dually Enrolled3Not CARE9-Jun-20140</t>
  </si>
  <si>
    <t>Dually Enrolled3Not CARE9-Jun-20141</t>
  </si>
  <si>
    <t>Dually Enrolled4CARE1-Jul-20140</t>
  </si>
  <si>
    <t>Dually Enrolled4CARE1-Jul-20141</t>
  </si>
  <si>
    <t>Dually Enrolled4Not CARE1-Jul-20140</t>
  </si>
  <si>
    <t>Dually Enrolled4Not CARE1-Jul-20141</t>
  </si>
  <si>
    <t>Dually Enrolled4CARE11-Sep-20140</t>
  </si>
  <si>
    <t>Dually Enrolled4CARE11-Sep-20141</t>
  </si>
  <si>
    <t>Dually Enrolled4Not CARE11-Sep-20140</t>
  </si>
  <si>
    <t>Dually Enrolled4Not CARE11-Sep-20141</t>
  </si>
  <si>
    <t>Dually Enrolled4CARE12-Sep-20140</t>
  </si>
  <si>
    <t>Dually Enrolled4CARE12-Sep-20141</t>
  </si>
  <si>
    <t>Dually Enrolled4Not CARE12-Sep-20140</t>
  </si>
  <si>
    <t>Dually Enrolled4Not CARE12-Sep-20141</t>
  </si>
  <si>
    <t>Dually Enrolled4CARE14-Jul-20140</t>
  </si>
  <si>
    <t>Dually Enrolled4CARE14-Jul-20141</t>
  </si>
  <si>
    <t>Dually Enrolled4Not CARE14-Jul-20140</t>
  </si>
  <si>
    <t>Dually Enrolled4Not CARE14-Jul-20141</t>
  </si>
  <si>
    <t>Dually Enrolled4CARE14-May-20140</t>
  </si>
  <si>
    <t>Dually Enrolled4CARE14-May-20141</t>
  </si>
  <si>
    <t>Dually Enrolled4Not CARE14-May-20140</t>
  </si>
  <si>
    <t>Dually Enrolled4Not CARE14-May-20141</t>
  </si>
  <si>
    <t>Dually Enrolled4CARE25-Jul-20140</t>
  </si>
  <si>
    <t>Dually Enrolled4CARE25-Jul-20141</t>
  </si>
  <si>
    <t>Dually Enrolled4Not CARE25-Jul-20140</t>
  </si>
  <si>
    <t>Dually Enrolled4Not CARE25-Jul-20141</t>
  </si>
  <si>
    <t>Dually Enrolled4CARE28-Jul-20140</t>
  </si>
  <si>
    <t>Dually Enrolled4CARE28-Jul-20141</t>
  </si>
  <si>
    <t>Dually Enrolled4Not CARE28-Jul-20140</t>
  </si>
  <si>
    <t>Dually Enrolled4Not CARE28-Jul-20141</t>
  </si>
  <si>
    <t>Dually Enrolled4CARE29-Jul-20140</t>
  </si>
  <si>
    <t>Dually Enrolled4CARE29-Jul-20141</t>
  </si>
  <si>
    <t>Dually Enrolled4Not CARE29-Jul-20140</t>
  </si>
  <si>
    <t>Dually Enrolled4Not CARE29-Jul-20141</t>
  </si>
  <si>
    <t>Dually Enrolled4CARE30-Jun-20140</t>
  </si>
  <si>
    <t>Dually Enrolled4CARE30-Jun-20141</t>
  </si>
  <si>
    <t>Dually Enrolled4Not CARE30-Jun-20140</t>
  </si>
  <si>
    <t>Dually Enrolled4Not CARE30-Jun-20141</t>
  </si>
  <si>
    <t>Dually Enrolled4CARE31-Jul-20140</t>
  </si>
  <si>
    <t>Dually Enrolled4CARE31-Jul-20141</t>
  </si>
  <si>
    <t>Dually Enrolled4Not CARE31-Jul-20140</t>
  </si>
  <si>
    <t>Dually Enrolled4Not CARE31-Jul-20141</t>
  </si>
  <si>
    <t>Dually Enrolled4CARE7-Jul-20140</t>
  </si>
  <si>
    <t>Dually Enrolled4CARE7-Jul-20141</t>
  </si>
  <si>
    <t>Dually Enrolled4Not CARE7-Jul-20140</t>
  </si>
  <si>
    <t>Dually Enrolled4Not CARE7-Jul-20141</t>
  </si>
  <si>
    <t>Dually Enrolled4CARE9-Jun-20140</t>
  </si>
  <si>
    <t>Dually Enrolled4CARE9-Jun-20141</t>
  </si>
  <si>
    <t>Dually Enrolled4Not CARE9-Jun-20140</t>
  </si>
  <si>
    <t>Dually Enrolled4Not CARE9-Jun-20141</t>
  </si>
  <si>
    <t>Dually Enrolled5CARE1-Jul-20140</t>
  </si>
  <si>
    <t>Dually Enrolled5CARE1-Jul-20141</t>
  </si>
  <si>
    <t>Dually Enrolled5Not CARE1-Jul-20140</t>
  </si>
  <si>
    <t>Dually Enrolled5Not CARE1-Jul-20141</t>
  </si>
  <si>
    <t>Dually Enrolled5CARE11-Sep-20140</t>
  </si>
  <si>
    <t>Dually Enrolled5CARE11-Sep-20141</t>
  </si>
  <si>
    <t>Dually Enrolled5Not CARE11-Sep-20140</t>
  </si>
  <si>
    <t>Dually Enrolled5Not CARE11-Sep-20141</t>
  </si>
  <si>
    <t>Dually Enrolled5CARE12-Sep-20140</t>
  </si>
  <si>
    <t>Dually Enrolled5CARE12-Sep-20141</t>
  </si>
  <si>
    <t>Dually Enrolled5Not CARE12-Sep-20140</t>
  </si>
  <si>
    <t>Dually Enrolled5Not CARE12-Sep-20141</t>
  </si>
  <si>
    <t>Dually Enrolled5CARE14-Jul-20140</t>
  </si>
  <si>
    <t>Dually Enrolled5CARE14-Jul-20141</t>
  </si>
  <si>
    <t>Dually Enrolled5Not CARE14-Jul-20140</t>
  </si>
  <si>
    <t>Dually Enrolled5Not CARE14-Jul-20141</t>
  </si>
  <si>
    <t>Dually Enrolled5CARE14-May-20140</t>
  </si>
  <si>
    <t>Dually Enrolled5CARE14-May-20141</t>
  </si>
  <si>
    <t>Dually Enrolled5Not CARE14-May-20140</t>
  </si>
  <si>
    <t>Dually Enrolled5Not CARE14-May-20141</t>
  </si>
  <si>
    <t>Dually Enrolled5CARE25-Jul-20140</t>
  </si>
  <si>
    <t>Dually Enrolled5CARE25-Jul-20141</t>
  </si>
  <si>
    <t>Dually Enrolled5Not CARE25-Jul-20140</t>
  </si>
  <si>
    <t>Dually Enrolled5Not CARE25-Jul-20141</t>
  </si>
  <si>
    <t>Dually Enrolled5CARE28-Jul-20140</t>
  </si>
  <si>
    <t>Dually Enrolled5CARE28-Jul-20141</t>
  </si>
  <si>
    <t>Dually Enrolled5Not CARE28-Jul-20140</t>
  </si>
  <si>
    <t>Dually Enrolled5Not CARE28-Jul-20141</t>
  </si>
  <si>
    <t>Dually Enrolled5CARE29-Jul-20140</t>
  </si>
  <si>
    <t>Dually Enrolled5CARE29-Jul-20141</t>
  </si>
  <si>
    <t>Dually Enrolled5Not CARE29-Jul-20140</t>
  </si>
  <si>
    <t>Dually Enrolled5Not CARE29-Jul-20141</t>
  </si>
  <si>
    <t>Dually Enrolled5CARE30-Jun-20140</t>
  </si>
  <si>
    <t>Dually Enrolled5CARE30-Jun-20141</t>
  </si>
  <si>
    <t>Dually Enrolled5Not CARE30-Jun-20140</t>
  </si>
  <si>
    <t>Dually Enrolled5Not CARE30-Jun-20141</t>
  </si>
  <si>
    <t>Dually Enrolled5CARE31-Jul-20140</t>
  </si>
  <si>
    <t>Dually Enrolled5CARE31-Jul-20141</t>
  </si>
  <si>
    <t>Dually Enrolled5Not CARE31-Jul-20140</t>
  </si>
  <si>
    <t>Dually Enrolled5Not CARE31-Jul-20141</t>
  </si>
  <si>
    <t>Dually Enrolled5CARE7-Jul-20140</t>
  </si>
  <si>
    <t>Dually Enrolled5CARE7-Jul-20141</t>
  </si>
  <si>
    <t>Dually Enrolled5Not CARE7-Jul-20140</t>
  </si>
  <si>
    <t>Dually Enrolled5Not CARE7-Jul-20141</t>
  </si>
  <si>
    <t>Dually Enrolled5CARE9-Jun-20140</t>
  </si>
  <si>
    <t>Dually Enrolled5CARE9-Jun-20141</t>
  </si>
  <si>
    <t>Dually Enrolled5Not CARE9-Jun-20140</t>
  </si>
  <si>
    <t>Dually Enrolled5Not CARE9-Jun-20141</t>
  </si>
  <si>
    <t>Dually Enrolled6CARE1-Jul-20140</t>
  </si>
  <si>
    <t>Dually Enrolled6CARE1-Jul-20141</t>
  </si>
  <si>
    <t>Dually Enrolled6Not CARE1-Jul-20140</t>
  </si>
  <si>
    <t>Dually Enrolled6Not CARE1-Jul-20141</t>
  </si>
  <si>
    <t>Dually Enrolled6CARE11-Sep-20140</t>
  </si>
  <si>
    <t>Dually Enrolled6CARE11-Sep-20141</t>
  </si>
  <si>
    <t>Dually Enrolled6Not CARE11-Sep-20140</t>
  </si>
  <si>
    <t>Dually Enrolled6Not CARE11-Sep-20141</t>
  </si>
  <si>
    <t>Dually Enrolled6CARE12-Sep-20140</t>
  </si>
  <si>
    <t>Dually Enrolled6CARE12-Sep-20141</t>
  </si>
  <si>
    <t>Dually Enrolled6Not CARE12-Sep-20140</t>
  </si>
  <si>
    <t>Dually Enrolled6Not CARE12-Sep-20141</t>
  </si>
  <si>
    <t>Dually Enrolled6CARE14-Jul-20140</t>
  </si>
  <si>
    <t>Dually Enrolled6CARE14-Jul-20141</t>
  </si>
  <si>
    <t>Dually Enrolled6Not CARE14-Jul-20140</t>
  </si>
  <si>
    <t>Dually Enrolled6Not CARE14-Jul-20141</t>
  </si>
  <si>
    <t>Dually Enrolled6CARE14-May-20140</t>
  </si>
  <si>
    <t>Dually Enrolled6CARE14-May-20141</t>
  </si>
  <si>
    <t>Dually Enrolled6Not CARE14-May-20140</t>
  </si>
  <si>
    <t>Dually Enrolled6Not CARE14-May-20141</t>
  </si>
  <si>
    <t>Dually Enrolled6CARE25-Jul-20140</t>
  </si>
  <si>
    <t>Dually Enrolled6CARE25-Jul-20141</t>
  </si>
  <si>
    <t>Dually Enrolled6Not CARE25-Jul-20140</t>
  </si>
  <si>
    <t>Dually Enrolled6Not CARE25-Jul-20141</t>
  </si>
  <si>
    <t>Dually Enrolled6CARE28-Jul-20140</t>
  </si>
  <si>
    <t>Dually Enrolled6CARE28-Jul-20141</t>
  </si>
  <si>
    <t>Dually Enrolled6Not CARE28-Jul-20140</t>
  </si>
  <si>
    <t>Dually Enrolled6Not CARE28-Jul-20141</t>
  </si>
  <si>
    <t>Dually Enrolled6CARE29-Jul-20140</t>
  </si>
  <si>
    <t>Dually Enrolled6CARE29-Jul-20141</t>
  </si>
  <si>
    <t>Dually Enrolled6Not CARE29-Jul-20140</t>
  </si>
  <si>
    <t>Dually Enrolled6Not CARE29-Jul-20141</t>
  </si>
  <si>
    <t>Dually Enrolled6CARE30-Jun-20140</t>
  </si>
  <si>
    <t>Dually Enrolled6CARE30-Jun-20141</t>
  </si>
  <si>
    <t>Dually Enrolled6Not CARE30-Jun-20140</t>
  </si>
  <si>
    <t>Dually Enrolled6Not CARE30-Jun-20141</t>
  </si>
  <si>
    <t>Dually Enrolled6CARE31-Jul-20140</t>
  </si>
  <si>
    <t>Dually Enrolled6CARE31-Jul-20141</t>
  </si>
  <si>
    <t>Dually Enrolled6Not CARE31-Jul-20140</t>
  </si>
  <si>
    <t>Dually Enrolled6Not CARE31-Jul-20141</t>
  </si>
  <si>
    <t>Dually Enrolled6CARE7-Jul-20140</t>
  </si>
  <si>
    <t>Dually Enrolled6CARE7-Jul-20141</t>
  </si>
  <si>
    <t>Dually Enrolled6Not CARE7-Jul-20140</t>
  </si>
  <si>
    <t>Dually Enrolled6Not CARE7-Jul-20141</t>
  </si>
  <si>
    <t>Dually Enrolled6CARE9-Jun-20140</t>
  </si>
  <si>
    <t>Dually Enrolled6CARE9-Jun-20141</t>
  </si>
  <si>
    <t>Dually Enrolled6Not CARE9-Jun-20140</t>
  </si>
  <si>
    <t>Dually Enrolled6Not CARE9-Jun-20141</t>
  </si>
  <si>
    <t>Dually Enrolled7CARE1-Jul-20140</t>
  </si>
  <si>
    <t>Dually Enrolled7CARE1-Jul-20141</t>
  </si>
  <si>
    <t>Dually Enrolled7Not CARE1-Jul-20140</t>
  </si>
  <si>
    <t>Dually Enrolled7Not CARE1-Jul-20141</t>
  </si>
  <si>
    <t>Dually Enrolled7CARE11-Sep-20140</t>
  </si>
  <si>
    <t>Dually Enrolled7CARE11-Sep-20141</t>
  </si>
  <si>
    <t>Dually Enrolled7Not CARE11-Sep-20140</t>
  </si>
  <si>
    <t>Dually Enrolled7Not CARE11-Sep-20141</t>
  </si>
  <si>
    <t>Dually Enrolled7CARE12-Sep-20140</t>
  </si>
  <si>
    <t>Dually Enrolled7CARE12-Sep-20141</t>
  </si>
  <si>
    <t>Dually Enrolled7Not CARE12-Sep-20140</t>
  </si>
  <si>
    <t>Dually Enrolled7Not CARE12-Sep-20141</t>
  </si>
  <si>
    <t>Dually Enrolled7CARE14-Jul-20140</t>
  </si>
  <si>
    <t>Dually Enrolled7CARE14-Jul-20141</t>
  </si>
  <si>
    <t>Dually Enrolled7Not CARE14-Jul-20140</t>
  </si>
  <si>
    <t>Dually Enrolled7Not CARE14-Jul-20141</t>
  </si>
  <si>
    <t>Dually Enrolled7CARE14-May-20140</t>
  </si>
  <si>
    <t>Dually Enrolled7CARE14-May-20141</t>
  </si>
  <si>
    <t>Dually Enrolled7Not CARE14-May-20140</t>
  </si>
  <si>
    <t>Dually Enrolled7Not CARE14-May-20141</t>
  </si>
  <si>
    <t>Dually Enrolled7CARE25-Jul-20140</t>
  </si>
  <si>
    <t>Dually Enrolled7CARE25-Jul-20141</t>
  </si>
  <si>
    <t>Dually Enrolled7Not CARE25-Jul-20140</t>
  </si>
  <si>
    <t>Dually Enrolled7Not CARE25-Jul-20141</t>
  </si>
  <si>
    <t>Dually Enrolled7CARE28-Jul-20140</t>
  </si>
  <si>
    <t>Dually Enrolled7CARE28-Jul-20141</t>
  </si>
  <si>
    <t>Dually Enrolled7Not CARE28-Jul-20140</t>
  </si>
  <si>
    <t>Dually Enrolled7Not CARE28-Jul-20141</t>
  </si>
  <si>
    <t>Dually Enrolled7CARE29-Jul-20140</t>
  </si>
  <si>
    <t>Dually Enrolled7CARE29-Jul-20141</t>
  </si>
  <si>
    <t>Dually Enrolled7Not CARE29-Jul-20140</t>
  </si>
  <si>
    <t>Dually Enrolled7Not CARE29-Jul-20141</t>
  </si>
  <si>
    <t>Dually Enrolled7CARE30-Jun-20140</t>
  </si>
  <si>
    <t>Dually Enrolled7CARE30-Jun-20141</t>
  </si>
  <si>
    <t>Dually Enrolled7Not CARE30-Jun-20140</t>
  </si>
  <si>
    <t>Dually Enrolled7Not CARE30-Jun-20141</t>
  </si>
  <si>
    <t>Dually Enrolled7CARE31-Jul-20140</t>
  </si>
  <si>
    <t>Dually Enrolled7CARE31-Jul-20141</t>
  </si>
  <si>
    <t>Dually Enrolled7Not CARE31-Jul-20140</t>
  </si>
  <si>
    <t>Dually Enrolled7Not CARE31-Jul-20141</t>
  </si>
  <si>
    <t>Dually Enrolled7CARE7-Jul-20140</t>
  </si>
  <si>
    <t>Dually Enrolled7CARE7-Jul-20141</t>
  </si>
  <si>
    <t>Dually Enrolled7Not CARE7-Jul-20140</t>
  </si>
  <si>
    <t>Dually Enrolled7Not CARE7-Jul-20141</t>
  </si>
  <si>
    <t>Dually Enrolled7CARE9-Jun-20140</t>
  </si>
  <si>
    <t>Dually Enrolled7CARE9-Jun-20141</t>
  </si>
  <si>
    <t>Dually Enrolled7Not CARE9-Jun-20140</t>
  </si>
  <si>
    <t>Dually Enrolled7Not CARE9-Jun-20141</t>
  </si>
  <si>
    <t>Dually Enrolled8CARE1-Jul-20140</t>
  </si>
  <si>
    <t>Dually Enrolled8CARE1-Jul-20141</t>
  </si>
  <si>
    <t>Dually Enrolled8Not CARE1-Jul-20140</t>
  </si>
  <si>
    <t>Dually Enrolled8Not CARE1-Jul-20141</t>
  </si>
  <si>
    <t>Dually Enrolled8CARE11-Sep-20140</t>
  </si>
  <si>
    <t>Dually Enrolled8CARE11-Sep-20141</t>
  </si>
  <si>
    <t>Dually Enrolled8Not CARE11-Sep-20140</t>
  </si>
  <si>
    <t>Dually Enrolled8Not CARE11-Sep-20141</t>
  </si>
  <si>
    <t>Dually Enrolled8CARE12-Sep-20140</t>
  </si>
  <si>
    <t>Dually Enrolled8CARE12-Sep-20141</t>
  </si>
  <si>
    <t>Dually Enrolled8Not CARE12-Sep-20140</t>
  </si>
  <si>
    <t>Dually Enrolled8Not CARE12-Sep-20141</t>
  </si>
  <si>
    <t>Dually Enrolled8CARE14-Jul-20140</t>
  </si>
  <si>
    <t>Dually Enrolled8CARE14-Jul-20141</t>
  </si>
  <si>
    <t>Dually Enrolled8Not CARE14-Jul-20140</t>
  </si>
  <si>
    <t>Dually Enrolled8Not CARE14-Jul-20141</t>
  </si>
  <si>
    <t>Dually Enrolled8CARE14-May-20140</t>
  </si>
  <si>
    <t>Dually Enrolled8CARE14-May-20141</t>
  </si>
  <si>
    <t>Dually Enrolled8Not CARE14-May-20140</t>
  </si>
  <si>
    <t>Dually Enrolled8Not CARE14-May-20141</t>
  </si>
  <si>
    <t>Dually Enrolled8CARE25-Jul-20140</t>
  </si>
  <si>
    <t>Dually Enrolled8CARE25-Jul-20141</t>
  </si>
  <si>
    <t>Dually Enrolled8Not CARE25-Jul-20140</t>
  </si>
  <si>
    <t>Dually Enrolled8Not CARE25-Jul-20141</t>
  </si>
  <si>
    <t>Dually Enrolled8CARE28-Jul-20140</t>
  </si>
  <si>
    <t>Dually Enrolled8CARE28-Jul-20141</t>
  </si>
  <si>
    <t>Dually Enrolled8Not CARE28-Jul-20140</t>
  </si>
  <si>
    <t>Dually Enrolled8Not CARE28-Jul-20141</t>
  </si>
  <si>
    <t>Dually Enrolled8CARE29-Jul-20140</t>
  </si>
  <si>
    <t>Dually Enrolled8CARE29-Jul-20141</t>
  </si>
  <si>
    <t>Dually Enrolled8Not CARE29-Jul-20140</t>
  </si>
  <si>
    <t>Dually Enrolled8Not CARE29-Jul-20141</t>
  </si>
  <si>
    <t>Dually Enrolled8CARE30-Jun-20140</t>
  </si>
  <si>
    <t>Dually Enrolled8CARE30-Jun-20141</t>
  </si>
  <si>
    <t>Dually Enrolled8Not CARE30-Jun-20140</t>
  </si>
  <si>
    <t>Dually Enrolled8Not CARE30-Jun-20141</t>
  </si>
  <si>
    <t>Dually Enrolled8CARE31-Jul-20140</t>
  </si>
  <si>
    <t>Dually Enrolled8CARE31-Jul-20141</t>
  </si>
  <si>
    <t>Dually Enrolled8Not CARE31-Jul-20140</t>
  </si>
  <si>
    <t>Dually Enrolled8Not CARE31-Jul-20141</t>
  </si>
  <si>
    <t>Dually Enrolled8CARE7-Jul-20140</t>
  </si>
  <si>
    <t>Dually Enrolled8CARE7-Jul-20141</t>
  </si>
  <si>
    <t>Dually Enrolled8Not CARE7-Jul-20140</t>
  </si>
  <si>
    <t>Dually Enrolled8Not CARE7-Jul-20141</t>
  </si>
  <si>
    <t>Dually Enrolled8CARE9-Jun-20140</t>
  </si>
  <si>
    <t>Dually Enrolled8CARE9-Jun-20141</t>
  </si>
  <si>
    <t>Dually Enrolled8Not CARE9-Jun-20140</t>
  </si>
  <si>
    <t>Dually Enrolled8Not CARE9-Jun-20141</t>
  </si>
  <si>
    <t>Dually Enrolled9CARE1-Jul-20140</t>
  </si>
  <si>
    <t>Dually Enrolled9CARE1-Jul-20141</t>
  </si>
  <si>
    <t>Dually Enrolled9Not CARE1-Jul-20140</t>
  </si>
  <si>
    <t>Dually Enrolled9Not CARE1-Jul-20141</t>
  </si>
  <si>
    <t>Dually Enrolled9CARE11-Sep-20140</t>
  </si>
  <si>
    <t>Dually Enrolled9CARE11-Sep-20141</t>
  </si>
  <si>
    <t>Dually Enrolled9Not CARE11-Sep-20140</t>
  </si>
  <si>
    <t>Dually Enrolled9Not CARE11-Sep-20141</t>
  </si>
  <si>
    <t>Dually Enrolled9CARE12-Sep-20140</t>
  </si>
  <si>
    <t>Dually Enrolled9CARE12-Sep-20141</t>
  </si>
  <si>
    <t>Dually Enrolled9Not CARE12-Sep-20140</t>
  </si>
  <si>
    <t>Dually Enrolled9Not CARE12-Sep-20141</t>
  </si>
  <si>
    <t>Dually Enrolled9CARE14-Jul-20140</t>
  </si>
  <si>
    <t>Dually Enrolled9CARE14-Jul-20141</t>
  </si>
  <si>
    <t>Dually Enrolled9Not CARE14-Jul-20140</t>
  </si>
  <si>
    <t>Dually Enrolled9Not CARE14-Jul-20141</t>
  </si>
  <si>
    <t>Dually Enrolled9CARE14-May-20140</t>
  </si>
  <si>
    <t>Dually Enrolled9CARE14-May-20141</t>
  </si>
  <si>
    <t>Dually Enrolled9Not CARE14-May-20140</t>
  </si>
  <si>
    <t>Dually Enrolled9Not CARE14-May-20141</t>
  </si>
  <si>
    <t>Dually Enrolled9CARE25-Jul-20140</t>
  </si>
  <si>
    <t>Dually Enrolled9CARE25-Jul-20141</t>
  </si>
  <si>
    <t>Dually Enrolled9Not CARE25-Jul-20140</t>
  </si>
  <si>
    <t>Dually Enrolled9Not CARE25-Jul-20141</t>
  </si>
  <si>
    <t>Dually Enrolled9CARE28-Jul-20140</t>
  </si>
  <si>
    <t>Dually Enrolled9CARE28-Jul-20141</t>
  </si>
  <si>
    <t>Dually Enrolled9Not CARE28-Jul-20140</t>
  </si>
  <si>
    <t>Dually Enrolled9Not CARE28-Jul-20141</t>
  </si>
  <si>
    <t>Dually Enrolled9CARE29-Jul-20140</t>
  </si>
  <si>
    <t>Dually Enrolled9CARE29-Jul-20141</t>
  </si>
  <si>
    <t>Dually Enrolled9Not CARE29-Jul-20140</t>
  </si>
  <si>
    <t>Dually Enrolled9Not CARE29-Jul-20141</t>
  </si>
  <si>
    <t>Dually Enrolled9CARE30-Jun-20140</t>
  </si>
  <si>
    <t>Dually Enrolled9CARE30-Jun-20141</t>
  </si>
  <si>
    <t>Dually Enrolled9Not CARE30-Jun-20140</t>
  </si>
  <si>
    <t>Dually Enrolled9Not CARE30-Jun-20141</t>
  </si>
  <si>
    <t>Dually Enrolled9CARE31-Jul-20140</t>
  </si>
  <si>
    <t>Dually Enrolled9CARE31-Jul-20141</t>
  </si>
  <si>
    <t>Dually Enrolled9Not CARE31-Jul-20140</t>
  </si>
  <si>
    <t>Dually Enrolled9Not CARE31-Jul-20141</t>
  </si>
  <si>
    <t>Dually Enrolled9CARE7-Jul-20140</t>
  </si>
  <si>
    <t>Dually Enrolled9CARE7-Jul-20141</t>
  </si>
  <si>
    <t>Dually Enrolled9Not CARE7-Jul-20140</t>
  </si>
  <si>
    <t>Dually Enrolled9Not CARE7-Jul-20141</t>
  </si>
  <si>
    <t>Dually Enrolled9CARE9-Jun-20140</t>
  </si>
  <si>
    <t>Dually Enrolled9CARE9-Jun-20141</t>
  </si>
  <si>
    <t>Dually Enrolled9Not CARE9-Jun-20140</t>
  </si>
  <si>
    <t>Dually Enrolled9Not CARE9-Jun-20141</t>
  </si>
  <si>
    <t>Dually Enrolled10CARE1-Jul-20140</t>
  </si>
  <si>
    <t>Dually Enrolled10CARE1-Jul-20141</t>
  </si>
  <si>
    <t>Dually Enrolled10Not CARE1-Jul-20140</t>
  </si>
  <si>
    <t>Dually Enrolled10Not CARE1-Jul-20141</t>
  </si>
  <si>
    <t>Dually Enrolled10CARE11-Sep-20140</t>
  </si>
  <si>
    <t>Dually Enrolled10CARE11-Sep-20141</t>
  </si>
  <si>
    <t>Dually Enrolled10Not CARE11-Sep-20140</t>
  </si>
  <si>
    <t>Dually Enrolled10Not CARE11-Sep-20141</t>
  </si>
  <si>
    <t>Dually Enrolled10CARE12-Sep-20140</t>
  </si>
  <si>
    <t>Dually Enrolled10CARE12-Sep-20141</t>
  </si>
  <si>
    <t>Dually Enrolled10Not CARE12-Sep-20140</t>
  </si>
  <si>
    <t>Dually Enrolled10Not CARE12-Sep-20141</t>
  </si>
  <si>
    <t>Dually Enrolled10CARE14-Jul-20140</t>
  </si>
  <si>
    <t>Dually Enrolled10CARE14-Jul-20141</t>
  </si>
  <si>
    <t>Dually Enrolled10Not CARE14-Jul-20140</t>
  </si>
  <si>
    <t>Dually Enrolled10Not CARE14-Jul-20141</t>
  </si>
  <si>
    <t>Dually Enrolled10CARE14-May-20140</t>
  </si>
  <si>
    <t>Dually Enrolled10CARE14-May-20141</t>
  </si>
  <si>
    <t>Dually Enrolled10Not CARE14-May-20140</t>
  </si>
  <si>
    <t>Dually Enrolled10Not CARE14-May-20141</t>
  </si>
  <si>
    <t>Dually Enrolled10CARE25-Jul-20140</t>
  </si>
  <si>
    <t>Dually Enrolled10CARE25-Jul-20141</t>
  </si>
  <si>
    <t>Dually Enrolled10Not CARE25-Jul-20140</t>
  </si>
  <si>
    <t>Dually Enrolled10Not CARE25-Jul-20141</t>
  </si>
  <si>
    <t>Dually Enrolled10CARE28-Jul-20140</t>
  </si>
  <si>
    <t>Dually Enrolled10CARE28-Jul-20141</t>
  </si>
  <si>
    <t>Dually Enrolled10Not CARE28-Jul-20140</t>
  </si>
  <si>
    <t>Dually Enrolled10Not CARE28-Jul-20141</t>
  </si>
  <si>
    <t>Dually Enrolled10CARE29-Jul-20140</t>
  </si>
  <si>
    <t>Dually Enrolled10CARE29-Jul-20141</t>
  </si>
  <si>
    <t>Dually Enrolled10Not CARE29-Jul-20140</t>
  </si>
  <si>
    <t>Dually Enrolled10Not CARE29-Jul-20141</t>
  </si>
  <si>
    <t>Dually Enrolled10CARE30-Jun-20140</t>
  </si>
  <si>
    <t>Dually Enrolled10CARE30-Jun-20141</t>
  </si>
  <si>
    <t>Dually Enrolled10Not CARE30-Jun-20140</t>
  </si>
  <si>
    <t>Dually Enrolled10Not CARE30-Jun-20141</t>
  </si>
  <si>
    <t>Dually Enrolled10CARE31-Jul-20140</t>
  </si>
  <si>
    <t>Dually Enrolled10CARE31-Jul-20141</t>
  </si>
  <si>
    <t>Dually Enrolled10Not CARE31-Jul-20140</t>
  </si>
  <si>
    <t>Dually Enrolled10Not CARE31-Jul-20141</t>
  </si>
  <si>
    <t>Dually Enrolled10CARE7-Jul-20140</t>
  </si>
  <si>
    <t>Dually Enrolled10CARE7-Jul-20141</t>
  </si>
  <si>
    <t>Dually Enrolled10Not CARE7-Jul-20140</t>
  </si>
  <si>
    <t>Dually Enrolled10Not CARE7-Jul-20141</t>
  </si>
  <si>
    <t>Dually Enrolled10CARE9-Jun-20140</t>
  </si>
  <si>
    <t>Dually Enrolled10CARE9-Jun-20141</t>
  </si>
  <si>
    <t>Dually Enrolled10Not CARE9-Jun-20140</t>
  </si>
  <si>
    <t>Dually Enrolled10Not CARE9-Jun-20141</t>
  </si>
  <si>
    <t>Dually Enrolled11CARE1-Jul-20140</t>
  </si>
  <si>
    <t>Dually Enrolled11CARE1-Jul-20141</t>
  </si>
  <si>
    <t>Dually Enrolled11Not CARE1-Jul-20140</t>
  </si>
  <si>
    <t>Dually Enrolled11Not CARE1-Jul-20141</t>
  </si>
  <si>
    <t>Dually Enrolled11CARE11-Sep-20140</t>
  </si>
  <si>
    <t>Dually Enrolled11CARE11-Sep-20141</t>
  </si>
  <si>
    <t>Dually Enrolled11Not CARE11-Sep-20140</t>
  </si>
  <si>
    <t>Dually Enrolled11Not CARE11-Sep-20141</t>
  </si>
  <si>
    <t>Dually Enrolled11CARE12-Sep-20140</t>
  </si>
  <si>
    <t>Dually Enrolled11CARE12-Sep-20141</t>
  </si>
  <si>
    <t>Dually Enrolled11Not CARE12-Sep-20140</t>
  </si>
  <si>
    <t>Dually Enrolled11Not CARE12-Sep-20141</t>
  </si>
  <si>
    <t>Dually Enrolled11CARE14-Jul-20140</t>
  </si>
  <si>
    <t>Dually Enrolled11CARE14-Jul-20141</t>
  </si>
  <si>
    <t>Dually Enrolled11Not CARE14-Jul-20140</t>
  </si>
  <si>
    <t>Dually Enrolled11Not CARE14-Jul-20141</t>
  </si>
  <si>
    <t>Dually Enrolled11CARE14-May-20140</t>
  </si>
  <si>
    <t>Dually Enrolled11CARE14-May-20141</t>
  </si>
  <si>
    <t>Dually Enrolled11Not CARE14-May-20140</t>
  </si>
  <si>
    <t>Dually Enrolled11Not CARE14-May-20141</t>
  </si>
  <si>
    <t>Dually Enrolled11CARE25-Jul-20140</t>
  </si>
  <si>
    <t>Dually Enrolled11CARE25-Jul-20141</t>
  </si>
  <si>
    <t>Dually Enrolled11Not CARE25-Jul-20140</t>
  </si>
  <si>
    <t>Dually Enrolled11Not CARE25-Jul-20141</t>
  </si>
  <si>
    <t>Dually Enrolled11CARE28-Jul-20140</t>
  </si>
  <si>
    <t>Dually Enrolled11CARE28-Jul-20141</t>
  </si>
  <si>
    <t>Dually Enrolled11Not CARE28-Jul-20140</t>
  </si>
  <si>
    <t>Dually Enrolled11Not CARE28-Jul-20141</t>
  </si>
  <si>
    <t>Dually Enrolled11CARE29-Jul-20140</t>
  </si>
  <si>
    <t>Dually Enrolled11CARE29-Jul-20141</t>
  </si>
  <si>
    <t>Dually Enrolled11Not CARE29-Jul-20140</t>
  </si>
  <si>
    <t>Dually Enrolled11Not CARE29-Jul-20141</t>
  </si>
  <si>
    <t>Dually Enrolled11CARE30-Jun-20140</t>
  </si>
  <si>
    <t>Dually Enrolled11CARE30-Jun-20141</t>
  </si>
  <si>
    <t>Dually Enrolled11Not CARE30-Jun-20140</t>
  </si>
  <si>
    <t>Dually Enrolled11Not CARE30-Jun-20141</t>
  </si>
  <si>
    <t>Dually Enrolled11CARE31-Jul-20140</t>
  </si>
  <si>
    <t>Dually Enrolled11CARE31-Jul-20141</t>
  </si>
  <si>
    <t>Dually Enrolled11Not CARE31-Jul-20140</t>
  </si>
  <si>
    <t>Dually Enrolled11Not CARE31-Jul-20141</t>
  </si>
  <si>
    <t>Dually Enrolled11CARE7-Jul-20140</t>
  </si>
  <si>
    <t>Dually Enrolled11CARE7-Jul-20141</t>
  </si>
  <si>
    <t>Dually Enrolled11Not CARE7-Jul-20140</t>
  </si>
  <si>
    <t>Dually Enrolled11Not CARE7-Jul-20141</t>
  </si>
  <si>
    <t>Dually Enrolled11CARE9-Jun-20140</t>
  </si>
  <si>
    <t>Dually Enrolled11CARE9-Jun-20141</t>
  </si>
  <si>
    <t>Dually Enrolled11Not CARE9-Jun-20140</t>
  </si>
  <si>
    <t>Dually Enrolled11Not CARE9-Jun-20141</t>
  </si>
  <si>
    <t>Dually Enrolled12CARE1-Jul-20140</t>
  </si>
  <si>
    <t>Dually Enrolled12CARE1-Jul-20141</t>
  </si>
  <si>
    <t>Dually Enrolled12Not CARE1-Jul-20140</t>
  </si>
  <si>
    <t>Dually Enrolled12Not CARE1-Jul-20141</t>
  </si>
  <si>
    <t>Dually Enrolled12CARE11-Sep-20140</t>
  </si>
  <si>
    <t>Dually Enrolled12CARE11-Sep-20141</t>
  </si>
  <si>
    <t>Dually Enrolled12Not CARE11-Sep-20140</t>
  </si>
  <si>
    <t>Dually Enrolled12Not CARE11-Sep-20141</t>
  </si>
  <si>
    <t>Dually Enrolled12CARE12-Sep-20140</t>
  </si>
  <si>
    <t>Dually Enrolled12CARE12-Sep-20141</t>
  </si>
  <si>
    <t>Dually Enrolled12Not CARE12-Sep-20140</t>
  </si>
  <si>
    <t>Dually Enrolled12Not CARE12-Sep-20141</t>
  </si>
  <si>
    <t>Dually Enrolled12CARE14-Jul-20140</t>
  </si>
  <si>
    <t>Dually Enrolled12CARE14-Jul-20141</t>
  </si>
  <si>
    <t>Dually Enrolled12Not CARE14-Jul-20140</t>
  </si>
  <si>
    <t>Dually Enrolled12Not CARE14-Jul-20141</t>
  </si>
  <si>
    <t>Dually Enrolled12CARE14-May-20140</t>
  </si>
  <si>
    <t>Dually Enrolled12CARE14-May-20141</t>
  </si>
  <si>
    <t>Dually Enrolled12Not CARE14-May-20140</t>
  </si>
  <si>
    <t>Dually Enrolled12Not CARE14-May-20141</t>
  </si>
  <si>
    <t>Dually Enrolled12CARE25-Jul-20140</t>
  </si>
  <si>
    <t>Dually Enrolled12CARE25-Jul-20141</t>
  </si>
  <si>
    <t>Dually Enrolled12Not CARE25-Jul-20140</t>
  </si>
  <si>
    <t>Dually Enrolled12Not CARE25-Jul-20141</t>
  </si>
  <si>
    <t>Dually Enrolled12CARE28-Jul-20140</t>
  </si>
  <si>
    <t>Dually Enrolled12CARE28-Jul-20141</t>
  </si>
  <si>
    <t>Dually Enrolled12Not CARE28-Jul-20140</t>
  </si>
  <si>
    <t>Dually Enrolled12Not CARE28-Jul-20141</t>
  </si>
  <si>
    <t>Dually Enrolled12CARE29-Jul-20140</t>
  </si>
  <si>
    <t>Dually Enrolled12CARE29-Jul-20141</t>
  </si>
  <si>
    <t>Dually Enrolled12Not CARE29-Jul-20140</t>
  </si>
  <si>
    <t>Dually Enrolled12Not CARE29-Jul-20141</t>
  </si>
  <si>
    <t>Dually Enrolled12CARE30-Jun-20140</t>
  </si>
  <si>
    <t>Dually Enrolled12CARE30-Jun-20141</t>
  </si>
  <si>
    <t>Dually Enrolled12Not CARE30-Jun-20140</t>
  </si>
  <si>
    <t>Dually Enrolled12Not CARE30-Jun-20141</t>
  </si>
  <si>
    <t>Dually Enrolled12CARE31-Jul-20140</t>
  </si>
  <si>
    <t>Dually Enrolled12CARE31-Jul-20141</t>
  </si>
  <si>
    <t>Dually Enrolled12Not CARE31-Jul-20140</t>
  </si>
  <si>
    <t>Dually Enrolled12Not CARE31-Jul-20141</t>
  </si>
  <si>
    <t>Dually Enrolled12CARE7-Jul-20140</t>
  </si>
  <si>
    <t>Dually Enrolled12CARE7-Jul-20141</t>
  </si>
  <si>
    <t>Dually Enrolled12Not CARE7-Jul-20140</t>
  </si>
  <si>
    <t>Dually Enrolled12Not CARE7-Jul-20141</t>
  </si>
  <si>
    <t>Dually Enrolled12CARE9-Jun-20140</t>
  </si>
  <si>
    <t>Dually Enrolled12CARE9-Jun-20141</t>
  </si>
  <si>
    <t>Dually Enrolled12Not CARE9-Jun-20140</t>
  </si>
  <si>
    <t>Dually Enrolled12Not CARE9-Jun-20141</t>
  </si>
  <si>
    <t>Dually Enrolled13CARE1-Jul-20140</t>
  </si>
  <si>
    <t>Dually Enrolled13CARE1-Jul-20141</t>
  </si>
  <si>
    <t>Dually Enrolled13Not CARE1-Jul-20140</t>
  </si>
  <si>
    <t>Dually Enrolled13Not CARE1-Jul-20141</t>
  </si>
  <si>
    <t>Dually Enrolled13CARE11-Sep-20140</t>
  </si>
  <si>
    <t>Dually Enrolled13CARE11-Sep-20141</t>
  </si>
  <si>
    <t>Dually Enrolled13Not CARE11-Sep-20140</t>
  </si>
  <si>
    <t>Dually Enrolled13Not CARE11-Sep-20141</t>
  </si>
  <si>
    <t>Dually Enrolled13CARE12-Sep-20140</t>
  </si>
  <si>
    <t>Dually Enrolled13CARE12-Sep-20141</t>
  </si>
  <si>
    <t>Dually Enrolled13Not CARE12-Sep-20140</t>
  </si>
  <si>
    <t>Dually Enrolled13Not CARE12-Sep-20141</t>
  </si>
  <si>
    <t>Dually Enrolled13CARE14-Jul-20140</t>
  </si>
  <si>
    <t>Dually Enrolled13CARE14-Jul-20141</t>
  </si>
  <si>
    <t>Dually Enrolled13Not CARE14-Jul-20140</t>
  </si>
  <si>
    <t>Dually Enrolled13Not CARE14-Jul-20141</t>
  </si>
  <si>
    <t>Dually Enrolled13CARE14-May-20140</t>
  </si>
  <si>
    <t>Dually Enrolled13CARE14-May-20141</t>
  </si>
  <si>
    <t>Dually Enrolled13Not CARE14-May-20140</t>
  </si>
  <si>
    <t>Dually Enrolled13Not CARE14-May-20141</t>
  </si>
  <si>
    <t>Dually Enrolled13CARE25-Jul-20140</t>
  </si>
  <si>
    <t>Dually Enrolled13CARE25-Jul-20141</t>
  </si>
  <si>
    <t>Dually Enrolled13Not CARE25-Jul-20140</t>
  </si>
  <si>
    <t>Dually Enrolled13Not CARE25-Jul-20141</t>
  </si>
  <si>
    <t>Dually Enrolled13CARE28-Jul-20140</t>
  </si>
  <si>
    <t>Dually Enrolled13CARE28-Jul-20141</t>
  </si>
  <si>
    <t>Dually Enrolled13Not CARE28-Jul-20140</t>
  </si>
  <si>
    <t>Dually Enrolled13Not CARE28-Jul-20141</t>
  </si>
  <si>
    <t>Dually Enrolled13CARE29-Jul-20140</t>
  </si>
  <si>
    <t>Dually Enrolled13CARE29-Jul-20141</t>
  </si>
  <si>
    <t>Dually Enrolled13Not CARE29-Jul-20140</t>
  </si>
  <si>
    <t>Dually Enrolled13Not CARE29-Jul-20141</t>
  </si>
  <si>
    <t>Dually Enrolled13CARE30-Jun-20140</t>
  </si>
  <si>
    <t>Dually Enrolled13CARE30-Jun-20141</t>
  </si>
  <si>
    <t>Dually Enrolled13Not CARE30-Jun-20140</t>
  </si>
  <si>
    <t>Dually Enrolled13Not CARE30-Jun-20141</t>
  </si>
  <si>
    <t>Dually Enrolled13CARE31-Jul-20140</t>
  </si>
  <si>
    <t>Dually Enrolled13CARE31-Jul-20141</t>
  </si>
  <si>
    <t>Dually Enrolled13Not CARE31-Jul-20140</t>
  </si>
  <si>
    <t>Dually Enrolled13Not CARE31-Jul-20141</t>
  </si>
  <si>
    <t>Dually Enrolled13CARE7-Jul-20140</t>
  </si>
  <si>
    <t>Dually Enrolled13CARE7-Jul-20141</t>
  </si>
  <si>
    <t>Dually Enrolled13Not CARE7-Jul-20140</t>
  </si>
  <si>
    <t>Dually Enrolled13Not CARE7-Jul-20141</t>
  </si>
  <si>
    <t>Dually Enrolled13CARE9-Jun-20140</t>
  </si>
  <si>
    <t>Dually Enrolled13CARE9-Jun-20141</t>
  </si>
  <si>
    <t>Dually Enrolled13Not CARE9-Jun-20140</t>
  </si>
  <si>
    <t>Dually Enrolled13Not CARE9-Jun-20141</t>
  </si>
  <si>
    <t>Dually Enrolled14CARE1-Jul-20140</t>
  </si>
  <si>
    <t>Dually Enrolled14CARE1-Jul-20141</t>
  </si>
  <si>
    <t>Dually Enrolled14Not CARE1-Jul-20140</t>
  </si>
  <si>
    <t>Dually Enrolled14Not CARE1-Jul-20141</t>
  </si>
  <si>
    <t>Dually Enrolled14CARE11-Sep-20140</t>
  </si>
  <si>
    <t>Dually Enrolled14CARE11-Sep-20141</t>
  </si>
  <si>
    <t>Dually Enrolled14Not CARE11-Sep-20140</t>
  </si>
  <si>
    <t>Dually Enrolled14Not CARE11-Sep-20141</t>
  </si>
  <si>
    <t>Dually Enrolled14CARE12-Sep-20140</t>
  </si>
  <si>
    <t>Dually Enrolled14CARE12-Sep-20141</t>
  </si>
  <si>
    <t>Dually Enrolled14Not CARE12-Sep-20140</t>
  </si>
  <si>
    <t>Dually Enrolled14Not CARE12-Sep-20141</t>
  </si>
  <si>
    <t>Dually Enrolled14CARE14-Jul-20140</t>
  </si>
  <si>
    <t>Dually Enrolled14CARE14-Jul-20141</t>
  </si>
  <si>
    <t>Dually Enrolled14Not CARE14-Jul-20140</t>
  </si>
  <si>
    <t>Dually Enrolled14Not CARE14-Jul-20141</t>
  </si>
  <si>
    <t>Dually Enrolled14CARE14-May-20140</t>
  </si>
  <si>
    <t>Dually Enrolled14CARE14-May-20141</t>
  </si>
  <si>
    <t>Dually Enrolled14Not CARE14-May-20140</t>
  </si>
  <si>
    <t>Dually Enrolled14Not CARE14-May-20141</t>
  </si>
  <si>
    <t>Dually Enrolled14CARE25-Jul-20140</t>
  </si>
  <si>
    <t>Dually Enrolled14CARE25-Jul-20141</t>
  </si>
  <si>
    <t>Dually Enrolled14Not CARE25-Jul-20140</t>
  </si>
  <si>
    <t>Dually Enrolled14Not CARE25-Jul-20141</t>
  </si>
  <si>
    <t>Dually Enrolled14CARE28-Jul-20140</t>
  </si>
  <si>
    <t>Dually Enrolled14CARE28-Jul-20141</t>
  </si>
  <si>
    <t>Dually Enrolled14Not CARE28-Jul-20140</t>
  </si>
  <si>
    <t>Dually Enrolled14Not CARE28-Jul-20141</t>
  </si>
  <si>
    <t>Dually Enrolled14CARE29-Jul-20140</t>
  </si>
  <si>
    <t>Dually Enrolled14CARE29-Jul-20141</t>
  </si>
  <si>
    <t>Dually Enrolled14Not CARE29-Jul-20140</t>
  </si>
  <si>
    <t>Dually Enrolled14Not CARE29-Jul-20141</t>
  </si>
  <si>
    <t>Dually Enrolled14CARE30-Jun-20140</t>
  </si>
  <si>
    <t>Dually Enrolled14CARE30-Jun-20141</t>
  </si>
  <si>
    <t>Dually Enrolled14Not CARE30-Jun-20140</t>
  </si>
  <si>
    <t>Dually Enrolled14Not CARE30-Jun-20141</t>
  </si>
  <si>
    <t>Dually Enrolled14CARE31-Jul-20140</t>
  </si>
  <si>
    <t>Dually Enrolled14CARE31-Jul-20141</t>
  </si>
  <si>
    <t>Dually Enrolled14Not CARE31-Jul-20140</t>
  </si>
  <si>
    <t>Dually Enrolled14Not CARE31-Jul-20141</t>
  </si>
  <si>
    <t>Dually Enrolled14CARE7-Jul-20140</t>
  </si>
  <si>
    <t>Dually Enrolled14CARE7-Jul-20141</t>
  </si>
  <si>
    <t>Dually Enrolled14Not CARE7-Jul-20140</t>
  </si>
  <si>
    <t>Dually Enrolled14Not CARE7-Jul-20141</t>
  </si>
  <si>
    <t>Dually Enrolled14CARE9-Jun-20140</t>
  </si>
  <si>
    <t>Dually Enrolled14CARE9-Jun-20141</t>
  </si>
  <si>
    <t>Dually Enrolled14Not CARE9-Jun-20140</t>
  </si>
  <si>
    <t>Dually Enrolled14Not CARE9-Jun-20141</t>
  </si>
  <si>
    <t>Dually Enrolled15CARE1-Jul-20140</t>
  </si>
  <si>
    <t>Dually Enrolled15CARE1-Jul-20141</t>
  </si>
  <si>
    <t>Dually Enrolled15Not CARE1-Jul-20140</t>
  </si>
  <si>
    <t>Dually Enrolled15Not CARE1-Jul-20141</t>
  </si>
  <si>
    <t>Dually Enrolled15CARE11-Sep-20140</t>
  </si>
  <si>
    <t>Dually Enrolled15CARE11-Sep-20141</t>
  </si>
  <si>
    <t>Dually Enrolled15Not CARE11-Sep-20140</t>
  </si>
  <si>
    <t>Dually Enrolled15Not CARE11-Sep-20141</t>
  </si>
  <si>
    <t>Dually Enrolled15CARE12-Sep-20140</t>
  </si>
  <si>
    <t>Dually Enrolled15CARE12-Sep-20141</t>
  </si>
  <si>
    <t>Dually Enrolled15Not CARE12-Sep-20140</t>
  </si>
  <si>
    <t>Dually Enrolled15Not CARE12-Sep-20141</t>
  </si>
  <si>
    <t>Dually Enrolled15CARE14-Jul-20140</t>
  </si>
  <si>
    <t>Dually Enrolled15CARE14-Jul-20141</t>
  </si>
  <si>
    <t>Dually Enrolled15Not CARE14-Jul-20140</t>
  </si>
  <si>
    <t>Dually Enrolled15Not CARE14-Jul-20141</t>
  </si>
  <si>
    <t>Dually Enrolled15CARE14-May-20140</t>
  </si>
  <si>
    <t>Dually Enrolled15CARE14-May-20141</t>
  </si>
  <si>
    <t>Dually Enrolled15Not CARE14-May-20140</t>
  </si>
  <si>
    <t>Dually Enrolled15Not CARE14-May-20141</t>
  </si>
  <si>
    <t>Dually Enrolled15CARE25-Jul-20140</t>
  </si>
  <si>
    <t>Dually Enrolled15CARE25-Jul-20141</t>
  </si>
  <si>
    <t>Dually Enrolled15Not CARE25-Jul-20140</t>
  </si>
  <si>
    <t>Dually Enrolled15Not CARE25-Jul-20141</t>
  </si>
  <si>
    <t>Dually Enrolled15CARE28-Jul-20140</t>
  </si>
  <si>
    <t>Dually Enrolled15CARE28-Jul-20141</t>
  </si>
  <si>
    <t>Dually Enrolled15Not CARE28-Jul-20140</t>
  </si>
  <si>
    <t>Dually Enrolled15Not CARE28-Jul-20141</t>
  </si>
  <si>
    <t>Dually Enrolled15CARE29-Jul-20140</t>
  </si>
  <si>
    <t>Dually Enrolled15CARE29-Jul-20141</t>
  </si>
  <si>
    <t>Dually Enrolled15Not CARE29-Jul-20140</t>
  </si>
  <si>
    <t>Dually Enrolled15Not CARE29-Jul-20141</t>
  </si>
  <si>
    <t>Dually Enrolled15CARE30-Jun-20140</t>
  </si>
  <si>
    <t>Dually Enrolled15CARE30-Jun-20141</t>
  </si>
  <si>
    <t>Dually Enrolled15Not CARE30-Jun-20140</t>
  </si>
  <si>
    <t>Dually Enrolled15Not CARE30-Jun-20141</t>
  </si>
  <si>
    <t>Dually Enrolled15CARE31-Jul-20140</t>
  </si>
  <si>
    <t>Dually Enrolled15CARE31-Jul-20141</t>
  </si>
  <si>
    <t>Dually Enrolled15Not CARE31-Jul-20140</t>
  </si>
  <si>
    <t>Dually Enrolled15Not CARE31-Jul-20141</t>
  </si>
  <si>
    <t>Dually Enrolled15CARE7-Jul-20140</t>
  </si>
  <si>
    <t>Dually Enrolled15CARE7-Jul-20141</t>
  </si>
  <si>
    <t>Dually Enrolled15Not CARE7-Jul-20140</t>
  </si>
  <si>
    <t>Dually Enrolled15Not CARE7-Jul-20141</t>
  </si>
  <si>
    <t>Dually Enrolled15CARE9-Jun-20140</t>
  </si>
  <si>
    <t>Dually Enrolled15CARE9-Jun-20141</t>
  </si>
  <si>
    <t>Dually Enrolled15Not CARE9-Jun-20140</t>
  </si>
  <si>
    <t>Dually Enrolled15Not CARE9-Jun-20141</t>
  </si>
  <si>
    <t>Dually Enrolled16CARE1-Jul-20140</t>
  </si>
  <si>
    <t>Dually Enrolled16CARE1-Jul-20141</t>
  </si>
  <si>
    <t>Dually Enrolled16Not CARE1-Jul-20140</t>
  </si>
  <si>
    <t>Dually Enrolled16Not CARE1-Jul-20141</t>
  </si>
  <si>
    <t>Dually Enrolled16CARE11-Sep-20140</t>
  </si>
  <si>
    <t>Dually Enrolled16CARE11-Sep-20141</t>
  </si>
  <si>
    <t>Dually Enrolled16Not CARE11-Sep-20140</t>
  </si>
  <si>
    <t>Dually Enrolled16Not CARE11-Sep-20141</t>
  </si>
  <si>
    <t>Dually Enrolled16CARE12-Sep-20140</t>
  </si>
  <si>
    <t>Dually Enrolled16CARE12-Sep-20141</t>
  </si>
  <si>
    <t>Dually Enrolled16Not CARE12-Sep-20140</t>
  </si>
  <si>
    <t>Dually Enrolled16Not CARE12-Sep-20141</t>
  </si>
  <si>
    <t>Dually Enrolled16CARE14-Jul-20140</t>
  </si>
  <si>
    <t>Dually Enrolled16CARE14-Jul-20141</t>
  </si>
  <si>
    <t>Dually Enrolled16Not CARE14-Jul-20140</t>
  </si>
  <si>
    <t>Dually Enrolled16Not CARE14-Jul-20141</t>
  </si>
  <si>
    <t>Dually Enrolled16CARE14-May-20140</t>
  </si>
  <si>
    <t>Dually Enrolled16CARE14-May-20141</t>
  </si>
  <si>
    <t>Dually Enrolled16Not CARE14-May-20140</t>
  </si>
  <si>
    <t>Dually Enrolled16Not CARE14-May-20141</t>
  </si>
  <si>
    <t>Dually Enrolled16CARE25-Jul-20140</t>
  </si>
  <si>
    <t>Dually Enrolled16CARE25-Jul-20141</t>
  </si>
  <si>
    <t>Dually Enrolled16Not CARE25-Jul-20140</t>
  </si>
  <si>
    <t>Dually Enrolled16Not CARE25-Jul-20141</t>
  </si>
  <si>
    <t>Dually Enrolled16CARE28-Jul-20140</t>
  </si>
  <si>
    <t>Dually Enrolled16CARE28-Jul-20141</t>
  </si>
  <si>
    <t>Dually Enrolled16Not CARE28-Jul-20140</t>
  </si>
  <si>
    <t>Dually Enrolled16Not CARE28-Jul-20141</t>
  </si>
  <si>
    <t>Dually Enrolled16CARE29-Jul-20140</t>
  </si>
  <si>
    <t>Dually Enrolled16CARE29-Jul-20141</t>
  </si>
  <si>
    <t>Dually Enrolled16Not CARE29-Jul-20140</t>
  </si>
  <si>
    <t>Dually Enrolled16Not CARE29-Jul-20141</t>
  </si>
  <si>
    <t>Dually Enrolled16CARE30-Jun-20140</t>
  </si>
  <si>
    <t>Dually Enrolled16CARE30-Jun-20141</t>
  </si>
  <si>
    <t>Dually Enrolled16Not CARE30-Jun-20140</t>
  </si>
  <si>
    <t>Dually Enrolled16Not CARE30-Jun-20141</t>
  </si>
  <si>
    <t>Dually Enrolled16CARE31-Jul-20140</t>
  </si>
  <si>
    <t>Dually Enrolled16CARE31-Jul-20141</t>
  </si>
  <si>
    <t>Dually Enrolled16Not CARE31-Jul-20140</t>
  </si>
  <si>
    <t>Dually Enrolled16Not CARE31-Jul-20141</t>
  </si>
  <si>
    <t>Dually Enrolled16CARE7-Jul-20140</t>
  </si>
  <si>
    <t>Dually Enrolled16CARE7-Jul-20141</t>
  </si>
  <si>
    <t>Dually Enrolled16Not CARE7-Jul-20140</t>
  </si>
  <si>
    <t>Dually Enrolled16Not CARE7-Jul-20141</t>
  </si>
  <si>
    <t>Dually Enrolled16CARE9-Jun-20140</t>
  </si>
  <si>
    <t>Dually Enrolled16CARE9-Jun-20141</t>
  </si>
  <si>
    <t>Dually Enrolled16Not CARE9-Jun-20140</t>
  </si>
  <si>
    <t>Dually Enrolled16Not CARE9-Jun-20141</t>
  </si>
  <si>
    <t>Dually Enrolled17CARE1-Jul-20140</t>
  </si>
  <si>
    <t>Dually Enrolled17CARE1-Jul-20141</t>
  </si>
  <si>
    <t>Dually Enrolled17Not CARE1-Jul-20140</t>
  </si>
  <si>
    <t>Dually Enrolled17Not CARE1-Jul-20141</t>
  </si>
  <si>
    <t>Dually Enrolled17CARE11-Sep-20140</t>
  </si>
  <si>
    <t>Dually Enrolled17CARE11-Sep-20141</t>
  </si>
  <si>
    <t>Dually Enrolled17Not CARE11-Sep-20140</t>
  </si>
  <si>
    <t>Dually Enrolled17Not CARE11-Sep-20141</t>
  </si>
  <si>
    <t>Dually Enrolled17CARE12-Sep-20140</t>
  </si>
  <si>
    <t>Dually Enrolled17CARE12-Sep-20141</t>
  </si>
  <si>
    <t>Dually Enrolled17Not CARE12-Sep-20140</t>
  </si>
  <si>
    <t>Dually Enrolled17Not CARE12-Sep-20141</t>
  </si>
  <si>
    <t>Dually Enrolled17CARE14-Jul-20140</t>
  </si>
  <si>
    <t>Dually Enrolled17CARE14-Jul-20141</t>
  </si>
  <si>
    <t>Dually Enrolled17Not CARE14-Jul-20140</t>
  </si>
  <si>
    <t>Dually Enrolled17Not CARE14-Jul-20141</t>
  </si>
  <si>
    <t>Dually Enrolled17CARE14-May-20140</t>
  </si>
  <si>
    <t>Dually Enrolled17CARE14-May-20141</t>
  </si>
  <si>
    <t>Dually Enrolled17Not CARE14-May-20140</t>
  </si>
  <si>
    <t>Dually Enrolled17Not CARE14-May-20141</t>
  </si>
  <si>
    <t>Dually Enrolled17CARE25-Jul-20140</t>
  </si>
  <si>
    <t>Dually Enrolled17CARE25-Jul-20141</t>
  </si>
  <si>
    <t>Dually Enrolled17Not CARE25-Jul-20140</t>
  </si>
  <si>
    <t>Dually Enrolled17Not CARE25-Jul-20141</t>
  </si>
  <si>
    <t>Dually Enrolled17CARE28-Jul-20140</t>
  </si>
  <si>
    <t>Dually Enrolled17CARE28-Jul-20141</t>
  </si>
  <si>
    <t>Dually Enrolled17Not CARE28-Jul-20140</t>
  </si>
  <si>
    <t>Dually Enrolled17Not CARE28-Jul-20141</t>
  </si>
  <si>
    <t>Dually Enrolled17CARE29-Jul-20140</t>
  </si>
  <si>
    <t>Dually Enrolled17CARE29-Jul-20141</t>
  </si>
  <si>
    <t>Dually Enrolled17Not CARE29-Jul-20140</t>
  </si>
  <si>
    <t>Dually Enrolled17Not CARE29-Jul-20141</t>
  </si>
  <si>
    <t>Dually Enrolled17CARE30-Jun-20140</t>
  </si>
  <si>
    <t>Dually Enrolled17CARE30-Jun-20141</t>
  </si>
  <si>
    <t>Dually Enrolled17Not CARE30-Jun-20140</t>
  </si>
  <si>
    <t>Dually Enrolled17Not CARE30-Jun-20141</t>
  </si>
  <si>
    <t>Dually Enrolled17CARE31-Jul-20140</t>
  </si>
  <si>
    <t>Dually Enrolled17CARE31-Jul-20141</t>
  </si>
  <si>
    <t>Dually Enrolled17Not CARE31-Jul-20140</t>
  </si>
  <si>
    <t>Dually Enrolled17Not CARE31-Jul-20141</t>
  </si>
  <si>
    <t>Dually Enrolled17CARE7-Jul-20140</t>
  </si>
  <si>
    <t>Dually Enrolled17CARE7-Jul-20141</t>
  </si>
  <si>
    <t>Dually Enrolled17Not CARE7-Jul-20140</t>
  </si>
  <si>
    <t>Dually Enrolled17Not CARE7-Jul-20141</t>
  </si>
  <si>
    <t>Dually Enrolled17CARE9-Jun-20140</t>
  </si>
  <si>
    <t>Dually Enrolled17CARE9-Jun-20141</t>
  </si>
  <si>
    <t>Dually Enrolled17Not CARE9-Jun-20140</t>
  </si>
  <si>
    <t>Dually Enrolled17Not CARE9-Jun-20141</t>
  </si>
  <si>
    <t>Dually Enrolled18CARE1-Jul-20140</t>
  </si>
  <si>
    <t>Dually Enrolled18CARE1-Jul-20141</t>
  </si>
  <si>
    <t>Dually Enrolled18Not CARE1-Jul-20140</t>
  </si>
  <si>
    <t>Dually Enrolled18Not CARE1-Jul-20141</t>
  </si>
  <si>
    <t>Dually Enrolled18CARE11-Sep-20140</t>
  </si>
  <si>
    <t>Dually Enrolled18CARE11-Sep-20141</t>
  </si>
  <si>
    <t>Dually Enrolled18Not CARE11-Sep-20140</t>
  </si>
  <si>
    <t>Dually Enrolled18Not CARE11-Sep-20141</t>
  </si>
  <si>
    <t>Dually Enrolled18CARE12-Sep-20140</t>
  </si>
  <si>
    <t>Dually Enrolled18CARE12-Sep-20141</t>
  </si>
  <si>
    <t>Dually Enrolled18Not CARE12-Sep-20140</t>
  </si>
  <si>
    <t>Dually Enrolled18Not CARE12-Sep-20141</t>
  </si>
  <si>
    <t>Dually Enrolled18CARE14-Jul-20140</t>
  </si>
  <si>
    <t>Dually Enrolled18CARE14-Jul-20141</t>
  </si>
  <si>
    <t>Dually Enrolled18Not CARE14-Jul-20140</t>
  </si>
  <si>
    <t>Dually Enrolled18Not CARE14-Jul-20141</t>
  </si>
  <si>
    <t>Dually Enrolled18CARE14-May-20140</t>
  </si>
  <si>
    <t>Dually Enrolled18CARE14-May-20141</t>
  </si>
  <si>
    <t>Dually Enrolled18Not CARE14-May-20140</t>
  </si>
  <si>
    <t>Dually Enrolled18Not CARE14-May-20141</t>
  </si>
  <si>
    <t>Dually Enrolled18CARE25-Jul-20140</t>
  </si>
  <si>
    <t>Dually Enrolled18CARE25-Jul-20141</t>
  </si>
  <si>
    <t>Dually Enrolled18Not CARE25-Jul-20140</t>
  </si>
  <si>
    <t>Dually Enrolled18Not CARE25-Jul-20141</t>
  </si>
  <si>
    <t>Dually Enrolled18CARE28-Jul-20140</t>
  </si>
  <si>
    <t>Dually Enrolled18CARE28-Jul-20141</t>
  </si>
  <si>
    <t>Dually Enrolled18Not CARE28-Jul-20140</t>
  </si>
  <si>
    <t>Dually Enrolled18Not CARE28-Jul-20141</t>
  </si>
  <si>
    <t>Dually Enrolled18CARE29-Jul-20140</t>
  </si>
  <si>
    <t>Dually Enrolled18CARE29-Jul-20141</t>
  </si>
  <si>
    <t>Dually Enrolled18Not CARE29-Jul-20140</t>
  </si>
  <si>
    <t>Dually Enrolled18Not CARE29-Jul-20141</t>
  </si>
  <si>
    <t>Dually Enrolled18CARE30-Jun-20140</t>
  </si>
  <si>
    <t>Dually Enrolled18CARE30-Jun-20141</t>
  </si>
  <si>
    <t>Dually Enrolled18Not CARE30-Jun-20140</t>
  </si>
  <si>
    <t>Dually Enrolled18Not CARE30-Jun-20141</t>
  </si>
  <si>
    <t>Dually Enrolled18CARE31-Jul-20140</t>
  </si>
  <si>
    <t>Dually Enrolled18CARE31-Jul-20141</t>
  </si>
  <si>
    <t>Dually Enrolled18Not CARE31-Jul-20140</t>
  </si>
  <si>
    <t>Dually Enrolled18Not CARE31-Jul-20141</t>
  </si>
  <si>
    <t>Dually Enrolled18CARE7-Jul-20140</t>
  </si>
  <si>
    <t>Dually Enrolled18CARE7-Jul-20141</t>
  </si>
  <si>
    <t>Dually Enrolled18Not CARE7-Jul-20140</t>
  </si>
  <si>
    <t>Dually Enrolled18Not CARE7-Jul-20141</t>
  </si>
  <si>
    <t>Dually Enrolled18CARE9-Jun-20140</t>
  </si>
  <si>
    <t>Dually Enrolled18CARE9-Jun-20141</t>
  </si>
  <si>
    <t>Dually Enrolled18Not CARE9-Jun-20140</t>
  </si>
  <si>
    <t>Dually Enrolled18Not CARE9-Jun-20141</t>
  </si>
  <si>
    <t>Dually Enrolled19CARE1-Jul-20140</t>
  </si>
  <si>
    <t>Dually Enrolled19CARE1-Jul-20141</t>
  </si>
  <si>
    <t>Dually Enrolled19Not CARE1-Jul-20140</t>
  </si>
  <si>
    <t>Dually Enrolled19Not CARE1-Jul-20141</t>
  </si>
  <si>
    <t>Dually Enrolled19CARE11-Sep-20140</t>
  </si>
  <si>
    <t>Dually Enrolled19CARE11-Sep-20141</t>
  </si>
  <si>
    <t>Dually Enrolled19Not CARE11-Sep-20140</t>
  </si>
  <si>
    <t>Dually Enrolled19Not CARE11-Sep-20141</t>
  </si>
  <si>
    <t>Dually Enrolled19CARE12-Sep-20140</t>
  </si>
  <si>
    <t>Dually Enrolled19CARE12-Sep-20141</t>
  </si>
  <si>
    <t>Dually Enrolled19Not CARE12-Sep-20140</t>
  </si>
  <si>
    <t>Dually Enrolled19Not CARE12-Sep-20141</t>
  </si>
  <si>
    <t>Dually Enrolled19CARE14-Jul-20140</t>
  </si>
  <si>
    <t>Dually Enrolled19CARE14-Jul-20141</t>
  </si>
  <si>
    <t>Dually Enrolled19Not CARE14-Jul-20140</t>
  </si>
  <si>
    <t>Dually Enrolled19Not CARE14-Jul-20141</t>
  </si>
  <si>
    <t>Dually Enrolled19CARE14-May-20140</t>
  </si>
  <si>
    <t>Dually Enrolled19CARE14-May-20141</t>
  </si>
  <si>
    <t>Dually Enrolled19Not CARE14-May-20140</t>
  </si>
  <si>
    <t>Dually Enrolled19Not CARE14-May-20141</t>
  </si>
  <si>
    <t>Dually Enrolled19CARE25-Jul-20140</t>
  </si>
  <si>
    <t>Dually Enrolled19CARE25-Jul-20141</t>
  </si>
  <si>
    <t>Dually Enrolled19Not CARE25-Jul-20140</t>
  </si>
  <si>
    <t>Dually Enrolled19Not CARE25-Jul-20141</t>
  </si>
  <si>
    <t>Dually Enrolled19CARE28-Jul-20140</t>
  </si>
  <si>
    <t>Dually Enrolled19CARE28-Jul-20141</t>
  </si>
  <si>
    <t>Dually Enrolled19Not CARE28-Jul-20140</t>
  </si>
  <si>
    <t>Dually Enrolled19Not CARE28-Jul-20141</t>
  </si>
  <si>
    <t>Dually Enrolled19CARE29-Jul-20140</t>
  </si>
  <si>
    <t>Dually Enrolled19CARE29-Jul-20141</t>
  </si>
  <si>
    <t>Dually Enrolled19Not CARE29-Jul-20140</t>
  </si>
  <si>
    <t>Dually Enrolled19Not CARE29-Jul-20141</t>
  </si>
  <si>
    <t>Dually Enrolled19CARE30-Jun-20140</t>
  </si>
  <si>
    <t>Dually Enrolled19CARE30-Jun-20141</t>
  </si>
  <si>
    <t>Dually Enrolled19Not CARE30-Jun-20140</t>
  </si>
  <si>
    <t>Dually Enrolled19Not CARE30-Jun-20141</t>
  </si>
  <si>
    <t>Dually Enrolled19CARE31-Jul-20140</t>
  </si>
  <si>
    <t>Dually Enrolled19CARE31-Jul-20141</t>
  </si>
  <si>
    <t>Dually Enrolled19Not CARE31-Jul-20140</t>
  </si>
  <si>
    <t>Dually Enrolled19Not CARE31-Jul-20141</t>
  </si>
  <si>
    <t>Dually Enrolled19CARE7-Jul-20140</t>
  </si>
  <si>
    <t>Dually Enrolled19CARE7-Jul-20141</t>
  </si>
  <si>
    <t>Dually Enrolled19Not CARE7-Jul-20140</t>
  </si>
  <si>
    <t>Dually Enrolled19Not CARE7-Jul-20141</t>
  </si>
  <si>
    <t>Dually Enrolled19CARE9-Jun-20140</t>
  </si>
  <si>
    <t>Dually Enrolled19CARE9-Jun-20141</t>
  </si>
  <si>
    <t>Dually Enrolled19Not CARE9-Jun-20140</t>
  </si>
  <si>
    <t>Dually Enrolled19Not CARE9-Jun-20141</t>
  </si>
  <si>
    <t>Dually Enrolled20CARE1-Jul-20140</t>
  </si>
  <si>
    <t>Dually Enrolled20CARE1-Jul-20141</t>
  </si>
  <si>
    <t>Dually Enrolled20Not CARE1-Jul-20140</t>
  </si>
  <si>
    <t>Dually Enrolled20Not CARE1-Jul-20141</t>
  </si>
  <si>
    <t>Dually Enrolled20CARE11-Sep-20140</t>
  </si>
  <si>
    <t>Dually Enrolled20CARE11-Sep-20141</t>
  </si>
  <si>
    <t>Dually Enrolled20Not CARE11-Sep-20140</t>
  </si>
  <si>
    <t>Dually Enrolled20Not CARE11-Sep-20141</t>
  </si>
  <si>
    <t>Dually Enrolled20CARE12-Sep-20140</t>
  </si>
  <si>
    <t>Dually Enrolled20CARE12-Sep-20141</t>
  </si>
  <si>
    <t>Dually Enrolled20Not CARE12-Sep-20140</t>
  </si>
  <si>
    <t>Dually Enrolled20Not CARE12-Sep-20141</t>
  </si>
  <si>
    <t>Dually Enrolled20CARE14-Jul-20140</t>
  </si>
  <si>
    <t>Dually Enrolled20CARE14-Jul-20141</t>
  </si>
  <si>
    <t>Dually Enrolled20Not CARE14-Jul-20140</t>
  </si>
  <si>
    <t>Dually Enrolled20Not CARE14-Jul-20141</t>
  </si>
  <si>
    <t>Dually Enrolled20CARE14-May-20140</t>
  </si>
  <si>
    <t>Dually Enrolled20CARE14-May-20141</t>
  </si>
  <si>
    <t>Dually Enrolled20Not CARE14-May-20140</t>
  </si>
  <si>
    <t>Dually Enrolled20Not CARE14-May-20141</t>
  </si>
  <si>
    <t>Dually Enrolled20CARE25-Jul-20140</t>
  </si>
  <si>
    <t>Dually Enrolled20CARE25-Jul-20141</t>
  </si>
  <si>
    <t>Dually Enrolled20Not CARE25-Jul-20140</t>
  </si>
  <si>
    <t>Dually Enrolled20Not CARE25-Jul-20141</t>
  </si>
  <si>
    <t>Dually Enrolled20CARE28-Jul-20140</t>
  </si>
  <si>
    <t>Dually Enrolled20CARE28-Jul-20141</t>
  </si>
  <si>
    <t>Dually Enrolled20Not CARE28-Jul-20140</t>
  </si>
  <si>
    <t>Dually Enrolled20Not CARE28-Jul-20141</t>
  </si>
  <si>
    <t>Dually Enrolled20CARE29-Jul-20140</t>
  </si>
  <si>
    <t>Dually Enrolled20CARE29-Jul-20141</t>
  </si>
  <si>
    <t>Dually Enrolled20Not CARE29-Jul-20140</t>
  </si>
  <si>
    <t>Dually Enrolled20Not CARE29-Jul-20141</t>
  </si>
  <si>
    <t>Dually Enrolled20CARE30-Jun-20140</t>
  </si>
  <si>
    <t>Dually Enrolled20CARE30-Jun-20141</t>
  </si>
  <si>
    <t>Dually Enrolled20Not CARE30-Jun-20140</t>
  </si>
  <si>
    <t>Dually Enrolled20Not CARE30-Jun-20141</t>
  </si>
  <si>
    <t>Dually Enrolled20CARE31-Jul-20140</t>
  </si>
  <si>
    <t>Dually Enrolled20CARE31-Jul-20141</t>
  </si>
  <si>
    <t>Dually Enrolled20Not CARE31-Jul-20140</t>
  </si>
  <si>
    <t>Dually Enrolled20Not CARE31-Jul-20141</t>
  </si>
  <si>
    <t>Dually Enrolled20CARE7-Jul-20140</t>
  </si>
  <si>
    <t>Dually Enrolled20CARE7-Jul-20141</t>
  </si>
  <si>
    <t>Dually Enrolled20Not CARE7-Jul-20140</t>
  </si>
  <si>
    <t>Dually Enrolled20Not CARE7-Jul-20141</t>
  </si>
  <si>
    <t>Dually Enrolled20CARE9-Jun-20140</t>
  </si>
  <si>
    <t>Dually Enrolled20CARE9-Jun-20141</t>
  </si>
  <si>
    <t>Dually Enrolled20Not CARE9-Jun-20140</t>
  </si>
  <si>
    <t>Dually Enrolled20Not CARE9-Jun-20141</t>
  </si>
  <si>
    <t>Dually Enrolled21CARE1-Jul-20140</t>
  </si>
  <si>
    <t>Dually Enrolled21CARE1-Jul-20141</t>
  </si>
  <si>
    <t>Dually Enrolled21Not CARE1-Jul-20140</t>
  </si>
  <si>
    <t>Dually Enrolled21Not CARE1-Jul-20141</t>
  </si>
  <si>
    <t>Dually Enrolled21CARE11-Sep-20140</t>
  </si>
  <si>
    <t>Dually Enrolled21CARE11-Sep-20141</t>
  </si>
  <si>
    <t>Dually Enrolled21Not CARE11-Sep-20140</t>
  </si>
  <si>
    <t>Dually Enrolled21Not CARE11-Sep-20141</t>
  </si>
  <si>
    <t>Dually Enrolled21CARE12-Sep-20140</t>
  </si>
  <si>
    <t>Dually Enrolled21CARE12-Sep-20141</t>
  </si>
  <si>
    <t>Dually Enrolled21Not CARE12-Sep-20140</t>
  </si>
  <si>
    <t>Dually Enrolled21Not CARE12-Sep-20141</t>
  </si>
  <si>
    <t>Dually Enrolled21CARE14-Jul-20140</t>
  </si>
  <si>
    <t>Dually Enrolled21CARE14-Jul-20141</t>
  </si>
  <si>
    <t>Dually Enrolled21Not CARE14-Jul-20140</t>
  </si>
  <si>
    <t>Dually Enrolled21Not CARE14-Jul-20141</t>
  </si>
  <si>
    <t>Dually Enrolled21CARE14-May-20140</t>
  </si>
  <si>
    <t>Dually Enrolled21CARE14-May-20141</t>
  </si>
  <si>
    <t>Dually Enrolled21Not CARE14-May-20140</t>
  </si>
  <si>
    <t>Dually Enrolled21Not CARE14-May-20141</t>
  </si>
  <si>
    <t>Dually Enrolled21CARE25-Jul-20140</t>
  </si>
  <si>
    <t>Dually Enrolled21CARE25-Jul-20141</t>
  </si>
  <si>
    <t>Dually Enrolled21Not CARE25-Jul-20140</t>
  </si>
  <si>
    <t>Dually Enrolled21Not CARE25-Jul-20141</t>
  </si>
  <si>
    <t>Dually Enrolled21CARE28-Jul-20140</t>
  </si>
  <si>
    <t>Dually Enrolled21CARE28-Jul-20141</t>
  </si>
  <si>
    <t>Dually Enrolled21Not CARE28-Jul-20140</t>
  </si>
  <si>
    <t>Dually Enrolled21Not CARE28-Jul-20141</t>
  </si>
  <si>
    <t>Dually Enrolled21CARE29-Jul-20140</t>
  </si>
  <si>
    <t>Dually Enrolled21CARE29-Jul-20141</t>
  </si>
  <si>
    <t>Dually Enrolled21Not CARE29-Jul-20140</t>
  </si>
  <si>
    <t>Dually Enrolled21Not CARE29-Jul-20141</t>
  </si>
  <si>
    <t>Dually Enrolled21CARE30-Jun-20140</t>
  </si>
  <si>
    <t>Dually Enrolled21CARE30-Jun-20141</t>
  </si>
  <si>
    <t>Dually Enrolled21Not CARE30-Jun-20140</t>
  </si>
  <si>
    <t>Dually Enrolled21Not CARE30-Jun-20141</t>
  </si>
  <si>
    <t>Dually Enrolled21CARE31-Jul-20140</t>
  </si>
  <si>
    <t>Dually Enrolled21CARE31-Jul-20141</t>
  </si>
  <si>
    <t>Dually Enrolled21Not CARE31-Jul-20140</t>
  </si>
  <si>
    <t>Dually Enrolled21Not CARE31-Jul-20141</t>
  </si>
  <si>
    <t>Dually Enrolled21CARE7-Jul-20140</t>
  </si>
  <si>
    <t>Dually Enrolled21CARE7-Jul-20141</t>
  </si>
  <si>
    <t>Dually Enrolled21Not CARE7-Jul-20140</t>
  </si>
  <si>
    <t>Dually Enrolled21Not CARE7-Jul-20141</t>
  </si>
  <si>
    <t>Dually Enrolled21CARE9-Jun-20140</t>
  </si>
  <si>
    <t>Dually Enrolled21CARE9-Jun-20141</t>
  </si>
  <si>
    <t>Dually Enrolled21Not CARE9-Jun-20140</t>
  </si>
  <si>
    <t>Dually Enrolled21Not CARE9-Jun-20141</t>
  </si>
  <si>
    <t>Dually Enrolled22CARE1-Jul-20140</t>
  </si>
  <si>
    <t>Dually Enrolled22CARE1-Jul-20141</t>
  </si>
  <si>
    <t>Dually Enrolled22Not CARE1-Jul-20140</t>
  </si>
  <si>
    <t>Dually Enrolled22Not CARE1-Jul-20141</t>
  </si>
  <si>
    <t>Dually Enrolled22CARE11-Sep-20140</t>
  </si>
  <si>
    <t>Dually Enrolled22CARE11-Sep-20141</t>
  </si>
  <si>
    <t>Dually Enrolled22Not CARE11-Sep-20140</t>
  </si>
  <si>
    <t>Dually Enrolled22Not CARE11-Sep-20141</t>
  </si>
  <si>
    <t>Dually Enrolled22CARE12-Sep-20140</t>
  </si>
  <si>
    <t>Dually Enrolled22CARE12-Sep-20141</t>
  </si>
  <si>
    <t>Dually Enrolled22Not CARE12-Sep-20140</t>
  </si>
  <si>
    <t>Dually Enrolled22Not CARE12-Sep-20141</t>
  </si>
  <si>
    <t>Dually Enrolled22CARE14-Jul-20140</t>
  </si>
  <si>
    <t>Dually Enrolled22CARE14-Jul-20141</t>
  </si>
  <si>
    <t>Dually Enrolled22Not CARE14-Jul-20140</t>
  </si>
  <si>
    <t>Dually Enrolled22Not CARE14-Jul-20141</t>
  </si>
  <si>
    <t>Dually Enrolled22CARE14-May-20140</t>
  </si>
  <si>
    <t>Dually Enrolled22CARE14-May-20141</t>
  </si>
  <si>
    <t>Dually Enrolled22Not CARE14-May-20140</t>
  </si>
  <si>
    <t>Dually Enrolled22Not CARE14-May-20141</t>
  </si>
  <si>
    <t>Dually Enrolled22CARE25-Jul-20140</t>
  </si>
  <si>
    <t>Dually Enrolled22CARE25-Jul-20141</t>
  </si>
  <si>
    <t>Dually Enrolled22Not CARE25-Jul-20140</t>
  </si>
  <si>
    <t>Dually Enrolled22Not CARE25-Jul-20141</t>
  </si>
  <si>
    <t>Dually Enrolled22CARE28-Jul-20140</t>
  </si>
  <si>
    <t>Dually Enrolled22CARE28-Jul-20141</t>
  </si>
  <si>
    <t>Dually Enrolled22Not CARE28-Jul-20140</t>
  </si>
  <si>
    <t>Dually Enrolled22Not CARE28-Jul-20141</t>
  </si>
  <si>
    <t>Dually Enrolled22CARE29-Jul-20140</t>
  </si>
  <si>
    <t>Dually Enrolled22CARE29-Jul-20141</t>
  </si>
  <si>
    <t>Dually Enrolled22Not CARE29-Jul-20140</t>
  </si>
  <si>
    <t>Dually Enrolled22Not CARE29-Jul-20141</t>
  </si>
  <si>
    <t>Dually Enrolled22CARE30-Jun-20140</t>
  </si>
  <si>
    <t>Dually Enrolled22CARE30-Jun-20141</t>
  </si>
  <si>
    <t>Dually Enrolled22Not CARE30-Jun-20140</t>
  </si>
  <si>
    <t>Dually Enrolled22Not CARE30-Jun-20141</t>
  </si>
  <si>
    <t>Dually Enrolled22CARE31-Jul-20140</t>
  </si>
  <si>
    <t>Dually Enrolled22CARE31-Jul-20141</t>
  </si>
  <si>
    <t>Dually Enrolled22Not CARE31-Jul-20140</t>
  </si>
  <si>
    <t>Dually Enrolled22Not CARE31-Jul-20141</t>
  </si>
  <si>
    <t>Dually Enrolled22CARE7-Jul-20140</t>
  </si>
  <si>
    <t>Dually Enrolled22CARE7-Jul-20141</t>
  </si>
  <si>
    <t>Dually Enrolled22Not CARE7-Jul-20140</t>
  </si>
  <si>
    <t>Dually Enrolled22Not CARE7-Jul-20141</t>
  </si>
  <si>
    <t>Dually Enrolled22CARE9-Jun-20140</t>
  </si>
  <si>
    <t>Dually Enrolled22CARE9-Jun-20141</t>
  </si>
  <si>
    <t>Dually Enrolled22Not CARE9-Jun-20140</t>
  </si>
  <si>
    <t>Dually Enrolled22Not CARE9-Jun-20141</t>
  </si>
  <si>
    <t>Dually Enrolled23CARE1-Jul-20140</t>
  </si>
  <si>
    <t>Dually Enrolled23CARE1-Jul-20141</t>
  </si>
  <si>
    <t>Dually Enrolled23Not CARE1-Jul-20140</t>
  </si>
  <si>
    <t>Dually Enrolled23Not CARE1-Jul-20141</t>
  </si>
  <si>
    <t>Dually Enrolled23CARE11-Sep-20140</t>
  </si>
  <si>
    <t>Dually Enrolled23CARE11-Sep-20141</t>
  </si>
  <si>
    <t>Dually Enrolled23Not CARE11-Sep-20140</t>
  </si>
  <si>
    <t>Dually Enrolled23Not CARE11-Sep-20141</t>
  </si>
  <si>
    <t>Dually Enrolled23CARE12-Sep-20140</t>
  </si>
  <si>
    <t>Dually Enrolled23CARE12-Sep-20141</t>
  </si>
  <si>
    <t>Dually Enrolled23Not CARE12-Sep-20140</t>
  </si>
  <si>
    <t>Dually Enrolled23Not CARE12-Sep-20141</t>
  </si>
  <si>
    <t>Dually Enrolled23CARE14-Jul-20140</t>
  </si>
  <si>
    <t>Dually Enrolled23CARE14-Jul-20141</t>
  </si>
  <si>
    <t>Dually Enrolled23Not CARE14-Jul-20140</t>
  </si>
  <si>
    <t>Dually Enrolled23Not CARE14-Jul-20141</t>
  </si>
  <si>
    <t>Dually Enrolled23CARE14-May-20140</t>
  </si>
  <si>
    <t>Dually Enrolled23CARE14-May-20141</t>
  </si>
  <si>
    <t>Dually Enrolled23Not CARE14-May-20140</t>
  </si>
  <si>
    <t>Dually Enrolled23Not CARE14-May-20141</t>
  </si>
  <si>
    <t>Dually Enrolled23CARE25-Jul-20140</t>
  </si>
  <si>
    <t>Dually Enrolled23CARE25-Jul-20141</t>
  </si>
  <si>
    <t>Dually Enrolled23Not CARE25-Jul-20140</t>
  </si>
  <si>
    <t>Dually Enrolled23Not CARE25-Jul-20141</t>
  </si>
  <si>
    <t>Dually Enrolled23CARE28-Jul-20140</t>
  </si>
  <si>
    <t>Dually Enrolled23CARE28-Jul-20141</t>
  </si>
  <si>
    <t>Dually Enrolled23Not CARE28-Jul-20140</t>
  </si>
  <si>
    <t>Dually Enrolled23Not CARE28-Jul-20141</t>
  </si>
  <si>
    <t>Dually Enrolled23CARE29-Jul-20140</t>
  </si>
  <si>
    <t>Dually Enrolled23CARE29-Jul-20141</t>
  </si>
  <si>
    <t>Dually Enrolled23Not CARE29-Jul-20140</t>
  </si>
  <si>
    <t>Dually Enrolled23Not CARE29-Jul-20141</t>
  </si>
  <si>
    <t>Dually Enrolled23CARE30-Jun-20140</t>
  </si>
  <si>
    <t>Dually Enrolled23CARE30-Jun-20141</t>
  </si>
  <si>
    <t>Dually Enrolled23Not CARE30-Jun-20140</t>
  </si>
  <si>
    <t>Dually Enrolled23Not CARE30-Jun-20141</t>
  </si>
  <si>
    <t>Dually Enrolled23CARE31-Jul-20140</t>
  </si>
  <si>
    <t>Dually Enrolled23CARE31-Jul-20141</t>
  </si>
  <si>
    <t>Dually Enrolled23Not CARE31-Jul-20140</t>
  </si>
  <si>
    <t>Dually Enrolled23Not CARE31-Jul-20141</t>
  </si>
  <si>
    <t>Dually Enrolled23CARE7-Jul-20140</t>
  </si>
  <si>
    <t>Dually Enrolled23CARE7-Jul-20141</t>
  </si>
  <si>
    <t>Dually Enrolled23Not CARE7-Jul-20140</t>
  </si>
  <si>
    <t>Dually Enrolled23Not CARE7-Jul-20141</t>
  </si>
  <si>
    <t>Dually Enrolled23CARE9-Jun-20140</t>
  </si>
  <si>
    <t>Dually Enrolled23CARE9-Jun-20141</t>
  </si>
  <si>
    <t>Dually Enrolled23Not CARE9-Jun-20140</t>
  </si>
  <si>
    <t>Dually Enrolled23Not CARE9-Jun-20141</t>
  </si>
  <si>
    <t>Dually Enrolled24CARE1-Jul-20140</t>
  </si>
  <si>
    <t>Dually Enrolled24CARE1-Jul-20141</t>
  </si>
  <si>
    <t>Dually Enrolled24Not CARE1-Jul-20140</t>
  </si>
  <si>
    <t>Dually Enrolled24Not CARE1-Jul-20141</t>
  </si>
  <si>
    <t>Dually Enrolled24CARE11-Sep-20140</t>
  </si>
  <si>
    <t>Dually Enrolled24CARE11-Sep-20141</t>
  </si>
  <si>
    <t>Dually Enrolled24Not CARE11-Sep-20140</t>
  </si>
  <si>
    <t>Dually Enrolled24Not CARE11-Sep-20141</t>
  </si>
  <si>
    <t>Dually Enrolled24CARE12-Sep-20140</t>
  </si>
  <si>
    <t>Dually Enrolled24CARE12-Sep-20141</t>
  </si>
  <si>
    <t>Dually Enrolled24Not CARE12-Sep-20140</t>
  </si>
  <si>
    <t>Dually Enrolled24Not CARE12-Sep-20141</t>
  </si>
  <si>
    <t>Dually Enrolled24CARE14-Jul-20140</t>
  </si>
  <si>
    <t>Dually Enrolled24CARE14-Jul-20141</t>
  </si>
  <si>
    <t>Dually Enrolled24Not CARE14-Jul-20140</t>
  </si>
  <si>
    <t>Dually Enrolled24Not CARE14-Jul-20141</t>
  </si>
  <si>
    <t>Dually Enrolled24CARE14-May-20140</t>
  </si>
  <si>
    <t>Dually Enrolled24CARE14-May-20141</t>
  </si>
  <si>
    <t>Dually Enrolled24Not CARE14-May-20140</t>
  </si>
  <si>
    <t>Dually Enrolled24Not CARE14-May-20141</t>
  </si>
  <si>
    <t>Dually Enrolled24CARE25-Jul-20140</t>
  </si>
  <si>
    <t>Dually Enrolled24CARE25-Jul-20141</t>
  </si>
  <si>
    <t>Dually Enrolled24Not CARE25-Jul-20140</t>
  </si>
  <si>
    <t>Dually Enrolled24Not CARE25-Jul-20141</t>
  </si>
  <si>
    <t>Dually Enrolled24CARE28-Jul-20140</t>
  </si>
  <si>
    <t>Dually Enrolled24CARE28-Jul-20141</t>
  </si>
  <si>
    <t>Dually Enrolled24Not CARE28-Jul-20140</t>
  </si>
  <si>
    <t>Dually Enrolled24Not CARE28-Jul-20141</t>
  </si>
  <si>
    <t>Dually Enrolled24CARE29-Jul-20140</t>
  </si>
  <si>
    <t>Dually Enrolled24CARE29-Jul-20141</t>
  </si>
  <si>
    <t>Dually Enrolled24Not CARE29-Jul-20140</t>
  </si>
  <si>
    <t>Dually Enrolled24Not CARE29-Jul-20141</t>
  </si>
  <si>
    <t>Dually Enrolled24CARE30-Jun-20140</t>
  </si>
  <si>
    <t>Dually Enrolled24CARE30-Jun-20141</t>
  </si>
  <si>
    <t>Dually Enrolled24Not CARE30-Jun-20140</t>
  </si>
  <si>
    <t>Dually Enrolled24Not CARE30-Jun-20141</t>
  </si>
  <si>
    <t>Dually Enrolled24CARE31-Jul-20140</t>
  </si>
  <si>
    <t>Dually Enrolled24CARE31-Jul-20141</t>
  </si>
  <si>
    <t>Dually Enrolled24Not CARE31-Jul-20140</t>
  </si>
  <si>
    <t>Dually Enrolled24Not CARE31-Jul-20141</t>
  </si>
  <si>
    <t>Dually Enrolled24CARE7-Jul-20140</t>
  </si>
  <si>
    <t>Dually Enrolled24CARE7-Jul-20141</t>
  </si>
  <si>
    <t>Dually Enrolled24Not CARE7-Jul-20140</t>
  </si>
  <si>
    <t>Dually Enrolled24Not CARE7-Jul-20141</t>
  </si>
  <si>
    <t>Dually Enrolled24CARE9-Jun-20140</t>
  </si>
  <si>
    <t>Dually Enrolled24CARE9-Jun-20141</t>
  </si>
  <si>
    <t>Dually Enrolled24Not CARE9-Jun-20140</t>
  </si>
  <si>
    <t>Dually Enrolled24Not CARE9-Jun-20141</t>
  </si>
  <si>
    <t>Dually Enrolled25CARE1-Jul-20140</t>
  </si>
  <si>
    <t>Dually Enrolled25CARE1-Jul-20141</t>
  </si>
  <si>
    <t>Dually Enrolled25Not CARE1-Jul-20140</t>
  </si>
  <si>
    <t>Dually Enrolled25Not CARE1-Jul-20141</t>
  </si>
  <si>
    <t>Dually Enrolled25CARE11-Sep-20140</t>
  </si>
  <si>
    <t>Dually Enrolled25CARE11-Sep-20141</t>
  </si>
  <si>
    <t>Dually Enrolled25Not CARE11-Sep-20140</t>
  </si>
  <si>
    <t>Dually Enrolled25Not CARE11-Sep-20141</t>
  </si>
  <si>
    <t>Dually Enrolled25CARE12-Sep-20140</t>
  </si>
  <si>
    <t>Dually Enrolled25CARE12-Sep-20141</t>
  </si>
  <si>
    <t>Dually Enrolled25Not CARE12-Sep-20140</t>
  </si>
  <si>
    <t>Dually Enrolled25Not CARE12-Sep-20141</t>
  </si>
  <si>
    <t>Dually Enrolled25CARE14-Jul-20140</t>
  </si>
  <si>
    <t>Dually Enrolled25CARE14-Jul-20141</t>
  </si>
  <si>
    <t>Dually Enrolled25Not CARE14-Jul-20140</t>
  </si>
  <si>
    <t>Dually Enrolled25Not CARE14-Jul-20141</t>
  </si>
  <si>
    <t>Dually Enrolled25CARE14-May-20140</t>
  </si>
  <si>
    <t>Dually Enrolled25CARE14-May-20141</t>
  </si>
  <si>
    <t>Dually Enrolled25Not CARE14-May-20140</t>
  </si>
  <si>
    <t>Dually Enrolled25Not CARE14-May-20141</t>
  </si>
  <si>
    <t>Dually Enrolled25CARE25-Jul-20140</t>
  </si>
  <si>
    <t>Dually Enrolled25CARE25-Jul-20141</t>
  </si>
  <si>
    <t>Dually Enrolled25Not CARE25-Jul-20140</t>
  </si>
  <si>
    <t>Dually Enrolled25Not CARE25-Jul-20141</t>
  </si>
  <si>
    <t>Dually Enrolled25CARE28-Jul-20140</t>
  </si>
  <si>
    <t>Dually Enrolled25CARE28-Jul-20141</t>
  </si>
  <si>
    <t>Dually Enrolled25Not CARE28-Jul-20140</t>
  </si>
  <si>
    <t>Dually Enrolled25Not CARE28-Jul-20141</t>
  </si>
  <si>
    <t>Dually Enrolled25CARE29-Jul-20140</t>
  </si>
  <si>
    <t>Dually Enrolled25CARE29-Jul-20141</t>
  </si>
  <si>
    <t>Dually Enrolled25Not CARE29-Jul-20140</t>
  </si>
  <si>
    <t>Dually Enrolled25Not CARE29-Jul-20141</t>
  </si>
  <si>
    <t>Dually Enrolled25CARE30-Jun-20140</t>
  </si>
  <si>
    <t>Dually Enrolled25CARE30-Jun-20141</t>
  </si>
  <si>
    <t>Dually Enrolled25Not CARE30-Jun-20140</t>
  </si>
  <si>
    <t>Dually Enrolled25Not CARE30-Jun-20141</t>
  </si>
  <si>
    <t>Dually Enrolled25CARE31-Jul-20140</t>
  </si>
  <si>
    <t>Dually Enrolled25CARE31-Jul-20141</t>
  </si>
  <si>
    <t>Dually Enrolled25Not CARE31-Jul-20140</t>
  </si>
  <si>
    <t>Dually Enrolled25Not CARE31-Jul-20141</t>
  </si>
  <si>
    <t>Dually Enrolled25CARE7-Jul-20140</t>
  </si>
  <si>
    <t>Dually Enrolled25CARE7-Jul-20141</t>
  </si>
  <si>
    <t>Dually Enrolled25Not CARE7-Jul-20140</t>
  </si>
  <si>
    <t>Dually Enrolled25Not CARE7-Jul-20141</t>
  </si>
  <si>
    <t>Dually Enrolled25CARE9-Jun-20140</t>
  </si>
  <si>
    <t>Dually Enrolled25CARE9-Jun-20141</t>
  </si>
  <si>
    <t>Dually Enrolled25Not CARE9-Jun-20140</t>
  </si>
  <si>
    <t>Dually Enrolled25Not CARE9-Jun-20141</t>
  </si>
  <si>
    <t>SmartRate Only1CARE1-Jul-20140</t>
  </si>
  <si>
    <t>SmartRate Only1CARE1-Jul-20141</t>
  </si>
  <si>
    <t>SmartRate Only1Not CARE1-Jul-20140</t>
  </si>
  <si>
    <t>SmartRate Only1Not CARE1-Jul-20141</t>
  </si>
  <si>
    <t>SmartRate Only1CARE11-Sep-20140</t>
  </si>
  <si>
    <t>SmartRate Only1CARE11-Sep-20141</t>
  </si>
  <si>
    <t>SmartRate Only1Not CARE11-Sep-20140</t>
  </si>
  <si>
    <t>SmartRate Only1Not CARE11-Sep-20141</t>
  </si>
  <si>
    <t>SmartRate Only1CARE12-Sep-20140</t>
  </si>
  <si>
    <t>SmartRate Only1CARE12-Sep-20141</t>
  </si>
  <si>
    <t>SmartRate Only1Not CARE12-Sep-20140</t>
  </si>
  <si>
    <t>SmartRate Only1Not CARE12-Sep-20141</t>
  </si>
  <si>
    <t>SmartRate Only1CARE14-Jul-20140</t>
  </si>
  <si>
    <t>SmartRate Only1CARE14-Jul-20141</t>
  </si>
  <si>
    <t>SmartRate Only1Not CARE14-Jul-20140</t>
  </si>
  <si>
    <t>SmartRate Only1Not CARE14-Jul-20141</t>
  </si>
  <si>
    <t>SmartRate Only1CARE14-May-20140</t>
  </si>
  <si>
    <t>SmartRate Only1CARE14-May-20141</t>
  </si>
  <si>
    <t>SmartRate Only1Not CARE14-May-20140</t>
  </si>
  <si>
    <t>SmartRate Only1Not CARE14-May-20141</t>
  </si>
  <si>
    <t>SmartRate Only1CARE25-Jul-20140</t>
  </si>
  <si>
    <t>SmartRate Only1CARE25-Jul-20141</t>
  </si>
  <si>
    <t>SmartRate Only1Not CARE25-Jul-20140</t>
  </si>
  <si>
    <t>SmartRate Only1Not CARE25-Jul-20141</t>
  </si>
  <si>
    <t>SmartRate Only1CARE28-Jul-20140</t>
  </si>
  <si>
    <t>SmartRate Only1CARE28-Jul-20141</t>
  </si>
  <si>
    <t>SmartRate Only1Not CARE28-Jul-20140</t>
  </si>
  <si>
    <t>SmartRate Only1Not CARE28-Jul-20141</t>
  </si>
  <si>
    <t>SmartRate Only1CARE29-Jul-20140</t>
  </si>
  <si>
    <t>SmartRate Only1CARE29-Jul-20141</t>
  </si>
  <si>
    <t>SmartRate Only1Not CARE29-Jul-20140</t>
  </si>
  <si>
    <t>SmartRate Only1Not CARE29-Jul-20141</t>
  </si>
  <si>
    <t>SmartRate Only1CARE30-Jun-20140</t>
  </si>
  <si>
    <t>SmartRate Only1CARE30-Jun-20141</t>
  </si>
  <si>
    <t>SmartRate Only1Not CARE30-Jun-20140</t>
  </si>
  <si>
    <t>SmartRate Only1Not CARE30-Jun-20141</t>
  </si>
  <si>
    <t>SmartRate Only1CARE31-Jul-20140</t>
  </si>
  <si>
    <t>SmartRate Only1CARE31-Jul-20141</t>
  </si>
  <si>
    <t>SmartRate Only1Not CARE31-Jul-20140</t>
  </si>
  <si>
    <t>SmartRate Only1Not CARE31-Jul-20141</t>
  </si>
  <si>
    <t>SmartRate Only1CARE7-Jul-20140</t>
  </si>
  <si>
    <t>SmartRate Only1CARE7-Jul-20141</t>
  </si>
  <si>
    <t>SmartRate Only1Not CARE7-Jul-20140</t>
  </si>
  <si>
    <t>SmartRate Only1Not CARE7-Jul-20141</t>
  </si>
  <si>
    <t>SmartRate Only1CARE9-Jun-20140</t>
  </si>
  <si>
    <t>SmartRate Only1CARE9-Jun-20141</t>
  </si>
  <si>
    <t>SmartRate Only1Not CARE9-Jun-20140</t>
  </si>
  <si>
    <t>SmartRate Only1Not CARE9-Jun-20141</t>
  </si>
  <si>
    <t>SmartRate Only2CARE1-Jul-20140</t>
  </si>
  <si>
    <t>SmartRate Only2CARE1-Jul-20141</t>
  </si>
  <si>
    <t>SmartRate Only2Not CARE1-Jul-20140</t>
  </si>
  <si>
    <t>SmartRate Only2Not CARE1-Jul-20141</t>
  </si>
  <si>
    <t>SmartRate Only2CARE11-Sep-20140</t>
  </si>
  <si>
    <t>SmartRate Only2CARE11-Sep-20141</t>
  </si>
  <si>
    <t>SmartRate Only2Not CARE11-Sep-20140</t>
  </si>
  <si>
    <t>SmartRate Only2Not CARE11-Sep-20141</t>
  </si>
  <si>
    <t>SmartRate Only2CARE12-Sep-20140</t>
  </si>
  <si>
    <t>SmartRate Only2CARE12-Sep-20141</t>
  </si>
  <si>
    <t>SmartRate Only2Not CARE12-Sep-20140</t>
  </si>
  <si>
    <t>SmartRate Only2Not CARE12-Sep-20141</t>
  </si>
  <si>
    <t>SmartRate Only2CARE14-Jul-20140</t>
  </si>
  <si>
    <t>SmartRate Only2CARE14-Jul-20141</t>
  </si>
  <si>
    <t>SmartRate Only2Not CARE14-Jul-20140</t>
  </si>
  <si>
    <t>SmartRate Only2Not CARE14-Jul-20141</t>
  </si>
  <si>
    <t>SmartRate Only2CARE14-May-20140</t>
  </si>
  <si>
    <t>SmartRate Only2CARE14-May-20141</t>
  </si>
  <si>
    <t>SmartRate Only2Not CARE14-May-20140</t>
  </si>
  <si>
    <t>SmartRate Only2Not CARE14-May-20141</t>
  </si>
  <si>
    <t>SmartRate Only2CARE25-Jul-20140</t>
  </si>
  <si>
    <t>SmartRate Only2CARE25-Jul-20141</t>
  </si>
  <si>
    <t>SmartRate Only2Not CARE25-Jul-20140</t>
  </si>
  <si>
    <t>SmartRate Only2Not CARE25-Jul-20141</t>
  </si>
  <si>
    <t>SmartRate Only2CARE28-Jul-20140</t>
  </si>
  <si>
    <t>SmartRate Only2CARE28-Jul-20141</t>
  </si>
  <si>
    <t>SmartRate Only2Not CARE28-Jul-20140</t>
  </si>
  <si>
    <t>SmartRate Only2Not CARE28-Jul-20141</t>
  </si>
  <si>
    <t>SmartRate Only2CARE29-Jul-20140</t>
  </si>
  <si>
    <t>SmartRate Only2CARE29-Jul-20141</t>
  </si>
  <si>
    <t>SmartRate Only2Not CARE29-Jul-20140</t>
  </si>
  <si>
    <t>SmartRate Only2Not CARE29-Jul-20141</t>
  </si>
  <si>
    <t>SmartRate Only2CARE30-Jun-20140</t>
  </si>
  <si>
    <t>SmartRate Only2CARE30-Jun-20141</t>
  </si>
  <si>
    <t>SmartRate Only2Not CARE30-Jun-20140</t>
  </si>
  <si>
    <t>SmartRate Only2Not CARE30-Jun-20141</t>
  </si>
  <si>
    <t>SmartRate Only2CARE31-Jul-20140</t>
  </si>
  <si>
    <t>SmartRate Only2CARE31-Jul-20141</t>
  </si>
  <si>
    <t>SmartRate Only2Not CARE31-Jul-20140</t>
  </si>
  <si>
    <t>SmartRate Only2Not CARE31-Jul-20141</t>
  </si>
  <si>
    <t>SmartRate Only2CARE7-Jul-20140</t>
  </si>
  <si>
    <t>SmartRate Only2CARE7-Jul-20141</t>
  </si>
  <si>
    <t>SmartRate Only2Not CARE7-Jul-20140</t>
  </si>
  <si>
    <t>SmartRate Only2Not CARE7-Jul-20141</t>
  </si>
  <si>
    <t>SmartRate Only2CARE9-Jun-20140</t>
  </si>
  <si>
    <t>SmartRate Only2CARE9-Jun-20141</t>
  </si>
  <si>
    <t>SmartRate Only2Not CARE9-Jun-20140</t>
  </si>
  <si>
    <t>SmartRate Only2Not CARE9-Jun-20141</t>
  </si>
  <si>
    <t>SmartRate Only3CARE1-Jul-20140</t>
  </si>
  <si>
    <t>SmartRate Only3CARE1-Jul-20141</t>
  </si>
  <si>
    <t>SmartRate Only3Not CARE1-Jul-20140</t>
  </si>
  <si>
    <t>SmartRate Only3Not CARE1-Jul-20141</t>
  </si>
  <si>
    <t>SmartRate Only3CARE11-Sep-20140</t>
  </si>
  <si>
    <t>SmartRate Only3CARE11-Sep-20141</t>
  </si>
  <si>
    <t>SmartRate Only3Not CARE11-Sep-20140</t>
  </si>
  <si>
    <t>SmartRate Only3Not CARE11-Sep-20141</t>
  </si>
  <si>
    <t>SmartRate Only3CARE12-Sep-20140</t>
  </si>
  <si>
    <t>SmartRate Only3CARE12-Sep-20141</t>
  </si>
  <si>
    <t>SmartRate Only3Not CARE12-Sep-20140</t>
  </si>
  <si>
    <t>SmartRate Only3Not CARE12-Sep-20141</t>
  </si>
  <si>
    <t>SmartRate Only3CARE14-Jul-20140</t>
  </si>
  <si>
    <t>SmartRate Only3CARE14-Jul-20141</t>
  </si>
  <si>
    <t>SmartRate Only3Not CARE14-Jul-20140</t>
  </si>
  <si>
    <t>SmartRate Only3Not CARE14-Jul-20141</t>
  </si>
  <si>
    <t>SmartRate Only3CARE14-May-20140</t>
  </si>
  <si>
    <t>SmartRate Only3CARE14-May-20141</t>
  </si>
  <si>
    <t>SmartRate Only3Not CARE14-May-20140</t>
  </si>
  <si>
    <t>SmartRate Only3Not CARE14-May-20141</t>
  </si>
  <si>
    <t>SmartRate Only3CARE25-Jul-20140</t>
  </si>
  <si>
    <t>SmartRate Only3CARE25-Jul-20141</t>
  </si>
  <si>
    <t>SmartRate Only3Not CARE25-Jul-20140</t>
  </si>
  <si>
    <t>SmartRate Only3Not CARE25-Jul-20141</t>
  </si>
  <si>
    <t>SmartRate Only3CARE28-Jul-20140</t>
  </si>
  <si>
    <t>SmartRate Only3CARE28-Jul-20141</t>
  </si>
  <si>
    <t>SmartRate Only3Not CARE28-Jul-20140</t>
  </si>
  <si>
    <t>SmartRate Only3Not CARE28-Jul-20141</t>
  </si>
  <si>
    <t>SmartRate Only3CARE29-Jul-20140</t>
  </si>
  <si>
    <t>SmartRate Only3CARE29-Jul-20141</t>
  </si>
  <si>
    <t>SmartRate Only3Not CARE29-Jul-20140</t>
  </si>
  <si>
    <t>SmartRate Only3Not CARE29-Jul-20141</t>
  </si>
  <si>
    <t>SmartRate Only3CARE30-Jun-20140</t>
  </si>
  <si>
    <t>SmartRate Only3CARE30-Jun-20141</t>
  </si>
  <si>
    <t>SmartRate Only3Not CARE30-Jun-20140</t>
  </si>
  <si>
    <t>SmartRate Only3Not CARE30-Jun-20141</t>
  </si>
  <si>
    <t>SmartRate Only3CARE31-Jul-20140</t>
  </si>
  <si>
    <t>SmartRate Only3CARE31-Jul-20141</t>
  </si>
  <si>
    <t>SmartRate Only3Not CARE31-Jul-20140</t>
  </si>
  <si>
    <t>SmartRate Only3Not CARE31-Jul-20141</t>
  </si>
  <si>
    <t>SmartRate Only3CARE7-Jul-20140</t>
  </si>
  <si>
    <t>SmartRate Only3CARE7-Jul-20141</t>
  </si>
  <si>
    <t>SmartRate Only3Not CARE7-Jul-20140</t>
  </si>
  <si>
    <t>SmartRate Only3Not CARE7-Jul-20141</t>
  </si>
  <si>
    <t>SmartRate Only3CARE9-Jun-20140</t>
  </si>
  <si>
    <t>SmartRate Only3CARE9-Jun-20141</t>
  </si>
  <si>
    <t>SmartRate Only3Not CARE9-Jun-20140</t>
  </si>
  <si>
    <t>SmartRate Only3Not CARE9-Jun-20141</t>
  </si>
  <si>
    <t>SmartRate Only4CARE1-Jul-20140</t>
  </si>
  <si>
    <t>SmartRate Only4CARE1-Jul-20141</t>
  </si>
  <si>
    <t>SmartRate Only4Not CARE1-Jul-20140</t>
  </si>
  <si>
    <t>SmartRate Only4Not CARE1-Jul-20141</t>
  </si>
  <si>
    <t>SmartRate Only4CARE11-Sep-20140</t>
  </si>
  <si>
    <t>SmartRate Only4CARE11-Sep-20141</t>
  </si>
  <si>
    <t>SmartRate Only4Not CARE11-Sep-20140</t>
  </si>
  <si>
    <t>SmartRate Only4Not CARE11-Sep-20141</t>
  </si>
  <si>
    <t>SmartRate Only4CARE12-Sep-20140</t>
  </si>
  <si>
    <t>SmartRate Only4CARE12-Sep-20141</t>
  </si>
  <si>
    <t>SmartRate Only4Not CARE12-Sep-20140</t>
  </si>
  <si>
    <t>SmartRate Only4Not CARE12-Sep-20141</t>
  </si>
  <si>
    <t>SmartRate Only4CARE14-Jul-20140</t>
  </si>
  <si>
    <t>SmartRate Only4CARE14-Jul-20141</t>
  </si>
  <si>
    <t>SmartRate Only4Not CARE14-Jul-20140</t>
  </si>
  <si>
    <t>SmartRate Only4Not CARE14-Jul-20141</t>
  </si>
  <si>
    <t>SmartRate Only4CARE14-May-20140</t>
  </si>
  <si>
    <t>SmartRate Only4CARE14-May-20141</t>
  </si>
  <si>
    <t>SmartRate Only4Not CARE14-May-20140</t>
  </si>
  <si>
    <t>SmartRate Only4Not CARE14-May-20141</t>
  </si>
  <si>
    <t>SmartRate Only4CARE25-Jul-20140</t>
  </si>
  <si>
    <t>SmartRate Only4CARE25-Jul-20141</t>
  </si>
  <si>
    <t>SmartRate Only4Not CARE25-Jul-20140</t>
  </si>
  <si>
    <t>SmartRate Only4Not CARE25-Jul-20141</t>
  </si>
  <si>
    <t>SmartRate Only4CARE28-Jul-20140</t>
  </si>
  <si>
    <t>SmartRate Only4CARE28-Jul-20141</t>
  </si>
  <si>
    <t>SmartRate Only4Not CARE28-Jul-20140</t>
  </si>
  <si>
    <t>SmartRate Only4Not CARE28-Jul-20141</t>
  </si>
  <si>
    <t>SmartRate Only4CARE29-Jul-20140</t>
  </si>
  <si>
    <t>SmartRate Only4CARE29-Jul-20141</t>
  </si>
  <si>
    <t>SmartRate Only4Not CARE29-Jul-20140</t>
  </si>
  <si>
    <t>SmartRate Only4Not CARE29-Jul-20141</t>
  </si>
  <si>
    <t>SmartRate Only4CARE30-Jun-20140</t>
  </si>
  <si>
    <t>SmartRate Only4CARE30-Jun-20141</t>
  </si>
  <si>
    <t>SmartRate Only4Not CARE30-Jun-20140</t>
  </si>
  <si>
    <t>SmartRate Only4Not CARE30-Jun-20141</t>
  </si>
  <si>
    <t>SmartRate Only4CARE31-Jul-20140</t>
  </si>
  <si>
    <t>SmartRate Only4CARE31-Jul-20141</t>
  </si>
  <si>
    <t>SmartRate Only4Not CARE31-Jul-20140</t>
  </si>
  <si>
    <t>SmartRate Only4Not CARE31-Jul-20141</t>
  </si>
  <si>
    <t>SmartRate Only4CARE7-Jul-20140</t>
  </si>
  <si>
    <t>SmartRate Only4CARE7-Jul-20141</t>
  </si>
  <si>
    <t>SmartRate Only4Not CARE7-Jul-20140</t>
  </si>
  <si>
    <t>SmartRate Only4Not CARE7-Jul-20141</t>
  </si>
  <si>
    <t>SmartRate Only4CARE9-Jun-20140</t>
  </si>
  <si>
    <t>SmartRate Only4CARE9-Jun-20141</t>
  </si>
  <si>
    <t>SmartRate Only4Not CARE9-Jun-20140</t>
  </si>
  <si>
    <t>SmartRate Only4Not CARE9-Jun-20141</t>
  </si>
  <si>
    <t>SmartRate Only5CARE1-Jul-20140</t>
  </si>
  <si>
    <t>SmartRate Only5CARE1-Jul-20141</t>
  </si>
  <si>
    <t>SmartRate Only5Not CARE1-Jul-20140</t>
  </si>
  <si>
    <t>SmartRate Only5Not CARE1-Jul-20141</t>
  </si>
  <si>
    <t>SmartRate Only5CARE11-Sep-20140</t>
  </si>
  <si>
    <t>SmartRate Only5CARE11-Sep-20141</t>
  </si>
  <si>
    <t>SmartRate Only5Not CARE11-Sep-20140</t>
  </si>
  <si>
    <t>SmartRate Only5Not CARE11-Sep-20141</t>
  </si>
  <si>
    <t>SmartRate Only5CARE12-Sep-20140</t>
  </si>
  <si>
    <t>SmartRate Only5CARE12-Sep-20141</t>
  </si>
  <si>
    <t>SmartRate Only5Not CARE12-Sep-20140</t>
  </si>
  <si>
    <t>SmartRate Only5Not CARE12-Sep-20141</t>
  </si>
  <si>
    <t>SmartRate Only5CARE14-Jul-20140</t>
  </si>
  <si>
    <t>SmartRate Only5CARE14-Jul-20141</t>
  </si>
  <si>
    <t>SmartRate Only5Not CARE14-Jul-20140</t>
  </si>
  <si>
    <t>SmartRate Only5Not CARE14-Jul-20141</t>
  </si>
  <si>
    <t>SmartRate Only5CARE14-May-20140</t>
  </si>
  <si>
    <t>SmartRate Only5CARE14-May-20141</t>
  </si>
  <si>
    <t>SmartRate Only5Not CARE14-May-20140</t>
  </si>
  <si>
    <t>SmartRate Only5Not CARE14-May-20141</t>
  </si>
  <si>
    <t>SmartRate Only5CARE25-Jul-20140</t>
  </si>
  <si>
    <t>SmartRate Only5CARE25-Jul-20141</t>
  </si>
  <si>
    <t>SmartRate Only5Not CARE25-Jul-20140</t>
  </si>
  <si>
    <t>SmartRate Only5Not CARE25-Jul-20141</t>
  </si>
  <si>
    <t>SmartRate Only5CARE28-Jul-20140</t>
  </si>
  <si>
    <t>SmartRate Only5CARE28-Jul-20141</t>
  </si>
  <si>
    <t>SmartRate Only5Not CARE28-Jul-20140</t>
  </si>
  <si>
    <t>SmartRate Only5Not CARE28-Jul-20141</t>
  </si>
  <si>
    <t>SmartRate Only5CARE29-Jul-20140</t>
  </si>
  <si>
    <t>SmartRate Only5CARE29-Jul-20141</t>
  </si>
  <si>
    <t>SmartRate Only5Not CARE29-Jul-20140</t>
  </si>
  <si>
    <t>SmartRate Only5Not CARE29-Jul-20141</t>
  </si>
  <si>
    <t>SmartRate Only5CARE30-Jun-20140</t>
  </si>
  <si>
    <t>SmartRate Only5CARE30-Jun-20141</t>
  </si>
  <si>
    <t>SmartRate Only5Not CARE30-Jun-20140</t>
  </si>
  <si>
    <t>SmartRate Only5Not CARE30-Jun-20141</t>
  </si>
  <si>
    <t>SmartRate Only5CARE31-Jul-20140</t>
  </si>
  <si>
    <t>SmartRate Only5CARE31-Jul-20141</t>
  </si>
  <si>
    <t>SmartRate Only5Not CARE31-Jul-20140</t>
  </si>
  <si>
    <t>SmartRate Only5Not CARE31-Jul-20141</t>
  </si>
  <si>
    <t>SmartRate Only5CARE7-Jul-20140</t>
  </si>
  <si>
    <t>SmartRate Only5CARE7-Jul-20141</t>
  </si>
  <si>
    <t>SmartRate Only5Not CARE7-Jul-20140</t>
  </si>
  <si>
    <t>SmartRate Only5Not CARE7-Jul-20141</t>
  </si>
  <si>
    <t>SmartRate Only5CARE9-Jun-20140</t>
  </si>
  <si>
    <t>SmartRate Only5CARE9-Jun-20141</t>
  </si>
  <si>
    <t>SmartRate Only5Not CARE9-Jun-20140</t>
  </si>
  <si>
    <t>SmartRate Only5Not CARE9-Jun-20141</t>
  </si>
  <si>
    <t>SmartRate Only6CARE1-Jul-20140</t>
  </si>
  <si>
    <t>SmartRate Only6CARE1-Jul-20141</t>
  </si>
  <si>
    <t>SmartRate Only6Not CARE1-Jul-20140</t>
  </si>
  <si>
    <t>SmartRate Only6Not CARE1-Jul-20141</t>
  </si>
  <si>
    <t>SmartRate Only6CARE11-Sep-20140</t>
  </si>
  <si>
    <t>SmartRate Only6CARE11-Sep-20141</t>
  </si>
  <si>
    <t>SmartRate Only6Not CARE11-Sep-20140</t>
  </si>
  <si>
    <t>SmartRate Only6Not CARE11-Sep-20141</t>
  </si>
  <si>
    <t>SmartRate Only6CARE12-Sep-20140</t>
  </si>
  <si>
    <t>SmartRate Only6CARE12-Sep-20141</t>
  </si>
  <si>
    <t>SmartRate Only6Not CARE12-Sep-20140</t>
  </si>
  <si>
    <t>SmartRate Only6Not CARE12-Sep-20141</t>
  </si>
  <si>
    <t>SmartRate Only6CARE14-Jul-20140</t>
  </si>
  <si>
    <t>SmartRate Only6CARE14-Jul-20141</t>
  </si>
  <si>
    <t>SmartRate Only6Not CARE14-Jul-20140</t>
  </si>
  <si>
    <t>SmartRate Only6Not CARE14-Jul-20141</t>
  </si>
  <si>
    <t>SmartRate Only6CARE14-May-20140</t>
  </si>
  <si>
    <t>SmartRate Only6CARE14-May-20141</t>
  </si>
  <si>
    <t>SmartRate Only6Not CARE14-May-20140</t>
  </si>
  <si>
    <t>SmartRate Only6Not CARE14-May-20141</t>
  </si>
  <si>
    <t>SmartRate Only6CARE25-Jul-20140</t>
  </si>
  <si>
    <t>SmartRate Only6CARE25-Jul-20141</t>
  </si>
  <si>
    <t>SmartRate Only6Not CARE25-Jul-20140</t>
  </si>
  <si>
    <t>SmartRate Only6Not CARE25-Jul-20141</t>
  </si>
  <si>
    <t>SmartRate Only6CARE28-Jul-20140</t>
  </si>
  <si>
    <t>SmartRate Only6CARE28-Jul-20141</t>
  </si>
  <si>
    <t>SmartRate Only6Not CARE28-Jul-20140</t>
  </si>
  <si>
    <t>SmartRate Only6Not CARE28-Jul-20141</t>
  </si>
  <si>
    <t>SmartRate Only6CARE29-Jul-20140</t>
  </si>
  <si>
    <t>SmartRate Only6CARE29-Jul-20141</t>
  </si>
  <si>
    <t>SmartRate Only6Not CARE29-Jul-20140</t>
  </si>
  <si>
    <t>SmartRate Only6Not CARE29-Jul-20141</t>
  </si>
  <si>
    <t>SmartRate Only6CARE30-Jun-20140</t>
  </si>
  <si>
    <t>SmartRate Only6CARE30-Jun-20141</t>
  </si>
  <si>
    <t>SmartRate Only6Not CARE30-Jun-20140</t>
  </si>
  <si>
    <t>SmartRate Only6Not CARE30-Jun-20141</t>
  </si>
  <si>
    <t>SmartRate Only6CARE31-Jul-20140</t>
  </si>
  <si>
    <t>SmartRate Only6CARE31-Jul-20141</t>
  </si>
  <si>
    <t>SmartRate Only6Not CARE31-Jul-20140</t>
  </si>
  <si>
    <t>SmartRate Only6Not CARE31-Jul-20141</t>
  </si>
  <si>
    <t>SmartRate Only6CARE7-Jul-20140</t>
  </si>
  <si>
    <t>SmartRate Only6CARE7-Jul-20141</t>
  </si>
  <si>
    <t>SmartRate Only6Not CARE7-Jul-20140</t>
  </si>
  <si>
    <t>SmartRate Only6Not CARE7-Jul-20141</t>
  </si>
  <si>
    <t>SmartRate Only6CARE9-Jun-20140</t>
  </si>
  <si>
    <t>SmartRate Only6CARE9-Jun-20141</t>
  </si>
  <si>
    <t>SmartRate Only6Not CARE9-Jun-20140</t>
  </si>
  <si>
    <t>SmartRate Only6Not CARE9-Jun-20141</t>
  </si>
  <si>
    <t>SmartRate Only7CARE1-Jul-20140</t>
  </si>
  <si>
    <t>SmartRate Only7CARE1-Jul-20141</t>
  </si>
  <si>
    <t>SmartRate Only7Not CARE1-Jul-20140</t>
  </si>
  <si>
    <t>SmartRate Only7Not CARE1-Jul-20141</t>
  </si>
  <si>
    <t>SmartRate Only7CARE11-Sep-20140</t>
  </si>
  <si>
    <t>SmartRate Only7CARE11-Sep-20141</t>
  </si>
  <si>
    <t>SmartRate Only7Not CARE11-Sep-20140</t>
  </si>
  <si>
    <t>SmartRate Only7Not CARE11-Sep-20141</t>
  </si>
  <si>
    <t>SmartRate Only7CARE12-Sep-20140</t>
  </si>
  <si>
    <t>SmartRate Only7CARE12-Sep-20141</t>
  </si>
  <si>
    <t>SmartRate Only7Not CARE12-Sep-20140</t>
  </si>
  <si>
    <t>SmartRate Only7Not CARE12-Sep-20141</t>
  </si>
  <si>
    <t>SmartRate Only7CARE14-Jul-20140</t>
  </si>
  <si>
    <t>SmartRate Only7CARE14-Jul-20141</t>
  </si>
  <si>
    <t>SmartRate Only7Not CARE14-Jul-20140</t>
  </si>
  <si>
    <t>SmartRate Only7Not CARE14-Jul-20141</t>
  </si>
  <si>
    <t>SmartRate Only7CARE14-May-20140</t>
  </si>
  <si>
    <t>SmartRate Only7CARE14-May-20141</t>
  </si>
  <si>
    <t>SmartRate Only7Not CARE14-May-20140</t>
  </si>
  <si>
    <t>SmartRate Only7Not CARE14-May-20141</t>
  </si>
  <si>
    <t>SmartRate Only7CARE25-Jul-20140</t>
  </si>
  <si>
    <t>SmartRate Only7CARE25-Jul-20141</t>
  </si>
  <si>
    <t>SmartRate Only7Not CARE25-Jul-20140</t>
  </si>
  <si>
    <t>SmartRate Only7Not CARE25-Jul-20141</t>
  </si>
  <si>
    <t>SmartRate Only7CARE28-Jul-20140</t>
  </si>
  <si>
    <t>SmartRate Only7CARE28-Jul-20141</t>
  </si>
  <si>
    <t>SmartRate Only7Not CARE28-Jul-20140</t>
  </si>
  <si>
    <t>SmartRate Only7Not CARE28-Jul-20141</t>
  </si>
  <si>
    <t>SmartRate Only7CARE29-Jul-20140</t>
  </si>
  <si>
    <t>SmartRate Only7CARE29-Jul-20141</t>
  </si>
  <si>
    <t>SmartRate Only7Not CARE29-Jul-20140</t>
  </si>
  <si>
    <t>SmartRate Only7Not CARE29-Jul-20141</t>
  </si>
  <si>
    <t>SmartRate Only7CARE30-Jun-20140</t>
  </si>
  <si>
    <t>SmartRate Only7CARE30-Jun-20141</t>
  </si>
  <si>
    <t>SmartRate Only7Not CARE30-Jun-20140</t>
  </si>
  <si>
    <t>SmartRate Only7Not CARE30-Jun-20141</t>
  </si>
  <si>
    <t>SmartRate Only7CARE31-Jul-20140</t>
  </si>
  <si>
    <t>SmartRate Only7CARE31-Jul-20141</t>
  </si>
  <si>
    <t>SmartRate Only7Not CARE31-Jul-20140</t>
  </si>
  <si>
    <t>SmartRate Only7Not CARE31-Jul-20141</t>
  </si>
  <si>
    <t>SmartRate Only7CARE7-Jul-20140</t>
  </si>
  <si>
    <t>SmartRate Only7CARE7-Jul-20141</t>
  </si>
  <si>
    <t>SmartRate Only7Not CARE7-Jul-20140</t>
  </si>
  <si>
    <t>SmartRate Only7Not CARE7-Jul-20141</t>
  </si>
  <si>
    <t>SmartRate Only7CARE9-Jun-20140</t>
  </si>
  <si>
    <t>SmartRate Only7CARE9-Jun-20141</t>
  </si>
  <si>
    <t>SmartRate Only7Not CARE9-Jun-20140</t>
  </si>
  <si>
    <t>SmartRate Only7Not CARE9-Jun-20141</t>
  </si>
  <si>
    <t>SmartRate Only8CARE1-Jul-20140</t>
  </si>
  <si>
    <t>SmartRate Only8CARE1-Jul-20141</t>
  </si>
  <si>
    <t>SmartRate Only8Not CARE1-Jul-20140</t>
  </si>
  <si>
    <t>SmartRate Only8Not CARE1-Jul-20141</t>
  </si>
  <si>
    <t>SmartRate Only8CARE11-Sep-20140</t>
  </si>
  <si>
    <t>SmartRate Only8CARE11-Sep-20141</t>
  </si>
  <si>
    <t>SmartRate Only8Not CARE11-Sep-20140</t>
  </si>
  <si>
    <t>SmartRate Only8Not CARE11-Sep-20141</t>
  </si>
  <si>
    <t>SmartRate Only8CARE12-Sep-20140</t>
  </si>
  <si>
    <t>SmartRate Only8CARE12-Sep-20141</t>
  </si>
  <si>
    <t>SmartRate Only8Not CARE12-Sep-20140</t>
  </si>
  <si>
    <t>SmartRate Only8Not CARE12-Sep-20141</t>
  </si>
  <si>
    <t>SmartRate Only8CARE14-Jul-20140</t>
  </si>
  <si>
    <t>SmartRate Only8CARE14-Jul-20141</t>
  </si>
  <si>
    <t>SmartRate Only8Not CARE14-Jul-20140</t>
  </si>
  <si>
    <t>SmartRate Only8Not CARE14-Jul-20141</t>
  </si>
  <si>
    <t>SmartRate Only8CARE14-May-20140</t>
  </si>
  <si>
    <t>SmartRate Only8CARE14-May-20141</t>
  </si>
  <si>
    <t>SmartRate Only8Not CARE14-May-20140</t>
  </si>
  <si>
    <t>SmartRate Only8Not CARE14-May-20141</t>
  </si>
  <si>
    <t>SmartRate Only8CARE25-Jul-20140</t>
  </si>
  <si>
    <t>SmartRate Only8CARE25-Jul-20141</t>
  </si>
  <si>
    <t>SmartRate Only8Not CARE25-Jul-20140</t>
  </si>
  <si>
    <t>SmartRate Only8Not CARE25-Jul-20141</t>
  </si>
  <si>
    <t>SmartRate Only8CARE28-Jul-20140</t>
  </si>
  <si>
    <t>SmartRate Only8CARE28-Jul-20141</t>
  </si>
  <si>
    <t>SmartRate Only8Not CARE28-Jul-20140</t>
  </si>
  <si>
    <t>SmartRate Only8Not CARE28-Jul-20141</t>
  </si>
  <si>
    <t>SmartRate Only8CARE29-Jul-20140</t>
  </si>
  <si>
    <t>SmartRate Only8CARE29-Jul-20141</t>
  </si>
  <si>
    <t>SmartRate Only8Not CARE29-Jul-20140</t>
  </si>
  <si>
    <t>SmartRate Only8Not CARE29-Jul-20141</t>
  </si>
  <si>
    <t>SmartRate Only8CARE30-Jun-20140</t>
  </si>
  <si>
    <t>SmartRate Only8CARE30-Jun-20141</t>
  </si>
  <si>
    <t>SmartRate Only8Not CARE30-Jun-20140</t>
  </si>
  <si>
    <t>SmartRate Only8Not CARE30-Jun-20141</t>
  </si>
  <si>
    <t>SmartRate Only8CARE31-Jul-20140</t>
  </si>
  <si>
    <t>SmartRate Only8CARE31-Jul-20141</t>
  </si>
  <si>
    <t>SmartRate Only8Not CARE31-Jul-20140</t>
  </si>
  <si>
    <t>SmartRate Only8Not CARE31-Jul-20141</t>
  </si>
  <si>
    <t>SmartRate Only8CARE7-Jul-20140</t>
  </si>
  <si>
    <t>SmartRate Only8CARE7-Jul-20141</t>
  </si>
  <si>
    <t>SmartRate Only8Not CARE7-Jul-20140</t>
  </si>
  <si>
    <t>SmartRate Only8Not CARE7-Jul-20141</t>
  </si>
  <si>
    <t>SmartRate Only8CARE9-Jun-20140</t>
  </si>
  <si>
    <t>SmartRate Only8CARE9-Jun-20141</t>
  </si>
  <si>
    <t>SmartRate Only8Not CARE9-Jun-20140</t>
  </si>
  <si>
    <t>SmartRate Only8Not CARE9-Jun-20141</t>
  </si>
  <si>
    <t>SmartRate Only9CARE1-Jul-20140</t>
  </si>
  <si>
    <t>SmartRate Only9CARE1-Jul-20141</t>
  </si>
  <si>
    <t>SmartRate Only9Not CARE1-Jul-20140</t>
  </si>
  <si>
    <t>SmartRate Only9Not CARE1-Jul-20141</t>
  </si>
  <si>
    <t>SmartRate Only9CARE11-Sep-20140</t>
  </si>
  <si>
    <t>SmartRate Only9CARE11-Sep-20141</t>
  </si>
  <si>
    <t>SmartRate Only9Not CARE11-Sep-20140</t>
  </si>
  <si>
    <t>SmartRate Only9Not CARE11-Sep-20141</t>
  </si>
  <si>
    <t>SmartRate Only9CARE12-Sep-20140</t>
  </si>
  <si>
    <t>SmartRate Only9CARE12-Sep-20141</t>
  </si>
  <si>
    <t>SmartRate Only9Not CARE12-Sep-20140</t>
  </si>
  <si>
    <t>SmartRate Only9Not CARE12-Sep-20141</t>
  </si>
  <si>
    <t>SmartRate Only9CARE14-Jul-20140</t>
  </si>
  <si>
    <t>SmartRate Only9CARE14-Jul-20141</t>
  </si>
  <si>
    <t>SmartRate Only9Not CARE14-Jul-20140</t>
  </si>
  <si>
    <t>SmartRate Only9Not CARE14-Jul-20141</t>
  </si>
  <si>
    <t>SmartRate Only9CARE14-May-20140</t>
  </si>
  <si>
    <t>SmartRate Only9CARE14-May-20141</t>
  </si>
  <si>
    <t>SmartRate Only9Not CARE14-May-20140</t>
  </si>
  <si>
    <t>SmartRate Only9Not CARE14-May-20141</t>
  </si>
  <si>
    <t>SmartRate Only9CARE25-Jul-20140</t>
  </si>
  <si>
    <t>SmartRate Only9CARE25-Jul-20141</t>
  </si>
  <si>
    <t>SmartRate Only9Not CARE25-Jul-20140</t>
  </si>
  <si>
    <t>SmartRate Only9Not CARE25-Jul-20141</t>
  </si>
  <si>
    <t>SmartRate Only9CARE28-Jul-20140</t>
  </si>
  <si>
    <t>SmartRate Only9CARE28-Jul-20141</t>
  </si>
  <si>
    <t>SmartRate Only9Not CARE28-Jul-20140</t>
  </si>
  <si>
    <t>SmartRate Only9Not CARE28-Jul-20141</t>
  </si>
  <si>
    <t>SmartRate Only9CARE29-Jul-20140</t>
  </si>
  <si>
    <t>SmartRate Only9CARE29-Jul-20141</t>
  </si>
  <si>
    <t>SmartRate Only9Not CARE29-Jul-20140</t>
  </si>
  <si>
    <t>SmartRate Only9Not CARE29-Jul-20141</t>
  </si>
  <si>
    <t>SmartRate Only9CARE30-Jun-20140</t>
  </si>
  <si>
    <t>SmartRate Only9CARE30-Jun-20141</t>
  </si>
  <si>
    <t>SmartRate Only9Not CARE30-Jun-20140</t>
  </si>
  <si>
    <t>SmartRate Only9Not CARE30-Jun-20141</t>
  </si>
  <si>
    <t>SmartRate Only9CARE31-Jul-20140</t>
  </si>
  <si>
    <t>SmartRate Only9CARE31-Jul-20141</t>
  </si>
  <si>
    <t>SmartRate Only9Not CARE31-Jul-20140</t>
  </si>
  <si>
    <t>SmartRate Only9Not CARE31-Jul-20141</t>
  </si>
  <si>
    <t>SmartRate Only9CARE7-Jul-20140</t>
  </si>
  <si>
    <t>SmartRate Only9CARE7-Jul-20141</t>
  </si>
  <si>
    <t>SmartRate Only9Not CARE7-Jul-20140</t>
  </si>
  <si>
    <t>SmartRate Only9Not CARE7-Jul-20141</t>
  </si>
  <si>
    <t>SmartRate Only9CARE9-Jun-20140</t>
  </si>
  <si>
    <t>SmartRate Only9CARE9-Jun-20141</t>
  </si>
  <si>
    <t>SmartRate Only9Not CARE9-Jun-20140</t>
  </si>
  <si>
    <t>SmartRate Only9Not CARE9-Jun-20141</t>
  </si>
  <si>
    <t>SmartRate Only10CARE1-Jul-20140</t>
  </si>
  <si>
    <t>SmartRate Only10CARE1-Jul-20141</t>
  </si>
  <si>
    <t>SmartRate Only10Not CARE1-Jul-20140</t>
  </si>
  <si>
    <t>SmartRate Only10Not CARE1-Jul-20141</t>
  </si>
  <si>
    <t>SmartRate Only10CARE11-Sep-20140</t>
  </si>
  <si>
    <t>SmartRate Only10CARE11-Sep-20141</t>
  </si>
  <si>
    <t>SmartRate Only10Not CARE11-Sep-20140</t>
  </si>
  <si>
    <t>SmartRate Only10Not CARE11-Sep-20141</t>
  </si>
  <si>
    <t>SmartRate Only10CARE12-Sep-20140</t>
  </si>
  <si>
    <t>SmartRate Only10CARE12-Sep-20141</t>
  </si>
  <si>
    <t>SmartRate Only10Not CARE12-Sep-20140</t>
  </si>
  <si>
    <t>SmartRate Only10Not CARE12-Sep-20141</t>
  </si>
  <si>
    <t>SmartRate Only10CARE14-Jul-20140</t>
  </si>
  <si>
    <t>SmartRate Only10CARE14-Jul-20141</t>
  </si>
  <si>
    <t>SmartRate Only10Not CARE14-Jul-20140</t>
  </si>
  <si>
    <t>SmartRate Only10Not CARE14-Jul-20141</t>
  </si>
  <si>
    <t>SmartRate Only10CARE14-May-20140</t>
  </si>
  <si>
    <t>SmartRate Only10CARE14-May-20141</t>
  </si>
  <si>
    <t>SmartRate Only10Not CARE14-May-20140</t>
  </si>
  <si>
    <t>SmartRate Only10Not CARE14-May-20141</t>
  </si>
  <si>
    <t>SmartRate Only10CARE25-Jul-20140</t>
  </si>
  <si>
    <t>SmartRate Only10CARE25-Jul-20141</t>
  </si>
  <si>
    <t>SmartRate Only10Not CARE25-Jul-20140</t>
  </si>
  <si>
    <t>SmartRate Only10Not CARE25-Jul-20141</t>
  </si>
  <si>
    <t>SmartRate Only10CARE28-Jul-20140</t>
  </si>
  <si>
    <t>SmartRate Only10CARE28-Jul-20141</t>
  </si>
  <si>
    <t>SmartRate Only10Not CARE28-Jul-20140</t>
  </si>
  <si>
    <t>SmartRate Only10Not CARE28-Jul-20141</t>
  </si>
  <si>
    <t>SmartRate Only10CARE29-Jul-20140</t>
  </si>
  <si>
    <t>SmartRate Only10CARE29-Jul-20141</t>
  </si>
  <si>
    <t>SmartRate Only10Not CARE29-Jul-20140</t>
  </si>
  <si>
    <t>SmartRate Only10Not CARE29-Jul-20141</t>
  </si>
  <si>
    <t>SmartRate Only10CARE30-Jun-20140</t>
  </si>
  <si>
    <t>SmartRate Only10CARE30-Jun-20141</t>
  </si>
  <si>
    <t>SmartRate Only10Not CARE30-Jun-20140</t>
  </si>
  <si>
    <t>SmartRate Only10Not CARE30-Jun-20141</t>
  </si>
  <si>
    <t>SmartRate Only10CARE31-Jul-20140</t>
  </si>
  <si>
    <t>SmartRate Only10CARE31-Jul-20141</t>
  </si>
  <si>
    <t>SmartRate Only10Not CARE31-Jul-20140</t>
  </si>
  <si>
    <t>SmartRate Only10Not CARE31-Jul-20141</t>
  </si>
  <si>
    <t>SmartRate Only10CARE7-Jul-20140</t>
  </si>
  <si>
    <t>SmartRate Only10CARE7-Jul-20141</t>
  </si>
  <si>
    <t>SmartRate Only10Not CARE7-Jul-20140</t>
  </si>
  <si>
    <t>SmartRate Only10Not CARE7-Jul-20141</t>
  </si>
  <si>
    <t>SmartRate Only10CARE9-Jun-20140</t>
  </si>
  <si>
    <t>SmartRate Only10CARE9-Jun-20141</t>
  </si>
  <si>
    <t>SmartRate Only10Not CARE9-Jun-20140</t>
  </si>
  <si>
    <t>SmartRate Only10Not CARE9-Jun-20141</t>
  </si>
  <si>
    <t>SmartRate Only11CARE1-Jul-20140</t>
  </si>
  <si>
    <t>SmartRate Only11CARE1-Jul-20141</t>
  </si>
  <si>
    <t>SmartRate Only11Not CARE1-Jul-20140</t>
  </si>
  <si>
    <t>SmartRate Only11Not CARE1-Jul-20141</t>
  </si>
  <si>
    <t>SmartRate Only11CARE11-Sep-20140</t>
  </si>
  <si>
    <t>SmartRate Only11CARE11-Sep-20141</t>
  </si>
  <si>
    <t>SmartRate Only11Not CARE11-Sep-20140</t>
  </si>
  <si>
    <t>SmartRate Only11Not CARE11-Sep-20141</t>
  </si>
  <si>
    <t>SmartRate Only11CARE12-Sep-20140</t>
  </si>
  <si>
    <t>SmartRate Only11CARE12-Sep-20141</t>
  </si>
  <si>
    <t>SmartRate Only11Not CARE12-Sep-20140</t>
  </si>
  <si>
    <t>SmartRate Only11Not CARE12-Sep-20141</t>
  </si>
  <si>
    <t>SmartRate Only11CARE14-Jul-20140</t>
  </si>
  <si>
    <t>SmartRate Only11CARE14-Jul-20141</t>
  </si>
  <si>
    <t>SmartRate Only11Not CARE14-Jul-20140</t>
  </si>
  <si>
    <t>SmartRate Only11Not CARE14-Jul-20141</t>
  </si>
  <si>
    <t>SmartRate Only11CARE14-May-20140</t>
  </si>
  <si>
    <t>SmartRate Only11CARE14-May-20141</t>
  </si>
  <si>
    <t>SmartRate Only11Not CARE14-May-20140</t>
  </si>
  <si>
    <t>SmartRate Only11Not CARE14-May-20141</t>
  </si>
  <si>
    <t>SmartRate Only11CARE25-Jul-20140</t>
  </si>
  <si>
    <t>SmartRate Only11CARE25-Jul-20141</t>
  </si>
  <si>
    <t>SmartRate Only11Not CARE25-Jul-20140</t>
  </si>
  <si>
    <t>SmartRate Only11Not CARE25-Jul-20141</t>
  </si>
  <si>
    <t>SmartRate Only11CARE28-Jul-20140</t>
  </si>
  <si>
    <t>SmartRate Only11CARE28-Jul-20141</t>
  </si>
  <si>
    <t>SmartRate Only11Not CARE28-Jul-20140</t>
  </si>
  <si>
    <t>SmartRate Only11Not CARE28-Jul-20141</t>
  </si>
  <si>
    <t>SmartRate Only11CARE29-Jul-20140</t>
  </si>
  <si>
    <t>SmartRate Only11CARE29-Jul-20141</t>
  </si>
  <si>
    <t>SmartRate Only11Not CARE29-Jul-20140</t>
  </si>
  <si>
    <t>SmartRate Only11Not CARE29-Jul-20141</t>
  </si>
  <si>
    <t>SmartRate Only11CARE30-Jun-20140</t>
  </si>
  <si>
    <t>SmartRate Only11CARE30-Jun-20141</t>
  </si>
  <si>
    <t>SmartRate Only11Not CARE30-Jun-20140</t>
  </si>
  <si>
    <t>SmartRate Only11Not CARE30-Jun-20141</t>
  </si>
  <si>
    <t>SmartRate Only11CARE31-Jul-20140</t>
  </si>
  <si>
    <t>SmartRate Only11CARE31-Jul-20141</t>
  </si>
  <si>
    <t>SmartRate Only11Not CARE31-Jul-20140</t>
  </si>
  <si>
    <t>SmartRate Only11Not CARE31-Jul-20141</t>
  </si>
  <si>
    <t>SmartRate Only11CARE7-Jul-20140</t>
  </si>
  <si>
    <t>SmartRate Only11CARE7-Jul-20141</t>
  </si>
  <si>
    <t>SmartRate Only11Not CARE7-Jul-20140</t>
  </si>
  <si>
    <t>SmartRate Only11Not CARE7-Jul-20141</t>
  </si>
  <si>
    <t>SmartRate Only11CARE9-Jun-20140</t>
  </si>
  <si>
    <t>SmartRate Only11CARE9-Jun-20141</t>
  </si>
  <si>
    <t>SmartRate Only11Not CARE9-Jun-20140</t>
  </si>
  <si>
    <t>SmartRate Only11Not CARE9-Jun-20141</t>
  </si>
  <si>
    <t>SmartRate Only12CARE1-Jul-20140</t>
  </si>
  <si>
    <t>SmartRate Only12CARE1-Jul-20141</t>
  </si>
  <si>
    <t>SmartRate Only12Not CARE1-Jul-20140</t>
  </si>
  <si>
    <t>SmartRate Only12Not CARE1-Jul-20141</t>
  </si>
  <si>
    <t>SmartRate Only12CARE11-Sep-20140</t>
  </si>
  <si>
    <t>SmartRate Only12CARE11-Sep-20141</t>
  </si>
  <si>
    <t>SmartRate Only12Not CARE11-Sep-20140</t>
  </si>
  <si>
    <t>SmartRate Only12Not CARE11-Sep-20141</t>
  </si>
  <si>
    <t>SmartRate Only12CARE12-Sep-20140</t>
  </si>
  <si>
    <t>SmartRate Only12CARE12-Sep-20141</t>
  </si>
  <si>
    <t>SmartRate Only12Not CARE12-Sep-20140</t>
  </si>
  <si>
    <t>SmartRate Only12Not CARE12-Sep-20141</t>
  </si>
  <si>
    <t>SmartRate Only12CARE14-Jul-20140</t>
  </si>
  <si>
    <t>SmartRate Only12CARE14-Jul-20141</t>
  </si>
  <si>
    <t>SmartRate Only12Not CARE14-Jul-20140</t>
  </si>
  <si>
    <t>SmartRate Only12Not CARE14-Jul-20141</t>
  </si>
  <si>
    <t>SmartRate Only12CARE14-May-20140</t>
  </si>
  <si>
    <t>SmartRate Only12CARE14-May-20141</t>
  </si>
  <si>
    <t>SmartRate Only12Not CARE14-May-20140</t>
  </si>
  <si>
    <t>SmartRate Only12Not CARE14-May-20141</t>
  </si>
  <si>
    <t>SmartRate Only12CARE25-Jul-20140</t>
  </si>
  <si>
    <t>SmartRate Only12CARE25-Jul-20141</t>
  </si>
  <si>
    <t>SmartRate Only12Not CARE25-Jul-20140</t>
  </si>
  <si>
    <t>SmartRate Only12Not CARE25-Jul-20141</t>
  </si>
  <si>
    <t>SmartRate Only12CARE28-Jul-20140</t>
  </si>
  <si>
    <t>SmartRate Only12CARE28-Jul-20141</t>
  </si>
  <si>
    <t>SmartRate Only12Not CARE28-Jul-20140</t>
  </si>
  <si>
    <t>SmartRate Only12Not CARE28-Jul-20141</t>
  </si>
  <si>
    <t>SmartRate Only12CARE29-Jul-20140</t>
  </si>
  <si>
    <t>SmartRate Only12CARE29-Jul-20141</t>
  </si>
  <si>
    <t>SmartRate Only12Not CARE29-Jul-20140</t>
  </si>
  <si>
    <t>SmartRate Only12Not CARE29-Jul-20141</t>
  </si>
  <si>
    <t>SmartRate Only12CARE30-Jun-20140</t>
  </si>
  <si>
    <t>SmartRate Only12CARE30-Jun-20141</t>
  </si>
  <si>
    <t>SmartRate Only12Not CARE30-Jun-20140</t>
  </si>
  <si>
    <t>SmartRate Only12Not CARE30-Jun-20141</t>
  </si>
  <si>
    <t>SmartRate Only12CARE31-Jul-20140</t>
  </si>
  <si>
    <t>SmartRate Only12CARE31-Jul-20141</t>
  </si>
  <si>
    <t>SmartRate Only12Not CARE31-Jul-20140</t>
  </si>
  <si>
    <t>SmartRate Only12Not CARE31-Jul-20141</t>
  </si>
  <si>
    <t>SmartRate Only12CARE7-Jul-20140</t>
  </si>
  <si>
    <t>SmartRate Only12CARE7-Jul-20141</t>
  </si>
  <si>
    <t>SmartRate Only12Not CARE7-Jul-20140</t>
  </si>
  <si>
    <t>SmartRate Only12Not CARE7-Jul-20141</t>
  </si>
  <si>
    <t>SmartRate Only12CARE9-Jun-20140</t>
  </si>
  <si>
    <t>SmartRate Only12CARE9-Jun-20141</t>
  </si>
  <si>
    <t>SmartRate Only12Not CARE9-Jun-20140</t>
  </si>
  <si>
    <t>SmartRate Only12Not CARE9-Jun-20141</t>
  </si>
  <si>
    <t>SmartRate Only13CARE1-Jul-20140</t>
  </si>
  <si>
    <t>SmartRate Only13CARE1-Jul-20141</t>
  </si>
  <si>
    <t>SmartRate Only13Not CARE1-Jul-20140</t>
  </si>
  <si>
    <t>SmartRate Only13Not CARE1-Jul-20141</t>
  </si>
  <si>
    <t>SmartRate Only13CARE11-Sep-20140</t>
  </si>
  <si>
    <t>SmartRate Only13CARE11-Sep-20141</t>
  </si>
  <si>
    <t>SmartRate Only13Not CARE11-Sep-20140</t>
  </si>
  <si>
    <t>SmartRate Only13Not CARE11-Sep-20141</t>
  </si>
  <si>
    <t>SmartRate Only13CARE12-Sep-20140</t>
  </si>
  <si>
    <t>SmartRate Only13CARE12-Sep-20141</t>
  </si>
  <si>
    <t>SmartRate Only13Not CARE12-Sep-20140</t>
  </si>
  <si>
    <t>SmartRate Only13Not CARE12-Sep-20141</t>
  </si>
  <si>
    <t>SmartRate Only13CARE14-Jul-20140</t>
  </si>
  <si>
    <t>SmartRate Only13CARE14-Jul-20141</t>
  </si>
  <si>
    <t>SmartRate Only13Not CARE14-Jul-20140</t>
  </si>
  <si>
    <t>SmartRate Only13Not CARE14-Jul-20141</t>
  </si>
  <si>
    <t>SmartRate Only13CARE14-May-20140</t>
  </si>
  <si>
    <t>SmartRate Only13CARE14-May-20141</t>
  </si>
  <si>
    <t>SmartRate Only13Not CARE14-May-20140</t>
  </si>
  <si>
    <t>SmartRate Only13Not CARE14-May-20141</t>
  </si>
  <si>
    <t>SmartRate Only13CARE25-Jul-20140</t>
  </si>
  <si>
    <t>SmartRate Only13CARE25-Jul-20141</t>
  </si>
  <si>
    <t>SmartRate Only13Not CARE25-Jul-20140</t>
  </si>
  <si>
    <t>SmartRate Only13Not CARE25-Jul-20141</t>
  </si>
  <si>
    <t>SmartRate Only13CARE28-Jul-20140</t>
  </si>
  <si>
    <t>SmartRate Only13CARE28-Jul-20141</t>
  </si>
  <si>
    <t>SmartRate Only13Not CARE28-Jul-20140</t>
  </si>
  <si>
    <t>SmartRate Only13Not CARE28-Jul-20141</t>
  </si>
  <si>
    <t>SmartRate Only13CARE29-Jul-20140</t>
  </si>
  <si>
    <t>SmartRate Only13CARE29-Jul-20141</t>
  </si>
  <si>
    <t>SmartRate Only13Not CARE29-Jul-20140</t>
  </si>
  <si>
    <t>SmartRate Only13Not CARE29-Jul-20141</t>
  </si>
  <si>
    <t>SmartRate Only13CARE30-Jun-20140</t>
  </si>
  <si>
    <t>SmartRate Only13CARE30-Jun-20141</t>
  </si>
  <si>
    <t>SmartRate Only13Not CARE30-Jun-20140</t>
  </si>
  <si>
    <t>SmartRate Only13Not CARE30-Jun-20141</t>
  </si>
  <si>
    <t>SmartRate Only13CARE31-Jul-20140</t>
  </si>
  <si>
    <t>SmartRate Only13CARE31-Jul-20141</t>
  </si>
  <si>
    <t>SmartRate Only13Not CARE31-Jul-20140</t>
  </si>
  <si>
    <t>SmartRate Only13Not CARE31-Jul-20141</t>
  </si>
  <si>
    <t>SmartRate Only13CARE7-Jul-20140</t>
  </si>
  <si>
    <t>SmartRate Only13CARE7-Jul-20141</t>
  </si>
  <si>
    <t>SmartRate Only13Not CARE7-Jul-20140</t>
  </si>
  <si>
    <t>SmartRate Only13Not CARE7-Jul-20141</t>
  </si>
  <si>
    <t>SmartRate Only13CARE9-Jun-20140</t>
  </si>
  <si>
    <t>SmartRate Only13CARE9-Jun-20141</t>
  </si>
  <si>
    <t>SmartRate Only13Not CARE9-Jun-20140</t>
  </si>
  <si>
    <t>SmartRate Only13Not CARE9-Jun-20141</t>
  </si>
  <si>
    <t>SmartRate Only14CARE1-Jul-20140</t>
  </si>
  <si>
    <t>SmartRate Only14CARE1-Jul-20141</t>
  </si>
  <si>
    <t>SmartRate Only14Not CARE1-Jul-20140</t>
  </si>
  <si>
    <t>SmartRate Only14Not CARE1-Jul-20141</t>
  </si>
  <si>
    <t>SmartRate Only14CARE11-Sep-20140</t>
  </si>
  <si>
    <t>SmartRate Only14CARE11-Sep-20141</t>
  </si>
  <si>
    <t>SmartRate Only14Not CARE11-Sep-20140</t>
  </si>
  <si>
    <t>SmartRate Only14Not CARE11-Sep-20141</t>
  </si>
  <si>
    <t>SmartRate Only14CARE12-Sep-20140</t>
  </si>
  <si>
    <t>SmartRate Only14CARE12-Sep-20141</t>
  </si>
  <si>
    <t>SmartRate Only14Not CARE12-Sep-20140</t>
  </si>
  <si>
    <t>SmartRate Only14Not CARE12-Sep-20141</t>
  </si>
  <si>
    <t>SmartRate Only14CARE14-Jul-20140</t>
  </si>
  <si>
    <t>SmartRate Only14CARE14-Jul-20141</t>
  </si>
  <si>
    <t>SmartRate Only14Not CARE14-Jul-20140</t>
  </si>
  <si>
    <t>SmartRate Only14Not CARE14-Jul-20141</t>
  </si>
  <si>
    <t>SmartRate Only14CARE14-May-20140</t>
  </si>
  <si>
    <t>SmartRate Only14CARE14-May-20141</t>
  </si>
  <si>
    <t>SmartRate Only14Not CARE14-May-20140</t>
  </si>
  <si>
    <t>SmartRate Only14Not CARE14-May-20141</t>
  </si>
  <si>
    <t>SmartRate Only14CARE25-Jul-20140</t>
  </si>
  <si>
    <t>SmartRate Only14CARE25-Jul-20141</t>
  </si>
  <si>
    <t>SmartRate Only14Not CARE25-Jul-20140</t>
  </si>
  <si>
    <t>SmartRate Only14Not CARE25-Jul-20141</t>
  </si>
  <si>
    <t>SmartRate Only14CARE28-Jul-20140</t>
  </si>
  <si>
    <t>SmartRate Only14CARE28-Jul-20141</t>
  </si>
  <si>
    <t>SmartRate Only14Not CARE28-Jul-20140</t>
  </si>
  <si>
    <t>SmartRate Only14Not CARE28-Jul-20141</t>
  </si>
  <si>
    <t>SmartRate Only14CARE29-Jul-20140</t>
  </si>
  <si>
    <t>SmartRate Only14CARE29-Jul-20141</t>
  </si>
  <si>
    <t>SmartRate Only14Not CARE29-Jul-20140</t>
  </si>
  <si>
    <t>SmartRate Only14Not CARE29-Jul-20141</t>
  </si>
  <si>
    <t>SmartRate Only14CARE30-Jun-20140</t>
  </si>
  <si>
    <t>SmartRate Only14CARE30-Jun-20141</t>
  </si>
  <si>
    <t>SmartRate Only14Not CARE30-Jun-20140</t>
  </si>
  <si>
    <t>SmartRate Only14Not CARE30-Jun-20141</t>
  </si>
  <si>
    <t>SmartRate Only14CARE31-Jul-20140</t>
  </si>
  <si>
    <t>SmartRate Only14CARE31-Jul-20141</t>
  </si>
  <si>
    <t>SmartRate Only14Not CARE31-Jul-20140</t>
  </si>
  <si>
    <t>SmartRate Only14Not CARE31-Jul-20141</t>
  </si>
  <si>
    <t>SmartRate Only14CARE7-Jul-20140</t>
  </si>
  <si>
    <t>SmartRate Only14CARE7-Jul-20141</t>
  </si>
  <si>
    <t>SmartRate Only14Not CARE7-Jul-20140</t>
  </si>
  <si>
    <t>SmartRate Only14Not CARE7-Jul-20141</t>
  </si>
  <si>
    <t>SmartRate Only14CARE9-Jun-20140</t>
  </si>
  <si>
    <t>SmartRate Only14CARE9-Jun-20141</t>
  </si>
  <si>
    <t>SmartRate Only14Not CARE9-Jun-20140</t>
  </si>
  <si>
    <t>SmartRate Only14Not CARE9-Jun-20141</t>
  </si>
  <si>
    <t>SmartRate Only15CARE1-Jul-20140</t>
  </si>
  <si>
    <t>SmartRate Only15CARE1-Jul-20141</t>
  </si>
  <si>
    <t>SmartRate Only15Not CARE1-Jul-20140</t>
  </si>
  <si>
    <t>SmartRate Only15Not CARE1-Jul-20141</t>
  </si>
  <si>
    <t>SmartRate Only15CARE11-Sep-20140</t>
  </si>
  <si>
    <t>SmartRate Only15CARE11-Sep-20141</t>
  </si>
  <si>
    <t>SmartRate Only15Not CARE11-Sep-20140</t>
  </si>
  <si>
    <t>SmartRate Only15Not CARE11-Sep-20141</t>
  </si>
  <si>
    <t>SmartRate Only15CARE12-Sep-20140</t>
  </si>
  <si>
    <t>SmartRate Only15CARE12-Sep-20141</t>
  </si>
  <si>
    <t>SmartRate Only15Not CARE12-Sep-20140</t>
  </si>
  <si>
    <t>SmartRate Only15Not CARE12-Sep-20141</t>
  </si>
  <si>
    <t>SmartRate Only15CARE14-Jul-20140</t>
  </si>
  <si>
    <t>SmartRate Only15CARE14-Jul-20141</t>
  </si>
  <si>
    <t>SmartRate Only15Not CARE14-Jul-20140</t>
  </si>
  <si>
    <t>SmartRate Only15Not CARE14-Jul-20141</t>
  </si>
  <si>
    <t>SmartRate Only15CARE14-May-20140</t>
  </si>
  <si>
    <t>SmartRate Only15CARE14-May-20141</t>
  </si>
  <si>
    <t>SmartRate Only15Not CARE14-May-20140</t>
  </si>
  <si>
    <t>SmartRate Only15Not CARE14-May-20141</t>
  </si>
  <si>
    <t>SmartRate Only15CARE25-Jul-20140</t>
  </si>
  <si>
    <t>SmartRate Only15CARE25-Jul-20141</t>
  </si>
  <si>
    <t>SmartRate Only15Not CARE25-Jul-20140</t>
  </si>
  <si>
    <t>SmartRate Only15Not CARE25-Jul-20141</t>
  </si>
  <si>
    <t>SmartRate Only15CARE28-Jul-20140</t>
  </si>
  <si>
    <t>SmartRate Only15CARE28-Jul-20141</t>
  </si>
  <si>
    <t>SmartRate Only15Not CARE28-Jul-20140</t>
  </si>
  <si>
    <t>SmartRate Only15Not CARE28-Jul-20141</t>
  </si>
  <si>
    <t>SmartRate Only15CARE29-Jul-20140</t>
  </si>
  <si>
    <t>SmartRate Only15CARE29-Jul-20141</t>
  </si>
  <si>
    <t>SmartRate Only15Not CARE29-Jul-20140</t>
  </si>
  <si>
    <t>SmartRate Only15Not CARE29-Jul-20141</t>
  </si>
  <si>
    <t>SmartRate Only15CARE30-Jun-20140</t>
  </si>
  <si>
    <t>SmartRate Only15CARE30-Jun-20141</t>
  </si>
  <si>
    <t>SmartRate Only15Not CARE30-Jun-20140</t>
  </si>
  <si>
    <t>SmartRate Only15Not CARE30-Jun-20141</t>
  </si>
  <si>
    <t>SmartRate Only15CARE31-Jul-20140</t>
  </si>
  <si>
    <t>SmartRate Only15CARE31-Jul-20141</t>
  </si>
  <si>
    <t>SmartRate Only15Not CARE31-Jul-20140</t>
  </si>
  <si>
    <t>SmartRate Only15Not CARE31-Jul-20141</t>
  </si>
  <si>
    <t>SmartRate Only15CARE7-Jul-20140</t>
  </si>
  <si>
    <t>SmartRate Only15CARE7-Jul-20141</t>
  </si>
  <si>
    <t>SmartRate Only15Not CARE7-Jul-20140</t>
  </si>
  <si>
    <t>SmartRate Only15Not CARE7-Jul-20141</t>
  </si>
  <si>
    <t>SmartRate Only15CARE9-Jun-20140</t>
  </si>
  <si>
    <t>SmartRate Only15CARE9-Jun-20141</t>
  </si>
  <si>
    <t>SmartRate Only15Not CARE9-Jun-20140</t>
  </si>
  <si>
    <t>SmartRate Only15Not CARE9-Jun-20141</t>
  </si>
  <si>
    <t>SmartRate Only16CARE1-Jul-20140</t>
  </si>
  <si>
    <t>SmartRate Only16CARE1-Jul-20141</t>
  </si>
  <si>
    <t>SmartRate Only16Not CARE1-Jul-20140</t>
  </si>
  <si>
    <t>SmartRate Only16Not CARE1-Jul-20141</t>
  </si>
  <si>
    <t>SmartRate Only16CARE11-Sep-20140</t>
  </si>
  <si>
    <t>SmartRate Only16CARE11-Sep-20141</t>
  </si>
  <si>
    <t>SmartRate Only16Not CARE11-Sep-20140</t>
  </si>
  <si>
    <t>SmartRate Only16Not CARE11-Sep-20141</t>
  </si>
  <si>
    <t>SmartRate Only16CARE12-Sep-20140</t>
  </si>
  <si>
    <t>SmartRate Only16CARE12-Sep-20141</t>
  </si>
  <si>
    <t>SmartRate Only16Not CARE12-Sep-20140</t>
  </si>
  <si>
    <t>SmartRate Only16Not CARE12-Sep-20141</t>
  </si>
  <si>
    <t>SmartRate Only16CARE14-Jul-20140</t>
  </si>
  <si>
    <t>SmartRate Only16CARE14-Jul-20141</t>
  </si>
  <si>
    <t>SmartRate Only16Not CARE14-Jul-20140</t>
  </si>
  <si>
    <t>SmartRate Only16Not CARE14-Jul-20141</t>
  </si>
  <si>
    <t>SmartRate Only16CARE14-May-20140</t>
  </si>
  <si>
    <t>SmartRate Only16CARE14-May-20141</t>
  </si>
  <si>
    <t>SmartRate Only16Not CARE14-May-20140</t>
  </si>
  <si>
    <t>SmartRate Only16Not CARE14-May-20141</t>
  </si>
  <si>
    <t>SmartRate Only16CARE25-Jul-20140</t>
  </si>
  <si>
    <t>SmartRate Only16CARE25-Jul-20141</t>
  </si>
  <si>
    <t>SmartRate Only16Not CARE25-Jul-20140</t>
  </si>
  <si>
    <t>SmartRate Only16Not CARE25-Jul-20141</t>
  </si>
  <si>
    <t>SmartRate Only16CARE28-Jul-20140</t>
  </si>
  <si>
    <t>SmartRate Only16CARE28-Jul-20141</t>
  </si>
  <si>
    <t>SmartRate Only16Not CARE28-Jul-20140</t>
  </si>
  <si>
    <t>SmartRate Only16Not CARE28-Jul-20141</t>
  </si>
  <si>
    <t>SmartRate Only16CARE29-Jul-20140</t>
  </si>
  <si>
    <t>SmartRate Only16CARE29-Jul-20141</t>
  </si>
  <si>
    <t>SmartRate Only16Not CARE29-Jul-20140</t>
  </si>
  <si>
    <t>SmartRate Only16Not CARE29-Jul-20141</t>
  </si>
  <si>
    <t>SmartRate Only16CARE30-Jun-20140</t>
  </si>
  <si>
    <t>SmartRate Only16CARE30-Jun-20141</t>
  </si>
  <si>
    <t>SmartRate Only16Not CARE30-Jun-20140</t>
  </si>
  <si>
    <t>SmartRate Only16Not CARE30-Jun-20141</t>
  </si>
  <si>
    <t>SmartRate Only16CARE31-Jul-20140</t>
  </si>
  <si>
    <t>SmartRate Only16CARE31-Jul-20141</t>
  </si>
  <si>
    <t>SmartRate Only16Not CARE31-Jul-20140</t>
  </si>
  <si>
    <t>SmartRate Only16Not CARE31-Jul-20141</t>
  </si>
  <si>
    <t>SmartRate Only16CARE7-Jul-20140</t>
  </si>
  <si>
    <t>SmartRate Only16CARE7-Jul-20141</t>
  </si>
  <si>
    <t>SmartRate Only16Not CARE7-Jul-20140</t>
  </si>
  <si>
    <t>SmartRate Only16Not CARE7-Jul-20141</t>
  </si>
  <si>
    <t>SmartRate Only16CARE9-Jun-20140</t>
  </si>
  <si>
    <t>SmartRate Only16CARE9-Jun-20141</t>
  </si>
  <si>
    <t>SmartRate Only16Not CARE9-Jun-20140</t>
  </si>
  <si>
    <t>SmartRate Only16Not CARE9-Jun-20141</t>
  </si>
  <si>
    <t>SmartRate Only17CARE1-Jul-20140</t>
  </si>
  <si>
    <t>SmartRate Only17CARE1-Jul-20141</t>
  </si>
  <si>
    <t>SmartRate Only17Not CARE1-Jul-20140</t>
  </si>
  <si>
    <t>SmartRate Only17Not CARE1-Jul-20141</t>
  </si>
  <si>
    <t>SmartRate Only17CARE11-Sep-20140</t>
  </si>
  <si>
    <t>SmartRate Only17CARE11-Sep-20141</t>
  </si>
  <si>
    <t>SmartRate Only17Not CARE11-Sep-20140</t>
  </si>
  <si>
    <t>SmartRate Only17Not CARE11-Sep-20141</t>
  </si>
  <si>
    <t>SmartRate Only17CARE12-Sep-20140</t>
  </si>
  <si>
    <t>SmartRate Only17CARE12-Sep-20141</t>
  </si>
  <si>
    <t>SmartRate Only17Not CARE12-Sep-20140</t>
  </si>
  <si>
    <t>SmartRate Only17Not CARE12-Sep-20141</t>
  </si>
  <si>
    <t>SmartRate Only17CARE14-Jul-20140</t>
  </si>
  <si>
    <t>SmartRate Only17CARE14-Jul-20141</t>
  </si>
  <si>
    <t>SmartRate Only17Not CARE14-Jul-20140</t>
  </si>
  <si>
    <t>SmartRate Only17Not CARE14-Jul-20141</t>
  </si>
  <si>
    <t>SmartRate Only17CARE14-May-20140</t>
  </si>
  <si>
    <t>SmartRate Only17CARE14-May-20141</t>
  </si>
  <si>
    <t>SmartRate Only17Not CARE14-May-20140</t>
  </si>
  <si>
    <t>SmartRate Only17Not CARE14-May-20141</t>
  </si>
  <si>
    <t>SmartRate Only17CARE25-Jul-20140</t>
  </si>
  <si>
    <t>SmartRate Only17CARE25-Jul-20141</t>
  </si>
  <si>
    <t>SmartRate Only17Not CARE25-Jul-20140</t>
  </si>
  <si>
    <t>SmartRate Only17Not CARE25-Jul-20141</t>
  </si>
  <si>
    <t>SmartRate Only17CARE28-Jul-20140</t>
  </si>
  <si>
    <t>SmartRate Only17CARE28-Jul-20141</t>
  </si>
  <si>
    <t>SmartRate Only17Not CARE28-Jul-20140</t>
  </si>
  <si>
    <t>SmartRate Only17Not CARE28-Jul-20141</t>
  </si>
  <si>
    <t>SmartRate Only17CARE29-Jul-20140</t>
  </si>
  <si>
    <t>SmartRate Only17CARE29-Jul-20141</t>
  </si>
  <si>
    <t>SmartRate Only17Not CARE29-Jul-20140</t>
  </si>
  <si>
    <t>SmartRate Only17Not CARE29-Jul-20141</t>
  </si>
  <si>
    <t>SmartRate Only17CARE30-Jun-20140</t>
  </si>
  <si>
    <t>SmartRate Only17CARE30-Jun-20141</t>
  </si>
  <si>
    <t>SmartRate Only17Not CARE30-Jun-20140</t>
  </si>
  <si>
    <t>SmartRate Only17Not CARE30-Jun-20141</t>
  </si>
  <si>
    <t>SmartRate Only17CARE31-Jul-20140</t>
  </si>
  <si>
    <t>SmartRate Only17CARE31-Jul-20141</t>
  </si>
  <si>
    <t>SmartRate Only17Not CARE31-Jul-20140</t>
  </si>
  <si>
    <t>SmartRate Only17Not CARE31-Jul-20141</t>
  </si>
  <si>
    <t>SmartRate Only17CARE7-Jul-20140</t>
  </si>
  <si>
    <t>SmartRate Only17CARE7-Jul-20141</t>
  </si>
  <si>
    <t>SmartRate Only17Not CARE7-Jul-20140</t>
  </si>
  <si>
    <t>SmartRate Only17Not CARE7-Jul-20141</t>
  </si>
  <si>
    <t>SmartRate Only17CARE9-Jun-20140</t>
  </si>
  <si>
    <t>SmartRate Only17CARE9-Jun-20141</t>
  </si>
  <si>
    <t>SmartRate Only17Not CARE9-Jun-20140</t>
  </si>
  <si>
    <t>SmartRate Only17Not CARE9-Jun-20141</t>
  </si>
  <si>
    <t>SmartRate Only18CARE1-Jul-20140</t>
  </si>
  <si>
    <t>SmartRate Only18CARE1-Jul-20141</t>
  </si>
  <si>
    <t>SmartRate Only18Not CARE1-Jul-20140</t>
  </si>
  <si>
    <t>SmartRate Only18Not CARE1-Jul-20141</t>
  </si>
  <si>
    <t>SmartRate Only18CARE11-Sep-20140</t>
  </si>
  <si>
    <t>SmartRate Only18CARE11-Sep-20141</t>
  </si>
  <si>
    <t>SmartRate Only18Not CARE11-Sep-20140</t>
  </si>
  <si>
    <t>SmartRate Only18Not CARE11-Sep-20141</t>
  </si>
  <si>
    <t>SmartRate Only18CARE12-Sep-20140</t>
  </si>
  <si>
    <t>SmartRate Only18CARE12-Sep-20141</t>
  </si>
  <si>
    <t>SmartRate Only18Not CARE12-Sep-20140</t>
  </si>
  <si>
    <t>SmartRate Only18Not CARE12-Sep-20141</t>
  </si>
  <si>
    <t>SmartRate Only18CARE14-Jul-20140</t>
  </si>
  <si>
    <t>SmartRate Only18CARE14-Jul-20141</t>
  </si>
  <si>
    <t>SmartRate Only18Not CARE14-Jul-20140</t>
  </si>
  <si>
    <t>SmartRate Only18Not CARE14-Jul-20141</t>
  </si>
  <si>
    <t>SmartRate Only18CARE14-May-20140</t>
  </si>
  <si>
    <t>SmartRate Only18CARE14-May-20141</t>
  </si>
  <si>
    <t>SmartRate Only18Not CARE14-May-20140</t>
  </si>
  <si>
    <t>SmartRate Only18Not CARE14-May-20141</t>
  </si>
  <si>
    <t>SmartRate Only18CARE25-Jul-20140</t>
  </si>
  <si>
    <t>SmartRate Only18CARE25-Jul-20141</t>
  </si>
  <si>
    <t>SmartRate Only18Not CARE25-Jul-20140</t>
  </si>
  <si>
    <t>SmartRate Only18Not CARE25-Jul-20141</t>
  </si>
  <si>
    <t>SmartRate Only18CARE28-Jul-20140</t>
  </si>
  <si>
    <t>SmartRate Only18CARE28-Jul-20141</t>
  </si>
  <si>
    <t>SmartRate Only18Not CARE28-Jul-20140</t>
  </si>
  <si>
    <t>SmartRate Only18Not CARE28-Jul-20141</t>
  </si>
  <si>
    <t>SmartRate Only18CARE29-Jul-20140</t>
  </si>
  <si>
    <t>SmartRate Only18CARE29-Jul-20141</t>
  </si>
  <si>
    <t>SmartRate Only18Not CARE29-Jul-20140</t>
  </si>
  <si>
    <t>SmartRate Only18Not CARE29-Jul-20141</t>
  </si>
  <si>
    <t>SmartRate Only18CARE30-Jun-20140</t>
  </si>
  <si>
    <t>SmartRate Only18CARE30-Jun-20141</t>
  </si>
  <si>
    <t>SmartRate Only18Not CARE30-Jun-20140</t>
  </si>
  <si>
    <t>SmartRate Only18Not CARE30-Jun-20141</t>
  </si>
  <si>
    <t>SmartRate Only18CARE31-Jul-20140</t>
  </si>
  <si>
    <t>SmartRate Only18CARE31-Jul-20141</t>
  </si>
  <si>
    <t>SmartRate Only18Not CARE31-Jul-20140</t>
  </si>
  <si>
    <t>SmartRate Only18Not CARE31-Jul-20141</t>
  </si>
  <si>
    <t>SmartRate Only18CARE7-Jul-20140</t>
  </si>
  <si>
    <t>SmartRate Only18CARE7-Jul-20141</t>
  </si>
  <si>
    <t>SmartRate Only18Not CARE7-Jul-20140</t>
  </si>
  <si>
    <t>SmartRate Only18Not CARE7-Jul-20141</t>
  </si>
  <si>
    <t>SmartRate Only18CARE9-Jun-20140</t>
  </si>
  <si>
    <t>SmartRate Only18CARE9-Jun-20141</t>
  </si>
  <si>
    <t>SmartRate Only18Not CARE9-Jun-20140</t>
  </si>
  <si>
    <t>SmartRate Only18Not CARE9-Jun-20141</t>
  </si>
  <si>
    <t>SmartRate Only19CARE1-Jul-20140</t>
  </si>
  <si>
    <t>SmartRate Only19CARE1-Jul-20141</t>
  </si>
  <si>
    <t>SmartRate Only19Not CARE1-Jul-20140</t>
  </si>
  <si>
    <t>SmartRate Only19Not CARE1-Jul-20141</t>
  </si>
  <si>
    <t>SmartRate Only19CARE11-Sep-20140</t>
  </si>
  <si>
    <t>SmartRate Only19CARE11-Sep-20141</t>
  </si>
  <si>
    <t>SmartRate Only19Not CARE11-Sep-20140</t>
  </si>
  <si>
    <t>SmartRate Only19Not CARE11-Sep-20141</t>
  </si>
  <si>
    <t>SmartRate Only19CARE12-Sep-20140</t>
  </si>
  <si>
    <t>SmartRate Only19CARE12-Sep-20141</t>
  </si>
  <si>
    <t>SmartRate Only19Not CARE12-Sep-20140</t>
  </si>
  <si>
    <t>SmartRate Only19Not CARE12-Sep-20141</t>
  </si>
  <si>
    <t>SmartRate Only19CARE14-Jul-20140</t>
  </si>
  <si>
    <t>SmartRate Only19CARE14-Jul-20141</t>
  </si>
  <si>
    <t>SmartRate Only19Not CARE14-Jul-20140</t>
  </si>
  <si>
    <t>SmartRate Only19Not CARE14-Jul-20141</t>
  </si>
  <si>
    <t>SmartRate Only19CARE14-May-20140</t>
  </si>
  <si>
    <t>SmartRate Only19CARE14-May-20141</t>
  </si>
  <si>
    <t>SmartRate Only19Not CARE14-May-20140</t>
  </si>
  <si>
    <t>SmartRate Only19Not CARE14-May-20141</t>
  </si>
  <si>
    <t>SmartRate Only19CARE25-Jul-20140</t>
  </si>
  <si>
    <t>SmartRate Only19CARE25-Jul-20141</t>
  </si>
  <si>
    <t>SmartRate Only19Not CARE25-Jul-20140</t>
  </si>
  <si>
    <t>SmartRate Only19Not CARE25-Jul-20141</t>
  </si>
  <si>
    <t>SmartRate Only19CARE28-Jul-20140</t>
  </si>
  <si>
    <t>SmartRate Only19CARE28-Jul-20141</t>
  </si>
  <si>
    <t>SmartRate Only19Not CARE28-Jul-20140</t>
  </si>
  <si>
    <t>SmartRate Only19Not CARE28-Jul-20141</t>
  </si>
  <si>
    <t>SmartRate Only19CARE29-Jul-20140</t>
  </si>
  <si>
    <t>SmartRate Only19CARE29-Jul-20141</t>
  </si>
  <si>
    <t>SmartRate Only19Not CARE29-Jul-20140</t>
  </si>
  <si>
    <t>SmartRate Only19Not CARE29-Jul-20141</t>
  </si>
  <si>
    <t>SmartRate Only19CARE30-Jun-20140</t>
  </si>
  <si>
    <t>SmartRate Only19CARE30-Jun-20141</t>
  </si>
  <si>
    <t>SmartRate Only19Not CARE30-Jun-20140</t>
  </si>
  <si>
    <t>SmartRate Only19Not CARE30-Jun-20141</t>
  </si>
  <si>
    <t>SmartRate Only19CARE31-Jul-20140</t>
  </si>
  <si>
    <t>SmartRate Only19CARE31-Jul-20141</t>
  </si>
  <si>
    <t>SmartRate Only19Not CARE31-Jul-20140</t>
  </si>
  <si>
    <t>SmartRate Only19Not CARE31-Jul-20141</t>
  </si>
  <si>
    <t>SmartRate Only19CARE7-Jul-20140</t>
  </si>
  <si>
    <t>SmartRate Only19CARE7-Jul-20141</t>
  </si>
  <si>
    <t>SmartRate Only19Not CARE7-Jul-20140</t>
  </si>
  <si>
    <t>SmartRate Only19Not CARE7-Jul-20141</t>
  </si>
  <si>
    <t>SmartRate Only19CARE9-Jun-20140</t>
  </si>
  <si>
    <t>SmartRate Only19CARE9-Jun-20141</t>
  </si>
  <si>
    <t>SmartRate Only19Not CARE9-Jun-20140</t>
  </si>
  <si>
    <t>SmartRate Only19Not CARE9-Jun-20141</t>
  </si>
  <si>
    <t>SmartRate Only20CARE1-Jul-20140</t>
  </si>
  <si>
    <t>SmartRate Only20CARE1-Jul-20141</t>
  </si>
  <si>
    <t>SmartRate Only20Not CARE1-Jul-20140</t>
  </si>
  <si>
    <t>SmartRate Only20Not CARE1-Jul-20141</t>
  </si>
  <si>
    <t>SmartRate Only20CARE11-Sep-20140</t>
  </si>
  <si>
    <t>SmartRate Only20CARE11-Sep-20141</t>
  </si>
  <si>
    <t>SmartRate Only20Not CARE11-Sep-20140</t>
  </si>
  <si>
    <t>SmartRate Only20Not CARE11-Sep-20141</t>
  </si>
  <si>
    <t>SmartRate Only20CARE12-Sep-20140</t>
  </si>
  <si>
    <t>SmartRate Only20CARE12-Sep-20141</t>
  </si>
  <si>
    <t>SmartRate Only20Not CARE12-Sep-20140</t>
  </si>
  <si>
    <t>SmartRate Only20Not CARE12-Sep-20141</t>
  </si>
  <si>
    <t>SmartRate Only20CARE14-Jul-20140</t>
  </si>
  <si>
    <t>SmartRate Only20CARE14-Jul-20141</t>
  </si>
  <si>
    <t>SmartRate Only20Not CARE14-Jul-20140</t>
  </si>
  <si>
    <t>SmartRate Only20Not CARE14-Jul-20141</t>
  </si>
  <si>
    <t>SmartRate Only20CARE14-May-20140</t>
  </si>
  <si>
    <t>SmartRate Only20CARE14-May-20141</t>
  </si>
  <si>
    <t>SmartRate Only20Not CARE14-May-20140</t>
  </si>
  <si>
    <t>SmartRate Only20Not CARE14-May-20141</t>
  </si>
  <si>
    <t>SmartRate Only20CARE25-Jul-20140</t>
  </si>
  <si>
    <t>SmartRate Only20CARE25-Jul-20141</t>
  </si>
  <si>
    <t>SmartRate Only20Not CARE25-Jul-20140</t>
  </si>
  <si>
    <t>SmartRate Only20Not CARE25-Jul-20141</t>
  </si>
  <si>
    <t>SmartRate Only20CARE28-Jul-20140</t>
  </si>
  <si>
    <t>SmartRate Only20CARE28-Jul-20141</t>
  </si>
  <si>
    <t>SmartRate Only20Not CARE28-Jul-20140</t>
  </si>
  <si>
    <t>SmartRate Only20Not CARE28-Jul-20141</t>
  </si>
  <si>
    <t>SmartRate Only20CARE29-Jul-20140</t>
  </si>
  <si>
    <t>SmartRate Only20CARE29-Jul-20141</t>
  </si>
  <si>
    <t>SmartRate Only20Not CARE29-Jul-20140</t>
  </si>
  <si>
    <t>SmartRate Only20Not CARE29-Jul-20141</t>
  </si>
  <si>
    <t>SmartRate Only20CARE30-Jun-20140</t>
  </si>
  <si>
    <t>SmartRate Only20CARE30-Jun-20141</t>
  </si>
  <si>
    <t>SmartRate Only20Not CARE30-Jun-20140</t>
  </si>
  <si>
    <t>SmartRate Only20Not CARE30-Jun-20141</t>
  </si>
  <si>
    <t>SmartRate Only20CARE31-Jul-20140</t>
  </si>
  <si>
    <t>SmartRate Only20CARE31-Jul-20141</t>
  </si>
  <si>
    <t>SmartRate Only20Not CARE31-Jul-20140</t>
  </si>
  <si>
    <t>SmartRate Only20Not CARE31-Jul-20141</t>
  </si>
  <si>
    <t>SmartRate Only20CARE7-Jul-20140</t>
  </si>
  <si>
    <t>SmartRate Only20CARE7-Jul-20141</t>
  </si>
  <si>
    <t>SmartRate Only20Not CARE7-Jul-20140</t>
  </si>
  <si>
    <t>SmartRate Only20Not CARE7-Jul-20141</t>
  </si>
  <si>
    <t>SmartRate Only20CARE9-Jun-20140</t>
  </si>
  <si>
    <t>SmartRate Only20CARE9-Jun-20141</t>
  </si>
  <si>
    <t>SmartRate Only20Not CARE9-Jun-20140</t>
  </si>
  <si>
    <t>SmartRate Only20Not CARE9-Jun-20141</t>
  </si>
  <si>
    <t>SmartRate Only21CARE1-Jul-20140</t>
  </si>
  <si>
    <t>SmartRate Only21CARE1-Jul-20141</t>
  </si>
  <si>
    <t>SmartRate Only21Not CARE1-Jul-20140</t>
  </si>
  <si>
    <t>SmartRate Only21Not CARE1-Jul-20141</t>
  </si>
  <si>
    <t>SmartRate Only21CARE11-Sep-20140</t>
  </si>
  <si>
    <t>SmartRate Only21CARE11-Sep-20141</t>
  </si>
  <si>
    <t>SmartRate Only21Not CARE11-Sep-20140</t>
  </si>
  <si>
    <t>SmartRate Only21Not CARE11-Sep-20141</t>
  </si>
  <si>
    <t>SmartRate Only21CARE12-Sep-20140</t>
  </si>
  <si>
    <t>SmartRate Only21CARE12-Sep-20141</t>
  </si>
  <si>
    <t>SmartRate Only21Not CARE12-Sep-20140</t>
  </si>
  <si>
    <t>SmartRate Only21Not CARE12-Sep-20141</t>
  </si>
  <si>
    <t>SmartRate Only21CARE14-Jul-20140</t>
  </si>
  <si>
    <t>SmartRate Only21CARE14-Jul-20141</t>
  </si>
  <si>
    <t>SmartRate Only21Not CARE14-Jul-20140</t>
  </si>
  <si>
    <t>SmartRate Only21Not CARE14-Jul-20141</t>
  </si>
  <si>
    <t>SmartRate Only21CARE14-May-20140</t>
  </si>
  <si>
    <t>SmartRate Only21CARE14-May-20141</t>
  </si>
  <si>
    <t>SmartRate Only21Not CARE14-May-20140</t>
  </si>
  <si>
    <t>SmartRate Only21Not CARE14-May-20141</t>
  </si>
  <si>
    <t>SmartRate Only21CARE25-Jul-20140</t>
  </si>
  <si>
    <t>SmartRate Only21CARE25-Jul-20141</t>
  </si>
  <si>
    <t>SmartRate Only21Not CARE25-Jul-20140</t>
  </si>
  <si>
    <t>SmartRate Only21Not CARE25-Jul-20141</t>
  </si>
  <si>
    <t>SmartRate Only21CARE28-Jul-20140</t>
  </si>
  <si>
    <t>SmartRate Only21CARE28-Jul-20141</t>
  </si>
  <si>
    <t>SmartRate Only21Not CARE28-Jul-20140</t>
  </si>
  <si>
    <t>SmartRate Only21Not CARE28-Jul-20141</t>
  </si>
  <si>
    <t>SmartRate Only21CARE29-Jul-20140</t>
  </si>
  <si>
    <t>SmartRate Only21CARE29-Jul-20141</t>
  </si>
  <si>
    <t>SmartRate Only21Not CARE29-Jul-20140</t>
  </si>
  <si>
    <t>SmartRate Only21Not CARE29-Jul-20141</t>
  </si>
  <si>
    <t>SmartRate Only21CARE30-Jun-20140</t>
  </si>
  <si>
    <t>SmartRate Only21CARE30-Jun-20141</t>
  </si>
  <si>
    <t>SmartRate Only21Not CARE30-Jun-20140</t>
  </si>
  <si>
    <t>SmartRate Only21Not CARE30-Jun-20141</t>
  </si>
  <si>
    <t>SmartRate Only21CARE31-Jul-20140</t>
  </si>
  <si>
    <t>SmartRate Only21CARE31-Jul-20141</t>
  </si>
  <si>
    <t>SmartRate Only21Not CARE31-Jul-20140</t>
  </si>
  <si>
    <t>SmartRate Only21Not CARE31-Jul-20141</t>
  </si>
  <si>
    <t>SmartRate Only21CARE7-Jul-20140</t>
  </si>
  <si>
    <t>SmartRate Only21CARE7-Jul-20141</t>
  </si>
  <si>
    <t>SmartRate Only21Not CARE7-Jul-20140</t>
  </si>
  <si>
    <t>SmartRate Only21Not CARE7-Jul-20141</t>
  </si>
  <si>
    <t>SmartRate Only21CARE9-Jun-20140</t>
  </si>
  <si>
    <t>SmartRate Only21CARE9-Jun-20141</t>
  </si>
  <si>
    <t>SmartRate Only21Not CARE9-Jun-20140</t>
  </si>
  <si>
    <t>SmartRate Only21Not CARE9-Jun-20141</t>
  </si>
  <si>
    <t>SmartRate Only22CARE1-Jul-20140</t>
  </si>
  <si>
    <t>SmartRate Only22CARE1-Jul-20141</t>
  </si>
  <si>
    <t>SmartRate Only22Not CARE1-Jul-20140</t>
  </si>
  <si>
    <t>SmartRate Only22Not CARE1-Jul-20141</t>
  </si>
  <si>
    <t>SmartRate Only22CARE11-Sep-20140</t>
  </si>
  <si>
    <t>SmartRate Only22CARE11-Sep-20141</t>
  </si>
  <si>
    <t>SmartRate Only22Not CARE11-Sep-20140</t>
  </si>
  <si>
    <t>SmartRate Only22Not CARE11-Sep-20141</t>
  </si>
  <si>
    <t>SmartRate Only22CARE12-Sep-20140</t>
  </si>
  <si>
    <t>SmartRate Only22CARE12-Sep-20141</t>
  </si>
  <si>
    <t>SmartRate Only22Not CARE12-Sep-20140</t>
  </si>
  <si>
    <t>SmartRate Only22Not CARE12-Sep-20141</t>
  </si>
  <si>
    <t>SmartRate Only22CARE14-Jul-20140</t>
  </si>
  <si>
    <t>SmartRate Only22CARE14-Jul-20141</t>
  </si>
  <si>
    <t>SmartRate Only22Not CARE14-Jul-20140</t>
  </si>
  <si>
    <t>SmartRate Only22Not CARE14-Jul-20141</t>
  </si>
  <si>
    <t>SmartRate Only22CARE14-May-20140</t>
  </si>
  <si>
    <t>SmartRate Only22CARE14-May-20141</t>
  </si>
  <si>
    <t>SmartRate Only22Not CARE14-May-20140</t>
  </si>
  <si>
    <t>SmartRate Only22Not CARE14-May-20141</t>
  </si>
  <si>
    <t>SmartRate Only22CARE25-Jul-20140</t>
  </si>
  <si>
    <t>SmartRate Only22CARE25-Jul-20141</t>
  </si>
  <si>
    <t>SmartRate Only22Not CARE25-Jul-20140</t>
  </si>
  <si>
    <t>SmartRate Only22Not CARE25-Jul-20141</t>
  </si>
  <si>
    <t>SmartRate Only22CARE28-Jul-20140</t>
  </si>
  <si>
    <t>SmartRate Only22CARE28-Jul-20141</t>
  </si>
  <si>
    <t>SmartRate Only22Not CARE28-Jul-20140</t>
  </si>
  <si>
    <t>SmartRate Only22Not CARE28-Jul-20141</t>
  </si>
  <si>
    <t>SmartRate Only22CARE29-Jul-20140</t>
  </si>
  <si>
    <t>SmartRate Only22CARE29-Jul-20141</t>
  </si>
  <si>
    <t>SmartRate Only22Not CARE29-Jul-20140</t>
  </si>
  <si>
    <t>SmartRate Only22Not CARE29-Jul-20141</t>
  </si>
  <si>
    <t>SmartRate Only22CARE30-Jun-20140</t>
  </si>
  <si>
    <t>SmartRate Only22CARE30-Jun-20141</t>
  </si>
  <si>
    <t>SmartRate Only22Not CARE30-Jun-20140</t>
  </si>
  <si>
    <t>SmartRate Only22Not CARE30-Jun-20141</t>
  </si>
  <si>
    <t>SmartRate Only22CARE31-Jul-20140</t>
  </si>
  <si>
    <t>SmartRate Only22CARE31-Jul-20141</t>
  </si>
  <si>
    <t>SmartRate Only22Not CARE31-Jul-20140</t>
  </si>
  <si>
    <t>SmartRate Only22Not CARE31-Jul-20141</t>
  </si>
  <si>
    <t>SmartRate Only22CARE7-Jul-20140</t>
  </si>
  <si>
    <t>SmartRate Only22CARE7-Jul-20141</t>
  </si>
  <si>
    <t>SmartRate Only22Not CARE7-Jul-20140</t>
  </si>
  <si>
    <t>SmartRate Only22Not CARE7-Jul-20141</t>
  </si>
  <si>
    <t>SmartRate Only22CARE9-Jun-20140</t>
  </si>
  <si>
    <t>SmartRate Only22CARE9-Jun-20141</t>
  </si>
  <si>
    <t>SmartRate Only22Not CARE9-Jun-20140</t>
  </si>
  <si>
    <t>SmartRate Only22Not CARE9-Jun-20141</t>
  </si>
  <si>
    <t>SmartRate Only23CARE1-Jul-20140</t>
  </si>
  <si>
    <t>SmartRate Only23CARE1-Jul-20141</t>
  </si>
  <si>
    <t>SmartRate Only23Not CARE1-Jul-20140</t>
  </si>
  <si>
    <t>SmartRate Only23Not CARE1-Jul-20141</t>
  </si>
  <si>
    <t>SmartRate Only23CARE11-Sep-20140</t>
  </si>
  <si>
    <t>SmartRate Only23CARE11-Sep-20141</t>
  </si>
  <si>
    <t>SmartRate Only23Not CARE11-Sep-20140</t>
  </si>
  <si>
    <t>SmartRate Only23Not CARE11-Sep-20141</t>
  </si>
  <si>
    <t>SmartRate Only23CARE12-Sep-20140</t>
  </si>
  <si>
    <t>SmartRate Only23CARE12-Sep-20141</t>
  </si>
  <si>
    <t>SmartRate Only23Not CARE12-Sep-20140</t>
  </si>
  <si>
    <t>SmartRate Only23Not CARE12-Sep-20141</t>
  </si>
  <si>
    <t>SmartRate Only23CARE14-Jul-20140</t>
  </si>
  <si>
    <t>SmartRate Only23CARE14-Jul-20141</t>
  </si>
  <si>
    <t>SmartRate Only23Not CARE14-Jul-20140</t>
  </si>
  <si>
    <t>SmartRate Only23Not CARE14-Jul-20141</t>
  </si>
  <si>
    <t>SmartRate Only23CARE14-May-20140</t>
  </si>
  <si>
    <t>SmartRate Only23CARE14-May-20141</t>
  </si>
  <si>
    <t>SmartRate Only23Not CARE14-May-20140</t>
  </si>
  <si>
    <t>SmartRate Only23Not CARE14-May-20141</t>
  </si>
  <si>
    <t>SmartRate Only23CARE25-Jul-20140</t>
  </si>
  <si>
    <t>SmartRate Only23CARE25-Jul-20141</t>
  </si>
  <si>
    <t>SmartRate Only23Not CARE25-Jul-20140</t>
  </si>
  <si>
    <t>SmartRate Only23Not CARE25-Jul-20141</t>
  </si>
  <si>
    <t>SmartRate Only23CARE28-Jul-20140</t>
  </si>
  <si>
    <t>SmartRate Only23CARE28-Jul-20141</t>
  </si>
  <si>
    <t>SmartRate Only23Not CARE28-Jul-20140</t>
  </si>
  <si>
    <t>SmartRate Only23Not CARE28-Jul-20141</t>
  </si>
  <si>
    <t>SmartRate Only23CARE29-Jul-20140</t>
  </si>
  <si>
    <t>SmartRate Only23CARE29-Jul-20141</t>
  </si>
  <si>
    <t>SmartRate Only23Not CARE29-Jul-20140</t>
  </si>
  <si>
    <t>SmartRate Only23Not CARE29-Jul-20141</t>
  </si>
  <si>
    <t>SmartRate Only23CARE30-Jun-20140</t>
  </si>
  <si>
    <t>SmartRate Only23CARE30-Jun-20141</t>
  </si>
  <si>
    <t>SmartRate Only23Not CARE30-Jun-20140</t>
  </si>
  <si>
    <t>SmartRate Only23Not CARE30-Jun-20141</t>
  </si>
  <si>
    <t>SmartRate Only23CARE31-Jul-20140</t>
  </si>
  <si>
    <t>SmartRate Only23CARE31-Jul-20141</t>
  </si>
  <si>
    <t>SmartRate Only23Not CARE31-Jul-20140</t>
  </si>
  <si>
    <t>SmartRate Only23Not CARE31-Jul-20141</t>
  </si>
  <si>
    <t>SmartRate Only23CARE7-Jul-20140</t>
  </si>
  <si>
    <t>SmartRate Only23CARE7-Jul-20141</t>
  </si>
  <si>
    <t>SmartRate Only23Not CARE7-Jul-20140</t>
  </si>
  <si>
    <t>SmartRate Only23Not CARE7-Jul-20141</t>
  </si>
  <si>
    <t>SmartRate Only23CARE9-Jun-20140</t>
  </si>
  <si>
    <t>SmartRate Only23CARE9-Jun-20141</t>
  </si>
  <si>
    <t>SmartRate Only23Not CARE9-Jun-20140</t>
  </si>
  <si>
    <t>SmartRate Only23Not CARE9-Jun-20141</t>
  </si>
  <si>
    <t>SmartRate Only24CARE1-Jul-20140</t>
  </si>
  <si>
    <t>SmartRate Only24CARE1-Jul-20141</t>
  </si>
  <si>
    <t>SmartRate Only24Not CARE1-Jul-20140</t>
  </si>
  <si>
    <t>SmartRate Only24Not CARE1-Jul-20141</t>
  </si>
  <si>
    <t>SmartRate Only24CARE11-Sep-20140</t>
  </si>
  <si>
    <t>SmartRate Only24CARE11-Sep-20141</t>
  </si>
  <si>
    <t>SmartRate Only24Not CARE11-Sep-20140</t>
  </si>
  <si>
    <t>SmartRate Only24Not CARE11-Sep-20141</t>
  </si>
  <si>
    <t>SmartRate Only24CARE12-Sep-20140</t>
  </si>
  <si>
    <t>SmartRate Only24CARE12-Sep-20141</t>
  </si>
  <si>
    <t>SmartRate Only24Not CARE12-Sep-20140</t>
  </si>
  <si>
    <t>SmartRate Only24Not CARE12-Sep-20141</t>
  </si>
  <si>
    <t>SmartRate Only24CARE14-Jul-20140</t>
  </si>
  <si>
    <t>SmartRate Only24CARE14-Jul-20141</t>
  </si>
  <si>
    <t>SmartRate Only24Not CARE14-Jul-20140</t>
  </si>
  <si>
    <t>SmartRate Only24Not CARE14-Jul-20141</t>
  </si>
  <si>
    <t>SmartRate Only24CARE14-May-20140</t>
  </si>
  <si>
    <t>SmartRate Only24CARE14-May-20141</t>
  </si>
  <si>
    <t>SmartRate Only24Not CARE14-May-20140</t>
  </si>
  <si>
    <t>SmartRate Only24Not CARE14-May-20141</t>
  </si>
  <si>
    <t>SmartRate Only24CARE25-Jul-20140</t>
  </si>
  <si>
    <t>SmartRate Only24CARE25-Jul-20141</t>
  </si>
  <si>
    <t>SmartRate Only24Not CARE25-Jul-20140</t>
  </si>
  <si>
    <t>SmartRate Only24Not CARE25-Jul-20141</t>
  </si>
  <si>
    <t>SmartRate Only24CARE28-Jul-20140</t>
  </si>
  <si>
    <t>SmartRate Only24CARE28-Jul-20141</t>
  </si>
  <si>
    <t>SmartRate Only24Not CARE28-Jul-20140</t>
  </si>
  <si>
    <t>SmartRate Only24Not CARE28-Jul-20141</t>
  </si>
  <si>
    <t>SmartRate Only24CARE29-Jul-20140</t>
  </si>
  <si>
    <t>SmartRate Only24CARE29-Jul-20141</t>
  </si>
  <si>
    <t>SmartRate Only24Not CARE29-Jul-20140</t>
  </si>
  <si>
    <t>SmartRate Only24Not CARE29-Jul-20141</t>
  </si>
  <si>
    <t>SmartRate Only24CARE30-Jun-20140</t>
  </si>
  <si>
    <t>SmartRate Only24CARE30-Jun-20141</t>
  </si>
  <si>
    <t>SmartRate Only24Not CARE30-Jun-20140</t>
  </si>
  <si>
    <t>SmartRate Only24Not CARE30-Jun-20141</t>
  </si>
  <si>
    <t>SmartRate Only24CARE31-Jul-20140</t>
  </si>
  <si>
    <t>SmartRate Only24CARE31-Jul-20141</t>
  </si>
  <si>
    <t>SmartRate Only24Not CARE31-Jul-20140</t>
  </si>
  <si>
    <t>SmartRate Only24Not CARE31-Jul-20141</t>
  </si>
  <si>
    <t>SmartRate Only24CARE7-Jul-20140</t>
  </si>
  <si>
    <t>SmartRate Only24CARE7-Jul-20141</t>
  </si>
  <si>
    <t>SmartRate Only24Not CARE7-Jul-20140</t>
  </si>
  <si>
    <t>SmartRate Only24Not CARE7-Jul-20141</t>
  </si>
  <si>
    <t>SmartRate Only24CARE9-Jun-20140</t>
  </si>
  <si>
    <t>SmartRate Only24CARE9-Jun-20141</t>
  </si>
  <si>
    <t>SmartRate Only24Not CARE9-Jun-20140</t>
  </si>
  <si>
    <t>SmartRate Only24Not CARE9-Jun-20141</t>
  </si>
  <si>
    <t>SmartRate Only25CARE1-Jul-20140</t>
  </si>
  <si>
    <t>SmartRate Only25CARE1-Jul-20141</t>
  </si>
  <si>
    <t>SmartRate Only25Not CARE1-Jul-20140</t>
  </si>
  <si>
    <t>SmartRate Only25Not CARE1-Jul-20141</t>
  </si>
  <si>
    <t>SmartRate Only25CARE11-Sep-20140</t>
  </si>
  <si>
    <t>SmartRate Only25CARE11-Sep-20141</t>
  </si>
  <si>
    <t>SmartRate Only25Not CARE11-Sep-20140</t>
  </si>
  <si>
    <t>SmartRate Only25Not CARE11-Sep-20141</t>
  </si>
  <si>
    <t>SmartRate Only25CARE12-Sep-20140</t>
  </si>
  <si>
    <t>SmartRate Only25CARE12-Sep-20141</t>
  </si>
  <si>
    <t>SmartRate Only25Not CARE12-Sep-20140</t>
  </si>
  <si>
    <t>SmartRate Only25Not CARE12-Sep-20141</t>
  </si>
  <si>
    <t>SmartRate Only25CARE14-Jul-20140</t>
  </si>
  <si>
    <t>SmartRate Only25CARE14-Jul-20141</t>
  </si>
  <si>
    <t>SmartRate Only25Not CARE14-Jul-20140</t>
  </si>
  <si>
    <t>SmartRate Only25Not CARE14-Jul-20141</t>
  </si>
  <si>
    <t>SmartRate Only25CARE14-May-20140</t>
  </si>
  <si>
    <t>SmartRate Only25CARE14-May-20141</t>
  </si>
  <si>
    <t>SmartRate Only25Not CARE14-May-20140</t>
  </si>
  <si>
    <t>SmartRate Only25Not CARE14-May-20141</t>
  </si>
  <si>
    <t>SmartRate Only25CARE25-Jul-20140</t>
  </si>
  <si>
    <t>SmartRate Only25CARE25-Jul-20141</t>
  </si>
  <si>
    <t>SmartRate Only25Not CARE25-Jul-20140</t>
  </si>
  <si>
    <t>SmartRate Only25Not CARE25-Jul-20141</t>
  </si>
  <si>
    <t>SmartRate Only25CARE28-Jul-20140</t>
  </si>
  <si>
    <t>SmartRate Only25CARE28-Jul-20141</t>
  </si>
  <si>
    <t>SmartRate Only25Not CARE28-Jul-20140</t>
  </si>
  <si>
    <t>SmartRate Only25Not CARE28-Jul-20141</t>
  </si>
  <si>
    <t>SmartRate Only25CARE29-Jul-20140</t>
  </si>
  <si>
    <t>SmartRate Only25CARE29-Jul-20141</t>
  </si>
  <si>
    <t>SmartRate Only25Not CARE29-Jul-20140</t>
  </si>
  <si>
    <t>SmartRate Only25Not CARE29-Jul-20141</t>
  </si>
  <si>
    <t>SmartRate Only25CARE30-Jun-20140</t>
  </si>
  <si>
    <t>SmartRate Only25CARE30-Jun-20141</t>
  </si>
  <si>
    <t>SmartRate Only25Not CARE30-Jun-20140</t>
  </si>
  <si>
    <t>SmartRate Only25Not CARE30-Jun-20141</t>
  </si>
  <si>
    <t>SmartRate Only25CARE31-Jul-20140</t>
  </si>
  <si>
    <t>SmartRate Only25CARE31-Jul-20141</t>
  </si>
  <si>
    <t>SmartRate Only25Not CARE31-Jul-20140</t>
  </si>
  <si>
    <t>SmartRate Only25Not CARE31-Jul-20141</t>
  </si>
  <si>
    <t>SmartRate Only25CARE7-Jul-20140</t>
  </si>
  <si>
    <t>SmartRate Only25CARE7-Jul-20141</t>
  </si>
  <si>
    <t>SmartRate Only25Not CARE7-Jul-20140</t>
  </si>
  <si>
    <t>SmartRate Only25Not CARE7-Jul-20141</t>
  </si>
  <si>
    <t>SmartRate Only25CARE9-Jun-20140</t>
  </si>
  <si>
    <t>SmartRate Only25CARE9-Jun-20141</t>
  </si>
  <si>
    <t>SmartRate Only25Not CARE9-Jun-20140</t>
  </si>
  <si>
    <t>SmartRate Only25Not CARE9-Jun-20141</t>
  </si>
  <si>
    <t>Both1CAREAverage Event Day0</t>
  </si>
  <si>
    <t>Both1CAREAverage Event Day1</t>
  </si>
  <si>
    <t>Both1Not CAREAverage Event Day0</t>
  </si>
  <si>
    <t>Both1Not CAREAverage Event Day1</t>
  </si>
  <si>
    <t>Both2CAREAverage Event Day0</t>
  </si>
  <si>
    <t>Both2CAREAverage Event Day1</t>
  </si>
  <si>
    <t>Both2Not CAREAverage Event Day0</t>
  </si>
  <si>
    <t>Both2Not CAREAverage Event Day1</t>
  </si>
  <si>
    <t>Both3CAREAverage Event Day0</t>
  </si>
  <si>
    <t>Both3CAREAverage Event Day1</t>
  </si>
  <si>
    <t>Both3Not CAREAverage Event Day0</t>
  </si>
  <si>
    <t>Both3Not CAREAverage Event Day1</t>
  </si>
  <si>
    <t>Both4CAREAverage Event Day0</t>
  </si>
  <si>
    <t>Both4CAREAverage Event Day1</t>
  </si>
  <si>
    <t>Both4Not CAREAverage Event Day0</t>
  </si>
  <si>
    <t>Both4Not CAREAverage Event Day1</t>
  </si>
  <si>
    <t>Both5CAREAverage Event Day0</t>
  </si>
  <si>
    <t>Both5CAREAverage Event Day1</t>
  </si>
  <si>
    <t>Both5Not CAREAverage Event Day0</t>
  </si>
  <si>
    <t>Both5Not CAREAverage Event Day1</t>
  </si>
  <si>
    <t>Both6CAREAverage Event Day0</t>
  </si>
  <si>
    <t>Both6CAREAverage Event Day1</t>
  </si>
  <si>
    <t>Both6Not CAREAverage Event Day0</t>
  </si>
  <si>
    <t>Both6Not CAREAverage Event Day1</t>
  </si>
  <si>
    <t>Both7CAREAverage Event Day0</t>
  </si>
  <si>
    <t>Both7CAREAverage Event Day1</t>
  </si>
  <si>
    <t>Both7Not CAREAverage Event Day0</t>
  </si>
  <si>
    <t>Both7Not CAREAverage Event Day1</t>
  </si>
  <si>
    <t>Both8CAREAverage Event Day0</t>
  </si>
  <si>
    <t>Both8CAREAverage Event Day1</t>
  </si>
  <si>
    <t>Both8Not CAREAverage Event Day0</t>
  </si>
  <si>
    <t>Both8Not CAREAverage Event Day1</t>
  </si>
  <si>
    <t>Both9CAREAverage Event Day0</t>
  </si>
  <si>
    <t>Both9CAREAverage Event Day1</t>
  </si>
  <si>
    <t>Both9Not CAREAverage Event Day0</t>
  </si>
  <si>
    <t>Both9Not CAREAverage Event Day1</t>
  </si>
  <si>
    <t>Both10CAREAverage Event Day0</t>
  </si>
  <si>
    <t>Both10CAREAverage Event Day1</t>
  </si>
  <si>
    <t>Both10Not CAREAverage Event Day0</t>
  </si>
  <si>
    <t>Both10Not CAREAverage Event Day1</t>
  </si>
  <si>
    <t>Both11CAREAverage Event Day0</t>
  </si>
  <si>
    <t>Both11CAREAverage Event Day1</t>
  </si>
  <si>
    <t>Both11Not CAREAverage Event Day0</t>
  </si>
  <si>
    <t>Both11Not CAREAverage Event Day1</t>
  </si>
  <si>
    <t>Both12CAREAverage Event Day0</t>
  </si>
  <si>
    <t>Both12CAREAverage Event Day1</t>
  </si>
  <si>
    <t>Both12Not CAREAverage Event Day0</t>
  </si>
  <si>
    <t>Both12Not CAREAverage Event Day1</t>
  </si>
  <si>
    <t>Both13CAREAverage Event Day0</t>
  </si>
  <si>
    <t>Both13CAREAverage Event Day1</t>
  </si>
  <si>
    <t>Both13Not CAREAverage Event Day0</t>
  </si>
  <si>
    <t>Both13Not CAREAverage Event Day1</t>
  </si>
  <si>
    <t>Both14CAREAverage Event Day0</t>
  </si>
  <si>
    <t>Both14CAREAverage Event Day1</t>
  </si>
  <si>
    <t>Both14Not CAREAverage Event Day0</t>
  </si>
  <si>
    <t>Both14Not CAREAverage Event Day1</t>
  </si>
  <si>
    <t>Both15CAREAverage Event Day0</t>
  </si>
  <si>
    <t>Both15CAREAverage Event Day1</t>
  </si>
  <si>
    <t>Both15Not CAREAverage Event Day0</t>
  </si>
  <si>
    <t>Both15Not CAREAverage Event Day1</t>
  </si>
  <si>
    <t>Both16CAREAverage Event Day0</t>
  </si>
  <si>
    <t>Both16CAREAverage Event Day1</t>
  </si>
  <si>
    <t>Both16Not CAREAverage Event Day0</t>
  </si>
  <si>
    <t>Both16Not CAREAverage Event Day1</t>
  </si>
  <si>
    <t>Both17CAREAverage Event Day0</t>
  </si>
  <si>
    <t>Both17CAREAverage Event Day1</t>
  </si>
  <si>
    <t>Both17Not CAREAverage Event Day0</t>
  </si>
  <si>
    <t>Both17Not CAREAverage Event Day1</t>
  </si>
  <si>
    <t>Both18CAREAverage Event Day0</t>
  </si>
  <si>
    <t>Both18CAREAverage Event Day1</t>
  </si>
  <si>
    <t>Both18Not CAREAverage Event Day0</t>
  </si>
  <si>
    <t>Both18Not CAREAverage Event Day1</t>
  </si>
  <si>
    <t>Both19CAREAverage Event Day0</t>
  </si>
  <si>
    <t>Both19CAREAverage Event Day1</t>
  </si>
  <si>
    <t>Both19Not CAREAverage Event Day0</t>
  </si>
  <si>
    <t>Both19Not CAREAverage Event Day1</t>
  </si>
  <si>
    <t>Both20CAREAverage Event Day0</t>
  </si>
  <si>
    <t>Both20CAREAverage Event Day1</t>
  </si>
  <si>
    <t>Both20Not CAREAverage Event Day0</t>
  </si>
  <si>
    <t>Both20Not CAREAverage Event Day1</t>
  </si>
  <si>
    <t>Both21CAREAverage Event Day0</t>
  </si>
  <si>
    <t>Both21CAREAverage Event Day1</t>
  </si>
  <si>
    <t>Both21Not CAREAverage Event Day0</t>
  </si>
  <si>
    <t>Both21Not CAREAverage Event Day1</t>
  </si>
  <si>
    <t>Both22CAREAverage Event Day0</t>
  </si>
  <si>
    <t>Both22CAREAverage Event Day1</t>
  </si>
  <si>
    <t>Both22Not CAREAverage Event Day0</t>
  </si>
  <si>
    <t>Both22Not CAREAverage Event Day1</t>
  </si>
  <si>
    <t>Both23CAREAverage Event Day0</t>
  </si>
  <si>
    <t>Both23CAREAverage Event Day1</t>
  </si>
  <si>
    <t>Both23Not CAREAverage Event Day0</t>
  </si>
  <si>
    <t>Both23Not CAREAverage Event Day1</t>
  </si>
  <si>
    <t>Both24CAREAverage Event Day0</t>
  </si>
  <si>
    <t>Both24CAREAverage Event Day1</t>
  </si>
  <si>
    <t>Both24Not CAREAverage Event Day0</t>
  </si>
  <si>
    <t>Both24Not CAREAverage Event Day1</t>
  </si>
  <si>
    <t>Both25CAREAverage Event Day0</t>
  </si>
  <si>
    <t>Both25CAREAverage Event Day1</t>
  </si>
  <si>
    <t>Both25Not CAREAverage Event Day0</t>
  </si>
  <si>
    <t>Both25Not CAREAverage Event Day1</t>
  </si>
  <si>
    <t>Dually Enrolled1CAREAverage Event Day0</t>
  </si>
  <si>
    <t>Dually Enrolled1CAREAverage Event Day1</t>
  </si>
  <si>
    <t>Dually Enrolled1Not CAREAverage Event Day0</t>
  </si>
  <si>
    <t>Dually Enrolled1Not CAREAverage Event Day1</t>
  </si>
  <si>
    <t>Dually Enrolled2CAREAverage Event Day0</t>
  </si>
  <si>
    <t>Dually Enrolled2CAREAverage Event Day1</t>
  </si>
  <si>
    <t>Dually Enrolled2Not CAREAverage Event Day0</t>
  </si>
  <si>
    <t>Dually Enrolled2Not CAREAverage Event Day1</t>
  </si>
  <si>
    <t>Dually Enrolled3CAREAverage Event Day0</t>
  </si>
  <si>
    <t>Dually Enrolled3CAREAverage Event Day1</t>
  </si>
  <si>
    <t>Dually Enrolled3Not CAREAverage Event Day0</t>
  </si>
  <si>
    <t>Dually Enrolled3Not CAREAverage Event Day1</t>
  </si>
  <si>
    <t>Dually Enrolled4CAREAverage Event Day0</t>
  </si>
  <si>
    <t>Dually Enrolled4CAREAverage Event Day1</t>
  </si>
  <si>
    <t>Dually Enrolled4Not CAREAverage Event Day0</t>
  </si>
  <si>
    <t>Dually Enrolled4Not CAREAverage Event Day1</t>
  </si>
  <si>
    <t>Dually Enrolled5CAREAverage Event Day0</t>
  </si>
  <si>
    <t>Dually Enrolled5CAREAverage Event Day1</t>
  </si>
  <si>
    <t>Dually Enrolled5Not CAREAverage Event Day0</t>
  </si>
  <si>
    <t>Dually Enrolled5Not CAREAverage Event Day1</t>
  </si>
  <si>
    <t>Dually Enrolled6CAREAverage Event Day0</t>
  </si>
  <si>
    <t>Dually Enrolled6CAREAverage Event Day1</t>
  </si>
  <si>
    <t>Dually Enrolled6Not CAREAverage Event Day0</t>
  </si>
  <si>
    <t>Dually Enrolled6Not CAREAverage Event Day1</t>
  </si>
  <si>
    <t>Dually Enrolled7CAREAverage Event Day0</t>
  </si>
  <si>
    <t>Dually Enrolled7CAREAverage Event Day1</t>
  </si>
  <si>
    <t>Dually Enrolled7Not CAREAverage Event Day0</t>
  </si>
  <si>
    <t>Dually Enrolled7Not CAREAverage Event Day1</t>
  </si>
  <si>
    <t>Dually Enrolled8CAREAverage Event Day0</t>
  </si>
  <si>
    <t>Dually Enrolled8CAREAverage Event Day1</t>
  </si>
  <si>
    <t>Dually Enrolled8Not CAREAverage Event Day0</t>
  </si>
  <si>
    <t>Dually Enrolled8Not CAREAverage Event Day1</t>
  </si>
  <si>
    <t>Dually Enrolled9CAREAverage Event Day0</t>
  </si>
  <si>
    <t>Dually Enrolled9CAREAverage Event Day1</t>
  </si>
  <si>
    <t>Dually Enrolled9Not CAREAverage Event Day0</t>
  </si>
  <si>
    <t>Dually Enrolled9Not CAREAverage Event Day1</t>
  </si>
  <si>
    <t>Dually Enrolled10CAREAverage Event Day0</t>
  </si>
  <si>
    <t>Dually Enrolled10CAREAverage Event Day1</t>
  </si>
  <si>
    <t>Dually Enrolled10Not CAREAverage Event Day0</t>
  </si>
  <si>
    <t>Dually Enrolled10Not CAREAverage Event Day1</t>
  </si>
  <si>
    <t>Dually Enrolled11CAREAverage Event Day0</t>
  </si>
  <si>
    <t>Dually Enrolled11CAREAverage Event Day1</t>
  </si>
  <si>
    <t>Dually Enrolled11Not CAREAverage Event Day0</t>
  </si>
  <si>
    <t>Dually Enrolled11Not CAREAverage Event Day1</t>
  </si>
  <si>
    <t>Dually Enrolled12CAREAverage Event Day0</t>
  </si>
  <si>
    <t>Dually Enrolled12CAREAverage Event Day1</t>
  </si>
  <si>
    <t>Dually Enrolled12Not CAREAverage Event Day0</t>
  </si>
  <si>
    <t>Dually Enrolled12Not CAREAverage Event Day1</t>
  </si>
  <si>
    <t>Dually Enrolled13CAREAverage Event Day0</t>
  </si>
  <si>
    <t>Dually Enrolled13CAREAverage Event Day1</t>
  </si>
  <si>
    <t>Dually Enrolled13Not CAREAverage Event Day0</t>
  </si>
  <si>
    <t>Dually Enrolled13Not CAREAverage Event Day1</t>
  </si>
  <si>
    <t>Dually Enrolled14CAREAverage Event Day0</t>
  </si>
  <si>
    <t>Dually Enrolled14CAREAverage Event Day1</t>
  </si>
  <si>
    <t>Dually Enrolled14Not CAREAverage Event Day0</t>
  </si>
  <si>
    <t>Dually Enrolled14Not CAREAverage Event Day1</t>
  </si>
  <si>
    <t>Dually Enrolled15CAREAverage Event Day0</t>
  </si>
  <si>
    <t>Dually Enrolled15CAREAverage Event Day1</t>
  </si>
  <si>
    <t>Dually Enrolled15Not CAREAverage Event Day0</t>
  </si>
  <si>
    <t>Dually Enrolled15Not CAREAverage Event Day1</t>
  </si>
  <si>
    <t>Dually Enrolled16CAREAverage Event Day0</t>
  </si>
  <si>
    <t>Dually Enrolled16CAREAverage Event Day1</t>
  </si>
  <si>
    <t>Dually Enrolled16Not CAREAverage Event Day0</t>
  </si>
  <si>
    <t>Dually Enrolled16Not CAREAverage Event Day1</t>
  </si>
  <si>
    <t>Dually Enrolled17CAREAverage Event Day0</t>
  </si>
  <si>
    <t>Dually Enrolled17CAREAverage Event Day1</t>
  </si>
  <si>
    <t>Dually Enrolled17Not CAREAverage Event Day0</t>
  </si>
  <si>
    <t>Dually Enrolled17Not CAREAverage Event Day1</t>
  </si>
  <si>
    <t>Dually Enrolled18CAREAverage Event Day0</t>
  </si>
  <si>
    <t>Dually Enrolled18CAREAverage Event Day1</t>
  </si>
  <si>
    <t>Dually Enrolled18Not CAREAverage Event Day0</t>
  </si>
  <si>
    <t>Dually Enrolled18Not CAREAverage Event Day1</t>
  </si>
  <si>
    <t>Dually Enrolled19CAREAverage Event Day0</t>
  </si>
  <si>
    <t>Dually Enrolled19CAREAverage Event Day1</t>
  </si>
  <si>
    <t>Dually Enrolled19Not CAREAverage Event Day0</t>
  </si>
  <si>
    <t>Dually Enrolled19Not CAREAverage Event Day1</t>
  </si>
  <si>
    <t>Dually Enrolled20CAREAverage Event Day0</t>
  </si>
  <si>
    <t>Dually Enrolled20CAREAverage Event Day1</t>
  </si>
  <si>
    <t>Dually Enrolled20Not CAREAverage Event Day0</t>
  </si>
  <si>
    <t>Dually Enrolled20Not CAREAverage Event Day1</t>
  </si>
  <si>
    <t>Dually Enrolled21CAREAverage Event Day0</t>
  </si>
  <si>
    <t>Dually Enrolled21CAREAverage Event Day1</t>
  </si>
  <si>
    <t>Dually Enrolled21Not CAREAverage Event Day0</t>
  </si>
  <si>
    <t>Dually Enrolled21Not CAREAverage Event Day1</t>
  </si>
  <si>
    <t>Dually Enrolled22CAREAverage Event Day0</t>
  </si>
  <si>
    <t>Dually Enrolled22CAREAverage Event Day1</t>
  </si>
  <si>
    <t>Dually Enrolled22Not CAREAverage Event Day0</t>
  </si>
  <si>
    <t>Dually Enrolled22Not CAREAverage Event Day1</t>
  </si>
  <si>
    <t>Dually Enrolled23CAREAverage Event Day0</t>
  </si>
  <si>
    <t>Dually Enrolled23CAREAverage Event Day1</t>
  </si>
  <si>
    <t>Dually Enrolled23Not CAREAverage Event Day0</t>
  </si>
  <si>
    <t>Dually Enrolled23Not CAREAverage Event Day1</t>
  </si>
  <si>
    <t>Dually Enrolled24CAREAverage Event Day0</t>
  </si>
  <si>
    <t>Dually Enrolled24CAREAverage Event Day1</t>
  </si>
  <si>
    <t>Dually Enrolled24Not CAREAverage Event Day0</t>
  </si>
  <si>
    <t>Dually Enrolled24Not CAREAverage Event Day1</t>
  </si>
  <si>
    <t>Dually Enrolled25CAREAverage Event Day0</t>
  </si>
  <si>
    <t>Dually Enrolled25CAREAverage Event Day1</t>
  </si>
  <si>
    <t>Dually Enrolled25Not CAREAverage Event Day0</t>
  </si>
  <si>
    <t>Dually Enrolled25Not CAREAverage Event Day1</t>
  </si>
  <si>
    <t>SmartRate Only1CAREAverage Event Day0</t>
  </si>
  <si>
    <t>SmartRate Only1CAREAverage Event Day1</t>
  </si>
  <si>
    <t>SmartRate Only1Not CAREAverage Event Day0</t>
  </si>
  <si>
    <t>SmartRate Only1Not CAREAverage Event Day1</t>
  </si>
  <si>
    <t>SmartRate Only2CAREAverage Event Day0</t>
  </si>
  <si>
    <t>SmartRate Only2CAREAverage Event Day1</t>
  </si>
  <si>
    <t>SmartRate Only2Not CAREAverage Event Day0</t>
  </si>
  <si>
    <t>SmartRate Only2Not CAREAverage Event Day1</t>
  </si>
  <si>
    <t>SmartRate Only3CAREAverage Event Day0</t>
  </si>
  <si>
    <t>SmartRate Only3CAREAverage Event Day1</t>
  </si>
  <si>
    <t>SmartRate Only3Not CAREAverage Event Day0</t>
  </si>
  <si>
    <t>SmartRate Only3Not CAREAverage Event Day1</t>
  </si>
  <si>
    <t>SmartRate Only4CAREAverage Event Day0</t>
  </si>
  <si>
    <t>SmartRate Only4CAREAverage Event Day1</t>
  </si>
  <si>
    <t>SmartRate Only4Not CAREAverage Event Day0</t>
  </si>
  <si>
    <t>SmartRate Only4Not CAREAverage Event Day1</t>
  </si>
  <si>
    <t>SmartRate Only5CAREAverage Event Day0</t>
  </si>
  <si>
    <t>SmartRate Only5CAREAverage Event Day1</t>
  </si>
  <si>
    <t>SmartRate Only5Not CAREAverage Event Day0</t>
  </si>
  <si>
    <t>SmartRate Only5Not CAREAverage Event Day1</t>
  </si>
  <si>
    <t>SmartRate Only6CAREAverage Event Day0</t>
  </si>
  <si>
    <t>SmartRate Only6CAREAverage Event Day1</t>
  </si>
  <si>
    <t>SmartRate Only6Not CAREAverage Event Day0</t>
  </si>
  <si>
    <t>SmartRate Only6Not CAREAverage Event Day1</t>
  </si>
  <si>
    <t>SmartRate Only7CAREAverage Event Day0</t>
  </si>
  <si>
    <t>SmartRate Only7CAREAverage Event Day1</t>
  </si>
  <si>
    <t>SmartRate Only7Not CAREAverage Event Day0</t>
  </si>
  <si>
    <t>SmartRate Only7Not CAREAverage Event Day1</t>
  </si>
  <si>
    <t>SmartRate Only8CAREAverage Event Day0</t>
  </si>
  <si>
    <t>SmartRate Only8CAREAverage Event Day1</t>
  </si>
  <si>
    <t>SmartRate Only8Not CAREAverage Event Day0</t>
  </si>
  <si>
    <t>SmartRate Only8Not CAREAverage Event Day1</t>
  </si>
  <si>
    <t>SmartRate Only9CAREAverage Event Day0</t>
  </si>
  <si>
    <t>SmartRate Only9CAREAverage Event Day1</t>
  </si>
  <si>
    <t>SmartRate Only9Not CAREAverage Event Day0</t>
  </si>
  <si>
    <t>SmartRate Only9Not CAREAverage Event Day1</t>
  </si>
  <si>
    <t>SmartRate Only10CAREAverage Event Day0</t>
  </si>
  <si>
    <t>SmartRate Only10CAREAverage Event Day1</t>
  </si>
  <si>
    <t>SmartRate Only10Not CAREAverage Event Day0</t>
  </si>
  <si>
    <t>SmartRate Only10Not CAREAverage Event Day1</t>
  </si>
  <si>
    <t>SmartRate Only11CAREAverage Event Day0</t>
  </si>
  <si>
    <t>SmartRate Only11CAREAverage Event Day1</t>
  </si>
  <si>
    <t>SmartRate Only11Not CAREAverage Event Day0</t>
  </si>
  <si>
    <t>SmartRate Only11Not CAREAverage Event Day1</t>
  </si>
  <si>
    <t>SmartRate Only12CAREAverage Event Day0</t>
  </si>
  <si>
    <t>SmartRate Only12CAREAverage Event Day1</t>
  </si>
  <si>
    <t>SmartRate Only12Not CAREAverage Event Day0</t>
  </si>
  <si>
    <t>SmartRate Only12Not CAREAverage Event Day1</t>
  </si>
  <si>
    <t>SmartRate Only13CAREAverage Event Day0</t>
  </si>
  <si>
    <t>SmartRate Only13CAREAverage Event Day1</t>
  </si>
  <si>
    <t>SmartRate Only13Not CAREAverage Event Day0</t>
  </si>
  <si>
    <t>SmartRate Only13Not CAREAverage Event Day1</t>
  </si>
  <si>
    <t>SmartRate Only14CAREAverage Event Day0</t>
  </si>
  <si>
    <t>SmartRate Only14CAREAverage Event Day1</t>
  </si>
  <si>
    <t>SmartRate Only14Not CAREAverage Event Day0</t>
  </si>
  <si>
    <t>SmartRate Only14Not CAREAverage Event Day1</t>
  </si>
  <si>
    <t>SmartRate Only15CAREAverage Event Day0</t>
  </si>
  <si>
    <t>SmartRate Only15CAREAverage Event Day1</t>
  </si>
  <si>
    <t>SmartRate Only15Not CAREAverage Event Day0</t>
  </si>
  <si>
    <t>SmartRate Only15Not CAREAverage Event Day1</t>
  </si>
  <si>
    <t>SmartRate Only16CAREAverage Event Day0</t>
  </si>
  <si>
    <t>SmartRate Only16CAREAverage Event Day1</t>
  </si>
  <si>
    <t>SmartRate Only16Not CAREAverage Event Day0</t>
  </si>
  <si>
    <t>SmartRate Only16Not CAREAverage Event Day1</t>
  </si>
  <si>
    <t>SmartRate Only17CAREAverage Event Day0</t>
  </si>
  <si>
    <t>SmartRate Only17CAREAverage Event Day1</t>
  </si>
  <si>
    <t>SmartRate Only17Not CAREAverage Event Day0</t>
  </si>
  <si>
    <t>SmartRate Only17Not CAREAverage Event Day1</t>
  </si>
  <si>
    <t>SmartRate Only18CAREAverage Event Day0</t>
  </si>
  <si>
    <t>SmartRate Only18CAREAverage Event Day1</t>
  </si>
  <si>
    <t>SmartRate Only18Not CAREAverage Event Day0</t>
  </si>
  <si>
    <t>SmartRate Only18Not CAREAverage Event Day1</t>
  </si>
  <si>
    <t>SmartRate Only19CAREAverage Event Day0</t>
  </si>
  <si>
    <t>SmartRate Only19CAREAverage Event Day1</t>
  </si>
  <si>
    <t>SmartRate Only19Not CAREAverage Event Day0</t>
  </si>
  <si>
    <t>SmartRate Only19Not CAREAverage Event Day1</t>
  </si>
  <si>
    <t>SmartRate Only20CAREAverage Event Day0</t>
  </si>
  <si>
    <t>SmartRate Only20CAREAverage Event Day1</t>
  </si>
  <si>
    <t>SmartRate Only20Not CAREAverage Event Day0</t>
  </si>
  <si>
    <t>SmartRate Only20Not CAREAverage Event Day1</t>
  </si>
  <si>
    <t>SmartRate Only21CAREAverage Event Day0</t>
  </si>
  <si>
    <t>SmartRate Only21CAREAverage Event Day1</t>
  </si>
  <si>
    <t>SmartRate Only21Not CAREAverage Event Day0</t>
  </si>
  <si>
    <t>SmartRate Only21Not CAREAverage Event Day1</t>
  </si>
  <si>
    <t>SmartRate Only22CAREAverage Event Day0</t>
  </si>
  <si>
    <t>SmartRate Only22CAREAverage Event Day1</t>
  </si>
  <si>
    <t>SmartRate Only22Not CAREAverage Event Day0</t>
  </si>
  <si>
    <t>SmartRate Only22Not CAREAverage Event Day1</t>
  </si>
  <si>
    <t>SmartRate Only23CAREAverage Event Day0</t>
  </si>
  <si>
    <t>SmartRate Only23CAREAverage Event Day1</t>
  </si>
  <si>
    <t>SmartRate Only23Not CAREAverage Event Day0</t>
  </si>
  <si>
    <t>SmartRate Only23Not CAREAverage Event Day1</t>
  </si>
  <si>
    <t>SmartRate Only24CAREAverage Event Day0</t>
  </si>
  <si>
    <t>SmartRate Only24CAREAverage Event Day1</t>
  </si>
  <si>
    <t>SmartRate Only24Not CAREAverage Event Day0</t>
  </si>
  <si>
    <t>SmartRate Only24Not CAREAverage Event Day1</t>
  </si>
  <si>
    <t>SmartRate Only25CAREAverage Event Day0</t>
  </si>
  <si>
    <t>SmartRate Only25CAREAverage Event Day1</t>
  </si>
  <si>
    <t>SmartRate Only25Not CAREAverage Event Day0</t>
  </si>
  <si>
    <t>SmartRate Only25Not CAREAverage Event Day1</t>
  </si>
  <si>
    <t>Customer Segment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</si>
</sst>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#,##0.0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sz val="11"/>
      <color indexed="8"/>
      <name val="Arial"/>
      <family val="2"/>
    </font>
    <font>
      <sz val="11"/>
      <color indexed="9"/>
      <name val="Arial"/>
      <family val="2"/>
    </font>
    <font>
      <b/>
      <sz val="9.5"/>
      <color theme="0"/>
      <name val="Arial"/>
      <family val="2"/>
    </font>
    <font>
      <b/>
      <sz val="9.5"/>
      <color theme="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</fills>
  <borders count="25">
    <border>
      <left/>
      <right/>
      <top/>
      <bottom/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 style="thin">
        <color indexed="56"/>
      </left>
      <right style="thin">
        <color indexed="56"/>
      </right>
      <top style="thin">
        <color indexed="9"/>
      </top>
      <bottom style="thin">
        <color indexed="9"/>
      </bottom>
      <diagonal/>
    </border>
    <border>
      <left style="thin">
        <color indexed="56"/>
      </left>
      <right style="thin">
        <color indexed="56"/>
      </right>
      <top/>
      <bottom style="thin">
        <color indexed="56"/>
      </bottom>
      <diagonal/>
    </border>
    <border>
      <left style="thin">
        <color indexed="56"/>
      </left>
      <right style="thin">
        <color indexed="56"/>
      </right>
      <top style="thin">
        <color indexed="9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56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56"/>
      </right>
      <top style="thin">
        <color indexed="9"/>
      </top>
      <bottom style="thin">
        <color indexed="9"/>
      </bottom>
      <diagonal/>
    </border>
    <border>
      <left style="thin">
        <color indexed="56"/>
      </left>
      <right style="thin">
        <color indexed="64"/>
      </right>
      <top style="thin">
        <color indexed="56"/>
      </top>
      <bottom style="thin">
        <color indexed="56"/>
      </bottom>
      <diagonal/>
    </border>
    <border>
      <left style="thin">
        <color indexed="64"/>
      </left>
      <right style="thin">
        <color indexed="56"/>
      </right>
      <top style="thin">
        <color indexed="9"/>
      </top>
      <bottom style="thin">
        <color indexed="64"/>
      </bottom>
      <diagonal/>
    </border>
    <border>
      <left style="thin">
        <color indexed="56"/>
      </left>
      <right style="thin">
        <color indexed="64"/>
      </right>
      <top style="thin">
        <color indexed="56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/>
      <right style="thin">
        <color indexed="64"/>
      </right>
      <top/>
      <bottom style="thin">
        <color theme="0"/>
      </bottom>
      <diagonal/>
    </border>
    <border>
      <left style="thin">
        <color indexed="56"/>
      </left>
      <right/>
      <top/>
      <bottom style="thin">
        <color indexed="56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/>
      <bottom/>
      <diagonal/>
    </border>
    <border>
      <left style="thin">
        <color indexed="64"/>
      </left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indexed="56"/>
      </left>
      <right style="thin">
        <color indexed="56"/>
      </right>
      <top style="thin">
        <color indexed="64"/>
      </top>
      <bottom style="thin">
        <color indexed="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</cellStyleXfs>
  <cellXfs count="54">
    <xf numFmtId="0" fontId="0" fillId="0" borderId="0" xfId="0"/>
    <xf numFmtId="15" fontId="0" fillId="0" borderId="0" xfId="0" applyNumberFormat="1"/>
    <xf numFmtId="0" fontId="3" fillId="0" borderId="0" xfId="3" applyFont="1"/>
    <xf numFmtId="0" fontId="4" fillId="0" borderId="0" xfId="0" applyFont="1"/>
    <xf numFmtId="0" fontId="5" fillId="3" borderId="2" xfId="3" applyFont="1" applyFill="1" applyBorder="1" applyAlignment="1">
      <alignment horizontal="centerContinuous" vertical="center"/>
    </xf>
    <xf numFmtId="4" fontId="4" fillId="0" borderId="3" xfId="0" applyNumberFormat="1" applyFont="1" applyBorder="1" applyAlignment="1">
      <alignment horizontal="center"/>
    </xf>
    <xf numFmtId="9" fontId="4" fillId="0" borderId="3" xfId="2" applyNumberFormat="1" applyFont="1" applyBorder="1" applyAlignment="1">
      <alignment horizontal="center"/>
    </xf>
    <xf numFmtId="0" fontId="5" fillId="3" borderId="4" xfId="3" applyFont="1" applyFill="1" applyBorder="1" applyAlignment="1">
      <alignment horizontal="centerContinuous" vertical="center"/>
    </xf>
    <xf numFmtId="0" fontId="4" fillId="0" borderId="1" xfId="0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164" fontId="4" fillId="0" borderId="0" xfId="0" applyNumberFormat="1" applyFont="1" applyFill="1" applyBorder="1" applyAlignment="1">
      <alignment horizontal="center"/>
    </xf>
    <xf numFmtId="4" fontId="0" fillId="0" borderId="0" xfId="0" applyNumberFormat="1"/>
    <xf numFmtId="3" fontId="4" fillId="0" borderId="1" xfId="1" applyNumberFormat="1" applyFont="1" applyBorder="1" applyAlignment="1">
      <alignment horizontal="center"/>
    </xf>
    <xf numFmtId="0" fontId="5" fillId="3" borderId="6" xfId="3" applyFont="1" applyFill="1" applyBorder="1" applyAlignment="1">
      <alignment horizontal="centerContinuous" vertical="center"/>
    </xf>
    <xf numFmtId="0" fontId="5" fillId="3" borderId="7" xfId="3" applyFont="1" applyFill="1" applyBorder="1" applyAlignment="1">
      <alignment horizontal="centerContinuous" vertical="center"/>
    </xf>
    <xf numFmtId="18" fontId="4" fillId="0" borderId="8" xfId="0" quotePrefix="1" applyNumberFormat="1" applyFont="1" applyBorder="1" applyAlignment="1">
      <alignment horizontal="right"/>
    </xf>
    <xf numFmtId="1" fontId="4" fillId="0" borderId="8" xfId="0" applyNumberFormat="1" applyFont="1" applyBorder="1" applyAlignment="1">
      <alignment horizontal="right"/>
    </xf>
    <xf numFmtId="2" fontId="4" fillId="0" borderId="8" xfId="0" applyNumberFormat="1" applyFont="1" applyBorder="1" applyAlignment="1">
      <alignment horizontal="right"/>
    </xf>
    <xf numFmtId="0" fontId="5" fillId="3" borderId="9" xfId="3" applyFont="1" applyFill="1" applyBorder="1" applyAlignment="1">
      <alignment horizontal="centerContinuous" vertical="center"/>
    </xf>
    <xf numFmtId="9" fontId="4" fillId="0" borderId="10" xfId="2" applyFont="1" applyBorder="1" applyAlignment="1">
      <alignment horizontal="right"/>
    </xf>
    <xf numFmtId="3" fontId="4" fillId="0" borderId="13" xfId="0" applyNumberFormat="1" applyFont="1" applyBorder="1" applyAlignment="1">
      <alignment horizontal="center"/>
    </xf>
    <xf numFmtId="0" fontId="6" fillId="2" borderId="18" xfId="0" applyFont="1" applyFill="1" applyBorder="1" applyAlignment="1">
      <alignment horizontal="center" vertical="center" wrapText="1"/>
    </xf>
    <xf numFmtId="0" fontId="6" fillId="2" borderId="19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4" fontId="4" fillId="4" borderId="3" xfId="0" applyNumberFormat="1" applyFont="1" applyFill="1" applyBorder="1" applyAlignment="1">
      <alignment horizontal="center"/>
    </xf>
    <xf numFmtId="9" fontId="4" fillId="4" borderId="3" xfId="2" applyNumberFormat="1" applyFont="1" applyFill="1" applyBorder="1" applyAlignment="1">
      <alignment horizontal="center"/>
    </xf>
    <xf numFmtId="3" fontId="4" fillId="4" borderId="13" xfId="0" applyNumberFormat="1" applyFont="1" applyFill="1" applyBorder="1" applyAlignment="1">
      <alignment horizontal="center"/>
    </xf>
    <xf numFmtId="4" fontId="4" fillId="4" borderId="3" xfId="0" applyNumberFormat="1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4" fillId="5" borderId="1" xfId="0" applyFont="1" applyFill="1" applyBorder="1" applyAlignment="1">
      <alignment horizontal="center"/>
    </xf>
    <xf numFmtId="4" fontId="4" fillId="5" borderId="3" xfId="0" applyNumberFormat="1" applyFont="1" applyFill="1" applyBorder="1" applyAlignment="1">
      <alignment horizontal="center"/>
    </xf>
    <xf numFmtId="9" fontId="4" fillId="5" borderId="3" xfId="2" applyNumberFormat="1" applyFont="1" applyFill="1" applyBorder="1" applyAlignment="1">
      <alignment horizontal="center"/>
    </xf>
    <xf numFmtId="2" fontId="4" fillId="4" borderId="1" xfId="0" applyNumberFormat="1" applyFont="1" applyFill="1" applyBorder="1" applyAlignment="1">
      <alignment horizontal="center"/>
    </xf>
    <xf numFmtId="2" fontId="0" fillId="0" borderId="0" xfId="0" applyNumberFormat="1"/>
    <xf numFmtId="0" fontId="5" fillId="3" borderId="24" xfId="3" applyFont="1" applyFill="1" applyBorder="1" applyAlignment="1">
      <alignment horizontal="centerContinuous" vertical="center"/>
    </xf>
    <xf numFmtId="0" fontId="5" fillId="3" borderId="0" xfId="3" applyFont="1" applyFill="1" applyBorder="1" applyAlignment="1">
      <alignment horizontal="centerContinuous" vertical="center"/>
    </xf>
    <xf numFmtId="49" fontId="0" fillId="0" borderId="0" xfId="0" applyNumberFormat="1"/>
    <xf numFmtId="0" fontId="4" fillId="6" borderId="1" xfId="0" applyFont="1" applyFill="1" applyBorder="1" applyAlignment="1">
      <alignment horizontal="center" vertical="center" wrapText="1"/>
    </xf>
    <xf numFmtId="4" fontId="4" fillId="6" borderId="3" xfId="0" applyNumberFormat="1" applyFont="1" applyFill="1" applyBorder="1" applyAlignment="1">
      <alignment horizontal="center" vertical="center"/>
    </xf>
    <xf numFmtId="9" fontId="4" fillId="6" borderId="3" xfId="2" applyNumberFormat="1" applyFont="1" applyFill="1" applyBorder="1" applyAlignment="1">
      <alignment horizontal="center" vertical="center"/>
    </xf>
    <xf numFmtId="3" fontId="4" fillId="6" borderId="13" xfId="0" applyNumberFormat="1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horizontal="center" vertical="center" wrapText="1"/>
    </xf>
    <xf numFmtId="0" fontId="6" fillId="2" borderId="21" xfId="0" applyFont="1" applyFill="1" applyBorder="1" applyAlignment="1">
      <alignment horizontal="center" vertical="center" wrapText="1"/>
    </xf>
    <xf numFmtId="0" fontId="6" fillId="2" borderId="22" xfId="0" applyFont="1" applyFill="1" applyBorder="1" applyAlignment="1">
      <alignment horizontal="center" vertical="center" wrapText="1"/>
    </xf>
    <xf numFmtId="0" fontId="6" fillId="2" borderId="23" xfId="0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6" fillId="2" borderId="14" xfId="0" applyFont="1" applyFill="1" applyBorder="1" applyAlignment="1">
      <alignment horizontal="center" vertical="center" wrapText="1"/>
    </xf>
    <xf numFmtId="0" fontId="6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5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</cellXfs>
  <cellStyles count="4">
    <cellStyle name="Comma" xfId="1" builtinId="3"/>
    <cellStyle name="Normal" xfId="0" builtinId="0"/>
    <cellStyle name="Normal_Sheet1" xfId="3"/>
    <cellStyle name="Perc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Graph!$I$3</c:f>
              <c:strCache>
                <c:ptCount val="1"/>
                <c:pt idx="0">
                  <c:v>Load w/o DR</c:v>
                </c:pt>
              </c:strCache>
            </c:strRef>
          </c:tx>
          <c:marker>
            <c:symbol val="none"/>
          </c:marker>
          <c:val>
            <c:numRef>
              <c:f>Graph!$I$6:$I$29</c:f>
              <c:numCache>
                <c:formatCode>#,##0.00</c:formatCode>
                <c:ptCount val="24"/>
                <c:pt idx="0">
                  <c:v>0.88594245910644531</c:v>
                </c:pt>
                <c:pt idx="1">
                  <c:v>0.75697040557861328</c:v>
                </c:pt>
                <c:pt idx="2">
                  <c:v>0.67759221792221069</c:v>
                </c:pt>
                <c:pt idx="3">
                  <c:v>0.62961792945861816</c:v>
                </c:pt>
                <c:pt idx="4">
                  <c:v>0.61066395044326782</c:v>
                </c:pt>
                <c:pt idx="5">
                  <c:v>0.63471227884292603</c:v>
                </c:pt>
                <c:pt idx="6">
                  <c:v>0.71246522665023804</c:v>
                </c:pt>
                <c:pt idx="7">
                  <c:v>0.78744906187057495</c:v>
                </c:pt>
                <c:pt idx="8">
                  <c:v>0.8351474404335022</c:v>
                </c:pt>
                <c:pt idx="9">
                  <c:v>0.89933091402053833</c:v>
                </c:pt>
                <c:pt idx="10">
                  <c:v>0.99945944547653198</c:v>
                </c:pt>
                <c:pt idx="11">
                  <c:v>1.1354376077651978</c:v>
                </c:pt>
                <c:pt idx="12">
                  <c:v>1.3027341365814209</c:v>
                </c:pt>
                <c:pt idx="13">
                  <c:v>1.4779263734817505</c:v>
                </c:pt>
                <c:pt idx="14" formatCode="0.00">
                  <c:v>1.6687253713607788</c:v>
                </c:pt>
                <c:pt idx="15" formatCode="0.00">
                  <c:v>1.8663742542266846</c:v>
                </c:pt>
                <c:pt idx="16" formatCode="0.00">
                  <c:v>2.0462541580200195</c:v>
                </c:pt>
                <c:pt idx="17" formatCode="0.00">
                  <c:v>2.1718285083770752</c:v>
                </c:pt>
                <c:pt idx="18" formatCode="0.00">
                  <c:v>2.1774358749389648</c:v>
                </c:pt>
                <c:pt idx="19">
                  <c:v>2.0546665191650391</c:v>
                </c:pt>
                <c:pt idx="20">
                  <c:v>1.8991395235061646</c:v>
                </c:pt>
                <c:pt idx="21">
                  <c:v>1.7211475372314453</c:v>
                </c:pt>
                <c:pt idx="22">
                  <c:v>1.4174014329910278</c:v>
                </c:pt>
                <c:pt idx="23">
                  <c:v>1.0826821327209473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Graph!$J$3</c:f>
              <c:strCache>
                <c:ptCount val="1"/>
                <c:pt idx="0">
                  <c:v>Load w/ DR</c:v>
                </c:pt>
              </c:strCache>
            </c:strRef>
          </c:tx>
          <c:marker>
            <c:symbol val="none"/>
          </c:marker>
          <c:val>
            <c:numRef>
              <c:f>Graph!$J$6:$J$29</c:f>
              <c:numCache>
                <c:formatCode>#,##0.00</c:formatCode>
                <c:ptCount val="24"/>
                <c:pt idx="0">
                  <c:v>0.87932854890823364</c:v>
                </c:pt>
                <c:pt idx="1">
                  <c:v>0.74865961074829102</c:v>
                </c:pt>
                <c:pt idx="2">
                  <c:v>0.66860485076904297</c:v>
                </c:pt>
                <c:pt idx="3">
                  <c:v>0.6222611665725708</c:v>
                </c:pt>
                <c:pt idx="4">
                  <c:v>0.60552257299423218</c:v>
                </c:pt>
                <c:pt idx="5">
                  <c:v>0.63245153427124023</c:v>
                </c:pt>
                <c:pt idx="6">
                  <c:v>0.71604830026626587</c:v>
                </c:pt>
                <c:pt idx="7">
                  <c:v>0.79514145851135254</c:v>
                </c:pt>
                <c:pt idx="8">
                  <c:v>0.84965211153030396</c:v>
                </c:pt>
                <c:pt idx="9">
                  <c:v>0.92155236005783081</c:v>
                </c:pt>
                <c:pt idx="10">
                  <c:v>1.0237631797790527</c:v>
                </c:pt>
                <c:pt idx="11">
                  <c:v>1.166864275932312</c:v>
                </c:pt>
                <c:pt idx="12">
                  <c:v>1.3414280414581299</c:v>
                </c:pt>
                <c:pt idx="13">
                  <c:v>1.4861347675323486</c:v>
                </c:pt>
                <c:pt idx="14" formatCode="0.00">
                  <c:v>1.2913433313369751</c:v>
                </c:pt>
                <c:pt idx="15" formatCode="0.00">
                  <c:v>1.3724385499954224</c:v>
                </c:pt>
                <c:pt idx="16" formatCode="0.00">
                  <c:v>1.4898514747619629</c:v>
                </c:pt>
                <c:pt idx="17" formatCode="0.00">
                  <c:v>1.5933417081832886</c:v>
                </c:pt>
                <c:pt idx="18" formatCode="0.00">
                  <c:v>1.6557954549789429</c:v>
                </c:pt>
                <c:pt idx="19">
                  <c:v>2.2755167484283447</c:v>
                </c:pt>
                <c:pt idx="20">
                  <c:v>2.2042734622955322</c:v>
                </c:pt>
                <c:pt idx="21">
                  <c:v>1.9163539409637451</c:v>
                </c:pt>
                <c:pt idx="22">
                  <c:v>1.5221534967422485</c:v>
                </c:pt>
                <c:pt idx="23">
                  <c:v>1.1405638456344604</c:v>
                </c:pt>
              </c:numCache>
            </c:numRef>
          </c:val>
          <c:smooth val="0"/>
        </c:ser>
        <c:ser>
          <c:idx val="3"/>
          <c:order val="2"/>
          <c:tx>
            <c:v>CI (Lower)</c:v>
          </c:tx>
          <c:spPr>
            <a:ln>
              <a:solidFill>
                <a:schemeClr val="accent3"/>
              </a:solidFill>
              <a:prstDash val="sysDash"/>
            </a:ln>
          </c:spPr>
          <c:marker>
            <c:symbol val="none"/>
          </c:marker>
          <c:val>
            <c:numRef>
              <c:f>Graph!$N$6:$N$29</c:f>
              <c:numCache>
                <c:formatCode>#,##0.00</c:formatCode>
                <c:ptCount val="24"/>
                <c:pt idx="0">
                  <c:v>9.2257829017021679E-3</c:v>
                </c:pt>
                <c:pt idx="1">
                  <c:v>1.0491306524332477E-2</c:v>
                </c:pt>
                <c:pt idx="2">
                  <c:v>1.0866610186952693E-2</c:v>
                </c:pt>
                <c:pt idx="3">
                  <c:v>9.0266143154981021E-3</c:v>
                </c:pt>
                <c:pt idx="4">
                  <c:v>6.6805642278065982E-3</c:v>
                </c:pt>
                <c:pt idx="5">
                  <c:v>3.816194348737945E-3</c:v>
                </c:pt>
                <c:pt idx="6">
                  <c:v>-1.7837383924606096E-3</c:v>
                </c:pt>
                <c:pt idx="7">
                  <c:v>-5.5530499198677332E-3</c:v>
                </c:pt>
                <c:pt idx="8">
                  <c:v>-1.2003019231626031E-2</c:v>
                </c:pt>
                <c:pt idx="9">
                  <c:v>-1.930269206158541E-2</c:v>
                </c:pt>
                <c:pt idx="10">
                  <c:v>-2.0911741652912395E-2</c:v>
                </c:pt>
                <c:pt idx="11">
                  <c:v>-2.747401049055585E-2</c:v>
                </c:pt>
                <c:pt idx="12">
                  <c:v>-3.4183138731389874E-2</c:v>
                </c:pt>
                <c:pt idx="13">
                  <c:v>-3.243414225559944E-3</c:v>
                </c:pt>
                <c:pt idx="14">
                  <c:v>0.3827110375708071</c:v>
                </c:pt>
                <c:pt idx="15">
                  <c:v>0.49992812146717491</c:v>
                </c:pt>
                <c:pt idx="16">
                  <c:v>0.56278883313234962</c:v>
                </c:pt>
                <c:pt idx="17">
                  <c:v>0.58503845975946833</c:v>
                </c:pt>
                <c:pt idx="18">
                  <c:v>0.52812239362166846</c:v>
                </c:pt>
                <c:pt idx="19">
                  <c:v>-0.21455075828894932</c:v>
                </c:pt>
                <c:pt idx="20">
                  <c:v>-0.29913078090586115</c:v>
                </c:pt>
                <c:pt idx="21">
                  <c:v>-0.19002919019079462</c:v>
                </c:pt>
                <c:pt idx="22">
                  <c:v>-0.10037558732957887</c:v>
                </c:pt>
                <c:pt idx="23">
                  <c:v>-5.4328716476486377E-2</c:v>
                </c:pt>
              </c:numCache>
            </c:numRef>
          </c:val>
          <c:smooth val="0"/>
        </c:ser>
        <c:ser>
          <c:idx val="4"/>
          <c:order val="3"/>
          <c:tx>
            <c:v>CI (Upper)</c:v>
          </c:tx>
          <c:spPr>
            <a:ln>
              <a:solidFill>
                <a:schemeClr val="accent3"/>
              </a:solidFill>
              <a:prstDash val="sysDash"/>
            </a:ln>
          </c:spPr>
          <c:marker>
            <c:symbol val="none"/>
          </c:marker>
          <c:val>
            <c:numRef>
              <c:f>Graph!$R$6:$R$29</c:f>
              <c:numCache>
                <c:formatCode>#,##0.00</c:formatCode>
                <c:ptCount val="24"/>
                <c:pt idx="0">
                  <c:v>4.002037494721172E-3</c:v>
                </c:pt>
                <c:pt idx="1">
                  <c:v>6.1302831363120539E-3</c:v>
                </c:pt>
                <c:pt idx="2">
                  <c:v>7.1081241193827567E-3</c:v>
                </c:pt>
                <c:pt idx="3">
                  <c:v>5.6869114565966244E-3</c:v>
                </c:pt>
                <c:pt idx="4">
                  <c:v>3.6021906702646909E-3</c:v>
                </c:pt>
                <c:pt idx="5">
                  <c:v>7.0529479463363686E-4</c:v>
                </c:pt>
                <c:pt idx="6">
                  <c:v>-5.3824088395950549E-3</c:v>
                </c:pt>
                <c:pt idx="7">
                  <c:v>-9.8317433616874426E-3</c:v>
                </c:pt>
                <c:pt idx="8">
                  <c:v>-1.7006322961977485E-2</c:v>
                </c:pt>
                <c:pt idx="9">
                  <c:v>-2.5140200012999551E-2</c:v>
                </c:pt>
                <c:pt idx="10">
                  <c:v>-2.7695726952129109E-2</c:v>
                </c:pt>
                <c:pt idx="11">
                  <c:v>-3.537932584367267E-2</c:v>
                </c:pt>
                <c:pt idx="12">
                  <c:v>-4.3204671022028095E-2</c:v>
                </c:pt>
                <c:pt idx="13">
                  <c:v>-1.3173373875636345E-2</c:v>
                </c:pt>
                <c:pt idx="14">
                  <c:v>0.37205304247680032</c:v>
                </c:pt>
                <c:pt idx="15">
                  <c:v>0.4879432869953495</c:v>
                </c:pt>
                <c:pt idx="16">
                  <c:v>0.55001653338376366</c:v>
                </c:pt>
                <c:pt idx="17">
                  <c:v>0.57193514062810491</c:v>
                </c:pt>
                <c:pt idx="18">
                  <c:v>0.51515844629837548</c:v>
                </c:pt>
                <c:pt idx="19">
                  <c:v>-0.22714970023766201</c:v>
                </c:pt>
                <c:pt idx="20">
                  <c:v>-0.3111370966728742</c:v>
                </c:pt>
                <c:pt idx="21">
                  <c:v>-0.20038361727380499</c:v>
                </c:pt>
                <c:pt idx="22">
                  <c:v>-0.10912854017286254</c:v>
                </c:pt>
                <c:pt idx="23">
                  <c:v>-6.143470935053999E-2</c:v>
                </c:pt>
              </c:numCache>
            </c:numRef>
          </c:val>
          <c:smooth val="0"/>
        </c:ser>
        <c:ser>
          <c:idx val="2"/>
          <c:order val="4"/>
          <c:tx>
            <c:strRef>
              <c:f>Graph!$K$3</c:f>
              <c:strCache>
                <c:ptCount val="1"/>
                <c:pt idx="0">
                  <c:v>Impact</c:v>
                </c:pt>
              </c:strCache>
            </c:strRef>
          </c:tx>
          <c:marker>
            <c:symbol val="none"/>
          </c:marker>
          <c:val>
            <c:numRef>
              <c:f>Graph!$K$6:$K$29</c:f>
              <c:numCache>
                <c:formatCode>#,##0.00</c:formatCode>
                <c:ptCount val="24"/>
                <c:pt idx="0">
                  <c:v>6.6139101982116699E-3</c:v>
                </c:pt>
                <c:pt idx="1">
                  <c:v>8.3107948303222656E-3</c:v>
                </c:pt>
                <c:pt idx="2">
                  <c:v>8.9873671531677246E-3</c:v>
                </c:pt>
                <c:pt idx="3">
                  <c:v>7.3567628860473633E-3</c:v>
                </c:pt>
                <c:pt idx="4">
                  <c:v>5.1413774490356445E-3</c:v>
                </c:pt>
                <c:pt idx="5">
                  <c:v>2.260744571685791E-3</c:v>
                </c:pt>
                <c:pt idx="6">
                  <c:v>-3.583073616027832E-3</c:v>
                </c:pt>
                <c:pt idx="7">
                  <c:v>-7.6923966407775879E-3</c:v>
                </c:pt>
                <c:pt idx="8">
                  <c:v>-1.4504671096801758E-2</c:v>
                </c:pt>
                <c:pt idx="9">
                  <c:v>-2.222144603729248E-2</c:v>
                </c:pt>
                <c:pt idx="10">
                  <c:v>-2.4303734302520752E-2</c:v>
                </c:pt>
                <c:pt idx="11">
                  <c:v>-3.1426668167114258E-2</c:v>
                </c:pt>
                <c:pt idx="12">
                  <c:v>-3.8693904876708984E-2</c:v>
                </c:pt>
                <c:pt idx="13">
                  <c:v>-8.2083940505981445E-3</c:v>
                </c:pt>
                <c:pt idx="14">
                  <c:v>0.37738204002380371</c:v>
                </c:pt>
                <c:pt idx="15">
                  <c:v>0.49393570423126221</c:v>
                </c:pt>
                <c:pt idx="16">
                  <c:v>0.55640268325805664</c:v>
                </c:pt>
                <c:pt idx="17">
                  <c:v>0.57848680019378662</c:v>
                </c:pt>
                <c:pt idx="18">
                  <c:v>0.52164041996002197</c:v>
                </c:pt>
                <c:pt idx="19">
                  <c:v>-0.22085022926330566</c:v>
                </c:pt>
                <c:pt idx="20">
                  <c:v>-0.30513393878936768</c:v>
                </c:pt>
                <c:pt idx="21">
                  <c:v>-0.1952064037322998</c:v>
                </c:pt>
                <c:pt idx="22">
                  <c:v>-0.1047520637512207</c:v>
                </c:pt>
                <c:pt idx="23">
                  <c:v>-5.7881712913513184E-2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702400"/>
        <c:axId val="91527040"/>
      </c:lineChart>
      <c:catAx>
        <c:axId val="89702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Hour Ending</a:t>
                </a:r>
              </a:p>
            </c:rich>
          </c:tx>
          <c:layout/>
          <c:overlay val="0"/>
        </c:title>
        <c:majorTickMark val="out"/>
        <c:minorTickMark val="none"/>
        <c:tickLblPos val="nextTo"/>
        <c:crossAx val="91527040"/>
        <c:crosses val="autoZero"/>
        <c:auto val="1"/>
        <c:lblAlgn val="ctr"/>
        <c:lblOffset val="100"/>
        <c:noMultiLvlLbl val="0"/>
      </c:catAx>
      <c:valAx>
        <c:axId val="91527040"/>
        <c:scaling>
          <c:orientation val="minMax"/>
        </c:scaling>
        <c:delete val="0"/>
        <c:axPos val="l"/>
        <c:majorGridlines/>
        <c:title>
          <c:tx>
            <c:strRef>
              <c:f>Graph!$I$5</c:f>
              <c:strCache>
                <c:ptCount val="1"/>
                <c:pt idx="0">
                  <c:v>(kW)</c:v>
                </c:pt>
              </c:strCache>
            </c:strRef>
          </c:tx>
          <c:layout/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#,##0.0" sourceLinked="0"/>
        <c:majorTickMark val="out"/>
        <c:minorTickMark val="none"/>
        <c:tickLblPos val="nextTo"/>
        <c:crossAx val="89702400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txPr>
    <a:bodyPr/>
    <a:lstStyle/>
    <a:p>
      <a:pPr>
        <a:defRPr sz="14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281268</xdr:colOff>
      <xdr:row>8</xdr:row>
      <xdr:rowOff>95251</xdr:rowOff>
    </xdr:from>
    <xdr:to>
      <xdr:col>6</xdr:col>
      <xdr:colOff>42333</xdr:colOff>
      <xdr:row>35</xdr:row>
      <xdr:rowOff>21166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2:R32"/>
  <sheetViews>
    <sheetView showGridLines="0" tabSelected="1" topLeftCell="D4" zoomScale="90" zoomScaleNormal="90" workbookViewId="0">
      <pane xSplit="26805" topLeftCell="F1"/>
      <selection activeCell="T27" sqref="T27"/>
      <selection pane="topRight" activeCell="K43" sqref="K43"/>
    </sheetView>
  </sheetViews>
  <sheetFormatPr defaultRowHeight="15" x14ac:dyDescent="0.25"/>
  <cols>
    <col min="1" max="1" width="4.28515625" customWidth="1"/>
    <col min="2" max="2" width="23.7109375" customWidth="1"/>
    <col min="3" max="3" width="28.85546875" bestFit="1" customWidth="1"/>
    <col min="4" max="4" width="4.28515625" customWidth="1"/>
    <col min="5" max="5" width="36.85546875" customWidth="1"/>
    <col min="6" max="6" width="10.42578125" customWidth="1"/>
    <col min="7" max="7" width="5.140625" customWidth="1"/>
    <col min="9" max="10" width="10.5703125" customWidth="1"/>
    <col min="11" max="12" width="8.85546875" customWidth="1"/>
    <col min="14" max="18" width="7.140625" customWidth="1"/>
    <col min="19" max="19" width="8.42578125" customWidth="1"/>
  </cols>
  <sheetData>
    <row r="2" spans="2:18" x14ac:dyDescent="0.25">
      <c r="B2" s="2" t="s">
        <v>7</v>
      </c>
      <c r="C2" s="3"/>
      <c r="E2" s="2" t="s">
        <v>8</v>
      </c>
      <c r="F2" s="3"/>
    </row>
    <row r="3" spans="2:18" ht="15" customHeight="1" x14ac:dyDescent="0.25">
      <c r="B3" s="36" t="s">
        <v>21518</v>
      </c>
      <c r="C3" s="8" t="s">
        <v>16</v>
      </c>
      <c r="E3" s="13" t="s">
        <v>9</v>
      </c>
      <c r="F3" s="15" t="s">
        <v>35</v>
      </c>
      <c r="H3" s="49" t="s">
        <v>10</v>
      </c>
      <c r="I3" s="52" t="s">
        <v>11</v>
      </c>
      <c r="J3" s="52" t="s">
        <v>12</v>
      </c>
      <c r="K3" s="52" t="s">
        <v>13</v>
      </c>
      <c r="L3" s="52" t="s">
        <v>13</v>
      </c>
      <c r="M3" s="52" t="s">
        <v>17</v>
      </c>
      <c r="N3" s="43" t="s">
        <v>26</v>
      </c>
      <c r="O3" s="44"/>
      <c r="P3" s="44"/>
      <c r="Q3" s="44"/>
      <c r="R3" s="45"/>
    </row>
    <row r="4" spans="2:18" x14ac:dyDescent="0.25">
      <c r="B4" s="4" t="s">
        <v>14</v>
      </c>
      <c r="C4" s="9" t="s">
        <v>34</v>
      </c>
      <c r="E4" s="14" t="s">
        <v>15</v>
      </c>
      <c r="F4" s="15" t="s">
        <v>36</v>
      </c>
      <c r="H4" s="50"/>
      <c r="I4" s="53"/>
      <c r="J4" s="53"/>
      <c r="K4" s="53"/>
      <c r="L4" s="53"/>
      <c r="M4" s="53"/>
      <c r="N4" s="46"/>
      <c r="O4" s="47"/>
      <c r="P4" s="47"/>
      <c r="Q4" s="47"/>
      <c r="R4" s="48"/>
    </row>
    <row r="5" spans="2:18" x14ac:dyDescent="0.25">
      <c r="B5" s="4" t="s">
        <v>25</v>
      </c>
      <c r="C5" s="9" t="s">
        <v>37</v>
      </c>
      <c r="E5" s="14" t="s">
        <v>19</v>
      </c>
      <c r="F5" s="16">
        <f>AVERAGE(M20:M24)</f>
        <v>93.272160339355466</v>
      </c>
      <c r="H5" s="51"/>
      <c r="I5" s="21" t="str">
        <f>IF($C$5="Aggregate", "(MW)", "(kW)")</f>
        <v>(kW)</v>
      </c>
      <c r="J5" s="21" t="str">
        <f>IF($C$5="Aggregate", "(MW)", "(kW)")</f>
        <v>(kW)</v>
      </c>
      <c r="K5" s="21" t="str">
        <f>IF($C$5="Aggregate", "(MW)", "(kW)")</f>
        <v>(kW)</v>
      </c>
      <c r="L5" s="21" t="s">
        <v>23</v>
      </c>
      <c r="M5" s="21" t="s">
        <v>24</v>
      </c>
      <c r="N5" s="21" t="s">
        <v>27</v>
      </c>
      <c r="O5" s="21" t="s">
        <v>28</v>
      </c>
      <c r="P5" s="21" t="s">
        <v>29</v>
      </c>
      <c r="Q5" s="21" t="s">
        <v>30</v>
      </c>
      <c r="R5" s="22" t="s">
        <v>31</v>
      </c>
    </row>
    <row r="6" spans="2:18" x14ac:dyDescent="0.25">
      <c r="B6" s="37" t="s">
        <v>49</v>
      </c>
      <c r="C6" s="9" t="s">
        <v>47</v>
      </c>
      <c r="E6" s="37" t="s">
        <v>45</v>
      </c>
      <c r="F6" s="16">
        <f>AVERAGE(M6:M22)</f>
        <v>78.453940896426928</v>
      </c>
      <c r="G6" s="35"/>
      <c r="H6" s="28">
        <v>1</v>
      </c>
      <c r="I6" s="5">
        <f>IF($C$5="Average Customer", VLOOKUP(Criteria!$D2,data,2,FALSE),  VLOOKUP(Criteria!$D2,data,2,FALSE)*$C$7/1000)</f>
        <v>0.88594245910644531</v>
      </c>
      <c r="J6" s="5">
        <f>IF($C$5="Average Customer", VLOOKUP(Criteria!$C2,data,2,FALSE),  VLOOKUP(Criteria!$C2,data,2,FALSE)*$C$7/1000)</f>
        <v>0.87932854890823364</v>
      </c>
      <c r="K6" s="5">
        <f>I6-J6</f>
        <v>6.6139101982116699E-3</v>
      </c>
      <c r="L6" s="6">
        <f>K6/I6</f>
        <v>7.4653947671527209E-3</v>
      </c>
      <c r="M6" s="20">
        <f>VLOOKUP(Criteria!$C2,data,4,FALSE)</f>
        <v>72.780128479003906</v>
      </c>
      <c r="N6" s="5">
        <f>IF($C$5="Average Customer", $K6-(VLOOKUP(Criteria!$C2,data,5,FALSE)*NORMINV(Criteria!C$27,0,1)), $K6-($C$7/1000)*(VLOOKUP(Criteria!$C2,data,5,FALSE)*NORMINV(Criteria!C$27,0,1)))</f>
        <v>9.2257829017021679E-3</v>
      </c>
      <c r="O6" s="5">
        <f>IF($C$5="Average Customer", $K6-(VLOOKUP(Criteria!$C2,data,5,FALSE)*NORMINV(Criteria!D$27,0,1)), $K6-($C$7/1000)*(VLOOKUP(Criteria!$C2,data,5,FALSE)*NORMINV(Criteria!D$27,0,1)))</f>
        <v>7.6826673373413066E-3</v>
      </c>
      <c r="P6" s="5">
        <f>IF($C$5="Average Customer", $K6-(VLOOKUP(Criteria!$C2,data,5,FALSE)*NORMINV(Criteria!E$27,0,1)), $K6-($C$7/1000)*(VLOOKUP(Criteria!$C2,data,5,FALSE)*NORMINV(Criteria!E$27,0,1)))</f>
        <v>6.6139101982116699E-3</v>
      </c>
      <c r="Q6" s="5">
        <f>IF($C$5="Average Customer", $K6-(VLOOKUP(Criteria!$C2,data,5,FALSE)*NORMINV(Criteria!F$27,0,1)), $K6-($C$7/1000)*(VLOOKUP(Criteria!$C2,data,5,FALSE)*NORMINV(Criteria!F$27,0,1)))</f>
        <v>5.5451530590820333E-3</v>
      </c>
      <c r="R6" s="5">
        <f>IF($C$5="Average Customer", $K6-(VLOOKUP(Criteria!$C2,data,5,FALSE)*NORMINV(Criteria!G$27,0,1)), $K6-($C$7/1000)*(VLOOKUP(Criteria!$C2,data,5,FALSE)*NORMINV(Criteria!G$27,0,1)))</f>
        <v>4.002037494721172E-3</v>
      </c>
    </row>
    <row r="7" spans="2:18" x14ac:dyDescent="0.25">
      <c r="B7" s="7" t="s">
        <v>38</v>
      </c>
      <c r="C7" s="12">
        <f>VLOOKUP(Criteria!D2,data,3,FALSE)</f>
        <v>40278.66796875</v>
      </c>
      <c r="E7" s="14" t="s">
        <v>21</v>
      </c>
      <c r="F7" s="17">
        <f>AVERAGE(K20:K24)</f>
        <v>0.50556952953338619</v>
      </c>
      <c r="H7" s="29">
        <v>2</v>
      </c>
      <c r="I7" s="5">
        <f>IF($C$5="Average Customer", VLOOKUP(Criteria!$D3,data,2,FALSE),  VLOOKUP(Criteria!$D3,data,2,FALSE)*$C$7/1000)</f>
        <v>0.75697040557861328</v>
      </c>
      <c r="J7" s="5">
        <f>IF($C$5="Average Customer", VLOOKUP(Criteria!$C3,data,2,FALSE),  VLOOKUP(Criteria!$C3,data,2,FALSE)*$C$7/1000)</f>
        <v>0.74865961074829102</v>
      </c>
      <c r="K7" s="5">
        <f>I7-J7</f>
        <v>8.3107948303222656E-3</v>
      </c>
      <c r="L7" s="6">
        <f t="shared" ref="L7:L29" si="0">K7/I7</f>
        <v>1.0979022124345346E-2</v>
      </c>
      <c r="M7" s="20">
        <f>VLOOKUP(Criteria!$C3,data,4,FALSE)</f>
        <v>71.292823791503906</v>
      </c>
      <c r="N7" s="5">
        <f>IF($C$5="Average Customer", $K7-(VLOOKUP(Criteria!$C3,data,5,FALSE)*NORMINV(Criteria!C$27,0,1)), $K7-($C$7/1000)*(VLOOKUP(Criteria!$C3,data,5,FALSE)*NORMINV(Criteria!C$27,0,1)))</f>
        <v>1.0491306524332477E-2</v>
      </c>
      <c r="O7" s="5">
        <f>IF($C$5="Average Customer", $K7-(VLOOKUP(Criteria!$C3,data,5,FALSE)*NORMINV(Criteria!D$27,0,1)), $K7-($C$7/1000)*(VLOOKUP(Criteria!$C3,data,5,FALSE)*NORMINV(Criteria!D$27,0,1)))</f>
        <v>9.2030425408690629E-3</v>
      </c>
      <c r="P7" s="5">
        <f>IF($C$5="Average Customer", $K7-(VLOOKUP(Criteria!$C3,data,5,FALSE)*NORMINV(Criteria!E$27,0,1)), $K7-($C$7/1000)*(VLOOKUP(Criteria!$C3,data,5,FALSE)*NORMINV(Criteria!E$27,0,1)))</f>
        <v>8.3107948303222656E-3</v>
      </c>
      <c r="Q7" s="5">
        <f>IF($C$5="Average Customer", $K7-(VLOOKUP(Criteria!$C3,data,5,FALSE)*NORMINV(Criteria!F$27,0,1)), $K7-($C$7/1000)*(VLOOKUP(Criteria!$C3,data,5,FALSE)*NORMINV(Criteria!F$27,0,1)))</f>
        <v>7.4185471197754684E-3</v>
      </c>
      <c r="R7" s="5">
        <f>IF($C$5="Average Customer", $K7-(VLOOKUP(Criteria!$C3,data,5,FALSE)*NORMINV(Criteria!G$27,0,1)), $K7-($C$7/1000)*(VLOOKUP(Criteria!$C3,data,5,FALSE)*NORMINV(Criteria!G$27,0,1)))</f>
        <v>6.1302831363120539E-3</v>
      </c>
    </row>
    <row r="8" spans="2:18" x14ac:dyDescent="0.25">
      <c r="E8" s="18" t="s">
        <v>20</v>
      </c>
      <c r="F8" s="19">
        <f>1-(J30/I30)</f>
        <v>0.25455085862561799</v>
      </c>
      <c r="H8" s="29">
        <v>3</v>
      </c>
      <c r="I8" s="5">
        <f>IF($C$5="Average Customer", VLOOKUP(Criteria!$D4,data,2,FALSE),  VLOOKUP(Criteria!$D4,data,2,FALSE)*$C$7/1000)</f>
        <v>0.67759221792221069</v>
      </c>
      <c r="J8" s="5">
        <f>IF($C$5="Average Customer", VLOOKUP(Criteria!$C4,data,2,FALSE),  VLOOKUP(Criteria!$C4,data,2,FALSE)*$C$7/1000)</f>
        <v>0.66860485076904297</v>
      </c>
      <c r="K8" s="5">
        <f t="shared" ref="K8:K29" si="1">I8-J8</f>
        <v>8.9873671531677246E-3</v>
      </c>
      <c r="L8" s="6">
        <f t="shared" si="0"/>
        <v>1.3263681186786442E-2</v>
      </c>
      <c r="M8" s="20">
        <f>VLOOKUP(Criteria!$C4,data,4,FALSE)</f>
        <v>69.899162292480469</v>
      </c>
      <c r="N8" s="5">
        <f>IF($C$5="Average Customer", $K8-(VLOOKUP(Criteria!$C4,data,5,FALSE)*NORMINV(Criteria!C$27,0,1)), $K8-($C$7/1000)*(VLOOKUP(Criteria!$C4,data,5,FALSE)*NORMINV(Criteria!C$27,0,1)))</f>
        <v>1.0866610186952693E-2</v>
      </c>
      <c r="O8" s="5">
        <f>IF($C$5="Average Customer", $K8-(VLOOKUP(Criteria!$C4,data,5,FALSE)*NORMINV(Criteria!D$27,0,1)), $K8-($C$7/1000)*(VLOOKUP(Criteria!$C4,data,5,FALSE)*NORMINV(Criteria!D$27,0,1)))</f>
        <v>9.7563381699532024E-3</v>
      </c>
      <c r="P8" s="5">
        <f>IF($C$5="Average Customer", $K8-(VLOOKUP(Criteria!$C4,data,5,FALSE)*NORMINV(Criteria!E$27,0,1)), $K8-($C$7/1000)*(VLOOKUP(Criteria!$C4,data,5,FALSE)*NORMINV(Criteria!E$27,0,1)))</f>
        <v>8.9873671531677246E-3</v>
      </c>
      <c r="Q8" s="5">
        <f>IF($C$5="Average Customer", $K8-(VLOOKUP(Criteria!$C4,data,5,FALSE)*NORMINV(Criteria!F$27,0,1)), $K8-($C$7/1000)*(VLOOKUP(Criteria!$C4,data,5,FALSE)*NORMINV(Criteria!F$27,0,1)))</f>
        <v>8.2183961363822468E-3</v>
      </c>
      <c r="R8" s="5">
        <f>IF($C$5="Average Customer", $K8-(VLOOKUP(Criteria!$C4,data,5,FALSE)*NORMINV(Criteria!G$27,0,1)), $K8-($C$7/1000)*(VLOOKUP(Criteria!$C4,data,5,FALSE)*NORMINV(Criteria!G$27,0,1)))</f>
        <v>7.1081241193827567E-3</v>
      </c>
    </row>
    <row r="9" spans="2:18" x14ac:dyDescent="0.25">
      <c r="H9" s="29">
        <v>4</v>
      </c>
      <c r="I9" s="5">
        <f>IF($C$5="Average Customer", VLOOKUP(Criteria!$D5,data,2,FALSE),  VLOOKUP(Criteria!$D5,data,2,FALSE)*$C$7/1000)</f>
        <v>0.62961792945861816</v>
      </c>
      <c r="J9" s="5">
        <f>IF($C$5="Average Customer", VLOOKUP(Criteria!$C5,data,2,FALSE),  VLOOKUP(Criteria!$C5,data,2,FALSE)*$C$7/1000)</f>
        <v>0.6222611665725708</v>
      </c>
      <c r="K9" s="5">
        <f t="shared" si="1"/>
        <v>7.3567628860473633E-3</v>
      </c>
      <c r="L9" s="6">
        <f t="shared" si="0"/>
        <v>1.1684487594521224E-2</v>
      </c>
      <c r="M9" s="20">
        <f>VLOOKUP(Criteria!$C5,data,4,FALSE)</f>
        <v>68.657920837402344</v>
      </c>
      <c r="N9" s="5">
        <f>IF($C$5="Average Customer", $K9-(VLOOKUP(Criteria!$C5,data,5,FALSE)*NORMINV(Criteria!C$27,0,1)), $K9-($C$7/1000)*(VLOOKUP(Criteria!$C5,data,5,FALSE)*NORMINV(Criteria!C$27,0,1)))</f>
        <v>9.0266143154981021E-3</v>
      </c>
      <c r="O9" s="5">
        <f>IF($C$5="Average Customer", $K9-(VLOOKUP(Criteria!$C5,data,5,FALSE)*NORMINV(Criteria!D$27,0,1)), $K9-($C$7/1000)*(VLOOKUP(Criteria!$C5,data,5,FALSE)*NORMINV(Criteria!D$27,0,1)))</f>
        <v>8.0400525556113822E-3</v>
      </c>
      <c r="P9" s="5">
        <f>IF($C$5="Average Customer", $K9-(VLOOKUP(Criteria!$C5,data,5,FALSE)*NORMINV(Criteria!E$27,0,1)), $K9-($C$7/1000)*(VLOOKUP(Criteria!$C5,data,5,FALSE)*NORMINV(Criteria!E$27,0,1)))</f>
        <v>7.3567628860473633E-3</v>
      </c>
      <c r="Q9" s="5">
        <f>IF($C$5="Average Customer", $K9-(VLOOKUP(Criteria!$C5,data,5,FALSE)*NORMINV(Criteria!F$27,0,1)), $K9-($C$7/1000)*(VLOOKUP(Criteria!$C5,data,5,FALSE)*NORMINV(Criteria!F$27,0,1)))</f>
        <v>6.6734732164833435E-3</v>
      </c>
      <c r="R9" s="5">
        <f>IF($C$5="Average Customer", $K9-(VLOOKUP(Criteria!$C5,data,5,FALSE)*NORMINV(Criteria!G$27,0,1)), $K9-($C$7/1000)*(VLOOKUP(Criteria!$C5,data,5,FALSE)*NORMINV(Criteria!G$27,0,1)))</f>
        <v>5.6869114565966244E-3</v>
      </c>
    </row>
    <row r="10" spans="2:18" x14ac:dyDescent="0.25">
      <c r="H10" s="29">
        <v>5</v>
      </c>
      <c r="I10" s="5">
        <f>IF($C$5="Average Customer", VLOOKUP(Criteria!$D6,data,2,FALSE),  VLOOKUP(Criteria!$D6,data,2,FALSE)*$C$7/1000)</f>
        <v>0.61066395044326782</v>
      </c>
      <c r="J10" s="5">
        <f>IF($C$5="Average Customer", VLOOKUP(Criteria!$C6,data,2,FALSE),  VLOOKUP(Criteria!$C6,data,2,FALSE)*$C$7/1000)</f>
        <v>0.60552257299423218</v>
      </c>
      <c r="K10" s="5">
        <f t="shared" si="1"/>
        <v>5.1413774490356445E-3</v>
      </c>
      <c r="L10" s="6">
        <f t="shared" si="0"/>
        <v>8.4193236645189705E-3</v>
      </c>
      <c r="M10" s="20">
        <f>VLOOKUP(Criteria!$C6,data,4,FALSE)</f>
        <v>67.435630798339844</v>
      </c>
      <c r="N10" s="5">
        <f>IF($C$5="Average Customer", $K10-(VLOOKUP(Criteria!$C6,data,5,FALSE)*NORMINV(Criteria!C$27,0,1)), $K10-($C$7/1000)*(VLOOKUP(Criteria!$C6,data,5,FALSE)*NORMINV(Criteria!C$27,0,1)))</f>
        <v>6.6805642278065982E-3</v>
      </c>
      <c r="O10" s="5">
        <f>IF($C$5="Average Customer", $K10-(VLOOKUP(Criteria!$C6,data,5,FALSE)*NORMINV(Criteria!D$27,0,1)), $K10-($C$7/1000)*(VLOOKUP(Criteria!$C6,data,5,FALSE)*NORMINV(Criteria!D$27,0,1)))</f>
        <v>5.7712002026740622E-3</v>
      </c>
      <c r="P10" s="5">
        <f>IF($C$5="Average Customer", $K10-(VLOOKUP(Criteria!$C6,data,5,FALSE)*NORMINV(Criteria!E$27,0,1)), $K10-($C$7/1000)*(VLOOKUP(Criteria!$C6,data,5,FALSE)*NORMINV(Criteria!E$27,0,1)))</f>
        <v>5.1413774490356445E-3</v>
      </c>
      <c r="Q10" s="5">
        <f>IF($C$5="Average Customer", $K10-(VLOOKUP(Criteria!$C6,data,5,FALSE)*NORMINV(Criteria!F$27,0,1)), $K10-($C$7/1000)*(VLOOKUP(Criteria!$C6,data,5,FALSE)*NORMINV(Criteria!F$27,0,1)))</f>
        <v>4.5115546953972269E-3</v>
      </c>
      <c r="R10" s="5">
        <f>IF($C$5="Average Customer", $K10-(VLOOKUP(Criteria!$C6,data,5,FALSE)*NORMINV(Criteria!G$27,0,1)), $K10-($C$7/1000)*(VLOOKUP(Criteria!$C6,data,5,FALSE)*NORMINV(Criteria!G$27,0,1)))</f>
        <v>3.6021906702646909E-3</v>
      </c>
    </row>
    <row r="11" spans="2:18" x14ac:dyDescent="0.25">
      <c r="H11" s="29">
        <v>6</v>
      </c>
      <c r="I11" s="5">
        <f>IF($C$5="Average Customer", VLOOKUP(Criteria!$D7,data,2,FALSE),  VLOOKUP(Criteria!$D7,data,2,FALSE)*$C$7/1000)</f>
        <v>0.63471227884292603</v>
      </c>
      <c r="J11" s="5">
        <f>IF($C$5="Average Customer", VLOOKUP(Criteria!$C7,data,2,FALSE),  VLOOKUP(Criteria!$C7,data,2,FALSE)*$C$7/1000)</f>
        <v>0.63245153427124023</v>
      </c>
      <c r="K11" s="5">
        <f t="shared" si="1"/>
        <v>2.260744571685791E-3</v>
      </c>
      <c r="L11" s="6">
        <f t="shared" si="0"/>
        <v>3.5618415572597796E-3</v>
      </c>
      <c r="M11" s="20">
        <f>VLOOKUP(Criteria!$C7,data,4,FALSE)</f>
        <v>66.519844055175781</v>
      </c>
      <c r="N11" s="5">
        <f>IF($C$5="Average Customer", $K11-(VLOOKUP(Criteria!$C7,data,5,FALSE)*NORMINV(Criteria!C$27,0,1)), $K11-($C$7/1000)*(VLOOKUP(Criteria!$C7,data,5,FALSE)*NORMINV(Criteria!C$27,0,1)))</f>
        <v>3.816194348737945E-3</v>
      </c>
      <c r="O11" s="5">
        <f>IF($C$5="Average Customer", $K11-(VLOOKUP(Criteria!$C7,data,5,FALSE)*NORMINV(Criteria!D$27,0,1)), $K11-($C$7/1000)*(VLOOKUP(Criteria!$C7,data,5,FALSE)*NORMINV(Criteria!D$27,0,1)))</f>
        <v>2.8972220123973801E-3</v>
      </c>
      <c r="P11" s="5">
        <f>IF($C$5="Average Customer", $K11-(VLOOKUP(Criteria!$C7,data,5,FALSE)*NORMINV(Criteria!E$27,0,1)), $K11-($C$7/1000)*(VLOOKUP(Criteria!$C7,data,5,FALSE)*NORMINV(Criteria!E$27,0,1)))</f>
        <v>2.260744571685791E-3</v>
      </c>
      <c r="Q11" s="5">
        <f>IF($C$5="Average Customer", $K11-(VLOOKUP(Criteria!$C7,data,5,FALSE)*NORMINV(Criteria!F$27,0,1)), $K11-($C$7/1000)*(VLOOKUP(Criteria!$C7,data,5,FALSE)*NORMINV(Criteria!F$27,0,1)))</f>
        <v>1.6242671309742022E-3</v>
      </c>
      <c r="R11" s="5">
        <f>IF($C$5="Average Customer", $K11-(VLOOKUP(Criteria!$C7,data,5,FALSE)*NORMINV(Criteria!G$27,0,1)), $K11-($C$7/1000)*(VLOOKUP(Criteria!$C7,data,5,FALSE)*NORMINV(Criteria!G$27,0,1)))</f>
        <v>7.0529479463363686E-4</v>
      </c>
    </row>
    <row r="12" spans="2:18" x14ac:dyDescent="0.25">
      <c r="H12" s="29">
        <v>7</v>
      </c>
      <c r="I12" s="5">
        <f>IF($C$5="Average Customer", VLOOKUP(Criteria!$D8,data,2,FALSE),  VLOOKUP(Criteria!$D8,data,2,FALSE)*$C$7/1000)</f>
        <v>0.71246522665023804</v>
      </c>
      <c r="J12" s="5">
        <f>IF($C$5="Average Customer", VLOOKUP(Criteria!$C8,data,2,FALSE),  VLOOKUP(Criteria!$C8,data,2,FALSE)*$C$7/1000)</f>
        <v>0.71604830026626587</v>
      </c>
      <c r="K12" s="5">
        <f t="shared" si="1"/>
        <v>-3.583073616027832E-3</v>
      </c>
      <c r="L12" s="6">
        <f t="shared" si="0"/>
        <v>-5.0291206952993188E-3</v>
      </c>
      <c r="M12" s="20">
        <f>VLOOKUP(Criteria!$C8,data,4,FALSE)</f>
        <v>66.3197021484375</v>
      </c>
      <c r="N12" s="5">
        <f>IF($C$5="Average Customer", $K12-(VLOOKUP(Criteria!$C8,data,5,FALSE)*NORMINV(Criteria!C$27,0,1)), $K12-($C$7/1000)*(VLOOKUP(Criteria!$C8,data,5,FALSE)*NORMINV(Criteria!C$27,0,1)))</f>
        <v>-1.7837383924606096E-3</v>
      </c>
      <c r="O12" s="5">
        <f>IF($C$5="Average Customer", $K12-(VLOOKUP(Criteria!$C8,data,5,FALSE)*NORMINV(Criteria!D$27,0,1)), $K12-($C$7/1000)*(VLOOKUP(Criteria!$C8,data,5,FALSE)*NORMINV(Criteria!D$27,0,1)))</f>
        <v>-2.8468002274722073E-3</v>
      </c>
      <c r="P12" s="5">
        <f>IF($C$5="Average Customer", $K12-(VLOOKUP(Criteria!$C8,data,5,FALSE)*NORMINV(Criteria!E$27,0,1)), $K12-($C$7/1000)*(VLOOKUP(Criteria!$C8,data,5,FALSE)*NORMINV(Criteria!E$27,0,1)))</f>
        <v>-3.583073616027832E-3</v>
      </c>
      <c r="Q12" s="5">
        <f>IF($C$5="Average Customer", $K12-(VLOOKUP(Criteria!$C8,data,5,FALSE)*NORMINV(Criteria!F$27,0,1)), $K12-($C$7/1000)*(VLOOKUP(Criteria!$C8,data,5,FALSE)*NORMINV(Criteria!F$27,0,1)))</f>
        <v>-4.3193470045834563E-3</v>
      </c>
      <c r="R12" s="5">
        <f>IF($C$5="Average Customer", $K12-(VLOOKUP(Criteria!$C8,data,5,FALSE)*NORMINV(Criteria!G$27,0,1)), $K12-($C$7/1000)*(VLOOKUP(Criteria!$C8,data,5,FALSE)*NORMINV(Criteria!G$27,0,1)))</f>
        <v>-5.3824088395950549E-3</v>
      </c>
    </row>
    <row r="13" spans="2:18" x14ac:dyDescent="0.25">
      <c r="H13" s="29">
        <v>8</v>
      </c>
      <c r="I13" s="5">
        <f>IF($C$5="Average Customer", VLOOKUP(Criteria!$D9,data,2,FALSE),  VLOOKUP(Criteria!$D9,data,2,FALSE)*$C$7/1000)</f>
        <v>0.78744906187057495</v>
      </c>
      <c r="J13" s="5">
        <f>IF($C$5="Average Customer", VLOOKUP(Criteria!$C9,data,2,FALSE),  VLOOKUP(Criteria!$C9,data,2,FALSE)*$C$7/1000)</f>
        <v>0.79514145851135254</v>
      </c>
      <c r="K13" s="5">
        <f t="shared" si="1"/>
        <v>-7.6923966407775879E-3</v>
      </c>
      <c r="L13" s="6">
        <f t="shared" si="0"/>
        <v>-9.7687545941122847E-3</v>
      </c>
      <c r="M13" s="20">
        <f>VLOOKUP(Criteria!$C9,data,4,FALSE)</f>
        <v>68.918006896972656</v>
      </c>
      <c r="N13" s="5">
        <f>IF($C$5="Average Customer", $K13-(VLOOKUP(Criteria!$C9,data,5,FALSE)*NORMINV(Criteria!C$27,0,1)), $K13-($C$7/1000)*(VLOOKUP(Criteria!$C9,data,5,FALSE)*NORMINV(Criteria!C$27,0,1)))</f>
        <v>-5.5530499198677332E-3</v>
      </c>
      <c r="O13" s="5">
        <f>IF($C$5="Average Customer", $K13-(VLOOKUP(Criteria!$C9,data,5,FALSE)*NORMINV(Criteria!D$27,0,1)), $K13-($C$7/1000)*(VLOOKUP(Criteria!$C9,data,5,FALSE)*NORMINV(Criteria!D$27,0,1)))</f>
        <v>-6.8169933035512401E-3</v>
      </c>
      <c r="P13" s="5">
        <f>IF($C$5="Average Customer", $K13-(VLOOKUP(Criteria!$C9,data,5,FALSE)*NORMINV(Criteria!E$27,0,1)), $K13-($C$7/1000)*(VLOOKUP(Criteria!$C9,data,5,FALSE)*NORMINV(Criteria!E$27,0,1)))</f>
        <v>-7.6923966407775879E-3</v>
      </c>
      <c r="Q13" s="5">
        <f>IF($C$5="Average Customer", $K13-(VLOOKUP(Criteria!$C9,data,5,FALSE)*NORMINV(Criteria!F$27,0,1)), $K13-($C$7/1000)*(VLOOKUP(Criteria!$C9,data,5,FALSE)*NORMINV(Criteria!F$27,0,1)))</f>
        <v>-8.5677999780039357E-3</v>
      </c>
      <c r="R13" s="5">
        <f>IF($C$5="Average Customer", $K13-(VLOOKUP(Criteria!$C9,data,5,FALSE)*NORMINV(Criteria!G$27,0,1)), $K13-($C$7/1000)*(VLOOKUP(Criteria!$C9,data,5,FALSE)*NORMINV(Criteria!G$27,0,1)))</f>
        <v>-9.8317433616874426E-3</v>
      </c>
    </row>
    <row r="14" spans="2:18" x14ac:dyDescent="0.25">
      <c r="H14" s="29">
        <v>9</v>
      </c>
      <c r="I14" s="5">
        <f>IF($C$5="Average Customer", VLOOKUP(Criteria!$D10,data,2,FALSE),  VLOOKUP(Criteria!$D10,data,2,FALSE)*$C$7/1000)</f>
        <v>0.8351474404335022</v>
      </c>
      <c r="J14" s="5">
        <f>IF($C$5="Average Customer", VLOOKUP(Criteria!$C10,data,2,FALSE),  VLOOKUP(Criteria!$C10,data,2,FALSE)*$C$7/1000)</f>
        <v>0.84965211153030396</v>
      </c>
      <c r="K14" s="5">
        <f t="shared" si="1"/>
        <v>-1.4504671096801758E-2</v>
      </c>
      <c r="L14" s="6">
        <f t="shared" si="0"/>
        <v>-1.7367796863836139E-2</v>
      </c>
      <c r="M14" s="20">
        <f>VLOOKUP(Criteria!$C10,data,4,FALSE)</f>
        <v>73.0716552734375</v>
      </c>
      <c r="N14" s="5">
        <f>IF($C$5="Average Customer", $K14-(VLOOKUP(Criteria!$C10,data,5,FALSE)*NORMINV(Criteria!C$27,0,1)), $K14-($C$7/1000)*(VLOOKUP(Criteria!$C10,data,5,FALSE)*NORMINV(Criteria!C$27,0,1)))</f>
        <v>-1.2003019231626031E-2</v>
      </c>
      <c r="O14" s="5">
        <f>IF($C$5="Average Customer", $K14-(VLOOKUP(Criteria!$C10,data,5,FALSE)*NORMINV(Criteria!D$27,0,1)), $K14-($C$7/1000)*(VLOOKUP(Criteria!$C10,data,5,FALSE)*NORMINV(Criteria!D$27,0,1)))</f>
        <v>-1.3481015431290013E-2</v>
      </c>
      <c r="P14" s="5">
        <f>IF($C$5="Average Customer", $K14-(VLOOKUP(Criteria!$C10,data,5,FALSE)*NORMINV(Criteria!E$27,0,1)), $K14-($C$7/1000)*(VLOOKUP(Criteria!$C10,data,5,FALSE)*NORMINV(Criteria!E$27,0,1)))</f>
        <v>-1.4504671096801758E-2</v>
      </c>
      <c r="Q14" s="5">
        <f>IF($C$5="Average Customer", $K14-(VLOOKUP(Criteria!$C10,data,5,FALSE)*NORMINV(Criteria!F$27,0,1)), $K14-($C$7/1000)*(VLOOKUP(Criteria!$C10,data,5,FALSE)*NORMINV(Criteria!F$27,0,1)))</f>
        <v>-1.5528326762313503E-2</v>
      </c>
      <c r="R14" s="5">
        <f>IF($C$5="Average Customer", $K14-(VLOOKUP(Criteria!$C10,data,5,FALSE)*NORMINV(Criteria!G$27,0,1)), $K14-($C$7/1000)*(VLOOKUP(Criteria!$C10,data,5,FALSE)*NORMINV(Criteria!G$27,0,1)))</f>
        <v>-1.7006322961977485E-2</v>
      </c>
    </row>
    <row r="15" spans="2:18" x14ac:dyDescent="0.25">
      <c r="H15" s="29">
        <v>10</v>
      </c>
      <c r="I15" s="5">
        <f>IF($C$5="Average Customer", VLOOKUP(Criteria!$D11,data,2,FALSE),  VLOOKUP(Criteria!$D11,data,2,FALSE)*$C$7/1000)</f>
        <v>0.89933091402053833</v>
      </c>
      <c r="J15" s="5">
        <f>IF($C$5="Average Customer", VLOOKUP(Criteria!$C11,data,2,FALSE),  VLOOKUP(Criteria!$C11,data,2,FALSE)*$C$7/1000)</f>
        <v>0.92155236005783081</v>
      </c>
      <c r="K15" s="5">
        <f t="shared" si="1"/>
        <v>-2.222144603729248E-2</v>
      </c>
      <c r="L15" s="6">
        <f t="shared" si="0"/>
        <v>-2.4708864880391514E-2</v>
      </c>
      <c r="M15" s="20">
        <f>VLOOKUP(Criteria!$C11,data,4,FALSE)</f>
        <v>77.788116455078125</v>
      </c>
      <c r="N15" s="5">
        <f>IF($C$5="Average Customer", $K15-(VLOOKUP(Criteria!$C11,data,5,FALSE)*NORMINV(Criteria!C$27,0,1)), $K15-($C$7/1000)*(VLOOKUP(Criteria!$C11,data,5,FALSE)*NORMINV(Criteria!C$27,0,1)))</f>
        <v>-1.930269206158541E-2</v>
      </c>
      <c r="O15" s="5">
        <f>IF($C$5="Average Customer", $K15-(VLOOKUP(Criteria!$C11,data,5,FALSE)*NORMINV(Criteria!D$27,0,1)), $K15-($C$7/1000)*(VLOOKUP(Criteria!$C11,data,5,FALSE)*NORMINV(Criteria!D$27,0,1)))</f>
        <v>-2.1027115569068999E-2</v>
      </c>
      <c r="P15" s="5">
        <f>IF($C$5="Average Customer", $K15-(VLOOKUP(Criteria!$C11,data,5,FALSE)*NORMINV(Criteria!E$27,0,1)), $K15-($C$7/1000)*(VLOOKUP(Criteria!$C11,data,5,FALSE)*NORMINV(Criteria!E$27,0,1)))</f>
        <v>-2.222144603729248E-2</v>
      </c>
      <c r="Q15" s="5">
        <f>IF($C$5="Average Customer", $K15-(VLOOKUP(Criteria!$C11,data,5,FALSE)*NORMINV(Criteria!F$27,0,1)), $K15-($C$7/1000)*(VLOOKUP(Criteria!$C11,data,5,FALSE)*NORMINV(Criteria!F$27,0,1)))</f>
        <v>-2.3415776505515962E-2</v>
      </c>
      <c r="R15" s="5">
        <f>IF($C$5="Average Customer", $K15-(VLOOKUP(Criteria!$C11,data,5,FALSE)*NORMINV(Criteria!G$27,0,1)), $K15-($C$7/1000)*(VLOOKUP(Criteria!$C11,data,5,FALSE)*NORMINV(Criteria!G$27,0,1)))</f>
        <v>-2.5140200012999551E-2</v>
      </c>
    </row>
    <row r="16" spans="2:18" x14ac:dyDescent="0.25">
      <c r="H16" s="29">
        <v>11</v>
      </c>
      <c r="I16" s="5">
        <f>IF($C$5="Average Customer", VLOOKUP(Criteria!$D12,data,2,FALSE),  VLOOKUP(Criteria!$D12,data,2,FALSE)*$C$7/1000)</f>
        <v>0.99945944547653198</v>
      </c>
      <c r="J16" s="5">
        <f>IF($C$5="Average Customer", VLOOKUP(Criteria!$C12,data,2,FALSE),  VLOOKUP(Criteria!$C12,data,2,FALSE)*$C$7/1000)</f>
        <v>1.0237631797790527</v>
      </c>
      <c r="K16" s="5">
        <f t="shared" si="1"/>
        <v>-2.4303734302520752E-2</v>
      </c>
      <c r="L16" s="6">
        <f t="shared" si="0"/>
        <v>-2.4316878901407532E-2</v>
      </c>
      <c r="M16" s="20">
        <f>VLOOKUP(Criteria!$C12,data,4,FALSE)</f>
        <v>82.200447082519531</v>
      </c>
      <c r="N16" s="5">
        <f>IF($C$5="Average Customer", $K16-(VLOOKUP(Criteria!$C12,data,5,FALSE)*NORMINV(Criteria!C$27,0,1)), $K16-($C$7/1000)*(VLOOKUP(Criteria!$C12,data,5,FALSE)*NORMINV(Criteria!C$27,0,1)))</f>
        <v>-2.0911741652912395E-2</v>
      </c>
      <c r="O16" s="5">
        <f>IF($C$5="Average Customer", $K16-(VLOOKUP(Criteria!$C12,data,5,FALSE)*NORMINV(Criteria!D$27,0,1)), $K16-($C$7/1000)*(VLOOKUP(Criteria!$C12,data,5,FALSE)*NORMINV(Criteria!D$27,0,1)))</f>
        <v>-2.2915758404882459E-2</v>
      </c>
      <c r="P16" s="5">
        <f>IF($C$5="Average Customer", $K16-(VLOOKUP(Criteria!$C12,data,5,FALSE)*NORMINV(Criteria!E$27,0,1)), $K16-($C$7/1000)*(VLOOKUP(Criteria!$C12,data,5,FALSE)*NORMINV(Criteria!E$27,0,1)))</f>
        <v>-2.4303734302520752E-2</v>
      </c>
      <c r="Q16" s="5">
        <f>IF($C$5="Average Customer", $K16-(VLOOKUP(Criteria!$C12,data,5,FALSE)*NORMINV(Criteria!F$27,0,1)), $K16-($C$7/1000)*(VLOOKUP(Criteria!$C12,data,5,FALSE)*NORMINV(Criteria!F$27,0,1)))</f>
        <v>-2.5691710200159045E-2</v>
      </c>
      <c r="R16" s="5">
        <f>IF($C$5="Average Customer", $K16-(VLOOKUP(Criteria!$C12,data,5,FALSE)*NORMINV(Criteria!G$27,0,1)), $K16-($C$7/1000)*(VLOOKUP(Criteria!$C12,data,5,FALSE)*NORMINV(Criteria!G$27,0,1)))</f>
        <v>-2.7695726952129109E-2</v>
      </c>
    </row>
    <row r="17" spans="8:18" x14ac:dyDescent="0.25">
      <c r="H17" s="29">
        <v>12</v>
      </c>
      <c r="I17" s="5">
        <f>IF($C$5="Average Customer", VLOOKUP(Criteria!$D13,data,2,FALSE),  VLOOKUP(Criteria!$D13,data,2,FALSE)*$C$7/1000)</f>
        <v>1.1354376077651978</v>
      </c>
      <c r="J17" s="5">
        <f>IF($C$5="Average Customer", VLOOKUP(Criteria!$C13,data,2,FALSE),  VLOOKUP(Criteria!$C13,data,2,FALSE)*$C$7/1000)</f>
        <v>1.166864275932312</v>
      </c>
      <c r="K17" s="5">
        <f t="shared" si="1"/>
        <v>-3.1426668167114258E-2</v>
      </c>
      <c r="L17" s="6">
        <f t="shared" si="0"/>
        <v>-2.7678022950965282E-2</v>
      </c>
      <c r="M17" s="20">
        <f>VLOOKUP(Criteria!$C13,data,4,FALSE)</f>
        <v>86.001411437988281</v>
      </c>
      <c r="N17" s="5">
        <f>IF($C$5="Average Customer", $K17-(VLOOKUP(Criteria!$C13,data,5,FALSE)*NORMINV(Criteria!C$27,0,1)), $K17-($C$7/1000)*(VLOOKUP(Criteria!$C13,data,5,FALSE)*NORMINV(Criteria!C$27,0,1)))</f>
        <v>-2.747401049055585E-2</v>
      </c>
      <c r="O17" s="5">
        <f>IF($C$5="Average Customer", $K17-(VLOOKUP(Criteria!$C13,data,5,FALSE)*NORMINV(Criteria!D$27,0,1)), $K17-($C$7/1000)*(VLOOKUP(Criteria!$C13,data,5,FALSE)*NORMINV(Criteria!D$27,0,1)))</f>
        <v>-2.9809272685048134E-2</v>
      </c>
      <c r="P17" s="5">
        <f>IF($C$5="Average Customer", $K17-(VLOOKUP(Criteria!$C13,data,5,FALSE)*NORMINV(Criteria!E$27,0,1)), $K17-($C$7/1000)*(VLOOKUP(Criteria!$C13,data,5,FALSE)*NORMINV(Criteria!E$27,0,1)))</f>
        <v>-3.1426668167114258E-2</v>
      </c>
      <c r="Q17" s="5">
        <f>IF($C$5="Average Customer", $K17-(VLOOKUP(Criteria!$C13,data,5,FALSE)*NORMINV(Criteria!F$27,0,1)), $K17-($C$7/1000)*(VLOOKUP(Criteria!$C13,data,5,FALSE)*NORMINV(Criteria!F$27,0,1)))</f>
        <v>-3.3044063649180382E-2</v>
      </c>
      <c r="R17" s="5">
        <f>IF($C$5="Average Customer", $K17-(VLOOKUP(Criteria!$C13,data,5,FALSE)*NORMINV(Criteria!G$27,0,1)), $K17-($C$7/1000)*(VLOOKUP(Criteria!$C13,data,5,FALSE)*NORMINV(Criteria!G$27,0,1)))</f>
        <v>-3.537932584367267E-2</v>
      </c>
    </row>
    <row r="18" spans="8:18" x14ac:dyDescent="0.25">
      <c r="H18" s="29">
        <v>13</v>
      </c>
      <c r="I18" s="5">
        <f>IF($C$5="Average Customer", VLOOKUP(Criteria!$D14,data,2,FALSE),  VLOOKUP(Criteria!$D14,data,2,FALSE)*$C$7/1000)</f>
        <v>1.3027341365814209</v>
      </c>
      <c r="J18" s="5">
        <f>IF($C$5="Average Customer", VLOOKUP(Criteria!$C14,data,2,FALSE),  VLOOKUP(Criteria!$C14,data,2,FALSE)*$C$7/1000)</f>
        <v>1.3414280414581299</v>
      </c>
      <c r="K18" s="5">
        <f t="shared" si="1"/>
        <v>-3.8693904876708984E-2</v>
      </c>
      <c r="L18" s="6">
        <f t="shared" si="0"/>
        <v>-2.9702073347250939E-2</v>
      </c>
      <c r="M18" s="20">
        <f>VLOOKUP(Criteria!$C14,data,4,FALSE)</f>
        <v>89.134696960449219</v>
      </c>
      <c r="N18" s="5">
        <f>IF($C$5="Average Customer", $K18-(VLOOKUP(Criteria!$C14,data,5,FALSE)*NORMINV(Criteria!C$27,0,1)), $K18-($C$7/1000)*(VLOOKUP(Criteria!$C14,data,5,FALSE)*NORMINV(Criteria!C$27,0,1)))</f>
        <v>-3.4183138731389874E-2</v>
      </c>
      <c r="O18" s="5">
        <f>IF($C$5="Average Customer", $K18-(VLOOKUP(Criteria!$C14,data,5,FALSE)*NORMINV(Criteria!D$27,0,1)), $K18-($C$7/1000)*(VLOOKUP(Criteria!$C14,data,5,FALSE)*NORMINV(Criteria!D$27,0,1)))</f>
        <v>-3.6848135933103342E-2</v>
      </c>
      <c r="P18" s="5">
        <f>IF($C$5="Average Customer", $K18-(VLOOKUP(Criteria!$C14,data,5,FALSE)*NORMINV(Criteria!E$27,0,1)), $K18-($C$7/1000)*(VLOOKUP(Criteria!$C14,data,5,FALSE)*NORMINV(Criteria!E$27,0,1)))</f>
        <v>-3.8693904876708984E-2</v>
      </c>
      <c r="Q18" s="5">
        <f>IF($C$5="Average Customer", $K18-(VLOOKUP(Criteria!$C14,data,5,FALSE)*NORMINV(Criteria!F$27,0,1)), $K18-($C$7/1000)*(VLOOKUP(Criteria!$C14,data,5,FALSE)*NORMINV(Criteria!F$27,0,1)))</f>
        <v>-4.0539673820314627E-2</v>
      </c>
      <c r="R18" s="5">
        <f>IF($C$5="Average Customer", $K18-(VLOOKUP(Criteria!$C14,data,5,FALSE)*NORMINV(Criteria!G$27,0,1)), $K18-($C$7/1000)*(VLOOKUP(Criteria!$C14,data,5,FALSE)*NORMINV(Criteria!G$27,0,1)))</f>
        <v>-4.3204671022028095E-2</v>
      </c>
    </row>
    <row r="19" spans="8:18" x14ac:dyDescent="0.25">
      <c r="H19" s="31">
        <v>14</v>
      </c>
      <c r="I19" s="5">
        <f>IF($C$5="Average Customer", VLOOKUP(Criteria!$D15,data,2,FALSE),  VLOOKUP(Criteria!$D15,data,2,FALSE)*$C$7/1000)</f>
        <v>1.4779263734817505</v>
      </c>
      <c r="J19" s="5">
        <f>IF($C$5="Average Customer", VLOOKUP(Criteria!$C15,data,2,FALSE),  VLOOKUP(Criteria!$C15,data,2,FALSE)*$C$7/1000)</f>
        <v>1.4861347675323486</v>
      </c>
      <c r="K19" s="32">
        <f t="shared" si="1"/>
        <v>-8.2083940505981445E-3</v>
      </c>
      <c r="L19" s="33">
        <f t="shared" si="0"/>
        <v>-5.5539938916310989E-3</v>
      </c>
      <c r="M19" s="20">
        <f>VLOOKUP(Criteria!$C15,data,4,FALSE)</f>
        <v>91.684982299804688</v>
      </c>
      <c r="N19" s="5">
        <f>IF($C$5="Average Customer", $K19-(VLOOKUP(Criteria!$C15,data,5,FALSE)*NORMINV(Criteria!C$27,0,1)), $K19-($C$7/1000)*(VLOOKUP(Criteria!$C15,data,5,FALSE)*NORMINV(Criteria!C$27,0,1)))</f>
        <v>-3.243414225559944E-3</v>
      </c>
      <c r="O19" s="5">
        <f>IF($C$5="Average Customer", $K19-(VLOOKUP(Criteria!$C15,data,5,FALSE)*NORMINV(Criteria!D$27,0,1)), $K19-($C$7/1000)*(VLOOKUP(Criteria!$C15,data,5,FALSE)*NORMINV(Criteria!D$27,0,1)))</f>
        <v>-6.1767645509855518E-3</v>
      </c>
      <c r="P19" s="5">
        <f>IF($C$5="Average Customer", $K19-(VLOOKUP(Criteria!$C15,data,5,FALSE)*NORMINV(Criteria!E$27,0,1)), $K19-($C$7/1000)*(VLOOKUP(Criteria!$C15,data,5,FALSE)*NORMINV(Criteria!E$27,0,1)))</f>
        <v>-8.2083940505981445E-3</v>
      </c>
      <c r="Q19" s="5">
        <f>IF($C$5="Average Customer", $K19-(VLOOKUP(Criteria!$C15,data,5,FALSE)*NORMINV(Criteria!F$27,0,1)), $K19-($C$7/1000)*(VLOOKUP(Criteria!$C15,data,5,FALSE)*NORMINV(Criteria!F$27,0,1)))</f>
        <v>-1.0240023550210735E-2</v>
      </c>
      <c r="R19" s="5">
        <f>IF($C$5="Average Customer", $K19-(VLOOKUP(Criteria!$C15,data,5,FALSE)*NORMINV(Criteria!G$27,0,1)), $K19-($C$7/1000)*(VLOOKUP(Criteria!$C15,data,5,FALSE)*NORMINV(Criteria!G$27,0,1)))</f>
        <v>-1.3173373875636345E-2</v>
      </c>
    </row>
    <row r="20" spans="8:18" x14ac:dyDescent="0.25">
      <c r="H20" s="30">
        <v>15</v>
      </c>
      <c r="I20" s="34">
        <f>IF($C$5="Average Customer", VLOOKUP(Criteria!$D16,data,2,FALSE),  VLOOKUP(Criteria!$D16,data,2,FALSE)*$C$7/1000)</f>
        <v>1.6687253713607788</v>
      </c>
      <c r="J20" s="34">
        <f>IF($C$5="Average Customer", VLOOKUP(Criteria!$C16,data,2,FALSE),  VLOOKUP(Criteria!$C16,data,2,FALSE)*$C$7/1000)</f>
        <v>1.2913433313369751</v>
      </c>
      <c r="K20" s="24">
        <f t="shared" si="1"/>
        <v>0.37738204002380371</v>
      </c>
      <c r="L20" s="25">
        <f t="shared" si="0"/>
        <v>0.22614987852438759</v>
      </c>
      <c r="M20" s="26">
        <f>VLOOKUP(Criteria!$C16,data,4,FALSE)</f>
        <v>93.431846618652344</v>
      </c>
      <c r="N20" s="27">
        <f>IF($C$5="Average Customer", $K20-(VLOOKUP(Criteria!$C16,data,5,FALSE)*NORMINV(Criteria!C$27,0,1)), $K20-($C$7/1000)*(VLOOKUP(Criteria!$C16,data,5,FALSE)*NORMINV(Criteria!C$27,0,1)))</f>
        <v>0.3827110375708071</v>
      </c>
      <c r="O20" s="27">
        <f>IF($C$5="Average Customer", $K20-(VLOOKUP(Criteria!$C16,data,5,FALSE)*NORMINV(Criteria!D$27,0,1)), $K20-($C$7/1000)*(VLOOKUP(Criteria!$C16,data,5,FALSE)*NORMINV(Criteria!D$27,0,1)))</f>
        <v>0.37956262262461454</v>
      </c>
      <c r="P20" s="27">
        <f>IF($C$5="Average Customer", $K20-(VLOOKUP(Criteria!$C16,data,5,FALSE)*NORMINV(Criteria!E$27,0,1)), $K20-($C$7/1000)*(VLOOKUP(Criteria!$C16,data,5,FALSE)*NORMINV(Criteria!E$27,0,1)))</f>
        <v>0.37738204002380371</v>
      </c>
      <c r="Q20" s="27">
        <f>IF($C$5="Average Customer", $K20-(VLOOKUP(Criteria!$C16,data,5,FALSE)*NORMINV(Criteria!F$27,0,1)), $K20-($C$7/1000)*(VLOOKUP(Criteria!$C16,data,5,FALSE)*NORMINV(Criteria!F$27,0,1)))</f>
        <v>0.37520145742299288</v>
      </c>
      <c r="R20" s="27">
        <f>IF($C$5="Average Customer", $K20-(VLOOKUP(Criteria!$C16,data,5,FALSE)*NORMINV(Criteria!G$27,0,1)), $K20-($C$7/1000)*(VLOOKUP(Criteria!$C16,data,5,FALSE)*NORMINV(Criteria!G$27,0,1)))</f>
        <v>0.37205304247680032</v>
      </c>
    </row>
    <row r="21" spans="8:18" x14ac:dyDescent="0.25">
      <c r="H21" s="30">
        <v>16</v>
      </c>
      <c r="I21" s="34">
        <f>IF($C$5="Average Customer", VLOOKUP(Criteria!$D17,data,2,FALSE),  VLOOKUP(Criteria!$D17,data,2,FALSE)*$C$7/1000)</f>
        <v>1.8663742542266846</v>
      </c>
      <c r="J21" s="34">
        <f>IF($C$5="Average Customer", VLOOKUP(Criteria!$C17,data,2,FALSE),  VLOOKUP(Criteria!$C17,data,2,FALSE)*$C$7/1000)</f>
        <v>1.3724385499954224</v>
      </c>
      <c r="K21" s="24">
        <f t="shared" si="1"/>
        <v>0.49393570423126221</v>
      </c>
      <c r="L21" s="25">
        <f t="shared" si="0"/>
        <v>0.26464987025655262</v>
      </c>
      <c r="M21" s="26">
        <f>VLOOKUP(Criteria!$C17,data,4,FALSE)</f>
        <v>94.31597900390625</v>
      </c>
      <c r="N21" s="27">
        <f>IF($C$5="Average Customer", $K21-(VLOOKUP(Criteria!$C17,data,5,FALSE)*NORMINV(Criteria!C$27,0,1)), $K21-($C$7/1000)*(VLOOKUP(Criteria!$C17,data,5,FALSE)*NORMINV(Criteria!C$27,0,1)))</f>
        <v>0.49992812146717491</v>
      </c>
      <c r="O21" s="27">
        <f>IF($C$5="Average Customer", $K21-(VLOOKUP(Criteria!$C17,data,5,FALSE)*NORMINV(Criteria!D$27,0,1)), $K21-($C$7/1000)*(VLOOKUP(Criteria!$C17,data,5,FALSE)*NORMINV(Criteria!D$27,0,1)))</f>
        <v>0.49638775279127295</v>
      </c>
      <c r="P21" s="27">
        <f>IF($C$5="Average Customer", $K21-(VLOOKUP(Criteria!$C17,data,5,FALSE)*NORMINV(Criteria!E$27,0,1)), $K21-($C$7/1000)*(VLOOKUP(Criteria!$C17,data,5,FALSE)*NORMINV(Criteria!E$27,0,1)))</f>
        <v>0.49393570423126221</v>
      </c>
      <c r="Q21" s="27">
        <f>IF($C$5="Average Customer", $K21-(VLOOKUP(Criteria!$C17,data,5,FALSE)*NORMINV(Criteria!F$27,0,1)), $K21-($C$7/1000)*(VLOOKUP(Criteria!$C17,data,5,FALSE)*NORMINV(Criteria!F$27,0,1)))</f>
        <v>0.49148365567125146</v>
      </c>
      <c r="R21" s="27">
        <f>IF($C$5="Average Customer", $K21-(VLOOKUP(Criteria!$C17,data,5,FALSE)*NORMINV(Criteria!G$27,0,1)), $K21-($C$7/1000)*(VLOOKUP(Criteria!$C17,data,5,FALSE)*NORMINV(Criteria!G$27,0,1)))</f>
        <v>0.4879432869953495</v>
      </c>
    </row>
    <row r="22" spans="8:18" x14ac:dyDescent="0.25">
      <c r="H22" s="30">
        <v>17</v>
      </c>
      <c r="I22" s="34">
        <f>IF($C$5="Average Customer", VLOOKUP(Criteria!$D18,data,2,FALSE),  VLOOKUP(Criteria!$D18,data,2,FALSE)*$C$7/1000)</f>
        <v>2.0462541580200195</v>
      </c>
      <c r="J22" s="34">
        <f>IF($C$5="Average Customer", VLOOKUP(Criteria!$C18,data,2,FALSE),  VLOOKUP(Criteria!$C18,data,2,FALSE)*$C$7/1000)</f>
        <v>1.4898514747619629</v>
      </c>
      <c r="K22" s="24">
        <f t="shared" si="1"/>
        <v>0.55640268325805664</v>
      </c>
      <c r="L22" s="25">
        <f t="shared" si="0"/>
        <v>0.27191279298190341</v>
      </c>
      <c r="M22" s="26">
        <f>VLOOKUP(Criteria!$C18,data,4,FALSE)</f>
        <v>94.264640808105469</v>
      </c>
      <c r="N22" s="27">
        <f>IF($C$5="Average Customer", $K22-(VLOOKUP(Criteria!$C18,data,5,FALSE)*NORMINV(Criteria!C$27,0,1)), $K22-($C$7/1000)*(VLOOKUP(Criteria!$C18,data,5,FALSE)*NORMINV(Criteria!C$27,0,1)))</f>
        <v>0.56278883313234962</v>
      </c>
      <c r="O22" s="27">
        <f>IF($C$5="Average Customer", $K22-(VLOOKUP(Criteria!$C18,data,5,FALSE)*NORMINV(Criteria!D$27,0,1)), $K22-($C$7/1000)*(VLOOKUP(Criteria!$C18,data,5,FALSE)*NORMINV(Criteria!D$27,0,1)))</f>
        <v>0.55901584402220161</v>
      </c>
      <c r="P22" s="27">
        <f>IF($C$5="Average Customer", $K22-(VLOOKUP(Criteria!$C18,data,5,FALSE)*NORMINV(Criteria!E$27,0,1)), $K22-($C$7/1000)*(VLOOKUP(Criteria!$C18,data,5,FALSE)*NORMINV(Criteria!E$27,0,1)))</f>
        <v>0.55640268325805664</v>
      </c>
      <c r="Q22" s="27">
        <f>IF($C$5="Average Customer", $K22-(VLOOKUP(Criteria!$C18,data,5,FALSE)*NORMINV(Criteria!F$27,0,1)), $K22-($C$7/1000)*(VLOOKUP(Criteria!$C18,data,5,FALSE)*NORMINV(Criteria!F$27,0,1)))</f>
        <v>0.55378952249391167</v>
      </c>
      <c r="R22" s="27">
        <f>IF($C$5="Average Customer", $K22-(VLOOKUP(Criteria!$C18,data,5,FALSE)*NORMINV(Criteria!G$27,0,1)), $K22-($C$7/1000)*(VLOOKUP(Criteria!$C18,data,5,FALSE)*NORMINV(Criteria!G$27,0,1)))</f>
        <v>0.55001653338376366</v>
      </c>
    </row>
    <row r="23" spans="8:18" x14ac:dyDescent="0.25">
      <c r="H23" s="30">
        <v>18</v>
      </c>
      <c r="I23" s="34">
        <f>IF($C$5="Average Customer", VLOOKUP(Criteria!$D19,data,2,FALSE),  VLOOKUP(Criteria!$D19,data,2,FALSE)*$C$7/1000)</f>
        <v>2.1718285083770752</v>
      </c>
      <c r="J23" s="34">
        <f>IF($C$5="Average Customer", VLOOKUP(Criteria!$C19,data,2,FALSE),  VLOOKUP(Criteria!$C19,data,2,FALSE)*$C$7/1000)</f>
        <v>1.5933417081832886</v>
      </c>
      <c r="K23" s="24">
        <f t="shared" si="1"/>
        <v>0.57848680019378662</v>
      </c>
      <c r="L23" s="25">
        <f t="shared" si="0"/>
        <v>0.26635933636678699</v>
      </c>
      <c r="M23" s="26">
        <f>VLOOKUP(Criteria!$C19,data,4,FALSE)</f>
        <v>93.426506042480469</v>
      </c>
      <c r="N23" s="27">
        <f>IF($C$5="Average Customer", $K23-(VLOOKUP(Criteria!$C19,data,5,FALSE)*NORMINV(Criteria!C$27,0,1)), $K23-($C$7/1000)*(VLOOKUP(Criteria!$C19,data,5,FALSE)*NORMINV(Criteria!C$27,0,1)))</f>
        <v>0.58503845975946833</v>
      </c>
      <c r="O23" s="27">
        <f>IF($C$5="Average Customer", $K23-(VLOOKUP(Criteria!$C19,data,5,FALSE)*NORMINV(Criteria!D$27,0,1)), $K23-($C$7/1000)*(VLOOKUP(Criteria!$C19,data,5,FALSE)*NORMINV(Criteria!D$27,0,1)))</f>
        <v>0.58116768618207071</v>
      </c>
      <c r="P23" s="27">
        <f>IF($C$5="Average Customer", $K23-(VLOOKUP(Criteria!$C19,data,5,FALSE)*NORMINV(Criteria!E$27,0,1)), $K23-($C$7/1000)*(VLOOKUP(Criteria!$C19,data,5,FALSE)*NORMINV(Criteria!E$27,0,1)))</f>
        <v>0.57848680019378662</v>
      </c>
      <c r="Q23" s="27">
        <f>IF($C$5="Average Customer", $K23-(VLOOKUP(Criteria!$C19,data,5,FALSE)*NORMINV(Criteria!F$27,0,1)), $K23-($C$7/1000)*(VLOOKUP(Criteria!$C19,data,5,FALSE)*NORMINV(Criteria!F$27,0,1)))</f>
        <v>0.57580591420550253</v>
      </c>
      <c r="R23" s="27">
        <f>IF($C$5="Average Customer", $K23-(VLOOKUP(Criteria!$C19,data,5,FALSE)*NORMINV(Criteria!G$27,0,1)), $K23-($C$7/1000)*(VLOOKUP(Criteria!$C19,data,5,FALSE)*NORMINV(Criteria!G$27,0,1)))</f>
        <v>0.57193514062810491</v>
      </c>
    </row>
    <row r="24" spans="8:18" x14ac:dyDescent="0.25">
      <c r="H24" s="30">
        <v>19</v>
      </c>
      <c r="I24" s="34">
        <f>IF($C$5="Average Customer", VLOOKUP(Criteria!$D20,data,2,FALSE),  VLOOKUP(Criteria!$D20,data,2,FALSE)*$C$7/1000)</f>
        <v>2.1774358749389648</v>
      </c>
      <c r="J24" s="34">
        <f>IF($C$5="Average Customer", VLOOKUP(Criteria!$C20,data,2,FALSE),  VLOOKUP(Criteria!$C20,data,2,FALSE)*$C$7/1000)</f>
        <v>1.6557954549789429</v>
      </c>
      <c r="K24" s="24">
        <f t="shared" si="1"/>
        <v>0.52164041996002197</v>
      </c>
      <c r="L24" s="25">
        <f t="shared" si="0"/>
        <v>0.23956637527828181</v>
      </c>
      <c r="M24" s="26">
        <f>VLOOKUP(Criteria!$C20,data,4,FALSE)</f>
        <v>90.921829223632813</v>
      </c>
      <c r="N24" s="27">
        <f>IF($C$5="Average Customer", $K24-(VLOOKUP(Criteria!$C20,data,5,FALSE)*NORMINV(Criteria!C$27,0,1)), $K24-($C$7/1000)*(VLOOKUP(Criteria!$C20,data,5,FALSE)*NORMINV(Criteria!C$27,0,1)))</f>
        <v>0.52812239362166846</v>
      </c>
      <c r="O24" s="27">
        <f>IF($C$5="Average Customer", $K24-(VLOOKUP(Criteria!$C20,data,5,FALSE)*NORMINV(Criteria!D$27,0,1)), $K24-($C$7/1000)*(VLOOKUP(Criteria!$C20,data,5,FALSE)*NORMINV(Criteria!D$27,0,1)))</f>
        <v>0.52429279104123006</v>
      </c>
      <c r="P24" s="27">
        <f>IF($C$5="Average Customer", $K24-(VLOOKUP(Criteria!$C20,data,5,FALSE)*NORMINV(Criteria!E$27,0,1)), $K24-($C$7/1000)*(VLOOKUP(Criteria!$C20,data,5,FALSE)*NORMINV(Criteria!E$27,0,1)))</f>
        <v>0.52164041996002197</v>
      </c>
      <c r="Q24" s="27">
        <f>IF($C$5="Average Customer", $K24-(VLOOKUP(Criteria!$C20,data,5,FALSE)*NORMINV(Criteria!F$27,0,1)), $K24-($C$7/1000)*(VLOOKUP(Criteria!$C20,data,5,FALSE)*NORMINV(Criteria!F$27,0,1)))</f>
        <v>0.51898804887881389</v>
      </c>
      <c r="R24" s="27">
        <f>IF($C$5="Average Customer", $K24-(VLOOKUP(Criteria!$C20,data,5,FALSE)*NORMINV(Criteria!G$27,0,1)), $K24-($C$7/1000)*(VLOOKUP(Criteria!$C20,data,5,FALSE)*NORMINV(Criteria!G$27,0,1)))</f>
        <v>0.51515844629837548</v>
      </c>
    </row>
    <row r="25" spans="8:18" x14ac:dyDescent="0.25">
      <c r="H25" s="29">
        <v>20</v>
      </c>
      <c r="I25" s="5">
        <f>IF($C$5="Average Customer", VLOOKUP(Criteria!$D21,data,2,FALSE),  VLOOKUP(Criteria!$D21,data,2,FALSE)*$C$7/1000)</f>
        <v>2.0546665191650391</v>
      </c>
      <c r="J25" s="5">
        <f>IF($C$5="Average Customer", VLOOKUP(Criteria!$C21,data,2,FALSE),  VLOOKUP(Criteria!$C21,data,2,FALSE)*$C$7/1000)</f>
        <v>2.2755167484283447</v>
      </c>
      <c r="K25" s="5">
        <f t="shared" si="1"/>
        <v>-0.22085022926330566</v>
      </c>
      <c r="L25" s="6">
        <f t="shared" si="0"/>
        <v>-0.10748714071276794</v>
      </c>
      <c r="M25" s="20">
        <f>VLOOKUP(Criteria!$C21,data,4,FALSE)</f>
        <v>86.976371765136719</v>
      </c>
      <c r="N25" s="5">
        <f>IF($C$5="Average Customer", $K25-(VLOOKUP(Criteria!$C21,data,5,FALSE)*NORMINV(Criteria!C$27,0,1)), $K25-($C$7/1000)*(VLOOKUP(Criteria!$C21,data,5,FALSE)*NORMINV(Criteria!C$27,0,1)))</f>
        <v>-0.21455075828894932</v>
      </c>
      <c r="O25" s="5">
        <f>IF($C$5="Average Customer", $K25-(VLOOKUP(Criteria!$C21,data,5,FALSE)*NORMINV(Criteria!D$27,0,1)), $K25-($C$7/1000)*(VLOOKUP(Criteria!$C21,data,5,FALSE)*NORMINV(Criteria!D$27,0,1)))</f>
        <v>-0.21827253680241895</v>
      </c>
      <c r="P25" s="5">
        <f>IF($C$5="Average Customer", $K25-(VLOOKUP(Criteria!$C21,data,5,FALSE)*NORMINV(Criteria!E$27,0,1)), $K25-($C$7/1000)*(VLOOKUP(Criteria!$C21,data,5,FALSE)*NORMINV(Criteria!E$27,0,1)))</f>
        <v>-0.22085022926330566</v>
      </c>
      <c r="Q25" s="5">
        <f>IF($C$5="Average Customer", $K25-(VLOOKUP(Criteria!$C21,data,5,FALSE)*NORMINV(Criteria!F$27,0,1)), $K25-($C$7/1000)*(VLOOKUP(Criteria!$C21,data,5,FALSE)*NORMINV(Criteria!F$27,0,1)))</f>
        <v>-0.22342792172419237</v>
      </c>
      <c r="R25" s="5">
        <f>IF($C$5="Average Customer", $K25-(VLOOKUP(Criteria!$C21,data,5,FALSE)*NORMINV(Criteria!G$27,0,1)), $K25-($C$7/1000)*(VLOOKUP(Criteria!$C21,data,5,FALSE)*NORMINV(Criteria!G$27,0,1)))</f>
        <v>-0.22714970023766201</v>
      </c>
    </row>
    <row r="26" spans="8:18" x14ac:dyDescent="0.25">
      <c r="H26" s="29">
        <v>21</v>
      </c>
      <c r="I26" s="5">
        <f>IF($C$5="Average Customer", VLOOKUP(Criteria!$D22,data,2,FALSE),  VLOOKUP(Criteria!$D22,data,2,FALSE)*$C$7/1000)</f>
        <v>1.8991395235061646</v>
      </c>
      <c r="J26" s="5">
        <f>IF($C$5="Average Customer", VLOOKUP(Criteria!$C22,data,2,FALSE),  VLOOKUP(Criteria!$C22,data,2,FALSE)*$C$7/1000)</f>
        <v>2.2042734622955322</v>
      </c>
      <c r="K26" s="5">
        <f t="shared" si="1"/>
        <v>-0.30513393878936768</v>
      </c>
      <c r="L26" s="6">
        <f t="shared" si="0"/>
        <v>-0.16066957430596449</v>
      </c>
      <c r="M26" s="20">
        <f>VLOOKUP(Criteria!$C22,data,4,FALSE)</f>
        <v>82.634490966796875</v>
      </c>
      <c r="N26" s="5">
        <f>IF($C$5="Average Customer", $K26-(VLOOKUP(Criteria!$C22,data,5,FALSE)*NORMINV(Criteria!C$27,0,1)), $K26-($C$7/1000)*(VLOOKUP(Criteria!$C22,data,5,FALSE)*NORMINV(Criteria!C$27,0,1)))</f>
        <v>-0.29913078090586115</v>
      </c>
      <c r="O26" s="5">
        <f>IF($C$5="Average Customer", $K26-(VLOOKUP(Criteria!$C22,data,5,FALSE)*NORMINV(Criteria!D$27,0,1)), $K26-($C$7/1000)*(VLOOKUP(Criteria!$C22,data,5,FALSE)*NORMINV(Criteria!D$27,0,1)))</f>
        <v>-0.30267749524342236</v>
      </c>
      <c r="P26" s="5">
        <f>IF($C$5="Average Customer", $K26-(VLOOKUP(Criteria!$C22,data,5,FALSE)*NORMINV(Criteria!E$27,0,1)), $K26-($C$7/1000)*(VLOOKUP(Criteria!$C22,data,5,FALSE)*NORMINV(Criteria!E$27,0,1)))</f>
        <v>-0.30513393878936768</v>
      </c>
      <c r="Q26" s="5">
        <f>IF($C$5="Average Customer", $K26-(VLOOKUP(Criteria!$C22,data,5,FALSE)*NORMINV(Criteria!F$27,0,1)), $K26-($C$7/1000)*(VLOOKUP(Criteria!$C22,data,5,FALSE)*NORMINV(Criteria!F$27,0,1)))</f>
        <v>-0.307590382335313</v>
      </c>
      <c r="R26" s="5">
        <f>IF($C$5="Average Customer", $K26-(VLOOKUP(Criteria!$C22,data,5,FALSE)*NORMINV(Criteria!G$27,0,1)), $K26-($C$7/1000)*(VLOOKUP(Criteria!$C22,data,5,FALSE)*NORMINV(Criteria!G$27,0,1)))</f>
        <v>-0.3111370966728742</v>
      </c>
    </row>
    <row r="27" spans="8:18" x14ac:dyDescent="0.25">
      <c r="H27" s="29">
        <v>22</v>
      </c>
      <c r="I27" s="5">
        <f>IF($C$5="Average Customer", VLOOKUP(Criteria!$D23,data,2,FALSE),  VLOOKUP(Criteria!$D23,data,2,FALSE)*$C$7/1000)</f>
        <v>1.7211475372314453</v>
      </c>
      <c r="J27" s="5">
        <f>IF($C$5="Average Customer", VLOOKUP(Criteria!$C23,data,2,FALSE),  VLOOKUP(Criteria!$C23,data,2,FALSE)*$C$7/1000)</f>
        <v>1.9163539409637451</v>
      </c>
      <c r="K27" s="5">
        <f t="shared" si="1"/>
        <v>-0.1952064037322998</v>
      </c>
      <c r="L27" s="6">
        <f t="shared" si="0"/>
        <v>-0.11341642683712018</v>
      </c>
      <c r="M27" s="20">
        <f>VLOOKUP(Criteria!$C23,data,4,FALSE)</f>
        <v>79.0926513671875</v>
      </c>
      <c r="N27" s="5">
        <f>IF($C$5="Average Customer", $K27-(VLOOKUP(Criteria!$C23,data,5,FALSE)*NORMINV(Criteria!C$27,0,1)), $K27-($C$7/1000)*(VLOOKUP(Criteria!$C23,data,5,FALSE)*NORMINV(Criteria!C$27,0,1)))</f>
        <v>-0.19002919019079462</v>
      </c>
      <c r="O27" s="5">
        <f>IF($C$5="Average Customer", $K27-(VLOOKUP(Criteria!$C23,data,5,FALSE)*NORMINV(Criteria!D$27,0,1)), $K27-($C$7/1000)*(VLOOKUP(Criteria!$C23,data,5,FALSE)*NORMINV(Criteria!D$27,0,1)))</f>
        <v>-0.19308792991621843</v>
      </c>
      <c r="P27" s="5">
        <f>IF($C$5="Average Customer", $K27-(VLOOKUP(Criteria!$C23,data,5,FALSE)*NORMINV(Criteria!E$27,0,1)), $K27-($C$7/1000)*(VLOOKUP(Criteria!$C23,data,5,FALSE)*NORMINV(Criteria!E$27,0,1)))</f>
        <v>-0.1952064037322998</v>
      </c>
      <c r="Q27" s="5">
        <f>IF($C$5="Average Customer", $K27-(VLOOKUP(Criteria!$C23,data,5,FALSE)*NORMINV(Criteria!F$27,0,1)), $K27-($C$7/1000)*(VLOOKUP(Criteria!$C23,data,5,FALSE)*NORMINV(Criteria!F$27,0,1)))</f>
        <v>-0.19732487754838118</v>
      </c>
      <c r="R27" s="5">
        <f>IF($C$5="Average Customer", $K27-(VLOOKUP(Criteria!$C23,data,5,FALSE)*NORMINV(Criteria!G$27,0,1)), $K27-($C$7/1000)*(VLOOKUP(Criteria!$C23,data,5,FALSE)*NORMINV(Criteria!G$27,0,1)))</f>
        <v>-0.20038361727380499</v>
      </c>
    </row>
    <row r="28" spans="8:18" x14ac:dyDescent="0.25">
      <c r="H28" s="29">
        <v>23</v>
      </c>
      <c r="I28" s="5">
        <f>IF($C$5="Average Customer", VLOOKUP(Criteria!$D24,data,2,FALSE),  VLOOKUP(Criteria!$D24,data,2,FALSE)*$C$7/1000)</f>
        <v>1.4174014329910278</v>
      </c>
      <c r="J28" s="5">
        <f>IF($C$5="Average Customer", VLOOKUP(Criteria!$C24,data,2,FALSE),  VLOOKUP(Criteria!$C24,data,2,FALSE)*$C$7/1000)</f>
        <v>1.5221534967422485</v>
      </c>
      <c r="K28" s="5">
        <f t="shared" si="1"/>
        <v>-0.1047520637512207</v>
      </c>
      <c r="L28" s="6">
        <f t="shared" si="0"/>
        <v>-7.3904302135613678E-2</v>
      </c>
      <c r="M28" s="20">
        <f>VLOOKUP(Criteria!$C24,data,4,FALSE)</f>
        <v>76.523536682128906</v>
      </c>
      <c r="N28" s="5">
        <f>IF($C$5="Average Customer", $K28-(VLOOKUP(Criteria!$C24,data,5,FALSE)*NORMINV(Criteria!C$27,0,1)), $K28-($C$7/1000)*(VLOOKUP(Criteria!$C24,data,5,FALSE)*NORMINV(Criteria!C$27,0,1)))</f>
        <v>-0.10037558732957887</v>
      </c>
      <c r="O28" s="5">
        <f>IF($C$5="Average Customer", $K28-(VLOOKUP(Criteria!$C24,data,5,FALSE)*NORMINV(Criteria!D$27,0,1)), $K28-($C$7/1000)*(VLOOKUP(Criteria!$C24,data,5,FALSE)*NORMINV(Criteria!D$27,0,1)))</f>
        <v>-0.10296124507402736</v>
      </c>
      <c r="P28" s="5">
        <f>IF($C$5="Average Customer", $K28-(VLOOKUP(Criteria!$C24,data,5,FALSE)*NORMINV(Criteria!E$27,0,1)), $K28-($C$7/1000)*(VLOOKUP(Criteria!$C24,data,5,FALSE)*NORMINV(Criteria!E$27,0,1)))</f>
        <v>-0.1047520637512207</v>
      </c>
      <c r="Q28" s="5">
        <f>IF($C$5="Average Customer", $K28-(VLOOKUP(Criteria!$C24,data,5,FALSE)*NORMINV(Criteria!F$27,0,1)), $K28-($C$7/1000)*(VLOOKUP(Criteria!$C24,data,5,FALSE)*NORMINV(Criteria!F$27,0,1)))</f>
        <v>-0.10654288242841405</v>
      </c>
      <c r="R28" s="5">
        <f>IF($C$5="Average Customer", $K28-(VLOOKUP(Criteria!$C24,data,5,FALSE)*NORMINV(Criteria!G$27,0,1)), $K28-($C$7/1000)*(VLOOKUP(Criteria!$C24,data,5,FALSE)*NORMINV(Criteria!G$27,0,1)))</f>
        <v>-0.10912854017286254</v>
      </c>
    </row>
    <row r="29" spans="8:18" x14ac:dyDescent="0.25">
      <c r="H29" s="29">
        <v>24</v>
      </c>
      <c r="I29" s="5">
        <f>IF($C$5="Average Customer", VLOOKUP(Criteria!$D25,data,2,FALSE),  VLOOKUP(Criteria!$D25,data,2,FALSE)*$C$7/1000)</f>
        <v>1.0826821327209473</v>
      </c>
      <c r="J29" s="5">
        <f>IF($C$5="Average Customer", VLOOKUP(Criteria!$C25,data,2,FALSE),  VLOOKUP(Criteria!$C25,data,2,FALSE)*$C$7/1000)</f>
        <v>1.1405638456344604</v>
      </c>
      <c r="K29" s="5">
        <f t="shared" si="1"/>
        <v>-5.7881712913513184E-2</v>
      </c>
      <c r="L29" s="6">
        <f t="shared" si="0"/>
        <v>-5.3461409553372335E-2</v>
      </c>
      <c r="M29" s="20">
        <f>VLOOKUP(Criteria!$C25,data,4,FALSE)</f>
        <v>74.589057922363281</v>
      </c>
      <c r="N29" s="5">
        <f>IF($C$5="Average Customer", $K29-(VLOOKUP(Criteria!$C25,data,5,FALSE)*NORMINV(Criteria!C$27,0,1)), $K29-($C$7/1000)*(VLOOKUP(Criteria!$C25,data,5,FALSE)*NORMINV(Criteria!C$27,0,1)))</f>
        <v>-5.4328716476486377E-2</v>
      </c>
      <c r="O29" s="5">
        <f>IF($C$5="Average Customer", $K29-(VLOOKUP(Criteria!$C25,data,5,FALSE)*NORMINV(Criteria!D$27,0,1)), $K29-($C$7/1000)*(VLOOKUP(Criteria!$C25,data,5,FALSE)*NORMINV(Criteria!D$27,0,1)))</f>
        <v>-5.6427855571116722E-2</v>
      </c>
      <c r="P29" s="5">
        <f>IF($C$5="Average Customer", $K29-(VLOOKUP(Criteria!$C25,data,5,FALSE)*NORMINV(Criteria!E$27,0,1)), $K29-($C$7/1000)*(VLOOKUP(Criteria!$C25,data,5,FALSE)*NORMINV(Criteria!E$27,0,1)))</f>
        <v>-5.7881712913513184E-2</v>
      </c>
      <c r="Q29" s="5">
        <f>IF($C$5="Average Customer", $K29-(VLOOKUP(Criteria!$C25,data,5,FALSE)*NORMINV(Criteria!F$27,0,1)), $K29-($C$7/1000)*(VLOOKUP(Criteria!$C25,data,5,FALSE)*NORMINV(Criteria!F$27,0,1)))</f>
        <v>-5.9335570255909645E-2</v>
      </c>
      <c r="R29" s="5">
        <f>IF($C$5="Average Customer", $K29-(VLOOKUP(Criteria!$C25,data,5,FALSE)*NORMINV(Criteria!G$27,0,1)), $K29-($C$7/1000)*(VLOOKUP(Criteria!$C25,data,5,FALSE)*NORMINV(Criteria!G$27,0,1)))</f>
        <v>-6.143470935053999E-2</v>
      </c>
    </row>
    <row r="30" spans="8:18" ht="57" x14ac:dyDescent="0.25">
      <c r="H30" s="39" t="s">
        <v>17614</v>
      </c>
      <c r="I30" s="40">
        <f>IF($C$5="Average Customer", VLOOKUP(Criteria!$D26,data,2,FALSE),  VLOOKUP(Criteria!$D26,data,2,FALSE)*$C$7/1000)</f>
        <v>1.9861235618591309</v>
      </c>
      <c r="J30" s="40">
        <f>IF($C$5="Average Customer", VLOOKUP(Criteria!$C26,data,2,FALSE),  VLOOKUP(Criteria!$C26,data,2,FALSE)*$C$7/1000)</f>
        <v>1.4805541038513184</v>
      </c>
      <c r="K30" s="40">
        <f t="shared" ref="K30" si="2">I30-J30</f>
        <v>0.5055694580078125</v>
      </c>
      <c r="L30" s="41">
        <f t="shared" ref="L30" si="3">K30/I30</f>
        <v>0.25455085862561799</v>
      </c>
      <c r="M30" s="42">
        <f>VLOOKUP(Criteria!$C26,data,4,FALSE)</f>
        <v>93.272163391113281</v>
      </c>
      <c r="N30" s="40">
        <f>IF($C$5="Average Customer", $K30-(VLOOKUP(Criteria!$C26,data,5,FALSE)*TINV(Criteria!C$27,11)), $K30-($C$7/1000)*(VLOOKUP(Criteria!$C26,data,5,FALSE)*TINV(Criteria!C$27,11)))</f>
        <v>0.49811750620448242</v>
      </c>
      <c r="O30" s="40">
        <f>IF($C$5="Average Customer", $K30-(VLOOKUP(Criteria!$C26,data,5,FALSE)*TINV(Criteria!D$27,11)), $K30-($C$7/1000)*(VLOOKUP(Criteria!$C26,data,5,FALSE)*TINV(Criteria!D$27,11)))</f>
        <v>0.50105623012144818</v>
      </c>
      <c r="P30" s="40">
        <f>IF($C$5="Average Customer", $K30-(VLOOKUP(Criteria!$C26,data,5,FALSE)*TINV(Criteria!E$27,11)), $K30-($C$7/1000)*(VLOOKUP(Criteria!$C26,data,5,FALSE)*TINV(Criteria!E$27,11)))</f>
        <v>0.50267543668066272</v>
      </c>
      <c r="Q30" s="40">
        <f>IF($C$5="Average Customer", $K30-(VLOOKUP(Criteria!$C26,data,5,FALSE)*TINV(Criteria!F$27,11)), $K30-($C$7/1000)*(VLOOKUP(Criteria!$C26,data,5,FALSE)*TINV(Criteria!F$27,11)))</f>
        <v>0.5039281366064513</v>
      </c>
      <c r="R30" s="40">
        <f>IF($C$5="Average Customer", $K30-(VLOOKUP(Criteria!$C26,data,5,FALSE)*TINV(Criteria!G$27,11)), $K30-($C$7/1000)*(VLOOKUP(Criteria!$C26,data,5,FALSE)*TINV(Criteria!G$27,11)))</f>
        <v>0.50503586274759804</v>
      </c>
    </row>
    <row r="31" spans="8:18" x14ac:dyDescent="0.25">
      <c r="K31" s="10"/>
    </row>
    <row r="32" spans="8:18" x14ac:dyDescent="0.25">
      <c r="J32" s="11"/>
    </row>
  </sheetData>
  <protectedRanges>
    <protectedRange password="DD26" sqref="M6 H3:L6 H7:M30" name="Range3_1"/>
  </protectedRanges>
  <dataConsolidate/>
  <mergeCells count="7">
    <mergeCell ref="N3:R4"/>
    <mergeCell ref="H3:H5"/>
    <mergeCell ref="M3:M4"/>
    <mergeCell ref="I3:I4"/>
    <mergeCell ref="J3:J4"/>
    <mergeCell ref="K3:K4"/>
    <mergeCell ref="L3:L4"/>
  </mergeCells>
  <dataValidations count="4">
    <dataValidation type="list" allowBlank="1" showInputMessage="1" showErrorMessage="1" sqref="C4">
      <formula1>date</formula1>
    </dataValidation>
    <dataValidation type="list" allowBlank="1" showInputMessage="1" showErrorMessage="1" sqref="C3">
      <formula1>lca</formula1>
    </dataValidation>
    <dataValidation type="list" allowBlank="1" showInputMessage="1" showErrorMessage="1" sqref="C5">
      <formula1>type</formula1>
    </dataValidation>
    <dataValidation type="list" allowBlank="1" showInputMessage="1" showErrorMessage="1" sqref="C6">
      <formula1>group</formula1>
    </dataValidation>
  </dataValidation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K21451"/>
  <sheetViews>
    <sheetView zoomScaleNormal="100" workbookViewId="0">
      <selection activeCell="C7868" sqref="C7868"/>
    </sheetView>
  </sheetViews>
  <sheetFormatPr defaultRowHeight="15" x14ac:dyDescent="0.25"/>
  <cols>
    <col min="3" max="3" width="17.7109375" bestFit="1" customWidth="1"/>
    <col min="4" max="4" width="17.7109375" customWidth="1"/>
    <col min="5" max="5" width="4.28515625" bestFit="1" customWidth="1"/>
    <col min="6" max="6" width="36.140625" bestFit="1" customWidth="1"/>
    <col min="7" max="7" width="10" style="23" bestFit="1" customWidth="1"/>
    <col min="8" max="8" width="9.140625" customWidth="1"/>
    <col min="15" max="15" width="8.28515625" customWidth="1"/>
    <col min="16" max="16" width="9.140625" customWidth="1"/>
  </cols>
  <sheetData>
    <row r="1" spans="1:11" x14ac:dyDescent="0.25">
      <c r="A1" t="s">
        <v>46</v>
      </c>
      <c r="B1" t="s">
        <v>0</v>
      </c>
      <c r="C1" t="s">
        <v>41</v>
      </c>
      <c r="D1" t="s">
        <v>1</v>
      </c>
      <c r="E1" t="s">
        <v>33</v>
      </c>
      <c r="F1" t="s">
        <v>40</v>
      </c>
      <c r="G1" t="s">
        <v>51</v>
      </c>
      <c r="H1" t="s">
        <v>18</v>
      </c>
      <c r="I1" t="s">
        <v>39</v>
      </c>
      <c r="J1" t="s">
        <v>32</v>
      </c>
      <c r="K1" t="s">
        <v>17615</v>
      </c>
    </row>
    <row r="2" spans="1:11" x14ac:dyDescent="0.25">
      <c r="A2" t="s">
        <v>50</v>
      </c>
      <c r="B2">
        <v>1</v>
      </c>
      <c r="C2" t="s">
        <v>16</v>
      </c>
      <c r="D2" t="s">
        <v>52</v>
      </c>
      <c r="E2">
        <v>0</v>
      </c>
      <c r="F2" t="s">
        <v>256</v>
      </c>
      <c r="G2">
        <v>0.95303195714950562</v>
      </c>
      <c r="H2">
        <v>130181</v>
      </c>
      <c r="I2">
        <v>71.205421447753906</v>
      </c>
      <c r="J2">
        <v>2.9771558474749327E-3</v>
      </c>
      <c r="K2">
        <v>-2.3363934829831123E-2</v>
      </c>
    </row>
    <row r="3" spans="1:11" x14ac:dyDescent="0.25">
      <c r="A3" t="s">
        <v>50</v>
      </c>
      <c r="B3">
        <v>1</v>
      </c>
      <c r="C3" t="s">
        <v>16</v>
      </c>
      <c r="D3" t="s">
        <v>52</v>
      </c>
      <c r="E3">
        <v>1</v>
      </c>
      <c r="F3" t="s">
        <v>8680</v>
      </c>
      <c r="G3">
        <v>0.97639590501785278</v>
      </c>
      <c r="H3">
        <v>130181</v>
      </c>
      <c r="I3">
        <v>71.205421447753906</v>
      </c>
      <c r="J3">
        <v>2.9771558474749327E-3</v>
      </c>
      <c r="K3">
        <v>-2.3363934829831123E-2</v>
      </c>
    </row>
    <row r="4" spans="1:11" x14ac:dyDescent="0.25">
      <c r="A4" t="s">
        <v>50</v>
      </c>
      <c r="B4">
        <v>1</v>
      </c>
      <c r="C4" t="s">
        <v>17616</v>
      </c>
      <c r="D4" t="s">
        <v>52</v>
      </c>
      <c r="E4">
        <v>0</v>
      </c>
      <c r="F4" t="s">
        <v>17618</v>
      </c>
      <c r="G4">
        <v>1.1095612049102783</v>
      </c>
      <c r="H4">
        <v>28822</v>
      </c>
      <c r="I4">
        <v>77.120697021484375</v>
      </c>
      <c r="J4">
        <v>6.6007934510707855E-3</v>
      </c>
      <c r="K4">
        <v>-2.7152514085173607E-2</v>
      </c>
    </row>
    <row r="5" spans="1:11" x14ac:dyDescent="0.25">
      <c r="A5" t="s">
        <v>50</v>
      </c>
      <c r="B5">
        <v>1</v>
      </c>
      <c r="C5" t="s">
        <v>17616</v>
      </c>
      <c r="D5" t="s">
        <v>52</v>
      </c>
      <c r="E5">
        <v>1</v>
      </c>
      <c r="F5" t="s">
        <v>17619</v>
      </c>
      <c r="G5">
        <v>1.1367137432098389</v>
      </c>
      <c r="H5">
        <v>28822</v>
      </c>
      <c r="I5">
        <v>77.120697021484375</v>
      </c>
      <c r="J5">
        <v>6.6007934510707855E-3</v>
      </c>
      <c r="K5">
        <v>-2.7152514085173607E-2</v>
      </c>
    </row>
    <row r="6" spans="1:11" x14ac:dyDescent="0.25">
      <c r="A6" t="s">
        <v>50</v>
      </c>
      <c r="B6">
        <v>1</v>
      </c>
      <c r="C6" t="s">
        <v>2</v>
      </c>
      <c r="D6" t="s">
        <v>52</v>
      </c>
      <c r="E6">
        <v>0</v>
      </c>
      <c r="F6" t="s">
        <v>232</v>
      </c>
      <c r="G6">
        <v>0.71653848886489868</v>
      </c>
      <c r="H6">
        <v>58646</v>
      </c>
      <c r="I6">
        <v>64.896041870117187</v>
      </c>
      <c r="J6">
        <v>3.7937338929623365E-3</v>
      </c>
      <c r="K6">
        <v>-9.4319628551602364E-3</v>
      </c>
    </row>
    <row r="7" spans="1:11" x14ac:dyDescent="0.25">
      <c r="A7" t="s">
        <v>50</v>
      </c>
      <c r="B7">
        <v>1</v>
      </c>
      <c r="C7" t="s">
        <v>2</v>
      </c>
      <c r="D7" t="s">
        <v>52</v>
      </c>
      <c r="E7">
        <v>1</v>
      </c>
      <c r="F7" t="s">
        <v>8656</v>
      </c>
      <c r="G7">
        <v>0.72597044706344604</v>
      </c>
      <c r="H7">
        <v>58646</v>
      </c>
      <c r="I7">
        <v>64.896041870117187</v>
      </c>
      <c r="J7">
        <v>3.7937338929623365E-3</v>
      </c>
      <c r="K7">
        <v>-9.4319628551602364E-3</v>
      </c>
    </row>
    <row r="8" spans="1:11" x14ac:dyDescent="0.25">
      <c r="A8" t="s">
        <v>50</v>
      </c>
      <c r="B8">
        <v>1</v>
      </c>
      <c r="C8" t="s">
        <v>42</v>
      </c>
      <c r="D8" t="s">
        <v>52</v>
      </c>
      <c r="E8">
        <v>0</v>
      </c>
      <c r="F8" t="s">
        <v>160</v>
      </c>
      <c r="G8">
        <v>1.5002181529998779</v>
      </c>
      <c r="H8">
        <v>10121</v>
      </c>
      <c r="I8">
        <v>87.5</v>
      </c>
      <c r="J8">
        <v>1.434641145169735E-2</v>
      </c>
      <c r="K8">
        <v>-5.8877892792224884E-2</v>
      </c>
    </row>
    <row r="9" spans="1:11" x14ac:dyDescent="0.25">
      <c r="A9" t="s">
        <v>50</v>
      </c>
      <c r="B9">
        <v>1</v>
      </c>
      <c r="C9" t="s">
        <v>42</v>
      </c>
      <c r="D9" t="s">
        <v>52</v>
      </c>
      <c r="E9">
        <v>1</v>
      </c>
      <c r="F9" t="s">
        <v>8584</v>
      </c>
      <c r="G9">
        <v>1.559096097946167</v>
      </c>
      <c r="H9">
        <v>10121</v>
      </c>
      <c r="I9">
        <v>87.5</v>
      </c>
      <c r="J9">
        <v>1.434641145169735E-2</v>
      </c>
      <c r="K9">
        <v>-5.8877892792224884E-2</v>
      </c>
    </row>
    <row r="10" spans="1:11" x14ac:dyDescent="0.25">
      <c r="A10" t="s">
        <v>50</v>
      </c>
      <c r="B10">
        <v>1</v>
      </c>
      <c r="C10" t="s">
        <v>43</v>
      </c>
      <c r="D10" t="s">
        <v>52</v>
      </c>
      <c r="E10">
        <v>0</v>
      </c>
      <c r="F10" t="s">
        <v>64</v>
      </c>
      <c r="G10">
        <v>0.89636111259460449</v>
      </c>
      <c r="H10">
        <v>1414</v>
      </c>
      <c r="I10">
        <v>65.416976928710938</v>
      </c>
      <c r="J10">
        <v>3.089376725256443E-2</v>
      </c>
      <c r="K10">
        <v>-1.5275384299457073E-2</v>
      </c>
    </row>
    <row r="11" spans="1:11" x14ac:dyDescent="0.25">
      <c r="A11" t="s">
        <v>50</v>
      </c>
      <c r="B11">
        <v>1</v>
      </c>
      <c r="C11" t="s">
        <v>43</v>
      </c>
      <c r="D11" t="s">
        <v>52</v>
      </c>
      <c r="E11">
        <v>1</v>
      </c>
      <c r="F11" t="s">
        <v>8488</v>
      </c>
      <c r="G11">
        <v>0.91163647174835205</v>
      </c>
      <c r="H11">
        <v>1414</v>
      </c>
      <c r="I11">
        <v>65.416976928710938</v>
      </c>
      <c r="J11">
        <v>3.089376725256443E-2</v>
      </c>
      <c r="K11">
        <v>-1.5275384299457073E-2</v>
      </c>
    </row>
    <row r="12" spans="1:11" x14ac:dyDescent="0.25">
      <c r="A12" t="s">
        <v>50</v>
      </c>
      <c r="B12">
        <v>1</v>
      </c>
      <c r="C12" t="s">
        <v>3</v>
      </c>
      <c r="D12" t="s">
        <v>52</v>
      </c>
      <c r="E12">
        <v>0</v>
      </c>
      <c r="F12" t="s">
        <v>112</v>
      </c>
      <c r="G12">
        <v>1.5780454874038696</v>
      </c>
      <c r="H12">
        <v>8845</v>
      </c>
      <c r="I12">
        <v>85.5</v>
      </c>
      <c r="J12">
        <v>1.3656314462423325E-2</v>
      </c>
      <c r="K12">
        <v>-3.3120807260274887E-2</v>
      </c>
    </row>
    <row r="13" spans="1:11" x14ac:dyDescent="0.25">
      <c r="A13" t="s">
        <v>50</v>
      </c>
      <c r="B13">
        <v>1</v>
      </c>
      <c r="C13" t="s">
        <v>3</v>
      </c>
      <c r="D13" t="s">
        <v>52</v>
      </c>
      <c r="E13">
        <v>1</v>
      </c>
      <c r="F13" t="s">
        <v>8536</v>
      </c>
      <c r="G13">
        <v>1.61116623878479</v>
      </c>
      <c r="H13">
        <v>8845</v>
      </c>
      <c r="I13">
        <v>85.5</v>
      </c>
      <c r="J13">
        <v>1.3656314462423325E-2</v>
      </c>
      <c r="K13">
        <v>-3.3120807260274887E-2</v>
      </c>
    </row>
    <row r="14" spans="1:11" x14ac:dyDescent="0.25">
      <c r="A14" t="s">
        <v>50</v>
      </c>
      <c r="B14">
        <v>1</v>
      </c>
      <c r="C14" t="s">
        <v>44</v>
      </c>
      <c r="D14" t="s">
        <v>52</v>
      </c>
      <c r="E14">
        <v>0</v>
      </c>
      <c r="F14" t="s">
        <v>88</v>
      </c>
      <c r="G14">
        <v>0.65786051750183105</v>
      </c>
      <c r="H14">
        <v>5986</v>
      </c>
      <c r="I14">
        <v>58.817035675048828</v>
      </c>
      <c r="J14">
        <v>1.0526241734623909E-2</v>
      </c>
      <c r="K14">
        <v>-4.873176570981741E-3</v>
      </c>
    </row>
    <row r="15" spans="1:11" x14ac:dyDescent="0.25">
      <c r="A15" t="s">
        <v>50</v>
      </c>
      <c r="B15">
        <v>1</v>
      </c>
      <c r="C15" t="s">
        <v>44</v>
      </c>
      <c r="D15" t="s">
        <v>52</v>
      </c>
      <c r="E15">
        <v>1</v>
      </c>
      <c r="F15" t="s">
        <v>8512</v>
      </c>
      <c r="G15">
        <v>0.66273367404937744</v>
      </c>
      <c r="H15">
        <v>5986</v>
      </c>
      <c r="I15">
        <v>58.817035675048828</v>
      </c>
      <c r="J15">
        <v>1.0526241734623909E-2</v>
      </c>
      <c r="K15">
        <v>-4.873176570981741E-3</v>
      </c>
    </row>
    <row r="16" spans="1:11" x14ac:dyDescent="0.25">
      <c r="A16" t="s">
        <v>50</v>
      </c>
      <c r="B16">
        <v>1</v>
      </c>
      <c r="C16" t="s">
        <v>17617</v>
      </c>
      <c r="D16" t="s">
        <v>52</v>
      </c>
      <c r="E16">
        <v>0</v>
      </c>
      <c r="F16" t="s">
        <v>17620</v>
      </c>
      <c r="G16">
        <v>0.90719455480575562</v>
      </c>
      <c r="H16">
        <v>101359</v>
      </c>
      <c r="I16">
        <v>69.533493041992188</v>
      </c>
      <c r="J16">
        <v>3.3162636682391167E-3</v>
      </c>
      <c r="K16">
        <v>-2.2075839340686798E-2</v>
      </c>
    </row>
    <row r="17" spans="1:11" x14ac:dyDescent="0.25">
      <c r="A17" t="s">
        <v>50</v>
      </c>
      <c r="B17">
        <v>1</v>
      </c>
      <c r="C17" t="s">
        <v>17617</v>
      </c>
      <c r="D17" t="s">
        <v>52</v>
      </c>
      <c r="E17">
        <v>1</v>
      </c>
      <c r="F17" t="s">
        <v>17621</v>
      </c>
      <c r="G17">
        <v>0.92927038669586182</v>
      </c>
      <c r="H17">
        <v>101359</v>
      </c>
      <c r="I17">
        <v>69.533493041992188</v>
      </c>
      <c r="J17">
        <v>3.3162636682391167E-3</v>
      </c>
      <c r="K17">
        <v>-2.2075839340686798E-2</v>
      </c>
    </row>
    <row r="18" spans="1:11" x14ac:dyDescent="0.25">
      <c r="A18" t="s">
        <v>50</v>
      </c>
      <c r="B18">
        <v>1</v>
      </c>
      <c r="C18" t="s">
        <v>4</v>
      </c>
      <c r="D18" t="s">
        <v>52</v>
      </c>
      <c r="E18">
        <v>0</v>
      </c>
      <c r="F18" t="s">
        <v>208</v>
      </c>
      <c r="G18">
        <v>0.94755744934082031</v>
      </c>
      <c r="H18">
        <v>24766</v>
      </c>
      <c r="I18">
        <v>73.360076904296875</v>
      </c>
      <c r="J18">
        <v>7.0662540383636951E-3</v>
      </c>
      <c r="K18">
        <v>-2.7629664167761803E-2</v>
      </c>
    </row>
    <row r="19" spans="1:11" x14ac:dyDescent="0.25">
      <c r="A19" t="s">
        <v>50</v>
      </c>
      <c r="B19">
        <v>1</v>
      </c>
      <c r="C19" t="s">
        <v>4</v>
      </c>
      <c r="D19" t="s">
        <v>52</v>
      </c>
      <c r="E19">
        <v>1</v>
      </c>
      <c r="F19" t="s">
        <v>8632</v>
      </c>
      <c r="G19">
        <v>0.97518712282180786</v>
      </c>
      <c r="H19">
        <v>24766</v>
      </c>
      <c r="I19">
        <v>73.360076904296875</v>
      </c>
      <c r="J19">
        <v>7.0662540383636951E-3</v>
      </c>
      <c r="K19">
        <v>-2.7629664167761803E-2</v>
      </c>
    </row>
    <row r="20" spans="1:11" x14ac:dyDescent="0.25">
      <c r="A20" t="s">
        <v>50</v>
      </c>
      <c r="B20">
        <v>1</v>
      </c>
      <c r="C20" t="s">
        <v>5</v>
      </c>
      <c r="D20" t="s">
        <v>52</v>
      </c>
      <c r="E20">
        <v>0</v>
      </c>
      <c r="F20" t="s">
        <v>184</v>
      </c>
      <c r="G20">
        <v>1.2662353515625</v>
      </c>
      <c r="H20">
        <v>10531</v>
      </c>
      <c r="I20">
        <v>74.780921936035156</v>
      </c>
      <c r="J20">
        <v>1.3879722915589809E-2</v>
      </c>
      <c r="K20">
        <v>-4.857964813709259E-2</v>
      </c>
    </row>
    <row r="21" spans="1:11" x14ac:dyDescent="0.25">
      <c r="A21" t="s">
        <v>50</v>
      </c>
      <c r="B21">
        <v>1</v>
      </c>
      <c r="C21" t="s">
        <v>5</v>
      </c>
      <c r="D21" t="s">
        <v>52</v>
      </c>
      <c r="E21">
        <v>1</v>
      </c>
      <c r="F21" t="s">
        <v>8608</v>
      </c>
      <c r="G21">
        <v>1.3148150444030762</v>
      </c>
      <c r="H21">
        <v>10531</v>
      </c>
      <c r="I21">
        <v>74.780921936035156</v>
      </c>
      <c r="J21">
        <v>1.3879722915589809E-2</v>
      </c>
      <c r="K21">
        <v>-4.857964813709259E-2</v>
      </c>
    </row>
    <row r="22" spans="1:11" x14ac:dyDescent="0.25">
      <c r="A22" t="s">
        <v>50</v>
      </c>
      <c r="B22">
        <v>1</v>
      </c>
      <c r="C22" t="s">
        <v>6</v>
      </c>
      <c r="D22" t="s">
        <v>52</v>
      </c>
      <c r="E22">
        <v>0</v>
      </c>
      <c r="F22" t="s">
        <v>136</v>
      </c>
      <c r="G22">
        <v>1.1173249483108521</v>
      </c>
      <c r="H22">
        <v>9872</v>
      </c>
      <c r="I22">
        <v>78.734527587890625</v>
      </c>
      <c r="J22">
        <v>1.2869508005678654E-2</v>
      </c>
      <c r="K22">
        <v>-3.7911638617515564E-2</v>
      </c>
    </row>
    <row r="23" spans="1:11" x14ac:dyDescent="0.25">
      <c r="A23" t="s">
        <v>50</v>
      </c>
      <c r="B23">
        <v>1</v>
      </c>
      <c r="C23" t="s">
        <v>6</v>
      </c>
      <c r="D23" t="s">
        <v>52</v>
      </c>
      <c r="E23">
        <v>1</v>
      </c>
      <c r="F23" t="s">
        <v>8560</v>
      </c>
      <c r="G23">
        <v>1.1552366018295288</v>
      </c>
      <c r="H23">
        <v>9872</v>
      </c>
      <c r="I23">
        <v>78.734527587890625</v>
      </c>
      <c r="J23">
        <v>1.2869508005678654E-2</v>
      </c>
      <c r="K23">
        <v>-3.7911638617515564E-2</v>
      </c>
    </row>
    <row r="24" spans="1:11" x14ac:dyDescent="0.25">
      <c r="A24" t="s">
        <v>50</v>
      </c>
      <c r="B24">
        <v>1</v>
      </c>
      <c r="C24" t="s">
        <v>16</v>
      </c>
      <c r="D24" t="s">
        <v>53</v>
      </c>
      <c r="E24">
        <v>0</v>
      </c>
      <c r="F24" t="s">
        <v>904</v>
      </c>
      <c r="G24">
        <v>0.70053708553314209</v>
      </c>
      <c r="H24">
        <v>130058</v>
      </c>
      <c r="I24">
        <v>68.19830322265625</v>
      </c>
      <c r="J24">
        <v>2.1067855414003134E-3</v>
      </c>
      <c r="K24">
        <v>-4.5078338007442653E-4</v>
      </c>
    </row>
    <row r="25" spans="1:11" x14ac:dyDescent="0.25">
      <c r="A25" t="s">
        <v>50</v>
      </c>
      <c r="B25">
        <v>1</v>
      </c>
      <c r="C25" t="s">
        <v>16</v>
      </c>
      <c r="D25" t="s">
        <v>53</v>
      </c>
      <c r="E25">
        <v>1</v>
      </c>
      <c r="F25" t="s">
        <v>9328</v>
      </c>
      <c r="G25">
        <v>0.70098787546157837</v>
      </c>
      <c r="H25">
        <v>130058</v>
      </c>
      <c r="I25">
        <v>68.19830322265625</v>
      </c>
      <c r="J25">
        <v>2.1067855414003134E-3</v>
      </c>
      <c r="K25">
        <v>-4.5078338007442653E-4</v>
      </c>
    </row>
    <row r="26" spans="1:11" x14ac:dyDescent="0.25">
      <c r="A26" t="s">
        <v>50</v>
      </c>
      <c r="B26">
        <v>1</v>
      </c>
      <c r="C26" t="s">
        <v>17616</v>
      </c>
      <c r="D26" t="s">
        <v>53</v>
      </c>
      <c r="E26">
        <v>0</v>
      </c>
      <c r="F26" t="s">
        <v>17622</v>
      </c>
      <c r="G26">
        <v>0.75431495904922485</v>
      </c>
      <c r="H26">
        <v>28976</v>
      </c>
      <c r="I26">
        <v>71.659194946289062</v>
      </c>
      <c r="J26">
        <v>4.6999291516840458E-3</v>
      </c>
      <c r="K26">
        <v>1.7385667888447642E-3</v>
      </c>
    </row>
    <row r="27" spans="1:11" x14ac:dyDescent="0.25">
      <c r="A27" t="s">
        <v>50</v>
      </c>
      <c r="B27">
        <v>1</v>
      </c>
      <c r="C27" t="s">
        <v>17616</v>
      </c>
      <c r="D27" t="s">
        <v>53</v>
      </c>
      <c r="E27">
        <v>1</v>
      </c>
      <c r="F27" t="s">
        <v>17623</v>
      </c>
      <c r="G27">
        <v>0.75257641077041626</v>
      </c>
      <c r="H27">
        <v>28976</v>
      </c>
      <c r="I27">
        <v>71.659194946289062</v>
      </c>
      <c r="J27">
        <v>4.6999291516840458E-3</v>
      </c>
      <c r="K27">
        <v>1.7385667888447642E-3</v>
      </c>
    </row>
    <row r="28" spans="1:11" x14ac:dyDescent="0.25">
      <c r="A28" t="s">
        <v>50</v>
      </c>
      <c r="B28">
        <v>1</v>
      </c>
      <c r="C28" t="s">
        <v>2</v>
      </c>
      <c r="D28" t="s">
        <v>53</v>
      </c>
      <c r="E28">
        <v>0</v>
      </c>
      <c r="F28" t="s">
        <v>880</v>
      </c>
      <c r="G28">
        <v>0.60452038049697876</v>
      </c>
      <c r="H28">
        <v>58743</v>
      </c>
      <c r="I28">
        <v>65.518119812011719</v>
      </c>
      <c r="J28">
        <v>2.8491981793195009E-3</v>
      </c>
      <c r="K28">
        <v>4.3078477028757334E-4</v>
      </c>
    </row>
    <row r="29" spans="1:11" x14ac:dyDescent="0.25">
      <c r="A29" t="s">
        <v>50</v>
      </c>
      <c r="B29">
        <v>1</v>
      </c>
      <c r="C29" t="s">
        <v>2</v>
      </c>
      <c r="D29" t="s">
        <v>53</v>
      </c>
      <c r="E29">
        <v>1</v>
      </c>
      <c r="F29" t="s">
        <v>9304</v>
      </c>
      <c r="G29">
        <v>0.60408961772918701</v>
      </c>
      <c r="H29">
        <v>58743</v>
      </c>
      <c r="I29">
        <v>65.518119812011719</v>
      </c>
      <c r="J29">
        <v>2.8491981793195009E-3</v>
      </c>
      <c r="K29">
        <v>4.3078477028757334E-4</v>
      </c>
    </row>
    <row r="30" spans="1:11" x14ac:dyDescent="0.25">
      <c r="A30" t="s">
        <v>50</v>
      </c>
      <c r="B30">
        <v>1</v>
      </c>
      <c r="C30" t="s">
        <v>42</v>
      </c>
      <c r="D30" t="s">
        <v>53</v>
      </c>
      <c r="E30">
        <v>0</v>
      </c>
      <c r="F30" t="s">
        <v>808</v>
      </c>
      <c r="G30">
        <v>0.93739837408065796</v>
      </c>
      <c r="H30">
        <v>10220</v>
      </c>
      <c r="I30">
        <v>78.5</v>
      </c>
      <c r="J30">
        <v>9.3668131157755852E-3</v>
      </c>
      <c r="K30">
        <v>-3.1956189777702093E-3</v>
      </c>
    </row>
    <row r="31" spans="1:11" x14ac:dyDescent="0.25">
      <c r="A31" t="s">
        <v>50</v>
      </c>
      <c r="B31">
        <v>1</v>
      </c>
      <c r="C31" t="s">
        <v>42</v>
      </c>
      <c r="D31" t="s">
        <v>53</v>
      </c>
      <c r="E31">
        <v>1</v>
      </c>
      <c r="F31" t="s">
        <v>9232</v>
      </c>
      <c r="G31">
        <v>0.94059401750564575</v>
      </c>
      <c r="H31">
        <v>10220</v>
      </c>
      <c r="I31">
        <v>78.5</v>
      </c>
      <c r="J31">
        <v>9.3668131157755852E-3</v>
      </c>
      <c r="K31">
        <v>-3.1956189777702093E-3</v>
      </c>
    </row>
    <row r="32" spans="1:11" x14ac:dyDescent="0.25">
      <c r="A32" t="s">
        <v>50</v>
      </c>
      <c r="B32">
        <v>1</v>
      </c>
      <c r="C32" t="s">
        <v>43</v>
      </c>
      <c r="D32" t="s">
        <v>53</v>
      </c>
      <c r="E32">
        <v>0</v>
      </c>
      <c r="F32" t="s">
        <v>712</v>
      </c>
      <c r="G32">
        <v>0.73807418346405029</v>
      </c>
      <c r="H32">
        <v>1455</v>
      </c>
      <c r="I32">
        <v>57.566715240478516</v>
      </c>
      <c r="J32">
        <v>2.7784941717982292E-2</v>
      </c>
      <c r="K32">
        <v>3.4471007529646158E-4</v>
      </c>
    </row>
    <row r="33" spans="1:11" x14ac:dyDescent="0.25">
      <c r="A33" t="s">
        <v>50</v>
      </c>
      <c r="B33">
        <v>1</v>
      </c>
      <c r="C33" t="s">
        <v>43</v>
      </c>
      <c r="D33" t="s">
        <v>53</v>
      </c>
      <c r="E33">
        <v>1</v>
      </c>
      <c r="F33" t="s">
        <v>9136</v>
      </c>
      <c r="G33">
        <v>0.73772948980331421</v>
      </c>
      <c r="H33">
        <v>1455</v>
      </c>
      <c r="I33">
        <v>57.566715240478516</v>
      </c>
      <c r="J33">
        <v>2.7784941717982292E-2</v>
      </c>
      <c r="K33">
        <v>3.4471007529646158E-4</v>
      </c>
    </row>
    <row r="34" spans="1:11" x14ac:dyDescent="0.25">
      <c r="A34" t="s">
        <v>50</v>
      </c>
      <c r="B34">
        <v>1</v>
      </c>
      <c r="C34" t="s">
        <v>3</v>
      </c>
      <c r="D34" t="s">
        <v>53</v>
      </c>
      <c r="E34">
        <v>0</v>
      </c>
      <c r="F34" t="s">
        <v>760</v>
      </c>
      <c r="G34">
        <v>1.0111621618270874</v>
      </c>
      <c r="H34">
        <v>8813</v>
      </c>
      <c r="I34">
        <v>77</v>
      </c>
      <c r="J34">
        <v>1.0260670445859432E-2</v>
      </c>
      <c r="K34">
        <v>1.6508493572473526E-3</v>
      </c>
    </row>
    <row r="35" spans="1:11" x14ac:dyDescent="0.25">
      <c r="A35" t="s">
        <v>50</v>
      </c>
      <c r="B35">
        <v>1</v>
      </c>
      <c r="C35" t="s">
        <v>3</v>
      </c>
      <c r="D35" t="s">
        <v>53</v>
      </c>
      <c r="E35">
        <v>1</v>
      </c>
      <c r="F35" t="s">
        <v>9184</v>
      </c>
      <c r="G35">
        <v>1.0095113515853882</v>
      </c>
      <c r="H35">
        <v>8813</v>
      </c>
      <c r="I35">
        <v>77</v>
      </c>
      <c r="J35">
        <v>1.0260670445859432E-2</v>
      </c>
      <c r="K35">
        <v>1.6508493572473526E-3</v>
      </c>
    </row>
    <row r="36" spans="1:11" x14ac:dyDescent="0.25">
      <c r="A36" t="s">
        <v>50</v>
      </c>
      <c r="B36">
        <v>1</v>
      </c>
      <c r="C36" t="s">
        <v>44</v>
      </c>
      <c r="D36" t="s">
        <v>53</v>
      </c>
      <c r="E36">
        <v>0</v>
      </c>
      <c r="F36" t="s">
        <v>736</v>
      </c>
      <c r="G36">
        <v>0.60479748249053955</v>
      </c>
      <c r="H36">
        <v>5978</v>
      </c>
      <c r="I36">
        <v>61.159034729003906</v>
      </c>
      <c r="J36">
        <v>1.0203119367361069E-2</v>
      </c>
      <c r="K36">
        <v>3.0564824119210243E-3</v>
      </c>
    </row>
    <row r="37" spans="1:11" x14ac:dyDescent="0.25">
      <c r="A37" t="s">
        <v>50</v>
      </c>
      <c r="B37">
        <v>1</v>
      </c>
      <c r="C37" t="s">
        <v>44</v>
      </c>
      <c r="D37" t="s">
        <v>53</v>
      </c>
      <c r="E37">
        <v>1</v>
      </c>
      <c r="F37" t="s">
        <v>9160</v>
      </c>
      <c r="G37">
        <v>0.60174101591110229</v>
      </c>
      <c r="H37">
        <v>5978</v>
      </c>
      <c r="I37">
        <v>61.159034729003906</v>
      </c>
      <c r="J37">
        <v>1.0203119367361069E-2</v>
      </c>
      <c r="K37">
        <v>3.0564824119210243E-3</v>
      </c>
    </row>
    <row r="38" spans="1:11" x14ac:dyDescent="0.25">
      <c r="A38" t="s">
        <v>50</v>
      </c>
      <c r="B38">
        <v>1</v>
      </c>
      <c r="C38" t="s">
        <v>17617</v>
      </c>
      <c r="D38" t="s">
        <v>53</v>
      </c>
      <c r="E38">
        <v>0</v>
      </c>
      <c r="F38" t="s">
        <v>17624</v>
      </c>
      <c r="G38">
        <v>0.68491101264953613</v>
      </c>
      <c r="H38">
        <v>101082</v>
      </c>
      <c r="I38">
        <v>67.209304809570313</v>
      </c>
      <c r="J38">
        <v>2.3428720887750387E-3</v>
      </c>
      <c r="K38">
        <v>-9.3593349447473884E-4</v>
      </c>
    </row>
    <row r="39" spans="1:11" x14ac:dyDescent="0.25">
      <c r="A39" t="s">
        <v>50</v>
      </c>
      <c r="B39">
        <v>1</v>
      </c>
      <c r="C39" t="s">
        <v>17617</v>
      </c>
      <c r="D39" t="s">
        <v>53</v>
      </c>
      <c r="E39">
        <v>1</v>
      </c>
      <c r="F39" t="s">
        <v>17625</v>
      </c>
      <c r="G39">
        <v>0.68584692478179932</v>
      </c>
      <c r="H39">
        <v>101082</v>
      </c>
      <c r="I39">
        <v>67.209304809570313</v>
      </c>
      <c r="J39">
        <v>2.3428720887750387E-3</v>
      </c>
      <c r="K39">
        <v>-9.3593349447473884E-4</v>
      </c>
    </row>
    <row r="40" spans="1:11" x14ac:dyDescent="0.25">
      <c r="A40" t="s">
        <v>50</v>
      </c>
      <c r="B40">
        <v>1</v>
      </c>
      <c r="C40" t="s">
        <v>4</v>
      </c>
      <c r="D40" t="s">
        <v>53</v>
      </c>
      <c r="E40">
        <v>0</v>
      </c>
      <c r="F40" t="s">
        <v>856</v>
      </c>
      <c r="G40">
        <v>0.68471074104309082</v>
      </c>
      <c r="H40">
        <v>24650</v>
      </c>
      <c r="I40">
        <v>68.482009887695313</v>
      </c>
      <c r="J40">
        <v>4.872398916631937E-3</v>
      </c>
      <c r="K40">
        <v>-9.1738700866699219E-3</v>
      </c>
    </row>
    <row r="41" spans="1:11" x14ac:dyDescent="0.25">
      <c r="A41" t="s">
        <v>50</v>
      </c>
      <c r="B41">
        <v>1</v>
      </c>
      <c r="C41" t="s">
        <v>4</v>
      </c>
      <c r="D41" t="s">
        <v>53</v>
      </c>
      <c r="E41">
        <v>1</v>
      </c>
      <c r="F41" t="s">
        <v>9280</v>
      </c>
      <c r="G41">
        <v>0.69388461112976074</v>
      </c>
      <c r="H41">
        <v>24650</v>
      </c>
      <c r="I41">
        <v>68.482009887695313</v>
      </c>
      <c r="J41">
        <v>4.872398916631937E-3</v>
      </c>
      <c r="K41">
        <v>-9.1738700866699219E-3</v>
      </c>
    </row>
    <row r="42" spans="1:11" x14ac:dyDescent="0.25">
      <c r="A42" t="s">
        <v>50</v>
      </c>
      <c r="B42">
        <v>1</v>
      </c>
      <c r="C42" t="s">
        <v>5</v>
      </c>
      <c r="D42" t="s">
        <v>53</v>
      </c>
      <c r="E42">
        <v>0</v>
      </c>
      <c r="F42" t="s">
        <v>832</v>
      </c>
      <c r="G42">
        <v>0.75298947095870972</v>
      </c>
      <c r="H42">
        <v>10390</v>
      </c>
      <c r="I42">
        <v>64.7525634765625</v>
      </c>
      <c r="J42">
        <v>7.9935193061828613E-3</v>
      </c>
      <c r="K42">
        <v>1.7239023000001907E-3</v>
      </c>
    </row>
    <row r="43" spans="1:11" x14ac:dyDescent="0.25">
      <c r="A43" t="s">
        <v>50</v>
      </c>
      <c r="B43">
        <v>1</v>
      </c>
      <c r="C43" t="s">
        <v>5</v>
      </c>
      <c r="D43" t="s">
        <v>53</v>
      </c>
      <c r="E43">
        <v>1</v>
      </c>
      <c r="F43" t="s">
        <v>9256</v>
      </c>
      <c r="G43">
        <v>0.75126558542251587</v>
      </c>
      <c r="H43">
        <v>10390</v>
      </c>
      <c r="I43">
        <v>64.7525634765625</v>
      </c>
      <c r="J43">
        <v>7.9935193061828613E-3</v>
      </c>
      <c r="K43">
        <v>1.7239023000001907E-3</v>
      </c>
    </row>
    <row r="44" spans="1:11" x14ac:dyDescent="0.25">
      <c r="A44" t="s">
        <v>50</v>
      </c>
      <c r="B44">
        <v>1</v>
      </c>
      <c r="C44" t="s">
        <v>6</v>
      </c>
      <c r="D44" t="s">
        <v>53</v>
      </c>
      <c r="E44">
        <v>0</v>
      </c>
      <c r="F44" t="s">
        <v>784</v>
      </c>
      <c r="G44">
        <v>0.78883856534957886</v>
      </c>
      <c r="H44">
        <v>9809</v>
      </c>
      <c r="I44">
        <v>74.510345458984375</v>
      </c>
      <c r="J44">
        <v>9.2930570244789124E-3</v>
      </c>
      <c r="K44">
        <v>1.1135630309581757E-2</v>
      </c>
    </row>
    <row r="45" spans="1:11" x14ac:dyDescent="0.25">
      <c r="A45" t="s">
        <v>50</v>
      </c>
      <c r="B45">
        <v>1</v>
      </c>
      <c r="C45" t="s">
        <v>6</v>
      </c>
      <c r="D45" t="s">
        <v>53</v>
      </c>
      <c r="E45">
        <v>1</v>
      </c>
      <c r="F45" t="s">
        <v>9208</v>
      </c>
      <c r="G45">
        <v>0.7777029275894165</v>
      </c>
      <c r="H45">
        <v>9809</v>
      </c>
      <c r="I45">
        <v>74.510345458984375</v>
      </c>
      <c r="J45">
        <v>9.2930570244789124E-3</v>
      </c>
      <c r="K45">
        <v>1.1135630309581757E-2</v>
      </c>
    </row>
    <row r="46" spans="1:11" x14ac:dyDescent="0.25">
      <c r="A46" t="s">
        <v>50</v>
      </c>
      <c r="B46">
        <v>1</v>
      </c>
      <c r="C46" t="s">
        <v>16</v>
      </c>
      <c r="D46" t="s">
        <v>54</v>
      </c>
      <c r="E46">
        <v>0</v>
      </c>
      <c r="F46" t="s">
        <v>1552</v>
      </c>
      <c r="G46">
        <v>0.75091081857681274</v>
      </c>
      <c r="H46">
        <v>130044</v>
      </c>
      <c r="I46">
        <v>68.524604797363281</v>
      </c>
      <c r="J46">
        <v>2.2311618085950613E-3</v>
      </c>
      <c r="K46">
        <v>-3.2458142377436161E-3</v>
      </c>
    </row>
    <row r="47" spans="1:11" x14ac:dyDescent="0.25">
      <c r="A47" t="s">
        <v>50</v>
      </c>
      <c r="B47">
        <v>1</v>
      </c>
      <c r="C47" t="s">
        <v>16</v>
      </c>
      <c r="D47" t="s">
        <v>54</v>
      </c>
      <c r="E47">
        <v>1</v>
      </c>
      <c r="F47" t="s">
        <v>9976</v>
      </c>
      <c r="G47">
        <v>0.75415664911270142</v>
      </c>
      <c r="H47">
        <v>130044</v>
      </c>
      <c r="I47">
        <v>68.524604797363281</v>
      </c>
      <c r="J47">
        <v>2.2311618085950613E-3</v>
      </c>
      <c r="K47">
        <v>-3.2458142377436161E-3</v>
      </c>
    </row>
    <row r="48" spans="1:11" x14ac:dyDescent="0.25">
      <c r="A48" t="s">
        <v>50</v>
      </c>
      <c r="B48">
        <v>1</v>
      </c>
      <c r="C48" t="s">
        <v>17616</v>
      </c>
      <c r="D48" t="s">
        <v>54</v>
      </c>
      <c r="E48">
        <v>0</v>
      </c>
      <c r="F48" t="s">
        <v>17626</v>
      </c>
      <c r="G48">
        <v>0.82246631383895874</v>
      </c>
      <c r="H48">
        <v>28974</v>
      </c>
      <c r="I48">
        <v>72.5635986328125</v>
      </c>
      <c r="J48">
        <v>4.8980638384819031E-3</v>
      </c>
      <c r="K48">
        <v>-9.19362623244524E-3</v>
      </c>
    </row>
    <row r="49" spans="1:11" x14ac:dyDescent="0.25">
      <c r="A49" t="s">
        <v>50</v>
      </c>
      <c r="B49">
        <v>1</v>
      </c>
      <c r="C49" t="s">
        <v>17616</v>
      </c>
      <c r="D49" t="s">
        <v>54</v>
      </c>
      <c r="E49">
        <v>1</v>
      </c>
      <c r="F49" t="s">
        <v>17627</v>
      </c>
      <c r="G49">
        <v>0.83165991306304932</v>
      </c>
      <c r="H49">
        <v>28974</v>
      </c>
      <c r="I49">
        <v>72.5635986328125</v>
      </c>
      <c r="J49">
        <v>4.8980638384819031E-3</v>
      </c>
      <c r="K49">
        <v>-9.19362623244524E-3</v>
      </c>
    </row>
    <row r="50" spans="1:11" x14ac:dyDescent="0.25">
      <c r="A50" t="s">
        <v>50</v>
      </c>
      <c r="B50">
        <v>1</v>
      </c>
      <c r="C50" t="s">
        <v>2</v>
      </c>
      <c r="D50" t="s">
        <v>54</v>
      </c>
      <c r="E50">
        <v>0</v>
      </c>
      <c r="F50" t="s">
        <v>1528</v>
      </c>
      <c r="G50">
        <v>0.63247096538543701</v>
      </c>
      <c r="H50">
        <v>58741</v>
      </c>
      <c r="I50">
        <v>64.744346618652344</v>
      </c>
      <c r="J50">
        <v>3.0748441349714994E-3</v>
      </c>
      <c r="K50">
        <v>2.7875590603798628E-4</v>
      </c>
    </row>
    <row r="51" spans="1:11" x14ac:dyDescent="0.25">
      <c r="A51" t="s">
        <v>50</v>
      </c>
      <c r="B51">
        <v>1</v>
      </c>
      <c r="C51" t="s">
        <v>2</v>
      </c>
      <c r="D51" t="s">
        <v>54</v>
      </c>
      <c r="E51">
        <v>1</v>
      </c>
      <c r="F51" t="s">
        <v>9952</v>
      </c>
      <c r="G51">
        <v>0.63219219446182251</v>
      </c>
      <c r="H51">
        <v>58741</v>
      </c>
      <c r="I51">
        <v>64.744346618652344</v>
      </c>
      <c r="J51">
        <v>3.0748441349714994E-3</v>
      </c>
      <c r="K51">
        <v>2.7875590603798628E-4</v>
      </c>
    </row>
    <row r="52" spans="1:11" x14ac:dyDescent="0.25">
      <c r="A52" t="s">
        <v>50</v>
      </c>
      <c r="B52">
        <v>1</v>
      </c>
      <c r="C52" t="s">
        <v>42</v>
      </c>
      <c r="D52" t="s">
        <v>54</v>
      </c>
      <c r="E52">
        <v>0</v>
      </c>
      <c r="F52" t="s">
        <v>1456</v>
      </c>
      <c r="G52">
        <v>1.0607542991638184</v>
      </c>
      <c r="H52">
        <v>10222</v>
      </c>
      <c r="I52">
        <v>81</v>
      </c>
      <c r="J52">
        <v>1.0434170253574848E-2</v>
      </c>
      <c r="K52">
        <v>-2.4402985349297523E-2</v>
      </c>
    </row>
    <row r="53" spans="1:11" x14ac:dyDescent="0.25">
      <c r="A53" t="s">
        <v>50</v>
      </c>
      <c r="B53">
        <v>1</v>
      </c>
      <c r="C53" t="s">
        <v>42</v>
      </c>
      <c r="D53" t="s">
        <v>54</v>
      </c>
      <c r="E53">
        <v>1</v>
      </c>
      <c r="F53" t="s">
        <v>9880</v>
      </c>
      <c r="G53">
        <v>1.0851572751998901</v>
      </c>
      <c r="H53">
        <v>10222</v>
      </c>
      <c r="I53">
        <v>81</v>
      </c>
      <c r="J53">
        <v>1.0434170253574848E-2</v>
      </c>
      <c r="K53">
        <v>-2.4402985349297523E-2</v>
      </c>
    </row>
    <row r="54" spans="1:11" x14ac:dyDescent="0.25">
      <c r="A54" t="s">
        <v>50</v>
      </c>
      <c r="B54">
        <v>1</v>
      </c>
      <c r="C54" t="s">
        <v>43</v>
      </c>
      <c r="D54" t="s">
        <v>54</v>
      </c>
      <c r="E54">
        <v>0</v>
      </c>
      <c r="F54" t="s">
        <v>1360</v>
      </c>
      <c r="G54">
        <v>0.75707954168319702</v>
      </c>
      <c r="H54">
        <v>1457</v>
      </c>
      <c r="I54">
        <v>56.261940002441406</v>
      </c>
      <c r="J54">
        <v>2.7253374457359314E-2</v>
      </c>
      <c r="K54">
        <v>1.7773810774087906E-2</v>
      </c>
    </row>
    <row r="55" spans="1:11" x14ac:dyDescent="0.25">
      <c r="A55" t="s">
        <v>50</v>
      </c>
      <c r="B55">
        <v>1</v>
      </c>
      <c r="C55" t="s">
        <v>43</v>
      </c>
      <c r="D55" t="s">
        <v>54</v>
      </c>
      <c r="E55">
        <v>1</v>
      </c>
      <c r="F55" t="s">
        <v>9784</v>
      </c>
      <c r="G55">
        <v>0.73930573463439941</v>
      </c>
      <c r="H55">
        <v>1457</v>
      </c>
      <c r="I55">
        <v>56.261940002441406</v>
      </c>
      <c r="J55">
        <v>2.7253374457359314E-2</v>
      </c>
      <c r="K55">
        <v>1.7773810774087906E-2</v>
      </c>
    </row>
    <row r="56" spans="1:11" x14ac:dyDescent="0.25">
      <c r="A56" t="s">
        <v>50</v>
      </c>
      <c r="B56">
        <v>1</v>
      </c>
      <c r="C56" t="s">
        <v>3</v>
      </c>
      <c r="D56" t="s">
        <v>54</v>
      </c>
      <c r="E56">
        <v>0</v>
      </c>
      <c r="F56" t="s">
        <v>1408</v>
      </c>
      <c r="G56">
        <v>1.1372785568237305</v>
      </c>
      <c r="H56">
        <v>8812</v>
      </c>
      <c r="I56">
        <v>78.5</v>
      </c>
      <c r="J56">
        <v>1.0342742316424847E-2</v>
      </c>
      <c r="K56">
        <v>-5.8815972879528999E-3</v>
      </c>
    </row>
    <row r="57" spans="1:11" x14ac:dyDescent="0.25">
      <c r="A57" t="s">
        <v>50</v>
      </c>
      <c r="B57">
        <v>1</v>
      </c>
      <c r="C57" t="s">
        <v>3</v>
      </c>
      <c r="D57" t="s">
        <v>54</v>
      </c>
      <c r="E57">
        <v>1</v>
      </c>
      <c r="F57" t="s">
        <v>9832</v>
      </c>
      <c r="G57">
        <v>1.1431601047515869</v>
      </c>
      <c r="H57">
        <v>8812</v>
      </c>
      <c r="I57">
        <v>78.5</v>
      </c>
      <c r="J57">
        <v>1.0342742316424847E-2</v>
      </c>
      <c r="K57">
        <v>-5.8815972879528999E-3</v>
      </c>
    </row>
    <row r="58" spans="1:11" x14ac:dyDescent="0.25">
      <c r="A58" t="s">
        <v>50</v>
      </c>
      <c r="B58">
        <v>1</v>
      </c>
      <c r="C58" t="s">
        <v>44</v>
      </c>
      <c r="D58" t="s">
        <v>54</v>
      </c>
      <c r="E58">
        <v>0</v>
      </c>
      <c r="F58" t="s">
        <v>1384</v>
      </c>
      <c r="G58">
        <v>0.59316086769104004</v>
      </c>
      <c r="H58">
        <v>5978</v>
      </c>
      <c r="I58">
        <v>57.949703216552734</v>
      </c>
      <c r="J58">
        <v>1.0400493629276752E-2</v>
      </c>
      <c r="K58">
        <v>-1.2774374336004257E-2</v>
      </c>
    </row>
    <row r="59" spans="1:11" x14ac:dyDescent="0.25">
      <c r="A59" t="s">
        <v>50</v>
      </c>
      <c r="B59">
        <v>1</v>
      </c>
      <c r="C59" t="s">
        <v>44</v>
      </c>
      <c r="D59" t="s">
        <v>54</v>
      </c>
      <c r="E59">
        <v>1</v>
      </c>
      <c r="F59" t="s">
        <v>9808</v>
      </c>
      <c r="G59">
        <v>0.60593521595001221</v>
      </c>
      <c r="H59">
        <v>5978</v>
      </c>
      <c r="I59">
        <v>57.949703216552734</v>
      </c>
      <c r="J59">
        <v>1.0400493629276752E-2</v>
      </c>
      <c r="K59">
        <v>-1.2774374336004257E-2</v>
      </c>
    </row>
    <row r="60" spans="1:11" x14ac:dyDescent="0.25">
      <c r="A60" t="s">
        <v>50</v>
      </c>
      <c r="B60">
        <v>1</v>
      </c>
      <c r="C60" t="s">
        <v>17617</v>
      </c>
      <c r="D60" t="s">
        <v>54</v>
      </c>
      <c r="E60">
        <v>0</v>
      </c>
      <c r="F60" t="s">
        <v>17628</v>
      </c>
      <c r="G60">
        <v>0.73011136054992676</v>
      </c>
      <c r="H60">
        <v>101070</v>
      </c>
      <c r="I60">
        <v>67.370285034179688</v>
      </c>
      <c r="J60">
        <v>2.4959510192275047E-3</v>
      </c>
      <c r="K60">
        <v>-1.3989638537168503E-3</v>
      </c>
    </row>
    <row r="61" spans="1:11" x14ac:dyDescent="0.25">
      <c r="A61" t="s">
        <v>50</v>
      </c>
      <c r="B61">
        <v>1</v>
      </c>
      <c r="C61" t="s">
        <v>17617</v>
      </c>
      <c r="D61" t="s">
        <v>54</v>
      </c>
      <c r="E61">
        <v>1</v>
      </c>
      <c r="F61" t="s">
        <v>17629</v>
      </c>
      <c r="G61">
        <v>0.73151034116744995</v>
      </c>
      <c r="H61">
        <v>101070</v>
      </c>
      <c r="I61">
        <v>67.370285034179688</v>
      </c>
      <c r="J61">
        <v>2.4959510192275047E-3</v>
      </c>
      <c r="K61">
        <v>-1.3989638537168503E-3</v>
      </c>
    </row>
    <row r="62" spans="1:11" x14ac:dyDescent="0.25">
      <c r="A62" t="s">
        <v>50</v>
      </c>
      <c r="B62">
        <v>1</v>
      </c>
      <c r="C62" t="s">
        <v>4</v>
      </c>
      <c r="D62" t="s">
        <v>54</v>
      </c>
      <c r="E62">
        <v>0</v>
      </c>
      <c r="F62" t="s">
        <v>1504</v>
      </c>
      <c r="G62">
        <v>0.72955244779586792</v>
      </c>
      <c r="H62">
        <v>24647</v>
      </c>
      <c r="I62">
        <v>69.785629272460938</v>
      </c>
      <c r="J62">
        <v>5.0501404330134392E-3</v>
      </c>
      <c r="K62">
        <v>1.922477618791163E-3</v>
      </c>
    </row>
    <row r="63" spans="1:11" x14ac:dyDescent="0.25">
      <c r="A63" t="s">
        <v>50</v>
      </c>
      <c r="B63">
        <v>1</v>
      </c>
      <c r="C63" t="s">
        <v>4</v>
      </c>
      <c r="D63" t="s">
        <v>54</v>
      </c>
      <c r="E63">
        <v>1</v>
      </c>
      <c r="F63" t="s">
        <v>9928</v>
      </c>
      <c r="G63">
        <v>0.72762995958328247</v>
      </c>
      <c r="H63">
        <v>24647</v>
      </c>
      <c r="I63">
        <v>69.785629272460938</v>
      </c>
      <c r="J63">
        <v>5.0501404330134392E-3</v>
      </c>
      <c r="K63">
        <v>1.922477618791163E-3</v>
      </c>
    </row>
    <row r="64" spans="1:11" x14ac:dyDescent="0.25">
      <c r="A64" t="s">
        <v>50</v>
      </c>
      <c r="B64">
        <v>1</v>
      </c>
      <c r="C64" t="s">
        <v>5</v>
      </c>
      <c r="D64" t="s">
        <v>54</v>
      </c>
      <c r="E64">
        <v>0</v>
      </c>
      <c r="F64" t="s">
        <v>1480</v>
      </c>
      <c r="G64">
        <v>0.82912439107894897</v>
      </c>
      <c r="H64">
        <v>10386</v>
      </c>
      <c r="I64">
        <v>67.358612060546875</v>
      </c>
      <c r="J64">
        <v>8.6755668744444847E-3</v>
      </c>
      <c r="K64">
        <v>-1.5522780828177929E-2</v>
      </c>
    </row>
    <row r="65" spans="1:11" x14ac:dyDescent="0.25">
      <c r="A65" t="s">
        <v>50</v>
      </c>
      <c r="B65">
        <v>1</v>
      </c>
      <c r="C65" t="s">
        <v>5</v>
      </c>
      <c r="D65" t="s">
        <v>54</v>
      </c>
      <c r="E65">
        <v>1</v>
      </c>
      <c r="F65" t="s">
        <v>9904</v>
      </c>
      <c r="G65">
        <v>0.84464716911315918</v>
      </c>
      <c r="H65">
        <v>10386</v>
      </c>
      <c r="I65">
        <v>67.358612060546875</v>
      </c>
      <c r="J65">
        <v>8.6755668744444847E-3</v>
      </c>
      <c r="K65">
        <v>-1.5522780828177929E-2</v>
      </c>
    </row>
    <row r="66" spans="1:11" x14ac:dyDescent="0.25">
      <c r="A66" t="s">
        <v>50</v>
      </c>
      <c r="B66">
        <v>1</v>
      </c>
      <c r="C66" t="s">
        <v>6</v>
      </c>
      <c r="D66" t="s">
        <v>54</v>
      </c>
      <c r="E66">
        <v>0</v>
      </c>
      <c r="F66" t="s">
        <v>1432</v>
      </c>
      <c r="G66">
        <v>0.85931557416915894</v>
      </c>
      <c r="H66">
        <v>9801</v>
      </c>
      <c r="I66">
        <v>75.663299560546875</v>
      </c>
      <c r="J66">
        <v>1.0191396810114384E-2</v>
      </c>
      <c r="K66">
        <v>1.3038147008046508E-3</v>
      </c>
    </row>
    <row r="67" spans="1:11" x14ac:dyDescent="0.25">
      <c r="A67" t="s">
        <v>50</v>
      </c>
      <c r="B67">
        <v>1</v>
      </c>
      <c r="C67" t="s">
        <v>6</v>
      </c>
      <c r="D67" t="s">
        <v>54</v>
      </c>
      <c r="E67">
        <v>1</v>
      </c>
      <c r="F67" t="s">
        <v>9856</v>
      </c>
      <c r="G67">
        <v>0.85801178216934204</v>
      </c>
      <c r="H67">
        <v>9801</v>
      </c>
      <c r="I67">
        <v>75.663299560546875</v>
      </c>
      <c r="J67">
        <v>1.0191396810114384E-2</v>
      </c>
      <c r="K67">
        <v>1.3038147008046508E-3</v>
      </c>
    </row>
    <row r="68" spans="1:11" x14ac:dyDescent="0.25">
      <c r="A68" t="s">
        <v>50</v>
      </c>
      <c r="B68">
        <v>1</v>
      </c>
      <c r="C68" t="s">
        <v>16</v>
      </c>
      <c r="D68" t="s">
        <v>55</v>
      </c>
      <c r="E68">
        <v>0</v>
      </c>
      <c r="F68" t="s">
        <v>2200</v>
      </c>
      <c r="G68">
        <v>0.94324827194213867</v>
      </c>
      <c r="H68">
        <v>130019</v>
      </c>
      <c r="I68">
        <v>72.160789489746094</v>
      </c>
      <c r="J68">
        <v>2.8577591292560101E-3</v>
      </c>
      <c r="K68">
        <v>1.1635551229119301E-2</v>
      </c>
    </row>
    <row r="69" spans="1:11" x14ac:dyDescent="0.25">
      <c r="A69" t="s">
        <v>50</v>
      </c>
      <c r="B69">
        <v>1</v>
      </c>
      <c r="C69" t="s">
        <v>16</v>
      </c>
      <c r="D69" t="s">
        <v>55</v>
      </c>
      <c r="E69">
        <v>1</v>
      </c>
      <c r="F69" t="s">
        <v>10624</v>
      </c>
      <c r="G69">
        <v>0.93161273002624512</v>
      </c>
      <c r="H69">
        <v>130019</v>
      </c>
      <c r="I69">
        <v>72.160789489746094</v>
      </c>
      <c r="J69">
        <v>2.8577591292560101E-3</v>
      </c>
      <c r="K69">
        <v>1.1635551229119301E-2</v>
      </c>
    </row>
    <row r="70" spans="1:11" x14ac:dyDescent="0.25">
      <c r="A70" t="s">
        <v>50</v>
      </c>
      <c r="B70">
        <v>1</v>
      </c>
      <c r="C70" t="s">
        <v>17616</v>
      </c>
      <c r="D70" t="s">
        <v>55</v>
      </c>
      <c r="E70">
        <v>0</v>
      </c>
      <c r="F70" t="s">
        <v>17630</v>
      </c>
      <c r="G70">
        <v>1.1228054761886597</v>
      </c>
      <c r="H70">
        <v>28783</v>
      </c>
      <c r="I70">
        <v>77.6937255859375</v>
      </c>
      <c r="J70">
        <v>6.5191863104701042E-3</v>
      </c>
      <c r="K70">
        <v>1.3640660792589188E-2</v>
      </c>
    </row>
    <row r="71" spans="1:11" x14ac:dyDescent="0.25">
      <c r="A71" t="s">
        <v>50</v>
      </c>
      <c r="B71">
        <v>1</v>
      </c>
      <c r="C71" t="s">
        <v>17616</v>
      </c>
      <c r="D71" t="s">
        <v>55</v>
      </c>
      <c r="E71">
        <v>1</v>
      </c>
      <c r="F71" t="s">
        <v>17631</v>
      </c>
      <c r="G71">
        <v>1.109164834022522</v>
      </c>
      <c r="H71">
        <v>28783</v>
      </c>
      <c r="I71">
        <v>77.6937255859375</v>
      </c>
      <c r="J71">
        <v>6.5191863104701042E-3</v>
      </c>
      <c r="K71">
        <v>1.3640660792589188E-2</v>
      </c>
    </row>
    <row r="72" spans="1:11" x14ac:dyDescent="0.25">
      <c r="A72" t="s">
        <v>50</v>
      </c>
      <c r="B72">
        <v>1</v>
      </c>
      <c r="C72" t="s">
        <v>2</v>
      </c>
      <c r="D72" t="s">
        <v>55</v>
      </c>
      <c r="E72">
        <v>0</v>
      </c>
      <c r="F72" t="s">
        <v>2176</v>
      </c>
      <c r="G72">
        <v>0.68583875894546509</v>
      </c>
      <c r="H72">
        <v>58640</v>
      </c>
      <c r="I72">
        <v>65.906814575195312</v>
      </c>
      <c r="J72">
        <v>3.5495904739946127E-3</v>
      </c>
      <c r="K72">
        <v>1.5513489954173565E-2</v>
      </c>
    </row>
    <row r="73" spans="1:11" x14ac:dyDescent="0.25">
      <c r="A73" t="s">
        <v>50</v>
      </c>
      <c r="B73">
        <v>1</v>
      </c>
      <c r="C73" t="s">
        <v>2</v>
      </c>
      <c r="D73" t="s">
        <v>55</v>
      </c>
      <c r="E73">
        <v>1</v>
      </c>
      <c r="F73" t="s">
        <v>10600</v>
      </c>
      <c r="G73">
        <v>0.67032527923583984</v>
      </c>
      <c r="H73">
        <v>58640</v>
      </c>
      <c r="I73">
        <v>65.906814575195312</v>
      </c>
      <c r="J73">
        <v>3.5495904739946127E-3</v>
      </c>
      <c r="K73">
        <v>1.5513489954173565E-2</v>
      </c>
    </row>
    <row r="74" spans="1:11" x14ac:dyDescent="0.25">
      <c r="A74" t="s">
        <v>50</v>
      </c>
      <c r="B74">
        <v>1</v>
      </c>
      <c r="C74" t="s">
        <v>42</v>
      </c>
      <c r="D74" t="s">
        <v>55</v>
      </c>
      <c r="E74">
        <v>0</v>
      </c>
      <c r="F74" t="s">
        <v>2104</v>
      </c>
      <c r="G74">
        <v>1.4903715848922729</v>
      </c>
      <c r="H74">
        <v>10098</v>
      </c>
      <c r="I74">
        <v>87.5</v>
      </c>
      <c r="J74">
        <v>1.3884697109460831E-2</v>
      </c>
      <c r="K74">
        <v>3.6285929381847382E-3</v>
      </c>
    </row>
    <row r="75" spans="1:11" x14ac:dyDescent="0.25">
      <c r="A75" t="s">
        <v>50</v>
      </c>
      <c r="B75">
        <v>1</v>
      </c>
      <c r="C75" t="s">
        <v>42</v>
      </c>
      <c r="D75" t="s">
        <v>55</v>
      </c>
      <c r="E75">
        <v>1</v>
      </c>
      <c r="F75" t="s">
        <v>10528</v>
      </c>
      <c r="G75">
        <v>1.4867429733276367</v>
      </c>
      <c r="H75">
        <v>10098</v>
      </c>
      <c r="I75">
        <v>87.5</v>
      </c>
      <c r="J75">
        <v>1.3884697109460831E-2</v>
      </c>
      <c r="K75">
        <v>3.6285929381847382E-3</v>
      </c>
    </row>
    <row r="76" spans="1:11" x14ac:dyDescent="0.25">
      <c r="A76" t="s">
        <v>50</v>
      </c>
      <c r="B76">
        <v>1</v>
      </c>
      <c r="C76" t="s">
        <v>43</v>
      </c>
      <c r="D76" t="s">
        <v>55</v>
      </c>
      <c r="E76">
        <v>0</v>
      </c>
      <c r="F76" t="s">
        <v>2008</v>
      </c>
      <c r="G76">
        <v>0.8529123067855835</v>
      </c>
      <c r="H76">
        <v>1414</v>
      </c>
      <c r="I76">
        <v>64.685432434082031</v>
      </c>
      <c r="J76">
        <v>2.8784498572349548E-2</v>
      </c>
      <c r="K76">
        <v>-4.9434900283813477E-2</v>
      </c>
    </row>
    <row r="77" spans="1:11" x14ac:dyDescent="0.25">
      <c r="A77" t="s">
        <v>50</v>
      </c>
      <c r="B77">
        <v>1</v>
      </c>
      <c r="C77" t="s">
        <v>43</v>
      </c>
      <c r="D77" t="s">
        <v>55</v>
      </c>
      <c r="E77">
        <v>1</v>
      </c>
      <c r="F77" t="s">
        <v>10432</v>
      </c>
      <c r="G77">
        <v>0.90234720706939697</v>
      </c>
      <c r="H77">
        <v>1414</v>
      </c>
      <c r="I77">
        <v>64.685432434082031</v>
      </c>
      <c r="J77">
        <v>2.8784498572349548E-2</v>
      </c>
      <c r="K77">
        <v>-4.9434900283813477E-2</v>
      </c>
    </row>
    <row r="78" spans="1:11" x14ac:dyDescent="0.25">
      <c r="A78" t="s">
        <v>50</v>
      </c>
      <c r="B78">
        <v>1</v>
      </c>
      <c r="C78" t="s">
        <v>3</v>
      </c>
      <c r="D78" t="s">
        <v>55</v>
      </c>
      <c r="E78">
        <v>0</v>
      </c>
      <c r="F78" t="s">
        <v>2056</v>
      </c>
      <c r="G78">
        <v>1.636601448059082</v>
      </c>
      <c r="H78">
        <v>8842</v>
      </c>
      <c r="I78">
        <v>87.5</v>
      </c>
      <c r="J78">
        <v>1.355500053614378E-2</v>
      </c>
      <c r="K78">
        <v>1.1335528455674648E-2</v>
      </c>
    </row>
    <row r="79" spans="1:11" x14ac:dyDescent="0.25">
      <c r="A79" t="s">
        <v>50</v>
      </c>
      <c r="B79">
        <v>1</v>
      </c>
      <c r="C79" t="s">
        <v>3</v>
      </c>
      <c r="D79" t="s">
        <v>55</v>
      </c>
      <c r="E79">
        <v>1</v>
      </c>
      <c r="F79" t="s">
        <v>10480</v>
      </c>
      <c r="G79">
        <v>1.6252659559249878</v>
      </c>
      <c r="H79">
        <v>8842</v>
      </c>
      <c r="I79">
        <v>87.5</v>
      </c>
      <c r="J79">
        <v>1.355500053614378E-2</v>
      </c>
      <c r="K79">
        <v>1.1335528455674648E-2</v>
      </c>
    </row>
    <row r="80" spans="1:11" x14ac:dyDescent="0.25">
      <c r="A80" t="s">
        <v>50</v>
      </c>
      <c r="B80">
        <v>1</v>
      </c>
      <c r="C80" t="s">
        <v>44</v>
      </c>
      <c r="D80" t="s">
        <v>55</v>
      </c>
      <c r="E80">
        <v>0</v>
      </c>
      <c r="F80" t="s">
        <v>2032</v>
      </c>
      <c r="G80">
        <v>0.65945160388946533</v>
      </c>
      <c r="H80">
        <v>5989</v>
      </c>
      <c r="I80">
        <v>62.403678894042969</v>
      </c>
      <c r="J80">
        <v>9.6631636843085289E-3</v>
      </c>
      <c r="K80">
        <v>2.6241263840347528E-3</v>
      </c>
    </row>
    <row r="81" spans="1:11" x14ac:dyDescent="0.25">
      <c r="A81" t="s">
        <v>50</v>
      </c>
      <c r="B81">
        <v>1</v>
      </c>
      <c r="C81" t="s">
        <v>44</v>
      </c>
      <c r="D81" t="s">
        <v>55</v>
      </c>
      <c r="E81">
        <v>1</v>
      </c>
      <c r="F81" t="s">
        <v>10456</v>
      </c>
      <c r="G81">
        <v>0.65682744979858398</v>
      </c>
      <c r="H81">
        <v>5989</v>
      </c>
      <c r="I81">
        <v>62.403678894042969</v>
      </c>
      <c r="J81">
        <v>9.6631636843085289E-3</v>
      </c>
      <c r="K81">
        <v>2.6241263840347528E-3</v>
      </c>
    </row>
    <row r="82" spans="1:11" x14ac:dyDescent="0.25">
      <c r="A82" t="s">
        <v>50</v>
      </c>
      <c r="B82">
        <v>1</v>
      </c>
      <c r="C82" t="s">
        <v>17617</v>
      </c>
      <c r="D82" t="s">
        <v>55</v>
      </c>
      <c r="E82">
        <v>0</v>
      </c>
      <c r="F82" t="s">
        <v>17632</v>
      </c>
      <c r="G82">
        <v>0.89090925455093384</v>
      </c>
      <c r="H82">
        <v>101236</v>
      </c>
      <c r="I82">
        <v>70.595245361328125</v>
      </c>
      <c r="J82">
        <v>3.1498896423727274E-3</v>
      </c>
      <c r="K82">
        <v>1.1222206056118011E-2</v>
      </c>
    </row>
    <row r="83" spans="1:11" x14ac:dyDescent="0.25">
      <c r="A83" t="s">
        <v>50</v>
      </c>
      <c r="B83">
        <v>1</v>
      </c>
      <c r="C83" t="s">
        <v>17617</v>
      </c>
      <c r="D83" t="s">
        <v>55</v>
      </c>
      <c r="E83">
        <v>1</v>
      </c>
      <c r="F83" t="s">
        <v>17633</v>
      </c>
      <c r="G83">
        <v>0.87968707084655762</v>
      </c>
      <c r="H83">
        <v>101236</v>
      </c>
      <c r="I83">
        <v>70.595245361328125</v>
      </c>
      <c r="J83">
        <v>3.1498896423727274E-3</v>
      </c>
      <c r="K83">
        <v>1.1222206056118011E-2</v>
      </c>
    </row>
    <row r="84" spans="1:11" x14ac:dyDescent="0.25">
      <c r="A84" t="s">
        <v>50</v>
      </c>
      <c r="B84">
        <v>1</v>
      </c>
      <c r="C84" t="s">
        <v>4</v>
      </c>
      <c r="D84" t="s">
        <v>55</v>
      </c>
      <c r="E84">
        <v>0</v>
      </c>
      <c r="F84" t="s">
        <v>2152</v>
      </c>
      <c r="G84">
        <v>0.95877397060394287</v>
      </c>
      <c r="H84">
        <v>24696</v>
      </c>
      <c r="I84">
        <v>74.448577880859375</v>
      </c>
      <c r="J84">
        <v>6.8288822658360004E-3</v>
      </c>
      <c r="K84">
        <v>9.6982233226299286E-3</v>
      </c>
    </row>
    <row r="85" spans="1:11" x14ac:dyDescent="0.25">
      <c r="A85" t="s">
        <v>50</v>
      </c>
      <c r="B85">
        <v>1</v>
      </c>
      <c r="C85" t="s">
        <v>4</v>
      </c>
      <c r="D85" t="s">
        <v>55</v>
      </c>
      <c r="E85">
        <v>1</v>
      </c>
      <c r="F85" t="s">
        <v>10576</v>
      </c>
      <c r="G85">
        <v>0.94907575845718384</v>
      </c>
      <c r="H85">
        <v>24696</v>
      </c>
      <c r="I85">
        <v>74.448577880859375</v>
      </c>
      <c r="J85">
        <v>6.8288822658360004E-3</v>
      </c>
      <c r="K85">
        <v>9.6982233226299286E-3</v>
      </c>
    </row>
    <row r="86" spans="1:11" x14ac:dyDescent="0.25">
      <c r="A86" t="s">
        <v>50</v>
      </c>
      <c r="B86">
        <v>1</v>
      </c>
      <c r="C86" t="s">
        <v>5</v>
      </c>
      <c r="D86" t="s">
        <v>55</v>
      </c>
      <c r="E86">
        <v>0</v>
      </c>
      <c r="F86" t="s">
        <v>2128</v>
      </c>
      <c r="G86">
        <v>1.2446744441986084</v>
      </c>
      <c r="H86">
        <v>10493</v>
      </c>
      <c r="I86">
        <v>74.145416259765625</v>
      </c>
      <c r="J86">
        <v>1.2801377102732658E-2</v>
      </c>
      <c r="K86">
        <v>2.043822780251503E-2</v>
      </c>
    </row>
    <row r="87" spans="1:11" x14ac:dyDescent="0.25">
      <c r="A87" t="s">
        <v>50</v>
      </c>
      <c r="B87">
        <v>1</v>
      </c>
      <c r="C87" t="s">
        <v>5</v>
      </c>
      <c r="D87" t="s">
        <v>55</v>
      </c>
      <c r="E87">
        <v>1</v>
      </c>
      <c r="F87" t="s">
        <v>10552</v>
      </c>
      <c r="G87">
        <v>1.2242362499237061</v>
      </c>
      <c r="H87">
        <v>10493</v>
      </c>
      <c r="I87">
        <v>74.145416259765625</v>
      </c>
      <c r="J87">
        <v>1.2801377102732658E-2</v>
      </c>
      <c r="K87">
        <v>2.043822780251503E-2</v>
      </c>
    </row>
    <row r="88" spans="1:11" x14ac:dyDescent="0.25">
      <c r="A88" t="s">
        <v>50</v>
      </c>
      <c r="B88">
        <v>1</v>
      </c>
      <c r="C88" t="s">
        <v>6</v>
      </c>
      <c r="D88" t="s">
        <v>55</v>
      </c>
      <c r="E88">
        <v>0</v>
      </c>
      <c r="F88" t="s">
        <v>2080</v>
      </c>
      <c r="G88">
        <v>1.1311750411987305</v>
      </c>
      <c r="H88">
        <v>9847</v>
      </c>
      <c r="I88">
        <v>79.463142395019531</v>
      </c>
      <c r="J88">
        <v>1.3167651370167732E-2</v>
      </c>
      <c r="K88">
        <v>5.1399562507867813E-3</v>
      </c>
    </row>
    <row r="89" spans="1:11" x14ac:dyDescent="0.25">
      <c r="A89" t="s">
        <v>50</v>
      </c>
      <c r="B89">
        <v>1</v>
      </c>
      <c r="C89" t="s">
        <v>6</v>
      </c>
      <c r="D89" t="s">
        <v>55</v>
      </c>
      <c r="E89">
        <v>1</v>
      </c>
      <c r="F89" t="s">
        <v>10504</v>
      </c>
      <c r="G89">
        <v>1.1260350942611694</v>
      </c>
      <c r="H89">
        <v>9847</v>
      </c>
      <c r="I89">
        <v>79.463142395019531</v>
      </c>
      <c r="J89">
        <v>1.3167651370167732E-2</v>
      </c>
      <c r="K89">
        <v>5.1399562507867813E-3</v>
      </c>
    </row>
    <row r="90" spans="1:11" x14ac:dyDescent="0.25">
      <c r="A90" t="s">
        <v>50</v>
      </c>
      <c r="B90">
        <v>1</v>
      </c>
      <c r="C90" t="s">
        <v>16</v>
      </c>
      <c r="D90" t="s">
        <v>56</v>
      </c>
      <c r="E90">
        <v>0</v>
      </c>
      <c r="F90" t="s">
        <v>2848</v>
      </c>
      <c r="G90">
        <v>0.65633398294448853</v>
      </c>
      <c r="H90">
        <v>122245</v>
      </c>
      <c r="I90">
        <v>69.082466125488281</v>
      </c>
      <c r="J90">
        <v>2.4237334728240967E-3</v>
      </c>
      <c r="K90">
        <v>5.646534264087677E-4</v>
      </c>
    </row>
    <row r="91" spans="1:11" x14ac:dyDescent="0.25">
      <c r="A91" t="s">
        <v>50</v>
      </c>
      <c r="B91">
        <v>1</v>
      </c>
      <c r="C91" t="s">
        <v>16</v>
      </c>
      <c r="D91" t="s">
        <v>56</v>
      </c>
      <c r="E91">
        <v>1</v>
      </c>
      <c r="F91" t="s">
        <v>11272</v>
      </c>
      <c r="G91">
        <v>0.65576934814453125</v>
      </c>
      <c r="H91">
        <v>122245</v>
      </c>
      <c r="I91">
        <v>69.082466125488281</v>
      </c>
      <c r="J91">
        <v>2.4237334728240967E-3</v>
      </c>
      <c r="K91">
        <v>5.646534264087677E-4</v>
      </c>
    </row>
    <row r="92" spans="1:11" x14ac:dyDescent="0.25">
      <c r="A92" t="s">
        <v>50</v>
      </c>
      <c r="B92">
        <v>1</v>
      </c>
      <c r="C92" t="s">
        <v>17616</v>
      </c>
      <c r="D92" t="s">
        <v>56</v>
      </c>
      <c r="E92">
        <v>0</v>
      </c>
      <c r="F92" t="s">
        <v>17634</v>
      </c>
      <c r="G92">
        <v>0.66344112157821655</v>
      </c>
      <c r="H92">
        <v>27687</v>
      </c>
      <c r="I92">
        <v>71.474411010742187</v>
      </c>
      <c r="J92">
        <v>5.2806045860052109E-3</v>
      </c>
      <c r="K92">
        <v>1.48455158341676E-3</v>
      </c>
    </row>
    <row r="93" spans="1:11" x14ac:dyDescent="0.25">
      <c r="A93" t="s">
        <v>50</v>
      </c>
      <c r="B93">
        <v>1</v>
      </c>
      <c r="C93" t="s">
        <v>17616</v>
      </c>
      <c r="D93" t="s">
        <v>56</v>
      </c>
      <c r="E93">
        <v>1</v>
      </c>
      <c r="F93" t="s">
        <v>17635</v>
      </c>
      <c r="G93">
        <v>0.6619565486907959</v>
      </c>
      <c r="H93">
        <v>27687</v>
      </c>
      <c r="I93">
        <v>71.474411010742187</v>
      </c>
      <c r="J93">
        <v>5.2806045860052109E-3</v>
      </c>
      <c r="K93">
        <v>1.48455158341676E-3</v>
      </c>
    </row>
    <row r="94" spans="1:11" x14ac:dyDescent="0.25">
      <c r="A94" t="s">
        <v>50</v>
      </c>
      <c r="B94">
        <v>1</v>
      </c>
      <c r="C94" t="s">
        <v>2</v>
      </c>
      <c r="D94" t="s">
        <v>56</v>
      </c>
      <c r="E94">
        <v>0</v>
      </c>
      <c r="F94" t="s">
        <v>2824</v>
      </c>
      <c r="G94">
        <v>0.61495548486709595</v>
      </c>
      <c r="H94">
        <v>55394</v>
      </c>
      <c r="I94">
        <v>68.713417053222656</v>
      </c>
      <c r="J94">
        <v>3.2044555991888046E-3</v>
      </c>
      <c r="K94">
        <v>-6.9996346719563007E-3</v>
      </c>
    </row>
    <row r="95" spans="1:11" x14ac:dyDescent="0.25">
      <c r="A95" t="s">
        <v>50</v>
      </c>
      <c r="B95">
        <v>1</v>
      </c>
      <c r="C95" t="s">
        <v>2</v>
      </c>
      <c r="D95" t="s">
        <v>56</v>
      </c>
      <c r="E95">
        <v>1</v>
      </c>
      <c r="F95" t="s">
        <v>11248</v>
      </c>
      <c r="G95">
        <v>0.62195509672164917</v>
      </c>
      <c r="H95">
        <v>55394</v>
      </c>
      <c r="I95">
        <v>68.713417053222656</v>
      </c>
      <c r="J95">
        <v>3.2044555991888046E-3</v>
      </c>
      <c r="K95">
        <v>-6.9996346719563007E-3</v>
      </c>
    </row>
    <row r="96" spans="1:11" x14ac:dyDescent="0.25">
      <c r="A96" t="s">
        <v>50</v>
      </c>
      <c r="B96">
        <v>1</v>
      </c>
      <c r="C96" t="s">
        <v>42</v>
      </c>
      <c r="D96" t="s">
        <v>56</v>
      </c>
      <c r="E96">
        <v>0</v>
      </c>
      <c r="F96" t="s">
        <v>2752</v>
      </c>
      <c r="G96">
        <v>0.73374646902084351</v>
      </c>
      <c r="H96">
        <v>9583</v>
      </c>
      <c r="I96">
        <v>76</v>
      </c>
      <c r="J96">
        <v>1.0382391512393951E-2</v>
      </c>
      <c r="K96">
        <v>4.8277741298079491E-3</v>
      </c>
    </row>
    <row r="97" spans="1:11" x14ac:dyDescent="0.25">
      <c r="A97" t="s">
        <v>50</v>
      </c>
      <c r="B97">
        <v>1</v>
      </c>
      <c r="C97" t="s">
        <v>42</v>
      </c>
      <c r="D97" t="s">
        <v>56</v>
      </c>
      <c r="E97">
        <v>1</v>
      </c>
      <c r="F97" t="s">
        <v>11176</v>
      </c>
      <c r="G97">
        <v>0.72891867160797119</v>
      </c>
      <c r="H97">
        <v>9583</v>
      </c>
      <c r="I97">
        <v>76</v>
      </c>
      <c r="J97">
        <v>1.0382391512393951E-2</v>
      </c>
      <c r="K97">
        <v>4.8277741298079491E-3</v>
      </c>
    </row>
    <row r="98" spans="1:11" x14ac:dyDescent="0.25">
      <c r="A98" t="s">
        <v>50</v>
      </c>
      <c r="B98">
        <v>1</v>
      </c>
      <c r="C98" t="s">
        <v>43</v>
      </c>
      <c r="D98" t="s">
        <v>56</v>
      </c>
      <c r="E98">
        <v>0</v>
      </c>
      <c r="F98" t="s">
        <v>2656</v>
      </c>
      <c r="G98">
        <v>0.73485356569290161</v>
      </c>
      <c r="H98">
        <v>1261</v>
      </c>
      <c r="I98">
        <v>56.449623107910156</v>
      </c>
      <c r="J98">
        <v>3.6722652614116669E-2</v>
      </c>
      <c r="K98">
        <v>-4.8690238036215305E-3</v>
      </c>
    </row>
    <row r="99" spans="1:11" x14ac:dyDescent="0.25">
      <c r="A99" t="s">
        <v>50</v>
      </c>
      <c r="B99">
        <v>1</v>
      </c>
      <c r="C99" t="s">
        <v>43</v>
      </c>
      <c r="D99" t="s">
        <v>56</v>
      </c>
      <c r="E99">
        <v>1</v>
      </c>
      <c r="F99" t="s">
        <v>11080</v>
      </c>
      <c r="G99">
        <v>0.7397226095199585</v>
      </c>
      <c r="H99">
        <v>1261</v>
      </c>
      <c r="I99">
        <v>56.449623107910156</v>
      </c>
      <c r="J99">
        <v>3.6722652614116669E-2</v>
      </c>
      <c r="K99">
        <v>-4.8690238036215305E-3</v>
      </c>
    </row>
    <row r="100" spans="1:11" x14ac:dyDescent="0.25">
      <c r="A100" t="s">
        <v>50</v>
      </c>
      <c r="B100">
        <v>1</v>
      </c>
      <c r="C100" t="s">
        <v>3</v>
      </c>
      <c r="D100" t="s">
        <v>56</v>
      </c>
      <c r="E100">
        <v>0</v>
      </c>
      <c r="F100" t="s">
        <v>2704</v>
      </c>
      <c r="G100">
        <v>0.77321314811706543</v>
      </c>
      <c r="H100">
        <v>8629</v>
      </c>
      <c r="I100">
        <v>76.5</v>
      </c>
      <c r="J100">
        <v>1.0772131383419037E-2</v>
      </c>
      <c r="K100">
        <v>1.1151264421641827E-2</v>
      </c>
    </row>
    <row r="101" spans="1:11" x14ac:dyDescent="0.25">
      <c r="A101" t="s">
        <v>50</v>
      </c>
      <c r="B101">
        <v>1</v>
      </c>
      <c r="C101" t="s">
        <v>3</v>
      </c>
      <c r="D101" t="s">
        <v>56</v>
      </c>
      <c r="E101">
        <v>1</v>
      </c>
      <c r="F101" t="s">
        <v>11128</v>
      </c>
      <c r="G101">
        <v>0.76206189393997192</v>
      </c>
      <c r="H101">
        <v>8629</v>
      </c>
      <c r="I101">
        <v>76.5</v>
      </c>
      <c r="J101">
        <v>1.0772131383419037E-2</v>
      </c>
      <c r="K101">
        <v>1.1151264421641827E-2</v>
      </c>
    </row>
    <row r="102" spans="1:11" x14ac:dyDescent="0.25">
      <c r="A102" t="s">
        <v>50</v>
      </c>
      <c r="B102">
        <v>1</v>
      </c>
      <c r="C102" t="s">
        <v>44</v>
      </c>
      <c r="D102" t="s">
        <v>56</v>
      </c>
      <c r="E102">
        <v>0</v>
      </c>
      <c r="F102" t="s">
        <v>2680</v>
      </c>
      <c r="G102">
        <v>0.60420089960098267</v>
      </c>
      <c r="H102">
        <v>5506</v>
      </c>
      <c r="I102">
        <v>62.842426300048828</v>
      </c>
      <c r="J102">
        <v>1.105861458927393E-2</v>
      </c>
      <c r="K102">
        <v>-2.4375410750508308E-2</v>
      </c>
    </row>
    <row r="103" spans="1:11" x14ac:dyDescent="0.25">
      <c r="A103" t="s">
        <v>50</v>
      </c>
      <c r="B103">
        <v>1</v>
      </c>
      <c r="C103" t="s">
        <v>44</v>
      </c>
      <c r="D103" t="s">
        <v>56</v>
      </c>
      <c r="E103">
        <v>1</v>
      </c>
      <c r="F103" t="s">
        <v>11104</v>
      </c>
      <c r="G103">
        <v>0.62857633829116821</v>
      </c>
      <c r="H103">
        <v>5506</v>
      </c>
      <c r="I103">
        <v>62.842426300048828</v>
      </c>
      <c r="J103">
        <v>1.105861458927393E-2</v>
      </c>
      <c r="K103">
        <v>-2.4375410750508308E-2</v>
      </c>
    </row>
    <row r="104" spans="1:11" x14ac:dyDescent="0.25">
      <c r="A104" t="s">
        <v>50</v>
      </c>
      <c r="B104">
        <v>1</v>
      </c>
      <c r="C104" t="s">
        <v>17617</v>
      </c>
      <c r="D104" t="s">
        <v>56</v>
      </c>
      <c r="E104">
        <v>0</v>
      </c>
      <c r="F104" t="s">
        <v>17636</v>
      </c>
      <c r="G104">
        <v>0.65396255254745483</v>
      </c>
      <c r="H104">
        <v>94558</v>
      </c>
      <c r="I104">
        <v>68.386573791503906</v>
      </c>
      <c r="J104">
        <v>2.7044177986681461E-3</v>
      </c>
      <c r="K104">
        <v>3.9622787153348327E-4</v>
      </c>
    </row>
    <row r="105" spans="1:11" x14ac:dyDescent="0.25">
      <c r="A105" t="s">
        <v>50</v>
      </c>
      <c r="B105">
        <v>1</v>
      </c>
      <c r="C105" t="s">
        <v>17617</v>
      </c>
      <c r="D105" t="s">
        <v>56</v>
      </c>
      <c r="E105">
        <v>1</v>
      </c>
      <c r="F105" t="s">
        <v>17637</v>
      </c>
      <c r="G105">
        <v>0.65356630086898804</v>
      </c>
      <c r="H105">
        <v>94558</v>
      </c>
      <c r="I105">
        <v>68.386573791503906</v>
      </c>
      <c r="J105">
        <v>2.7044177986681461E-3</v>
      </c>
      <c r="K105">
        <v>3.9622787153348327E-4</v>
      </c>
    </row>
    <row r="106" spans="1:11" x14ac:dyDescent="0.25">
      <c r="A106" t="s">
        <v>50</v>
      </c>
      <c r="B106">
        <v>1</v>
      </c>
      <c r="C106" t="s">
        <v>4</v>
      </c>
      <c r="D106" t="s">
        <v>56</v>
      </c>
      <c r="E106">
        <v>0</v>
      </c>
      <c r="F106" t="s">
        <v>2800</v>
      </c>
      <c r="G106">
        <v>0.64348840713500977</v>
      </c>
      <c r="H106">
        <v>22882</v>
      </c>
      <c r="I106">
        <v>67.625244140625</v>
      </c>
      <c r="J106">
        <v>5.5652712471783161E-3</v>
      </c>
      <c r="K106">
        <v>7.844955543987453E-4</v>
      </c>
    </row>
    <row r="107" spans="1:11" x14ac:dyDescent="0.25">
      <c r="A107" t="s">
        <v>50</v>
      </c>
      <c r="B107">
        <v>1</v>
      </c>
      <c r="C107" t="s">
        <v>4</v>
      </c>
      <c r="D107" t="s">
        <v>56</v>
      </c>
      <c r="E107">
        <v>1</v>
      </c>
      <c r="F107" t="s">
        <v>11224</v>
      </c>
      <c r="G107">
        <v>0.64270389080047607</v>
      </c>
      <c r="H107">
        <v>22882</v>
      </c>
      <c r="I107">
        <v>67.625244140625</v>
      </c>
      <c r="J107">
        <v>5.5652712471783161E-3</v>
      </c>
      <c r="K107">
        <v>7.844955543987453E-4</v>
      </c>
    </row>
    <row r="108" spans="1:11" x14ac:dyDescent="0.25">
      <c r="A108" t="s">
        <v>50</v>
      </c>
      <c r="B108">
        <v>1</v>
      </c>
      <c r="C108" t="s">
        <v>5</v>
      </c>
      <c r="D108" t="s">
        <v>56</v>
      </c>
      <c r="E108">
        <v>0</v>
      </c>
      <c r="F108" t="s">
        <v>2776</v>
      </c>
      <c r="G108">
        <v>0.68579274415969849</v>
      </c>
      <c r="H108">
        <v>9641</v>
      </c>
      <c r="I108">
        <v>62.033863067626953</v>
      </c>
      <c r="J108">
        <v>9.2981923371553421E-3</v>
      </c>
      <c r="K108">
        <v>3.2465089112520218E-2</v>
      </c>
    </row>
    <row r="109" spans="1:11" x14ac:dyDescent="0.25">
      <c r="A109" t="s">
        <v>50</v>
      </c>
      <c r="B109">
        <v>1</v>
      </c>
      <c r="C109" t="s">
        <v>5</v>
      </c>
      <c r="D109" t="s">
        <v>56</v>
      </c>
      <c r="E109">
        <v>1</v>
      </c>
      <c r="F109" t="s">
        <v>11200</v>
      </c>
      <c r="G109">
        <v>0.65332764387130737</v>
      </c>
      <c r="H109">
        <v>9641</v>
      </c>
      <c r="I109">
        <v>62.033863067626953</v>
      </c>
      <c r="J109">
        <v>9.2981923371553421E-3</v>
      </c>
      <c r="K109">
        <v>3.2465089112520218E-2</v>
      </c>
    </row>
    <row r="110" spans="1:11" x14ac:dyDescent="0.25">
      <c r="A110" t="s">
        <v>50</v>
      </c>
      <c r="B110">
        <v>1</v>
      </c>
      <c r="C110" t="s">
        <v>6</v>
      </c>
      <c r="D110" t="s">
        <v>56</v>
      </c>
      <c r="E110">
        <v>0</v>
      </c>
      <c r="F110" t="s">
        <v>2728</v>
      </c>
      <c r="G110">
        <v>0.73839062452316284</v>
      </c>
      <c r="H110">
        <v>9349</v>
      </c>
      <c r="I110">
        <v>73.647895812988281</v>
      </c>
      <c r="J110">
        <v>1.0507491417229176E-2</v>
      </c>
      <c r="K110">
        <v>1.2208350002765656E-2</v>
      </c>
    </row>
    <row r="111" spans="1:11" x14ac:dyDescent="0.25">
      <c r="A111" t="s">
        <v>50</v>
      </c>
      <c r="B111">
        <v>1</v>
      </c>
      <c r="C111" t="s">
        <v>6</v>
      </c>
      <c r="D111" t="s">
        <v>56</v>
      </c>
      <c r="E111">
        <v>1</v>
      </c>
      <c r="F111" t="s">
        <v>11152</v>
      </c>
      <c r="G111">
        <v>0.72618228197097778</v>
      </c>
      <c r="H111">
        <v>9349</v>
      </c>
      <c r="I111">
        <v>73.647895812988281</v>
      </c>
      <c r="J111">
        <v>1.0507491417229176E-2</v>
      </c>
      <c r="K111">
        <v>1.2208350002765656E-2</v>
      </c>
    </row>
    <row r="112" spans="1:11" x14ac:dyDescent="0.25">
      <c r="A112" t="s">
        <v>50</v>
      </c>
      <c r="B112">
        <v>1</v>
      </c>
      <c r="C112" t="s">
        <v>16</v>
      </c>
      <c r="D112" t="s">
        <v>57</v>
      </c>
      <c r="E112">
        <v>0</v>
      </c>
      <c r="F112" t="s">
        <v>3496</v>
      </c>
      <c r="G112">
        <v>0.84621256589889526</v>
      </c>
      <c r="H112">
        <v>130156</v>
      </c>
      <c r="I112">
        <v>71.05950927734375</v>
      </c>
      <c r="J112">
        <v>2.5152638554573059E-3</v>
      </c>
      <c r="K112">
        <v>9.7122378647327423E-3</v>
      </c>
    </row>
    <row r="113" spans="1:11" x14ac:dyDescent="0.25">
      <c r="A113" t="s">
        <v>50</v>
      </c>
      <c r="B113">
        <v>1</v>
      </c>
      <c r="C113" t="s">
        <v>16</v>
      </c>
      <c r="D113" t="s">
        <v>57</v>
      </c>
      <c r="E113">
        <v>1</v>
      </c>
      <c r="F113" t="s">
        <v>11920</v>
      </c>
      <c r="G113">
        <v>0.83650034666061401</v>
      </c>
      <c r="H113">
        <v>130156</v>
      </c>
      <c r="I113">
        <v>71.05950927734375</v>
      </c>
      <c r="J113">
        <v>2.5152638554573059E-3</v>
      </c>
      <c r="K113">
        <v>9.7122378647327423E-3</v>
      </c>
    </row>
    <row r="114" spans="1:11" x14ac:dyDescent="0.25">
      <c r="A114" t="s">
        <v>50</v>
      </c>
      <c r="B114">
        <v>1</v>
      </c>
      <c r="C114" t="s">
        <v>17616</v>
      </c>
      <c r="D114" t="s">
        <v>57</v>
      </c>
      <c r="E114">
        <v>0</v>
      </c>
      <c r="F114" t="s">
        <v>17638</v>
      </c>
      <c r="G114">
        <v>0.94965469837188721</v>
      </c>
      <c r="H114">
        <v>28838</v>
      </c>
      <c r="I114">
        <v>74.556098937988281</v>
      </c>
      <c r="J114">
        <v>5.5147563107311726E-3</v>
      </c>
      <c r="K114">
        <v>1.0445734485983849E-2</v>
      </c>
    </row>
    <row r="115" spans="1:11" x14ac:dyDescent="0.25">
      <c r="A115" t="s">
        <v>50</v>
      </c>
      <c r="B115">
        <v>1</v>
      </c>
      <c r="C115" t="s">
        <v>17616</v>
      </c>
      <c r="D115" t="s">
        <v>57</v>
      </c>
      <c r="E115">
        <v>1</v>
      </c>
      <c r="F115" t="s">
        <v>17639</v>
      </c>
      <c r="G115">
        <v>0.939208984375</v>
      </c>
      <c r="H115">
        <v>28838</v>
      </c>
      <c r="I115">
        <v>74.556098937988281</v>
      </c>
      <c r="J115">
        <v>5.5147563107311726E-3</v>
      </c>
      <c r="K115">
        <v>1.0445734485983849E-2</v>
      </c>
    </row>
    <row r="116" spans="1:11" x14ac:dyDescent="0.25">
      <c r="A116" t="s">
        <v>50</v>
      </c>
      <c r="B116">
        <v>1</v>
      </c>
      <c r="C116" t="s">
        <v>2</v>
      </c>
      <c r="D116" t="s">
        <v>57</v>
      </c>
      <c r="E116">
        <v>0</v>
      </c>
      <c r="F116" t="s">
        <v>3472</v>
      </c>
      <c r="G116">
        <v>0.7076570987701416</v>
      </c>
      <c r="H116">
        <v>58747</v>
      </c>
      <c r="I116">
        <v>68.636695861816406</v>
      </c>
      <c r="J116">
        <v>3.5682714078575373E-3</v>
      </c>
      <c r="K116">
        <v>5.520395003259182E-3</v>
      </c>
    </row>
    <row r="117" spans="1:11" x14ac:dyDescent="0.25">
      <c r="A117" t="s">
        <v>50</v>
      </c>
      <c r="B117">
        <v>1</v>
      </c>
      <c r="C117" t="s">
        <v>2</v>
      </c>
      <c r="D117" t="s">
        <v>57</v>
      </c>
      <c r="E117">
        <v>1</v>
      </c>
      <c r="F117" t="s">
        <v>11896</v>
      </c>
      <c r="G117">
        <v>0.70213669538497925</v>
      </c>
      <c r="H117">
        <v>58747</v>
      </c>
      <c r="I117">
        <v>68.636695861816406</v>
      </c>
      <c r="J117">
        <v>3.5682714078575373E-3</v>
      </c>
      <c r="K117">
        <v>5.520395003259182E-3</v>
      </c>
    </row>
    <row r="118" spans="1:11" x14ac:dyDescent="0.25">
      <c r="A118" t="s">
        <v>50</v>
      </c>
      <c r="B118">
        <v>1</v>
      </c>
      <c r="C118" t="s">
        <v>42</v>
      </c>
      <c r="D118" t="s">
        <v>57</v>
      </c>
      <c r="E118">
        <v>0</v>
      </c>
      <c r="F118" t="s">
        <v>3400</v>
      </c>
      <c r="G118">
        <v>1.1963443756103516</v>
      </c>
      <c r="H118">
        <v>10116</v>
      </c>
      <c r="I118">
        <v>82.5</v>
      </c>
      <c r="J118">
        <v>1.1543585918843746E-2</v>
      </c>
      <c r="K118">
        <v>1.7310598865151405E-2</v>
      </c>
    </row>
    <row r="119" spans="1:11" x14ac:dyDescent="0.25">
      <c r="A119" t="s">
        <v>50</v>
      </c>
      <c r="B119">
        <v>1</v>
      </c>
      <c r="C119" t="s">
        <v>42</v>
      </c>
      <c r="D119" t="s">
        <v>57</v>
      </c>
      <c r="E119">
        <v>1</v>
      </c>
      <c r="F119" t="s">
        <v>11824</v>
      </c>
      <c r="G119">
        <v>1.1790337562561035</v>
      </c>
      <c r="H119">
        <v>10116</v>
      </c>
      <c r="I119">
        <v>82.5</v>
      </c>
      <c r="J119">
        <v>1.1543585918843746E-2</v>
      </c>
      <c r="K119">
        <v>1.7310598865151405E-2</v>
      </c>
    </row>
    <row r="120" spans="1:11" x14ac:dyDescent="0.25">
      <c r="A120" t="s">
        <v>50</v>
      </c>
      <c r="B120">
        <v>1</v>
      </c>
      <c r="C120" t="s">
        <v>43</v>
      </c>
      <c r="D120" t="s">
        <v>57</v>
      </c>
      <c r="E120">
        <v>0</v>
      </c>
      <c r="F120" t="s">
        <v>3304</v>
      </c>
      <c r="G120">
        <v>0.79325920343399048</v>
      </c>
      <c r="H120">
        <v>1418</v>
      </c>
      <c r="I120">
        <v>60.191520690917969</v>
      </c>
      <c r="J120">
        <v>2.8372218832373619E-2</v>
      </c>
      <c r="K120">
        <v>1.5442898496985435E-2</v>
      </c>
    </row>
    <row r="121" spans="1:11" x14ac:dyDescent="0.25">
      <c r="A121" t="s">
        <v>50</v>
      </c>
      <c r="B121">
        <v>1</v>
      </c>
      <c r="C121" t="s">
        <v>43</v>
      </c>
      <c r="D121" t="s">
        <v>57</v>
      </c>
      <c r="E121">
        <v>1</v>
      </c>
      <c r="F121" t="s">
        <v>11728</v>
      </c>
      <c r="G121">
        <v>0.7778162956237793</v>
      </c>
      <c r="H121">
        <v>1418</v>
      </c>
      <c r="I121">
        <v>60.191520690917969</v>
      </c>
      <c r="J121">
        <v>2.8372218832373619E-2</v>
      </c>
      <c r="K121">
        <v>1.5442898496985435E-2</v>
      </c>
    </row>
    <row r="122" spans="1:11" x14ac:dyDescent="0.25">
      <c r="A122" t="s">
        <v>50</v>
      </c>
      <c r="B122">
        <v>1</v>
      </c>
      <c r="C122" t="s">
        <v>3</v>
      </c>
      <c r="D122" t="s">
        <v>57</v>
      </c>
      <c r="E122">
        <v>0</v>
      </c>
      <c r="F122" t="s">
        <v>3352</v>
      </c>
      <c r="G122">
        <v>1.2978371381759644</v>
      </c>
      <c r="H122">
        <v>8830</v>
      </c>
      <c r="I122">
        <v>81</v>
      </c>
      <c r="J122">
        <v>1.1519098654389381E-2</v>
      </c>
      <c r="K122">
        <v>1.6760570928454399E-2</v>
      </c>
    </row>
    <row r="123" spans="1:11" x14ac:dyDescent="0.25">
      <c r="A123" t="s">
        <v>50</v>
      </c>
      <c r="B123">
        <v>1</v>
      </c>
      <c r="C123" t="s">
        <v>3</v>
      </c>
      <c r="D123" t="s">
        <v>57</v>
      </c>
      <c r="E123">
        <v>1</v>
      </c>
      <c r="F123" t="s">
        <v>11776</v>
      </c>
      <c r="G123">
        <v>1.2810765504837036</v>
      </c>
      <c r="H123">
        <v>8830</v>
      </c>
      <c r="I123">
        <v>81</v>
      </c>
      <c r="J123">
        <v>1.1519098654389381E-2</v>
      </c>
      <c r="K123">
        <v>1.6760570928454399E-2</v>
      </c>
    </row>
    <row r="124" spans="1:11" x14ac:dyDescent="0.25">
      <c r="A124" t="s">
        <v>50</v>
      </c>
      <c r="B124">
        <v>1</v>
      </c>
      <c r="C124" t="s">
        <v>44</v>
      </c>
      <c r="D124" t="s">
        <v>57</v>
      </c>
      <c r="E124">
        <v>0</v>
      </c>
      <c r="F124" t="s">
        <v>3328</v>
      </c>
      <c r="G124">
        <v>0.72409522533416748</v>
      </c>
      <c r="H124">
        <v>6012</v>
      </c>
      <c r="I124">
        <v>64.565673828125</v>
      </c>
      <c r="J124">
        <v>1.1947151273488998E-2</v>
      </c>
      <c r="K124">
        <v>1.3755843974649906E-2</v>
      </c>
    </row>
    <row r="125" spans="1:11" x14ac:dyDescent="0.25">
      <c r="A125" t="s">
        <v>50</v>
      </c>
      <c r="B125">
        <v>1</v>
      </c>
      <c r="C125" t="s">
        <v>44</v>
      </c>
      <c r="D125" t="s">
        <v>57</v>
      </c>
      <c r="E125">
        <v>1</v>
      </c>
      <c r="F125" t="s">
        <v>11752</v>
      </c>
      <c r="G125">
        <v>0.71033936738967896</v>
      </c>
      <c r="H125">
        <v>6012</v>
      </c>
      <c r="I125">
        <v>64.565673828125</v>
      </c>
      <c r="J125">
        <v>1.1947151273488998E-2</v>
      </c>
      <c r="K125">
        <v>1.3755843974649906E-2</v>
      </c>
    </row>
    <row r="126" spans="1:11" x14ac:dyDescent="0.25">
      <c r="A126" t="s">
        <v>50</v>
      </c>
      <c r="B126">
        <v>1</v>
      </c>
      <c r="C126" t="s">
        <v>17617</v>
      </c>
      <c r="D126" t="s">
        <v>57</v>
      </c>
      <c r="E126">
        <v>0</v>
      </c>
      <c r="F126" t="s">
        <v>17640</v>
      </c>
      <c r="G126">
        <v>0.81613367795944214</v>
      </c>
      <c r="H126">
        <v>101318</v>
      </c>
      <c r="I126">
        <v>70.069450378417969</v>
      </c>
      <c r="J126">
        <v>2.8180608060210943E-3</v>
      </c>
      <c r="K126">
        <v>9.5991510897874832E-3</v>
      </c>
    </row>
    <row r="127" spans="1:11" x14ac:dyDescent="0.25">
      <c r="A127" t="s">
        <v>50</v>
      </c>
      <c r="B127">
        <v>1</v>
      </c>
      <c r="C127" t="s">
        <v>17617</v>
      </c>
      <c r="D127" t="s">
        <v>57</v>
      </c>
      <c r="E127">
        <v>1</v>
      </c>
      <c r="F127" t="s">
        <v>17641</v>
      </c>
      <c r="G127">
        <v>0.8065345287322998</v>
      </c>
      <c r="H127">
        <v>101318</v>
      </c>
      <c r="I127">
        <v>70.069450378417969</v>
      </c>
      <c r="J127">
        <v>2.8180608060210943E-3</v>
      </c>
      <c r="K127">
        <v>9.5991510897874832E-3</v>
      </c>
    </row>
    <row r="128" spans="1:11" x14ac:dyDescent="0.25">
      <c r="A128" t="s">
        <v>50</v>
      </c>
      <c r="B128">
        <v>1</v>
      </c>
      <c r="C128" t="s">
        <v>4</v>
      </c>
      <c r="D128" t="s">
        <v>57</v>
      </c>
      <c r="E128">
        <v>0</v>
      </c>
      <c r="F128" t="s">
        <v>3448</v>
      </c>
      <c r="G128">
        <v>0.83350348472595215</v>
      </c>
      <c r="H128">
        <v>24691</v>
      </c>
      <c r="I128">
        <v>71.115257263183594</v>
      </c>
      <c r="J128">
        <v>5.8365208096802235E-3</v>
      </c>
      <c r="K128">
        <v>9.6326610073447227E-3</v>
      </c>
    </row>
    <row r="129" spans="1:11" x14ac:dyDescent="0.25">
      <c r="A129" t="s">
        <v>50</v>
      </c>
      <c r="B129">
        <v>1</v>
      </c>
      <c r="C129" t="s">
        <v>4</v>
      </c>
      <c r="D129" t="s">
        <v>57</v>
      </c>
      <c r="E129">
        <v>1</v>
      </c>
      <c r="F129" t="s">
        <v>11872</v>
      </c>
      <c r="G129">
        <v>0.82387083768844604</v>
      </c>
      <c r="H129">
        <v>24691</v>
      </c>
      <c r="I129">
        <v>71.115257263183594</v>
      </c>
      <c r="J129">
        <v>5.8365208096802235E-3</v>
      </c>
      <c r="K129">
        <v>9.6326610073447227E-3</v>
      </c>
    </row>
    <row r="130" spans="1:11" x14ac:dyDescent="0.25">
      <c r="A130" t="s">
        <v>50</v>
      </c>
      <c r="B130">
        <v>1</v>
      </c>
      <c r="C130" t="s">
        <v>5</v>
      </c>
      <c r="D130" t="s">
        <v>57</v>
      </c>
      <c r="E130">
        <v>0</v>
      </c>
      <c r="F130" t="s">
        <v>3424</v>
      </c>
      <c r="G130">
        <v>0.88699632883071899</v>
      </c>
      <c r="H130">
        <v>10486</v>
      </c>
      <c r="I130">
        <v>66.136329650878906</v>
      </c>
      <c r="J130">
        <v>9.2092994600534439E-3</v>
      </c>
      <c r="K130">
        <v>2.5981355458498001E-2</v>
      </c>
    </row>
    <row r="131" spans="1:11" x14ac:dyDescent="0.25">
      <c r="A131" t="s">
        <v>50</v>
      </c>
      <c r="B131">
        <v>1</v>
      </c>
      <c r="C131" t="s">
        <v>5</v>
      </c>
      <c r="D131" t="s">
        <v>57</v>
      </c>
      <c r="E131">
        <v>1</v>
      </c>
      <c r="F131" t="s">
        <v>11848</v>
      </c>
      <c r="G131">
        <v>0.8610149621963501</v>
      </c>
      <c r="H131">
        <v>10486</v>
      </c>
      <c r="I131">
        <v>66.136329650878906</v>
      </c>
      <c r="J131">
        <v>9.2092994600534439E-3</v>
      </c>
      <c r="K131">
        <v>2.5981355458498001E-2</v>
      </c>
    </row>
    <row r="132" spans="1:11" x14ac:dyDescent="0.25">
      <c r="A132" t="s">
        <v>50</v>
      </c>
      <c r="B132">
        <v>1</v>
      </c>
      <c r="C132" t="s">
        <v>6</v>
      </c>
      <c r="D132" t="s">
        <v>57</v>
      </c>
      <c r="E132">
        <v>0</v>
      </c>
      <c r="F132" t="s">
        <v>3376</v>
      </c>
      <c r="G132">
        <v>0.98519521951675415</v>
      </c>
      <c r="H132">
        <v>9856</v>
      </c>
      <c r="I132">
        <v>75.657463073730469</v>
      </c>
      <c r="J132">
        <v>1.1110064573585987E-2</v>
      </c>
      <c r="K132">
        <v>-7.9991156235337257E-4</v>
      </c>
    </row>
    <row r="133" spans="1:11" x14ac:dyDescent="0.25">
      <c r="A133" t="s">
        <v>50</v>
      </c>
      <c r="B133">
        <v>1</v>
      </c>
      <c r="C133" t="s">
        <v>6</v>
      </c>
      <c r="D133" t="s">
        <v>57</v>
      </c>
      <c r="E133">
        <v>1</v>
      </c>
      <c r="F133" t="s">
        <v>11800</v>
      </c>
      <c r="G133">
        <v>0.98599511384963989</v>
      </c>
      <c r="H133">
        <v>9856</v>
      </c>
      <c r="I133">
        <v>75.657463073730469</v>
      </c>
      <c r="J133">
        <v>1.1110064573585987E-2</v>
      </c>
      <c r="K133">
        <v>-7.9991156235337257E-4</v>
      </c>
    </row>
    <row r="134" spans="1:11" x14ac:dyDescent="0.25">
      <c r="A134" t="s">
        <v>50</v>
      </c>
      <c r="B134">
        <v>1</v>
      </c>
      <c r="C134" t="s">
        <v>16</v>
      </c>
      <c r="D134" t="s">
        <v>58</v>
      </c>
      <c r="E134">
        <v>0</v>
      </c>
      <c r="F134" t="s">
        <v>4144</v>
      </c>
      <c r="G134">
        <v>0.94197553396224976</v>
      </c>
      <c r="H134">
        <v>130122</v>
      </c>
      <c r="I134">
        <v>70.902931213378906</v>
      </c>
      <c r="J134">
        <v>2.8142067603766918E-3</v>
      </c>
      <c r="K134">
        <v>8.3955740556120872E-3</v>
      </c>
    </row>
    <row r="135" spans="1:11" x14ac:dyDescent="0.25">
      <c r="A135" t="s">
        <v>50</v>
      </c>
      <c r="B135">
        <v>1</v>
      </c>
      <c r="C135" t="s">
        <v>16</v>
      </c>
      <c r="D135" t="s">
        <v>58</v>
      </c>
      <c r="E135">
        <v>1</v>
      </c>
      <c r="F135" t="s">
        <v>12568</v>
      </c>
      <c r="G135">
        <v>0.93357998132705688</v>
      </c>
      <c r="H135">
        <v>130122</v>
      </c>
      <c r="I135">
        <v>70.902931213378906</v>
      </c>
      <c r="J135">
        <v>2.8142067603766918E-3</v>
      </c>
      <c r="K135">
        <v>8.3955740556120872E-3</v>
      </c>
    </row>
    <row r="136" spans="1:11" x14ac:dyDescent="0.25">
      <c r="A136" t="s">
        <v>50</v>
      </c>
      <c r="B136">
        <v>1</v>
      </c>
      <c r="C136" t="s">
        <v>17616</v>
      </c>
      <c r="D136" t="s">
        <v>58</v>
      </c>
      <c r="E136">
        <v>0</v>
      </c>
      <c r="F136" t="s">
        <v>17642</v>
      </c>
      <c r="G136">
        <v>1.1039606332778931</v>
      </c>
      <c r="H136">
        <v>28834</v>
      </c>
      <c r="I136">
        <v>76.287345886230469</v>
      </c>
      <c r="J136">
        <v>6.2161847017705441E-3</v>
      </c>
      <c r="K136">
        <v>7.1096001192927361E-3</v>
      </c>
    </row>
    <row r="137" spans="1:11" x14ac:dyDescent="0.25">
      <c r="A137" t="s">
        <v>50</v>
      </c>
      <c r="B137">
        <v>1</v>
      </c>
      <c r="C137" t="s">
        <v>17616</v>
      </c>
      <c r="D137" t="s">
        <v>58</v>
      </c>
      <c r="E137">
        <v>1</v>
      </c>
      <c r="F137" t="s">
        <v>17643</v>
      </c>
      <c r="G137">
        <v>1.0968509912490845</v>
      </c>
      <c r="H137">
        <v>28834</v>
      </c>
      <c r="I137">
        <v>76.287345886230469</v>
      </c>
      <c r="J137">
        <v>6.2161847017705441E-3</v>
      </c>
      <c r="K137">
        <v>7.1096001192927361E-3</v>
      </c>
    </row>
    <row r="138" spans="1:11" x14ac:dyDescent="0.25">
      <c r="A138" t="s">
        <v>50</v>
      </c>
      <c r="B138">
        <v>1</v>
      </c>
      <c r="C138" t="s">
        <v>2</v>
      </c>
      <c r="D138" t="s">
        <v>58</v>
      </c>
      <c r="E138">
        <v>0</v>
      </c>
      <c r="F138" t="s">
        <v>4120</v>
      </c>
      <c r="G138">
        <v>0.71660959720611572</v>
      </c>
      <c r="H138">
        <v>58735</v>
      </c>
      <c r="I138">
        <v>64.750579833984375</v>
      </c>
      <c r="J138">
        <v>3.6904658190906048E-3</v>
      </c>
      <c r="K138">
        <v>2.5689867325127125E-3</v>
      </c>
    </row>
    <row r="139" spans="1:11" x14ac:dyDescent="0.25">
      <c r="A139" t="s">
        <v>50</v>
      </c>
      <c r="B139">
        <v>1</v>
      </c>
      <c r="C139" t="s">
        <v>2</v>
      </c>
      <c r="D139" t="s">
        <v>58</v>
      </c>
      <c r="E139">
        <v>1</v>
      </c>
      <c r="F139" t="s">
        <v>12544</v>
      </c>
      <c r="G139">
        <v>0.71404063701629639</v>
      </c>
      <c r="H139">
        <v>58735</v>
      </c>
      <c r="I139">
        <v>64.750579833984375</v>
      </c>
      <c r="J139">
        <v>3.6904658190906048E-3</v>
      </c>
      <c r="K139">
        <v>2.5689867325127125E-3</v>
      </c>
    </row>
    <row r="140" spans="1:11" x14ac:dyDescent="0.25">
      <c r="A140" t="s">
        <v>50</v>
      </c>
      <c r="B140">
        <v>1</v>
      </c>
      <c r="C140" t="s">
        <v>42</v>
      </c>
      <c r="D140" t="s">
        <v>58</v>
      </c>
      <c r="E140">
        <v>0</v>
      </c>
      <c r="F140" t="s">
        <v>4048</v>
      </c>
      <c r="G140">
        <v>1.5472837686538696</v>
      </c>
      <c r="H140">
        <v>10117</v>
      </c>
      <c r="I140">
        <v>86</v>
      </c>
      <c r="J140">
        <v>1.4197408221662045E-2</v>
      </c>
      <c r="K140">
        <v>2.3275936022400856E-2</v>
      </c>
    </row>
    <row r="141" spans="1:11" x14ac:dyDescent="0.25">
      <c r="A141" t="s">
        <v>50</v>
      </c>
      <c r="B141">
        <v>1</v>
      </c>
      <c r="C141" t="s">
        <v>42</v>
      </c>
      <c r="D141" t="s">
        <v>58</v>
      </c>
      <c r="E141">
        <v>1</v>
      </c>
      <c r="F141" t="s">
        <v>12472</v>
      </c>
      <c r="G141">
        <v>1.5240077972412109</v>
      </c>
      <c r="H141">
        <v>10117</v>
      </c>
      <c r="I141">
        <v>86</v>
      </c>
      <c r="J141">
        <v>1.4197408221662045E-2</v>
      </c>
      <c r="K141">
        <v>2.3275936022400856E-2</v>
      </c>
    </row>
    <row r="142" spans="1:11" x14ac:dyDescent="0.25">
      <c r="A142" t="s">
        <v>50</v>
      </c>
      <c r="B142">
        <v>1</v>
      </c>
      <c r="C142" t="s">
        <v>43</v>
      </c>
      <c r="D142" t="s">
        <v>58</v>
      </c>
      <c r="E142">
        <v>0</v>
      </c>
      <c r="F142" t="s">
        <v>3952</v>
      </c>
      <c r="G142">
        <v>0.84846216440200806</v>
      </c>
      <c r="H142">
        <v>1418</v>
      </c>
      <c r="I142">
        <v>62.361110687255859</v>
      </c>
      <c r="J142">
        <v>2.7510607615113258E-2</v>
      </c>
      <c r="K142">
        <v>-2.1877190098166466E-2</v>
      </c>
    </row>
    <row r="143" spans="1:11" x14ac:dyDescent="0.25">
      <c r="A143" t="s">
        <v>50</v>
      </c>
      <c r="B143">
        <v>1</v>
      </c>
      <c r="C143" t="s">
        <v>43</v>
      </c>
      <c r="D143" t="s">
        <v>58</v>
      </c>
      <c r="E143">
        <v>1</v>
      </c>
      <c r="F143" t="s">
        <v>12376</v>
      </c>
      <c r="G143">
        <v>0.87033933401107788</v>
      </c>
      <c r="H143">
        <v>1418</v>
      </c>
      <c r="I143">
        <v>62.361110687255859</v>
      </c>
      <c r="J143">
        <v>2.7510607615113258E-2</v>
      </c>
      <c r="K143">
        <v>-2.1877190098166466E-2</v>
      </c>
    </row>
    <row r="144" spans="1:11" x14ac:dyDescent="0.25">
      <c r="A144" t="s">
        <v>50</v>
      </c>
      <c r="B144">
        <v>1</v>
      </c>
      <c r="C144" t="s">
        <v>3</v>
      </c>
      <c r="D144" t="s">
        <v>58</v>
      </c>
      <c r="E144">
        <v>0</v>
      </c>
      <c r="F144" t="s">
        <v>4000</v>
      </c>
      <c r="G144">
        <v>1.6118710041046143</v>
      </c>
      <c r="H144">
        <v>8823</v>
      </c>
      <c r="I144">
        <v>87</v>
      </c>
      <c r="J144">
        <v>1.381362322717905E-2</v>
      </c>
      <c r="K144">
        <v>1.6678657382726669E-2</v>
      </c>
    </row>
    <row r="145" spans="1:11" x14ac:dyDescent="0.25">
      <c r="A145" t="s">
        <v>50</v>
      </c>
      <c r="B145">
        <v>1</v>
      </c>
      <c r="C145" t="s">
        <v>3</v>
      </c>
      <c r="D145" t="s">
        <v>58</v>
      </c>
      <c r="E145">
        <v>1</v>
      </c>
      <c r="F145" t="s">
        <v>12424</v>
      </c>
      <c r="G145">
        <v>1.5951923131942749</v>
      </c>
      <c r="H145">
        <v>8823</v>
      </c>
      <c r="I145">
        <v>87</v>
      </c>
      <c r="J145">
        <v>1.381362322717905E-2</v>
      </c>
      <c r="K145">
        <v>1.6678657382726669E-2</v>
      </c>
    </row>
    <row r="146" spans="1:11" x14ac:dyDescent="0.25">
      <c r="A146" t="s">
        <v>50</v>
      </c>
      <c r="B146">
        <v>1</v>
      </c>
      <c r="C146" t="s">
        <v>44</v>
      </c>
      <c r="D146" t="s">
        <v>58</v>
      </c>
      <c r="E146">
        <v>0</v>
      </c>
      <c r="F146" t="s">
        <v>3976</v>
      </c>
      <c r="G146">
        <v>0.65740984678268433</v>
      </c>
      <c r="H146">
        <v>6018</v>
      </c>
      <c r="I146">
        <v>60.316150665283203</v>
      </c>
      <c r="J146">
        <v>9.8448935896158218E-3</v>
      </c>
      <c r="K146">
        <v>2.0250055240467191E-4</v>
      </c>
    </row>
    <row r="147" spans="1:11" x14ac:dyDescent="0.25">
      <c r="A147" t="s">
        <v>50</v>
      </c>
      <c r="B147">
        <v>1</v>
      </c>
      <c r="C147" t="s">
        <v>44</v>
      </c>
      <c r="D147" t="s">
        <v>58</v>
      </c>
      <c r="E147">
        <v>1</v>
      </c>
      <c r="F147" t="s">
        <v>12400</v>
      </c>
      <c r="G147">
        <v>0.65720736980438232</v>
      </c>
      <c r="H147">
        <v>6018</v>
      </c>
      <c r="I147">
        <v>60.316150665283203</v>
      </c>
      <c r="J147">
        <v>9.8448935896158218E-3</v>
      </c>
      <c r="K147">
        <v>2.0250055240467191E-4</v>
      </c>
    </row>
    <row r="148" spans="1:11" x14ac:dyDescent="0.25">
      <c r="A148" t="s">
        <v>50</v>
      </c>
      <c r="B148">
        <v>1</v>
      </c>
      <c r="C148" t="s">
        <v>17617</v>
      </c>
      <c r="D148" t="s">
        <v>58</v>
      </c>
      <c r="E148">
        <v>0</v>
      </c>
      <c r="F148" t="s">
        <v>17644</v>
      </c>
      <c r="G148">
        <v>0.89488375186920166</v>
      </c>
      <c r="H148">
        <v>101288</v>
      </c>
      <c r="I148">
        <v>69.378074645996094</v>
      </c>
      <c r="J148">
        <v>3.1393666286021471E-3</v>
      </c>
      <c r="K148">
        <v>8.89565609395504E-3</v>
      </c>
    </row>
    <row r="149" spans="1:11" x14ac:dyDescent="0.25">
      <c r="A149" t="s">
        <v>50</v>
      </c>
      <c r="B149">
        <v>1</v>
      </c>
      <c r="C149" t="s">
        <v>17617</v>
      </c>
      <c r="D149" t="s">
        <v>58</v>
      </c>
      <c r="E149">
        <v>1</v>
      </c>
      <c r="F149" t="s">
        <v>17645</v>
      </c>
      <c r="G149">
        <v>0.88598811626434326</v>
      </c>
      <c r="H149">
        <v>101288</v>
      </c>
      <c r="I149">
        <v>69.378074645996094</v>
      </c>
      <c r="J149">
        <v>3.1393666286021471E-3</v>
      </c>
      <c r="K149">
        <v>8.89565609395504E-3</v>
      </c>
    </row>
    <row r="150" spans="1:11" x14ac:dyDescent="0.25">
      <c r="A150" t="s">
        <v>50</v>
      </c>
      <c r="B150">
        <v>1</v>
      </c>
      <c r="C150" t="s">
        <v>4</v>
      </c>
      <c r="D150" t="s">
        <v>58</v>
      </c>
      <c r="E150">
        <v>0</v>
      </c>
      <c r="F150" t="s">
        <v>4096</v>
      </c>
      <c r="G150">
        <v>0.91694200038909912</v>
      </c>
      <c r="H150">
        <v>24677</v>
      </c>
      <c r="I150">
        <v>73.476654052734375</v>
      </c>
      <c r="J150">
        <v>6.364576518535614E-3</v>
      </c>
      <c r="K150">
        <v>1.858852431178093E-2</v>
      </c>
    </row>
    <row r="151" spans="1:11" x14ac:dyDescent="0.25">
      <c r="A151" t="s">
        <v>50</v>
      </c>
      <c r="B151">
        <v>1</v>
      </c>
      <c r="C151" t="s">
        <v>4</v>
      </c>
      <c r="D151" t="s">
        <v>58</v>
      </c>
      <c r="E151">
        <v>1</v>
      </c>
      <c r="F151" t="s">
        <v>12520</v>
      </c>
      <c r="G151">
        <v>0.8983534574508667</v>
      </c>
      <c r="H151">
        <v>24677</v>
      </c>
      <c r="I151">
        <v>73.476654052734375</v>
      </c>
      <c r="J151">
        <v>6.364576518535614E-3</v>
      </c>
      <c r="K151">
        <v>1.858852431178093E-2</v>
      </c>
    </row>
    <row r="152" spans="1:11" x14ac:dyDescent="0.25">
      <c r="A152" t="s">
        <v>50</v>
      </c>
      <c r="B152">
        <v>1</v>
      </c>
      <c r="C152" t="s">
        <v>5</v>
      </c>
      <c r="D152" t="s">
        <v>58</v>
      </c>
      <c r="E152">
        <v>0</v>
      </c>
      <c r="F152" t="s">
        <v>4072</v>
      </c>
      <c r="G152">
        <v>1.1356812715530396</v>
      </c>
      <c r="H152">
        <v>10485</v>
      </c>
      <c r="I152">
        <v>73.369552612304688</v>
      </c>
      <c r="J152">
        <v>1.1625189334154129E-2</v>
      </c>
      <c r="K152">
        <v>1.8166052177548409E-2</v>
      </c>
    </row>
    <row r="153" spans="1:11" x14ac:dyDescent="0.25">
      <c r="A153" t="s">
        <v>50</v>
      </c>
      <c r="B153">
        <v>1</v>
      </c>
      <c r="C153" t="s">
        <v>5</v>
      </c>
      <c r="D153" t="s">
        <v>58</v>
      </c>
      <c r="E153">
        <v>1</v>
      </c>
      <c r="F153" t="s">
        <v>12496</v>
      </c>
      <c r="G153">
        <v>1.1175152063369751</v>
      </c>
      <c r="H153">
        <v>10485</v>
      </c>
      <c r="I153">
        <v>73.369552612304688</v>
      </c>
      <c r="J153">
        <v>1.1625189334154129E-2</v>
      </c>
      <c r="K153">
        <v>1.8166052177548409E-2</v>
      </c>
    </row>
    <row r="154" spans="1:11" x14ac:dyDescent="0.25">
      <c r="A154" t="s">
        <v>50</v>
      </c>
      <c r="B154">
        <v>1</v>
      </c>
      <c r="C154" t="s">
        <v>6</v>
      </c>
      <c r="D154" t="s">
        <v>58</v>
      </c>
      <c r="E154">
        <v>0</v>
      </c>
      <c r="F154" t="s">
        <v>4024</v>
      </c>
      <c r="G154">
        <v>1.1179826259613037</v>
      </c>
      <c r="H154">
        <v>9849</v>
      </c>
      <c r="I154">
        <v>76.651908874511719</v>
      </c>
      <c r="J154">
        <v>1.2611495330929756E-2</v>
      </c>
      <c r="K154">
        <v>-7.5163380242884159E-3</v>
      </c>
    </row>
    <row r="155" spans="1:11" x14ac:dyDescent="0.25">
      <c r="A155" t="s">
        <v>50</v>
      </c>
      <c r="B155">
        <v>1</v>
      </c>
      <c r="C155" t="s">
        <v>6</v>
      </c>
      <c r="D155" t="s">
        <v>58</v>
      </c>
      <c r="E155">
        <v>1</v>
      </c>
      <c r="F155" t="s">
        <v>12448</v>
      </c>
      <c r="G155">
        <v>1.1254990100860596</v>
      </c>
      <c r="H155">
        <v>9849</v>
      </c>
      <c r="I155">
        <v>76.651908874511719</v>
      </c>
      <c r="J155">
        <v>1.2611495330929756E-2</v>
      </c>
      <c r="K155">
        <v>-7.5163380242884159E-3</v>
      </c>
    </row>
    <row r="156" spans="1:11" x14ac:dyDescent="0.25">
      <c r="A156" t="s">
        <v>50</v>
      </c>
      <c r="B156">
        <v>1</v>
      </c>
      <c r="C156" t="s">
        <v>16</v>
      </c>
      <c r="D156" t="s">
        <v>59</v>
      </c>
      <c r="E156">
        <v>0</v>
      </c>
      <c r="F156" t="s">
        <v>4792</v>
      </c>
      <c r="G156">
        <v>0.85899299383163452</v>
      </c>
      <c r="H156">
        <v>130089</v>
      </c>
      <c r="I156">
        <v>71.05450439453125</v>
      </c>
      <c r="J156">
        <v>2.4844193831086159E-3</v>
      </c>
      <c r="K156">
        <v>-1.0845315642654896E-2</v>
      </c>
    </row>
    <row r="157" spans="1:11" x14ac:dyDescent="0.25">
      <c r="A157" t="s">
        <v>50</v>
      </c>
      <c r="B157">
        <v>1</v>
      </c>
      <c r="C157" t="s">
        <v>16</v>
      </c>
      <c r="D157" t="s">
        <v>59</v>
      </c>
      <c r="E157">
        <v>1</v>
      </c>
      <c r="F157" t="s">
        <v>13216</v>
      </c>
      <c r="G157">
        <v>0.86983829736709595</v>
      </c>
      <c r="H157">
        <v>130089</v>
      </c>
      <c r="I157">
        <v>71.05450439453125</v>
      </c>
      <c r="J157">
        <v>2.4844193831086159E-3</v>
      </c>
      <c r="K157">
        <v>-1.0845315642654896E-2</v>
      </c>
    </row>
    <row r="158" spans="1:11" x14ac:dyDescent="0.25">
      <c r="A158" t="s">
        <v>50</v>
      </c>
      <c r="B158">
        <v>1</v>
      </c>
      <c r="C158" t="s">
        <v>17616</v>
      </c>
      <c r="D158" t="s">
        <v>59</v>
      </c>
      <c r="E158">
        <v>0</v>
      </c>
      <c r="F158" t="s">
        <v>17646</v>
      </c>
      <c r="G158">
        <v>0.98853021860122681</v>
      </c>
      <c r="H158">
        <v>28839</v>
      </c>
      <c r="I158">
        <v>75.717910766601563</v>
      </c>
      <c r="J158">
        <v>5.6262961588799953E-3</v>
      </c>
      <c r="K158">
        <v>-1.2883472256362438E-2</v>
      </c>
    </row>
    <row r="159" spans="1:11" x14ac:dyDescent="0.25">
      <c r="A159" t="s">
        <v>50</v>
      </c>
      <c r="B159">
        <v>1</v>
      </c>
      <c r="C159" t="s">
        <v>17616</v>
      </c>
      <c r="D159" t="s">
        <v>59</v>
      </c>
      <c r="E159">
        <v>1</v>
      </c>
      <c r="F159" t="s">
        <v>17647</v>
      </c>
      <c r="G159">
        <v>1.0014137029647827</v>
      </c>
      <c r="H159">
        <v>28839</v>
      </c>
      <c r="I159">
        <v>75.717910766601563</v>
      </c>
      <c r="J159">
        <v>5.6262961588799953E-3</v>
      </c>
      <c r="K159">
        <v>-1.2883472256362438E-2</v>
      </c>
    </row>
    <row r="160" spans="1:11" x14ac:dyDescent="0.25">
      <c r="A160" t="s">
        <v>50</v>
      </c>
      <c r="B160">
        <v>1</v>
      </c>
      <c r="C160" t="s">
        <v>2</v>
      </c>
      <c r="D160" t="s">
        <v>59</v>
      </c>
      <c r="E160">
        <v>0</v>
      </c>
      <c r="F160" t="s">
        <v>4768</v>
      </c>
      <c r="G160">
        <v>0.66339045763015747</v>
      </c>
      <c r="H160">
        <v>58706</v>
      </c>
      <c r="I160">
        <v>65.988487243652344</v>
      </c>
      <c r="J160">
        <v>3.2133525237441063E-3</v>
      </c>
      <c r="K160">
        <v>-7.4390275403857231E-3</v>
      </c>
    </row>
    <row r="161" spans="1:11" x14ac:dyDescent="0.25">
      <c r="A161" t="s">
        <v>50</v>
      </c>
      <c r="B161">
        <v>1</v>
      </c>
      <c r="C161" t="s">
        <v>2</v>
      </c>
      <c r="D161" t="s">
        <v>59</v>
      </c>
      <c r="E161">
        <v>1</v>
      </c>
      <c r="F161" t="s">
        <v>13192</v>
      </c>
      <c r="G161">
        <v>0.67082947492599487</v>
      </c>
      <c r="H161">
        <v>58706</v>
      </c>
      <c r="I161">
        <v>65.988487243652344</v>
      </c>
      <c r="J161">
        <v>3.2133525237441063E-3</v>
      </c>
      <c r="K161">
        <v>-7.4390275403857231E-3</v>
      </c>
    </row>
    <row r="162" spans="1:11" x14ac:dyDescent="0.25">
      <c r="A162" t="s">
        <v>50</v>
      </c>
      <c r="B162">
        <v>1</v>
      </c>
      <c r="C162" t="s">
        <v>42</v>
      </c>
      <c r="D162" t="s">
        <v>59</v>
      </c>
      <c r="E162">
        <v>0</v>
      </c>
      <c r="F162" t="s">
        <v>4696</v>
      </c>
      <c r="G162">
        <v>1.2824994325637817</v>
      </c>
      <c r="H162">
        <v>10122</v>
      </c>
      <c r="I162">
        <v>84.5</v>
      </c>
      <c r="J162">
        <v>1.1890985071659088E-2</v>
      </c>
      <c r="K162">
        <v>-3.8628015667200089E-2</v>
      </c>
    </row>
    <row r="163" spans="1:11" x14ac:dyDescent="0.25">
      <c r="A163" t="s">
        <v>50</v>
      </c>
      <c r="B163">
        <v>1</v>
      </c>
      <c r="C163" t="s">
        <v>42</v>
      </c>
      <c r="D163" t="s">
        <v>59</v>
      </c>
      <c r="E163">
        <v>1</v>
      </c>
      <c r="F163" t="s">
        <v>13120</v>
      </c>
      <c r="G163">
        <v>1.3211274147033691</v>
      </c>
      <c r="H163">
        <v>10122</v>
      </c>
      <c r="I163">
        <v>84.5</v>
      </c>
      <c r="J163">
        <v>1.1890985071659088E-2</v>
      </c>
      <c r="K163">
        <v>-3.8628015667200089E-2</v>
      </c>
    </row>
    <row r="164" spans="1:11" x14ac:dyDescent="0.25">
      <c r="A164" t="s">
        <v>50</v>
      </c>
      <c r="B164">
        <v>1</v>
      </c>
      <c r="C164" t="s">
        <v>43</v>
      </c>
      <c r="D164" t="s">
        <v>59</v>
      </c>
      <c r="E164">
        <v>0</v>
      </c>
      <c r="F164" t="s">
        <v>4600</v>
      </c>
      <c r="G164">
        <v>0.80591768026351929</v>
      </c>
      <c r="H164">
        <v>1418</v>
      </c>
      <c r="I164">
        <v>61.698318481445313</v>
      </c>
      <c r="J164">
        <v>2.649424783885479E-2</v>
      </c>
      <c r="K164">
        <v>-5.2947938442230225E-2</v>
      </c>
    </row>
    <row r="165" spans="1:11" x14ac:dyDescent="0.25">
      <c r="A165" t="s">
        <v>50</v>
      </c>
      <c r="B165">
        <v>1</v>
      </c>
      <c r="C165" t="s">
        <v>43</v>
      </c>
      <c r="D165" t="s">
        <v>59</v>
      </c>
      <c r="E165">
        <v>1</v>
      </c>
      <c r="F165" t="s">
        <v>13024</v>
      </c>
      <c r="G165">
        <v>0.85886561870574951</v>
      </c>
      <c r="H165">
        <v>1418</v>
      </c>
      <c r="I165">
        <v>61.698318481445313</v>
      </c>
      <c r="J165">
        <v>2.649424783885479E-2</v>
      </c>
      <c r="K165">
        <v>-5.2947938442230225E-2</v>
      </c>
    </row>
    <row r="166" spans="1:11" x14ac:dyDescent="0.25">
      <c r="A166" t="s">
        <v>50</v>
      </c>
      <c r="B166">
        <v>1</v>
      </c>
      <c r="C166" t="s">
        <v>3</v>
      </c>
      <c r="D166" t="s">
        <v>59</v>
      </c>
      <c r="E166">
        <v>0</v>
      </c>
      <c r="F166" t="s">
        <v>4648</v>
      </c>
      <c r="G166">
        <v>1.4162421226501465</v>
      </c>
      <c r="H166">
        <v>8821</v>
      </c>
      <c r="I166">
        <v>85.5</v>
      </c>
      <c r="J166">
        <v>1.25711839646101E-2</v>
      </c>
      <c r="K166">
        <v>-3.4873113036155701E-2</v>
      </c>
    </row>
    <row r="167" spans="1:11" x14ac:dyDescent="0.25">
      <c r="A167" t="s">
        <v>50</v>
      </c>
      <c r="B167">
        <v>1</v>
      </c>
      <c r="C167" t="s">
        <v>3</v>
      </c>
      <c r="D167" t="s">
        <v>59</v>
      </c>
      <c r="E167">
        <v>1</v>
      </c>
      <c r="F167" t="s">
        <v>13072</v>
      </c>
      <c r="G167">
        <v>1.4511152505874634</v>
      </c>
      <c r="H167">
        <v>8821</v>
      </c>
      <c r="I167">
        <v>85.5</v>
      </c>
      <c r="J167">
        <v>1.25711839646101E-2</v>
      </c>
      <c r="K167">
        <v>-3.4873113036155701E-2</v>
      </c>
    </row>
    <row r="168" spans="1:11" x14ac:dyDescent="0.25">
      <c r="A168" t="s">
        <v>50</v>
      </c>
      <c r="B168">
        <v>1</v>
      </c>
      <c r="C168" t="s">
        <v>44</v>
      </c>
      <c r="D168" t="s">
        <v>59</v>
      </c>
      <c r="E168">
        <v>0</v>
      </c>
      <c r="F168" t="s">
        <v>4624</v>
      </c>
      <c r="G168">
        <v>0.61137914657592773</v>
      </c>
      <c r="H168">
        <v>6014</v>
      </c>
      <c r="I168">
        <v>59.54327392578125</v>
      </c>
      <c r="J168">
        <v>9.2810848727822304E-3</v>
      </c>
      <c r="K168">
        <v>-1.3303053565323353E-2</v>
      </c>
    </row>
    <row r="169" spans="1:11" x14ac:dyDescent="0.25">
      <c r="A169" t="s">
        <v>50</v>
      </c>
      <c r="B169">
        <v>1</v>
      </c>
      <c r="C169" t="s">
        <v>44</v>
      </c>
      <c r="D169" t="s">
        <v>59</v>
      </c>
      <c r="E169">
        <v>1</v>
      </c>
      <c r="F169" t="s">
        <v>13048</v>
      </c>
      <c r="G169">
        <v>0.62468218803405762</v>
      </c>
      <c r="H169">
        <v>6014</v>
      </c>
      <c r="I169">
        <v>59.54327392578125</v>
      </c>
      <c r="J169">
        <v>9.2810848727822304E-3</v>
      </c>
      <c r="K169">
        <v>-1.3303053565323353E-2</v>
      </c>
    </row>
    <row r="170" spans="1:11" x14ac:dyDescent="0.25">
      <c r="A170" t="s">
        <v>50</v>
      </c>
      <c r="B170">
        <v>1</v>
      </c>
      <c r="C170" t="s">
        <v>17617</v>
      </c>
      <c r="D170" t="s">
        <v>59</v>
      </c>
      <c r="E170">
        <v>0</v>
      </c>
      <c r="F170" t="s">
        <v>17648</v>
      </c>
      <c r="G170">
        <v>0.82126057147979736</v>
      </c>
      <c r="H170">
        <v>101250</v>
      </c>
      <c r="I170">
        <v>69.733108520507813</v>
      </c>
      <c r="J170">
        <v>2.7524891775101423E-3</v>
      </c>
      <c r="K170">
        <v>-1.0114754550158978E-2</v>
      </c>
    </row>
    <row r="171" spans="1:11" x14ac:dyDescent="0.25">
      <c r="A171" t="s">
        <v>50</v>
      </c>
      <c r="B171">
        <v>1</v>
      </c>
      <c r="C171" t="s">
        <v>17617</v>
      </c>
      <c r="D171" t="s">
        <v>59</v>
      </c>
      <c r="E171">
        <v>1</v>
      </c>
      <c r="F171" t="s">
        <v>17649</v>
      </c>
      <c r="G171">
        <v>0.83137530088424683</v>
      </c>
      <c r="H171">
        <v>101250</v>
      </c>
      <c r="I171">
        <v>69.733108520507813</v>
      </c>
      <c r="J171">
        <v>2.7524891775101423E-3</v>
      </c>
      <c r="K171">
        <v>-1.0114754550158978E-2</v>
      </c>
    </row>
    <row r="172" spans="1:11" x14ac:dyDescent="0.25">
      <c r="A172" t="s">
        <v>50</v>
      </c>
      <c r="B172">
        <v>1</v>
      </c>
      <c r="C172" t="s">
        <v>4</v>
      </c>
      <c r="D172" t="s">
        <v>59</v>
      </c>
      <c r="E172">
        <v>0</v>
      </c>
      <c r="F172" t="s">
        <v>4744</v>
      </c>
      <c r="G172">
        <v>0.8601335883140564</v>
      </c>
      <c r="H172">
        <v>24677</v>
      </c>
      <c r="I172">
        <v>73.389289855957031</v>
      </c>
      <c r="J172">
        <v>5.906213540583849E-3</v>
      </c>
      <c r="K172">
        <v>6.8234400823712349E-3</v>
      </c>
    </row>
    <row r="173" spans="1:11" x14ac:dyDescent="0.25">
      <c r="A173" t="s">
        <v>50</v>
      </c>
      <c r="B173">
        <v>1</v>
      </c>
      <c r="C173" t="s">
        <v>4</v>
      </c>
      <c r="D173" t="s">
        <v>59</v>
      </c>
      <c r="E173">
        <v>1</v>
      </c>
      <c r="F173" t="s">
        <v>13168</v>
      </c>
      <c r="G173">
        <v>0.85331016778945923</v>
      </c>
      <c r="H173">
        <v>24677</v>
      </c>
      <c r="I173">
        <v>73.389289855957031</v>
      </c>
      <c r="J173">
        <v>5.906213540583849E-3</v>
      </c>
      <c r="K173">
        <v>6.8234400823712349E-3</v>
      </c>
    </row>
    <row r="174" spans="1:11" x14ac:dyDescent="0.25">
      <c r="A174" t="s">
        <v>50</v>
      </c>
      <c r="B174">
        <v>1</v>
      </c>
      <c r="C174" t="s">
        <v>5</v>
      </c>
      <c r="D174" t="s">
        <v>59</v>
      </c>
      <c r="E174">
        <v>0</v>
      </c>
      <c r="F174" t="s">
        <v>4720</v>
      </c>
      <c r="G174">
        <v>1.0295705795288086</v>
      </c>
      <c r="H174">
        <v>10477</v>
      </c>
      <c r="I174">
        <v>72.714317321777344</v>
      </c>
      <c r="J174">
        <v>1.0351018980145454E-2</v>
      </c>
      <c r="K174">
        <v>-1.0496336966753006E-2</v>
      </c>
    </row>
    <row r="175" spans="1:11" x14ac:dyDescent="0.25">
      <c r="A175" t="s">
        <v>50</v>
      </c>
      <c r="B175">
        <v>1</v>
      </c>
      <c r="C175" t="s">
        <v>5</v>
      </c>
      <c r="D175" t="s">
        <v>59</v>
      </c>
      <c r="E175">
        <v>1</v>
      </c>
      <c r="F175" t="s">
        <v>13144</v>
      </c>
      <c r="G175">
        <v>1.0400669574737549</v>
      </c>
      <c r="H175">
        <v>10477</v>
      </c>
      <c r="I175">
        <v>72.714317321777344</v>
      </c>
      <c r="J175">
        <v>1.0351018980145454E-2</v>
      </c>
      <c r="K175">
        <v>-1.0496336966753006E-2</v>
      </c>
    </row>
    <row r="176" spans="1:11" x14ac:dyDescent="0.25">
      <c r="A176" t="s">
        <v>50</v>
      </c>
      <c r="B176">
        <v>1</v>
      </c>
      <c r="C176" t="s">
        <v>6</v>
      </c>
      <c r="D176" t="s">
        <v>59</v>
      </c>
      <c r="E176">
        <v>0</v>
      </c>
      <c r="F176" t="s">
        <v>4672</v>
      </c>
      <c r="G176">
        <v>1.0735886096954346</v>
      </c>
      <c r="H176">
        <v>9854</v>
      </c>
      <c r="I176">
        <v>75.575508117675781</v>
      </c>
      <c r="J176">
        <v>1.1520219966769218E-2</v>
      </c>
      <c r="K176">
        <v>-1.9692534580826759E-2</v>
      </c>
    </row>
    <row r="177" spans="1:11" x14ac:dyDescent="0.25">
      <c r="A177" t="s">
        <v>50</v>
      </c>
      <c r="B177">
        <v>1</v>
      </c>
      <c r="C177" t="s">
        <v>6</v>
      </c>
      <c r="D177" t="s">
        <v>59</v>
      </c>
      <c r="E177">
        <v>1</v>
      </c>
      <c r="F177" t="s">
        <v>13096</v>
      </c>
      <c r="G177">
        <v>1.0932811498641968</v>
      </c>
      <c r="H177">
        <v>9854</v>
      </c>
      <c r="I177">
        <v>75.575508117675781</v>
      </c>
      <c r="J177">
        <v>1.1520219966769218E-2</v>
      </c>
      <c r="K177">
        <v>-1.9692534580826759E-2</v>
      </c>
    </row>
    <row r="178" spans="1:11" x14ac:dyDescent="0.25">
      <c r="A178" t="s">
        <v>50</v>
      </c>
      <c r="B178">
        <v>1</v>
      </c>
      <c r="C178" t="s">
        <v>16</v>
      </c>
      <c r="D178" t="s">
        <v>60</v>
      </c>
      <c r="E178">
        <v>0</v>
      </c>
      <c r="F178" t="s">
        <v>5440</v>
      </c>
      <c r="G178">
        <v>0.86720693111419678</v>
      </c>
      <c r="H178">
        <v>130284</v>
      </c>
      <c r="I178">
        <v>70.931083679199219</v>
      </c>
      <c r="J178">
        <v>2.7375596109777689E-3</v>
      </c>
      <c r="K178">
        <v>4.6333316713571548E-3</v>
      </c>
    </row>
    <row r="179" spans="1:11" x14ac:dyDescent="0.25">
      <c r="A179" t="s">
        <v>50</v>
      </c>
      <c r="B179">
        <v>1</v>
      </c>
      <c r="C179" t="s">
        <v>16</v>
      </c>
      <c r="D179" t="s">
        <v>60</v>
      </c>
      <c r="E179">
        <v>1</v>
      </c>
      <c r="F179" t="s">
        <v>13864</v>
      </c>
      <c r="G179">
        <v>0.86257362365722656</v>
      </c>
      <c r="H179">
        <v>130284</v>
      </c>
      <c r="I179">
        <v>70.931083679199219</v>
      </c>
      <c r="J179">
        <v>2.7375596109777689E-3</v>
      </c>
      <c r="K179">
        <v>4.6333316713571548E-3</v>
      </c>
    </row>
    <row r="180" spans="1:11" x14ac:dyDescent="0.25">
      <c r="A180" t="s">
        <v>50</v>
      </c>
      <c r="B180">
        <v>1</v>
      </c>
      <c r="C180" t="s">
        <v>17616</v>
      </c>
      <c r="D180" t="s">
        <v>60</v>
      </c>
      <c r="E180">
        <v>0</v>
      </c>
      <c r="F180" t="s">
        <v>17650</v>
      </c>
      <c r="G180">
        <v>0.97063148021697998</v>
      </c>
      <c r="H180">
        <v>28837</v>
      </c>
      <c r="I180">
        <v>75.246681213378906</v>
      </c>
      <c r="J180">
        <v>6.0230600647628307E-3</v>
      </c>
      <c r="K180">
        <v>5.1718228496611118E-4</v>
      </c>
    </row>
    <row r="181" spans="1:11" x14ac:dyDescent="0.25">
      <c r="A181" t="s">
        <v>50</v>
      </c>
      <c r="B181">
        <v>1</v>
      </c>
      <c r="C181" t="s">
        <v>17616</v>
      </c>
      <c r="D181" t="s">
        <v>60</v>
      </c>
      <c r="E181">
        <v>1</v>
      </c>
      <c r="F181" t="s">
        <v>17651</v>
      </c>
      <c r="G181">
        <v>0.97011429071426392</v>
      </c>
      <c r="H181">
        <v>28837</v>
      </c>
      <c r="I181">
        <v>75.246681213378906</v>
      </c>
      <c r="J181">
        <v>6.0230600647628307E-3</v>
      </c>
      <c r="K181">
        <v>5.1718228496611118E-4</v>
      </c>
    </row>
    <row r="182" spans="1:11" x14ac:dyDescent="0.25">
      <c r="A182" t="s">
        <v>50</v>
      </c>
      <c r="B182">
        <v>1</v>
      </c>
      <c r="C182" t="s">
        <v>2</v>
      </c>
      <c r="D182" t="s">
        <v>60</v>
      </c>
      <c r="E182">
        <v>0</v>
      </c>
      <c r="F182" t="s">
        <v>5416</v>
      </c>
      <c r="G182">
        <v>0.7069474458694458</v>
      </c>
      <c r="H182">
        <v>58671</v>
      </c>
      <c r="I182">
        <v>66.928253173828125</v>
      </c>
      <c r="J182">
        <v>3.7684026174247265E-3</v>
      </c>
      <c r="K182">
        <v>7.7078943140804768E-3</v>
      </c>
    </row>
    <row r="183" spans="1:11" x14ac:dyDescent="0.25">
      <c r="A183" t="s">
        <v>50</v>
      </c>
      <c r="B183">
        <v>1</v>
      </c>
      <c r="C183" t="s">
        <v>2</v>
      </c>
      <c r="D183" t="s">
        <v>60</v>
      </c>
      <c r="E183">
        <v>1</v>
      </c>
      <c r="F183" t="s">
        <v>13840</v>
      </c>
      <c r="G183">
        <v>0.69923955202102661</v>
      </c>
      <c r="H183">
        <v>58671</v>
      </c>
      <c r="I183">
        <v>66.928253173828125</v>
      </c>
      <c r="J183">
        <v>3.7684026174247265E-3</v>
      </c>
      <c r="K183">
        <v>7.7078943140804768E-3</v>
      </c>
    </row>
    <row r="184" spans="1:11" x14ac:dyDescent="0.25">
      <c r="A184" t="s">
        <v>50</v>
      </c>
      <c r="B184">
        <v>1</v>
      </c>
      <c r="C184" t="s">
        <v>42</v>
      </c>
      <c r="D184" t="s">
        <v>60</v>
      </c>
      <c r="E184">
        <v>0</v>
      </c>
      <c r="F184" t="s">
        <v>5344</v>
      </c>
      <c r="G184">
        <v>1.1911497116088867</v>
      </c>
      <c r="H184">
        <v>10131</v>
      </c>
      <c r="I184">
        <v>84.5</v>
      </c>
      <c r="J184">
        <v>1.2434470467269421E-2</v>
      </c>
      <c r="K184">
        <v>9.9993618205189705E-3</v>
      </c>
    </row>
    <row r="185" spans="1:11" x14ac:dyDescent="0.25">
      <c r="A185" t="s">
        <v>50</v>
      </c>
      <c r="B185">
        <v>1</v>
      </c>
      <c r="C185" t="s">
        <v>42</v>
      </c>
      <c r="D185" t="s">
        <v>60</v>
      </c>
      <c r="E185">
        <v>1</v>
      </c>
      <c r="F185" t="s">
        <v>13768</v>
      </c>
      <c r="G185">
        <v>1.1811503171920776</v>
      </c>
      <c r="H185">
        <v>10131</v>
      </c>
      <c r="I185">
        <v>84.5</v>
      </c>
      <c r="J185">
        <v>1.2434470467269421E-2</v>
      </c>
      <c r="K185">
        <v>9.9993618205189705E-3</v>
      </c>
    </row>
    <row r="186" spans="1:11" x14ac:dyDescent="0.25">
      <c r="A186" t="s">
        <v>50</v>
      </c>
      <c r="B186">
        <v>1</v>
      </c>
      <c r="C186" t="s">
        <v>43</v>
      </c>
      <c r="D186" t="s">
        <v>60</v>
      </c>
      <c r="E186">
        <v>0</v>
      </c>
      <c r="F186" t="s">
        <v>5248</v>
      </c>
      <c r="G186">
        <v>0.84487861394882202</v>
      </c>
      <c r="H186">
        <v>1415</v>
      </c>
      <c r="I186">
        <v>61.740222930908203</v>
      </c>
      <c r="J186">
        <v>3.1915310770273209E-2</v>
      </c>
      <c r="K186">
        <v>1.9310846924781799E-2</v>
      </c>
    </row>
    <row r="187" spans="1:11" x14ac:dyDescent="0.25">
      <c r="A187" t="s">
        <v>50</v>
      </c>
      <c r="B187">
        <v>1</v>
      </c>
      <c r="C187" t="s">
        <v>43</v>
      </c>
      <c r="D187" t="s">
        <v>60</v>
      </c>
      <c r="E187">
        <v>1</v>
      </c>
      <c r="F187" t="s">
        <v>13672</v>
      </c>
      <c r="G187">
        <v>0.82556778192520142</v>
      </c>
      <c r="H187">
        <v>1415</v>
      </c>
      <c r="I187">
        <v>61.740222930908203</v>
      </c>
      <c r="J187">
        <v>3.1915310770273209E-2</v>
      </c>
      <c r="K187">
        <v>1.9310846924781799E-2</v>
      </c>
    </row>
    <row r="188" spans="1:11" x14ac:dyDescent="0.25">
      <c r="A188" t="s">
        <v>50</v>
      </c>
      <c r="B188">
        <v>1</v>
      </c>
      <c r="C188" t="s">
        <v>3</v>
      </c>
      <c r="D188" t="s">
        <v>60</v>
      </c>
      <c r="E188">
        <v>0</v>
      </c>
      <c r="F188" t="s">
        <v>5296</v>
      </c>
      <c r="G188">
        <v>1.2299498319625854</v>
      </c>
      <c r="H188">
        <v>8847</v>
      </c>
      <c r="I188">
        <v>80.5</v>
      </c>
      <c r="J188">
        <v>1.1781614273786545E-2</v>
      </c>
      <c r="K188">
        <v>2.3213536478579044E-3</v>
      </c>
    </row>
    <row r="189" spans="1:11" x14ac:dyDescent="0.25">
      <c r="A189" t="s">
        <v>50</v>
      </c>
      <c r="B189">
        <v>1</v>
      </c>
      <c r="C189" t="s">
        <v>3</v>
      </c>
      <c r="D189" t="s">
        <v>60</v>
      </c>
      <c r="E189">
        <v>1</v>
      </c>
      <c r="F189" t="s">
        <v>13720</v>
      </c>
      <c r="G189">
        <v>1.2276284694671631</v>
      </c>
      <c r="H189">
        <v>8847</v>
      </c>
      <c r="I189">
        <v>80.5</v>
      </c>
      <c r="J189">
        <v>1.1781614273786545E-2</v>
      </c>
      <c r="K189">
        <v>2.3213536478579044E-3</v>
      </c>
    </row>
    <row r="190" spans="1:11" x14ac:dyDescent="0.25">
      <c r="A190" t="s">
        <v>50</v>
      </c>
      <c r="B190">
        <v>1</v>
      </c>
      <c r="C190" t="s">
        <v>44</v>
      </c>
      <c r="D190" t="s">
        <v>60</v>
      </c>
      <c r="E190">
        <v>0</v>
      </c>
      <c r="F190" t="s">
        <v>5272</v>
      </c>
      <c r="G190">
        <v>0.70312649011611938</v>
      </c>
      <c r="H190">
        <v>5992</v>
      </c>
      <c r="I190">
        <v>63.156154632568359</v>
      </c>
      <c r="J190">
        <v>1.2083248235285282E-2</v>
      </c>
      <c r="K190">
        <v>-3.2194916158914566E-2</v>
      </c>
    </row>
    <row r="191" spans="1:11" x14ac:dyDescent="0.25">
      <c r="A191" t="s">
        <v>50</v>
      </c>
      <c r="B191">
        <v>1</v>
      </c>
      <c r="C191" t="s">
        <v>44</v>
      </c>
      <c r="D191" t="s">
        <v>60</v>
      </c>
      <c r="E191">
        <v>1</v>
      </c>
      <c r="F191" t="s">
        <v>13696</v>
      </c>
      <c r="G191">
        <v>0.73532140254974365</v>
      </c>
      <c r="H191">
        <v>5992</v>
      </c>
      <c r="I191">
        <v>63.156154632568359</v>
      </c>
      <c r="J191">
        <v>1.2083248235285282E-2</v>
      </c>
      <c r="K191">
        <v>-3.2194916158914566E-2</v>
      </c>
    </row>
    <row r="192" spans="1:11" x14ac:dyDescent="0.25">
      <c r="A192" t="s">
        <v>50</v>
      </c>
      <c r="B192">
        <v>1</v>
      </c>
      <c r="C192" t="s">
        <v>17617</v>
      </c>
      <c r="D192" t="s">
        <v>60</v>
      </c>
      <c r="E192">
        <v>0</v>
      </c>
      <c r="F192" t="s">
        <v>17652</v>
      </c>
      <c r="G192">
        <v>0.8369070291519165</v>
      </c>
      <c r="H192">
        <v>101447</v>
      </c>
      <c r="I192">
        <v>69.711601257324219</v>
      </c>
      <c r="J192">
        <v>3.064263379201293E-3</v>
      </c>
      <c r="K192">
        <v>5.9797759167850018E-3</v>
      </c>
    </row>
    <row r="193" spans="1:11" x14ac:dyDescent="0.25">
      <c r="A193" t="s">
        <v>50</v>
      </c>
      <c r="B193">
        <v>1</v>
      </c>
      <c r="C193" t="s">
        <v>17617</v>
      </c>
      <c r="D193" t="s">
        <v>60</v>
      </c>
      <c r="E193">
        <v>1</v>
      </c>
      <c r="F193" t="s">
        <v>17653</v>
      </c>
      <c r="G193">
        <v>0.83092725276947021</v>
      </c>
      <c r="H193">
        <v>101447</v>
      </c>
      <c r="I193">
        <v>69.711601257324219</v>
      </c>
      <c r="J193">
        <v>3.064263379201293E-3</v>
      </c>
      <c r="K193">
        <v>5.9797759167850018E-3</v>
      </c>
    </row>
    <row r="194" spans="1:11" x14ac:dyDescent="0.25">
      <c r="A194" t="s">
        <v>50</v>
      </c>
      <c r="B194">
        <v>1</v>
      </c>
      <c r="C194" t="s">
        <v>4</v>
      </c>
      <c r="D194" t="s">
        <v>60</v>
      </c>
      <c r="E194">
        <v>0</v>
      </c>
      <c r="F194" t="s">
        <v>5392</v>
      </c>
      <c r="G194">
        <v>0.88266825675964355</v>
      </c>
      <c r="H194">
        <v>24794</v>
      </c>
      <c r="I194">
        <v>71.993568420410156</v>
      </c>
      <c r="J194">
        <v>6.5799602307379246E-3</v>
      </c>
      <c r="K194">
        <v>1.9663877319544554E-3</v>
      </c>
    </row>
    <row r="195" spans="1:11" x14ac:dyDescent="0.25">
      <c r="A195" t="s">
        <v>50</v>
      </c>
      <c r="B195">
        <v>1</v>
      </c>
      <c r="C195" t="s">
        <v>4</v>
      </c>
      <c r="D195" t="s">
        <v>60</v>
      </c>
      <c r="E195">
        <v>1</v>
      </c>
      <c r="F195" t="s">
        <v>13816</v>
      </c>
      <c r="G195">
        <v>0.88070183992385864</v>
      </c>
      <c r="H195">
        <v>24794</v>
      </c>
      <c r="I195">
        <v>71.993568420410156</v>
      </c>
      <c r="J195">
        <v>6.5799602307379246E-3</v>
      </c>
      <c r="K195">
        <v>1.9663877319544554E-3</v>
      </c>
    </row>
    <row r="196" spans="1:11" x14ac:dyDescent="0.25">
      <c r="A196" t="s">
        <v>50</v>
      </c>
      <c r="B196">
        <v>1</v>
      </c>
      <c r="C196" t="s">
        <v>5</v>
      </c>
      <c r="D196" t="s">
        <v>60</v>
      </c>
      <c r="E196">
        <v>0</v>
      </c>
      <c r="F196" t="s">
        <v>5368</v>
      </c>
      <c r="G196">
        <v>1.0148814916610718</v>
      </c>
      <c r="H196">
        <v>10553</v>
      </c>
      <c r="I196">
        <v>69.468070983886719</v>
      </c>
      <c r="J196">
        <v>1.0920374654233456E-2</v>
      </c>
      <c r="K196">
        <v>9.1680418699979782E-4</v>
      </c>
    </row>
    <row r="197" spans="1:11" x14ac:dyDescent="0.25">
      <c r="A197" t="s">
        <v>50</v>
      </c>
      <c r="B197">
        <v>1</v>
      </c>
      <c r="C197" t="s">
        <v>5</v>
      </c>
      <c r="D197" t="s">
        <v>60</v>
      </c>
      <c r="E197">
        <v>1</v>
      </c>
      <c r="F197" t="s">
        <v>13792</v>
      </c>
      <c r="G197">
        <v>1.0139646530151367</v>
      </c>
      <c r="H197">
        <v>10553</v>
      </c>
      <c r="I197">
        <v>69.468070983886719</v>
      </c>
      <c r="J197">
        <v>1.0920374654233456E-2</v>
      </c>
      <c r="K197">
        <v>9.1680418699979782E-4</v>
      </c>
    </row>
    <row r="198" spans="1:11" x14ac:dyDescent="0.25">
      <c r="A198" t="s">
        <v>50</v>
      </c>
      <c r="B198">
        <v>1</v>
      </c>
      <c r="C198" t="s">
        <v>6</v>
      </c>
      <c r="D198" t="s">
        <v>60</v>
      </c>
      <c r="E198">
        <v>0</v>
      </c>
      <c r="F198" t="s">
        <v>5320</v>
      </c>
      <c r="G198">
        <v>1.0772998332977295</v>
      </c>
      <c r="H198">
        <v>9881</v>
      </c>
      <c r="I198">
        <v>77.429351806640625</v>
      </c>
      <c r="J198">
        <v>1.2753555551171303E-2</v>
      </c>
      <c r="K198">
        <v>1.2027188204228878E-2</v>
      </c>
    </row>
    <row r="199" spans="1:11" x14ac:dyDescent="0.25">
      <c r="A199" t="s">
        <v>50</v>
      </c>
      <c r="B199">
        <v>1</v>
      </c>
      <c r="C199" t="s">
        <v>6</v>
      </c>
      <c r="D199" t="s">
        <v>60</v>
      </c>
      <c r="E199">
        <v>1</v>
      </c>
      <c r="F199" t="s">
        <v>13744</v>
      </c>
      <c r="G199">
        <v>1.0652726888656616</v>
      </c>
      <c r="H199">
        <v>9881</v>
      </c>
      <c r="I199">
        <v>77.429351806640625</v>
      </c>
      <c r="J199">
        <v>1.2753555551171303E-2</v>
      </c>
      <c r="K199">
        <v>1.2027188204228878E-2</v>
      </c>
    </row>
    <row r="200" spans="1:11" x14ac:dyDescent="0.25">
      <c r="A200" t="s">
        <v>50</v>
      </c>
      <c r="B200">
        <v>1</v>
      </c>
      <c r="C200" t="s">
        <v>16</v>
      </c>
      <c r="D200" t="s">
        <v>61</v>
      </c>
      <c r="E200">
        <v>0</v>
      </c>
      <c r="F200" t="s">
        <v>6088</v>
      </c>
      <c r="G200">
        <v>0.97061878442764282</v>
      </c>
      <c r="H200">
        <v>130064</v>
      </c>
      <c r="I200">
        <v>70.647285461425781</v>
      </c>
      <c r="J200">
        <v>2.8814356774091721E-3</v>
      </c>
      <c r="K200">
        <v>-2.9430417343974113E-3</v>
      </c>
    </row>
    <row r="201" spans="1:11" x14ac:dyDescent="0.25">
      <c r="A201" t="s">
        <v>50</v>
      </c>
      <c r="B201">
        <v>1</v>
      </c>
      <c r="C201" t="s">
        <v>16</v>
      </c>
      <c r="D201" t="s">
        <v>61</v>
      </c>
      <c r="E201">
        <v>1</v>
      </c>
      <c r="F201" t="s">
        <v>14512</v>
      </c>
      <c r="G201">
        <v>0.97356182336807251</v>
      </c>
      <c r="H201">
        <v>130064</v>
      </c>
      <c r="I201">
        <v>70.647285461425781</v>
      </c>
      <c r="J201">
        <v>2.8814356774091721E-3</v>
      </c>
      <c r="K201">
        <v>-2.9430417343974113E-3</v>
      </c>
    </row>
    <row r="202" spans="1:11" x14ac:dyDescent="0.25">
      <c r="A202" t="s">
        <v>50</v>
      </c>
      <c r="B202">
        <v>1</v>
      </c>
      <c r="C202" t="s">
        <v>17616</v>
      </c>
      <c r="D202" t="s">
        <v>61</v>
      </c>
      <c r="E202">
        <v>0</v>
      </c>
      <c r="F202" t="s">
        <v>17654</v>
      </c>
      <c r="G202">
        <v>1.15174400806427</v>
      </c>
      <c r="H202">
        <v>28834</v>
      </c>
      <c r="I202">
        <v>76.545867919921875</v>
      </c>
      <c r="J202">
        <v>6.5085096284747124E-3</v>
      </c>
      <c r="K202">
        <v>-4.4434112496674061E-3</v>
      </c>
    </row>
    <row r="203" spans="1:11" x14ac:dyDescent="0.25">
      <c r="A203" t="s">
        <v>50</v>
      </c>
      <c r="B203">
        <v>1</v>
      </c>
      <c r="C203" t="s">
        <v>17616</v>
      </c>
      <c r="D203" t="s">
        <v>61</v>
      </c>
      <c r="E203">
        <v>1</v>
      </c>
      <c r="F203" t="s">
        <v>17655</v>
      </c>
      <c r="G203">
        <v>1.1561874151229858</v>
      </c>
      <c r="H203">
        <v>28834</v>
      </c>
      <c r="I203">
        <v>76.545867919921875</v>
      </c>
      <c r="J203">
        <v>6.5085096284747124E-3</v>
      </c>
      <c r="K203">
        <v>-4.4434112496674061E-3</v>
      </c>
    </row>
    <row r="204" spans="1:11" x14ac:dyDescent="0.25">
      <c r="A204" t="s">
        <v>50</v>
      </c>
      <c r="B204">
        <v>1</v>
      </c>
      <c r="C204" t="s">
        <v>2</v>
      </c>
      <c r="D204" t="s">
        <v>61</v>
      </c>
      <c r="E204">
        <v>0</v>
      </c>
      <c r="F204" t="s">
        <v>6064</v>
      </c>
      <c r="G204">
        <v>0.71229434013366699</v>
      </c>
      <c r="H204">
        <v>58714</v>
      </c>
      <c r="I204">
        <v>63.552963256835937</v>
      </c>
      <c r="J204">
        <v>3.5614888183772564E-3</v>
      </c>
      <c r="K204">
        <v>1.4097242383286357E-3</v>
      </c>
    </row>
    <row r="205" spans="1:11" x14ac:dyDescent="0.25">
      <c r="A205" t="s">
        <v>50</v>
      </c>
      <c r="B205">
        <v>1</v>
      </c>
      <c r="C205" t="s">
        <v>2</v>
      </c>
      <c r="D205" t="s">
        <v>61</v>
      </c>
      <c r="E205">
        <v>1</v>
      </c>
      <c r="F205" t="s">
        <v>14488</v>
      </c>
      <c r="G205">
        <v>0.71088463068008423</v>
      </c>
      <c r="H205">
        <v>58714</v>
      </c>
      <c r="I205">
        <v>63.552963256835937</v>
      </c>
      <c r="J205">
        <v>3.5614888183772564E-3</v>
      </c>
      <c r="K205">
        <v>1.4097242383286357E-3</v>
      </c>
    </row>
    <row r="206" spans="1:11" x14ac:dyDescent="0.25">
      <c r="A206" t="s">
        <v>50</v>
      </c>
      <c r="B206">
        <v>1</v>
      </c>
      <c r="C206" t="s">
        <v>42</v>
      </c>
      <c r="D206" t="s">
        <v>61</v>
      </c>
      <c r="E206">
        <v>0</v>
      </c>
      <c r="F206" t="s">
        <v>5992</v>
      </c>
      <c r="G206">
        <v>1.4945768117904663</v>
      </c>
      <c r="H206">
        <v>10124</v>
      </c>
      <c r="I206">
        <v>85.5</v>
      </c>
      <c r="J206">
        <v>1.3456044718623161E-2</v>
      </c>
      <c r="K206">
        <v>6.3594048842787743E-3</v>
      </c>
    </row>
    <row r="207" spans="1:11" x14ac:dyDescent="0.25">
      <c r="A207" t="s">
        <v>50</v>
      </c>
      <c r="B207">
        <v>1</v>
      </c>
      <c r="C207" t="s">
        <v>42</v>
      </c>
      <c r="D207" t="s">
        <v>61</v>
      </c>
      <c r="E207">
        <v>1</v>
      </c>
      <c r="F207" t="s">
        <v>14416</v>
      </c>
      <c r="G207">
        <v>1.4882173538208008</v>
      </c>
      <c r="H207">
        <v>10124</v>
      </c>
      <c r="I207">
        <v>85.5</v>
      </c>
      <c r="J207">
        <v>1.3456044718623161E-2</v>
      </c>
      <c r="K207">
        <v>6.3594048842787743E-3</v>
      </c>
    </row>
    <row r="208" spans="1:11" x14ac:dyDescent="0.25">
      <c r="A208" t="s">
        <v>50</v>
      </c>
      <c r="B208">
        <v>1</v>
      </c>
      <c r="C208" t="s">
        <v>43</v>
      </c>
      <c r="D208" t="s">
        <v>61</v>
      </c>
      <c r="E208">
        <v>0</v>
      </c>
      <c r="F208" t="s">
        <v>5896</v>
      </c>
      <c r="G208">
        <v>0.83391427993774414</v>
      </c>
      <c r="H208">
        <v>1418</v>
      </c>
      <c r="I208">
        <v>62.370803833007812</v>
      </c>
      <c r="J208">
        <v>2.9936432838439941E-2</v>
      </c>
      <c r="K208">
        <v>-6.388922780752182E-2</v>
      </c>
    </row>
    <row r="209" spans="1:11" x14ac:dyDescent="0.25">
      <c r="A209" t="s">
        <v>50</v>
      </c>
      <c r="B209">
        <v>1</v>
      </c>
      <c r="C209" t="s">
        <v>43</v>
      </c>
      <c r="D209" t="s">
        <v>61</v>
      </c>
      <c r="E209">
        <v>1</v>
      </c>
      <c r="F209" t="s">
        <v>14320</v>
      </c>
      <c r="G209">
        <v>0.89780348539352417</v>
      </c>
      <c r="H209">
        <v>1418</v>
      </c>
      <c r="I209">
        <v>62.370803833007812</v>
      </c>
      <c r="J209">
        <v>2.9936432838439941E-2</v>
      </c>
      <c r="K209">
        <v>-6.388922780752182E-2</v>
      </c>
    </row>
    <row r="210" spans="1:11" x14ac:dyDescent="0.25">
      <c r="A210" t="s">
        <v>50</v>
      </c>
      <c r="B210">
        <v>1</v>
      </c>
      <c r="C210" t="s">
        <v>3</v>
      </c>
      <c r="D210" t="s">
        <v>61</v>
      </c>
      <c r="E210">
        <v>0</v>
      </c>
      <c r="F210" t="s">
        <v>5944</v>
      </c>
      <c r="G210">
        <v>1.7268767356872559</v>
      </c>
      <c r="H210">
        <v>8816</v>
      </c>
      <c r="I210">
        <v>88.5</v>
      </c>
      <c r="J210">
        <v>1.4107796363532543E-2</v>
      </c>
      <c r="K210">
        <v>-2.9338102787733078E-2</v>
      </c>
    </row>
    <row r="211" spans="1:11" x14ac:dyDescent="0.25">
      <c r="A211" t="s">
        <v>50</v>
      </c>
      <c r="B211">
        <v>1</v>
      </c>
      <c r="C211" t="s">
        <v>3</v>
      </c>
      <c r="D211" t="s">
        <v>61</v>
      </c>
      <c r="E211">
        <v>1</v>
      </c>
      <c r="F211" t="s">
        <v>14368</v>
      </c>
      <c r="G211">
        <v>1.7562148571014404</v>
      </c>
      <c r="H211">
        <v>8816</v>
      </c>
      <c r="I211">
        <v>88.5</v>
      </c>
      <c r="J211">
        <v>1.4107796363532543E-2</v>
      </c>
      <c r="K211">
        <v>-2.9338102787733078E-2</v>
      </c>
    </row>
    <row r="212" spans="1:11" x14ac:dyDescent="0.25">
      <c r="A212" t="s">
        <v>50</v>
      </c>
      <c r="B212">
        <v>1</v>
      </c>
      <c r="C212" t="s">
        <v>44</v>
      </c>
      <c r="D212" t="s">
        <v>61</v>
      </c>
      <c r="E212">
        <v>0</v>
      </c>
      <c r="F212" t="s">
        <v>5920</v>
      </c>
      <c r="G212">
        <v>0.64024901390075684</v>
      </c>
      <c r="H212">
        <v>6017</v>
      </c>
      <c r="I212">
        <v>58.441486358642578</v>
      </c>
      <c r="J212">
        <v>9.7144460305571556E-3</v>
      </c>
      <c r="K212">
        <v>6.7462772130966187E-3</v>
      </c>
    </row>
    <row r="213" spans="1:11" x14ac:dyDescent="0.25">
      <c r="A213" t="s">
        <v>50</v>
      </c>
      <c r="B213">
        <v>1</v>
      </c>
      <c r="C213" t="s">
        <v>44</v>
      </c>
      <c r="D213" t="s">
        <v>61</v>
      </c>
      <c r="E213">
        <v>1</v>
      </c>
      <c r="F213" t="s">
        <v>14344</v>
      </c>
      <c r="G213">
        <v>0.63350272178649902</v>
      </c>
      <c r="H213">
        <v>6017</v>
      </c>
      <c r="I213">
        <v>58.441486358642578</v>
      </c>
      <c r="J213">
        <v>9.7144460305571556E-3</v>
      </c>
      <c r="K213">
        <v>6.7462772130966187E-3</v>
      </c>
    </row>
    <row r="214" spans="1:11" x14ac:dyDescent="0.25">
      <c r="A214" t="s">
        <v>50</v>
      </c>
      <c r="B214">
        <v>1</v>
      </c>
      <c r="C214" t="s">
        <v>17617</v>
      </c>
      <c r="D214" t="s">
        <v>61</v>
      </c>
      <c r="E214">
        <v>0</v>
      </c>
      <c r="F214" t="s">
        <v>17656</v>
      </c>
      <c r="G214">
        <v>0.91793608665466309</v>
      </c>
      <c r="H214">
        <v>101230</v>
      </c>
      <c r="I214">
        <v>68.975860595703125</v>
      </c>
      <c r="J214">
        <v>3.1858463771641254E-3</v>
      </c>
      <c r="K214">
        <v>-2.3778553586453199E-3</v>
      </c>
    </row>
    <row r="215" spans="1:11" x14ac:dyDescent="0.25">
      <c r="A215" t="s">
        <v>50</v>
      </c>
      <c r="B215">
        <v>1</v>
      </c>
      <c r="C215" t="s">
        <v>17617</v>
      </c>
      <c r="D215" t="s">
        <v>61</v>
      </c>
      <c r="E215">
        <v>1</v>
      </c>
      <c r="F215" t="s">
        <v>17657</v>
      </c>
      <c r="G215">
        <v>0.92031395435333252</v>
      </c>
      <c r="H215">
        <v>101230</v>
      </c>
      <c r="I215">
        <v>68.975860595703125</v>
      </c>
      <c r="J215">
        <v>3.1858463771641254E-3</v>
      </c>
      <c r="K215">
        <v>-2.3778553586453199E-3</v>
      </c>
    </row>
    <row r="216" spans="1:11" x14ac:dyDescent="0.25">
      <c r="A216" t="s">
        <v>50</v>
      </c>
      <c r="B216">
        <v>1</v>
      </c>
      <c r="C216" t="s">
        <v>4</v>
      </c>
      <c r="D216" t="s">
        <v>61</v>
      </c>
      <c r="E216">
        <v>0</v>
      </c>
      <c r="F216" t="s">
        <v>6040</v>
      </c>
      <c r="G216">
        <v>0.97738289833068848</v>
      </c>
      <c r="H216">
        <v>24660</v>
      </c>
      <c r="I216">
        <v>73.52325439453125</v>
      </c>
      <c r="J216">
        <v>6.9111865013837814E-3</v>
      </c>
      <c r="K216">
        <v>-3.8060088991187513E-4</v>
      </c>
    </row>
    <row r="217" spans="1:11" x14ac:dyDescent="0.25">
      <c r="A217" t="s">
        <v>50</v>
      </c>
      <c r="B217">
        <v>1</v>
      </c>
      <c r="C217" t="s">
        <v>4</v>
      </c>
      <c r="D217" t="s">
        <v>61</v>
      </c>
      <c r="E217">
        <v>1</v>
      </c>
      <c r="F217" t="s">
        <v>14464</v>
      </c>
      <c r="G217">
        <v>0.97776347398757935</v>
      </c>
      <c r="H217">
        <v>24660</v>
      </c>
      <c r="I217">
        <v>73.52325439453125</v>
      </c>
      <c r="J217">
        <v>6.9111865013837814E-3</v>
      </c>
      <c r="K217">
        <v>-3.8060088991187513E-4</v>
      </c>
    </row>
    <row r="218" spans="1:11" x14ac:dyDescent="0.25">
      <c r="A218" t="s">
        <v>50</v>
      </c>
      <c r="B218">
        <v>1</v>
      </c>
      <c r="C218" t="s">
        <v>5</v>
      </c>
      <c r="D218" t="s">
        <v>61</v>
      </c>
      <c r="E218">
        <v>0</v>
      </c>
      <c r="F218" t="s">
        <v>6016</v>
      </c>
      <c r="G218">
        <v>1.2319817543029785</v>
      </c>
      <c r="H218">
        <v>10464</v>
      </c>
      <c r="I218">
        <v>75.254791259765625</v>
      </c>
      <c r="J218">
        <v>1.2463313527405262E-2</v>
      </c>
      <c r="K218">
        <v>-2.3148056119680405E-2</v>
      </c>
    </row>
    <row r="219" spans="1:11" x14ac:dyDescent="0.25">
      <c r="A219" t="s">
        <v>50</v>
      </c>
      <c r="B219">
        <v>1</v>
      </c>
      <c r="C219" t="s">
        <v>5</v>
      </c>
      <c r="D219" t="s">
        <v>61</v>
      </c>
      <c r="E219">
        <v>1</v>
      </c>
      <c r="F219" t="s">
        <v>14440</v>
      </c>
      <c r="G219">
        <v>1.2551298141479492</v>
      </c>
      <c r="H219">
        <v>10464</v>
      </c>
      <c r="I219">
        <v>75.254791259765625</v>
      </c>
      <c r="J219">
        <v>1.2463313527405262E-2</v>
      </c>
      <c r="K219">
        <v>-2.3148056119680405E-2</v>
      </c>
    </row>
    <row r="220" spans="1:11" x14ac:dyDescent="0.25">
      <c r="A220" t="s">
        <v>50</v>
      </c>
      <c r="B220">
        <v>1</v>
      </c>
      <c r="C220" t="s">
        <v>6</v>
      </c>
      <c r="D220" t="s">
        <v>61</v>
      </c>
      <c r="E220">
        <v>0</v>
      </c>
      <c r="F220" t="s">
        <v>5968</v>
      </c>
      <c r="G220">
        <v>1.2331324815750122</v>
      </c>
      <c r="H220">
        <v>9851</v>
      </c>
      <c r="I220">
        <v>78.65191650390625</v>
      </c>
      <c r="J220">
        <v>1.3663438148796558E-2</v>
      </c>
      <c r="K220">
        <v>1.6612597974017262E-3</v>
      </c>
    </row>
    <row r="221" spans="1:11" x14ac:dyDescent="0.25">
      <c r="A221" t="s">
        <v>50</v>
      </c>
      <c r="B221">
        <v>1</v>
      </c>
      <c r="C221" t="s">
        <v>6</v>
      </c>
      <c r="D221" t="s">
        <v>61</v>
      </c>
      <c r="E221">
        <v>1</v>
      </c>
      <c r="F221" t="s">
        <v>14392</v>
      </c>
      <c r="G221">
        <v>1.2314711809158325</v>
      </c>
      <c r="H221">
        <v>9851</v>
      </c>
      <c r="I221">
        <v>78.65191650390625</v>
      </c>
      <c r="J221">
        <v>1.3663438148796558E-2</v>
      </c>
      <c r="K221">
        <v>1.6612597974017262E-3</v>
      </c>
    </row>
    <row r="222" spans="1:11" x14ac:dyDescent="0.25">
      <c r="A222" t="s">
        <v>50</v>
      </c>
      <c r="B222">
        <v>1</v>
      </c>
      <c r="C222" t="s">
        <v>16</v>
      </c>
      <c r="D222" t="s">
        <v>62</v>
      </c>
      <c r="E222">
        <v>0</v>
      </c>
      <c r="F222" t="s">
        <v>6736</v>
      </c>
      <c r="G222">
        <v>0.85110694169998169</v>
      </c>
      <c r="H222">
        <v>130010</v>
      </c>
      <c r="I222">
        <v>68.016395568847656</v>
      </c>
      <c r="J222">
        <v>2.568510128185153E-3</v>
      </c>
      <c r="K222">
        <v>1.2148703448474407E-2</v>
      </c>
    </row>
    <row r="223" spans="1:11" x14ac:dyDescent="0.25">
      <c r="A223" t="s">
        <v>50</v>
      </c>
      <c r="B223">
        <v>1</v>
      </c>
      <c r="C223" t="s">
        <v>16</v>
      </c>
      <c r="D223" t="s">
        <v>62</v>
      </c>
      <c r="E223">
        <v>1</v>
      </c>
      <c r="F223" t="s">
        <v>15160</v>
      </c>
      <c r="G223">
        <v>0.8389582633972168</v>
      </c>
      <c r="H223">
        <v>130010</v>
      </c>
      <c r="I223">
        <v>68.016395568847656</v>
      </c>
      <c r="J223">
        <v>2.568510128185153E-3</v>
      </c>
      <c r="K223">
        <v>1.2148703448474407E-2</v>
      </c>
    </row>
    <row r="224" spans="1:11" x14ac:dyDescent="0.25">
      <c r="A224" t="s">
        <v>50</v>
      </c>
      <c r="B224">
        <v>1</v>
      </c>
      <c r="C224" t="s">
        <v>17616</v>
      </c>
      <c r="D224" t="s">
        <v>62</v>
      </c>
      <c r="E224">
        <v>0</v>
      </c>
      <c r="F224" t="s">
        <v>17658</v>
      </c>
      <c r="G224">
        <v>0.97544616460800171</v>
      </c>
      <c r="H224">
        <v>28774</v>
      </c>
      <c r="I224">
        <v>73.860374450683594</v>
      </c>
      <c r="J224">
        <v>5.7251499965786934E-3</v>
      </c>
      <c r="K224">
        <v>4.8609017394483089E-3</v>
      </c>
    </row>
    <row r="225" spans="1:11" x14ac:dyDescent="0.25">
      <c r="A225" t="s">
        <v>50</v>
      </c>
      <c r="B225">
        <v>1</v>
      </c>
      <c r="C225" t="s">
        <v>17616</v>
      </c>
      <c r="D225" t="s">
        <v>62</v>
      </c>
      <c r="E225">
        <v>1</v>
      </c>
      <c r="F225" t="s">
        <v>17659</v>
      </c>
      <c r="G225">
        <v>0.97058528661727905</v>
      </c>
      <c r="H225">
        <v>28774</v>
      </c>
      <c r="I225">
        <v>73.860374450683594</v>
      </c>
      <c r="J225">
        <v>5.7251499965786934E-3</v>
      </c>
      <c r="K225">
        <v>4.8609017394483089E-3</v>
      </c>
    </row>
    <row r="226" spans="1:11" x14ac:dyDescent="0.25">
      <c r="A226" t="s">
        <v>50</v>
      </c>
      <c r="B226">
        <v>1</v>
      </c>
      <c r="C226" t="s">
        <v>2</v>
      </c>
      <c r="D226" t="s">
        <v>62</v>
      </c>
      <c r="E226">
        <v>0</v>
      </c>
      <c r="F226" t="s">
        <v>6712</v>
      </c>
      <c r="G226">
        <v>0.65536904335021973</v>
      </c>
      <c r="H226">
        <v>58592</v>
      </c>
      <c r="I226">
        <v>61.108867645263672</v>
      </c>
      <c r="J226">
        <v>3.3350437879562378E-3</v>
      </c>
      <c r="K226">
        <v>8.8306637480854988E-3</v>
      </c>
    </row>
    <row r="227" spans="1:11" x14ac:dyDescent="0.25">
      <c r="A227" t="s">
        <v>50</v>
      </c>
      <c r="B227">
        <v>1</v>
      </c>
      <c r="C227" t="s">
        <v>2</v>
      </c>
      <c r="D227" t="s">
        <v>62</v>
      </c>
      <c r="E227">
        <v>1</v>
      </c>
      <c r="F227" t="s">
        <v>15136</v>
      </c>
      <c r="G227">
        <v>0.6465383768081665</v>
      </c>
      <c r="H227">
        <v>58592</v>
      </c>
      <c r="I227">
        <v>61.108867645263672</v>
      </c>
      <c r="J227">
        <v>3.3350437879562378E-3</v>
      </c>
      <c r="K227">
        <v>8.8306637480854988E-3</v>
      </c>
    </row>
    <row r="228" spans="1:11" x14ac:dyDescent="0.25">
      <c r="A228" t="s">
        <v>50</v>
      </c>
      <c r="B228">
        <v>1</v>
      </c>
      <c r="C228" t="s">
        <v>42</v>
      </c>
      <c r="D228" t="s">
        <v>62</v>
      </c>
      <c r="E228">
        <v>0</v>
      </c>
      <c r="F228" t="s">
        <v>6640</v>
      </c>
      <c r="G228">
        <v>1.1862736940383911</v>
      </c>
      <c r="H228">
        <v>10099</v>
      </c>
      <c r="I228">
        <v>82.5</v>
      </c>
      <c r="J228">
        <v>1.1905750259757042E-2</v>
      </c>
      <c r="K228">
        <v>2.1633325144648552E-2</v>
      </c>
    </row>
    <row r="229" spans="1:11" x14ac:dyDescent="0.25">
      <c r="A229" t="s">
        <v>50</v>
      </c>
      <c r="B229">
        <v>1</v>
      </c>
      <c r="C229" t="s">
        <v>42</v>
      </c>
      <c r="D229" t="s">
        <v>62</v>
      </c>
      <c r="E229">
        <v>1</v>
      </c>
      <c r="F229" t="s">
        <v>15064</v>
      </c>
      <c r="G229">
        <v>1.1646404266357422</v>
      </c>
      <c r="H229">
        <v>10099</v>
      </c>
      <c r="I229">
        <v>82.5</v>
      </c>
      <c r="J229">
        <v>1.1905750259757042E-2</v>
      </c>
      <c r="K229">
        <v>2.1633325144648552E-2</v>
      </c>
    </row>
    <row r="230" spans="1:11" x14ac:dyDescent="0.25">
      <c r="A230" t="s">
        <v>50</v>
      </c>
      <c r="B230">
        <v>1</v>
      </c>
      <c r="C230" t="s">
        <v>43</v>
      </c>
      <c r="D230" t="s">
        <v>62</v>
      </c>
      <c r="E230">
        <v>0</v>
      </c>
      <c r="F230" t="s">
        <v>6544</v>
      </c>
      <c r="G230">
        <v>0.86273324489593506</v>
      </c>
      <c r="H230">
        <v>1415</v>
      </c>
      <c r="I230">
        <v>62.682853698730469</v>
      </c>
      <c r="J230">
        <v>3.2428335398435593E-2</v>
      </c>
      <c r="K230">
        <v>-1.6934754094108939E-3</v>
      </c>
    </row>
    <row r="231" spans="1:11" x14ac:dyDescent="0.25">
      <c r="A231" t="s">
        <v>50</v>
      </c>
      <c r="B231">
        <v>1</v>
      </c>
      <c r="C231" t="s">
        <v>43</v>
      </c>
      <c r="D231" t="s">
        <v>62</v>
      </c>
      <c r="E231">
        <v>1</v>
      </c>
      <c r="F231" t="s">
        <v>14968</v>
      </c>
      <c r="G231">
        <v>0.86442673206329346</v>
      </c>
      <c r="H231">
        <v>1415</v>
      </c>
      <c r="I231">
        <v>62.682853698730469</v>
      </c>
      <c r="J231">
        <v>3.2428335398435593E-2</v>
      </c>
      <c r="K231">
        <v>-1.6934754094108939E-3</v>
      </c>
    </row>
    <row r="232" spans="1:11" x14ac:dyDescent="0.25">
      <c r="A232" t="s">
        <v>50</v>
      </c>
      <c r="B232">
        <v>1</v>
      </c>
      <c r="C232" t="s">
        <v>3</v>
      </c>
      <c r="D232" t="s">
        <v>62</v>
      </c>
      <c r="E232">
        <v>0</v>
      </c>
      <c r="F232" t="s">
        <v>6592</v>
      </c>
      <c r="G232">
        <v>1.4109807014465332</v>
      </c>
      <c r="H232">
        <v>8841</v>
      </c>
      <c r="I232">
        <v>83.5</v>
      </c>
      <c r="J232">
        <v>1.2556779198348522E-2</v>
      </c>
      <c r="K232">
        <v>4.2469059117138386E-3</v>
      </c>
    </row>
    <row r="233" spans="1:11" x14ac:dyDescent="0.25">
      <c r="A233" t="s">
        <v>50</v>
      </c>
      <c r="B233">
        <v>1</v>
      </c>
      <c r="C233" t="s">
        <v>3</v>
      </c>
      <c r="D233" t="s">
        <v>62</v>
      </c>
      <c r="E233">
        <v>1</v>
      </c>
      <c r="F233" t="s">
        <v>15016</v>
      </c>
      <c r="G233">
        <v>1.4067337512969971</v>
      </c>
      <c r="H233">
        <v>8841</v>
      </c>
      <c r="I233">
        <v>83.5</v>
      </c>
      <c r="J233">
        <v>1.2556779198348522E-2</v>
      </c>
      <c r="K233">
        <v>4.2469059117138386E-3</v>
      </c>
    </row>
    <row r="234" spans="1:11" x14ac:dyDescent="0.25">
      <c r="A234" t="s">
        <v>50</v>
      </c>
      <c r="B234">
        <v>1</v>
      </c>
      <c r="C234" t="s">
        <v>44</v>
      </c>
      <c r="D234" t="s">
        <v>62</v>
      </c>
      <c r="E234">
        <v>0</v>
      </c>
      <c r="F234" t="s">
        <v>6568</v>
      </c>
      <c r="G234">
        <v>0.62152409553527832</v>
      </c>
      <c r="H234">
        <v>5988</v>
      </c>
      <c r="I234">
        <v>56.218067169189453</v>
      </c>
      <c r="J234">
        <v>9.9051138386130333E-3</v>
      </c>
      <c r="K234">
        <v>-4.939786740578711E-4</v>
      </c>
    </row>
    <row r="235" spans="1:11" x14ac:dyDescent="0.25">
      <c r="A235" t="s">
        <v>50</v>
      </c>
      <c r="B235">
        <v>1</v>
      </c>
      <c r="C235" t="s">
        <v>44</v>
      </c>
      <c r="D235" t="s">
        <v>62</v>
      </c>
      <c r="E235">
        <v>1</v>
      </c>
      <c r="F235" t="s">
        <v>14992</v>
      </c>
      <c r="G235">
        <v>0.62201809883117676</v>
      </c>
      <c r="H235">
        <v>5988</v>
      </c>
      <c r="I235">
        <v>56.218067169189453</v>
      </c>
      <c r="J235">
        <v>9.9051138386130333E-3</v>
      </c>
      <c r="K235">
        <v>-4.939786740578711E-4</v>
      </c>
    </row>
    <row r="236" spans="1:11" x14ac:dyDescent="0.25">
      <c r="A236" t="s">
        <v>50</v>
      </c>
      <c r="B236">
        <v>1</v>
      </c>
      <c r="C236" t="s">
        <v>17617</v>
      </c>
      <c r="D236" t="s">
        <v>62</v>
      </c>
      <c r="E236">
        <v>0</v>
      </c>
      <c r="F236" t="s">
        <v>17660</v>
      </c>
      <c r="G236">
        <v>0.81477838754653931</v>
      </c>
      <c r="H236">
        <v>101236</v>
      </c>
      <c r="I236">
        <v>66.364021301269531</v>
      </c>
      <c r="J236">
        <v>2.859821543097496E-3</v>
      </c>
      <c r="K236">
        <v>1.4341544359922409E-2</v>
      </c>
    </row>
    <row r="237" spans="1:11" x14ac:dyDescent="0.25">
      <c r="A237" t="s">
        <v>50</v>
      </c>
      <c r="B237">
        <v>1</v>
      </c>
      <c r="C237" t="s">
        <v>17617</v>
      </c>
      <c r="D237" t="s">
        <v>62</v>
      </c>
      <c r="E237">
        <v>1</v>
      </c>
      <c r="F237" t="s">
        <v>17661</v>
      </c>
      <c r="G237">
        <v>0.80043685436248779</v>
      </c>
      <c r="H237">
        <v>101236</v>
      </c>
      <c r="I237">
        <v>66.364021301269531</v>
      </c>
      <c r="J237">
        <v>2.859821543097496E-3</v>
      </c>
      <c r="K237">
        <v>1.4341544359922409E-2</v>
      </c>
    </row>
    <row r="238" spans="1:11" x14ac:dyDescent="0.25">
      <c r="A238" t="s">
        <v>50</v>
      </c>
      <c r="B238">
        <v>1</v>
      </c>
      <c r="C238" t="s">
        <v>4</v>
      </c>
      <c r="D238" t="s">
        <v>62</v>
      </c>
      <c r="E238">
        <v>0</v>
      </c>
      <c r="F238" t="s">
        <v>6688</v>
      </c>
      <c r="G238">
        <v>0.87436753511428833</v>
      </c>
      <c r="H238">
        <v>24713</v>
      </c>
      <c r="I238">
        <v>71.620826721191406</v>
      </c>
      <c r="J238">
        <v>6.1825173906981945E-3</v>
      </c>
      <c r="K238">
        <v>1.7919847741723061E-2</v>
      </c>
    </row>
    <row r="239" spans="1:11" x14ac:dyDescent="0.25">
      <c r="A239" t="s">
        <v>50</v>
      </c>
      <c r="B239">
        <v>1</v>
      </c>
      <c r="C239" t="s">
        <v>4</v>
      </c>
      <c r="D239" t="s">
        <v>62</v>
      </c>
      <c r="E239">
        <v>1</v>
      </c>
      <c r="F239" t="s">
        <v>15112</v>
      </c>
      <c r="G239">
        <v>0.85644769668579102</v>
      </c>
      <c r="H239">
        <v>24713</v>
      </c>
      <c r="I239">
        <v>71.620826721191406</v>
      </c>
      <c r="J239">
        <v>6.1825173906981945E-3</v>
      </c>
      <c r="K239">
        <v>1.7919847741723061E-2</v>
      </c>
    </row>
    <row r="240" spans="1:11" x14ac:dyDescent="0.25">
      <c r="A240" t="s">
        <v>50</v>
      </c>
      <c r="B240">
        <v>1</v>
      </c>
      <c r="C240" t="s">
        <v>5</v>
      </c>
      <c r="D240" t="s">
        <v>62</v>
      </c>
      <c r="E240">
        <v>0</v>
      </c>
      <c r="F240" t="s">
        <v>6664</v>
      </c>
      <c r="G240">
        <v>1.0679225921630859</v>
      </c>
      <c r="H240">
        <v>10508</v>
      </c>
      <c r="I240">
        <v>70.191574096679688</v>
      </c>
      <c r="J240">
        <v>1.0923782363533974E-2</v>
      </c>
      <c r="K240">
        <v>2.0854290574789047E-2</v>
      </c>
    </row>
    <row r="241" spans="1:11" x14ac:dyDescent="0.25">
      <c r="A241" t="s">
        <v>50</v>
      </c>
      <c r="B241">
        <v>1</v>
      </c>
      <c r="C241" t="s">
        <v>5</v>
      </c>
      <c r="D241" t="s">
        <v>62</v>
      </c>
      <c r="E241">
        <v>1</v>
      </c>
      <c r="F241" t="s">
        <v>15088</v>
      </c>
      <c r="G241">
        <v>1.0470683574676514</v>
      </c>
      <c r="H241">
        <v>10508</v>
      </c>
      <c r="I241">
        <v>70.191574096679688</v>
      </c>
      <c r="J241">
        <v>1.0923782363533974E-2</v>
      </c>
      <c r="K241">
        <v>2.0854290574789047E-2</v>
      </c>
    </row>
    <row r="242" spans="1:11" x14ac:dyDescent="0.25">
      <c r="A242" t="s">
        <v>50</v>
      </c>
      <c r="B242">
        <v>1</v>
      </c>
      <c r="C242" t="s">
        <v>6</v>
      </c>
      <c r="D242" t="s">
        <v>62</v>
      </c>
      <c r="E242">
        <v>0</v>
      </c>
      <c r="F242" t="s">
        <v>6616</v>
      </c>
      <c r="G242">
        <v>1.0276001691818237</v>
      </c>
      <c r="H242">
        <v>9854</v>
      </c>
      <c r="I242">
        <v>77.386459350585938</v>
      </c>
      <c r="J242">
        <v>1.1882535181939602E-2</v>
      </c>
      <c r="K242">
        <v>1.3912488706409931E-2</v>
      </c>
    </row>
    <row r="243" spans="1:11" x14ac:dyDescent="0.25">
      <c r="A243" t="s">
        <v>50</v>
      </c>
      <c r="B243">
        <v>1</v>
      </c>
      <c r="C243" t="s">
        <v>6</v>
      </c>
      <c r="D243" t="s">
        <v>62</v>
      </c>
      <c r="E243">
        <v>1</v>
      </c>
      <c r="F243" t="s">
        <v>15040</v>
      </c>
      <c r="G243">
        <v>1.0136877298355103</v>
      </c>
      <c r="H243">
        <v>9854</v>
      </c>
      <c r="I243">
        <v>77.386459350585938</v>
      </c>
      <c r="J243">
        <v>1.1882535181939602E-2</v>
      </c>
      <c r="K243">
        <v>1.3912488706409931E-2</v>
      </c>
    </row>
    <row r="244" spans="1:11" x14ac:dyDescent="0.25">
      <c r="A244" t="s">
        <v>50</v>
      </c>
      <c r="B244">
        <v>1</v>
      </c>
      <c r="C244" t="s">
        <v>16</v>
      </c>
      <c r="D244" t="s">
        <v>63</v>
      </c>
      <c r="E244">
        <v>0</v>
      </c>
      <c r="F244" t="s">
        <v>7384</v>
      </c>
      <c r="G244">
        <v>0.94713723659515381</v>
      </c>
      <c r="H244">
        <v>128801</v>
      </c>
      <c r="I244">
        <v>73.038063049316406</v>
      </c>
      <c r="J244">
        <v>3.0676568858325481E-3</v>
      </c>
      <c r="K244">
        <v>9.6319094300270081E-3</v>
      </c>
    </row>
    <row r="245" spans="1:11" x14ac:dyDescent="0.25">
      <c r="A245" t="s">
        <v>50</v>
      </c>
      <c r="B245">
        <v>1</v>
      </c>
      <c r="C245" t="s">
        <v>16</v>
      </c>
      <c r="D245" t="s">
        <v>63</v>
      </c>
      <c r="E245">
        <v>1</v>
      </c>
      <c r="F245" t="s">
        <v>15808</v>
      </c>
      <c r="G245">
        <v>0.93750530481338501</v>
      </c>
      <c r="H245">
        <v>128801</v>
      </c>
      <c r="I245">
        <v>73.038063049316406</v>
      </c>
      <c r="J245">
        <v>3.0676568858325481E-3</v>
      </c>
      <c r="K245">
        <v>9.6319094300270081E-3</v>
      </c>
    </row>
    <row r="246" spans="1:11" x14ac:dyDescent="0.25">
      <c r="A246" t="s">
        <v>50</v>
      </c>
      <c r="B246">
        <v>1</v>
      </c>
      <c r="C246" t="s">
        <v>17616</v>
      </c>
      <c r="D246" t="s">
        <v>63</v>
      </c>
      <c r="E246">
        <v>0</v>
      </c>
      <c r="F246" t="s">
        <v>17662</v>
      </c>
      <c r="G246">
        <v>1.0569477081298828</v>
      </c>
      <c r="H246">
        <v>28612</v>
      </c>
      <c r="I246">
        <v>77.480644226074219</v>
      </c>
      <c r="J246">
        <v>6.5557416528463364E-3</v>
      </c>
      <c r="K246">
        <v>1.031755656003952E-2</v>
      </c>
    </row>
    <row r="247" spans="1:11" x14ac:dyDescent="0.25">
      <c r="A247" t="s">
        <v>50</v>
      </c>
      <c r="B247">
        <v>1</v>
      </c>
      <c r="C247" t="s">
        <v>17616</v>
      </c>
      <c r="D247" t="s">
        <v>63</v>
      </c>
      <c r="E247">
        <v>1</v>
      </c>
      <c r="F247" t="s">
        <v>17663</v>
      </c>
      <c r="G247">
        <v>1.0466301441192627</v>
      </c>
      <c r="H247">
        <v>28612</v>
      </c>
      <c r="I247">
        <v>77.480644226074219</v>
      </c>
      <c r="J247">
        <v>6.5557416528463364E-3</v>
      </c>
      <c r="K247">
        <v>1.031755656003952E-2</v>
      </c>
    </row>
    <row r="248" spans="1:11" x14ac:dyDescent="0.25">
      <c r="A248" t="s">
        <v>50</v>
      </c>
      <c r="B248">
        <v>1</v>
      </c>
      <c r="C248" t="s">
        <v>2</v>
      </c>
      <c r="D248" t="s">
        <v>63</v>
      </c>
      <c r="E248">
        <v>0</v>
      </c>
      <c r="F248" t="s">
        <v>7360</v>
      </c>
      <c r="G248">
        <v>0.79023396968841553</v>
      </c>
      <c r="H248">
        <v>58072</v>
      </c>
      <c r="I248">
        <v>69.349449157714844</v>
      </c>
      <c r="J248">
        <v>4.4874409213662148E-3</v>
      </c>
      <c r="K248">
        <v>7.3510450311005116E-3</v>
      </c>
    </row>
    <row r="249" spans="1:11" x14ac:dyDescent="0.25">
      <c r="A249" t="s">
        <v>50</v>
      </c>
      <c r="B249">
        <v>1</v>
      </c>
      <c r="C249" t="s">
        <v>2</v>
      </c>
      <c r="D249" t="s">
        <v>63</v>
      </c>
      <c r="E249">
        <v>1</v>
      </c>
      <c r="F249" t="s">
        <v>15784</v>
      </c>
      <c r="G249">
        <v>0.7828829288482666</v>
      </c>
      <c r="H249">
        <v>58072</v>
      </c>
      <c r="I249">
        <v>69.349449157714844</v>
      </c>
      <c r="J249">
        <v>4.4874409213662148E-3</v>
      </c>
      <c r="K249">
        <v>7.3510450311005116E-3</v>
      </c>
    </row>
    <row r="250" spans="1:11" x14ac:dyDescent="0.25">
      <c r="A250" t="s">
        <v>50</v>
      </c>
      <c r="B250">
        <v>1</v>
      </c>
      <c r="C250" t="s">
        <v>42</v>
      </c>
      <c r="D250" t="s">
        <v>63</v>
      </c>
      <c r="E250">
        <v>0</v>
      </c>
      <c r="F250" t="s">
        <v>7288</v>
      </c>
      <c r="G250">
        <v>1.3361756801605225</v>
      </c>
      <c r="H250">
        <v>10056</v>
      </c>
      <c r="I250">
        <v>83.5</v>
      </c>
      <c r="J250">
        <v>1.3500599190592766E-2</v>
      </c>
      <c r="K250">
        <v>2.3380156606435776E-2</v>
      </c>
    </row>
    <row r="251" spans="1:11" x14ac:dyDescent="0.25">
      <c r="A251" t="s">
        <v>50</v>
      </c>
      <c r="B251">
        <v>1</v>
      </c>
      <c r="C251" t="s">
        <v>42</v>
      </c>
      <c r="D251" t="s">
        <v>63</v>
      </c>
      <c r="E251">
        <v>1</v>
      </c>
      <c r="F251" t="s">
        <v>15712</v>
      </c>
      <c r="G251">
        <v>1.3127955198287964</v>
      </c>
      <c r="H251">
        <v>10056</v>
      </c>
      <c r="I251">
        <v>83.5</v>
      </c>
      <c r="J251">
        <v>1.3500599190592766E-2</v>
      </c>
      <c r="K251">
        <v>2.3380156606435776E-2</v>
      </c>
    </row>
    <row r="252" spans="1:11" x14ac:dyDescent="0.25">
      <c r="A252" t="s">
        <v>50</v>
      </c>
      <c r="B252">
        <v>1</v>
      </c>
      <c r="C252" t="s">
        <v>43</v>
      </c>
      <c r="D252" t="s">
        <v>63</v>
      </c>
      <c r="E252">
        <v>0</v>
      </c>
      <c r="F252" t="s">
        <v>7192</v>
      </c>
      <c r="G252">
        <v>0.87916302680969238</v>
      </c>
      <c r="H252">
        <v>1356</v>
      </c>
      <c r="I252">
        <v>60.610679626464844</v>
      </c>
      <c r="J252">
        <v>3.4317150712013245E-2</v>
      </c>
      <c r="K252">
        <v>-8.908846415579319E-3</v>
      </c>
    </row>
    <row r="253" spans="1:11" x14ac:dyDescent="0.25">
      <c r="A253" t="s">
        <v>50</v>
      </c>
      <c r="B253">
        <v>1</v>
      </c>
      <c r="C253" t="s">
        <v>43</v>
      </c>
      <c r="D253" t="s">
        <v>63</v>
      </c>
      <c r="E253">
        <v>1</v>
      </c>
      <c r="F253" t="s">
        <v>15616</v>
      </c>
      <c r="G253">
        <v>0.88807189464569092</v>
      </c>
      <c r="H253">
        <v>1356</v>
      </c>
      <c r="I253">
        <v>60.610679626464844</v>
      </c>
      <c r="J253">
        <v>3.4317150712013245E-2</v>
      </c>
      <c r="K253">
        <v>-8.908846415579319E-3</v>
      </c>
    </row>
    <row r="254" spans="1:11" x14ac:dyDescent="0.25">
      <c r="A254" t="s">
        <v>50</v>
      </c>
      <c r="B254">
        <v>1</v>
      </c>
      <c r="C254" t="s">
        <v>3</v>
      </c>
      <c r="D254" t="s">
        <v>63</v>
      </c>
      <c r="E254">
        <v>0</v>
      </c>
      <c r="F254" t="s">
        <v>7240</v>
      </c>
      <c r="G254">
        <v>1.4373142719268799</v>
      </c>
      <c r="H254">
        <v>8834</v>
      </c>
      <c r="I254">
        <v>85.5</v>
      </c>
      <c r="J254">
        <v>1.344661321491003E-2</v>
      </c>
      <c r="K254">
        <v>4.0833763778209686E-2</v>
      </c>
    </row>
    <row r="255" spans="1:11" x14ac:dyDescent="0.25">
      <c r="A255" t="s">
        <v>50</v>
      </c>
      <c r="B255">
        <v>1</v>
      </c>
      <c r="C255" t="s">
        <v>3</v>
      </c>
      <c r="D255" t="s">
        <v>63</v>
      </c>
      <c r="E255">
        <v>1</v>
      </c>
      <c r="F255" t="s">
        <v>15664</v>
      </c>
      <c r="G255">
        <v>1.3964805603027344</v>
      </c>
      <c r="H255">
        <v>8834</v>
      </c>
      <c r="I255">
        <v>85.5</v>
      </c>
      <c r="J255">
        <v>1.344661321491003E-2</v>
      </c>
      <c r="K255">
        <v>4.0833763778209686E-2</v>
      </c>
    </row>
    <row r="256" spans="1:11" x14ac:dyDescent="0.25">
      <c r="A256" t="s">
        <v>50</v>
      </c>
      <c r="B256">
        <v>1</v>
      </c>
      <c r="C256" t="s">
        <v>44</v>
      </c>
      <c r="D256" t="s">
        <v>63</v>
      </c>
      <c r="E256">
        <v>0</v>
      </c>
      <c r="F256" t="s">
        <v>7216</v>
      </c>
      <c r="G256">
        <v>0.72423338890075684</v>
      </c>
      <c r="H256">
        <v>5879</v>
      </c>
      <c r="I256">
        <v>65.276359558105469</v>
      </c>
      <c r="J256">
        <v>1.3063963502645493E-2</v>
      </c>
      <c r="K256">
        <v>-4.2567062191665173E-3</v>
      </c>
    </row>
    <row r="257" spans="1:11" x14ac:dyDescent="0.25">
      <c r="A257" t="s">
        <v>50</v>
      </c>
      <c r="B257">
        <v>1</v>
      </c>
      <c r="C257" t="s">
        <v>44</v>
      </c>
      <c r="D257" t="s">
        <v>63</v>
      </c>
      <c r="E257">
        <v>1</v>
      </c>
      <c r="F257" t="s">
        <v>15640</v>
      </c>
      <c r="G257">
        <v>0.72849011421203613</v>
      </c>
      <c r="H257">
        <v>5879</v>
      </c>
      <c r="I257">
        <v>65.276359558105469</v>
      </c>
      <c r="J257">
        <v>1.3063963502645493E-2</v>
      </c>
      <c r="K257">
        <v>-4.2567062191665173E-3</v>
      </c>
    </row>
    <row r="258" spans="1:11" x14ac:dyDescent="0.25">
      <c r="A258" t="s">
        <v>50</v>
      </c>
      <c r="B258">
        <v>1</v>
      </c>
      <c r="C258" t="s">
        <v>17617</v>
      </c>
      <c r="D258" t="s">
        <v>63</v>
      </c>
      <c r="E258">
        <v>0</v>
      </c>
      <c r="F258" t="s">
        <v>17664</v>
      </c>
      <c r="G258">
        <v>0.91462135314941406</v>
      </c>
      <c r="H258">
        <v>100189</v>
      </c>
      <c r="I258">
        <v>71.776481628417969</v>
      </c>
      <c r="J258">
        <v>3.4644689876586199E-3</v>
      </c>
      <c r="K258">
        <v>9.5615023747086525E-3</v>
      </c>
    </row>
    <row r="259" spans="1:11" x14ac:dyDescent="0.25">
      <c r="A259" t="s">
        <v>50</v>
      </c>
      <c r="B259">
        <v>1</v>
      </c>
      <c r="C259" t="s">
        <v>17617</v>
      </c>
      <c r="D259" t="s">
        <v>63</v>
      </c>
      <c r="E259">
        <v>1</v>
      </c>
      <c r="F259" t="s">
        <v>17665</v>
      </c>
      <c r="G259">
        <v>0.90505987405776978</v>
      </c>
      <c r="H259">
        <v>100189</v>
      </c>
      <c r="I259">
        <v>71.776481628417969</v>
      </c>
      <c r="J259">
        <v>3.4644689876586199E-3</v>
      </c>
      <c r="K259">
        <v>9.5615023747086525E-3</v>
      </c>
    </row>
    <row r="260" spans="1:11" x14ac:dyDescent="0.25">
      <c r="A260" t="s">
        <v>50</v>
      </c>
      <c r="B260">
        <v>1</v>
      </c>
      <c r="C260" t="s">
        <v>4</v>
      </c>
      <c r="D260" t="s">
        <v>63</v>
      </c>
      <c r="E260">
        <v>0</v>
      </c>
      <c r="F260" t="s">
        <v>7336</v>
      </c>
      <c r="G260">
        <v>0.9086112380027771</v>
      </c>
      <c r="H260">
        <v>24406</v>
      </c>
      <c r="I260">
        <v>72.550079345703125</v>
      </c>
      <c r="J260">
        <v>6.8654129281640053E-3</v>
      </c>
      <c r="K260">
        <v>1.8844191217795014E-3</v>
      </c>
    </row>
    <row r="261" spans="1:11" x14ac:dyDescent="0.25">
      <c r="A261" t="s">
        <v>50</v>
      </c>
      <c r="B261">
        <v>1</v>
      </c>
      <c r="C261" t="s">
        <v>4</v>
      </c>
      <c r="D261" t="s">
        <v>63</v>
      </c>
      <c r="E261">
        <v>1</v>
      </c>
      <c r="F261" t="s">
        <v>15760</v>
      </c>
      <c r="G261">
        <v>0.90672683715820313</v>
      </c>
      <c r="H261">
        <v>24406</v>
      </c>
      <c r="I261">
        <v>72.550079345703125</v>
      </c>
      <c r="J261">
        <v>6.8654129281640053E-3</v>
      </c>
      <c r="K261">
        <v>1.8844191217795014E-3</v>
      </c>
    </row>
    <row r="262" spans="1:11" x14ac:dyDescent="0.25">
      <c r="A262" t="s">
        <v>50</v>
      </c>
      <c r="B262">
        <v>1</v>
      </c>
      <c r="C262" t="s">
        <v>5</v>
      </c>
      <c r="D262" t="s">
        <v>63</v>
      </c>
      <c r="E262">
        <v>0</v>
      </c>
      <c r="F262" t="s">
        <v>7312</v>
      </c>
      <c r="G262">
        <v>1.0720667839050293</v>
      </c>
      <c r="H262">
        <v>10405</v>
      </c>
      <c r="I262">
        <v>72.230674743652344</v>
      </c>
      <c r="J262">
        <v>1.154845766723156E-2</v>
      </c>
      <c r="K262">
        <v>1.250738836824894E-2</v>
      </c>
    </row>
    <row r="263" spans="1:11" x14ac:dyDescent="0.25">
      <c r="A263" t="s">
        <v>50</v>
      </c>
      <c r="B263">
        <v>1</v>
      </c>
      <c r="C263" t="s">
        <v>5</v>
      </c>
      <c r="D263" t="s">
        <v>63</v>
      </c>
      <c r="E263">
        <v>1</v>
      </c>
      <c r="F263" t="s">
        <v>15736</v>
      </c>
      <c r="G263">
        <v>1.0595593452453613</v>
      </c>
      <c r="H263">
        <v>10405</v>
      </c>
      <c r="I263">
        <v>72.230674743652344</v>
      </c>
      <c r="J263">
        <v>1.154845766723156E-2</v>
      </c>
      <c r="K263">
        <v>1.250738836824894E-2</v>
      </c>
    </row>
    <row r="264" spans="1:11" x14ac:dyDescent="0.25">
      <c r="A264" t="s">
        <v>50</v>
      </c>
      <c r="B264">
        <v>1</v>
      </c>
      <c r="C264" t="s">
        <v>6</v>
      </c>
      <c r="D264" t="s">
        <v>63</v>
      </c>
      <c r="E264">
        <v>0</v>
      </c>
      <c r="F264" t="s">
        <v>7264</v>
      </c>
      <c r="G264">
        <v>1.1542366743087769</v>
      </c>
      <c r="H264">
        <v>9793</v>
      </c>
      <c r="I264">
        <v>81.667411804199219</v>
      </c>
      <c r="J264">
        <v>1.4105233363807201E-2</v>
      </c>
      <c r="K264">
        <v>6.7685814574360847E-3</v>
      </c>
    </row>
    <row r="265" spans="1:11" x14ac:dyDescent="0.25">
      <c r="A265" t="s">
        <v>50</v>
      </c>
      <c r="B265">
        <v>1</v>
      </c>
      <c r="C265" t="s">
        <v>6</v>
      </c>
      <c r="D265" t="s">
        <v>63</v>
      </c>
      <c r="E265">
        <v>1</v>
      </c>
      <c r="F265" t="s">
        <v>15688</v>
      </c>
      <c r="G265">
        <v>1.147468090057373</v>
      </c>
      <c r="H265">
        <v>9793</v>
      </c>
      <c r="I265">
        <v>81.667411804199219</v>
      </c>
      <c r="J265">
        <v>1.4105233363807201E-2</v>
      </c>
      <c r="K265">
        <v>6.7685814574360847E-3</v>
      </c>
    </row>
    <row r="266" spans="1:11" x14ac:dyDescent="0.25">
      <c r="A266" t="s">
        <v>50</v>
      </c>
      <c r="B266">
        <v>1</v>
      </c>
      <c r="C266" t="s">
        <v>16</v>
      </c>
      <c r="D266" t="s">
        <v>34</v>
      </c>
      <c r="E266">
        <v>0</v>
      </c>
      <c r="F266" t="s">
        <v>8032</v>
      </c>
      <c r="G266">
        <v>0.85727608203887939</v>
      </c>
      <c r="H266">
        <v>129339.4140625</v>
      </c>
      <c r="I266">
        <v>70.400581359863281</v>
      </c>
      <c r="J266">
        <v>1.198232639580965E-3</v>
      </c>
      <c r="K266">
        <v>1.3227559393271804E-3</v>
      </c>
    </row>
    <row r="267" spans="1:11" x14ac:dyDescent="0.25">
      <c r="A267" t="s">
        <v>50</v>
      </c>
      <c r="B267">
        <v>1</v>
      </c>
      <c r="C267" t="s">
        <v>16</v>
      </c>
      <c r="D267" t="s">
        <v>34</v>
      </c>
      <c r="E267">
        <v>1</v>
      </c>
      <c r="F267" t="s">
        <v>16456</v>
      </c>
      <c r="G267">
        <v>0.85595333576202393</v>
      </c>
      <c r="H267">
        <v>129339.4140625</v>
      </c>
      <c r="I267">
        <v>70.400581359863281</v>
      </c>
      <c r="J267">
        <v>1.198232639580965E-3</v>
      </c>
      <c r="K267">
        <v>1.3227559393271804E-3</v>
      </c>
    </row>
    <row r="268" spans="1:11" x14ac:dyDescent="0.25">
      <c r="A268" t="s">
        <v>50</v>
      </c>
      <c r="B268">
        <v>1</v>
      </c>
      <c r="C268" t="s">
        <v>17616</v>
      </c>
      <c r="D268" t="s">
        <v>34</v>
      </c>
      <c r="E268">
        <v>0</v>
      </c>
      <c r="F268" t="s">
        <v>21218</v>
      </c>
      <c r="G268">
        <v>0.97273147106170654</v>
      </c>
      <c r="H268">
        <v>28734.166015625</v>
      </c>
      <c r="I268">
        <v>75.01849365234375</v>
      </c>
      <c r="J268">
        <v>2.3744518402963877E-3</v>
      </c>
      <c r="K268">
        <v>-6.1949813971295953E-4</v>
      </c>
    </row>
    <row r="269" spans="1:11" x14ac:dyDescent="0.25">
      <c r="A269" t="s">
        <v>50</v>
      </c>
      <c r="B269">
        <v>1</v>
      </c>
      <c r="C269" t="s">
        <v>17616</v>
      </c>
      <c r="D269" t="s">
        <v>34</v>
      </c>
      <c r="E269">
        <v>1</v>
      </c>
      <c r="F269" t="s">
        <v>21219</v>
      </c>
      <c r="G269">
        <v>0.97335094213485718</v>
      </c>
      <c r="H269">
        <v>28734.166015625</v>
      </c>
      <c r="I269">
        <v>75.01849365234375</v>
      </c>
      <c r="J269">
        <v>2.3744518402963877E-3</v>
      </c>
      <c r="K269">
        <v>-6.1949813971295953E-4</v>
      </c>
    </row>
    <row r="270" spans="1:11" x14ac:dyDescent="0.25">
      <c r="A270" t="s">
        <v>50</v>
      </c>
      <c r="B270">
        <v>1</v>
      </c>
      <c r="C270" t="s">
        <v>2</v>
      </c>
      <c r="D270" t="s">
        <v>34</v>
      </c>
      <c r="E270">
        <v>0</v>
      </c>
      <c r="F270" t="s">
        <v>8008</v>
      </c>
      <c r="G270">
        <v>0.68390214443206787</v>
      </c>
      <c r="H270">
        <v>58366.75</v>
      </c>
      <c r="I270">
        <v>65.817703247070313</v>
      </c>
      <c r="J270">
        <v>1.4845504192635417E-3</v>
      </c>
      <c r="K270">
        <v>2.1450929343700409E-3</v>
      </c>
    </row>
    <row r="271" spans="1:11" x14ac:dyDescent="0.25">
      <c r="A271" t="s">
        <v>50</v>
      </c>
      <c r="B271">
        <v>1</v>
      </c>
      <c r="C271" t="s">
        <v>2</v>
      </c>
      <c r="D271" t="s">
        <v>34</v>
      </c>
      <c r="E271">
        <v>1</v>
      </c>
      <c r="F271" t="s">
        <v>16432</v>
      </c>
      <c r="G271">
        <v>0.68175709247589111</v>
      </c>
      <c r="H271">
        <v>58366.75</v>
      </c>
      <c r="I271">
        <v>65.817703247070313</v>
      </c>
      <c r="J271">
        <v>1.4845504192635417E-3</v>
      </c>
      <c r="K271">
        <v>2.1450929343700409E-3</v>
      </c>
    </row>
    <row r="272" spans="1:11" x14ac:dyDescent="0.25">
      <c r="A272" t="s">
        <v>50</v>
      </c>
      <c r="B272">
        <v>1</v>
      </c>
      <c r="C272" t="s">
        <v>42</v>
      </c>
      <c r="D272" t="s">
        <v>34</v>
      </c>
      <c r="E272">
        <v>0</v>
      </c>
      <c r="F272" t="s">
        <v>7936</v>
      </c>
      <c r="G272">
        <v>1.2463994026184082</v>
      </c>
      <c r="H272">
        <v>10084.0830078125</v>
      </c>
      <c r="I272">
        <v>83.319038391113281</v>
      </c>
      <c r="J272">
        <v>4.9775959923863411E-3</v>
      </c>
      <c r="K272">
        <v>-1.2241135118529201E-3</v>
      </c>
    </row>
    <row r="273" spans="1:11" x14ac:dyDescent="0.25">
      <c r="A273" t="s">
        <v>50</v>
      </c>
      <c r="B273">
        <v>1</v>
      </c>
      <c r="C273" t="s">
        <v>42</v>
      </c>
      <c r="D273" t="s">
        <v>34</v>
      </c>
      <c r="E273">
        <v>1</v>
      </c>
      <c r="F273" t="s">
        <v>16360</v>
      </c>
      <c r="G273">
        <v>1.2476234436035156</v>
      </c>
      <c r="H273">
        <v>10084.0830078125</v>
      </c>
      <c r="I273">
        <v>83.319038391113281</v>
      </c>
      <c r="J273">
        <v>4.9775959923863411E-3</v>
      </c>
      <c r="K273">
        <v>-1.2241135118529201E-3</v>
      </c>
    </row>
    <row r="274" spans="1:11" x14ac:dyDescent="0.25">
      <c r="A274" t="s">
        <v>50</v>
      </c>
      <c r="B274">
        <v>1</v>
      </c>
      <c r="C274" t="s">
        <v>43</v>
      </c>
      <c r="D274" t="s">
        <v>34</v>
      </c>
      <c r="E274">
        <v>0</v>
      </c>
      <c r="F274" t="s">
        <v>7840</v>
      </c>
      <c r="G274">
        <v>0.82063406705856323</v>
      </c>
      <c r="H274">
        <v>1404.9166259765625</v>
      </c>
      <c r="I274">
        <v>61.019405364990234</v>
      </c>
      <c r="J274">
        <v>1.1399864219129086E-2</v>
      </c>
      <c r="K274">
        <v>-1.3835310004651546E-2</v>
      </c>
    </row>
    <row r="275" spans="1:11" x14ac:dyDescent="0.25">
      <c r="A275" t="s">
        <v>50</v>
      </c>
      <c r="B275">
        <v>1</v>
      </c>
      <c r="C275" t="s">
        <v>43</v>
      </c>
      <c r="D275" t="s">
        <v>34</v>
      </c>
      <c r="E275">
        <v>1</v>
      </c>
      <c r="F275" t="s">
        <v>16264</v>
      </c>
      <c r="G275">
        <v>0.83446937799453735</v>
      </c>
      <c r="H275">
        <v>1404.9166259765625</v>
      </c>
      <c r="I275">
        <v>61.019405364990234</v>
      </c>
      <c r="J275">
        <v>1.1399864219129086E-2</v>
      </c>
      <c r="K275">
        <v>-1.3835310004651546E-2</v>
      </c>
    </row>
    <row r="276" spans="1:11" x14ac:dyDescent="0.25">
      <c r="A276" t="s">
        <v>50</v>
      </c>
      <c r="B276">
        <v>1</v>
      </c>
      <c r="C276" t="s">
        <v>3</v>
      </c>
      <c r="D276" t="s">
        <v>34</v>
      </c>
      <c r="E276">
        <v>0</v>
      </c>
      <c r="F276" t="s">
        <v>7888</v>
      </c>
      <c r="G276">
        <v>1.3556144237518311</v>
      </c>
      <c r="H276">
        <v>8812.75</v>
      </c>
      <c r="I276">
        <v>83.045417785644531</v>
      </c>
      <c r="J276">
        <v>4.7936411574482918E-3</v>
      </c>
      <c r="K276">
        <v>1.4710612595081329E-4</v>
      </c>
    </row>
    <row r="277" spans="1:11" x14ac:dyDescent="0.25">
      <c r="A277" t="s">
        <v>50</v>
      </c>
      <c r="B277">
        <v>1</v>
      </c>
      <c r="C277" t="s">
        <v>3</v>
      </c>
      <c r="D277" t="s">
        <v>34</v>
      </c>
      <c r="E277">
        <v>1</v>
      </c>
      <c r="F277" t="s">
        <v>16312</v>
      </c>
      <c r="G277">
        <v>1.3554673194885254</v>
      </c>
      <c r="H277">
        <v>8812.75</v>
      </c>
      <c r="I277">
        <v>83.045417785644531</v>
      </c>
      <c r="J277">
        <v>4.7936411574482918E-3</v>
      </c>
      <c r="K277">
        <v>1.4710612595081329E-4</v>
      </c>
    </row>
    <row r="278" spans="1:11" x14ac:dyDescent="0.25">
      <c r="A278" t="s">
        <v>50</v>
      </c>
      <c r="B278">
        <v>1</v>
      </c>
      <c r="C278" t="s">
        <v>44</v>
      </c>
      <c r="D278" t="s">
        <v>34</v>
      </c>
      <c r="E278">
        <v>0</v>
      </c>
      <c r="F278" t="s">
        <v>7864</v>
      </c>
      <c r="G278">
        <v>0.65012407302856445</v>
      </c>
      <c r="H278">
        <v>5946.41650390625</v>
      </c>
      <c r="I278">
        <v>60.86083984375</v>
      </c>
      <c r="J278">
        <v>4.1928966529667377E-3</v>
      </c>
      <c r="K278">
        <v>-5.4905321449041367E-3</v>
      </c>
    </row>
    <row r="279" spans="1:11" x14ac:dyDescent="0.25">
      <c r="A279" t="s">
        <v>50</v>
      </c>
      <c r="B279">
        <v>1</v>
      </c>
      <c r="C279" t="s">
        <v>44</v>
      </c>
      <c r="D279" t="s">
        <v>34</v>
      </c>
      <c r="E279">
        <v>1</v>
      </c>
      <c r="F279" t="s">
        <v>16288</v>
      </c>
      <c r="G279">
        <v>0.65561455488204956</v>
      </c>
      <c r="H279">
        <v>5946.41650390625</v>
      </c>
      <c r="I279">
        <v>60.86083984375</v>
      </c>
      <c r="J279">
        <v>4.1928966529667377E-3</v>
      </c>
      <c r="K279">
        <v>-5.4905321449041367E-3</v>
      </c>
    </row>
    <row r="280" spans="1:11" x14ac:dyDescent="0.25">
      <c r="A280" t="s">
        <v>50</v>
      </c>
      <c r="B280">
        <v>1</v>
      </c>
      <c r="C280" t="s">
        <v>17617</v>
      </c>
      <c r="D280" t="s">
        <v>34</v>
      </c>
      <c r="E280">
        <v>0</v>
      </c>
      <c r="F280" t="s">
        <v>21220</v>
      </c>
      <c r="G280">
        <v>0.82448124885559082</v>
      </c>
      <c r="H280">
        <v>100605.25</v>
      </c>
      <c r="I280">
        <v>69.088340759277344</v>
      </c>
      <c r="J280">
        <v>1.2773551279678941E-3</v>
      </c>
      <c r="K280">
        <v>2.014590660110116E-3</v>
      </c>
    </row>
    <row r="281" spans="1:11" x14ac:dyDescent="0.25">
      <c r="A281" t="s">
        <v>50</v>
      </c>
      <c r="B281">
        <v>1</v>
      </c>
      <c r="C281" t="s">
        <v>17617</v>
      </c>
      <c r="D281" t="s">
        <v>34</v>
      </c>
      <c r="E281">
        <v>1</v>
      </c>
      <c r="F281" t="s">
        <v>21221</v>
      </c>
      <c r="G281">
        <v>0.82246667146682739</v>
      </c>
      <c r="H281">
        <v>100605.25</v>
      </c>
      <c r="I281">
        <v>69.088340759277344</v>
      </c>
      <c r="J281">
        <v>1.2773551279678941E-3</v>
      </c>
      <c r="K281">
        <v>2.014590660110116E-3</v>
      </c>
    </row>
    <row r="282" spans="1:11" x14ac:dyDescent="0.25">
      <c r="A282" t="s">
        <v>50</v>
      </c>
      <c r="B282">
        <v>1</v>
      </c>
      <c r="C282" t="s">
        <v>4</v>
      </c>
      <c r="D282" t="s">
        <v>34</v>
      </c>
      <c r="E282">
        <v>0</v>
      </c>
      <c r="F282" t="s">
        <v>7984</v>
      </c>
      <c r="G282">
        <v>0.8514743447303772</v>
      </c>
      <c r="H282">
        <v>24521.583984375</v>
      </c>
      <c r="I282">
        <v>71.802902221679688</v>
      </c>
      <c r="J282">
        <v>2.4823017884045839E-3</v>
      </c>
      <c r="K282">
        <v>2.6696950662881136E-3</v>
      </c>
    </row>
    <row r="283" spans="1:11" x14ac:dyDescent="0.25">
      <c r="A283" t="s">
        <v>50</v>
      </c>
      <c r="B283">
        <v>1</v>
      </c>
      <c r="C283" t="s">
        <v>4</v>
      </c>
      <c r="D283" t="s">
        <v>34</v>
      </c>
      <c r="E283">
        <v>1</v>
      </c>
      <c r="F283" t="s">
        <v>16408</v>
      </c>
      <c r="G283">
        <v>0.84880465269088745</v>
      </c>
      <c r="H283">
        <v>24521.583984375</v>
      </c>
      <c r="I283">
        <v>71.802902221679688</v>
      </c>
      <c r="J283">
        <v>2.4823017884045839E-3</v>
      </c>
      <c r="K283">
        <v>2.6696950662881136E-3</v>
      </c>
    </row>
    <row r="284" spans="1:11" x14ac:dyDescent="0.25">
      <c r="A284" t="s">
        <v>50</v>
      </c>
      <c r="B284">
        <v>1</v>
      </c>
      <c r="C284" t="s">
        <v>5</v>
      </c>
      <c r="D284" t="s">
        <v>34</v>
      </c>
      <c r="E284">
        <v>0</v>
      </c>
      <c r="F284" t="s">
        <v>7960</v>
      </c>
      <c r="G284">
        <v>1.0181597471237183</v>
      </c>
      <c r="H284">
        <v>10401.5830078125</v>
      </c>
      <c r="I284">
        <v>70.260948181152344</v>
      </c>
      <c r="J284">
        <v>4.3814610689878464E-3</v>
      </c>
      <c r="K284">
        <v>2.9421907383948565E-3</v>
      </c>
    </row>
    <row r="285" spans="1:11" x14ac:dyDescent="0.25">
      <c r="A285" t="s">
        <v>50</v>
      </c>
      <c r="B285">
        <v>1</v>
      </c>
      <c r="C285" t="s">
        <v>5</v>
      </c>
      <c r="D285" t="s">
        <v>34</v>
      </c>
      <c r="E285">
        <v>1</v>
      </c>
      <c r="F285" t="s">
        <v>16384</v>
      </c>
      <c r="G285">
        <v>1.0152175426483154</v>
      </c>
      <c r="H285">
        <v>10401.5830078125</v>
      </c>
      <c r="I285">
        <v>70.260948181152344</v>
      </c>
      <c r="J285">
        <v>4.3814610689878464E-3</v>
      </c>
      <c r="K285">
        <v>2.9421907383948565E-3</v>
      </c>
    </row>
    <row r="286" spans="1:11" x14ac:dyDescent="0.25">
      <c r="A286" t="s">
        <v>50</v>
      </c>
      <c r="B286">
        <v>1</v>
      </c>
      <c r="C286" t="s">
        <v>6</v>
      </c>
      <c r="D286" t="s">
        <v>34</v>
      </c>
      <c r="E286">
        <v>0</v>
      </c>
      <c r="F286" t="s">
        <v>7912</v>
      </c>
      <c r="G286">
        <v>1.0253400802612305</v>
      </c>
      <c r="H286">
        <v>9801.3330078125</v>
      </c>
      <c r="I286">
        <v>77.095382690429688</v>
      </c>
      <c r="J286">
        <v>4.7865393571555614E-3</v>
      </c>
      <c r="K286">
        <v>-1.4692945114802569E-4</v>
      </c>
    </row>
    <row r="287" spans="1:11" x14ac:dyDescent="0.25">
      <c r="A287" t="s">
        <v>50</v>
      </c>
      <c r="B287">
        <v>1</v>
      </c>
      <c r="C287" t="s">
        <v>6</v>
      </c>
      <c r="D287" t="s">
        <v>34</v>
      </c>
      <c r="E287">
        <v>1</v>
      </c>
      <c r="F287" t="s">
        <v>16336</v>
      </c>
      <c r="G287">
        <v>1.025486946105957</v>
      </c>
      <c r="H287">
        <v>9801.3330078125</v>
      </c>
      <c r="I287">
        <v>77.095382690429688</v>
      </c>
      <c r="J287">
        <v>4.7865393571555614E-3</v>
      </c>
      <c r="K287">
        <v>-1.4692945114802569E-4</v>
      </c>
    </row>
    <row r="288" spans="1:11" x14ac:dyDescent="0.25">
      <c r="A288" t="s">
        <v>50</v>
      </c>
      <c r="B288">
        <v>2</v>
      </c>
      <c r="C288" t="s">
        <v>16</v>
      </c>
      <c r="D288" t="s">
        <v>52</v>
      </c>
      <c r="E288">
        <v>0</v>
      </c>
      <c r="F288" t="s">
        <v>257</v>
      </c>
      <c r="G288">
        <v>0.80771684646606445</v>
      </c>
      <c r="H288">
        <v>130181</v>
      </c>
      <c r="I288">
        <v>69.504669189453125</v>
      </c>
      <c r="J288">
        <v>2.5021766778081656E-3</v>
      </c>
      <c r="K288">
        <v>-1.4606667682528496E-2</v>
      </c>
    </row>
    <row r="289" spans="1:11" x14ac:dyDescent="0.25">
      <c r="A289" t="s">
        <v>50</v>
      </c>
      <c r="B289">
        <v>2</v>
      </c>
      <c r="C289" t="s">
        <v>16</v>
      </c>
      <c r="D289" t="s">
        <v>52</v>
      </c>
      <c r="E289">
        <v>1</v>
      </c>
      <c r="F289" t="s">
        <v>8681</v>
      </c>
      <c r="G289">
        <v>0.8223235011100769</v>
      </c>
      <c r="H289">
        <v>130181</v>
      </c>
      <c r="I289">
        <v>69.504669189453125</v>
      </c>
      <c r="J289">
        <v>2.5021766778081656E-3</v>
      </c>
      <c r="K289">
        <v>-1.4606667682528496E-2</v>
      </c>
    </row>
    <row r="290" spans="1:11" x14ac:dyDescent="0.25">
      <c r="A290" t="s">
        <v>50</v>
      </c>
      <c r="B290">
        <v>2</v>
      </c>
      <c r="C290" t="s">
        <v>17616</v>
      </c>
      <c r="D290" t="s">
        <v>52</v>
      </c>
      <c r="E290">
        <v>0</v>
      </c>
      <c r="F290" t="s">
        <v>17666</v>
      </c>
      <c r="G290">
        <v>0.93029552698135376</v>
      </c>
      <c r="H290">
        <v>28822</v>
      </c>
      <c r="I290">
        <v>75.078742980957031</v>
      </c>
      <c r="J290">
        <v>5.642646923661232E-3</v>
      </c>
      <c r="K290">
        <v>-2.0398249849677086E-2</v>
      </c>
    </row>
    <row r="291" spans="1:11" x14ac:dyDescent="0.25">
      <c r="A291" t="s">
        <v>50</v>
      </c>
      <c r="B291">
        <v>2</v>
      </c>
      <c r="C291" t="s">
        <v>17616</v>
      </c>
      <c r="D291" t="s">
        <v>52</v>
      </c>
      <c r="E291">
        <v>1</v>
      </c>
      <c r="F291" t="s">
        <v>17667</v>
      </c>
      <c r="G291">
        <v>0.95069378614425659</v>
      </c>
      <c r="H291">
        <v>28822</v>
      </c>
      <c r="I291">
        <v>75.078742980957031</v>
      </c>
      <c r="J291">
        <v>5.642646923661232E-3</v>
      </c>
      <c r="K291">
        <v>-2.0398249849677086E-2</v>
      </c>
    </row>
    <row r="292" spans="1:11" x14ac:dyDescent="0.25">
      <c r="A292" t="s">
        <v>50</v>
      </c>
      <c r="B292">
        <v>2</v>
      </c>
      <c r="C292" t="s">
        <v>2</v>
      </c>
      <c r="D292" t="s">
        <v>52</v>
      </c>
      <c r="E292">
        <v>0</v>
      </c>
      <c r="F292" t="s">
        <v>233</v>
      </c>
      <c r="G292">
        <v>0.60846084356307983</v>
      </c>
      <c r="H292">
        <v>58646</v>
      </c>
      <c r="I292">
        <v>63.490478515625</v>
      </c>
      <c r="J292">
        <v>3.1482120975852013E-3</v>
      </c>
      <c r="K292">
        <v>-5.4493348579853773E-4</v>
      </c>
    </row>
    <row r="293" spans="1:11" x14ac:dyDescent="0.25">
      <c r="A293" t="s">
        <v>50</v>
      </c>
      <c r="B293">
        <v>2</v>
      </c>
      <c r="C293" t="s">
        <v>2</v>
      </c>
      <c r="D293" t="s">
        <v>52</v>
      </c>
      <c r="E293">
        <v>1</v>
      </c>
      <c r="F293" t="s">
        <v>8657</v>
      </c>
      <c r="G293">
        <v>0.60900574922561646</v>
      </c>
      <c r="H293">
        <v>58646</v>
      </c>
      <c r="I293">
        <v>63.490478515625</v>
      </c>
      <c r="J293">
        <v>3.1482120975852013E-3</v>
      </c>
      <c r="K293">
        <v>-5.4493348579853773E-4</v>
      </c>
    </row>
    <row r="294" spans="1:11" x14ac:dyDescent="0.25">
      <c r="A294" t="s">
        <v>50</v>
      </c>
      <c r="B294">
        <v>2</v>
      </c>
      <c r="C294" t="s">
        <v>42</v>
      </c>
      <c r="D294" t="s">
        <v>52</v>
      </c>
      <c r="E294">
        <v>0</v>
      </c>
      <c r="F294" t="s">
        <v>161</v>
      </c>
      <c r="G294">
        <v>1.2514647245407104</v>
      </c>
      <c r="H294">
        <v>10121</v>
      </c>
      <c r="I294">
        <v>84</v>
      </c>
      <c r="J294">
        <v>1.224665530025959E-2</v>
      </c>
      <c r="K294">
        <v>-4.3102730065584183E-2</v>
      </c>
    </row>
    <row r="295" spans="1:11" x14ac:dyDescent="0.25">
      <c r="A295" t="s">
        <v>50</v>
      </c>
      <c r="B295">
        <v>2</v>
      </c>
      <c r="C295" t="s">
        <v>42</v>
      </c>
      <c r="D295" t="s">
        <v>52</v>
      </c>
      <c r="E295">
        <v>1</v>
      </c>
      <c r="F295" t="s">
        <v>8585</v>
      </c>
      <c r="G295">
        <v>1.2945674657821655</v>
      </c>
      <c r="H295">
        <v>10121</v>
      </c>
      <c r="I295">
        <v>84</v>
      </c>
      <c r="J295">
        <v>1.224665530025959E-2</v>
      </c>
      <c r="K295">
        <v>-4.3102730065584183E-2</v>
      </c>
    </row>
    <row r="296" spans="1:11" x14ac:dyDescent="0.25">
      <c r="A296" t="s">
        <v>50</v>
      </c>
      <c r="B296">
        <v>2</v>
      </c>
      <c r="C296" t="s">
        <v>43</v>
      </c>
      <c r="D296" t="s">
        <v>52</v>
      </c>
      <c r="E296">
        <v>0</v>
      </c>
      <c r="F296" t="s">
        <v>65</v>
      </c>
      <c r="G296">
        <v>0.79516786336898804</v>
      </c>
      <c r="H296">
        <v>1414</v>
      </c>
      <c r="I296">
        <v>62.902214050292969</v>
      </c>
      <c r="J296">
        <v>2.8445066884160042E-2</v>
      </c>
      <c r="K296">
        <v>-8.6947083473205566E-3</v>
      </c>
    </row>
    <row r="297" spans="1:11" x14ac:dyDescent="0.25">
      <c r="A297" t="s">
        <v>50</v>
      </c>
      <c r="B297">
        <v>2</v>
      </c>
      <c r="C297" t="s">
        <v>43</v>
      </c>
      <c r="D297" t="s">
        <v>52</v>
      </c>
      <c r="E297">
        <v>1</v>
      </c>
      <c r="F297" t="s">
        <v>8489</v>
      </c>
      <c r="G297">
        <v>0.80386257171630859</v>
      </c>
      <c r="H297">
        <v>1414</v>
      </c>
      <c r="I297">
        <v>62.902214050292969</v>
      </c>
      <c r="J297">
        <v>2.8445066884160042E-2</v>
      </c>
      <c r="K297">
        <v>-8.6947083473205566E-3</v>
      </c>
    </row>
    <row r="298" spans="1:11" x14ac:dyDescent="0.25">
      <c r="A298" t="s">
        <v>50</v>
      </c>
      <c r="B298">
        <v>2</v>
      </c>
      <c r="C298" t="s">
        <v>3</v>
      </c>
      <c r="D298" t="s">
        <v>52</v>
      </c>
      <c r="E298">
        <v>0</v>
      </c>
      <c r="F298" t="s">
        <v>113</v>
      </c>
      <c r="G298">
        <v>1.3174887895584106</v>
      </c>
      <c r="H298">
        <v>8845</v>
      </c>
      <c r="I298">
        <v>84.5</v>
      </c>
      <c r="J298">
        <v>1.18138762190938E-2</v>
      </c>
      <c r="K298">
        <v>-4.5768570154905319E-2</v>
      </c>
    </row>
    <row r="299" spans="1:11" x14ac:dyDescent="0.25">
      <c r="A299" t="s">
        <v>50</v>
      </c>
      <c r="B299">
        <v>2</v>
      </c>
      <c r="C299" t="s">
        <v>3</v>
      </c>
      <c r="D299" t="s">
        <v>52</v>
      </c>
      <c r="E299">
        <v>1</v>
      </c>
      <c r="F299" t="s">
        <v>8537</v>
      </c>
      <c r="G299">
        <v>1.3632574081420898</v>
      </c>
      <c r="H299">
        <v>8845</v>
      </c>
      <c r="I299">
        <v>84.5</v>
      </c>
      <c r="J299">
        <v>1.18138762190938E-2</v>
      </c>
      <c r="K299">
        <v>-4.5768570154905319E-2</v>
      </c>
    </row>
    <row r="300" spans="1:11" x14ac:dyDescent="0.25">
      <c r="A300" t="s">
        <v>50</v>
      </c>
      <c r="B300">
        <v>2</v>
      </c>
      <c r="C300" t="s">
        <v>44</v>
      </c>
      <c r="D300" t="s">
        <v>52</v>
      </c>
      <c r="E300">
        <v>0</v>
      </c>
      <c r="F300" t="s">
        <v>89</v>
      </c>
      <c r="G300">
        <v>0.58517926931381226</v>
      </c>
      <c r="H300">
        <v>5986</v>
      </c>
      <c r="I300">
        <v>58.098739624023438</v>
      </c>
      <c r="J300">
        <v>9.1468561440706253E-3</v>
      </c>
      <c r="K300">
        <v>-4.2095314711332321E-3</v>
      </c>
    </row>
    <row r="301" spans="1:11" x14ac:dyDescent="0.25">
      <c r="A301" t="s">
        <v>50</v>
      </c>
      <c r="B301">
        <v>2</v>
      </c>
      <c r="C301" t="s">
        <v>44</v>
      </c>
      <c r="D301" t="s">
        <v>52</v>
      </c>
      <c r="E301">
        <v>1</v>
      </c>
      <c r="F301" t="s">
        <v>8513</v>
      </c>
      <c r="G301">
        <v>0.58938878774642944</v>
      </c>
      <c r="H301">
        <v>5986</v>
      </c>
      <c r="I301">
        <v>58.098739624023438</v>
      </c>
      <c r="J301">
        <v>9.1468561440706253E-3</v>
      </c>
      <c r="K301">
        <v>-4.2095314711332321E-3</v>
      </c>
    </row>
    <row r="302" spans="1:11" x14ac:dyDescent="0.25">
      <c r="A302" t="s">
        <v>50</v>
      </c>
      <c r="B302">
        <v>2</v>
      </c>
      <c r="C302" t="s">
        <v>17617</v>
      </c>
      <c r="D302" t="s">
        <v>52</v>
      </c>
      <c r="E302">
        <v>0</v>
      </c>
      <c r="F302" t="s">
        <v>17668</v>
      </c>
      <c r="G302">
        <v>0.77176207304000854</v>
      </c>
      <c r="H302">
        <v>101359</v>
      </c>
      <c r="I302">
        <v>67.929176330566406</v>
      </c>
      <c r="J302">
        <v>2.7730460278689861E-3</v>
      </c>
      <c r="K302">
        <v>-1.2748528271913528E-2</v>
      </c>
    </row>
    <row r="303" spans="1:11" x14ac:dyDescent="0.25">
      <c r="A303" t="s">
        <v>50</v>
      </c>
      <c r="B303">
        <v>2</v>
      </c>
      <c r="C303" t="s">
        <v>17617</v>
      </c>
      <c r="D303" t="s">
        <v>52</v>
      </c>
      <c r="E303">
        <v>1</v>
      </c>
      <c r="F303" t="s">
        <v>17669</v>
      </c>
      <c r="G303">
        <v>0.78451061248779297</v>
      </c>
      <c r="H303">
        <v>101359</v>
      </c>
      <c r="I303">
        <v>67.929176330566406</v>
      </c>
      <c r="J303">
        <v>2.7730460278689861E-3</v>
      </c>
      <c r="K303">
        <v>-1.2748528271913528E-2</v>
      </c>
    </row>
    <row r="304" spans="1:11" x14ac:dyDescent="0.25">
      <c r="A304" t="s">
        <v>50</v>
      </c>
      <c r="B304">
        <v>2</v>
      </c>
      <c r="C304" t="s">
        <v>4</v>
      </c>
      <c r="D304" t="s">
        <v>52</v>
      </c>
      <c r="E304">
        <v>0</v>
      </c>
      <c r="F304" t="s">
        <v>209</v>
      </c>
      <c r="G304">
        <v>0.81002908945083618</v>
      </c>
      <c r="H304">
        <v>24766</v>
      </c>
      <c r="I304">
        <v>71.171806335449219</v>
      </c>
      <c r="J304">
        <v>5.9527247212827206E-3</v>
      </c>
      <c r="K304">
        <v>-2.0285423845052719E-2</v>
      </c>
    </row>
    <row r="305" spans="1:11" x14ac:dyDescent="0.25">
      <c r="A305" t="s">
        <v>50</v>
      </c>
      <c r="B305">
        <v>2</v>
      </c>
      <c r="C305" t="s">
        <v>4</v>
      </c>
      <c r="D305" t="s">
        <v>52</v>
      </c>
      <c r="E305">
        <v>1</v>
      </c>
      <c r="F305" t="s">
        <v>8633</v>
      </c>
      <c r="G305">
        <v>0.8303145170211792</v>
      </c>
      <c r="H305">
        <v>24766</v>
      </c>
      <c r="I305">
        <v>71.171806335449219</v>
      </c>
      <c r="J305">
        <v>5.9527247212827206E-3</v>
      </c>
      <c r="K305">
        <v>-2.0285423845052719E-2</v>
      </c>
    </row>
    <row r="306" spans="1:11" x14ac:dyDescent="0.25">
      <c r="A306" t="s">
        <v>50</v>
      </c>
      <c r="B306">
        <v>2</v>
      </c>
      <c r="C306" t="s">
        <v>5</v>
      </c>
      <c r="D306" t="s">
        <v>52</v>
      </c>
      <c r="E306">
        <v>0</v>
      </c>
      <c r="F306" t="s">
        <v>185</v>
      </c>
      <c r="G306">
        <v>1.0721914768218994</v>
      </c>
      <c r="H306">
        <v>10531</v>
      </c>
      <c r="I306">
        <v>73.531829833984375</v>
      </c>
      <c r="J306">
        <v>1.1627638712525368E-2</v>
      </c>
      <c r="K306">
        <v>-2.4535290896892548E-2</v>
      </c>
    </row>
    <row r="307" spans="1:11" x14ac:dyDescent="0.25">
      <c r="A307" t="s">
        <v>50</v>
      </c>
      <c r="B307">
        <v>2</v>
      </c>
      <c r="C307" t="s">
        <v>5</v>
      </c>
      <c r="D307" t="s">
        <v>52</v>
      </c>
      <c r="E307">
        <v>1</v>
      </c>
      <c r="F307" t="s">
        <v>8609</v>
      </c>
      <c r="G307">
        <v>1.0967267751693726</v>
      </c>
      <c r="H307">
        <v>10531</v>
      </c>
      <c r="I307">
        <v>73.531829833984375</v>
      </c>
      <c r="J307">
        <v>1.1627638712525368E-2</v>
      </c>
      <c r="K307">
        <v>-2.4535290896892548E-2</v>
      </c>
    </row>
    <row r="308" spans="1:11" x14ac:dyDescent="0.25">
      <c r="A308" t="s">
        <v>50</v>
      </c>
      <c r="B308">
        <v>2</v>
      </c>
      <c r="C308" t="s">
        <v>6</v>
      </c>
      <c r="D308" t="s">
        <v>52</v>
      </c>
      <c r="E308">
        <v>0</v>
      </c>
      <c r="F308" t="s">
        <v>137</v>
      </c>
      <c r="G308">
        <v>0.93983232975006104</v>
      </c>
      <c r="H308">
        <v>9872</v>
      </c>
      <c r="I308">
        <v>76.7347412109375</v>
      </c>
      <c r="J308">
        <v>1.0807354934513569E-2</v>
      </c>
      <c r="K308">
        <v>-2.5490099564194679E-2</v>
      </c>
    </row>
    <row r="309" spans="1:11" x14ac:dyDescent="0.25">
      <c r="A309" t="s">
        <v>50</v>
      </c>
      <c r="B309">
        <v>2</v>
      </c>
      <c r="C309" t="s">
        <v>6</v>
      </c>
      <c r="D309" t="s">
        <v>52</v>
      </c>
      <c r="E309">
        <v>1</v>
      </c>
      <c r="F309" t="s">
        <v>8561</v>
      </c>
      <c r="G309">
        <v>0.96532243490219116</v>
      </c>
      <c r="H309">
        <v>9872</v>
      </c>
      <c r="I309">
        <v>76.7347412109375</v>
      </c>
      <c r="J309">
        <v>1.0807354934513569E-2</v>
      </c>
      <c r="K309">
        <v>-2.5490099564194679E-2</v>
      </c>
    </row>
    <row r="310" spans="1:11" x14ac:dyDescent="0.25">
      <c r="A310" t="s">
        <v>50</v>
      </c>
      <c r="B310">
        <v>2</v>
      </c>
      <c r="C310" t="s">
        <v>16</v>
      </c>
      <c r="D310" t="s">
        <v>53</v>
      </c>
      <c r="E310">
        <v>0</v>
      </c>
      <c r="F310" t="s">
        <v>905</v>
      </c>
      <c r="G310">
        <v>0.61508476734161377</v>
      </c>
      <c r="H310">
        <v>130058</v>
      </c>
      <c r="I310">
        <v>67.359825134277344</v>
      </c>
      <c r="J310">
        <v>1.809184905141592E-3</v>
      </c>
      <c r="K310">
        <v>6.347173621179536E-5</v>
      </c>
    </row>
    <row r="311" spans="1:11" x14ac:dyDescent="0.25">
      <c r="A311" t="s">
        <v>50</v>
      </c>
      <c r="B311">
        <v>2</v>
      </c>
      <c r="C311" t="s">
        <v>16</v>
      </c>
      <c r="D311" t="s">
        <v>53</v>
      </c>
      <c r="E311">
        <v>1</v>
      </c>
      <c r="F311" t="s">
        <v>9329</v>
      </c>
      <c r="G311">
        <v>0.61502128839492798</v>
      </c>
      <c r="H311">
        <v>130058</v>
      </c>
      <c r="I311">
        <v>67.359825134277344</v>
      </c>
      <c r="J311">
        <v>1.809184905141592E-3</v>
      </c>
      <c r="K311">
        <v>6.347173621179536E-5</v>
      </c>
    </row>
    <row r="312" spans="1:11" x14ac:dyDescent="0.25">
      <c r="A312" t="s">
        <v>50</v>
      </c>
      <c r="B312">
        <v>2</v>
      </c>
      <c r="C312" t="s">
        <v>17616</v>
      </c>
      <c r="D312" t="s">
        <v>53</v>
      </c>
      <c r="E312">
        <v>0</v>
      </c>
      <c r="F312" t="s">
        <v>17670</v>
      </c>
      <c r="G312">
        <v>0.64857977628707886</v>
      </c>
      <c r="H312">
        <v>28976</v>
      </c>
      <c r="I312">
        <v>70.316139221191406</v>
      </c>
      <c r="J312">
        <v>3.9777145721018314E-3</v>
      </c>
      <c r="K312">
        <v>-6.8486952222883701E-3</v>
      </c>
    </row>
    <row r="313" spans="1:11" x14ac:dyDescent="0.25">
      <c r="A313" t="s">
        <v>50</v>
      </c>
      <c r="B313">
        <v>2</v>
      </c>
      <c r="C313" t="s">
        <v>17616</v>
      </c>
      <c r="D313" t="s">
        <v>53</v>
      </c>
      <c r="E313">
        <v>1</v>
      </c>
      <c r="F313" t="s">
        <v>17671</v>
      </c>
      <c r="G313">
        <v>0.65542846918106079</v>
      </c>
      <c r="H313">
        <v>28976</v>
      </c>
      <c r="I313">
        <v>70.316139221191406</v>
      </c>
      <c r="J313">
        <v>3.9777145721018314E-3</v>
      </c>
      <c r="K313">
        <v>-6.8486952222883701E-3</v>
      </c>
    </row>
    <row r="314" spans="1:11" x14ac:dyDescent="0.25">
      <c r="A314" t="s">
        <v>50</v>
      </c>
      <c r="B314">
        <v>2</v>
      </c>
      <c r="C314" t="s">
        <v>2</v>
      </c>
      <c r="D314" t="s">
        <v>53</v>
      </c>
      <c r="E314">
        <v>0</v>
      </c>
      <c r="F314" t="s">
        <v>881</v>
      </c>
      <c r="G314">
        <v>0.52515888214111328</v>
      </c>
      <c r="H314">
        <v>58743</v>
      </c>
      <c r="I314">
        <v>65.490547180175781</v>
      </c>
      <c r="J314">
        <v>2.459909999743104E-3</v>
      </c>
      <c r="K314">
        <v>2.2716186940670013E-3</v>
      </c>
    </row>
    <row r="315" spans="1:11" x14ac:dyDescent="0.25">
      <c r="A315" t="s">
        <v>50</v>
      </c>
      <c r="B315">
        <v>2</v>
      </c>
      <c r="C315" t="s">
        <v>2</v>
      </c>
      <c r="D315" t="s">
        <v>53</v>
      </c>
      <c r="E315">
        <v>1</v>
      </c>
      <c r="F315" t="s">
        <v>9305</v>
      </c>
      <c r="G315">
        <v>0.52288728952407837</v>
      </c>
      <c r="H315">
        <v>58743</v>
      </c>
      <c r="I315">
        <v>65.490547180175781</v>
      </c>
      <c r="J315">
        <v>2.459909999743104E-3</v>
      </c>
      <c r="K315">
        <v>2.2716186940670013E-3</v>
      </c>
    </row>
    <row r="316" spans="1:11" x14ac:dyDescent="0.25">
      <c r="A316" t="s">
        <v>50</v>
      </c>
      <c r="B316">
        <v>2</v>
      </c>
      <c r="C316" t="s">
        <v>42</v>
      </c>
      <c r="D316" t="s">
        <v>53</v>
      </c>
      <c r="E316">
        <v>0</v>
      </c>
      <c r="F316" t="s">
        <v>809</v>
      </c>
      <c r="G316">
        <v>0.80895096063613892</v>
      </c>
      <c r="H316">
        <v>10220</v>
      </c>
      <c r="I316">
        <v>75</v>
      </c>
      <c r="J316">
        <v>7.9139107838273048E-3</v>
      </c>
      <c r="K316">
        <v>2.2025839425623417E-3</v>
      </c>
    </row>
    <row r="317" spans="1:11" x14ac:dyDescent="0.25">
      <c r="A317" t="s">
        <v>50</v>
      </c>
      <c r="B317">
        <v>2</v>
      </c>
      <c r="C317" t="s">
        <v>42</v>
      </c>
      <c r="D317" t="s">
        <v>53</v>
      </c>
      <c r="E317">
        <v>1</v>
      </c>
      <c r="F317" t="s">
        <v>9233</v>
      </c>
      <c r="G317">
        <v>0.80674839019775391</v>
      </c>
      <c r="H317">
        <v>10220</v>
      </c>
      <c r="I317">
        <v>75</v>
      </c>
      <c r="J317">
        <v>7.9139107838273048E-3</v>
      </c>
      <c r="K317">
        <v>2.2025839425623417E-3</v>
      </c>
    </row>
    <row r="318" spans="1:11" x14ac:dyDescent="0.25">
      <c r="A318" t="s">
        <v>50</v>
      </c>
      <c r="B318">
        <v>2</v>
      </c>
      <c r="C318" t="s">
        <v>43</v>
      </c>
      <c r="D318" t="s">
        <v>53</v>
      </c>
      <c r="E318">
        <v>0</v>
      </c>
      <c r="F318" t="s">
        <v>713</v>
      </c>
      <c r="G318">
        <v>0.68035376071929932</v>
      </c>
      <c r="H318">
        <v>1455</v>
      </c>
      <c r="I318">
        <v>56.414325714111328</v>
      </c>
      <c r="J318">
        <v>2.4717781692743301E-2</v>
      </c>
      <c r="K318">
        <v>1.1556198820471764E-2</v>
      </c>
    </row>
    <row r="319" spans="1:11" x14ac:dyDescent="0.25">
      <c r="A319" t="s">
        <v>50</v>
      </c>
      <c r="B319">
        <v>2</v>
      </c>
      <c r="C319" t="s">
        <v>43</v>
      </c>
      <c r="D319" t="s">
        <v>53</v>
      </c>
      <c r="E319">
        <v>1</v>
      </c>
      <c r="F319" t="s">
        <v>9137</v>
      </c>
      <c r="G319">
        <v>0.66879755258560181</v>
      </c>
      <c r="H319">
        <v>1455</v>
      </c>
      <c r="I319">
        <v>56.414325714111328</v>
      </c>
      <c r="J319">
        <v>2.4717781692743301E-2</v>
      </c>
      <c r="K319">
        <v>1.1556198820471764E-2</v>
      </c>
    </row>
    <row r="320" spans="1:11" x14ac:dyDescent="0.25">
      <c r="A320" t="s">
        <v>50</v>
      </c>
      <c r="B320">
        <v>2</v>
      </c>
      <c r="C320" t="s">
        <v>3</v>
      </c>
      <c r="D320" t="s">
        <v>53</v>
      </c>
      <c r="E320">
        <v>0</v>
      </c>
      <c r="F320" t="s">
        <v>761</v>
      </c>
      <c r="G320">
        <v>0.87849527597427368</v>
      </c>
      <c r="H320">
        <v>8813</v>
      </c>
      <c r="I320">
        <v>77</v>
      </c>
      <c r="J320">
        <v>8.7717203423380852E-3</v>
      </c>
      <c r="K320">
        <v>-4.0612835437059402E-3</v>
      </c>
    </row>
    <row r="321" spans="1:11" x14ac:dyDescent="0.25">
      <c r="A321" t="s">
        <v>50</v>
      </c>
      <c r="B321">
        <v>2</v>
      </c>
      <c r="C321" t="s">
        <v>3</v>
      </c>
      <c r="D321" t="s">
        <v>53</v>
      </c>
      <c r="E321">
        <v>1</v>
      </c>
      <c r="F321" t="s">
        <v>9185</v>
      </c>
      <c r="G321">
        <v>0.88255655765533447</v>
      </c>
      <c r="H321">
        <v>8813</v>
      </c>
      <c r="I321">
        <v>77</v>
      </c>
      <c r="J321">
        <v>8.7717203423380852E-3</v>
      </c>
      <c r="K321">
        <v>-4.0612835437059402E-3</v>
      </c>
    </row>
    <row r="322" spans="1:11" x14ac:dyDescent="0.25">
      <c r="A322" t="s">
        <v>50</v>
      </c>
      <c r="B322">
        <v>2</v>
      </c>
      <c r="C322" t="s">
        <v>44</v>
      </c>
      <c r="D322" t="s">
        <v>53</v>
      </c>
      <c r="E322">
        <v>0</v>
      </c>
      <c r="F322" t="s">
        <v>737</v>
      </c>
      <c r="G322">
        <v>0.54742556810379028</v>
      </c>
      <c r="H322">
        <v>5978</v>
      </c>
      <c r="I322">
        <v>60.536048889160156</v>
      </c>
      <c r="J322">
        <v>9.1151613742113113E-3</v>
      </c>
      <c r="K322">
        <v>-3.1203378457576036E-3</v>
      </c>
    </row>
    <row r="323" spans="1:11" x14ac:dyDescent="0.25">
      <c r="A323" t="s">
        <v>50</v>
      </c>
      <c r="B323">
        <v>2</v>
      </c>
      <c r="C323" t="s">
        <v>44</v>
      </c>
      <c r="D323" t="s">
        <v>53</v>
      </c>
      <c r="E323">
        <v>1</v>
      </c>
      <c r="F323" t="s">
        <v>9161</v>
      </c>
      <c r="G323">
        <v>0.55054593086242676</v>
      </c>
      <c r="H323">
        <v>5978</v>
      </c>
      <c r="I323">
        <v>60.536048889160156</v>
      </c>
      <c r="J323">
        <v>9.1151613742113113E-3</v>
      </c>
      <c r="K323">
        <v>-3.1203378457576036E-3</v>
      </c>
    </row>
    <row r="324" spans="1:11" x14ac:dyDescent="0.25">
      <c r="A324" t="s">
        <v>50</v>
      </c>
      <c r="B324">
        <v>2</v>
      </c>
      <c r="C324" t="s">
        <v>17617</v>
      </c>
      <c r="D324" t="s">
        <v>53</v>
      </c>
      <c r="E324">
        <v>0</v>
      </c>
      <c r="F324" t="s">
        <v>17672</v>
      </c>
      <c r="G324">
        <v>0.60528957843780518</v>
      </c>
      <c r="H324">
        <v>101082</v>
      </c>
      <c r="I324">
        <v>66.515022277832031</v>
      </c>
      <c r="J324">
        <v>2.0223427563905716E-3</v>
      </c>
      <c r="K324">
        <v>2.1588318049907684E-3</v>
      </c>
    </row>
    <row r="325" spans="1:11" x14ac:dyDescent="0.25">
      <c r="A325" t="s">
        <v>50</v>
      </c>
      <c r="B325">
        <v>2</v>
      </c>
      <c r="C325" t="s">
        <v>17617</v>
      </c>
      <c r="D325" t="s">
        <v>53</v>
      </c>
      <c r="E325">
        <v>1</v>
      </c>
      <c r="F325" t="s">
        <v>17673</v>
      </c>
      <c r="G325">
        <v>0.6031307578086853</v>
      </c>
      <c r="H325">
        <v>101082</v>
      </c>
      <c r="I325">
        <v>66.515022277832031</v>
      </c>
      <c r="J325">
        <v>2.0223427563905716E-3</v>
      </c>
      <c r="K325">
        <v>2.1588318049907684E-3</v>
      </c>
    </row>
    <row r="326" spans="1:11" x14ac:dyDescent="0.25">
      <c r="A326" t="s">
        <v>50</v>
      </c>
      <c r="B326">
        <v>2</v>
      </c>
      <c r="C326" t="s">
        <v>4</v>
      </c>
      <c r="D326" t="s">
        <v>53</v>
      </c>
      <c r="E326">
        <v>0</v>
      </c>
      <c r="F326" t="s">
        <v>857</v>
      </c>
      <c r="G326">
        <v>0.61503475904464722</v>
      </c>
      <c r="H326">
        <v>24650</v>
      </c>
      <c r="I326">
        <v>66.843269348144531</v>
      </c>
      <c r="J326">
        <v>4.2157056741416454E-3</v>
      </c>
      <c r="K326">
        <v>-3.4068510867655277E-3</v>
      </c>
    </row>
    <row r="327" spans="1:11" x14ac:dyDescent="0.25">
      <c r="A327" t="s">
        <v>50</v>
      </c>
      <c r="B327">
        <v>2</v>
      </c>
      <c r="C327" t="s">
        <v>4</v>
      </c>
      <c r="D327" t="s">
        <v>53</v>
      </c>
      <c r="E327">
        <v>1</v>
      </c>
      <c r="F327" t="s">
        <v>9281</v>
      </c>
      <c r="G327">
        <v>0.61844158172607422</v>
      </c>
      <c r="H327">
        <v>24650</v>
      </c>
      <c r="I327">
        <v>66.843269348144531</v>
      </c>
      <c r="J327">
        <v>4.2157056741416454E-3</v>
      </c>
      <c r="K327">
        <v>-3.4068510867655277E-3</v>
      </c>
    </row>
    <row r="328" spans="1:11" x14ac:dyDescent="0.25">
      <c r="A328" t="s">
        <v>50</v>
      </c>
      <c r="B328">
        <v>2</v>
      </c>
      <c r="C328" t="s">
        <v>5</v>
      </c>
      <c r="D328" t="s">
        <v>53</v>
      </c>
      <c r="E328">
        <v>0</v>
      </c>
      <c r="F328" t="s">
        <v>833</v>
      </c>
      <c r="G328">
        <v>0.68083357810974121</v>
      </c>
      <c r="H328">
        <v>10390</v>
      </c>
      <c r="I328">
        <v>64.784599304199219</v>
      </c>
      <c r="J328">
        <v>6.7470008507370949E-3</v>
      </c>
      <c r="K328">
        <v>5.44010940939188E-3</v>
      </c>
    </row>
    <row r="329" spans="1:11" x14ac:dyDescent="0.25">
      <c r="A329" t="s">
        <v>50</v>
      </c>
      <c r="B329">
        <v>2</v>
      </c>
      <c r="C329" t="s">
        <v>5</v>
      </c>
      <c r="D329" t="s">
        <v>53</v>
      </c>
      <c r="E329">
        <v>1</v>
      </c>
      <c r="F329" t="s">
        <v>9257</v>
      </c>
      <c r="G329">
        <v>0.67539346218109131</v>
      </c>
      <c r="H329">
        <v>10390</v>
      </c>
      <c r="I329">
        <v>64.784599304199219</v>
      </c>
      <c r="J329">
        <v>6.7470008507370949E-3</v>
      </c>
      <c r="K329">
        <v>5.44010940939188E-3</v>
      </c>
    </row>
    <row r="330" spans="1:11" x14ac:dyDescent="0.25">
      <c r="A330" t="s">
        <v>50</v>
      </c>
      <c r="B330">
        <v>2</v>
      </c>
      <c r="C330" t="s">
        <v>6</v>
      </c>
      <c r="D330" t="s">
        <v>53</v>
      </c>
      <c r="E330">
        <v>0</v>
      </c>
      <c r="F330" t="s">
        <v>785</v>
      </c>
      <c r="G330">
        <v>0.67899811267852783</v>
      </c>
      <c r="H330">
        <v>9809</v>
      </c>
      <c r="I330">
        <v>71.814888000488281</v>
      </c>
      <c r="J330">
        <v>7.8379595652222633E-3</v>
      </c>
      <c r="K330">
        <v>-9.5958802849054337E-3</v>
      </c>
    </row>
    <row r="331" spans="1:11" x14ac:dyDescent="0.25">
      <c r="A331" t="s">
        <v>50</v>
      </c>
      <c r="B331">
        <v>2</v>
      </c>
      <c r="C331" t="s">
        <v>6</v>
      </c>
      <c r="D331" t="s">
        <v>53</v>
      </c>
      <c r="E331">
        <v>1</v>
      </c>
      <c r="F331" t="s">
        <v>9209</v>
      </c>
      <c r="G331">
        <v>0.68859398365020752</v>
      </c>
      <c r="H331">
        <v>9809</v>
      </c>
      <c r="I331">
        <v>71.814888000488281</v>
      </c>
      <c r="J331">
        <v>7.8379595652222633E-3</v>
      </c>
      <c r="K331">
        <v>-9.5958802849054337E-3</v>
      </c>
    </row>
    <row r="332" spans="1:11" x14ac:dyDescent="0.25">
      <c r="A332" t="s">
        <v>50</v>
      </c>
      <c r="B332">
        <v>2</v>
      </c>
      <c r="C332" t="s">
        <v>16</v>
      </c>
      <c r="D332" t="s">
        <v>54</v>
      </c>
      <c r="E332">
        <v>0</v>
      </c>
      <c r="F332" t="s">
        <v>1553</v>
      </c>
      <c r="G332">
        <v>0.65102517604827881</v>
      </c>
      <c r="H332">
        <v>130044</v>
      </c>
      <c r="I332">
        <v>67.248817443847656</v>
      </c>
      <c r="J332">
        <v>1.9277388928458095E-3</v>
      </c>
      <c r="K332">
        <v>-4.9321088008582592E-3</v>
      </c>
    </row>
    <row r="333" spans="1:11" x14ac:dyDescent="0.25">
      <c r="A333" t="s">
        <v>50</v>
      </c>
      <c r="B333">
        <v>2</v>
      </c>
      <c r="C333" t="s">
        <v>16</v>
      </c>
      <c r="D333" t="s">
        <v>54</v>
      </c>
      <c r="E333">
        <v>1</v>
      </c>
      <c r="F333" t="s">
        <v>9977</v>
      </c>
      <c r="G333">
        <v>0.65595728158950806</v>
      </c>
      <c r="H333">
        <v>130044</v>
      </c>
      <c r="I333">
        <v>67.248817443847656</v>
      </c>
      <c r="J333">
        <v>1.9277388928458095E-3</v>
      </c>
      <c r="K333">
        <v>-4.9321088008582592E-3</v>
      </c>
    </row>
    <row r="334" spans="1:11" x14ac:dyDescent="0.25">
      <c r="A334" t="s">
        <v>50</v>
      </c>
      <c r="B334">
        <v>2</v>
      </c>
      <c r="C334" t="s">
        <v>17616</v>
      </c>
      <c r="D334" t="s">
        <v>54</v>
      </c>
      <c r="E334">
        <v>0</v>
      </c>
      <c r="F334" t="s">
        <v>17674</v>
      </c>
      <c r="G334">
        <v>0.70465010404586792</v>
      </c>
      <c r="H334">
        <v>28974</v>
      </c>
      <c r="I334">
        <v>70.913551330566406</v>
      </c>
      <c r="J334">
        <v>4.1275005787611008E-3</v>
      </c>
      <c r="K334">
        <v>-7.962753064930439E-3</v>
      </c>
    </row>
    <row r="335" spans="1:11" x14ac:dyDescent="0.25">
      <c r="A335" t="s">
        <v>50</v>
      </c>
      <c r="B335">
        <v>2</v>
      </c>
      <c r="C335" t="s">
        <v>17616</v>
      </c>
      <c r="D335" t="s">
        <v>54</v>
      </c>
      <c r="E335">
        <v>1</v>
      </c>
      <c r="F335" t="s">
        <v>17675</v>
      </c>
      <c r="G335">
        <v>0.71261286735534668</v>
      </c>
      <c r="H335">
        <v>28974</v>
      </c>
      <c r="I335">
        <v>70.913551330566406</v>
      </c>
      <c r="J335">
        <v>4.1275005787611008E-3</v>
      </c>
      <c r="K335">
        <v>-7.962753064930439E-3</v>
      </c>
    </row>
    <row r="336" spans="1:11" x14ac:dyDescent="0.25">
      <c r="A336" t="s">
        <v>50</v>
      </c>
      <c r="B336">
        <v>2</v>
      </c>
      <c r="C336" t="s">
        <v>2</v>
      </c>
      <c r="D336" t="s">
        <v>54</v>
      </c>
      <c r="E336">
        <v>0</v>
      </c>
      <c r="F336" t="s">
        <v>1529</v>
      </c>
      <c r="G336">
        <v>0.54362577199935913</v>
      </c>
      <c r="H336">
        <v>58741</v>
      </c>
      <c r="I336">
        <v>63.789073944091797</v>
      </c>
      <c r="J336">
        <v>2.6474690530449152E-3</v>
      </c>
      <c r="K336">
        <v>-1.1384492972865701E-3</v>
      </c>
    </row>
    <row r="337" spans="1:11" x14ac:dyDescent="0.25">
      <c r="A337" t="s">
        <v>50</v>
      </c>
      <c r="B337">
        <v>2</v>
      </c>
      <c r="C337" t="s">
        <v>2</v>
      </c>
      <c r="D337" t="s">
        <v>54</v>
      </c>
      <c r="E337">
        <v>1</v>
      </c>
      <c r="F337" t="s">
        <v>9953</v>
      </c>
      <c r="G337">
        <v>0.54476422071456909</v>
      </c>
      <c r="H337">
        <v>58741</v>
      </c>
      <c r="I337">
        <v>63.789073944091797</v>
      </c>
      <c r="J337">
        <v>2.6474690530449152E-3</v>
      </c>
      <c r="K337">
        <v>-1.1384492972865701E-3</v>
      </c>
    </row>
    <row r="338" spans="1:11" x14ac:dyDescent="0.25">
      <c r="A338" t="s">
        <v>50</v>
      </c>
      <c r="B338">
        <v>2</v>
      </c>
      <c r="C338" t="s">
        <v>42</v>
      </c>
      <c r="D338" t="s">
        <v>54</v>
      </c>
      <c r="E338">
        <v>0</v>
      </c>
      <c r="F338" t="s">
        <v>1457</v>
      </c>
      <c r="G338">
        <v>0.9009164571762085</v>
      </c>
      <c r="H338">
        <v>10222</v>
      </c>
      <c r="I338">
        <v>78</v>
      </c>
      <c r="J338">
        <v>8.7392693385481834E-3</v>
      </c>
      <c r="K338">
        <v>-1.6332689672708511E-2</v>
      </c>
    </row>
    <row r="339" spans="1:11" x14ac:dyDescent="0.25">
      <c r="A339" t="s">
        <v>50</v>
      </c>
      <c r="B339">
        <v>2</v>
      </c>
      <c r="C339" t="s">
        <v>42</v>
      </c>
      <c r="D339" t="s">
        <v>54</v>
      </c>
      <c r="E339">
        <v>1</v>
      </c>
      <c r="F339" t="s">
        <v>9881</v>
      </c>
      <c r="G339">
        <v>0.91724914312362671</v>
      </c>
      <c r="H339">
        <v>10222</v>
      </c>
      <c r="I339">
        <v>78</v>
      </c>
      <c r="J339">
        <v>8.7392693385481834E-3</v>
      </c>
      <c r="K339">
        <v>-1.6332689672708511E-2</v>
      </c>
    </row>
    <row r="340" spans="1:11" x14ac:dyDescent="0.25">
      <c r="A340" t="s">
        <v>50</v>
      </c>
      <c r="B340">
        <v>2</v>
      </c>
      <c r="C340" t="s">
        <v>43</v>
      </c>
      <c r="D340" t="s">
        <v>54</v>
      </c>
      <c r="E340">
        <v>0</v>
      </c>
      <c r="F340" t="s">
        <v>1361</v>
      </c>
      <c r="G340">
        <v>0.6776239275932312</v>
      </c>
      <c r="H340">
        <v>1457</v>
      </c>
      <c r="I340">
        <v>55.283355712890625</v>
      </c>
      <c r="J340">
        <v>2.571091428399086E-2</v>
      </c>
      <c r="K340">
        <v>-7.9686092212796211E-3</v>
      </c>
    </row>
    <row r="341" spans="1:11" x14ac:dyDescent="0.25">
      <c r="A341" t="s">
        <v>50</v>
      </c>
      <c r="B341">
        <v>2</v>
      </c>
      <c r="C341" t="s">
        <v>43</v>
      </c>
      <c r="D341" t="s">
        <v>54</v>
      </c>
      <c r="E341">
        <v>1</v>
      </c>
      <c r="F341" t="s">
        <v>9785</v>
      </c>
      <c r="G341">
        <v>0.68559253215789795</v>
      </c>
      <c r="H341">
        <v>1457</v>
      </c>
      <c r="I341">
        <v>55.283355712890625</v>
      </c>
      <c r="J341">
        <v>2.571091428399086E-2</v>
      </c>
      <c r="K341">
        <v>-7.9686092212796211E-3</v>
      </c>
    </row>
    <row r="342" spans="1:11" x14ac:dyDescent="0.25">
      <c r="A342" t="s">
        <v>50</v>
      </c>
      <c r="B342">
        <v>2</v>
      </c>
      <c r="C342" t="s">
        <v>3</v>
      </c>
      <c r="D342" t="s">
        <v>54</v>
      </c>
      <c r="E342">
        <v>0</v>
      </c>
      <c r="F342" t="s">
        <v>1409</v>
      </c>
      <c r="G342">
        <v>0.98245221376419067</v>
      </c>
      <c r="H342">
        <v>8812</v>
      </c>
      <c r="I342">
        <v>77</v>
      </c>
      <c r="J342">
        <v>9.5257563516497612E-3</v>
      </c>
      <c r="K342">
        <v>-1.3290324248373508E-2</v>
      </c>
    </row>
    <row r="343" spans="1:11" x14ac:dyDescent="0.25">
      <c r="A343" t="s">
        <v>50</v>
      </c>
      <c r="B343">
        <v>2</v>
      </c>
      <c r="C343" t="s">
        <v>3</v>
      </c>
      <c r="D343" t="s">
        <v>54</v>
      </c>
      <c r="E343">
        <v>1</v>
      </c>
      <c r="F343" t="s">
        <v>9833</v>
      </c>
      <c r="G343">
        <v>0.9957425594329834</v>
      </c>
      <c r="H343">
        <v>8812</v>
      </c>
      <c r="I343">
        <v>77</v>
      </c>
      <c r="J343">
        <v>9.5257563516497612E-3</v>
      </c>
      <c r="K343">
        <v>-1.3290324248373508E-2</v>
      </c>
    </row>
    <row r="344" spans="1:11" x14ac:dyDescent="0.25">
      <c r="A344" t="s">
        <v>50</v>
      </c>
      <c r="B344">
        <v>2</v>
      </c>
      <c r="C344" t="s">
        <v>44</v>
      </c>
      <c r="D344" t="s">
        <v>54</v>
      </c>
      <c r="E344">
        <v>0</v>
      </c>
      <c r="F344" t="s">
        <v>1385</v>
      </c>
      <c r="G344">
        <v>0.5399588942527771</v>
      </c>
      <c r="H344">
        <v>5978</v>
      </c>
      <c r="I344">
        <v>57.231636047363281</v>
      </c>
      <c r="J344">
        <v>9.0562645345926285E-3</v>
      </c>
      <c r="K344">
        <v>-1.1332852765917778E-2</v>
      </c>
    </row>
    <row r="345" spans="1:11" x14ac:dyDescent="0.25">
      <c r="A345" t="s">
        <v>50</v>
      </c>
      <c r="B345">
        <v>2</v>
      </c>
      <c r="C345" t="s">
        <v>44</v>
      </c>
      <c r="D345" t="s">
        <v>54</v>
      </c>
      <c r="E345">
        <v>1</v>
      </c>
      <c r="F345" t="s">
        <v>9809</v>
      </c>
      <c r="G345">
        <v>0.55129176378250122</v>
      </c>
      <c r="H345">
        <v>5978</v>
      </c>
      <c r="I345">
        <v>57.231636047363281</v>
      </c>
      <c r="J345">
        <v>9.0562645345926285E-3</v>
      </c>
      <c r="K345">
        <v>-1.1332852765917778E-2</v>
      </c>
    </row>
    <row r="346" spans="1:11" x14ac:dyDescent="0.25">
      <c r="A346" t="s">
        <v>50</v>
      </c>
      <c r="B346">
        <v>2</v>
      </c>
      <c r="C346" t="s">
        <v>17617</v>
      </c>
      <c r="D346" t="s">
        <v>54</v>
      </c>
      <c r="E346">
        <v>0</v>
      </c>
      <c r="F346" t="s">
        <v>17676</v>
      </c>
      <c r="G346">
        <v>0.63541018962860107</v>
      </c>
      <c r="H346">
        <v>101070</v>
      </c>
      <c r="I346">
        <v>66.201461791992188</v>
      </c>
      <c r="J346">
        <v>2.173844026401639E-3</v>
      </c>
      <c r="K346">
        <v>-3.9310511201620102E-3</v>
      </c>
    </row>
    <row r="347" spans="1:11" x14ac:dyDescent="0.25">
      <c r="A347" t="s">
        <v>50</v>
      </c>
      <c r="B347">
        <v>2</v>
      </c>
      <c r="C347" t="s">
        <v>17617</v>
      </c>
      <c r="D347" t="s">
        <v>54</v>
      </c>
      <c r="E347">
        <v>1</v>
      </c>
      <c r="F347" t="s">
        <v>17677</v>
      </c>
      <c r="G347">
        <v>0.63934123516082764</v>
      </c>
      <c r="H347">
        <v>101070</v>
      </c>
      <c r="I347">
        <v>66.201461791992188</v>
      </c>
      <c r="J347">
        <v>2.173844026401639E-3</v>
      </c>
      <c r="K347">
        <v>-3.9310511201620102E-3</v>
      </c>
    </row>
    <row r="348" spans="1:11" x14ac:dyDescent="0.25">
      <c r="A348" t="s">
        <v>50</v>
      </c>
      <c r="B348">
        <v>2</v>
      </c>
      <c r="C348" t="s">
        <v>4</v>
      </c>
      <c r="D348" t="s">
        <v>54</v>
      </c>
      <c r="E348">
        <v>0</v>
      </c>
      <c r="F348" t="s">
        <v>1505</v>
      </c>
      <c r="G348">
        <v>0.64398759603500366</v>
      </c>
      <c r="H348">
        <v>24647</v>
      </c>
      <c r="I348">
        <v>68.597579956054688</v>
      </c>
      <c r="J348">
        <v>4.2870594188570976E-3</v>
      </c>
      <c r="K348">
        <v>3.9850044413469732E-4</v>
      </c>
    </row>
    <row r="349" spans="1:11" x14ac:dyDescent="0.25">
      <c r="A349" t="s">
        <v>50</v>
      </c>
      <c r="B349">
        <v>2</v>
      </c>
      <c r="C349" t="s">
        <v>4</v>
      </c>
      <c r="D349" t="s">
        <v>54</v>
      </c>
      <c r="E349">
        <v>1</v>
      </c>
      <c r="F349" t="s">
        <v>9929</v>
      </c>
      <c r="G349">
        <v>0.6435890793800354</v>
      </c>
      <c r="H349">
        <v>24647</v>
      </c>
      <c r="I349">
        <v>68.597579956054688</v>
      </c>
      <c r="J349">
        <v>4.2870594188570976E-3</v>
      </c>
      <c r="K349">
        <v>3.9850044413469732E-4</v>
      </c>
    </row>
    <row r="350" spans="1:11" x14ac:dyDescent="0.25">
      <c r="A350" t="s">
        <v>50</v>
      </c>
      <c r="B350">
        <v>2</v>
      </c>
      <c r="C350" t="s">
        <v>5</v>
      </c>
      <c r="D350" t="s">
        <v>54</v>
      </c>
      <c r="E350">
        <v>0</v>
      </c>
      <c r="F350" t="s">
        <v>1481</v>
      </c>
      <c r="G350">
        <v>0.73260289430618286</v>
      </c>
      <c r="H350">
        <v>10386</v>
      </c>
      <c r="I350">
        <v>66.586738586425781</v>
      </c>
      <c r="J350">
        <v>7.5287097133696079E-3</v>
      </c>
      <c r="K350">
        <v>-1.4581905677914619E-2</v>
      </c>
    </row>
    <row r="351" spans="1:11" x14ac:dyDescent="0.25">
      <c r="A351" t="s">
        <v>50</v>
      </c>
      <c r="B351">
        <v>2</v>
      </c>
      <c r="C351" t="s">
        <v>5</v>
      </c>
      <c r="D351" t="s">
        <v>54</v>
      </c>
      <c r="E351">
        <v>1</v>
      </c>
      <c r="F351" t="s">
        <v>9905</v>
      </c>
      <c r="G351">
        <v>0.74718481302261353</v>
      </c>
      <c r="H351">
        <v>10386</v>
      </c>
      <c r="I351">
        <v>66.586738586425781</v>
      </c>
      <c r="J351">
        <v>7.5287097133696079E-3</v>
      </c>
      <c r="K351">
        <v>-1.4581905677914619E-2</v>
      </c>
    </row>
    <row r="352" spans="1:11" x14ac:dyDescent="0.25">
      <c r="A352" t="s">
        <v>50</v>
      </c>
      <c r="B352">
        <v>2</v>
      </c>
      <c r="C352" t="s">
        <v>6</v>
      </c>
      <c r="D352" t="s">
        <v>54</v>
      </c>
      <c r="E352">
        <v>0</v>
      </c>
      <c r="F352" t="s">
        <v>1433</v>
      </c>
      <c r="G352">
        <v>0.73363876342773438</v>
      </c>
      <c r="H352">
        <v>9801</v>
      </c>
      <c r="I352">
        <v>73.3154296875</v>
      </c>
      <c r="J352">
        <v>8.7730856612324715E-3</v>
      </c>
      <c r="K352">
        <v>-8.4515353664755821E-3</v>
      </c>
    </row>
    <row r="353" spans="1:11" x14ac:dyDescent="0.25">
      <c r="A353" t="s">
        <v>50</v>
      </c>
      <c r="B353">
        <v>2</v>
      </c>
      <c r="C353" t="s">
        <v>6</v>
      </c>
      <c r="D353" t="s">
        <v>54</v>
      </c>
      <c r="E353">
        <v>1</v>
      </c>
      <c r="F353" t="s">
        <v>9857</v>
      </c>
      <c r="G353">
        <v>0.74209028482437134</v>
      </c>
      <c r="H353">
        <v>9801</v>
      </c>
      <c r="I353">
        <v>73.3154296875</v>
      </c>
      <c r="J353">
        <v>8.7730856612324715E-3</v>
      </c>
      <c r="K353">
        <v>-8.4515353664755821E-3</v>
      </c>
    </row>
    <row r="354" spans="1:11" x14ac:dyDescent="0.25">
      <c r="A354" t="s">
        <v>50</v>
      </c>
      <c r="B354">
        <v>2</v>
      </c>
      <c r="C354" t="s">
        <v>16</v>
      </c>
      <c r="D354" t="s">
        <v>55</v>
      </c>
      <c r="E354">
        <v>0</v>
      </c>
      <c r="F354" t="s">
        <v>2201</v>
      </c>
      <c r="G354">
        <v>0.80824679136276245</v>
      </c>
      <c r="H354">
        <v>130019</v>
      </c>
      <c r="I354">
        <v>70.762306213378906</v>
      </c>
      <c r="J354">
        <v>2.4857516400516033E-3</v>
      </c>
      <c r="K354">
        <v>8.0530727282166481E-3</v>
      </c>
    </row>
    <row r="355" spans="1:11" x14ac:dyDescent="0.25">
      <c r="A355" t="s">
        <v>50</v>
      </c>
      <c r="B355">
        <v>2</v>
      </c>
      <c r="C355" t="s">
        <v>16</v>
      </c>
      <c r="D355" t="s">
        <v>55</v>
      </c>
      <c r="E355">
        <v>1</v>
      </c>
      <c r="F355" t="s">
        <v>10625</v>
      </c>
      <c r="G355">
        <v>0.80019372701644897</v>
      </c>
      <c r="H355">
        <v>130019</v>
      </c>
      <c r="I355">
        <v>70.762306213378906</v>
      </c>
      <c r="J355">
        <v>2.4857516400516033E-3</v>
      </c>
      <c r="K355">
        <v>8.0530727282166481E-3</v>
      </c>
    </row>
    <row r="356" spans="1:11" x14ac:dyDescent="0.25">
      <c r="A356" t="s">
        <v>50</v>
      </c>
      <c r="B356">
        <v>2</v>
      </c>
      <c r="C356" t="s">
        <v>17616</v>
      </c>
      <c r="D356" t="s">
        <v>55</v>
      </c>
      <c r="E356">
        <v>0</v>
      </c>
      <c r="F356" t="s">
        <v>17678</v>
      </c>
      <c r="G356">
        <v>0.95494771003723145</v>
      </c>
      <c r="H356">
        <v>28783</v>
      </c>
      <c r="I356">
        <v>76.109939575195313</v>
      </c>
      <c r="J356">
        <v>5.7007269933819771E-3</v>
      </c>
      <c r="K356">
        <v>8.8876932859420776E-3</v>
      </c>
    </row>
    <row r="357" spans="1:11" x14ac:dyDescent="0.25">
      <c r="A357" t="s">
        <v>50</v>
      </c>
      <c r="B357">
        <v>2</v>
      </c>
      <c r="C357" t="s">
        <v>17616</v>
      </c>
      <c r="D357" t="s">
        <v>55</v>
      </c>
      <c r="E357">
        <v>1</v>
      </c>
      <c r="F357" t="s">
        <v>17679</v>
      </c>
      <c r="G357">
        <v>0.94606000185012817</v>
      </c>
      <c r="H357">
        <v>28783</v>
      </c>
      <c r="I357">
        <v>76.109939575195313</v>
      </c>
      <c r="J357">
        <v>5.7007269933819771E-3</v>
      </c>
      <c r="K357">
        <v>8.8876932859420776E-3</v>
      </c>
    </row>
    <row r="358" spans="1:11" x14ac:dyDescent="0.25">
      <c r="A358" t="s">
        <v>50</v>
      </c>
      <c r="B358">
        <v>2</v>
      </c>
      <c r="C358" t="s">
        <v>2</v>
      </c>
      <c r="D358" t="s">
        <v>55</v>
      </c>
      <c r="E358">
        <v>0</v>
      </c>
      <c r="F358" t="s">
        <v>2177</v>
      </c>
      <c r="G358">
        <v>0.58354294300079346</v>
      </c>
      <c r="H358">
        <v>58640</v>
      </c>
      <c r="I358">
        <v>64.661231994628906</v>
      </c>
      <c r="J358">
        <v>3.0975625850260258E-3</v>
      </c>
      <c r="K358">
        <v>1.3710844330489635E-2</v>
      </c>
    </row>
    <row r="359" spans="1:11" x14ac:dyDescent="0.25">
      <c r="A359" t="s">
        <v>50</v>
      </c>
      <c r="B359">
        <v>2</v>
      </c>
      <c r="C359" t="s">
        <v>2</v>
      </c>
      <c r="D359" t="s">
        <v>55</v>
      </c>
      <c r="E359">
        <v>1</v>
      </c>
      <c r="F359" t="s">
        <v>10601</v>
      </c>
      <c r="G359">
        <v>0.56983208656311035</v>
      </c>
      <c r="H359">
        <v>58640</v>
      </c>
      <c r="I359">
        <v>64.661231994628906</v>
      </c>
      <c r="J359">
        <v>3.0975625850260258E-3</v>
      </c>
      <c r="K359">
        <v>1.3710844330489635E-2</v>
      </c>
    </row>
    <row r="360" spans="1:11" x14ac:dyDescent="0.25">
      <c r="A360" t="s">
        <v>50</v>
      </c>
      <c r="B360">
        <v>2</v>
      </c>
      <c r="C360" t="s">
        <v>42</v>
      </c>
      <c r="D360" t="s">
        <v>55</v>
      </c>
      <c r="E360">
        <v>0</v>
      </c>
      <c r="F360" t="s">
        <v>2105</v>
      </c>
      <c r="G360">
        <v>1.2629647254943848</v>
      </c>
      <c r="H360">
        <v>10098</v>
      </c>
      <c r="I360">
        <v>85</v>
      </c>
      <c r="J360">
        <v>1.2269840575754642E-2</v>
      </c>
      <c r="K360">
        <v>-7.9391952604055405E-3</v>
      </c>
    </row>
    <row r="361" spans="1:11" x14ac:dyDescent="0.25">
      <c r="A361" t="s">
        <v>50</v>
      </c>
      <c r="B361">
        <v>2</v>
      </c>
      <c r="C361" t="s">
        <v>42</v>
      </c>
      <c r="D361" t="s">
        <v>55</v>
      </c>
      <c r="E361">
        <v>1</v>
      </c>
      <c r="F361" t="s">
        <v>10529</v>
      </c>
      <c r="G361">
        <v>1.2709039449691772</v>
      </c>
      <c r="H361">
        <v>10098</v>
      </c>
      <c r="I361">
        <v>85</v>
      </c>
      <c r="J361">
        <v>1.2269840575754642E-2</v>
      </c>
      <c r="K361">
        <v>-7.9391952604055405E-3</v>
      </c>
    </row>
    <row r="362" spans="1:11" x14ac:dyDescent="0.25">
      <c r="A362" t="s">
        <v>50</v>
      </c>
      <c r="B362">
        <v>2</v>
      </c>
      <c r="C362" t="s">
        <v>43</v>
      </c>
      <c r="D362" t="s">
        <v>55</v>
      </c>
      <c r="E362">
        <v>0</v>
      </c>
      <c r="F362" t="s">
        <v>2009</v>
      </c>
      <c r="G362">
        <v>0.75538277626037598</v>
      </c>
      <c r="H362">
        <v>1414</v>
      </c>
      <c r="I362">
        <v>61.51324462890625</v>
      </c>
      <c r="J362">
        <v>2.5769976899027824E-2</v>
      </c>
      <c r="K362">
        <v>-3.7995088845491409E-2</v>
      </c>
    </row>
    <row r="363" spans="1:11" x14ac:dyDescent="0.25">
      <c r="A363" t="s">
        <v>50</v>
      </c>
      <c r="B363">
        <v>2</v>
      </c>
      <c r="C363" t="s">
        <v>43</v>
      </c>
      <c r="D363" t="s">
        <v>55</v>
      </c>
      <c r="E363">
        <v>1</v>
      </c>
      <c r="F363" t="s">
        <v>10433</v>
      </c>
      <c r="G363">
        <v>0.79337787628173828</v>
      </c>
      <c r="H363">
        <v>1414</v>
      </c>
      <c r="I363">
        <v>61.51324462890625</v>
      </c>
      <c r="J363">
        <v>2.5769976899027824E-2</v>
      </c>
      <c r="K363">
        <v>-3.7995088845491409E-2</v>
      </c>
    </row>
    <row r="364" spans="1:11" x14ac:dyDescent="0.25">
      <c r="A364" t="s">
        <v>50</v>
      </c>
      <c r="B364">
        <v>2</v>
      </c>
      <c r="C364" t="s">
        <v>3</v>
      </c>
      <c r="D364" t="s">
        <v>55</v>
      </c>
      <c r="E364">
        <v>0</v>
      </c>
      <c r="F364" t="s">
        <v>2057</v>
      </c>
      <c r="G364">
        <v>1.4265041351318359</v>
      </c>
      <c r="H364">
        <v>8842</v>
      </c>
      <c r="I364">
        <v>86.5</v>
      </c>
      <c r="J364">
        <v>1.2536056339740753E-2</v>
      </c>
      <c r="K364">
        <v>3.8378594908863306E-3</v>
      </c>
    </row>
    <row r="365" spans="1:11" x14ac:dyDescent="0.25">
      <c r="A365" t="s">
        <v>50</v>
      </c>
      <c r="B365">
        <v>2</v>
      </c>
      <c r="C365" t="s">
        <v>3</v>
      </c>
      <c r="D365" t="s">
        <v>55</v>
      </c>
      <c r="E365">
        <v>1</v>
      </c>
      <c r="F365" t="s">
        <v>10481</v>
      </c>
      <c r="G365">
        <v>1.4226663112640381</v>
      </c>
      <c r="H365">
        <v>8842</v>
      </c>
      <c r="I365">
        <v>86.5</v>
      </c>
      <c r="J365">
        <v>1.2536056339740753E-2</v>
      </c>
      <c r="K365">
        <v>3.8378594908863306E-3</v>
      </c>
    </row>
    <row r="366" spans="1:11" x14ac:dyDescent="0.25">
      <c r="A366" t="s">
        <v>50</v>
      </c>
      <c r="B366">
        <v>2</v>
      </c>
      <c r="C366" t="s">
        <v>44</v>
      </c>
      <c r="D366" t="s">
        <v>55</v>
      </c>
      <c r="E366">
        <v>0</v>
      </c>
      <c r="F366" t="s">
        <v>2033</v>
      </c>
      <c r="G366">
        <v>0.58639740943908691</v>
      </c>
      <c r="H366">
        <v>5989</v>
      </c>
      <c r="I366">
        <v>61.001804351806641</v>
      </c>
      <c r="J366">
        <v>8.4474114701151848E-3</v>
      </c>
      <c r="K366">
        <v>9.6110086888074875E-3</v>
      </c>
    </row>
    <row r="367" spans="1:11" x14ac:dyDescent="0.25">
      <c r="A367" t="s">
        <v>50</v>
      </c>
      <c r="B367">
        <v>2</v>
      </c>
      <c r="C367" t="s">
        <v>44</v>
      </c>
      <c r="D367" t="s">
        <v>55</v>
      </c>
      <c r="E367">
        <v>1</v>
      </c>
      <c r="F367" t="s">
        <v>10457</v>
      </c>
      <c r="G367">
        <v>0.57678639888763428</v>
      </c>
      <c r="H367">
        <v>5989</v>
      </c>
      <c r="I367">
        <v>61.001804351806641</v>
      </c>
      <c r="J367">
        <v>8.4474114701151848E-3</v>
      </c>
      <c r="K367">
        <v>9.6110086888074875E-3</v>
      </c>
    </row>
    <row r="368" spans="1:11" x14ac:dyDescent="0.25">
      <c r="A368" t="s">
        <v>50</v>
      </c>
      <c r="B368">
        <v>2</v>
      </c>
      <c r="C368" t="s">
        <v>17617</v>
      </c>
      <c r="D368" t="s">
        <v>55</v>
      </c>
      <c r="E368">
        <v>0</v>
      </c>
      <c r="F368" t="s">
        <v>17680</v>
      </c>
      <c r="G368">
        <v>0.76543891429901123</v>
      </c>
      <c r="H368">
        <v>101236</v>
      </c>
      <c r="I368">
        <v>69.249183654785156</v>
      </c>
      <c r="J368">
        <v>2.7356734499335289E-3</v>
      </c>
      <c r="K368">
        <v>7.9771960154175758E-3</v>
      </c>
    </row>
    <row r="369" spans="1:11" x14ac:dyDescent="0.25">
      <c r="A369" t="s">
        <v>50</v>
      </c>
      <c r="B369">
        <v>2</v>
      </c>
      <c r="C369" t="s">
        <v>17617</v>
      </c>
      <c r="D369" t="s">
        <v>55</v>
      </c>
      <c r="E369">
        <v>1</v>
      </c>
      <c r="F369" t="s">
        <v>17681</v>
      </c>
      <c r="G369">
        <v>0.75746172666549683</v>
      </c>
      <c r="H369">
        <v>101236</v>
      </c>
      <c r="I369">
        <v>69.249183654785156</v>
      </c>
      <c r="J369">
        <v>2.7356734499335289E-3</v>
      </c>
      <c r="K369">
        <v>7.9771960154175758E-3</v>
      </c>
    </row>
    <row r="370" spans="1:11" x14ac:dyDescent="0.25">
      <c r="A370" t="s">
        <v>50</v>
      </c>
      <c r="B370">
        <v>2</v>
      </c>
      <c r="C370" t="s">
        <v>4</v>
      </c>
      <c r="D370" t="s">
        <v>55</v>
      </c>
      <c r="E370">
        <v>0</v>
      </c>
      <c r="F370" t="s">
        <v>2153</v>
      </c>
      <c r="G370">
        <v>0.82584190368652344</v>
      </c>
      <c r="H370">
        <v>24696</v>
      </c>
      <c r="I370">
        <v>73.349540710449219</v>
      </c>
      <c r="J370">
        <v>5.8041410520672798E-3</v>
      </c>
      <c r="K370">
        <v>2.0157829858362675E-3</v>
      </c>
    </row>
    <row r="371" spans="1:11" x14ac:dyDescent="0.25">
      <c r="A371" t="s">
        <v>50</v>
      </c>
      <c r="B371">
        <v>2</v>
      </c>
      <c r="C371" t="s">
        <v>4</v>
      </c>
      <c r="D371" t="s">
        <v>55</v>
      </c>
      <c r="E371">
        <v>1</v>
      </c>
      <c r="F371" t="s">
        <v>10577</v>
      </c>
      <c r="G371">
        <v>0.8238261342048645</v>
      </c>
      <c r="H371">
        <v>24696</v>
      </c>
      <c r="I371">
        <v>73.349540710449219</v>
      </c>
      <c r="J371">
        <v>5.8041410520672798E-3</v>
      </c>
      <c r="K371">
        <v>2.0157829858362675E-3</v>
      </c>
    </row>
    <row r="372" spans="1:11" x14ac:dyDescent="0.25">
      <c r="A372" t="s">
        <v>50</v>
      </c>
      <c r="B372">
        <v>2</v>
      </c>
      <c r="C372" t="s">
        <v>5</v>
      </c>
      <c r="D372" t="s">
        <v>55</v>
      </c>
      <c r="E372">
        <v>0</v>
      </c>
      <c r="F372" t="s">
        <v>2129</v>
      </c>
      <c r="G372">
        <v>1.0728259086608887</v>
      </c>
      <c r="H372">
        <v>10493</v>
      </c>
      <c r="I372">
        <v>72.026763916015625</v>
      </c>
      <c r="J372">
        <v>1.087480690330267E-2</v>
      </c>
      <c r="K372">
        <v>2.6572586968541145E-2</v>
      </c>
    </row>
    <row r="373" spans="1:11" x14ac:dyDescent="0.25">
      <c r="A373" t="s">
        <v>50</v>
      </c>
      <c r="B373">
        <v>2</v>
      </c>
      <c r="C373" t="s">
        <v>5</v>
      </c>
      <c r="D373" t="s">
        <v>55</v>
      </c>
      <c r="E373">
        <v>1</v>
      </c>
      <c r="F373" t="s">
        <v>10553</v>
      </c>
      <c r="G373">
        <v>1.0462533235549927</v>
      </c>
      <c r="H373">
        <v>10493</v>
      </c>
      <c r="I373">
        <v>72.026763916015625</v>
      </c>
      <c r="J373">
        <v>1.087480690330267E-2</v>
      </c>
      <c r="K373">
        <v>2.6572586968541145E-2</v>
      </c>
    </row>
    <row r="374" spans="1:11" x14ac:dyDescent="0.25">
      <c r="A374" t="s">
        <v>50</v>
      </c>
      <c r="B374">
        <v>2</v>
      </c>
      <c r="C374" t="s">
        <v>6</v>
      </c>
      <c r="D374" t="s">
        <v>55</v>
      </c>
      <c r="E374">
        <v>0</v>
      </c>
      <c r="F374" t="s">
        <v>2081</v>
      </c>
      <c r="G374">
        <v>0.95266860723495483</v>
      </c>
      <c r="H374">
        <v>9847</v>
      </c>
      <c r="I374">
        <v>78.192390441894531</v>
      </c>
      <c r="J374">
        <v>1.1237341910600662E-2</v>
      </c>
      <c r="K374">
        <v>-6.0424995608627796E-3</v>
      </c>
    </row>
    <row r="375" spans="1:11" x14ac:dyDescent="0.25">
      <c r="A375" t="s">
        <v>50</v>
      </c>
      <c r="B375">
        <v>2</v>
      </c>
      <c r="C375" t="s">
        <v>6</v>
      </c>
      <c r="D375" t="s">
        <v>55</v>
      </c>
      <c r="E375">
        <v>1</v>
      </c>
      <c r="F375" t="s">
        <v>10505</v>
      </c>
      <c r="G375">
        <v>0.95871108770370483</v>
      </c>
      <c r="H375">
        <v>9847</v>
      </c>
      <c r="I375">
        <v>78.192390441894531</v>
      </c>
      <c r="J375">
        <v>1.1237341910600662E-2</v>
      </c>
      <c r="K375">
        <v>-6.0424995608627796E-3</v>
      </c>
    </row>
    <row r="376" spans="1:11" x14ac:dyDescent="0.25">
      <c r="A376" t="s">
        <v>50</v>
      </c>
      <c r="B376">
        <v>2</v>
      </c>
      <c r="C376" t="s">
        <v>16</v>
      </c>
      <c r="D376" t="s">
        <v>56</v>
      </c>
      <c r="E376">
        <v>0</v>
      </c>
      <c r="F376" t="s">
        <v>2849</v>
      </c>
      <c r="G376">
        <v>0.57224923372268677</v>
      </c>
      <c r="H376">
        <v>122245</v>
      </c>
      <c r="I376">
        <v>67.369827270507813</v>
      </c>
      <c r="J376">
        <v>2.0976474042981863E-3</v>
      </c>
      <c r="K376">
        <v>-1.3840110041201115E-3</v>
      </c>
    </row>
    <row r="377" spans="1:11" x14ac:dyDescent="0.25">
      <c r="A377" t="s">
        <v>50</v>
      </c>
      <c r="B377">
        <v>2</v>
      </c>
      <c r="C377" t="s">
        <v>16</v>
      </c>
      <c r="D377" t="s">
        <v>56</v>
      </c>
      <c r="E377">
        <v>1</v>
      </c>
      <c r="F377" t="s">
        <v>11273</v>
      </c>
      <c r="G377">
        <v>0.57363325357437134</v>
      </c>
      <c r="H377">
        <v>122245</v>
      </c>
      <c r="I377">
        <v>67.369827270507813</v>
      </c>
      <c r="J377">
        <v>2.0976474042981863E-3</v>
      </c>
      <c r="K377">
        <v>-1.3840110041201115E-3</v>
      </c>
    </row>
    <row r="378" spans="1:11" x14ac:dyDescent="0.25">
      <c r="A378" t="s">
        <v>50</v>
      </c>
      <c r="B378">
        <v>2</v>
      </c>
      <c r="C378" t="s">
        <v>17616</v>
      </c>
      <c r="D378" t="s">
        <v>56</v>
      </c>
      <c r="E378">
        <v>0</v>
      </c>
      <c r="F378" t="s">
        <v>17682</v>
      </c>
      <c r="G378">
        <v>0.56317192316055298</v>
      </c>
      <c r="H378">
        <v>27687</v>
      </c>
      <c r="I378">
        <v>69.492691040039063</v>
      </c>
      <c r="J378">
        <v>4.4546928256750107E-3</v>
      </c>
      <c r="K378">
        <v>-8.9807081967592239E-3</v>
      </c>
    </row>
    <row r="379" spans="1:11" x14ac:dyDescent="0.25">
      <c r="A379" t="s">
        <v>50</v>
      </c>
      <c r="B379">
        <v>2</v>
      </c>
      <c r="C379" t="s">
        <v>17616</v>
      </c>
      <c r="D379" t="s">
        <v>56</v>
      </c>
      <c r="E379">
        <v>1</v>
      </c>
      <c r="F379" t="s">
        <v>17683</v>
      </c>
      <c r="G379">
        <v>0.57215261459350586</v>
      </c>
      <c r="H379">
        <v>27687</v>
      </c>
      <c r="I379">
        <v>69.492691040039063</v>
      </c>
      <c r="J379">
        <v>4.4546928256750107E-3</v>
      </c>
      <c r="K379">
        <v>-8.9807081967592239E-3</v>
      </c>
    </row>
    <row r="380" spans="1:11" x14ac:dyDescent="0.25">
      <c r="A380" t="s">
        <v>50</v>
      </c>
      <c r="B380">
        <v>2</v>
      </c>
      <c r="C380" t="s">
        <v>2</v>
      </c>
      <c r="D380" t="s">
        <v>56</v>
      </c>
      <c r="E380">
        <v>0</v>
      </c>
      <c r="F380" t="s">
        <v>2825</v>
      </c>
      <c r="G380">
        <v>0.52897322177886963</v>
      </c>
      <c r="H380">
        <v>55394</v>
      </c>
      <c r="I380">
        <v>67.364776611328125</v>
      </c>
      <c r="J380">
        <v>2.7226193342357874E-3</v>
      </c>
      <c r="K380">
        <v>-4.5569976791739464E-3</v>
      </c>
    </row>
    <row r="381" spans="1:11" x14ac:dyDescent="0.25">
      <c r="A381" t="s">
        <v>50</v>
      </c>
      <c r="B381">
        <v>2</v>
      </c>
      <c r="C381" t="s">
        <v>2</v>
      </c>
      <c r="D381" t="s">
        <v>56</v>
      </c>
      <c r="E381">
        <v>1</v>
      </c>
      <c r="F381" t="s">
        <v>11249</v>
      </c>
      <c r="G381">
        <v>0.53353023529052734</v>
      </c>
      <c r="H381">
        <v>55394</v>
      </c>
      <c r="I381">
        <v>67.364776611328125</v>
      </c>
      <c r="J381">
        <v>2.7226193342357874E-3</v>
      </c>
      <c r="K381">
        <v>-4.5569976791739464E-3</v>
      </c>
    </row>
    <row r="382" spans="1:11" x14ac:dyDescent="0.25">
      <c r="A382" t="s">
        <v>50</v>
      </c>
      <c r="B382">
        <v>2</v>
      </c>
      <c r="C382" t="s">
        <v>42</v>
      </c>
      <c r="D382" t="s">
        <v>56</v>
      </c>
      <c r="E382">
        <v>0</v>
      </c>
      <c r="F382" t="s">
        <v>2753</v>
      </c>
      <c r="G382">
        <v>0.64106696844100952</v>
      </c>
      <c r="H382">
        <v>9583</v>
      </c>
      <c r="I382">
        <v>74</v>
      </c>
      <c r="J382">
        <v>8.8331252336502075E-3</v>
      </c>
      <c r="K382">
        <v>1.0667269816622138E-3</v>
      </c>
    </row>
    <row r="383" spans="1:11" x14ac:dyDescent="0.25">
      <c r="A383" t="s">
        <v>50</v>
      </c>
      <c r="B383">
        <v>2</v>
      </c>
      <c r="C383" t="s">
        <v>42</v>
      </c>
      <c r="D383" t="s">
        <v>56</v>
      </c>
      <c r="E383">
        <v>1</v>
      </c>
      <c r="F383" t="s">
        <v>11177</v>
      </c>
      <c r="G383">
        <v>0.64000022411346436</v>
      </c>
      <c r="H383">
        <v>9583</v>
      </c>
      <c r="I383">
        <v>74</v>
      </c>
      <c r="J383">
        <v>8.8331252336502075E-3</v>
      </c>
      <c r="K383">
        <v>1.0667269816622138E-3</v>
      </c>
    </row>
    <row r="384" spans="1:11" x14ac:dyDescent="0.25">
      <c r="A384" t="s">
        <v>50</v>
      </c>
      <c r="B384">
        <v>2</v>
      </c>
      <c r="C384" t="s">
        <v>43</v>
      </c>
      <c r="D384" t="s">
        <v>56</v>
      </c>
      <c r="E384">
        <v>0</v>
      </c>
      <c r="F384" t="s">
        <v>2657</v>
      </c>
      <c r="G384">
        <v>0.69330555200576782</v>
      </c>
      <c r="H384">
        <v>1261</v>
      </c>
      <c r="I384">
        <v>54.749370574951172</v>
      </c>
      <c r="J384">
        <v>3.6449581384658813E-2</v>
      </c>
      <c r="K384">
        <v>-1.7361229984089732E-3</v>
      </c>
    </row>
    <row r="385" spans="1:11" x14ac:dyDescent="0.25">
      <c r="A385" t="s">
        <v>50</v>
      </c>
      <c r="B385">
        <v>2</v>
      </c>
      <c r="C385" t="s">
        <v>43</v>
      </c>
      <c r="D385" t="s">
        <v>56</v>
      </c>
      <c r="E385">
        <v>1</v>
      </c>
      <c r="F385" t="s">
        <v>11081</v>
      </c>
      <c r="G385">
        <v>0.69504165649414063</v>
      </c>
      <c r="H385">
        <v>1261</v>
      </c>
      <c r="I385">
        <v>54.749370574951172</v>
      </c>
      <c r="J385">
        <v>3.6449581384658813E-2</v>
      </c>
      <c r="K385">
        <v>-1.7361229984089732E-3</v>
      </c>
    </row>
    <row r="386" spans="1:11" x14ac:dyDescent="0.25">
      <c r="A386" t="s">
        <v>50</v>
      </c>
      <c r="B386">
        <v>2</v>
      </c>
      <c r="C386" t="s">
        <v>3</v>
      </c>
      <c r="D386" t="s">
        <v>56</v>
      </c>
      <c r="E386">
        <v>0</v>
      </c>
      <c r="F386" t="s">
        <v>2705</v>
      </c>
      <c r="G386">
        <v>0.65632039308547974</v>
      </c>
      <c r="H386">
        <v>8629</v>
      </c>
      <c r="I386">
        <v>74</v>
      </c>
      <c r="J386">
        <v>9.4882557168602943E-3</v>
      </c>
      <c r="K386">
        <v>1.3340528821572661E-3</v>
      </c>
    </row>
    <row r="387" spans="1:11" x14ac:dyDescent="0.25">
      <c r="A387" t="s">
        <v>50</v>
      </c>
      <c r="B387">
        <v>2</v>
      </c>
      <c r="C387" t="s">
        <v>3</v>
      </c>
      <c r="D387" t="s">
        <v>56</v>
      </c>
      <c r="E387">
        <v>1</v>
      </c>
      <c r="F387" t="s">
        <v>11129</v>
      </c>
      <c r="G387">
        <v>0.65498632192611694</v>
      </c>
      <c r="H387">
        <v>8629</v>
      </c>
      <c r="I387">
        <v>74</v>
      </c>
      <c r="J387">
        <v>9.4882557168602943E-3</v>
      </c>
      <c r="K387">
        <v>1.3340528821572661E-3</v>
      </c>
    </row>
    <row r="388" spans="1:11" x14ac:dyDescent="0.25">
      <c r="A388" t="s">
        <v>50</v>
      </c>
      <c r="B388">
        <v>2</v>
      </c>
      <c r="C388" t="s">
        <v>44</v>
      </c>
      <c r="D388" t="s">
        <v>56</v>
      </c>
      <c r="E388">
        <v>0</v>
      </c>
      <c r="F388" t="s">
        <v>2681</v>
      </c>
      <c r="G388">
        <v>0.55262082815170288</v>
      </c>
      <c r="H388">
        <v>5506</v>
      </c>
      <c r="I388">
        <v>60.844429016113281</v>
      </c>
      <c r="J388">
        <v>9.8303304985165596E-3</v>
      </c>
      <c r="K388">
        <v>-5.165311973541975E-3</v>
      </c>
    </row>
    <row r="389" spans="1:11" x14ac:dyDescent="0.25">
      <c r="A389" t="s">
        <v>50</v>
      </c>
      <c r="B389">
        <v>2</v>
      </c>
      <c r="C389" t="s">
        <v>44</v>
      </c>
      <c r="D389" t="s">
        <v>56</v>
      </c>
      <c r="E389">
        <v>1</v>
      </c>
      <c r="F389" t="s">
        <v>11105</v>
      </c>
      <c r="G389">
        <v>0.55778616666793823</v>
      </c>
      <c r="H389">
        <v>5506</v>
      </c>
      <c r="I389">
        <v>60.844429016113281</v>
      </c>
      <c r="J389">
        <v>9.8303304985165596E-3</v>
      </c>
      <c r="K389">
        <v>-5.165311973541975E-3</v>
      </c>
    </row>
    <row r="390" spans="1:11" x14ac:dyDescent="0.25">
      <c r="A390" t="s">
        <v>50</v>
      </c>
      <c r="B390">
        <v>2</v>
      </c>
      <c r="C390" t="s">
        <v>17617</v>
      </c>
      <c r="D390" t="s">
        <v>56</v>
      </c>
      <c r="E390">
        <v>0</v>
      </c>
      <c r="F390" t="s">
        <v>17684</v>
      </c>
      <c r="G390">
        <v>0.57460647821426392</v>
      </c>
      <c r="H390">
        <v>94558</v>
      </c>
      <c r="I390">
        <v>66.752212524414063</v>
      </c>
      <c r="J390">
        <v>2.3586156312376261E-3</v>
      </c>
      <c r="K390">
        <v>9.3710096552968025E-4</v>
      </c>
    </row>
    <row r="391" spans="1:11" x14ac:dyDescent="0.25">
      <c r="A391" t="s">
        <v>50</v>
      </c>
      <c r="B391">
        <v>2</v>
      </c>
      <c r="C391" t="s">
        <v>17617</v>
      </c>
      <c r="D391" t="s">
        <v>56</v>
      </c>
      <c r="E391">
        <v>1</v>
      </c>
      <c r="F391" t="s">
        <v>17685</v>
      </c>
      <c r="G391">
        <v>0.57366937398910522</v>
      </c>
      <c r="H391">
        <v>94558</v>
      </c>
      <c r="I391">
        <v>66.752212524414063</v>
      </c>
      <c r="J391">
        <v>2.3586156312376261E-3</v>
      </c>
      <c r="K391">
        <v>9.3710096552968025E-4</v>
      </c>
    </row>
    <row r="392" spans="1:11" x14ac:dyDescent="0.25">
      <c r="A392" t="s">
        <v>50</v>
      </c>
      <c r="B392">
        <v>2</v>
      </c>
      <c r="C392" t="s">
        <v>4</v>
      </c>
      <c r="D392" t="s">
        <v>56</v>
      </c>
      <c r="E392">
        <v>0</v>
      </c>
      <c r="F392" t="s">
        <v>2801</v>
      </c>
      <c r="G392">
        <v>0.5702817440032959</v>
      </c>
      <c r="H392">
        <v>22882</v>
      </c>
      <c r="I392">
        <v>65.196609497070313</v>
      </c>
      <c r="J392">
        <v>4.773871973156929E-3</v>
      </c>
      <c r="K392">
        <v>-4.8531242646276951E-3</v>
      </c>
    </row>
    <row r="393" spans="1:11" x14ac:dyDescent="0.25">
      <c r="A393" t="s">
        <v>50</v>
      </c>
      <c r="B393">
        <v>2</v>
      </c>
      <c r="C393" t="s">
        <v>4</v>
      </c>
      <c r="D393" t="s">
        <v>56</v>
      </c>
      <c r="E393">
        <v>1</v>
      </c>
      <c r="F393" t="s">
        <v>11225</v>
      </c>
      <c r="G393">
        <v>0.57513487339019775</v>
      </c>
      <c r="H393">
        <v>22882</v>
      </c>
      <c r="I393">
        <v>65.196609497070313</v>
      </c>
      <c r="J393">
        <v>4.773871973156929E-3</v>
      </c>
      <c r="K393">
        <v>-4.8531242646276951E-3</v>
      </c>
    </row>
    <row r="394" spans="1:11" x14ac:dyDescent="0.25">
      <c r="A394" t="s">
        <v>50</v>
      </c>
      <c r="B394">
        <v>2</v>
      </c>
      <c r="C394" t="s">
        <v>5</v>
      </c>
      <c r="D394" t="s">
        <v>56</v>
      </c>
      <c r="E394">
        <v>0</v>
      </c>
      <c r="F394" t="s">
        <v>2777</v>
      </c>
      <c r="G394">
        <v>0.62278109788894653</v>
      </c>
      <c r="H394">
        <v>9641</v>
      </c>
      <c r="I394">
        <v>62.031906127929688</v>
      </c>
      <c r="J394">
        <v>8.4180058911442757E-3</v>
      </c>
      <c r="K394">
        <v>2.4119701236486435E-2</v>
      </c>
    </row>
    <row r="395" spans="1:11" x14ac:dyDescent="0.25">
      <c r="A395" t="s">
        <v>50</v>
      </c>
      <c r="B395">
        <v>2</v>
      </c>
      <c r="C395" t="s">
        <v>5</v>
      </c>
      <c r="D395" t="s">
        <v>56</v>
      </c>
      <c r="E395">
        <v>1</v>
      </c>
      <c r="F395" t="s">
        <v>11201</v>
      </c>
      <c r="G395">
        <v>0.59866142272949219</v>
      </c>
      <c r="H395">
        <v>9641</v>
      </c>
      <c r="I395">
        <v>62.031906127929688</v>
      </c>
      <c r="J395">
        <v>8.4180058911442757E-3</v>
      </c>
      <c r="K395">
        <v>2.4119701236486435E-2</v>
      </c>
    </row>
    <row r="396" spans="1:11" x14ac:dyDescent="0.25">
      <c r="A396" t="s">
        <v>50</v>
      </c>
      <c r="B396">
        <v>2</v>
      </c>
      <c r="C396" t="s">
        <v>6</v>
      </c>
      <c r="D396" t="s">
        <v>56</v>
      </c>
      <c r="E396">
        <v>0</v>
      </c>
      <c r="F396" t="s">
        <v>2729</v>
      </c>
      <c r="G396">
        <v>0.63150680065155029</v>
      </c>
      <c r="H396">
        <v>9349</v>
      </c>
      <c r="I396">
        <v>70.92401123046875</v>
      </c>
      <c r="J396">
        <v>9.1416714712977409E-3</v>
      </c>
      <c r="K396">
        <v>-4.1182395070791245E-3</v>
      </c>
    </row>
    <row r="397" spans="1:11" x14ac:dyDescent="0.25">
      <c r="A397" t="s">
        <v>50</v>
      </c>
      <c r="B397">
        <v>2</v>
      </c>
      <c r="C397" t="s">
        <v>6</v>
      </c>
      <c r="D397" t="s">
        <v>56</v>
      </c>
      <c r="E397">
        <v>1</v>
      </c>
      <c r="F397" t="s">
        <v>11153</v>
      </c>
      <c r="G397">
        <v>0.63562506437301636</v>
      </c>
      <c r="H397">
        <v>9349</v>
      </c>
      <c r="I397">
        <v>70.92401123046875</v>
      </c>
      <c r="J397">
        <v>9.1416714712977409E-3</v>
      </c>
      <c r="K397">
        <v>-4.1182395070791245E-3</v>
      </c>
    </row>
    <row r="398" spans="1:11" x14ac:dyDescent="0.25">
      <c r="A398" t="s">
        <v>50</v>
      </c>
      <c r="B398">
        <v>2</v>
      </c>
      <c r="C398" t="s">
        <v>16</v>
      </c>
      <c r="D398" t="s">
        <v>57</v>
      </c>
      <c r="E398">
        <v>0</v>
      </c>
      <c r="F398" t="s">
        <v>3497</v>
      </c>
      <c r="G398">
        <v>0.72413408756256104</v>
      </c>
      <c r="H398">
        <v>130156</v>
      </c>
      <c r="I398">
        <v>69.886123657226562</v>
      </c>
      <c r="J398">
        <v>2.1392572671175003E-3</v>
      </c>
      <c r="K398">
        <v>6.0030459426343441E-3</v>
      </c>
    </row>
    <row r="399" spans="1:11" x14ac:dyDescent="0.25">
      <c r="A399" t="s">
        <v>50</v>
      </c>
      <c r="B399">
        <v>2</v>
      </c>
      <c r="C399" t="s">
        <v>16</v>
      </c>
      <c r="D399" t="s">
        <v>57</v>
      </c>
      <c r="E399">
        <v>1</v>
      </c>
      <c r="F399" t="s">
        <v>11921</v>
      </c>
      <c r="G399">
        <v>0.71813106536865234</v>
      </c>
      <c r="H399">
        <v>130156</v>
      </c>
      <c r="I399">
        <v>69.886123657226562</v>
      </c>
      <c r="J399">
        <v>2.1392572671175003E-3</v>
      </c>
      <c r="K399">
        <v>6.0030459426343441E-3</v>
      </c>
    </row>
    <row r="400" spans="1:11" x14ac:dyDescent="0.25">
      <c r="A400" t="s">
        <v>50</v>
      </c>
      <c r="B400">
        <v>2</v>
      </c>
      <c r="C400" t="s">
        <v>17616</v>
      </c>
      <c r="D400" t="s">
        <v>57</v>
      </c>
      <c r="E400">
        <v>0</v>
      </c>
      <c r="F400" t="s">
        <v>17686</v>
      </c>
      <c r="G400">
        <v>0.80176752805709839</v>
      </c>
      <c r="H400">
        <v>28838</v>
      </c>
      <c r="I400">
        <v>73.246925354003906</v>
      </c>
      <c r="J400">
        <v>4.7418833710253239E-3</v>
      </c>
      <c r="K400">
        <v>2.865286311134696E-3</v>
      </c>
    </row>
    <row r="401" spans="1:11" x14ac:dyDescent="0.25">
      <c r="A401" t="s">
        <v>50</v>
      </c>
      <c r="B401">
        <v>2</v>
      </c>
      <c r="C401" t="s">
        <v>17616</v>
      </c>
      <c r="D401" t="s">
        <v>57</v>
      </c>
      <c r="E401">
        <v>1</v>
      </c>
      <c r="F401" t="s">
        <v>17687</v>
      </c>
      <c r="G401">
        <v>0.79890221357345581</v>
      </c>
      <c r="H401">
        <v>28838</v>
      </c>
      <c r="I401">
        <v>73.246925354003906</v>
      </c>
      <c r="J401">
        <v>4.7418833710253239E-3</v>
      </c>
      <c r="K401">
        <v>2.865286311134696E-3</v>
      </c>
    </row>
    <row r="402" spans="1:11" x14ac:dyDescent="0.25">
      <c r="A402" t="s">
        <v>50</v>
      </c>
      <c r="B402">
        <v>2</v>
      </c>
      <c r="C402" t="s">
        <v>2</v>
      </c>
      <c r="D402" t="s">
        <v>57</v>
      </c>
      <c r="E402">
        <v>0</v>
      </c>
      <c r="F402" t="s">
        <v>3473</v>
      </c>
      <c r="G402">
        <v>0.60048633813858032</v>
      </c>
      <c r="H402">
        <v>58747</v>
      </c>
      <c r="I402">
        <v>67.702156066894531</v>
      </c>
      <c r="J402">
        <v>3.0043846927583218E-3</v>
      </c>
      <c r="K402">
        <v>5.0698453560471535E-3</v>
      </c>
    </row>
    <row r="403" spans="1:11" x14ac:dyDescent="0.25">
      <c r="A403" t="s">
        <v>50</v>
      </c>
      <c r="B403">
        <v>2</v>
      </c>
      <c r="C403" t="s">
        <v>2</v>
      </c>
      <c r="D403" t="s">
        <v>57</v>
      </c>
      <c r="E403">
        <v>1</v>
      </c>
      <c r="F403" t="s">
        <v>11897</v>
      </c>
      <c r="G403">
        <v>0.59541648626327515</v>
      </c>
      <c r="H403">
        <v>58747</v>
      </c>
      <c r="I403">
        <v>67.702156066894531</v>
      </c>
      <c r="J403">
        <v>3.0043846927583218E-3</v>
      </c>
      <c r="K403">
        <v>5.0698453560471535E-3</v>
      </c>
    </row>
    <row r="404" spans="1:11" x14ac:dyDescent="0.25">
      <c r="A404" t="s">
        <v>50</v>
      </c>
      <c r="B404">
        <v>2</v>
      </c>
      <c r="C404" t="s">
        <v>42</v>
      </c>
      <c r="D404" t="s">
        <v>57</v>
      </c>
      <c r="E404">
        <v>0</v>
      </c>
      <c r="F404" t="s">
        <v>3401</v>
      </c>
      <c r="G404">
        <v>1.0101759433746338</v>
      </c>
      <c r="H404">
        <v>10116</v>
      </c>
      <c r="I404">
        <v>80.5</v>
      </c>
      <c r="J404">
        <v>9.8273064941167831E-3</v>
      </c>
      <c r="K404">
        <v>6.0417328495532274E-4</v>
      </c>
    </row>
    <row r="405" spans="1:11" x14ac:dyDescent="0.25">
      <c r="A405" t="s">
        <v>50</v>
      </c>
      <c r="B405">
        <v>2</v>
      </c>
      <c r="C405" t="s">
        <v>42</v>
      </c>
      <c r="D405" t="s">
        <v>57</v>
      </c>
      <c r="E405">
        <v>1</v>
      </c>
      <c r="F405" t="s">
        <v>11825</v>
      </c>
      <c r="G405">
        <v>1.0095717906951904</v>
      </c>
      <c r="H405">
        <v>10116</v>
      </c>
      <c r="I405">
        <v>80.5</v>
      </c>
      <c r="J405">
        <v>9.8273064941167831E-3</v>
      </c>
      <c r="K405">
        <v>6.0417328495532274E-4</v>
      </c>
    </row>
    <row r="406" spans="1:11" x14ac:dyDescent="0.25">
      <c r="A406" t="s">
        <v>50</v>
      </c>
      <c r="B406">
        <v>2</v>
      </c>
      <c r="C406" t="s">
        <v>43</v>
      </c>
      <c r="D406" t="s">
        <v>57</v>
      </c>
      <c r="E406">
        <v>0</v>
      </c>
      <c r="F406" t="s">
        <v>3305</v>
      </c>
      <c r="G406">
        <v>0.70829087495803833</v>
      </c>
      <c r="H406">
        <v>1418</v>
      </c>
      <c r="I406">
        <v>58.017543792724609</v>
      </c>
      <c r="J406">
        <v>2.3490631952881813E-2</v>
      </c>
      <c r="K406">
        <v>1.3205409981310368E-2</v>
      </c>
    </row>
    <row r="407" spans="1:11" x14ac:dyDescent="0.25">
      <c r="A407" t="s">
        <v>50</v>
      </c>
      <c r="B407">
        <v>2</v>
      </c>
      <c r="C407" t="s">
        <v>43</v>
      </c>
      <c r="D407" t="s">
        <v>57</v>
      </c>
      <c r="E407">
        <v>1</v>
      </c>
      <c r="F407" t="s">
        <v>11729</v>
      </c>
      <c r="G407">
        <v>0.69508546590805054</v>
      </c>
      <c r="H407">
        <v>1418</v>
      </c>
      <c r="I407">
        <v>58.017543792724609</v>
      </c>
      <c r="J407">
        <v>2.3490631952881813E-2</v>
      </c>
      <c r="K407">
        <v>1.3205409981310368E-2</v>
      </c>
    </row>
    <row r="408" spans="1:11" x14ac:dyDescent="0.25">
      <c r="A408" t="s">
        <v>50</v>
      </c>
      <c r="B408">
        <v>2</v>
      </c>
      <c r="C408" t="s">
        <v>3</v>
      </c>
      <c r="D408" t="s">
        <v>57</v>
      </c>
      <c r="E408">
        <v>0</v>
      </c>
      <c r="F408" t="s">
        <v>3353</v>
      </c>
      <c r="G408">
        <v>1.1135952472686768</v>
      </c>
      <c r="H408">
        <v>8830</v>
      </c>
      <c r="I408">
        <v>79.5</v>
      </c>
      <c r="J408">
        <v>1.0399496182799339E-2</v>
      </c>
      <c r="K408">
        <v>1.8149016425013542E-2</v>
      </c>
    </row>
    <row r="409" spans="1:11" x14ac:dyDescent="0.25">
      <c r="A409" t="s">
        <v>50</v>
      </c>
      <c r="B409">
        <v>2</v>
      </c>
      <c r="C409" t="s">
        <v>3</v>
      </c>
      <c r="D409" t="s">
        <v>57</v>
      </c>
      <c r="E409">
        <v>1</v>
      </c>
      <c r="F409" t="s">
        <v>11777</v>
      </c>
      <c r="G409">
        <v>1.0954462289810181</v>
      </c>
      <c r="H409">
        <v>8830</v>
      </c>
      <c r="I409">
        <v>79.5</v>
      </c>
      <c r="J409">
        <v>1.0399496182799339E-2</v>
      </c>
      <c r="K409">
        <v>1.8149016425013542E-2</v>
      </c>
    </row>
    <row r="410" spans="1:11" x14ac:dyDescent="0.25">
      <c r="A410" t="s">
        <v>50</v>
      </c>
      <c r="B410">
        <v>2</v>
      </c>
      <c r="C410" t="s">
        <v>44</v>
      </c>
      <c r="D410" t="s">
        <v>57</v>
      </c>
      <c r="E410">
        <v>0</v>
      </c>
      <c r="F410" t="s">
        <v>3329</v>
      </c>
      <c r="G410">
        <v>0.63250064849853516</v>
      </c>
      <c r="H410">
        <v>6012</v>
      </c>
      <c r="I410">
        <v>64.221649169921875</v>
      </c>
      <c r="J410">
        <v>9.9631538614630699E-3</v>
      </c>
      <c r="K410">
        <v>1.1351695284247398E-2</v>
      </c>
    </row>
    <row r="411" spans="1:11" x14ac:dyDescent="0.25">
      <c r="A411" t="s">
        <v>50</v>
      </c>
      <c r="B411">
        <v>2</v>
      </c>
      <c r="C411" t="s">
        <v>44</v>
      </c>
      <c r="D411" t="s">
        <v>57</v>
      </c>
      <c r="E411">
        <v>1</v>
      </c>
      <c r="F411" t="s">
        <v>11753</v>
      </c>
      <c r="G411">
        <v>0.62114894390106201</v>
      </c>
      <c r="H411">
        <v>6012</v>
      </c>
      <c r="I411">
        <v>64.221649169921875</v>
      </c>
      <c r="J411">
        <v>9.9631538614630699E-3</v>
      </c>
      <c r="K411">
        <v>1.1351695284247398E-2</v>
      </c>
    </row>
    <row r="412" spans="1:11" x14ac:dyDescent="0.25">
      <c r="A412" t="s">
        <v>50</v>
      </c>
      <c r="B412">
        <v>2</v>
      </c>
      <c r="C412" t="s">
        <v>17617</v>
      </c>
      <c r="D412" t="s">
        <v>57</v>
      </c>
      <c r="E412">
        <v>0</v>
      </c>
      <c r="F412" t="s">
        <v>17688</v>
      </c>
      <c r="G412">
        <v>0.70148491859436035</v>
      </c>
      <c r="H412">
        <v>101318</v>
      </c>
      <c r="I412">
        <v>68.934501647949219</v>
      </c>
      <c r="J412">
        <v>2.3896766360849142E-3</v>
      </c>
      <c r="K412">
        <v>7.0011010393500328E-3</v>
      </c>
    </row>
    <row r="413" spans="1:11" x14ac:dyDescent="0.25">
      <c r="A413" t="s">
        <v>50</v>
      </c>
      <c r="B413">
        <v>2</v>
      </c>
      <c r="C413" t="s">
        <v>17617</v>
      </c>
      <c r="D413" t="s">
        <v>57</v>
      </c>
      <c r="E413">
        <v>1</v>
      </c>
      <c r="F413" t="s">
        <v>17689</v>
      </c>
      <c r="G413">
        <v>0.69448381662368774</v>
      </c>
      <c r="H413">
        <v>101318</v>
      </c>
      <c r="I413">
        <v>68.934501647949219</v>
      </c>
      <c r="J413">
        <v>2.3896766360849142E-3</v>
      </c>
      <c r="K413">
        <v>7.0011010393500328E-3</v>
      </c>
    </row>
    <row r="414" spans="1:11" x14ac:dyDescent="0.25">
      <c r="A414" t="s">
        <v>50</v>
      </c>
      <c r="B414">
        <v>2</v>
      </c>
      <c r="C414" t="s">
        <v>4</v>
      </c>
      <c r="D414" t="s">
        <v>57</v>
      </c>
      <c r="E414">
        <v>0</v>
      </c>
      <c r="F414" t="s">
        <v>3449</v>
      </c>
      <c r="G414">
        <v>0.72444069385528564</v>
      </c>
      <c r="H414">
        <v>24691</v>
      </c>
      <c r="I414">
        <v>69.539833068847656</v>
      </c>
      <c r="J414">
        <v>5.0192186608910561E-3</v>
      </c>
      <c r="K414">
        <v>2.9696014244109392E-3</v>
      </c>
    </row>
    <row r="415" spans="1:11" x14ac:dyDescent="0.25">
      <c r="A415" t="s">
        <v>50</v>
      </c>
      <c r="B415">
        <v>2</v>
      </c>
      <c r="C415" t="s">
        <v>4</v>
      </c>
      <c r="D415" t="s">
        <v>57</v>
      </c>
      <c r="E415">
        <v>1</v>
      </c>
      <c r="F415" t="s">
        <v>11873</v>
      </c>
      <c r="G415">
        <v>0.72147107124328613</v>
      </c>
      <c r="H415">
        <v>24691</v>
      </c>
      <c r="I415">
        <v>69.539833068847656</v>
      </c>
      <c r="J415">
        <v>5.0192186608910561E-3</v>
      </c>
      <c r="K415">
        <v>2.9696014244109392E-3</v>
      </c>
    </row>
    <row r="416" spans="1:11" x14ac:dyDescent="0.25">
      <c r="A416" t="s">
        <v>50</v>
      </c>
      <c r="B416">
        <v>2</v>
      </c>
      <c r="C416" t="s">
        <v>5</v>
      </c>
      <c r="D416" t="s">
        <v>57</v>
      </c>
      <c r="E416">
        <v>0</v>
      </c>
      <c r="F416" t="s">
        <v>3425</v>
      </c>
      <c r="G416">
        <v>0.77055984735488892</v>
      </c>
      <c r="H416">
        <v>10486</v>
      </c>
      <c r="I416">
        <v>64.940353393554688</v>
      </c>
      <c r="J416">
        <v>7.7606081031262875E-3</v>
      </c>
      <c r="K416">
        <v>1.1726229451596737E-2</v>
      </c>
    </row>
    <row r="417" spans="1:11" x14ac:dyDescent="0.25">
      <c r="A417" t="s">
        <v>50</v>
      </c>
      <c r="B417">
        <v>2</v>
      </c>
      <c r="C417" t="s">
        <v>5</v>
      </c>
      <c r="D417" t="s">
        <v>57</v>
      </c>
      <c r="E417">
        <v>1</v>
      </c>
      <c r="F417" t="s">
        <v>11849</v>
      </c>
      <c r="G417">
        <v>0.75883364677429199</v>
      </c>
      <c r="H417">
        <v>10486</v>
      </c>
      <c r="I417">
        <v>64.940353393554688</v>
      </c>
      <c r="J417">
        <v>7.7606081031262875E-3</v>
      </c>
      <c r="K417">
        <v>1.1726229451596737E-2</v>
      </c>
    </row>
    <row r="418" spans="1:11" x14ac:dyDescent="0.25">
      <c r="A418" t="s">
        <v>50</v>
      </c>
      <c r="B418">
        <v>2</v>
      </c>
      <c r="C418" t="s">
        <v>6</v>
      </c>
      <c r="D418" t="s">
        <v>57</v>
      </c>
      <c r="E418">
        <v>0</v>
      </c>
      <c r="F418" t="s">
        <v>3377</v>
      </c>
      <c r="G418">
        <v>0.83232647180557251</v>
      </c>
      <c r="H418">
        <v>9856</v>
      </c>
      <c r="I418">
        <v>74.8519287109375</v>
      </c>
      <c r="J418">
        <v>9.2896437272429466E-3</v>
      </c>
      <c r="K418">
        <v>2.357658464461565E-3</v>
      </c>
    </row>
    <row r="419" spans="1:11" x14ac:dyDescent="0.25">
      <c r="A419" t="s">
        <v>50</v>
      </c>
      <c r="B419">
        <v>2</v>
      </c>
      <c r="C419" t="s">
        <v>6</v>
      </c>
      <c r="D419" t="s">
        <v>57</v>
      </c>
      <c r="E419">
        <v>1</v>
      </c>
      <c r="F419" t="s">
        <v>11801</v>
      </c>
      <c r="G419">
        <v>0.82996881008148193</v>
      </c>
      <c r="H419">
        <v>9856</v>
      </c>
      <c r="I419">
        <v>74.8519287109375</v>
      </c>
      <c r="J419">
        <v>9.2896437272429466E-3</v>
      </c>
      <c r="K419">
        <v>2.357658464461565E-3</v>
      </c>
    </row>
    <row r="420" spans="1:11" x14ac:dyDescent="0.25">
      <c r="A420" t="s">
        <v>50</v>
      </c>
      <c r="B420">
        <v>2</v>
      </c>
      <c r="C420" t="s">
        <v>16</v>
      </c>
      <c r="D420" t="s">
        <v>58</v>
      </c>
      <c r="E420">
        <v>0</v>
      </c>
      <c r="F420" t="s">
        <v>4145</v>
      </c>
      <c r="G420">
        <v>0.80939322710037231</v>
      </c>
      <c r="H420">
        <v>130122</v>
      </c>
      <c r="I420">
        <v>70.009254455566406</v>
      </c>
      <c r="J420">
        <v>2.4159643799066544E-3</v>
      </c>
      <c r="K420">
        <v>8.7617551907896996E-3</v>
      </c>
    </row>
    <row r="421" spans="1:11" x14ac:dyDescent="0.25">
      <c r="A421" t="s">
        <v>50</v>
      </c>
      <c r="B421">
        <v>2</v>
      </c>
      <c r="C421" t="s">
        <v>16</v>
      </c>
      <c r="D421" t="s">
        <v>58</v>
      </c>
      <c r="E421">
        <v>1</v>
      </c>
      <c r="F421" t="s">
        <v>12569</v>
      </c>
      <c r="G421">
        <v>0.80063146352767944</v>
      </c>
      <c r="H421">
        <v>130122</v>
      </c>
      <c r="I421">
        <v>70.009254455566406</v>
      </c>
      <c r="J421">
        <v>2.4159643799066544E-3</v>
      </c>
      <c r="K421">
        <v>8.7617551907896996E-3</v>
      </c>
    </row>
    <row r="422" spans="1:11" x14ac:dyDescent="0.25">
      <c r="A422" t="s">
        <v>50</v>
      </c>
      <c r="B422">
        <v>2</v>
      </c>
      <c r="C422" t="s">
        <v>17616</v>
      </c>
      <c r="D422" t="s">
        <v>58</v>
      </c>
      <c r="E422">
        <v>0</v>
      </c>
      <c r="F422" t="s">
        <v>17690</v>
      </c>
      <c r="G422">
        <v>0.93851667642593384</v>
      </c>
      <c r="H422">
        <v>28834</v>
      </c>
      <c r="I422">
        <v>75.285591125488281</v>
      </c>
      <c r="J422">
        <v>5.3804786875844002E-3</v>
      </c>
      <c r="K422">
        <v>7.6869246549904346E-4</v>
      </c>
    </row>
    <row r="423" spans="1:11" x14ac:dyDescent="0.25">
      <c r="A423" t="s">
        <v>50</v>
      </c>
      <c r="B423">
        <v>2</v>
      </c>
      <c r="C423" t="s">
        <v>17616</v>
      </c>
      <c r="D423" t="s">
        <v>58</v>
      </c>
      <c r="E423">
        <v>1</v>
      </c>
      <c r="F423" t="s">
        <v>17691</v>
      </c>
      <c r="G423">
        <v>0.93774795532226563</v>
      </c>
      <c r="H423">
        <v>28834</v>
      </c>
      <c r="I423">
        <v>75.285591125488281</v>
      </c>
      <c r="J423">
        <v>5.3804786875844002E-3</v>
      </c>
      <c r="K423">
        <v>7.6869246549904346E-4</v>
      </c>
    </row>
    <row r="424" spans="1:11" x14ac:dyDescent="0.25">
      <c r="A424" t="s">
        <v>50</v>
      </c>
      <c r="B424">
        <v>2</v>
      </c>
      <c r="C424" t="s">
        <v>2</v>
      </c>
      <c r="D424" t="s">
        <v>58</v>
      </c>
      <c r="E424">
        <v>0</v>
      </c>
      <c r="F424" t="s">
        <v>4121</v>
      </c>
      <c r="G424">
        <v>0.60802662372589111</v>
      </c>
      <c r="H424">
        <v>58735</v>
      </c>
      <c r="I424">
        <v>64.160385131835938</v>
      </c>
      <c r="J424">
        <v>3.0913287773728371E-3</v>
      </c>
      <c r="K424">
        <v>5.8466042391955853E-3</v>
      </c>
    </row>
    <row r="425" spans="1:11" x14ac:dyDescent="0.25">
      <c r="A425" t="s">
        <v>50</v>
      </c>
      <c r="B425">
        <v>2</v>
      </c>
      <c r="C425" t="s">
        <v>2</v>
      </c>
      <c r="D425" t="s">
        <v>58</v>
      </c>
      <c r="E425">
        <v>1</v>
      </c>
      <c r="F425" t="s">
        <v>12545</v>
      </c>
      <c r="G425">
        <v>0.60218000411987305</v>
      </c>
      <c r="H425">
        <v>58735</v>
      </c>
      <c r="I425">
        <v>64.160385131835938</v>
      </c>
      <c r="J425">
        <v>3.0913287773728371E-3</v>
      </c>
      <c r="K425">
        <v>5.8466042391955853E-3</v>
      </c>
    </row>
    <row r="426" spans="1:11" x14ac:dyDescent="0.25">
      <c r="A426" t="s">
        <v>50</v>
      </c>
      <c r="B426">
        <v>2</v>
      </c>
      <c r="C426" t="s">
        <v>42</v>
      </c>
      <c r="D426" t="s">
        <v>58</v>
      </c>
      <c r="E426">
        <v>0</v>
      </c>
      <c r="F426" t="s">
        <v>4049</v>
      </c>
      <c r="G426">
        <v>1.3202834129333496</v>
      </c>
      <c r="H426">
        <v>10117</v>
      </c>
      <c r="I426">
        <v>84.5</v>
      </c>
      <c r="J426">
        <v>1.2268879450857639E-2</v>
      </c>
      <c r="K426">
        <v>1.0974833741784096E-2</v>
      </c>
    </row>
    <row r="427" spans="1:11" x14ac:dyDescent="0.25">
      <c r="A427" t="s">
        <v>50</v>
      </c>
      <c r="B427">
        <v>2</v>
      </c>
      <c r="C427" t="s">
        <v>42</v>
      </c>
      <c r="D427" t="s">
        <v>58</v>
      </c>
      <c r="E427">
        <v>1</v>
      </c>
      <c r="F427" t="s">
        <v>12473</v>
      </c>
      <c r="G427">
        <v>1.3093085289001465</v>
      </c>
      <c r="H427">
        <v>10117</v>
      </c>
      <c r="I427">
        <v>84.5</v>
      </c>
      <c r="J427">
        <v>1.2268879450857639E-2</v>
      </c>
      <c r="K427">
        <v>1.0974833741784096E-2</v>
      </c>
    </row>
    <row r="428" spans="1:11" x14ac:dyDescent="0.25">
      <c r="A428" t="s">
        <v>50</v>
      </c>
      <c r="B428">
        <v>2</v>
      </c>
      <c r="C428" t="s">
        <v>43</v>
      </c>
      <c r="D428" t="s">
        <v>58</v>
      </c>
      <c r="E428">
        <v>0</v>
      </c>
      <c r="F428" t="s">
        <v>3953</v>
      </c>
      <c r="G428">
        <v>0.78668212890625</v>
      </c>
      <c r="H428">
        <v>1418</v>
      </c>
      <c r="I428">
        <v>61.021930694580078</v>
      </c>
      <c r="J428">
        <v>2.531835250556469E-2</v>
      </c>
      <c r="K428">
        <v>3.0575886368751526E-2</v>
      </c>
    </row>
    <row r="429" spans="1:11" x14ac:dyDescent="0.25">
      <c r="A429" t="s">
        <v>50</v>
      </c>
      <c r="B429">
        <v>2</v>
      </c>
      <c r="C429" t="s">
        <v>43</v>
      </c>
      <c r="D429" t="s">
        <v>58</v>
      </c>
      <c r="E429">
        <v>1</v>
      </c>
      <c r="F429" t="s">
        <v>12377</v>
      </c>
      <c r="G429">
        <v>0.75610625743865967</v>
      </c>
      <c r="H429">
        <v>1418</v>
      </c>
      <c r="I429">
        <v>61.021930694580078</v>
      </c>
      <c r="J429">
        <v>2.531835250556469E-2</v>
      </c>
      <c r="K429">
        <v>3.0575886368751526E-2</v>
      </c>
    </row>
    <row r="430" spans="1:11" x14ac:dyDescent="0.25">
      <c r="A430" t="s">
        <v>50</v>
      </c>
      <c r="B430">
        <v>2</v>
      </c>
      <c r="C430" t="s">
        <v>3</v>
      </c>
      <c r="D430" t="s">
        <v>58</v>
      </c>
      <c r="E430">
        <v>0</v>
      </c>
      <c r="F430" t="s">
        <v>4001</v>
      </c>
      <c r="G430">
        <v>1.3921259641647339</v>
      </c>
      <c r="H430">
        <v>8823</v>
      </c>
      <c r="I430">
        <v>87.5</v>
      </c>
      <c r="J430">
        <v>1.2248571962118149E-2</v>
      </c>
      <c r="K430">
        <v>-1.5336450887843966E-3</v>
      </c>
    </row>
    <row r="431" spans="1:11" x14ac:dyDescent="0.25">
      <c r="A431" t="s">
        <v>50</v>
      </c>
      <c r="B431">
        <v>2</v>
      </c>
      <c r="C431" t="s">
        <v>3</v>
      </c>
      <c r="D431" t="s">
        <v>58</v>
      </c>
      <c r="E431">
        <v>1</v>
      </c>
      <c r="F431" t="s">
        <v>12425</v>
      </c>
      <c r="G431">
        <v>1.3936595916748047</v>
      </c>
      <c r="H431">
        <v>8823</v>
      </c>
      <c r="I431">
        <v>87.5</v>
      </c>
      <c r="J431">
        <v>1.2248571962118149E-2</v>
      </c>
      <c r="K431">
        <v>-1.5336450887843966E-3</v>
      </c>
    </row>
    <row r="432" spans="1:11" x14ac:dyDescent="0.25">
      <c r="A432" t="s">
        <v>50</v>
      </c>
      <c r="B432">
        <v>2</v>
      </c>
      <c r="C432" t="s">
        <v>44</v>
      </c>
      <c r="D432" t="s">
        <v>58</v>
      </c>
      <c r="E432">
        <v>0</v>
      </c>
      <c r="F432" t="s">
        <v>3977</v>
      </c>
      <c r="G432">
        <v>0.59308028221130371</v>
      </c>
      <c r="H432">
        <v>6018</v>
      </c>
      <c r="I432">
        <v>58.945289611816406</v>
      </c>
      <c r="J432">
        <v>9.0823620557785034E-3</v>
      </c>
      <c r="K432">
        <v>2.7708974666893482E-3</v>
      </c>
    </row>
    <row r="433" spans="1:11" x14ac:dyDescent="0.25">
      <c r="A433" t="s">
        <v>50</v>
      </c>
      <c r="B433">
        <v>2</v>
      </c>
      <c r="C433" t="s">
        <v>44</v>
      </c>
      <c r="D433" t="s">
        <v>58</v>
      </c>
      <c r="E433">
        <v>1</v>
      </c>
      <c r="F433" t="s">
        <v>12401</v>
      </c>
      <c r="G433">
        <v>0.59030938148498535</v>
      </c>
      <c r="H433">
        <v>6018</v>
      </c>
      <c r="I433">
        <v>58.945289611816406</v>
      </c>
      <c r="J433">
        <v>9.0823620557785034E-3</v>
      </c>
      <c r="K433">
        <v>2.7708974666893482E-3</v>
      </c>
    </row>
    <row r="434" spans="1:11" x14ac:dyDescent="0.25">
      <c r="A434" t="s">
        <v>50</v>
      </c>
      <c r="B434">
        <v>2</v>
      </c>
      <c r="C434" t="s">
        <v>17617</v>
      </c>
      <c r="D434" t="s">
        <v>58</v>
      </c>
      <c r="E434">
        <v>0</v>
      </c>
      <c r="F434" t="s">
        <v>17692</v>
      </c>
      <c r="G434">
        <v>0.7717553973197937</v>
      </c>
      <c r="H434">
        <v>101288</v>
      </c>
      <c r="I434">
        <v>68.515007019042969</v>
      </c>
      <c r="J434">
        <v>2.6874097529798746E-3</v>
      </c>
      <c r="K434">
        <v>1.1133957654237747E-2</v>
      </c>
    </row>
    <row r="435" spans="1:11" x14ac:dyDescent="0.25">
      <c r="A435" t="s">
        <v>50</v>
      </c>
      <c r="B435">
        <v>2</v>
      </c>
      <c r="C435" t="s">
        <v>17617</v>
      </c>
      <c r="D435" t="s">
        <v>58</v>
      </c>
      <c r="E435">
        <v>1</v>
      </c>
      <c r="F435" t="s">
        <v>17693</v>
      </c>
      <c r="G435">
        <v>0.76062142848968506</v>
      </c>
      <c r="H435">
        <v>101288</v>
      </c>
      <c r="I435">
        <v>68.515007019042969</v>
      </c>
      <c r="J435">
        <v>2.6874097529798746E-3</v>
      </c>
      <c r="K435">
        <v>1.1133957654237747E-2</v>
      </c>
    </row>
    <row r="436" spans="1:11" x14ac:dyDescent="0.25">
      <c r="A436" t="s">
        <v>50</v>
      </c>
      <c r="B436">
        <v>2</v>
      </c>
      <c r="C436" t="s">
        <v>4</v>
      </c>
      <c r="D436" t="s">
        <v>58</v>
      </c>
      <c r="E436">
        <v>0</v>
      </c>
      <c r="F436" t="s">
        <v>4097</v>
      </c>
      <c r="G436">
        <v>0.79984313249588013</v>
      </c>
      <c r="H436">
        <v>24677</v>
      </c>
      <c r="I436">
        <v>72.299690246582031</v>
      </c>
      <c r="J436">
        <v>5.4912632331252098E-3</v>
      </c>
      <c r="K436">
        <v>1.5568375587463379E-2</v>
      </c>
    </row>
    <row r="437" spans="1:11" x14ac:dyDescent="0.25">
      <c r="A437" t="s">
        <v>50</v>
      </c>
      <c r="B437">
        <v>2</v>
      </c>
      <c r="C437" t="s">
        <v>4</v>
      </c>
      <c r="D437" t="s">
        <v>58</v>
      </c>
      <c r="E437">
        <v>1</v>
      </c>
      <c r="F437" t="s">
        <v>12521</v>
      </c>
      <c r="G437">
        <v>0.78427475690841675</v>
      </c>
      <c r="H437">
        <v>24677</v>
      </c>
      <c r="I437">
        <v>72.299690246582031</v>
      </c>
      <c r="J437">
        <v>5.4912632331252098E-3</v>
      </c>
      <c r="K437">
        <v>1.5568375587463379E-2</v>
      </c>
    </row>
    <row r="438" spans="1:11" x14ac:dyDescent="0.25">
      <c r="A438" t="s">
        <v>50</v>
      </c>
      <c r="B438">
        <v>2</v>
      </c>
      <c r="C438" t="s">
        <v>5</v>
      </c>
      <c r="D438" t="s">
        <v>58</v>
      </c>
      <c r="E438">
        <v>0</v>
      </c>
      <c r="F438" t="s">
        <v>4073</v>
      </c>
      <c r="G438">
        <v>0.98358219861984253</v>
      </c>
      <c r="H438">
        <v>10485</v>
      </c>
      <c r="I438">
        <v>71.936393737792969</v>
      </c>
      <c r="J438">
        <v>1.0051045566797256E-2</v>
      </c>
      <c r="K438">
        <v>1.6476972028613091E-2</v>
      </c>
    </row>
    <row r="439" spans="1:11" x14ac:dyDescent="0.25">
      <c r="A439" t="s">
        <v>50</v>
      </c>
      <c r="B439">
        <v>2</v>
      </c>
      <c r="C439" t="s">
        <v>5</v>
      </c>
      <c r="D439" t="s">
        <v>58</v>
      </c>
      <c r="E439">
        <v>1</v>
      </c>
      <c r="F439" t="s">
        <v>12497</v>
      </c>
      <c r="G439">
        <v>0.9671052098274231</v>
      </c>
      <c r="H439">
        <v>10485</v>
      </c>
      <c r="I439">
        <v>71.936393737792969</v>
      </c>
      <c r="J439">
        <v>1.0051045566797256E-2</v>
      </c>
      <c r="K439">
        <v>1.6476972028613091E-2</v>
      </c>
    </row>
    <row r="440" spans="1:11" x14ac:dyDescent="0.25">
      <c r="A440" t="s">
        <v>50</v>
      </c>
      <c r="B440">
        <v>2</v>
      </c>
      <c r="C440" t="s">
        <v>6</v>
      </c>
      <c r="D440" t="s">
        <v>58</v>
      </c>
      <c r="E440">
        <v>0</v>
      </c>
      <c r="F440" t="s">
        <v>4025</v>
      </c>
      <c r="G440">
        <v>0.94641560316085815</v>
      </c>
      <c r="H440">
        <v>9849</v>
      </c>
      <c r="I440">
        <v>74.957298278808594</v>
      </c>
      <c r="J440">
        <v>1.0665022768080235E-2</v>
      </c>
      <c r="K440">
        <v>7.3528694920241833E-3</v>
      </c>
    </row>
    <row r="441" spans="1:11" x14ac:dyDescent="0.25">
      <c r="A441" t="s">
        <v>50</v>
      </c>
      <c r="B441">
        <v>2</v>
      </c>
      <c r="C441" t="s">
        <v>6</v>
      </c>
      <c r="D441" t="s">
        <v>58</v>
      </c>
      <c r="E441">
        <v>1</v>
      </c>
      <c r="F441" t="s">
        <v>12449</v>
      </c>
      <c r="G441">
        <v>0.93906271457672119</v>
      </c>
      <c r="H441">
        <v>9849</v>
      </c>
      <c r="I441">
        <v>74.957298278808594</v>
      </c>
      <c r="J441">
        <v>1.0665022768080235E-2</v>
      </c>
      <c r="K441">
        <v>7.3528694920241833E-3</v>
      </c>
    </row>
    <row r="442" spans="1:11" x14ac:dyDescent="0.25">
      <c r="A442" t="s">
        <v>50</v>
      </c>
      <c r="B442">
        <v>2</v>
      </c>
      <c r="C442" t="s">
        <v>16</v>
      </c>
      <c r="D442" t="s">
        <v>59</v>
      </c>
      <c r="E442">
        <v>0</v>
      </c>
      <c r="F442" t="s">
        <v>4793</v>
      </c>
      <c r="G442">
        <v>0.74829655885696411</v>
      </c>
      <c r="H442">
        <v>130089</v>
      </c>
      <c r="I442">
        <v>70.156936645507813</v>
      </c>
      <c r="J442">
        <v>2.1488582715392113E-3</v>
      </c>
      <c r="K442">
        <v>-3.0588309746235609E-3</v>
      </c>
    </row>
    <row r="443" spans="1:11" x14ac:dyDescent="0.25">
      <c r="A443" t="s">
        <v>50</v>
      </c>
      <c r="B443">
        <v>2</v>
      </c>
      <c r="C443" t="s">
        <v>16</v>
      </c>
      <c r="D443" t="s">
        <v>59</v>
      </c>
      <c r="E443">
        <v>1</v>
      </c>
      <c r="F443" t="s">
        <v>13217</v>
      </c>
      <c r="G443">
        <v>0.75135540962219238</v>
      </c>
      <c r="H443">
        <v>130089</v>
      </c>
      <c r="I443">
        <v>70.156936645507813</v>
      </c>
      <c r="J443">
        <v>2.1488582715392113E-3</v>
      </c>
      <c r="K443">
        <v>-3.0588309746235609E-3</v>
      </c>
    </row>
    <row r="444" spans="1:11" x14ac:dyDescent="0.25">
      <c r="A444" t="s">
        <v>50</v>
      </c>
      <c r="B444">
        <v>2</v>
      </c>
      <c r="C444" t="s">
        <v>17616</v>
      </c>
      <c r="D444" t="s">
        <v>59</v>
      </c>
      <c r="E444">
        <v>0</v>
      </c>
      <c r="F444" t="s">
        <v>17694</v>
      </c>
      <c r="G444">
        <v>0.85409235954284668</v>
      </c>
      <c r="H444">
        <v>28839</v>
      </c>
      <c r="I444">
        <v>74.681144714355469</v>
      </c>
      <c r="J444">
        <v>4.8053846694529057E-3</v>
      </c>
      <c r="K444">
        <v>-5.7956059463322163E-3</v>
      </c>
    </row>
    <row r="445" spans="1:11" x14ac:dyDescent="0.25">
      <c r="A445" t="s">
        <v>50</v>
      </c>
      <c r="B445">
        <v>2</v>
      </c>
      <c r="C445" t="s">
        <v>17616</v>
      </c>
      <c r="D445" t="s">
        <v>59</v>
      </c>
      <c r="E445">
        <v>1</v>
      </c>
      <c r="F445" t="s">
        <v>17695</v>
      </c>
      <c r="G445">
        <v>0.85988795757293701</v>
      </c>
      <c r="H445">
        <v>28839</v>
      </c>
      <c r="I445">
        <v>74.681144714355469</v>
      </c>
      <c r="J445">
        <v>4.8053846694529057E-3</v>
      </c>
      <c r="K445">
        <v>-5.7956059463322163E-3</v>
      </c>
    </row>
    <row r="446" spans="1:11" x14ac:dyDescent="0.25">
      <c r="A446" t="s">
        <v>50</v>
      </c>
      <c r="B446">
        <v>2</v>
      </c>
      <c r="C446" t="s">
        <v>2</v>
      </c>
      <c r="D446" t="s">
        <v>59</v>
      </c>
      <c r="E446">
        <v>0</v>
      </c>
      <c r="F446" t="s">
        <v>4769</v>
      </c>
      <c r="G446">
        <v>0.57216912508010864</v>
      </c>
      <c r="H446">
        <v>58706</v>
      </c>
      <c r="I446">
        <v>65.230010986328125</v>
      </c>
      <c r="J446">
        <v>2.7664070948958397E-3</v>
      </c>
      <c r="K446">
        <v>-1.7185421893373132E-3</v>
      </c>
    </row>
    <row r="447" spans="1:11" x14ac:dyDescent="0.25">
      <c r="A447" t="s">
        <v>50</v>
      </c>
      <c r="B447">
        <v>2</v>
      </c>
      <c r="C447" t="s">
        <v>2</v>
      </c>
      <c r="D447" t="s">
        <v>59</v>
      </c>
      <c r="E447">
        <v>1</v>
      </c>
      <c r="F447" t="s">
        <v>13193</v>
      </c>
      <c r="G447">
        <v>0.57388764619827271</v>
      </c>
      <c r="H447">
        <v>58706</v>
      </c>
      <c r="I447">
        <v>65.230010986328125</v>
      </c>
      <c r="J447">
        <v>2.7664070948958397E-3</v>
      </c>
      <c r="K447">
        <v>-1.7185421893373132E-3</v>
      </c>
    </row>
    <row r="448" spans="1:11" x14ac:dyDescent="0.25">
      <c r="A448" t="s">
        <v>50</v>
      </c>
      <c r="B448">
        <v>2</v>
      </c>
      <c r="C448" t="s">
        <v>42</v>
      </c>
      <c r="D448" t="s">
        <v>59</v>
      </c>
      <c r="E448">
        <v>0</v>
      </c>
      <c r="F448" t="s">
        <v>4697</v>
      </c>
      <c r="G448">
        <v>1.1124615669250488</v>
      </c>
      <c r="H448">
        <v>10122</v>
      </c>
      <c r="I448">
        <v>84</v>
      </c>
      <c r="J448">
        <v>1.0309391655027866E-2</v>
      </c>
      <c r="K448">
        <v>-1.1845922097563744E-2</v>
      </c>
    </row>
    <row r="449" spans="1:11" x14ac:dyDescent="0.25">
      <c r="A449" t="s">
        <v>50</v>
      </c>
      <c r="B449">
        <v>2</v>
      </c>
      <c r="C449" t="s">
        <v>42</v>
      </c>
      <c r="D449" t="s">
        <v>59</v>
      </c>
      <c r="E449">
        <v>1</v>
      </c>
      <c r="F449" t="s">
        <v>13121</v>
      </c>
      <c r="G449">
        <v>1.1243075132369995</v>
      </c>
      <c r="H449">
        <v>10122</v>
      </c>
      <c r="I449">
        <v>84</v>
      </c>
      <c r="J449">
        <v>1.0309391655027866E-2</v>
      </c>
      <c r="K449">
        <v>-1.1845922097563744E-2</v>
      </c>
    </row>
    <row r="450" spans="1:11" x14ac:dyDescent="0.25">
      <c r="A450" t="s">
        <v>50</v>
      </c>
      <c r="B450">
        <v>2</v>
      </c>
      <c r="C450" t="s">
        <v>43</v>
      </c>
      <c r="D450" t="s">
        <v>59</v>
      </c>
      <c r="E450">
        <v>0</v>
      </c>
      <c r="F450" t="s">
        <v>4601</v>
      </c>
      <c r="G450">
        <v>0.72013562917709351</v>
      </c>
      <c r="H450">
        <v>1418</v>
      </c>
      <c r="I450">
        <v>60.023738861083984</v>
      </c>
      <c r="J450">
        <v>2.4128349497914314E-2</v>
      </c>
      <c r="K450">
        <v>-4.5000769197940826E-2</v>
      </c>
    </row>
    <row r="451" spans="1:11" x14ac:dyDescent="0.25">
      <c r="A451" t="s">
        <v>50</v>
      </c>
      <c r="B451">
        <v>2</v>
      </c>
      <c r="C451" t="s">
        <v>43</v>
      </c>
      <c r="D451" t="s">
        <v>59</v>
      </c>
      <c r="E451">
        <v>1</v>
      </c>
      <c r="F451" t="s">
        <v>13025</v>
      </c>
      <c r="G451">
        <v>0.76513642072677612</v>
      </c>
      <c r="H451">
        <v>1418</v>
      </c>
      <c r="I451">
        <v>60.023738861083984</v>
      </c>
      <c r="J451">
        <v>2.4128349497914314E-2</v>
      </c>
      <c r="K451">
        <v>-4.5000769197940826E-2</v>
      </c>
    </row>
    <row r="452" spans="1:11" x14ac:dyDescent="0.25">
      <c r="A452" t="s">
        <v>50</v>
      </c>
      <c r="B452">
        <v>2</v>
      </c>
      <c r="C452" t="s">
        <v>3</v>
      </c>
      <c r="D452" t="s">
        <v>59</v>
      </c>
      <c r="E452">
        <v>0</v>
      </c>
      <c r="F452" t="s">
        <v>4649</v>
      </c>
      <c r="G452">
        <v>1.2226802110671997</v>
      </c>
      <c r="H452">
        <v>8821</v>
      </c>
      <c r="I452">
        <v>83.5</v>
      </c>
      <c r="J452">
        <v>1.1068244464695454E-2</v>
      </c>
      <c r="K452">
        <v>-2.1220112219452858E-2</v>
      </c>
    </row>
    <row r="453" spans="1:11" x14ac:dyDescent="0.25">
      <c r="A453" t="s">
        <v>50</v>
      </c>
      <c r="B453">
        <v>2</v>
      </c>
      <c r="C453" t="s">
        <v>3</v>
      </c>
      <c r="D453" t="s">
        <v>59</v>
      </c>
      <c r="E453">
        <v>1</v>
      </c>
      <c r="F453" t="s">
        <v>13073</v>
      </c>
      <c r="G453">
        <v>1.2439002990722656</v>
      </c>
      <c r="H453">
        <v>8821</v>
      </c>
      <c r="I453">
        <v>83.5</v>
      </c>
      <c r="J453">
        <v>1.1068244464695454E-2</v>
      </c>
      <c r="K453">
        <v>-2.1220112219452858E-2</v>
      </c>
    </row>
    <row r="454" spans="1:11" x14ac:dyDescent="0.25">
      <c r="A454" t="s">
        <v>50</v>
      </c>
      <c r="B454">
        <v>2</v>
      </c>
      <c r="C454" t="s">
        <v>44</v>
      </c>
      <c r="D454" t="s">
        <v>59</v>
      </c>
      <c r="E454">
        <v>0</v>
      </c>
      <c r="F454" t="s">
        <v>4625</v>
      </c>
      <c r="G454">
        <v>0.55996954441070557</v>
      </c>
      <c r="H454">
        <v>6014</v>
      </c>
      <c r="I454">
        <v>58.545066833496094</v>
      </c>
      <c r="J454">
        <v>8.3995386958122253E-3</v>
      </c>
      <c r="K454">
        <v>-3.5715516423806548E-4</v>
      </c>
    </row>
    <row r="455" spans="1:11" x14ac:dyDescent="0.25">
      <c r="A455" t="s">
        <v>50</v>
      </c>
      <c r="B455">
        <v>2</v>
      </c>
      <c r="C455" t="s">
        <v>44</v>
      </c>
      <c r="D455" t="s">
        <v>59</v>
      </c>
      <c r="E455">
        <v>1</v>
      </c>
      <c r="F455" t="s">
        <v>13049</v>
      </c>
      <c r="G455">
        <v>0.56032669544219971</v>
      </c>
      <c r="H455">
        <v>6014</v>
      </c>
      <c r="I455">
        <v>58.545066833496094</v>
      </c>
      <c r="J455">
        <v>8.3995386958122253E-3</v>
      </c>
      <c r="K455">
        <v>-3.5715516423806548E-4</v>
      </c>
    </row>
    <row r="456" spans="1:11" x14ac:dyDescent="0.25">
      <c r="A456" t="s">
        <v>50</v>
      </c>
      <c r="B456">
        <v>2</v>
      </c>
      <c r="C456" t="s">
        <v>17617</v>
      </c>
      <c r="D456" t="s">
        <v>59</v>
      </c>
      <c r="E456">
        <v>0</v>
      </c>
      <c r="F456" t="s">
        <v>17696</v>
      </c>
      <c r="G456">
        <v>0.71741890907287598</v>
      </c>
      <c r="H456">
        <v>101250</v>
      </c>
      <c r="I456">
        <v>68.874984741210937</v>
      </c>
      <c r="J456">
        <v>2.3899392690509558E-3</v>
      </c>
      <c r="K456">
        <v>-2.1560390014201403E-3</v>
      </c>
    </row>
    <row r="457" spans="1:11" x14ac:dyDescent="0.25">
      <c r="A457" t="s">
        <v>50</v>
      </c>
      <c r="B457">
        <v>2</v>
      </c>
      <c r="C457" t="s">
        <v>17617</v>
      </c>
      <c r="D457" t="s">
        <v>59</v>
      </c>
      <c r="E457">
        <v>1</v>
      </c>
      <c r="F457" t="s">
        <v>17697</v>
      </c>
      <c r="G457">
        <v>0.71957492828369141</v>
      </c>
      <c r="H457">
        <v>101250</v>
      </c>
      <c r="I457">
        <v>68.874984741210937</v>
      </c>
      <c r="J457">
        <v>2.3899392690509558E-3</v>
      </c>
      <c r="K457">
        <v>-2.1560390014201403E-3</v>
      </c>
    </row>
    <row r="458" spans="1:11" x14ac:dyDescent="0.25">
      <c r="A458" t="s">
        <v>50</v>
      </c>
      <c r="B458">
        <v>2</v>
      </c>
      <c r="C458" t="s">
        <v>4</v>
      </c>
      <c r="D458" t="s">
        <v>59</v>
      </c>
      <c r="E458">
        <v>0</v>
      </c>
      <c r="F458" t="s">
        <v>4745</v>
      </c>
      <c r="G458">
        <v>0.75770771503448486</v>
      </c>
      <c r="H458">
        <v>24677</v>
      </c>
      <c r="I458">
        <v>72.010353088378906</v>
      </c>
      <c r="J458">
        <v>5.0458814948797226E-3</v>
      </c>
      <c r="K458">
        <v>5.8627938851714134E-3</v>
      </c>
    </row>
    <row r="459" spans="1:11" x14ac:dyDescent="0.25">
      <c r="A459" t="s">
        <v>50</v>
      </c>
      <c r="B459">
        <v>2</v>
      </c>
      <c r="C459" t="s">
        <v>4</v>
      </c>
      <c r="D459" t="s">
        <v>59</v>
      </c>
      <c r="E459">
        <v>1</v>
      </c>
      <c r="F459" t="s">
        <v>13169</v>
      </c>
      <c r="G459">
        <v>0.75184494256973267</v>
      </c>
      <c r="H459">
        <v>24677</v>
      </c>
      <c r="I459">
        <v>72.010353088378906</v>
      </c>
      <c r="J459">
        <v>5.0458814948797226E-3</v>
      </c>
      <c r="K459">
        <v>5.8627938851714134E-3</v>
      </c>
    </row>
    <row r="460" spans="1:11" x14ac:dyDescent="0.25">
      <c r="A460" t="s">
        <v>50</v>
      </c>
      <c r="B460">
        <v>2</v>
      </c>
      <c r="C460" t="s">
        <v>5</v>
      </c>
      <c r="D460" t="s">
        <v>59</v>
      </c>
      <c r="E460">
        <v>0</v>
      </c>
      <c r="F460" t="s">
        <v>4721</v>
      </c>
      <c r="G460">
        <v>0.91148364543914795</v>
      </c>
      <c r="H460">
        <v>10477</v>
      </c>
      <c r="I460">
        <v>72.347190856933594</v>
      </c>
      <c r="J460">
        <v>9.0386318042874336E-3</v>
      </c>
      <c r="K460">
        <v>3.1131086871027946E-4</v>
      </c>
    </row>
    <row r="461" spans="1:11" x14ac:dyDescent="0.25">
      <c r="A461" t="s">
        <v>50</v>
      </c>
      <c r="B461">
        <v>2</v>
      </c>
      <c r="C461" t="s">
        <v>5</v>
      </c>
      <c r="D461" t="s">
        <v>59</v>
      </c>
      <c r="E461">
        <v>1</v>
      </c>
      <c r="F461" t="s">
        <v>13145</v>
      </c>
      <c r="G461">
        <v>0.91117233037948608</v>
      </c>
      <c r="H461">
        <v>10477</v>
      </c>
      <c r="I461">
        <v>72.347190856933594</v>
      </c>
      <c r="J461">
        <v>9.0386318042874336E-3</v>
      </c>
      <c r="K461">
        <v>3.1131086871027946E-4</v>
      </c>
    </row>
    <row r="462" spans="1:11" x14ac:dyDescent="0.25">
      <c r="A462" t="s">
        <v>50</v>
      </c>
      <c r="B462">
        <v>2</v>
      </c>
      <c r="C462" t="s">
        <v>6</v>
      </c>
      <c r="D462" t="s">
        <v>59</v>
      </c>
      <c r="E462">
        <v>0</v>
      </c>
      <c r="F462" t="s">
        <v>4673</v>
      </c>
      <c r="G462">
        <v>0.92842978239059448</v>
      </c>
      <c r="H462">
        <v>9854</v>
      </c>
      <c r="I462">
        <v>75.228294372558594</v>
      </c>
      <c r="J462">
        <v>9.8717547953128815E-3</v>
      </c>
      <c r="K462">
        <v>-8.5655646398663521E-3</v>
      </c>
    </row>
    <row r="463" spans="1:11" x14ac:dyDescent="0.25">
      <c r="A463" t="s">
        <v>50</v>
      </c>
      <c r="B463">
        <v>2</v>
      </c>
      <c r="C463" t="s">
        <v>6</v>
      </c>
      <c r="D463" t="s">
        <v>59</v>
      </c>
      <c r="E463">
        <v>1</v>
      </c>
      <c r="F463" t="s">
        <v>13097</v>
      </c>
      <c r="G463">
        <v>0.93699532747268677</v>
      </c>
      <c r="H463">
        <v>9854</v>
      </c>
      <c r="I463">
        <v>75.228294372558594</v>
      </c>
      <c r="J463">
        <v>9.8717547953128815E-3</v>
      </c>
      <c r="K463">
        <v>-8.5655646398663521E-3</v>
      </c>
    </row>
    <row r="464" spans="1:11" x14ac:dyDescent="0.25">
      <c r="A464" t="s">
        <v>50</v>
      </c>
      <c r="B464">
        <v>2</v>
      </c>
      <c r="C464" t="s">
        <v>16</v>
      </c>
      <c r="D464" t="s">
        <v>60</v>
      </c>
      <c r="E464">
        <v>0</v>
      </c>
      <c r="F464" t="s">
        <v>5441</v>
      </c>
      <c r="G464">
        <v>0.73706090450286865</v>
      </c>
      <c r="H464">
        <v>130284</v>
      </c>
      <c r="I464">
        <v>69.435249328613281</v>
      </c>
      <c r="J464">
        <v>2.312077209353447E-3</v>
      </c>
      <c r="K464">
        <v>3.6944632884114981E-3</v>
      </c>
    </row>
    <row r="465" spans="1:11" x14ac:dyDescent="0.25">
      <c r="A465" t="s">
        <v>50</v>
      </c>
      <c r="B465">
        <v>2</v>
      </c>
      <c r="C465" t="s">
        <v>16</v>
      </c>
      <c r="D465" t="s">
        <v>60</v>
      </c>
      <c r="E465">
        <v>1</v>
      </c>
      <c r="F465" t="s">
        <v>13865</v>
      </c>
      <c r="G465">
        <v>0.73336642980575562</v>
      </c>
      <c r="H465">
        <v>130284</v>
      </c>
      <c r="I465">
        <v>69.435249328613281</v>
      </c>
      <c r="J465">
        <v>2.312077209353447E-3</v>
      </c>
      <c r="K465">
        <v>3.6944632884114981E-3</v>
      </c>
    </row>
    <row r="466" spans="1:11" x14ac:dyDescent="0.25">
      <c r="A466" t="s">
        <v>50</v>
      </c>
      <c r="B466">
        <v>2</v>
      </c>
      <c r="C466" t="s">
        <v>17616</v>
      </c>
      <c r="D466" t="s">
        <v>60</v>
      </c>
      <c r="E466">
        <v>0</v>
      </c>
      <c r="F466" t="s">
        <v>17698</v>
      </c>
      <c r="G466">
        <v>0.8150518536567688</v>
      </c>
      <c r="H466">
        <v>28837</v>
      </c>
      <c r="I466">
        <v>73.626022338867188</v>
      </c>
      <c r="J466">
        <v>5.0446870736777782E-3</v>
      </c>
      <c r="K466">
        <v>1.4693271368741989E-3</v>
      </c>
    </row>
    <row r="467" spans="1:11" x14ac:dyDescent="0.25">
      <c r="A467" t="s">
        <v>50</v>
      </c>
      <c r="B467">
        <v>2</v>
      </c>
      <c r="C467" t="s">
        <v>17616</v>
      </c>
      <c r="D467" t="s">
        <v>60</v>
      </c>
      <c r="E467">
        <v>1</v>
      </c>
      <c r="F467" t="s">
        <v>17699</v>
      </c>
      <c r="G467">
        <v>0.81358253955841064</v>
      </c>
      <c r="H467">
        <v>28837</v>
      </c>
      <c r="I467">
        <v>73.626022338867188</v>
      </c>
      <c r="J467">
        <v>5.0446870736777782E-3</v>
      </c>
      <c r="K467">
        <v>1.4693271368741989E-3</v>
      </c>
    </row>
    <row r="468" spans="1:11" x14ac:dyDescent="0.25">
      <c r="A468" t="s">
        <v>50</v>
      </c>
      <c r="B468">
        <v>2</v>
      </c>
      <c r="C468" t="s">
        <v>2</v>
      </c>
      <c r="D468" t="s">
        <v>60</v>
      </c>
      <c r="E468">
        <v>0</v>
      </c>
      <c r="F468" t="s">
        <v>5417</v>
      </c>
      <c r="G468">
        <v>0.59726148843765259</v>
      </c>
      <c r="H468">
        <v>58671</v>
      </c>
      <c r="I468">
        <v>65.685523986816406</v>
      </c>
      <c r="J468">
        <v>3.1443191692233086E-3</v>
      </c>
      <c r="K468">
        <v>6.1192424036562443E-3</v>
      </c>
    </row>
    <row r="469" spans="1:11" x14ac:dyDescent="0.25">
      <c r="A469" t="s">
        <v>50</v>
      </c>
      <c r="B469">
        <v>2</v>
      </c>
      <c r="C469" t="s">
        <v>2</v>
      </c>
      <c r="D469" t="s">
        <v>60</v>
      </c>
      <c r="E469">
        <v>1</v>
      </c>
      <c r="F469" t="s">
        <v>13841</v>
      </c>
      <c r="G469">
        <v>0.59114223718643188</v>
      </c>
      <c r="H469">
        <v>58671</v>
      </c>
      <c r="I469">
        <v>65.685523986816406</v>
      </c>
      <c r="J469">
        <v>3.1443191692233086E-3</v>
      </c>
      <c r="K469">
        <v>6.1192424036562443E-3</v>
      </c>
    </row>
    <row r="470" spans="1:11" x14ac:dyDescent="0.25">
      <c r="A470" t="s">
        <v>50</v>
      </c>
      <c r="B470">
        <v>2</v>
      </c>
      <c r="C470" t="s">
        <v>42</v>
      </c>
      <c r="D470" t="s">
        <v>60</v>
      </c>
      <c r="E470">
        <v>0</v>
      </c>
      <c r="F470" t="s">
        <v>5345</v>
      </c>
      <c r="G470">
        <v>1.0010255575180054</v>
      </c>
      <c r="H470">
        <v>10131</v>
      </c>
      <c r="I470">
        <v>82.5</v>
      </c>
      <c r="J470">
        <v>1.0530556552112103E-2</v>
      </c>
      <c r="K470">
        <v>4.3590604327619076E-3</v>
      </c>
    </row>
    <row r="471" spans="1:11" x14ac:dyDescent="0.25">
      <c r="A471" t="s">
        <v>50</v>
      </c>
      <c r="B471">
        <v>2</v>
      </c>
      <c r="C471" t="s">
        <v>42</v>
      </c>
      <c r="D471" t="s">
        <v>60</v>
      </c>
      <c r="E471">
        <v>1</v>
      </c>
      <c r="F471" t="s">
        <v>13769</v>
      </c>
      <c r="G471">
        <v>0.9966665506362915</v>
      </c>
      <c r="H471">
        <v>10131</v>
      </c>
      <c r="I471">
        <v>82.5</v>
      </c>
      <c r="J471">
        <v>1.0530556552112103E-2</v>
      </c>
      <c r="K471">
        <v>4.3590604327619076E-3</v>
      </c>
    </row>
    <row r="472" spans="1:11" x14ac:dyDescent="0.25">
      <c r="A472" t="s">
        <v>50</v>
      </c>
      <c r="B472">
        <v>2</v>
      </c>
      <c r="C472" t="s">
        <v>43</v>
      </c>
      <c r="D472" t="s">
        <v>60</v>
      </c>
      <c r="E472">
        <v>0</v>
      </c>
      <c r="F472" t="s">
        <v>5249</v>
      </c>
      <c r="G472">
        <v>0.76111197471618652</v>
      </c>
      <c r="H472">
        <v>1415</v>
      </c>
      <c r="I472">
        <v>58.8870849609375</v>
      </c>
      <c r="J472">
        <v>2.8804995119571686E-2</v>
      </c>
      <c r="K472">
        <v>3.241526335477829E-2</v>
      </c>
    </row>
    <row r="473" spans="1:11" x14ac:dyDescent="0.25">
      <c r="A473" t="s">
        <v>50</v>
      </c>
      <c r="B473">
        <v>2</v>
      </c>
      <c r="C473" t="s">
        <v>43</v>
      </c>
      <c r="D473" t="s">
        <v>60</v>
      </c>
      <c r="E473">
        <v>1</v>
      </c>
      <c r="F473" t="s">
        <v>13673</v>
      </c>
      <c r="G473">
        <v>0.72869670391082764</v>
      </c>
      <c r="H473">
        <v>1415</v>
      </c>
      <c r="I473">
        <v>58.8870849609375</v>
      </c>
      <c r="J473">
        <v>2.8804995119571686E-2</v>
      </c>
      <c r="K473">
        <v>3.241526335477829E-2</v>
      </c>
    </row>
    <row r="474" spans="1:11" x14ac:dyDescent="0.25">
      <c r="A474" t="s">
        <v>50</v>
      </c>
      <c r="B474">
        <v>2</v>
      </c>
      <c r="C474" t="s">
        <v>3</v>
      </c>
      <c r="D474" t="s">
        <v>60</v>
      </c>
      <c r="E474">
        <v>0</v>
      </c>
      <c r="F474" t="s">
        <v>5297</v>
      </c>
      <c r="G474">
        <v>1.0541089773178101</v>
      </c>
      <c r="H474">
        <v>8847</v>
      </c>
      <c r="I474">
        <v>79</v>
      </c>
      <c r="J474">
        <v>1.0438418015837669E-2</v>
      </c>
      <c r="K474">
        <v>1.5563233755528927E-2</v>
      </c>
    </row>
    <row r="475" spans="1:11" x14ac:dyDescent="0.25">
      <c r="A475" t="s">
        <v>50</v>
      </c>
      <c r="B475">
        <v>2</v>
      </c>
      <c r="C475" t="s">
        <v>3</v>
      </c>
      <c r="D475" t="s">
        <v>60</v>
      </c>
      <c r="E475">
        <v>1</v>
      </c>
      <c r="F475" t="s">
        <v>13721</v>
      </c>
      <c r="G475">
        <v>1.0385457277297974</v>
      </c>
      <c r="H475">
        <v>8847</v>
      </c>
      <c r="I475">
        <v>79</v>
      </c>
      <c r="J475">
        <v>1.0438418015837669E-2</v>
      </c>
      <c r="K475">
        <v>1.5563233755528927E-2</v>
      </c>
    </row>
    <row r="476" spans="1:11" x14ac:dyDescent="0.25">
      <c r="A476" t="s">
        <v>50</v>
      </c>
      <c r="B476">
        <v>2</v>
      </c>
      <c r="C476" t="s">
        <v>44</v>
      </c>
      <c r="D476" t="s">
        <v>60</v>
      </c>
      <c r="E476">
        <v>0</v>
      </c>
      <c r="F476" t="s">
        <v>5273</v>
      </c>
      <c r="G476">
        <v>0.62076795101165771</v>
      </c>
      <c r="H476">
        <v>5992</v>
      </c>
      <c r="I476">
        <v>62</v>
      </c>
      <c r="J476">
        <v>1.038652379065752E-2</v>
      </c>
      <c r="K476">
        <v>-1.7592092975974083E-2</v>
      </c>
    </row>
    <row r="477" spans="1:11" x14ac:dyDescent="0.25">
      <c r="A477" t="s">
        <v>50</v>
      </c>
      <c r="B477">
        <v>2</v>
      </c>
      <c r="C477" t="s">
        <v>44</v>
      </c>
      <c r="D477" t="s">
        <v>60</v>
      </c>
      <c r="E477">
        <v>1</v>
      </c>
      <c r="F477" t="s">
        <v>13697</v>
      </c>
      <c r="G477">
        <v>0.63836002349853516</v>
      </c>
      <c r="H477">
        <v>5992</v>
      </c>
      <c r="I477">
        <v>62</v>
      </c>
      <c r="J477">
        <v>1.038652379065752E-2</v>
      </c>
      <c r="K477">
        <v>-1.7592092975974083E-2</v>
      </c>
    </row>
    <row r="478" spans="1:11" x14ac:dyDescent="0.25">
      <c r="A478" t="s">
        <v>50</v>
      </c>
      <c r="B478">
        <v>2</v>
      </c>
      <c r="C478" t="s">
        <v>17617</v>
      </c>
      <c r="D478" t="s">
        <v>60</v>
      </c>
      <c r="E478">
        <v>0</v>
      </c>
      <c r="F478" t="s">
        <v>17700</v>
      </c>
      <c r="G478">
        <v>0.71413278579711914</v>
      </c>
      <c r="H478">
        <v>101447</v>
      </c>
      <c r="I478">
        <v>68.251045227050781</v>
      </c>
      <c r="J478">
        <v>2.5942218489944935E-3</v>
      </c>
      <c r="K478">
        <v>4.4777230359613895E-3</v>
      </c>
    </row>
    <row r="479" spans="1:11" x14ac:dyDescent="0.25">
      <c r="A479" t="s">
        <v>50</v>
      </c>
      <c r="B479">
        <v>2</v>
      </c>
      <c r="C479" t="s">
        <v>17617</v>
      </c>
      <c r="D479" t="s">
        <v>60</v>
      </c>
      <c r="E479">
        <v>1</v>
      </c>
      <c r="F479" t="s">
        <v>17701</v>
      </c>
      <c r="G479">
        <v>0.7096550464630127</v>
      </c>
      <c r="H479">
        <v>101447</v>
      </c>
      <c r="I479">
        <v>68.251045227050781</v>
      </c>
      <c r="J479">
        <v>2.5942218489944935E-3</v>
      </c>
      <c r="K479">
        <v>4.4777230359613895E-3</v>
      </c>
    </row>
    <row r="480" spans="1:11" x14ac:dyDescent="0.25">
      <c r="A480" t="s">
        <v>50</v>
      </c>
      <c r="B480">
        <v>2</v>
      </c>
      <c r="C480" t="s">
        <v>4</v>
      </c>
      <c r="D480" t="s">
        <v>60</v>
      </c>
      <c r="E480">
        <v>0</v>
      </c>
      <c r="F480" t="s">
        <v>5393</v>
      </c>
      <c r="G480">
        <v>0.75664931535720825</v>
      </c>
      <c r="H480">
        <v>24794</v>
      </c>
      <c r="I480">
        <v>70.1517333984375</v>
      </c>
      <c r="J480">
        <v>5.5133365094661713E-3</v>
      </c>
      <c r="K480">
        <v>1.1987283360213041E-3</v>
      </c>
    </row>
    <row r="481" spans="1:11" x14ac:dyDescent="0.25">
      <c r="A481" t="s">
        <v>50</v>
      </c>
      <c r="B481">
        <v>2</v>
      </c>
      <c r="C481" t="s">
        <v>4</v>
      </c>
      <c r="D481" t="s">
        <v>60</v>
      </c>
      <c r="E481">
        <v>1</v>
      </c>
      <c r="F481" t="s">
        <v>13817</v>
      </c>
      <c r="G481">
        <v>0.75545060634613037</v>
      </c>
      <c r="H481">
        <v>24794</v>
      </c>
      <c r="I481">
        <v>70.1517333984375</v>
      </c>
      <c r="J481">
        <v>5.5133365094661713E-3</v>
      </c>
      <c r="K481">
        <v>1.1987283360213041E-3</v>
      </c>
    </row>
    <row r="482" spans="1:11" x14ac:dyDescent="0.25">
      <c r="A482" t="s">
        <v>50</v>
      </c>
      <c r="B482">
        <v>2</v>
      </c>
      <c r="C482" t="s">
        <v>5</v>
      </c>
      <c r="D482" t="s">
        <v>60</v>
      </c>
      <c r="E482">
        <v>0</v>
      </c>
      <c r="F482" t="s">
        <v>5369</v>
      </c>
      <c r="G482">
        <v>0.8702085018157959</v>
      </c>
      <c r="H482">
        <v>10553</v>
      </c>
      <c r="I482">
        <v>67.5875244140625</v>
      </c>
      <c r="J482">
        <v>9.2812525108456612E-3</v>
      </c>
      <c r="K482">
        <v>1.2548636877909303E-3</v>
      </c>
    </row>
    <row r="483" spans="1:11" x14ac:dyDescent="0.25">
      <c r="A483" t="s">
        <v>50</v>
      </c>
      <c r="B483">
        <v>2</v>
      </c>
      <c r="C483" t="s">
        <v>5</v>
      </c>
      <c r="D483" t="s">
        <v>60</v>
      </c>
      <c r="E483">
        <v>1</v>
      </c>
      <c r="F483" t="s">
        <v>13793</v>
      </c>
      <c r="G483">
        <v>0.8689536452293396</v>
      </c>
      <c r="H483">
        <v>10553</v>
      </c>
      <c r="I483">
        <v>67.5875244140625</v>
      </c>
      <c r="J483">
        <v>9.2812525108456612E-3</v>
      </c>
      <c r="K483">
        <v>1.2548636877909303E-3</v>
      </c>
    </row>
    <row r="484" spans="1:11" x14ac:dyDescent="0.25">
      <c r="A484" t="s">
        <v>50</v>
      </c>
      <c r="B484">
        <v>2</v>
      </c>
      <c r="C484" t="s">
        <v>6</v>
      </c>
      <c r="D484" t="s">
        <v>60</v>
      </c>
      <c r="E484">
        <v>0</v>
      </c>
      <c r="F484" t="s">
        <v>5321</v>
      </c>
      <c r="G484">
        <v>0.89615410566329956</v>
      </c>
      <c r="H484">
        <v>9881</v>
      </c>
      <c r="I484">
        <v>76.200332641601563</v>
      </c>
      <c r="J484">
        <v>1.0639802552759647E-2</v>
      </c>
      <c r="K484">
        <v>-5.8956481516361237E-3</v>
      </c>
    </row>
    <row r="485" spans="1:11" x14ac:dyDescent="0.25">
      <c r="A485" t="s">
        <v>50</v>
      </c>
      <c r="B485">
        <v>2</v>
      </c>
      <c r="C485" t="s">
        <v>6</v>
      </c>
      <c r="D485" t="s">
        <v>60</v>
      </c>
      <c r="E485">
        <v>1</v>
      </c>
      <c r="F485" t="s">
        <v>13745</v>
      </c>
      <c r="G485">
        <v>0.90204977989196777</v>
      </c>
      <c r="H485">
        <v>9881</v>
      </c>
      <c r="I485">
        <v>76.200332641601563</v>
      </c>
      <c r="J485">
        <v>1.0639802552759647E-2</v>
      </c>
      <c r="K485">
        <v>-5.8956481516361237E-3</v>
      </c>
    </row>
    <row r="486" spans="1:11" x14ac:dyDescent="0.25">
      <c r="A486" t="s">
        <v>50</v>
      </c>
      <c r="B486">
        <v>2</v>
      </c>
      <c r="C486" t="s">
        <v>16</v>
      </c>
      <c r="D486" t="s">
        <v>61</v>
      </c>
      <c r="E486">
        <v>0</v>
      </c>
      <c r="F486" t="s">
        <v>6089</v>
      </c>
      <c r="G486">
        <v>0.83690077066421509</v>
      </c>
      <c r="H486">
        <v>130064</v>
      </c>
      <c r="I486">
        <v>69.645362854003906</v>
      </c>
      <c r="J486">
        <v>2.5017939042299986E-3</v>
      </c>
      <c r="K486">
        <v>1.0744765168055892E-3</v>
      </c>
    </row>
    <row r="487" spans="1:11" x14ac:dyDescent="0.25">
      <c r="A487" t="s">
        <v>50</v>
      </c>
      <c r="B487">
        <v>2</v>
      </c>
      <c r="C487" t="s">
        <v>16</v>
      </c>
      <c r="D487" t="s">
        <v>61</v>
      </c>
      <c r="E487">
        <v>1</v>
      </c>
      <c r="F487" t="s">
        <v>14513</v>
      </c>
      <c r="G487">
        <v>0.83582627773284912</v>
      </c>
      <c r="H487">
        <v>130064</v>
      </c>
      <c r="I487">
        <v>69.645362854003906</v>
      </c>
      <c r="J487">
        <v>2.5017939042299986E-3</v>
      </c>
      <c r="K487">
        <v>1.0744765168055892E-3</v>
      </c>
    </row>
    <row r="488" spans="1:11" x14ac:dyDescent="0.25">
      <c r="A488" t="s">
        <v>50</v>
      </c>
      <c r="B488">
        <v>2</v>
      </c>
      <c r="C488" t="s">
        <v>17616</v>
      </c>
      <c r="D488" t="s">
        <v>61</v>
      </c>
      <c r="E488">
        <v>0</v>
      </c>
      <c r="F488" t="s">
        <v>17702</v>
      </c>
      <c r="G488">
        <v>0.99185079336166382</v>
      </c>
      <c r="H488">
        <v>28834</v>
      </c>
      <c r="I488">
        <v>75.318611145019531</v>
      </c>
      <c r="J488">
        <v>5.7179187424480915E-3</v>
      </c>
      <c r="K488">
        <v>3.8008406409062445E-4</v>
      </c>
    </row>
    <row r="489" spans="1:11" x14ac:dyDescent="0.25">
      <c r="A489" t="s">
        <v>50</v>
      </c>
      <c r="B489">
        <v>2</v>
      </c>
      <c r="C489" t="s">
        <v>17616</v>
      </c>
      <c r="D489" t="s">
        <v>61</v>
      </c>
      <c r="E489">
        <v>1</v>
      </c>
      <c r="F489" t="s">
        <v>17703</v>
      </c>
      <c r="G489">
        <v>0.99147069454193115</v>
      </c>
      <c r="H489">
        <v>28834</v>
      </c>
      <c r="I489">
        <v>75.318611145019531</v>
      </c>
      <c r="J489">
        <v>5.7179187424480915E-3</v>
      </c>
      <c r="K489">
        <v>3.8008406409062445E-4</v>
      </c>
    </row>
    <row r="490" spans="1:11" x14ac:dyDescent="0.25">
      <c r="A490" t="s">
        <v>50</v>
      </c>
      <c r="B490">
        <v>2</v>
      </c>
      <c r="C490" t="s">
        <v>2</v>
      </c>
      <c r="D490" t="s">
        <v>61</v>
      </c>
      <c r="E490">
        <v>0</v>
      </c>
      <c r="F490" t="s">
        <v>6065</v>
      </c>
      <c r="G490">
        <v>0.60314631462097168</v>
      </c>
      <c r="H490">
        <v>58714</v>
      </c>
      <c r="I490">
        <v>62.886203765869141</v>
      </c>
      <c r="J490">
        <v>3.0060813296586275E-3</v>
      </c>
      <c r="K490">
        <v>1.187201589345932E-3</v>
      </c>
    </row>
    <row r="491" spans="1:11" x14ac:dyDescent="0.25">
      <c r="A491" t="s">
        <v>50</v>
      </c>
      <c r="B491">
        <v>2</v>
      </c>
      <c r="C491" t="s">
        <v>2</v>
      </c>
      <c r="D491" t="s">
        <v>61</v>
      </c>
      <c r="E491">
        <v>1</v>
      </c>
      <c r="F491" t="s">
        <v>14489</v>
      </c>
      <c r="G491">
        <v>0.60195910930633545</v>
      </c>
      <c r="H491">
        <v>58714</v>
      </c>
      <c r="I491">
        <v>62.886203765869141</v>
      </c>
      <c r="J491">
        <v>3.0060813296586275E-3</v>
      </c>
      <c r="K491">
        <v>1.187201589345932E-3</v>
      </c>
    </row>
    <row r="492" spans="1:11" x14ac:dyDescent="0.25">
      <c r="A492" t="s">
        <v>50</v>
      </c>
      <c r="B492">
        <v>2</v>
      </c>
      <c r="C492" t="s">
        <v>42</v>
      </c>
      <c r="D492" t="s">
        <v>61</v>
      </c>
      <c r="E492">
        <v>0</v>
      </c>
      <c r="F492" t="s">
        <v>5993</v>
      </c>
      <c r="G492">
        <v>1.2949812412261963</v>
      </c>
      <c r="H492">
        <v>10124</v>
      </c>
      <c r="I492">
        <v>85</v>
      </c>
      <c r="J492">
        <v>1.1832422576844692E-2</v>
      </c>
      <c r="K492">
        <v>8.427545428276062E-3</v>
      </c>
    </row>
    <row r="493" spans="1:11" x14ac:dyDescent="0.25">
      <c r="A493" t="s">
        <v>50</v>
      </c>
      <c r="B493">
        <v>2</v>
      </c>
      <c r="C493" t="s">
        <v>42</v>
      </c>
      <c r="D493" t="s">
        <v>61</v>
      </c>
      <c r="E493">
        <v>1</v>
      </c>
      <c r="F493" t="s">
        <v>14417</v>
      </c>
      <c r="G493">
        <v>1.2865537405014038</v>
      </c>
      <c r="H493">
        <v>10124</v>
      </c>
      <c r="I493">
        <v>85</v>
      </c>
      <c r="J493">
        <v>1.1832422576844692E-2</v>
      </c>
      <c r="K493">
        <v>8.427545428276062E-3</v>
      </c>
    </row>
    <row r="494" spans="1:11" x14ac:dyDescent="0.25">
      <c r="A494" t="s">
        <v>50</v>
      </c>
      <c r="B494">
        <v>2</v>
      </c>
      <c r="C494" t="s">
        <v>43</v>
      </c>
      <c r="D494" t="s">
        <v>61</v>
      </c>
      <c r="E494">
        <v>0</v>
      </c>
      <c r="F494" t="s">
        <v>5897</v>
      </c>
      <c r="G494">
        <v>0.75382763147354126</v>
      </c>
      <c r="H494">
        <v>1418</v>
      </c>
      <c r="I494">
        <v>60.360584259033203</v>
      </c>
      <c r="J494">
        <v>2.7372799813747406E-2</v>
      </c>
      <c r="K494">
        <v>-3.1154485419392586E-2</v>
      </c>
    </row>
    <row r="495" spans="1:11" x14ac:dyDescent="0.25">
      <c r="A495" t="s">
        <v>50</v>
      </c>
      <c r="B495">
        <v>2</v>
      </c>
      <c r="C495" t="s">
        <v>43</v>
      </c>
      <c r="D495" t="s">
        <v>61</v>
      </c>
      <c r="E495">
        <v>1</v>
      </c>
      <c r="F495" t="s">
        <v>14321</v>
      </c>
      <c r="G495">
        <v>0.78498214483261108</v>
      </c>
      <c r="H495">
        <v>1418</v>
      </c>
      <c r="I495">
        <v>60.360584259033203</v>
      </c>
      <c r="J495">
        <v>2.7372799813747406E-2</v>
      </c>
      <c r="K495">
        <v>-3.1154485419392586E-2</v>
      </c>
    </row>
    <row r="496" spans="1:11" x14ac:dyDescent="0.25">
      <c r="A496" t="s">
        <v>50</v>
      </c>
      <c r="B496">
        <v>2</v>
      </c>
      <c r="C496" t="s">
        <v>3</v>
      </c>
      <c r="D496" t="s">
        <v>61</v>
      </c>
      <c r="E496">
        <v>0</v>
      </c>
      <c r="F496" t="s">
        <v>5945</v>
      </c>
      <c r="G496">
        <v>1.5204575061798096</v>
      </c>
      <c r="H496">
        <v>8816</v>
      </c>
      <c r="I496">
        <v>86.5</v>
      </c>
      <c r="J496">
        <v>1.3103390112519264E-2</v>
      </c>
      <c r="K496">
        <v>-9.2244725674390793E-3</v>
      </c>
    </row>
    <row r="497" spans="1:11" x14ac:dyDescent="0.25">
      <c r="A497" t="s">
        <v>50</v>
      </c>
      <c r="B497">
        <v>2</v>
      </c>
      <c r="C497" t="s">
        <v>3</v>
      </c>
      <c r="D497" t="s">
        <v>61</v>
      </c>
      <c r="E497">
        <v>1</v>
      </c>
      <c r="F497" t="s">
        <v>14369</v>
      </c>
      <c r="G497">
        <v>1.529681921005249</v>
      </c>
      <c r="H497">
        <v>8816</v>
      </c>
      <c r="I497">
        <v>86.5</v>
      </c>
      <c r="J497">
        <v>1.3103390112519264E-2</v>
      </c>
      <c r="K497">
        <v>-9.2244725674390793E-3</v>
      </c>
    </row>
    <row r="498" spans="1:11" x14ac:dyDescent="0.25">
      <c r="A498" t="s">
        <v>50</v>
      </c>
      <c r="B498">
        <v>2</v>
      </c>
      <c r="C498" t="s">
        <v>44</v>
      </c>
      <c r="D498" t="s">
        <v>61</v>
      </c>
      <c r="E498">
        <v>0</v>
      </c>
      <c r="F498" t="s">
        <v>5921</v>
      </c>
      <c r="G498">
        <v>0.5802728533744812</v>
      </c>
      <c r="H498">
        <v>6017</v>
      </c>
      <c r="I498">
        <v>57.785228729248047</v>
      </c>
      <c r="J498">
        <v>8.6050042882561684E-3</v>
      </c>
      <c r="K498">
        <v>1.9335169345140457E-2</v>
      </c>
    </row>
    <row r="499" spans="1:11" x14ac:dyDescent="0.25">
      <c r="A499" t="s">
        <v>50</v>
      </c>
      <c r="B499">
        <v>2</v>
      </c>
      <c r="C499" t="s">
        <v>44</v>
      </c>
      <c r="D499" t="s">
        <v>61</v>
      </c>
      <c r="E499">
        <v>1</v>
      </c>
      <c r="F499" t="s">
        <v>14345</v>
      </c>
      <c r="G499">
        <v>0.56093770265579224</v>
      </c>
      <c r="H499">
        <v>6017</v>
      </c>
      <c r="I499">
        <v>57.785228729248047</v>
      </c>
      <c r="J499">
        <v>8.6050042882561684E-3</v>
      </c>
      <c r="K499">
        <v>1.9335169345140457E-2</v>
      </c>
    </row>
    <row r="500" spans="1:11" x14ac:dyDescent="0.25">
      <c r="A500" t="s">
        <v>50</v>
      </c>
      <c r="B500">
        <v>2</v>
      </c>
      <c r="C500" t="s">
        <v>17617</v>
      </c>
      <c r="D500" t="s">
        <v>61</v>
      </c>
      <c r="E500">
        <v>0</v>
      </c>
      <c r="F500" t="s">
        <v>17704</v>
      </c>
      <c r="G500">
        <v>0.79180842638015747</v>
      </c>
      <c r="H500">
        <v>101230</v>
      </c>
      <c r="I500">
        <v>68.037796020507813</v>
      </c>
      <c r="J500">
        <v>2.7533546090126038E-3</v>
      </c>
      <c r="K500">
        <v>1.4019994996488094E-3</v>
      </c>
    </row>
    <row r="501" spans="1:11" x14ac:dyDescent="0.25">
      <c r="A501" t="s">
        <v>50</v>
      </c>
      <c r="B501">
        <v>2</v>
      </c>
      <c r="C501" t="s">
        <v>17617</v>
      </c>
      <c r="D501" t="s">
        <v>61</v>
      </c>
      <c r="E501">
        <v>1</v>
      </c>
      <c r="F501" t="s">
        <v>17705</v>
      </c>
      <c r="G501">
        <v>0.79040640592575073</v>
      </c>
      <c r="H501">
        <v>101230</v>
      </c>
      <c r="I501">
        <v>68.037796020507813</v>
      </c>
      <c r="J501">
        <v>2.7533546090126038E-3</v>
      </c>
      <c r="K501">
        <v>1.4019994996488094E-3</v>
      </c>
    </row>
    <row r="502" spans="1:11" x14ac:dyDescent="0.25">
      <c r="A502" t="s">
        <v>50</v>
      </c>
      <c r="B502">
        <v>2</v>
      </c>
      <c r="C502" t="s">
        <v>4</v>
      </c>
      <c r="D502" t="s">
        <v>61</v>
      </c>
      <c r="E502">
        <v>0</v>
      </c>
      <c r="F502" t="s">
        <v>6041</v>
      </c>
      <c r="G502">
        <v>0.85032427310943604</v>
      </c>
      <c r="H502">
        <v>24660</v>
      </c>
      <c r="I502">
        <v>72.401504516601563</v>
      </c>
      <c r="J502">
        <v>5.9203989803791046E-3</v>
      </c>
      <c r="K502">
        <v>4.4711519149132073E-4</v>
      </c>
    </row>
    <row r="503" spans="1:11" x14ac:dyDescent="0.25">
      <c r="A503" t="s">
        <v>50</v>
      </c>
      <c r="B503">
        <v>2</v>
      </c>
      <c r="C503" t="s">
        <v>4</v>
      </c>
      <c r="D503" t="s">
        <v>61</v>
      </c>
      <c r="E503">
        <v>1</v>
      </c>
      <c r="F503" t="s">
        <v>14465</v>
      </c>
      <c r="G503">
        <v>0.84987717866897583</v>
      </c>
      <c r="H503">
        <v>24660</v>
      </c>
      <c r="I503">
        <v>72.401504516601563</v>
      </c>
      <c r="J503">
        <v>5.9203989803791046E-3</v>
      </c>
      <c r="K503">
        <v>4.4711519149132073E-4</v>
      </c>
    </row>
    <row r="504" spans="1:11" x14ac:dyDescent="0.25">
      <c r="A504" t="s">
        <v>50</v>
      </c>
      <c r="B504">
        <v>2</v>
      </c>
      <c r="C504" t="s">
        <v>5</v>
      </c>
      <c r="D504" t="s">
        <v>61</v>
      </c>
      <c r="E504">
        <v>0</v>
      </c>
      <c r="F504" t="s">
        <v>6017</v>
      </c>
      <c r="G504">
        <v>1.068750262260437</v>
      </c>
      <c r="H504">
        <v>10464</v>
      </c>
      <c r="I504">
        <v>73.218635559082031</v>
      </c>
      <c r="J504">
        <v>1.0816722176969051E-2</v>
      </c>
      <c r="K504">
        <v>-9.1118831187486649E-3</v>
      </c>
    </row>
    <row r="505" spans="1:11" x14ac:dyDescent="0.25">
      <c r="A505" t="s">
        <v>50</v>
      </c>
      <c r="B505">
        <v>2</v>
      </c>
      <c r="C505" t="s">
        <v>5</v>
      </c>
      <c r="D505" t="s">
        <v>61</v>
      </c>
      <c r="E505">
        <v>1</v>
      </c>
      <c r="F505" t="s">
        <v>14441</v>
      </c>
      <c r="G505">
        <v>1.0778621435165405</v>
      </c>
      <c r="H505">
        <v>10464</v>
      </c>
      <c r="I505">
        <v>73.218635559082031</v>
      </c>
      <c r="J505">
        <v>1.0816722176969051E-2</v>
      </c>
      <c r="K505">
        <v>-9.1118831187486649E-3</v>
      </c>
    </row>
    <row r="506" spans="1:11" x14ac:dyDescent="0.25">
      <c r="A506" t="s">
        <v>50</v>
      </c>
      <c r="B506">
        <v>2</v>
      </c>
      <c r="C506" t="s">
        <v>6</v>
      </c>
      <c r="D506" t="s">
        <v>61</v>
      </c>
      <c r="E506">
        <v>0</v>
      </c>
      <c r="F506" t="s">
        <v>5969</v>
      </c>
      <c r="G506">
        <v>1.046271800994873</v>
      </c>
      <c r="H506">
        <v>9851</v>
      </c>
      <c r="I506">
        <v>77.346412658691406</v>
      </c>
      <c r="J506">
        <v>1.1777504347264767E-2</v>
      </c>
      <c r="K506">
        <v>6.6057275980710983E-3</v>
      </c>
    </row>
    <row r="507" spans="1:11" x14ac:dyDescent="0.25">
      <c r="A507" t="s">
        <v>50</v>
      </c>
      <c r="B507">
        <v>2</v>
      </c>
      <c r="C507" t="s">
        <v>6</v>
      </c>
      <c r="D507" t="s">
        <v>61</v>
      </c>
      <c r="E507">
        <v>1</v>
      </c>
      <c r="F507" t="s">
        <v>14393</v>
      </c>
      <c r="G507">
        <v>1.0396660566329956</v>
      </c>
      <c r="H507">
        <v>9851</v>
      </c>
      <c r="I507">
        <v>77.346412658691406</v>
      </c>
      <c r="J507">
        <v>1.1777504347264767E-2</v>
      </c>
      <c r="K507">
        <v>6.6057275980710983E-3</v>
      </c>
    </row>
    <row r="508" spans="1:11" x14ac:dyDescent="0.25">
      <c r="A508" t="s">
        <v>50</v>
      </c>
      <c r="B508">
        <v>2</v>
      </c>
      <c r="C508" t="s">
        <v>16</v>
      </c>
      <c r="D508" t="s">
        <v>62</v>
      </c>
      <c r="E508">
        <v>0</v>
      </c>
      <c r="F508" t="s">
        <v>6737</v>
      </c>
      <c r="G508">
        <v>0.72932660579681396</v>
      </c>
      <c r="H508">
        <v>130010</v>
      </c>
      <c r="I508">
        <v>66.77520751953125</v>
      </c>
      <c r="J508">
        <v>2.189940307289362E-3</v>
      </c>
      <c r="K508">
        <v>9.4146449118852615E-3</v>
      </c>
    </row>
    <row r="509" spans="1:11" x14ac:dyDescent="0.25">
      <c r="A509" t="s">
        <v>50</v>
      </c>
      <c r="B509">
        <v>2</v>
      </c>
      <c r="C509" t="s">
        <v>16</v>
      </c>
      <c r="D509" t="s">
        <v>62</v>
      </c>
      <c r="E509">
        <v>1</v>
      </c>
      <c r="F509" t="s">
        <v>15161</v>
      </c>
      <c r="G509">
        <v>0.71991193294525146</v>
      </c>
      <c r="H509">
        <v>130010</v>
      </c>
      <c r="I509">
        <v>66.77520751953125</v>
      </c>
      <c r="J509">
        <v>2.189940307289362E-3</v>
      </c>
      <c r="K509">
        <v>9.4146449118852615E-3</v>
      </c>
    </row>
    <row r="510" spans="1:11" x14ac:dyDescent="0.25">
      <c r="A510" t="s">
        <v>50</v>
      </c>
      <c r="B510">
        <v>2</v>
      </c>
      <c r="C510" t="s">
        <v>17616</v>
      </c>
      <c r="D510" t="s">
        <v>62</v>
      </c>
      <c r="E510">
        <v>0</v>
      </c>
      <c r="F510" t="s">
        <v>17706</v>
      </c>
      <c r="G510">
        <v>0.82520592212677002</v>
      </c>
      <c r="H510">
        <v>28774</v>
      </c>
      <c r="I510">
        <v>72.519187927246094</v>
      </c>
      <c r="J510">
        <v>4.8450608737766743E-3</v>
      </c>
      <c r="K510">
        <v>2.6988991521648131E-5</v>
      </c>
    </row>
    <row r="511" spans="1:11" x14ac:dyDescent="0.25">
      <c r="A511" t="s">
        <v>50</v>
      </c>
      <c r="B511">
        <v>2</v>
      </c>
      <c r="C511" t="s">
        <v>17616</v>
      </c>
      <c r="D511" t="s">
        <v>62</v>
      </c>
      <c r="E511">
        <v>1</v>
      </c>
      <c r="F511" t="s">
        <v>17707</v>
      </c>
      <c r="G511">
        <v>0.82517892122268677</v>
      </c>
      <c r="H511">
        <v>28774</v>
      </c>
      <c r="I511">
        <v>72.519187927246094</v>
      </c>
      <c r="J511">
        <v>4.8450608737766743E-3</v>
      </c>
      <c r="K511">
        <v>2.6988991521648131E-5</v>
      </c>
    </row>
    <row r="512" spans="1:11" x14ac:dyDescent="0.25">
      <c r="A512" t="s">
        <v>50</v>
      </c>
      <c r="B512">
        <v>2</v>
      </c>
      <c r="C512" t="s">
        <v>2</v>
      </c>
      <c r="D512" t="s">
        <v>62</v>
      </c>
      <c r="E512">
        <v>0</v>
      </c>
      <c r="F512" t="s">
        <v>6713</v>
      </c>
      <c r="G512">
        <v>0.55712038278579712</v>
      </c>
      <c r="H512">
        <v>58592</v>
      </c>
      <c r="I512">
        <v>59.940483093261719</v>
      </c>
      <c r="J512">
        <v>2.822251059114933E-3</v>
      </c>
      <c r="K512">
        <v>8.9906472712755203E-3</v>
      </c>
    </row>
    <row r="513" spans="1:11" x14ac:dyDescent="0.25">
      <c r="A513" t="s">
        <v>50</v>
      </c>
      <c r="B513">
        <v>2</v>
      </c>
      <c r="C513" t="s">
        <v>2</v>
      </c>
      <c r="D513" t="s">
        <v>62</v>
      </c>
      <c r="E513">
        <v>1</v>
      </c>
      <c r="F513" t="s">
        <v>15137</v>
      </c>
      <c r="G513">
        <v>0.54812973737716675</v>
      </c>
      <c r="H513">
        <v>58592</v>
      </c>
      <c r="I513">
        <v>59.940483093261719</v>
      </c>
      <c r="J513">
        <v>2.822251059114933E-3</v>
      </c>
      <c r="K513">
        <v>8.9906472712755203E-3</v>
      </c>
    </row>
    <row r="514" spans="1:11" x14ac:dyDescent="0.25">
      <c r="A514" t="s">
        <v>50</v>
      </c>
      <c r="B514">
        <v>2</v>
      </c>
      <c r="C514" t="s">
        <v>42</v>
      </c>
      <c r="D514" t="s">
        <v>62</v>
      </c>
      <c r="E514">
        <v>0</v>
      </c>
      <c r="F514" t="s">
        <v>6641</v>
      </c>
      <c r="G514">
        <v>1.014646053314209</v>
      </c>
      <c r="H514">
        <v>10099</v>
      </c>
      <c r="I514">
        <v>82.5</v>
      </c>
      <c r="J514">
        <v>1.0305325500667095E-2</v>
      </c>
      <c r="K514">
        <v>1.3864385895431042E-2</v>
      </c>
    </row>
    <row r="515" spans="1:11" x14ac:dyDescent="0.25">
      <c r="A515" t="s">
        <v>50</v>
      </c>
      <c r="B515">
        <v>2</v>
      </c>
      <c r="C515" t="s">
        <v>42</v>
      </c>
      <c r="D515" t="s">
        <v>62</v>
      </c>
      <c r="E515">
        <v>1</v>
      </c>
      <c r="F515" t="s">
        <v>15065</v>
      </c>
      <c r="G515">
        <v>1.0007816553115845</v>
      </c>
      <c r="H515">
        <v>10099</v>
      </c>
      <c r="I515">
        <v>82.5</v>
      </c>
      <c r="J515">
        <v>1.0305325500667095E-2</v>
      </c>
      <c r="K515">
        <v>1.3864385895431042E-2</v>
      </c>
    </row>
    <row r="516" spans="1:11" x14ac:dyDescent="0.25">
      <c r="A516" t="s">
        <v>50</v>
      </c>
      <c r="B516">
        <v>2</v>
      </c>
      <c r="C516" t="s">
        <v>43</v>
      </c>
      <c r="D516" t="s">
        <v>62</v>
      </c>
      <c r="E516">
        <v>0</v>
      </c>
      <c r="F516" t="s">
        <v>6545</v>
      </c>
      <c r="G516">
        <v>0.78577953577041626</v>
      </c>
      <c r="H516">
        <v>1415</v>
      </c>
      <c r="I516">
        <v>61.678440093994141</v>
      </c>
      <c r="J516">
        <v>2.9492929577827454E-2</v>
      </c>
      <c r="K516">
        <v>4.1070049628615379E-3</v>
      </c>
    </row>
    <row r="517" spans="1:11" x14ac:dyDescent="0.25">
      <c r="A517" t="s">
        <v>50</v>
      </c>
      <c r="B517">
        <v>2</v>
      </c>
      <c r="C517" t="s">
        <v>43</v>
      </c>
      <c r="D517" t="s">
        <v>62</v>
      </c>
      <c r="E517">
        <v>1</v>
      </c>
      <c r="F517" t="s">
        <v>14969</v>
      </c>
      <c r="G517">
        <v>0.78167253732681274</v>
      </c>
      <c r="H517">
        <v>1415</v>
      </c>
      <c r="I517">
        <v>61.678440093994141</v>
      </c>
      <c r="J517">
        <v>2.9492929577827454E-2</v>
      </c>
      <c r="K517">
        <v>4.1070049628615379E-3</v>
      </c>
    </row>
    <row r="518" spans="1:11" x14ac:dyDescent="0.25">
      <c r="A518" t="s">
        <v>50</v>
      </c>
      <c r="B518">
        <v>2</v>
      </c>
      <c r="C518" t="s">
        <v>3</v>
      </c>
      <c r="D518" t="s">
        <v>62</v>
      </c>
      <c r="E518">
        <v>0</v>
      </c>
      <c r="F518" t="s">
        <v>6593</v>
      </c>
      <c r="G518">
        <v>1.2063547372817993</v>
      </c>
      <c r="H518">
        <v>8841</v>
      </c>
      <c r="I518">
        <v>80.5</v>
      </c>
      <c r="J518">
        <v>1.1119537986814976E-2</v>
      </c>
      <c r="K518">
        <v>7.5564505532383919E-3</v>
      </c>
    </row>
    <row r="519" spans="1:11" x14ac:dyDescent="0.25">
      <c r="A519" t="s">
        <v>50</v>
      </c>
      <c r="B519">
        <v>2</v>
      </c>
      <c r="C519" t="s">
        <v>3</v>
      </c>
      <c r="D519" t="s">
        <v>62</v>
      </c>
      <c r="E519">
        <v>1</v>
      </c>
      <c r="F519" t="s">
        <v>15017</v>
      </c>
      <c r="G519">
        <v>1.1987982988357544</v>
      </c>
      <c r="H519">
        <v>8841</v>
      </c>
      <c r="I519">
        <v>80.5</v>
      </c>
      <c r="J519">
        <v>1.1119537986814976E-2</v>
      </c>
      <c r="K519">
        <v>7.5564505532383919E-3</v>
      </c>
    </row>
    <row r="520" spans="1:11" x14ac:dyDescent="0.25">
      <c r="A520" t="s">
        <v>50</v>
      </c>
      <c r="B520">
        <v>2</v>
      </c>
      <c r="C520" t="s">
        <v>44</v>
      </c>
      <c r="D520" t="s">
        <v>62</v>
      </c>
      <c r="E520">
        <v>0</v>
      </c>
      <c r="F520" t="s">
        <v>6569</v>
      </c>
      <c r="G520">
        <v>0.5588146448135376</v>
      </c>
      <c r="H520">
        <v>5988</v>
      </c>
      <c r="I520">
        <v>54.785552978515625</v>
      </c>
      <c r="J520">
        <v>8.3473790436983109E-3</v>
      </c>
      <c r="K520">
        <v>6.1340804677456617E-4</v>
      </c>
    </row>
    <row r="521" spans="1:11" x14ac:dyDescent="0.25">
      <c r="A521" t="s">
        <v>50</v>
      </c>
      <c r="B521">
        <v>2</v>
      </c>
      <c r="C521" t="s">
        <v>44</v>
      </c>
      <c r="D521" t="s">
        <v>62</v>
      </c>
      <c r="E521">
        <v>1</v>
      </c>
      <c r="F521" t="s">
        <v>14993</v>
      </c>
      <c r="G521">
        <v>0.55820125341415405</v>
      </c>
      <c r="H521">
        <v>5988</v>
      </c>
      <c r="I521">
        <v>54.785552978515625</v>
      </c>
      <c r="J521">
        <v>8.3473790436983109E-3</v>
      </c>
      <c r="K521">
        <v>6.1340804677456617E-4</v>
      </c>
    </row>
    <row r="522" spans="1:11" x14ac:dyDescent="0.25">
      <c r="A522" t="s">
        <v>50</v>
      </c>
      <c r="B522">
        <v>2</v>
      </c>
      <c r="C522" t="s">
        <v>17617</v>
      </c>
      <c r="D522" t="s">
        <v>62</v>
      </c>
      <c r="E522">
        <v>0</v>
      </c>
      <c r="F522" t="s">
        <v>17708</v>
      </c>
      <c r="G522">
        <v>0.70122653245925903</v>
      </c>
      <c r="H522">
        <v>101236</v>
      </c>
      <c r="I522">
        <v>65.151100158691406</v>
      </c>
      <c r="J522">
        <v>2.444347133859992E-3</v>
      </c>
      <c r="K522">
        <v>1.2215673923492432E-2</v>
      </c>
    </row>
    <row r="523" spans="1:11" x14ac:dyDescent="0.25">
      <c r="A523" t="s">
        <v>50</v>
      </c>
      <c r="B523">
        <v>2</v>
      </c>
      <c r="C523" t="s">
        <v>17617</v>
      </c>
      <c r="D523" t="s">
        <v>62</v>
      </c>
      <c r="E523">
        <v>1</v>
      </c>
      <c r="F523" t="s">
        <v>17709</v>
      </c>
      <c r="G523">
        <v>0.6890108585357666</v>
      </c>
      <c r="H523">
        <v>101236</v>
      </c>
      <c r="I523">
        <v>65.151100158691406</v>
      </c>
      <c r="J523">
        <v>2.444347133859992E-3</v>
      </c>
      <c r="K523">
        <v>1.2215673923492432E-2</v>
      </c>
    </row>
    <row r="524" spans="1:11" x14ac:dyDescent="0.25">
      <c r="A524" t="s">
        <v>50</v>
      </c>
      <c r="B524">
        <v>2</v>
      </c>
      <c r="C524" t="s">
        <v>4</v>
      </c>
      <c r="D524" t="s">
        <v>62</v>
      </c>
      <c r="E524">
        <v>0</v>
      </c>
      <c r="F524" t="s">
        <v>6689</v>
      </c>
      <c r="G524">
        <v>0.75549924373626709</v>
      </c>
      <c r="H524">
        <v>24713</v>
      </c>
      <c r="I524">
        <v>70.325233459472656</v>
      </c>
      <c r="J524">
        <v>5.1973508670926094E-3</v>
      </c>
      <c r="K524">
        <v>9.7597222775220871E-3</v>
      </c>
    </row>
    <row r="525" spans="1:11" x14ac:dyDescent="0.25">
      <c r="A525" t="s">
        <v>50</v>
      </c>
      <c r="B525">
        <v>2</v>
      </c>
      <c r="C525" t="s">
        <v>4</v>
      </c>
      <c r="D525" t="s">
        <v>62</v>
      </c>
      <c r="E525">
        <v>1</v>
      </c>
      <c r="F525" t="s">
        <v>15113</v>
      </c>
      <c r="G525">
        <v>0.74573951959609985</v>
      </c>
      <c r="H525">
        <v>24713</v>
      </c>
      <c r="I525">
        <v>70.325233459472656</v>
      </c>
      <c r="J525">
        <v>5.1973508670926094E-3</v>
      </c>
      <c r="K525">
        <v>9.7597222775220871E-3</v>
      </c>
    </row>
    <row r="526" spans="1:11" x14ac:dyDescent="0.25">
      <c r="A526" t="s">
        <v>50</v>
      </c>
      <c r="B526">
        <v>2</v>
      </c>
      <c r="C526" t="s">
        <v>5</v>
      </c>
      <c r="D526" t="s">
        <v>62</v>
      </c>
      <c r="E526">
        <v>0</v>
      </c>
      <c r="F526" t="s">
        <v>6665</v>
      </c>
      <c r="G526">
        <v>0.92530697584152222</v>
      </c>
      <c r="H526">
        <v>10508</v>
      </c>
      <c r="I526">
        <v>68.8748779296875</v>
      </c>
      <c r="J526">
        <v>9.3656666576862335E-3</v>
      </c>
      <c r="K526">
        <v>1.8112011253833771E-2</v>
      </c>
    </row>
    <row r="527" spans="1:11" x14ac:dyDescent="0.25">
      <c r="A527" t="s">
        <v>50</v>
      </c>
      <c r="B527">
        <v>2</v>
      </c>
      <c r="C527" t="s">
        <v>5</v>
      </c>
      <c r="D527" t="s">
        <v>62</v>
      </c>
      <c r="E527">
        <v>1</v>
      </c>
      <c r="F527" t="s">
        <v>15089</v>
      </c>
      <c r="G527">
        <v>0.90719497203826904</v>
      </c>
      <c r="H527">
        <v>10508</v>
      </c>
      <c r="I527">
        <v>68.8748779296875</v>
      </c>
      <c r="J527">
        <v>9.3656666576862335E-3</v>
      </c>
      <c r="K527">
        <v>1.8112011253833771E-2</v>
      </c>
    </row>
    <row r="528" spans="1:11" x14ac:dyDescent="0.25">
      <c r="A528" t="s">
        <v>50</v>
      </c>
      <c r="B528">
        <v>2</v>
      </c>
      <c r="C528" t="s">
        <v>6</v>
      </c>
      <c r="D528" t="s">
        <v>62</v>
      </c>
      <c r="E528">
        <v>0</v>
      </c>
      <c r="F528" t="s">
        <v>6617</v>
      </c>
      <c r="G528">
        <v>0.86246508359909058</v>
      </c>
      <c r="H528">
        <v>9854</v>
      </c>
      <c r="I528">
        <v>76.309913635253906</v>
      </c>
      <c r="J528">
        <v>9.9766738712787628E-3</v>
      </c>
      <c r="K528">
        <v>3.6485497839748859E-3</v>
      </c>
    </row>
    <row r="529" spans="1:11" x14ac:dyDescent="0.25">
      <c r="A529" t="s">
        <v>50</v>
      </c>
      <c r="B529">
        <v>2</v>
      </c>
      <c r="C529" t="s">
        <v>6</v>
      </c>
      <c r="D529" t="s">
        <v>62</v>
      </c>
      <c r="E529">
        <v>1</v>
      </c>
      <c r="F529" t="s">
        <v>15041</v>
      </c>
      <c r="G529">
        <v>0.85881650447845459</v>
      </c>
      <c r="H529">
        <v>9854</v>
      </c>
      <c r="I529">
        <v>76.309913635253906</v>
      </c>
      <c r="J529">
        <v>9.9766738712787628E-3</v>
      </c>
      <c r="K529">
        <v>3.6485497839748859E-3</v>
      </c>
    </row>
    <row r="530" spans="1:11" x14ac:dyDescent="0.25">
      <c r="A530" t="s">
        <v>50</v>
      </c>
      <c r="B530">
        <v>2</v>
      </c>
      <c r="C530" t="s">
        <v>16</v>
      </c>
      <c r="D530" t="s">
        <v>63</v>
      </c>
      <c r="E530">
        <v>0</v>
      </c>
      <c r="F530" t="s">
        <v>7385</v>
      </c>
      <c r="G530">
        <v>0.8032386302947998</v>
      </c>
      <c r="H530">
        <v>128801</v>
      </c>
      <c r="I530">
        <v>71.436172485351563</v>
      </c>
      <c r="J530">
        <v>2.6237487327307463E-3</v>
      </c>
      <c r="K530">
        <v>1.028111670166254E-2</v>
      </c>
    </row>
    <row r="531" spans="1:11" x14ac:dyDescent="0.25">
      <c r="A531" t="s">
        <v>50</v>
      </c>
      <c r="B531">
        <v>2</v>
      </c>
      <c r="C531" t="s">
        <v>16</v>
      </c>
      <c r="D531" t="s">
        <v>63</v>
      </c>
      <c r="E531">
        <v>1</v>
      </c>
      <c r="F531" t="s">
        <v>15809</v>
      </c>
      <c r="G531">
        <v>0.79295748472213745</v>
      </c>
      <c r="H531">
        <v>128801</v>
      </c>
      <c r="I531">
        <v>71.436172485351563</v>
      </c>
      <c r="J531">
        <v>2.6237487327307463E-3</v>
      </c>
      <c r="K531">
        <v>1.028111670166254E-2</v>
      </c>
    </row>
    <row r="532" spans="1:11" x14ac:dyDescent="0.25">
      <c r="A532" t="s">
        <v>50</v>
      </c>
      <c r="B532">
        <v>2</v>
      </c>
      <c r="C532" t="s">
        <v>17616</v>
      </c>
      <c r="D532" t="s">
        <v>63</v>
      </c>
      <c r="E532">
        <v>0</v>
      </c>
      <c r="F532" t="s">
        <v>17710</v>
      </c>
      <c r="G532">
        <v>0.88786089420318604</v>
      </c>
      <c r="H532">
        <v>28612</v>
      </c>
      <c r="I532">
        <v>75.823471069335938</v>
      </c>
      <c r="J532">
        <v>5.6052207946777344E-3</v>
      </c>
      <c r="K532">
        <v>9.0140625834465027E-3</v>
      </c>
    </row>
    <row r="533" spans="1:11" x14ac:dyDescent="0.25">
      <c r="A533" t="s">
        <v>50</v>
      </c>
      <c r="B533">
        <v>2</v>
      </c>
      <c r="C533" t="s">
        <v>17616</v>
      </c>
      <c r="D533" t="s">
        <v>63</v>
      </c>
      <c r="E533">
        <v>1</v>
      </c>
      <c r="F533" t="s">
        <v>17711</v>
      </c>
      <c r="G533">
        <v>0.87884682416915894</v>
      </c>
      <c r="H533">
        <v>28612</v>
      </c>
      <c r="I533">
        <v>75.823471069335938</v>
      </c>
      <c r="J533">
        <v>5.6052207946777344E-3</v>
      </c>
      <c r="K533">
        <v>9.0140625834465027E-3</v>
      </c>
    </row>
    <row r="534" spans="1:11" x14ac:dyDescent="0.25">
      <c r="A534" t="s">
        <v>50</v>
      </c>
      <c r="B534">
        <v>2</v>
      </c>
      <c r="C534" t="s">
        <v>2</v>
      </c>
      <c r="D534" t="s">
        <v>63</v>
      </c>
      <c r="E534">
        <v>0</v>
      </c>
      <c r="F534" t="s">
        <v>7361</v>
      </c>
      <c r="G534">
        <v>0.66041839122772217</v>
      </c>
      <c r="H534">
        <v>58072</v>
      </c>
      <c r="I534">
        <v>68.089111328125</v>
      </c>
      <c r="J534">
        <v>3.7732208147644997E-3</v>
      </c>
      <c r="K534">
        <v>8.9346077293157578E-3</v>
      </c>
    </row>
    <row r="535" spans="1:11" x14ac:dyDescent="0.25">
      <c r="A535" t="s">
        <v>50</v>
      </c>
      <c r="B535">
        <v>2</v>
      </c>
      <c r="C535" t="s">
        <v>2</v>
      </c>
      <c r="D535" t="s">
        <v>63</v>
      </c>
      <c r="E535">
        <v>1</v>
      </c>
      <c r="F535" t="s">
        <v>15785</v>
      </c>
      <c r="G535">
        <v>0.65148377418518066</v>
      </c>
      <c r="H535">
        <v>58072</v>
      </c>
      <c r="I535">
        <v>68.089111328125</v>
      </c>
      <c r="J535">
        <v>3.7732208147644997E-3</v>
      </c>
      <c r="K535">
        <v>8.9346077293157578E-3</v>
      </c>
    </row>
    <row r="536" spans="1:11" x14ac:dyDescent="0.25">
      <c r="A536" t="s">
        <v>50</v>
      </c>
      <c r="B536">
        <v>2</v>
      </c>
      <c r="C536" t="s">
        <v>42</v>
      </c>
      <c r="D536" t="s">
        <v>63</v>
      </c>
      <c r="E536">
        <v>0</v>
      </c>
      <c r="F536" t="s">
        <v>7289</v>
      </c>
      <c r="G536">
        <v>1.1109822988510132</v>
      </c>
      <c r="H536">
        <v>10056</v>
      </c>
      <c r="I536">
        <v>82</v>
      </c>
      <c r="J536">
        <v>1.1571954004466534E-2</v>
      </c>
      <c r="K536">
        <v>1.4208503998816013E-2</v>
      </c>
    </row>
    <row r="537" spans="1:11" x14ac:dyDescent="0.25">
      <c r="A537" t="s">
        <v>50</v>
      </c>
      <c r="B537">
        <v>2</v>
      </c>
      <c r="C537" t="s">
        <v>42</v>
      </c>
      <c r="D537" t="s">
        <v>63</v>
      </c>
      <c r="E537">
        <v>1</v>
      </c>
      <c r="F537" t="s">
        <v>15713</v>
      </c>
      <c r="G537">
        <v>1.0967737436294556</v>
      </c>
      <c r="H537">
        <v>10056</v>
      </c>
      <c r="I537">
        <v>82</v>
      </c>
      <c r="J537">
        <v>1.1571954004466534E-2</v>
      </c>
      <c r="K537">
        <v>1.4208503998816013E-2</v>
      </c>
    </row>
    <row r="538" spans="1:11" x14ac:dyDescent="0.25">
      <c r="A538" t="s">
        <v>50</v>
      </c>
      <c r="B538">
        <v>2</v>
      </c>
      <c r="C538" t="s">
        <v>43</v>
      </c>
      <c r="D538" t="s">
        <v>63</v>
      </c>
      <c r="E538">
        <v>0</v>
      </c>
      <c r="F538" t="s">
        <v>7193</v>
      </c>
      <c r="G538">
        <v>0.83047986030578613</v>
      </c>
      <c r="H538">
        <v>1356</v>
      </c>
      <c r="I538">
        <v>59.077400207519531</v>
      </c>
      <c r="J538">
        <v>3.3657927066087723E-2</v>
      </c>
      <c r="K538">
        <v>4.9015570431947708E-2</v>
      </c>
    </row>
    <row r="539" spans="1:11" x14ac:dyDescent="0.25">
      <c r="A539" t="s">
        <v>50</v>
      </c>
      <c r="B539">
        <v>2</v>
      </c>
      <c r="C539" t="s">
        <v>43</v>
      </c>
      <c r="D539" t="s">
        <v>63</v>
      </c>
      <c r="E539">
        <v>1</v>
      </c>
      <c r="F539" t="s">
        <v>15617</v>
      </c>
      <c r="G539">
        <v>0.78146427869796753</v>
      </c>
      <c r="H539">
        <v>1356</v>
      </c>
      <c r="I539">
        <v>59.077400207519531</v>
      </c>
      <c r="J539">
        <v>3.3657927066087723E-2</v>
      </c>
      <c r="K539">
        <v>4.9015570431947708E-2</v>
      </c>
    </row>
    <row r="540" spans="1:11" x14ac:dyDescent="0.25">
      <c r="A540" t="s">
        <v>50</v>
      </c>
      <c r="B540">
        <v>2</v>
      </c>
      <c r="C540" t="s">
        <v>3</v>
      </c>
      <c r="D540" t="s">
        <v>63</v>
      </c>
      <c r="E540">
        <v>0</v>
      </c>
      <c r="F540" t="s">
        <v>7241</v>
      </c>
      <c r="G540">
        <v>1.2409781217575073</v>
      </c>
      <c r="H540">
        <v>8834</v>
      </c>
      <c r="I540">
        <v>84</v>
      </c>
      <c r="J540">
        <v>1.1999434791505337E-2</v>
      </c>
      <c r="K540">
        <v>4.053974524140358E-2</v>
      </c>
    </row>
    <row r="541" spans="1:11" x14ac:dyDescent="0.25">
      <c r="A541" t="s">
        <v>50</v>
      </c>
      <c r="B541">
        <v>2</v>
      </c>
      <c r="C541" t="s">
        <v>3</v>
      </c>
      <c r="D541" t="s">
        <v>63</v>
      </c>
      <c r="E541">
        <v>1</v>
      </c>
      <c r="F541" t="s">
        <v>15665</v>
      </c>
      <c r="G541">
        <v>1.200438380241394</v>
      </c>
      <c r="H541">
        <v>8834</v>
      </c>
      <c r="I541">
        <v>84</v>
      </c>
      <c r="J541">
        <v>1.1999434791505337E-2</v>
      </c>
      <c r="K541">
        <v>4.053974524140358E-2</v>
      </c>
    </row>
    <row r="542" spans="1:11" x14ac:dyDescent="0.25">
      <c r="A542" t="s">
        <v>50</v>
      </c>
      <c r="B542">
        <v>2</v>
      </c>
      <c r="C542" t="s">
        <v>44</v>
      </c>
      <c r="D542" t="s">
        <v>63</v>
      </c>
      <c r="E542">
        <v>0</v>
      </c>
      <c r="F542" t="s">
        <v>7217</v>
      </c>
      <c r="G542">
        <v>0.63748711347579956</v>
      </c>
      <c r="H542">
        <v>5879</v>
      </c>
      <c r="I542">
        <v>63.065727233886719</v>
      </c>
      <c r="J542">
        <v>1.1512516066431999E-2</v>
      </c>
      <c r="K542">
        <v>-7.0271914592012763E-4</v>
      </c>
    </row>
    <row r="543" spans="1:11" x14ac:dyDescent="0.25">
      <c r="A543" t="s">
        <v>50</v>
      </c>
      <c r="B543">
        <v>2</v>
      </c>
      <c r="C543" t="s">
        <v>44</v>
      </c>
      <c r="D543" t="s">
        <v>63</v>
      </c>
      <c r="E543">
        <v>1</v>
      </c>
      <c r="F543" t="s">
        <v>15641</v>
      </c>
      <c r="G543">
        <v>0.63818985223770142</v>
      </c>
      <c r="H543">
        <v>5879</v>
      </c>
      <c r="I543">
        <v>63.065727233886719</v>
      </c>
      <c r="J543">
        <v>1.1512516066431999E-2</v>
      </c>
      <c r="K543">
        <v>-7.0271914592012763E-4</v>
      </c>
    </row>
    <row r="544" spans="1:11" x14ac:dyDescent="0.25">
      <c r="A544" t="s">
        <v>50</v>
      </c>
      <c r="B544">
        <v>2</v>
      </c>
      <c r="C544" t="s">
        <v>17617</v>
      </c>
      <c r="D544" t="s">
        <v>63</v>
      </c>
      <c r="E544">
        <v>0</v>
      </c>
      <c r="F544" t="s">
        <v>17712</v>
      </c>
      <c r="G544">
        <v>0.77806133031845093</v>
      </c>
      <c r="H544">
        <v>100189</v>
      </c>
      <c r="I544">
        <v>70.190292358398438</v>
      </c>
      <c r="J544">
        <v>2.9638141859322786E-3</v>
      </c>
      <c r="K544">
        <v>1.0751196183264256E-2</v>
      </c>
    </row>
    <row r="545" spans="1:11" x14ac:dyDescent="0.25">
      <c r="A545" t="s">
        <v>50</v>
      </c>
      <c r="B545">
        <v>2</v>
      </c>
      <c r="C545" t="s">
        <v>17617</v>
      </c>
      <c r="D545" t="s">
        <v>63</v>
      </c>
      <c r="E545">
        <v>1</v>
      </c>
      <c r="F545" t="s">
        <v>17713</v>
      </c>
      <c r="G545">
        <v>0.76731014251708984</v>
      </c>
      <c r="H545">
        <v>100189</v>
      </c>
      <c r="I545">
        <v>70.190292358398438</v>
      </c>
      <c r="J545">
        <v>2.9638141859322786E-3</v>
      </c>
      <c r="K545">
        <v>1.0751196183264256E-2</v>
      </c>
    </row>
    <row r="546" spans="1:11" x14ac:dyDescent="0.25">
      <c r="A546" t="s">
        <v>50</v>
      </c>
      <c r="B546">
        <v>2</v>
      </c>
      <c r="C546" t="s">
        <v>4</v>
      </c>
      <c r="D546" t="s">
        <v>63</v>
      </c>
      <c r="E546">
        <v>0</v>
      </c>
      <c r="F546" t="s">
        <v>7337</v>
      </c>
      <c r="G546">
        <v>0.78462207317352295</v>
      </c>
      <c r="H546">
        <v>24406</v>
      </c>
      <c r="I546">
        <v>70.620254516601562</v>
      </c>
      <c r="J546">
        <v>5.9299170970916748E-3</v>
      </c>
      <c r="K546">
        <v>5.6689213961362839E-3</v>
      </c>
    </row>
    <row r="547" spans="1:11" x14ac:dyDescent="0.25">
      <c r="A547" t="s">
        <v>50</v>
      </c>
      <c r="B547">
        <v>2</v>
      </c>
      <c r="C547" t="s">
        <v>4</v>
      </c>
      <c r="D547" t="s">
        <v>63</v>
      </c>
      <c r="E547">
        <v>1</v>
      </c>
      <c r="F547" t="s">
        <v>15761</v>
      </c>
      <c r="G547">
        <v>0.77895313501358032</v>
      </c>
      <c r="H547">
        <v>24406</v>
      </c>
      <c r="I547">
        <v>70.620254516601562</v>
      </c>
      <c r="J547">
        <v>5.9299170970916748E-3</v>
      </c>
      <c r="K547">
        <v>5.6689213961362839E-3</v>
      </c>
    </row>
    <row r="548" spans="1:11" x14ac:dyDescent="0.25">
      <c r="A548" t="s">
        <v>50</v>
      </c>
      <c r="B548">
        <v>2</v>
      </c>
      <c r="C548" t="s">
        <v>5</v>
      </c>
      <c r="D548" t="s">
        <v>63</v>
      </c>
      <c r="E548">
        <v>0</v>
      </c>
      <c r="F548" t="s">
        <v>7313</v>
      </c>
      <c r="G548">
        <v>0.92631441354751587</v>
      </c>
      <c r="H548">
        <v>10405</v>
      </c>
      <c r="I548">
        <v>69.345535278320313</v>
      </c>
      <c r="J548">
        <v>9.8822787404060364E-3</v>
      </c>
      <c r="K548">
        <v>5.6852418929338455E-3</v>
      </c>
    </row>
    <row r="549" spans="1:11" x14ac:dyDescent="0.25">
      <c r="A549" t="s">
        <v>50</v>
      </c>
      <c r="B549">
        <v>2</v>
      </c>
      <c r="C549" t="s">
        <v>5</v>
      </c>
      <c r="D549" t="s">
        <v>63</v>
      </c>
      <c r="E549">
        <v>1</v>
      </c>
      <c r="F549" t="s">
        <v>15737</v>
      </c>
      <c r="G549">
        <v>0.92062914371490479</v>
      </c>
      <c r="H549">
        <v>10405</v>
      </c>
      <c r="I549">
        <v>69.345535278320313</v>
      </c>
      <c r="J549">
        <v>9.8822787404060364E-3</v>
      </c>
      <c r="K549">
        <v>5.6852418929338455E-3</v>
      </c>
    </row>
    <row r="550" spans="1:11" x14ac:dyDescent="0.25">
      <c r="A550" t="s">
        <v>50</v>
      </c>
      <c r="B550">
        <v>2</v>
      </c>
      <c r="C550" t="s">
        <v>6</v>
      </c>
      <c r="D550" t="s">
        <v>63</v>
      </c>
      <c r="E550">
        <v>0</v>
      </c>
      <c r="F550" t="s">
        <v>7265</v>
      </c>
      <c r="G550">
        <v>0.96097719669342041</v>
      </c>
      <c r="H550">
        <v>9793</v>
      </c>
      <c r="I550">
        <v>80.365150451660156</v>
      </c>
      <c r="J550">
        <v>1.1895477771759033E-2</v>
      </c>
      <c r="K550">
        <v>3.4382152371108532E-3</v>
      </c>
    </row>
    <row r="551" spans="1:11" x14ac:dyDescent="0.25">
      <c r="A551" t="s">
        <v>50</v>
      </c>
      <c r="B551">
        <v>2</v>
      </c>
      <c r="C551" t="s">
        <v>6</v>
      </c>
      <c r="D551" t="s">
        <v>63</v>
      </c>
      <c r="E551">
        <v>1</v>
      </c>
      <c r="F551" t="s">
        <v>15689</v>
      </c>
      <c r="G551">
        <v>0.95753896236419678</v>
      </c>
      <c r="H551">
        <v>9793</v>
      </c>
      <c r="I551">
        <v>80.365150451660156</v>
      </c>
      <c r="J551">
        <v>1.1895477771759033E-2</v>
      </c>
      <c r="K551">
        <v>3.4382152371108532E-3</v>
      </c>
    </row>
    <row r="552" spans="1:11" x14ac:dyDescent="0.25">
      <c r="A552" t="s">
        <v>50</v>
      </c>
      <c r="B552">
        <v>2</v>
      </c>
      <c r="C552" t="s">
        <v>16</v>
      </c>
      <c r="D552" t="s">
        <v>34</v>
      </c>
      <c r="E552">
        <v>0</v>
      </c>
      <c r="F552" t="s">
        <v>8033</v>
      </c>
      <c r="G552">
        <v>0.73688948154449463</v>
      </c>
      <c r="H552">
        <v>129339.4140625</v>
      </c>
      <c r="I552">
        <v>69.135757446289063</v>
      </c>
      <c r="J552">
        <v>1.0227771708741784E-3</v>
      </c>
      <c r="K552">
        <v>1.9470356637611985E-3</v>
      </c>
    </row>
    <row r="553" spans="1:11" x14ac:dyDescent="0.25">
      <c r="A553" t="s">
        <v>50</v>
      </c>
      <c r="B553">
        <v>2</v>
      </c>
      <c r="C553" t="s">
        <v>16</v>
      </c>
      <c r="D553" t="s">
        <v>34</v>
      </c>
      <c r="E553">
        <v>1</v>
      </c>
      <c r="F553" t="s">
        <v>16457</v>
      </c>
      <c r="G553">
        <v>0.73494243621826172</v>
      </c>
      <c r="H553">
        <v>129339.4140625</v>
      </c>
      <c r="I553">
        <v>69.135757446289063</v>
      </c>
      <c r="J553">
        <v>1.0227771708741784E-3</v>
      </c>
      <c r="K553">
        <v>1.9470356637611985E-3</v>
      </c>
    </row>
    <row r="554" spans="1:11" x14ac:dyDescent="0.25">
      <c r="A554" t="s">
        <v>50</v>
      </c>
      <c r="B554">
        <v>2</v>
      </c>
      <c r="C554" t="s">
        <v>17616</v>
      </c>
      <c r="D554" t="s">
        <v>34</v>
      </c>
      <c r="E554">
        <v>0</v>
      </c>
      <c r="F554" t="s">
        <v>21222</v>
      </c>
      <c r="G554">
        <v>0.8265874981880188</v>
      </c>
      <c r="H554">
        <v>28734.166015625</v>
      </c>
      <c r="I554">
        <v>73.538818359375</v>
      </c>
      <c r="J554">
        <v>2.0188838243484497E-3</v>
      </c>
      <c r="K554">
        <v>-2.5015564169734716E-3</v>
      </c>
    </row>
    <row r="555" spans="1:11" x14ac:dyDescent="0.25">
      <c r="A555" t="s">
        <v>50</v>
      </c>
      <c r="B555">
        <v>2</v>
      </c>
      <c r="C555" t="s">
        <v>17616</v>
      </c>
      <c r="D555" t="s">
        <v>34</v>
      </c>
      <c r="E555">
        <v>1</v>
      </c>
      <c r="F555" t="s">
        <v>21223</v>
      </c>
      <c r="G555">
        <v>0.82908904552459717</v>
      </c>
      <c r="H555">
        <v>28734.166015625</v>
      </c>
      <c r="I555">
        <v>73.538818359375</v>
      </c>
      <c r="J555">
        <v>2.0188838243484497E-3</v>
      </c>
      <c r="K555">
        <v>-2.5015564169734716E-3</v>
      </c>
    </row>
    <row r="556" spans="1:11" x14ac:dyDescent="0.25">
      <c r="A556" t="s">
        <v>50</v>
      </c>
      <c r="B556">
        <v>2</v>
      </c>
      <c r="C556" t="s">
        <v>2</v>
      </c>
      <c r="D556" t="s">
        <v>34</v>
      </c>
      <c r="E556">
        <v>0</v>
      </c>
      <c r="F556" t="s">
        <v>8009</v>
      </c>
      <c r="G556">
        <v>0.58236587047576904</v>
      </c>
      <c r="H556">
        <v>58366.75</v>
      </c>
      <c r="I556">
        <v>64.855361938476563</v>
      </c>
      <c r="J556">
        <v>1.2506034690886736E-3</v>
      </c>
      <c r="K556">
        <v>3.6809740122407675E-3</v>
      </c>
    </row>
    <row r="557" spans="1:11" x14ac:dyDescent="0.25">
      <c r="A557" t="s">
        <v>50</v>
      </c>
      <c r="B557">
        <v>2</v>
      </c>
      <c r="C557" t="s">
        <v>2</v>
      </c>
      <c r="D557" t="s">
        <v>34</v>
      </c>
      <c r="E557">
        <v>1</v>
      </c>
      <c r="F557" t="s">
        <v>16433</v>
      </c>
      <c r="G557">
        <v>0.57868486642837524</v>
      </c>
      <c r="H557">
        <v>58366.75</v>
      </c>
      <c r="I557">
        <v>64.855361938476563</v>
      </c>
      <c r="J557">
        <v>1.2506034690886736E-3</v>
      </c>
      <c r="K557">
        <v>3.6809740122407675E-3</v>
      </c>
    </row>
    <row r="558" spans="1:11" x14ac:dyDescent="0.25">
      <c r="A558" t="s">
        <v>50</v>
      </c>
      <c r="B558">
        <v>2</v>
      </c>
      <c r="C558" t="s">
        <v>42</v>
      </c>
      <c r="D558" t="s">
        <v>34</v>
      </c>
      <c r="E558">
        <v>0</v>
      </c>
      <c r="F558" t="s">
        <v>7937</v>
      </c>
      <c r="G558">
        <v>1.0608266592025757</v>
      </c>
      <c r="H558">
        <v>10084.0830078125</v>
      </c>
      <c r="I558">
        <v>81.4388427734375</v>
      </c>
      <c r="J558">
        <v>4.2684981599450111E-3</v>
      </c>
      <c r="K558">
        <v>-1.9593937322497368E-3</v>
      </c>
    </row>
    <row r="559" spans="1:11" x14ac:dyDescent="0.25">
      <c r="A559" t="s">
        <v>50</v>
      </c>
      <c r="B559">
        <v>2</v>
      </c>
      <c r="C559" t="s">
        <v>42</v>
      </c>
      <c r="D559" t="s">
        <v>34</v>
      </c>
      <c r="E559">
        <v>1</v>
      </c>
      <c r="F559" t="s">
        <v>16361</v>
      </c>
      <c r="G559">
        <v>1.0627861022949219</v>
      </c>
      <c r="H559">
        <v>10084.0830078125</v>
      </c>
      <c r="I559">
        <v>81.4388427734375</v>
      </c>
      <c r="J559">
        <v>4.2684981599450111E-3</v>
      </c>
      <c r="K559">
        <v>-1.9593937322497368E-3</v>
      </c>
    </row>
    <row r="560" spans="1:11" x14ac:dyDescent="0.25">
      <c r="A560" t="s">
        <v>50</v>
      </c>
      <c r="B560">
        <v>2</v>
      </c>
      <c r="C560" t="s">
        <v>43</v>
      </c>
      <c r="D560" t="s">
        <v>34</v>
      </c>
      <c r="E560">
        <v>0</v>
      </c>
      <c r="F560" t="s">
        <v>7841</v>
      </c>
      <c r="G560">
        <v>0.74567848443984985</v>
      </c>
      <c r="H560">
        <v>1404.9166259765625</v>
      </c>
      <c r="I560">
        <v>59.181133270263672</v>
      </c>
      <c r="J560">
        <v>1.018589548766613E-2</v>
      </c>
      <c r="K560">
        <v>6.9379585329443216E-4</v>
      </c>
    </row>
    <row r="561" spans="1:11" x14ac:dyDescent="0.25">
      <c r="A561" t="s">
        <v>50</v>
      </c>
      <c r="B561">
        <v>2</v>
      </c>
      <c r="C561" t="s">
        <v>43</v>
      </c>
      <c r="D561" t="s">
        <v>34</v>
      </c>
      <c r="E561">
        <v>1</v>
      </c>
      <c r="F561" t="s">
        <v>16265</v>
      </c>
      <c r="G561">
        <v>0.74498468637466431</v>
      </c>
      <c r="H561">
        <v>1404.9166259765625</v>
      </c>
      <c r="I561">
        <v>59.181133270263672</v>
      </c>
      <c r="J561">
        <v>1.018589548766613E-2</v>
      </c>
      <c r="K561">
        <v>6.9379585329443216E-4</v>
      </c>
    </row>
    <row r="562" spans="1:11" x14ac:dyDescent="0.25">
      <c r="A562" t="s">
        <v>50</v>
      </c>
      <c r="B562">
        <v>2</v>
      </c>
      <c r="C562" t="s">
        <v>3</v>
      </c>
      <c r="D562" t="s">
        <v>34</v>
      </c>
      <c r="E562">
        <v>0</v>
      </c>
      <c r="F562" t="s">
        <v>7889</v>
      </c>
      <c r="G562">
        <v>1.1676300764083862</v>
      </c>
      <c r="H562">
        <v>8812.75</v>
      </c>
      <c r="I562">
        <v>81.634811401367187</v>
      </c>
      <c r="J562">
        <v>4.4129588641226292E-3</v>
      </c>
      <c r="K562">
        <v>-6.765041034668684E-4</v>
      </c>
    </row>
    <row r="563" spans="1:11" x14ac:dyDescent="0.25">
      <c r="A563" t="s">
        <v>50</v>
      </c>
      <c r="B563">
        <v>2</v>
      </c>
      <c r="C563" t="s">
        <v>3</v>
      </c>
      <c r="D563" t="s">
        <v>34</v>
      </c>
      <c r="E563">
        <v>1</v>
      </c>
      <c r="F563" t="s">
        <v>16313</v>
      </c>
      <c r="G563">
        <v>1.1683065891265869</v>
      </c>
      <c r="H563">
        <v>8812.75</v>
      </c>
      <c r="I563">
        <v>81.634811401367187</v>
      </c>
      <c r="J563">
        <v>4.4129588641226292E-3</v>
      </c>
      <c r="K563">
        <v>-6.765041034668684E-4</v>
      </c>
    </row>
    <row r="564" spans="1:11" x14ac:dyDescent="0.25">
      <c r="A564" t="s">
        <v>50</v>
      </c>
      <c r="B564">
        <v>2</v>
      </c>
      <c r="C564" t="s">
        <v>44</v>
      </c>
      <c r="D564" t="s">
        <v>34</v>
      </c>
      <c r="E564">
        <v>0</v>
      </c>
      <c r="F564" t="s">
        <v>7865</v>
      </c>
      <c r="G564">
        <v>0.58287292718887329</v>
      </c>
      <c r="H564">
        <v>5946.41650390625</v>
      </c>
      <c r="I564">
        <v>59.736457824707031</v>
      </c>
      <c r="J564">
        <v>3.6465791054069996E-3</v>
      </c>
      <c r="K564">
        <v>1.0018145985668525E-4</v>
      </c>
    </row>
    <row r="565" spans="1:11" x14ac:dyDescent="0.25">
      <c r="A565" t="s">
        <v>50</v>
      </c>
      <c r="B565">
        <v>2</v>
      </c>
      <c r="C565" t="s">
        <v>44</v>
      </c>
      <c r="D565" t="s">
        <v>34</v>
      </c>
      <c r="E565">
        <v>1</v>
      </c>
      <c r="F565" t="s">
        <v>16289</v>
      </c>
      <c r="G565">
        <v>0.58277273178100586</v>
      </c>
      <c r="H565">
        <v>5946.41650390625</v>
      </c>
      <c r="I565">
        <v>59.736457824707031</v>
      </c>
      <c r="J565">
        <v>3.6465791054069996E-3</v>
      </c>
      <c r="K565">
        <v>1.0018145985668525E-4</v>
      </c>
    </row>
    <row r="566" spans="1:11" x14ac:dyDescent="0.25">
      <c r="A566" t="s">
        <v>50</v>
      </c>
      <c r="B566">
        <v>2</v>
      </c>
      <c r="C566" t="s">
        <v>17617</v>
      </c>
      <c r="D566" t="s">
        <v>34</v>
      </c>
      <c r="E566">
        <v>0</v>
      </c>
      <c r="F566" t="s">
        <v>21224</v>
      </c>
      <c r="G566">
        <v>0.71144992113113403</v>
      </c>
      <c r="H566">
        <v>100605.25</v>
      </c>
      <c r="I566">
        <v>67.884574890136719</v>
      </c>
      <c r="J566">
        <v>1.0945681715384126E-3</v>
      </c>
      <c r="K566">
        <v>3.3923634327948093E-3</v>
      </c>
    </row>
    <row r="567" spans="1:11" x14ac:dyDescent="0.25">
      <c r="A567" t="s">
        <v>50</v>
      </c>
      <c r="B567">
        <v>2</v>
      </c>
      <c r="C567" t="s">
        <v>17617</v>
      </c>
      <c r="D567" t="s">
        <v>34</v>
      </c>
      <c r="E567">
        <v>1</v>
      </c>
      <c r="F567" t="s">
        <v>21225</v>
      </c>
      <c r="G567">
        <v>0.70805758237838745</v>
      </c>
      <c r="H567">
        <v>100605.25</v>
      </c>
      <c r="I567">
        <v>67.884574890136719</v>
      </c>
      <c r="J567">
        <v>1.0945681715384126E-3</v>
      </c>
      <c r="K567">
        <v>3.3923634327948093E-3</v>
      </c>
    </row>
    <row r="568" spans="1:11" x14ac:dyDescent="0.25">
      <c r="A568" t="s">
        <v>50</v>
      </c>
      <c r="B568">
        <v>2</v>
      </c>
      <c r="C568" t="s">
        <v>4</v>
      </c>
      <c r="D568" t="s">
        <v>34</v>
      </c>
      <c r="E568">
        <v>0</v>
      </c>
      <c r="F568" t="s">
        <v>7985</v>
      </c>
      <c r="G568">
        <v>0.74118846654891968</v>
      </c>
      <c r="H568">
        <v>24521.583984375</v>
      </c>
      <c r="I568">
        <v>70.238960266113281</v>
      </c>
      <c r="J568">
        <v>2.1210936829447746E-3</v>
      </c>
      <c r="K568">
        <v>1.2786785373464227E-3</v>
      </c>
    </row>
    <row r="569" spans="1:11" x14ac:dyDescent="0.25">
      <c r="A569" t="s">
        <v>50</v>
      </c>
      <c r="B569">
        <v>2</v>
      </c>
      <c r="C569" t="s">
        <v>4</v>
      </c>
      <c r="D569" t="s">
        <v>34</v>
      </c>
      <c r="E569">
        <v>1</v>
      </c>
      <c r="F569" t="s">
        <v>16409</v>
      </c>
      <c r="G569">
        <v>0.73990976810455322</v>
      </c>
      <c r="H569">
        <v>24521.583984375</v>
      </c>
      <c r="I569">
        <v>70.238960266113281</v>
      </c>
      <c r="J569">
        <v>2.1210936829447746E-3</v>
      </c>
      <c r="K569">
        <v>1.2786785373464227E-3</v>
      </c>
    </row>
    <row r="570" spans="1:11" x14ac:dyDescent="0.25">
      <c r="A570" t="s">
        <v>50</v>
      </c>
      <c r="B570">
        <v>2</v>
      </c>
      <c r="C570" t="s">
        <v>5</v>
      </c>
      <c r="D570" t="s">
        <v>34</v>
      </c>
      <c r="E570">
        <v>0</v>
      </c>
      <c r="F570" t="s">
        <v>7961</v>
      </c>
      <c r="G570">
        <v>0.88645339012145996</v>
      </c>
      <c r="H570">
        <v>10401.5830078125</v>
      </c>
      <c r="I570">
        <v>68.985610961914063</v>
      </c>
      <c r="J570">
        <v>3.6950658541172743E-3</v>
      </c>
      <c r="K570">
        <v>5.1224958151578903E-3</v>
      </c>
    </row>
    <row r="571" spans="1:11" x14ac:dyDescent="0.25">
      <c r="A571" t="s">
        <v>50</v>
      </c>
      <c r="B571">
        <v>2</v>
      </c>
      <c r="C571" t="s">
        <v>5</v>
      </c>
      <c r="D571" t="s">
        <v>34</v>
      </c>
      <c r="E571">
        <v>1</v>
      </c>
      <c r="F571" t="s">
        <v>16385</v>
      </c>
      <c r="G571">
        <v>0.88133090734481812</v>
      </c>
      <c r="H571">
        <v>10401.5830078125</v>
      </c>
      <c r="I571">
        <v>68.985610961914063</v>
      </c>
      <c r="J571">
        <v>3.6950658541172743E-3</v>
      </c>
      <c r="K571">
        <v>5.1224958151578903E-3</v>
      </c>
    </row>
    <row r="572" spans="1:11" x14ac:dyDescent="0.25">
      <c r="A572" t="s">
        <v>50</v>
      </c>
      <c r="B572">
        <v>2</v>
      </c>
      <c r="C572" t="s">
        <v>6</v>
      </c>
      <c r="D572" t="s">
        <v>34</v>
      </c>
      <c r="E572">
        <v>0</v>
      </c>
      <c r="F572" t="s">
        <v>7913</v>
      </c>
      <c r="G572">
        <v>0.86747372150421143</v>
      </c>
      <c r="H572">
        <v>9801.3330078125</v>
      </c>
      <c r="I572">
        <v>75.533294677734375</v>
      </c>
      <c r="J572">
        <v>3.9801583625376225E-3</v>
      </c>
      <c r="K572">
        <v>-3.7297038361430168E-3</v>
      </c>
    </row>
    <row r="573" spans="1:11" x14ac:dyDescent="0.25">
      <c r="A573" t="s">
        <v>50</v>
      </c>
      <c r="B573">
        <v>2</v>
      </c>
      <c r="C573" t="s">
        <v>6</v>
      </c>
      <c r="D573" t="s">
        <v>34</v>
      </c>
      <c r="E573">
        <v>1</v>
      </c>
      <c r="F573" t="s">
        <v>16337</v>
      </c>
      <c r="G573">
        <v>0.87120342254638672</v>
      </c>
      <c r="H573">
        <v>9801.3330078125</v>
      </c>
      <c r="I573">
        <v>75.533294677734375</v>
      </c>
      <c r="J573">
        <v>3.9801583625376225E-3</v>
      </c>
      <c r="K573">
        <v>-3.7297038361430168E-3</v>
      </c>
    </row>
    <row r="574" spans="1:11" x14ac:dyDescent="0.25">
      <c r="A574" t="s">
        <v>50</v>
      </c>
      <c r="B574">
        <v>3</v>
      </c>
      <c r="C574" t="s">
        <v>16</v>
      </c>
      <c r="D574" t="s">
        <v>52</v>
      </c>
      <c r="E574">
        <v>0</v>
      </c>
      <c r="F574" t="s">
        <v>258</v>
      </c>
      <c r="G574">
        <v>0.7184949517250061</v>
      </c>
      <c r="H574">
        <v>130181</v>
      </c>
      <c r="I574">
        <v>68.21417236328125</v>
      </c>
      <c r="J574">
        <v>2.1867246832698584E-3</v>
      </c>
      <c r="K574">
        <v>-6.7317336797714233E-3</v>
      </c>
    </row>
    <row r="575" spans="1:11" x14ac:dyDescent="0.25">
      <c r="A575" t="s">
        <v>50</v>
      </c>
      <c r="B575">
        <v>3</v>
      </c>
      <c r="C575" t="s">
        <v>16</v>
      </c>
      <c r="D575" t="s">
        <v>52</v>
      </c>
      <c r="E575">
        <v>1</v>
      </c>
      <c r="F575" t="s">
        <v>8682</v>
      </c>
      <c r="G575">
        <v>0.72522670030593872</v>
      </c>
      <c r="H575">
        <v>130181</v>
      </c>
      <c r="I575">
        <v>68.21417236328125</v>
      </c>
      <c r="J575">
        <v>2.1867246832698584E-3</v>
      </c>
      <c r="K575">
        <v>-6.7317336797714233E-3</v>
      </c>
    </row>
    <row r="576" spans="1:11" x14ac:dyDescent="0.25">
      <c r="A576" t="s">
        <v>50</v>
      </c>
      <c r="B576">
        <v>3</v>
      </c>
      <c r="C576" t="s">
        <v>17616</v>
      </c>
      <c r="D576" t="s">
        <v>52</v>
      </c>
      <c r="E576">
        <v>0</v>
      </c>
      <c r="F576" t="s">
        <v>17714</v>
      </c>
      <c r="G576">
        <v>0.80664104223251343</v>
      </c>
      <c r="H576">
        <v>28822</v>
      </c>
      <c r="I576">
        <v>73.422630310058594</v>
      </c>
      <c r="J576">
        <v>4.8591732047498226E-3</v>
      </c>
      <c r="K576">
        <v>-1.6645906493067741E-2</v>
      </c>
    </row>
    <row r="577" spans="1:11" x14ac:dyDescent="0.25">
      <c r="A577" t="s">
        <v>50</v>
      </c>
      <c r="B577">
        <v>3</v>
      </c>
      <c r="C577" t="s">
        <v>17616</v>
      </c>
      <c r="D577" t="s">
        <v>52</v>
      </c>
      <c r="E577">
        <v>1</v>
      </c>
      <c r="F577" t="s">
        <v>17715</v>
      </c>
      <c r="G577">
        <v>0.82328695058822632</v>
      </c>
      <c r="H577">
        <v>28822</v>
      </c>
      <c r="I577">
        <v>73.422630310058594</v>
      </c>
      <c r="J577">
        <v>4.8591732047498226E-3</v>
      </c>
      <c r="K577">
        <v>-1.6645906493067741E-2</v>
      </c>
    </row>
    <row r="578" spans="1:11" x14ac:dyDescent="0.25">
      <c r="A578" t="s">
        <v>50</v>
      </c>
      <c r="B578">
        <v>3</v>
      </c>
      <c r="C578" t="s">
        <v>2</v>
      </c>
      <c r="D578" t="s">
        <v>52</v>
      </c>
      <c r="E578">
        <v>0</v>
      </c>
      <c r="F578" t="s">
        <v>234</v>
      </c>
      <c r="G578">
        <v>0.54217857122421265</v>
      </c>
      <c r="H578">
        <v>58646</v>
      </c>
      <c r="I578">
        <v>62.551982879638672</v>
      </c>
      <c r="J578">
        <v>2.670610323548317E-3</v>
      </c>
      <c r="K578">
        <v>1.5102457255125046E-3</v>
      </c>
    </row>
    <row r="579" spans="1:11" x14ac:dyDescent="0.25">
      <c r="A579" t="s">
        <v>50</v>
      </c>
      <c r="B579">
        <v>3</v>
      </c>
      <c r="C579" t="s">
        <v>2</v>
      </c>
      <c r="D579" t="s">
        <v>52</v>
      </c>
      <c r="E579">
        <v>1</v>
      </c>
      <c r="F579" t="s">
        <v>8658</v>
      </c>
      <c r="G579">
        <v>0.5406683087348938</v>
      </c>
      <c r="H579">
        <v>58646</v>
      </c>
      <c r="I579">
        <v>62.551982879638672</v>
      </c>
      <c r="J579">
        <v>2.670610323548317E-3</v>
      </c>
      <c r="K579">
        <v>1.5102457255125046E-3</v>
      </c>
    </row>
    <row r="580" spans="1:11" x14ac:dyDescent="0.25">
      <c r="A580" t="s">
        <v>50</v>
      </c>
      <c r="B580">
        <v>3</v>
      </c>
      <c r="C580" t="s">
        <v>42</v>
      </c>
      <c r="D580" t="s">
        <v>52</v>
      </c>
      <c r="E580">
        <v>0</v>
      </c>
      <c r="F580" t="s">
        <v>162</v>
      </c>
      <c r="G580">
        <v>1.0793944597244263</v>
      </c>
      <c r="H580">
        <v>10121</v>
      </c>
      <c r="I580">
        <v>81.5</v>
      </c>
      <c r="J580">
        <v>1.0724654421210289E-2</v>
      </c>
      <c r="K580">
        <v>-2.8261171653866768E-2</v>
      </c>
    </row>
    <row r="581" spans="1:11" x14ac:dyDescent="0.25">
      <c r="A581" t="s">
        <v>50</v>
      </c>
      <c r="B581">
        <v>3</v>
      </c>
      <c r="C581" t="s">
        <v>42</v>
      </c>
      <c r="D581" t="s">
        <v>52</v>
      </c>
      <c r="E581">
        <v>1</v>
      </c>
      <c r="F581" t="s">
        <v>8586</v>
      </c>
      <c r="G581">
        <v>1.1076556444168091</v>
      </c>
      <c r="H581">
        <v>10121</v>
      </c>
      <c r="I581">
        <v>81.5</v>
      </c>
      <c r="J581">
        <v>1.0724654421210289E-2</v>
      </c>
      <c r="K581">
        <v>-2.8261171653866768E-2</v>
      </c>
    </row>
    <row r="582" spans="1:11" x14ac:dyDescent="0.25">
      <c r="A582" t="s">
        <v>50</v>
      </c>
      <c r="B582">
        <v>3</v>
      </c>
      <c r="C582" t="s">
        <v>43</v>
      </c>
      <c r="D582" t="s">
        <v>52</v>
      </c>
      <c r="E582">
        <v>0</v>
      </c>
      <c r="F582" t="s">
        <v>66</v>
      </c>
      <c r="G582">
        <v>0.74710309505462646</v>
      </c>
      <c r="H582">
        <v>1414</v>
      </c>
      <c r="I582">
        <v>61.394832611083984</v>
      </c>
      <c r="J582">
        <v>3.5327572375535965E-2</v>
      </c>
      <c r="K582">
        <v>-7.6547130011022091E-3</v>
      </c>
    </row>
    <row r="583" spans="1:11" x14ac:dyDescent="0.25">
      <c r="A583" t="s">
        <v>50</v>
      </c>
      <c r="B583">
        <v>3</v>
      </c>
      <c r="C583" t="s">
        <v>43</v>
      </c>
      <c r="D583" t="s">
        <v>52</v>
      </c>
      <c r="E583">
        <v>1</v>
      </c>
      <c r="F583" t="s">
        <v>8490</v>
      </c>
      <c r="G583">
        <v>0.75475782155990601</v>
      </c>
      <c r="H583">
        <v>1414</v>
      </c>
      <c r="I583">
        <v>61.394832611083984</v>
      </c>
      <c r="J583">
        <v>3.5327572375535965E-2</v>
      </c>
      <c r="K583">
        <v>-7.6547130011022091E-3</v>
      </c>
    </row>
    <row r="584" spans="1:11" x14ac:dyDescent="0.25">
      <c r="A584" t="s">
        <v>50</v>
      </c>
      <c r="B584">
        <v>3</v>
      </c>
      <c r="C584" t="s">
        <v>3</v>
      </c>
      <c r="D584" t="s">
        <v>52</v>
      </c>
      <c r="E584">
        <v>0</v>
      </c>
      <c r="F584" t="s">
        <v>114</v>
      </c>
      <c r="G584">
        <v>1.1576715707778931</v>
      </c>
      <c r="H584">
        <v>8845</v>
      </c>
      <c r="I584">
        <v>83.5</v>
      </c>
      <c r="J584">
        <v>1.0555494576692581E-2</v>
      </c>
      <c r="K584">
        <v>-2.2734299302101135E-2</v>
      </c>
    </row>
    <row r="585" spans="1:11" x14ac:dyDescent="0.25">
      <c r="A585" t="s">
        <v>50</v>
      </c>
      <c r="B585">
        <v>3</v>
      </c>
      <c r="C585" t="s">
        <v>3</v>
      </c>
      <c r="D585" t="s">
        <v>52</v>
      </c>
      <c r="E585">
        <v>1</v>
      </c>
      <c r="F585" t="s">
        <v>8538</v>
      </c>
      <c r="G585">
        <v>1.180405855178833</v>
      </c>
      <c r="H585">
        <v>8845</v>
      </c>
      <c r="I585">
        <v>83.5</v>
      </c>
      <c r="J585">
        <v>1.0555494576692581E-2</v>
      </c>
      <c r="K585">
        <v>-2.2734299302101135E-2</v>
      </c>
    </row>
    <row r="586" spans="1:11" x14ac:dyDescent="0.25">
      <c r="A586" t="s">
        <v>50</v>
      </c>
      <c r="B586">
        <v>3</v>
      </c>
      <c r="C586" t="s">
        <v>44</v>
      </c>
      <c r="D586" t="s">
        <v>52</v>
      </c>
      <c r="E586">
        <v>0</v>
      </c>
      <c r="F586" t="s">
        <v>90</v>
      </c>
      <c r="G586">
        <v>0.54356241226196289</v>
      </c>
      <c r="H586">
        <v>5986</v>
      </c>
      <c r="I586">
        <v>57.163959503173828</v>
      </c>
      <c r="J586">
        <v>8.1743095070123672E-3</v>
      </c>
      <c r="K586">
        <v>-2.7025544550269842E-3</v>
      </c>
    </row>
    <row r="587" spans="1:11" x14ac:dyDescent="0.25">
      <c r="A587" t="s">
        <v>50</v>
      </c>
      <c r="B587">
        <v>3</v>
      </c>
      <c r="C587" t="s">
        <v>44</v>
      </c>
      <c r="D587" t="s">
        <v>52</v>
      </c>
      <c r="E587">
        <v>1</v>
      </c>
      <c r="F587" t="s">
        <v>8514</v>
      </c>
      <c r="G587">
        <v>0.54626494646072388</v>
      </c>
      <c r="H587">
        <v>5986</v>
      </c>
      <c r="I587">
        <v>57.163959503173828</v>
      </c>
      <c r="J587">
        <v>8.1743095070123672E-3</v>
      </c>
      <c r="K587">
        <v>-2.7025544550269842E-3</v>
      </c>
    </row>
    <row r="588" spans="1:11" x14ac:dyDescent="0.25">
      <c r="A588" t="s">
        <v>50</v>
      </c>
      <c r="B588">
        <v>3</v>
      </c>
      <c r="C588" t="s">
        <v>17617</v>
      </c>
      <c r="D588" t="s">
        <v>52</v>
      </c>
      <c r="E588">
        <v>0</v>
      </c>
      <c r="F588" t="s">
        <v>17716</v>
      </c>
      <c r="G588">
        <v>0.69246065616607666</v>
      </c>
      <c r="H588">
        <v>101359</v>
      </c>
      <c r="I588">
        <v>66.742019653320313</v>
      </c>
      <c r="J588">
        <v>2.4351617321372032E-3</v>
      </c>
      <c r="K588">
        <v>-3.7584018427878618E-3</v>
      </c>
    </row>
    <row r="589" spans="1:11" x14ac:dyDescent="0.25">
      <c r="A589" t="s">
        <v>50</v>
      </c>
      <c r="B589">
        <v>3</v>
      </c>
      <c r="C589" t="s">
        <v>17617</v>
      </c>
      <c r="D589" t="s">
        <v>52</v>
      </c>
      <c r="E589">
        <v>1</v>
      </c>
      <c r="F589" t="s">
        <v>17717</v>
      </c>
      <c r="G589">
        <v>0.69621908664703369</v>
      </c>
      <c r="H589">
        <v>101359</v>
      </c>
      <c r="I589">
        <v>66.742019653320313</v>
      </c>
      <c r="J589">
        <v>2.4351617321372032E-3</v>
      </c>
      <c r="K589">
        <v>-3.7584018427878618E-3</v>
      </c>
    </row>
    <row r="590" spans="1:11" x14ac:dyDescent="0.25">
      <c r="A590" t="s">
        <v>50</v>
      </c>
      <c r="B590">
        <v>3</v>
      </c>
      <c r="C590" t="s">
        <v>4</v>
      </c>
      <c r="D590" t="s">
        <v>52</v>
      </c>
      <c r="E590">
        <v>0</v>
      </c>
      <c r="F590" t="s">
        <v>210</v>
      </c>
      <c r="G590">
        <v>0.73274809122085571</v>
      </c>
      <c r="H590">
        <v>24766</v>
      </c>
      <c r="I590">
        <v>69.583747863769531</v>
      </c>
      <c r="J590">
        <v>5.1793963648378849E-3</v>
      </c>
      <c r="K590">
        <v>-1.0304135270416737E-2</v>
      </c>
    </row>
    <row r="591" spans="1:11" x14ac:dyDescent="0.25">
      <c r="A591" t="s">
        <v>50</v>
      </c>
      <c r="B591">
        <v>3</v>
      </c>
      <c r="C591" t="s">
        <v>4</v>
      </c>
      <c r="D591" t="s">
        <v>52</v>
      </c>
      <c r="E591">
        <v>1</v>
      </c>
      <c r="F591" t="s">
        <v>8634</v>
      </c>
      <c r="G591">
        <v>0.74305224418640137</v>
      </c>
      <c r="H591">
        <v>24766</v>
      </c>
      <c r="I591">
        <v>69.583747863769531</v>
      </c>
      <c r="J591">
        <v>5.1793963648378849E-3</v>
      </c>
      <c r="K591">
        <v>-1.0304135270416737E-2</v>
      </c>
    </row>
    <row r="592" spans="1:11" x14ac:dyDescent="0.25">
      <c r="A592" t="s">
        <v>50</v>
      </c>
      <c r="B592">
        <v>3</v>
      </c>
      <c r="C592" t="s">
        <v>5</v>
      </c>
      <c r="D592" t="s">
        <v>52</v>
      </c>
      <c r="E592">
        <v>0</v>
      </c>
      <c r="F592" t="s">
        <v>186</v>
      </c>
      <c r="G592">
        <v>0.95503616333007813</v>
      </c>
      <c r="H592">
        <v>10531</v>
      </c>
      <c r="I592">
        <v>72.952232360839844</v>
      </c>
      <c r="J592">
        <v>1.0201370343565941E-2</v>
      </c>
      <c r="K592">
        <v>-5.4729338735342026E-3</v>
      </c>
    </row>
    <row r="593" spans="1:11" x14ac:dyDescent="0.25">
      <c r="A593" t="s">
        <v>50</v>
      </c>
      <c r="B593">
        <v>3</v>
      </c>
      <c r="C593" t="s">
        <v>5</v>
      </c>
      <c r="D593" t="s">
        <v>52</v>
      </c>
      <c r="E593">
        <v>1</v>
      </c>
      <c r="F593" t="s">
        <v>8610</v>
      </c>
      <c r="G593">
        <v>0.96050912141799927</v>
      </c>
      <c r="H593">
        <v>10531</v>
      </c>
      <c r="I593">
        <v>72.952232360839844</v>
      </c>
      <c r="J593">
        <v>1.0201370343565941E-2</v>
      </c>
      <c r="K593">
        <v>-5.4729338735342026E-3</v>
      </c>
    </row>
    <row r="594" spans="1:11" x14ac:dyDescent="0.25">
      <c r="A594" t="s">
        <v>50</v>
      </c>
      <c r="B594">
        <v>3</v>
      </c>
      <c r="C594" t="s">
        <v>6</v>
      </c>
      <c r="D594" t="s">
        <v>52</v>
      </c>
      <c r="E594">
        <v>0</v>
      </c>
      <c r="F594" t="s">
        <v>138</v>
      </c>
      <c r="G594">
        <v>0.82627725601196289</v>
      </c>
      <c r="H594">
        <v>9872</v>
      </c>
      <c r="I594">
        <v>74.117523193359375</v>
      </c>
      <c r="J594">
        <v>9.4933416694402695E-3</v>
      </c>
      <c r="K594">
        <v>-1.5558770857751369E-2</v>
      </c>
    </row>
    <row r="595" spans="1:11" x14ac:dyDescent="0.25">
      <c r="A595" t="s">
        <v>50</v>
      </c>
      <c r="B595">
        <v>3</v>
      </c>
      <c r="C595" t="s">
        <v>6</v>
      </c>
      <c r="D595" t="s">
        <v>52</v>
      </c>
      <c r="E595">
        <v>1</v>
      </c>
      <c r="F595" t="s">
        <v>8562</v>
      </c>
      <c r="G595">
        <v>0.84183603525161743</v>
      </c>
      <c r="H595">
        <v>9872</v>
      </c>
      <c r="I595">
        <v>74.117523193359375</v>
      </c>
      <c r="J595">
        <v>9.4933416694402695E-3</v>
      </c>
      <c r="K595">
        <v>-1.5558770857751369E-2</v>
      </c>
    </row>
    <row r="596" spans="1:11" x14ac:dyDescent="0.25">
      <c r="A596" t="s">
        <v>50</v>
      </c>
      <c r="B596">
        <v>3</v>
      </c>
      <c r="C596" t="s">
        <v>16</v>
      </c>
      <c r="D596" t="s">
        <v>53</v>
      </c>
      <c r="E596">
        <v>0</v>
      </c>
      <c r="F596" t="s">
        <v>906</v>
      </c>
      <c r="G596">
        <v>0.56287467479705811</v>
      </c>
      <c r="H596">
        <v>130058</v>
      </c>
      <c r="I596">
        <v>66.104995727539062</v>
      </c>
      <c r="J596">
        <v>1.5988470986485481E-3</v>
      </c>
      <c r="K596">
        <v>-2.0786121021956205E-3</v>
      </c>
    </row>
    <row r="597" spans="1:11" x14ac:dyDescent="0.25">
      <c r="A597" t="s">
        <v>50</v>
      </c>
      <c r="B597">
        <v>3</v>
      </c>
      <c r="C597" t="s">
        <v>16</v>
      </c>
      <c r="D597" t="s">
        <v>53</v>
      </c>
      <c r="E597">
        <v>1</v>
      </c>
      <c r="F597" t="s">
        <v>9330</v>
      </c>
      <c r="G597">
        <v>0.5649532675743103</v>
      </c>
      <c r="H597">
        <v>130058</v>
      </c>
      <c r="I597">
        <v>66.104995727539062</v>
      </c>
      <c r="J597">
        <v>1.5988470986485481E-3</v>
      </c>
      <c r="K597">
        <v>-2.0786121021956205E-3</v>
      </c>
    </row>
    <row r="598" spans="1:11" x14ac:dyDescent="0.25">
      <c r="A598" t="s">
        <v>50</v>
      </c>
      <c r="B598">
        <v>3</v>
      </c>
      <c r="C598" t="s">
        <v>17616</v>
      </c>
      <c r="D598" t="s">
        <v>53</v>
      </c>
      <c r="E598">
        <v>0</v>
      </c>
      <c r="F598" t="s">
        <v>17718</v>
      </c>
      <c r="G598">
        <v>0.58134806156158447</v>
      </c>
      <c r="H598">
        <v>28976</v>
      </c>
      <c r="I598">
        <v>68.7054443359375</v>
      </c>
      <c r="J598">
        <v>3.4525447990745306E-3</v>
      </c>
      <c r="K598">
        <v>-1.0534168221056461E-2</v>
      </c>
    </row>
    <row r="599" spans="1:11" x14ac:dyDescent="0.25">
      <c r="A599" t="s">
        <v>50</v>
      </c>
      <c r="B599">
        <v>3</v>
      </c>
      <c r="C599" t="s">
        <v>17616</v>
      </c>
      <c r="D599" t="s">
        <v>53</v>
      </c>
      <c r="E599">
        <v>1</v>
      </c>
      <c r="F599" t="s">
        <v>17719</v>
      </c>
      <c r="G599">
        <v>0.59188222885131836</v>
      </c>
      <c r="H599">
        <v>28976</v>
      </c>
      <c r="I599">
        <v>68.7054443359375</v>
      </c>
      <c r="J599">
        <v>3.4525447990745306E-3</v>
      </c>
      <c r="K599">
        <v>-1.0534168221056461E-2</v>
      </c>
    </row>
    <row r="600" spans="1:11" x14ac:dyDescent="0.25">
      <c r="A600" t="s">
        <v>50</v>
      </c>
      <c r="B600">
        <v>3</v>
      </c>
      <c r="C600" t="s">
        <v>2</v>
      </c>
      <c r="D600" t="s">
        <v>53</v>
      </c>
      <c r="E600">
        <v>0</v>
      </c>
      <c r="F600" t="s">
        <v>882</v>
      </c>
      <c r="G600">
        <v>0.48010295629501343</v>
      </c>
      <c r="H600">
        <v>58743</v>
      </c>
      <c r="I600">
        <v>64.6641845703125</v>
      </c>
      <c r="J600">
        <v>2.1305617410689592E-3</v>
      </c>
      <c r="K600">
        <v>4.3153841979801655E-3</v>
      </c>
    </row>
    <row r="601" spans="1:11" x14ac:dyDescent="0.25">
      <c r="A601" t="s">
        <v>50</v>
      </c>
      <c r="B601">
        <v>3</v>
      </c>
      <c r="C601" t="s">
        <v>2</v>
      </c>
      <c r="D601" t="s">
        <v>53</v>
      </c>
      <c r="E601">
        <v>1</v>
      </c>
      <c r="F601" t="s">
        <v>9306</v>
      </c>
      <c r="G601">
        <v>0.47578758001327515</v>
      </c>
      <c r="H601">
        <v>58743</v>
      </c>
      <c r="I601">
        <v>64.6641845703125</v>
      </c>
      <c r="J601">
        <v>2.1305617410689592E-3</v>
      </c>
      <c r="K601">
        <v>4.3153841979801655E-3</v>
      </c>
    </row>
    <row r="602" spans="1:11" x14ac:dyDescent="0.25">
      <c r="A602" t="s">
        <v>50</v>
      </c>
      <c r="B602">
        <v>3</v>
      </c>
      <c r="C602" t="s">
        <v>42</v>
      </c>
      <c r="D602" t="s">
        <v>53</v>
      </c>
      <c r="E602">
        <v>0</v>
      </c>
      <c r="F602" t="s">
        <v>810</v>
      </c>
      <c r="G602">
        <v>0.72308772802352905</v>
      </c>
      <c r="H602">
        <v>10220</v>
      </c>
      <c r="I602">
        <v>71.5</v>
      </c>
      <c r="J602">
        <v>7.0354393683373928E-3</v>
      </c>
      <c r="K602">
        <v>-1.4874700456857681E-2</v>
      </c>
    </row>
    <row r="603" spans="1:11" x14ac:dyDescent="0.25">
      <c r="A603" t="s">
        <v>50</v>
      </c>
      <c r="B603">
        <v>3</v>
      </c>
      <c r="C603" t="s">
        <v>42</v>
      </c>
      <c r="D603" t="s">
        <v>53</v>
      </c>
      <c r="E603">
        <v>1</v>
      </c>
      <c r="F603" t="s">
        <v>9234</v>
      </c>
      <c r="G603">
        <v>0.73796242475509644</v>
      </c>
      <c r="H603">
        <v>10220</v>
      </c>
      <c r="I603">
        <v>71.5</v>
      </c>
      <c r="J603">
        <v>7.0354393683373928E-3</v>
      </c>
      <c r="K603">
        <v>-1.4874700456857681E-2</v>
      </c>
    </row>
    <row r="604" spans="1:11" x14ac:dyDescent="0.25">
      <c r="A604" t="s">
        <v>50</v>
      </c>
      <c r="B604">
        <v>3</v>
      </c>
      <c r="C604" t="s">
        <v>43</v>
      </c>
      <c r="D604" t="s">
        <v>53</v>
      </c>
      <c r="E604">
        <v>0</v>
      </c>
      <c r="F604" t="s">
        <v>714</v>
      </c>
      <c r="G604">
        <v>0.63714849948883057</v>
      </c>
      <c r="H604">
        <v>1455</v>
      </c>
      <c r="I604">
        <v>55.914325714111328</v>
      </c>
      <c r="J604">
        <v>2.255263552069664E-2</v>
      </c>
      <c r="K604">
        <v>-7.0167314261198044E-3</v>
      </c>
    </row>
    <row r="605" spans="1:11" x14ac:dyDescent="0.25">
      <c r="A605" t="s">
        <v>50</v>
      </c>
      <c r="B605">
        <v>3</v>
      </c>
      <c r="C605" t="s">
        <v>43</v>
      </c>
      <c r="D605" t="s">
        <v>53</v>
      </c>
      <c r="E605">
        <v>1</v>
      </c>
      <c r="F605" t="s">
        <v>9138</v>
      </c>
      <c r="G605">
        <v>0.64416521787643433</v>
      </c>
      <c r="H605">
        <v>1455</v>
      </c>
      <c r="I605">
        <v>55.914325714111328</v>
      </c>
      <c r="J605">
        <v>2.255263552069664E-2</v>
      </c>
      <c r="K605">
        <v>-7.0167314261198044E-3</v>
      </c>
    </row>
    <row r="606" spans="1:11" x14ac:dyDescent="0.25">
      <c r="A606" t="s">
        <v>50</v>
      </c>
      <c r="B606">
        <v>3</v>
      </c>
      <c r="C606" t="s">
        <v>3</v>
      </c>
      <c r="D606" t="s">
        <v>53</v>
      </c>
      <c r="E606">
        <v>0</v>
      </c>
      <c r="F606" t="s">
        <v>762</v>
      </c>
      <c r="G606">
        <v>0.77449983358383179</v>
      </c>
      <c r="H606">
        <v>8813</v>
      </c>
      <c r="I606">
        <v>76</v>
      </c>
      <c r="J606">
        <v>8.0200601369142532E-3</v>
      </c>
      <c r="K606">
        <v>-1.1547802947461605E-2</v>
      </c>
    </row>
    <row r="607" spans="1:11" x14ac:dyDescent="0.25">
      <c r="A607" t="s">
        <v>50</v>
      </c>
      <c r="B607">
        <v>3</v>
      </c>
      <c r="C607" t="s">
        <v>3</v>
      </c>
      <c r="D607" t="s">
        <v>53</v>
      </c>
      <c r="E607">
        <v>1</v>
      </c>
      <c r="F607" t="s">
        <v>9186</v>
      </c>
      <c r="G607">
        <v>0.78604763746261597</v>
      </c>
      <c r="H607">
        <v>8813</v>
      </c>
      <c r="I607">
        <v>76</v>
      </c>
      <c r="J607">
        <v>8.0200601369142532E-3</v>
      </c>
      <c r="K607">
        <v>-1.1547802947461605E-2</v>
      </c>
    </row>
    <row r="608" spans="1:11" x14ac:dyDescent="0.25">
      <c r="A608" t="s">
        <v>50</v>
      </c>
      <c r="B608">
        <v>3</v>
      </c>
      <c r="C608" t="s">
        <v>44</v>
      </c>
      <c r="D608" t="s">
        <v>53</v>
      </c>
      <c r="E608">
        <v>0</v>
      </c>
      <c r="F608" t="s">
        <v>738</v>
      </c>
      <c r="G608">
        <v>0.50859087705612183</v>
      </c>
      <c r="H608">
        <v>5978</v>
      </c>
      <c r="I608">
        <v>59.100086212158203</v>
      </c>
      <c r="J608">
        <v>8.3360020071268082E-3</v>
      </c>
      <c r="K608">
        <v>-4.4936570338904858E-3</v>
      </c>
    </row>
    <row r="609" spans="1:11" x14ac:dyDescent="0.25">
      <c r="A609" t="s">
        <v>50</v>
      </c>
      <c r="B609">
        <v>3</v>
      </c>
      <c r="C609" t="s">
        <v>44</v>
      </c>
      <c r="D609" t="s">
        <v>53</v>
      </c>
      <c r="E609">
        <v>1</v>
      </c>
      <c r="F609" t="s">
        <v>9162</v>
      </c>
      <c r="G609">
        <v>0.5130845308303833</v>
      </c>
      <c r="H609">
        <v>5978</v>
      </c>
      <c r="I609">
        <v>59.100086212158203</v>
      </c>
      <c r="J609">
        <v>8.3360020071268082E-3</v>
      </c>
      <c r="K609">
        <v>-4.4936570338904858E-3</v>
      </c>
    </row>
    <row r="610" spans="1:11" x14ac:dyDescent="0.25">
      <c r="A610" t="s">
        <v>50</v>
      </c>
      <c r="B610">
        <v>3</v>
      </c>
      <c r="C610" t="s">
        <v>17617</v>
      </c>
      <c r="D610" t="s">
        <v>53</v>
      </c>
      <c r="E610">
        <v>0</v>
      </c>
      <c r="F610" t="s">
        <v>17720</v>
      </c>
      <c r="G610">
        <v>0.55738210678100586</v>
      </c>
      <c r="H610">
        <v>101082</v>
      </c>
      <c r="I610">
        <v>65.361885070800781</v>
      </c>
      <c r="J610">
        <v>1.7974753864109516E-3</v>
      </c>
      <c r="K610">
        <v>4.4165743747726083E-4</v>
      </c>
    </row>
    <row r="611" spans="1:11" x14ac:dyDescent="0.25">
      <c r="A611" t="s">
        <v>50</v>
      </c>
      <c r="B611">
        <v>3</v>
      </c>
      <c r="C611" t="s">
        <v>17617</v>
      </c>
      <c r="D611" t="s">
        <v>53</v>
      </c>
      <c r="E611">
        <v>1</v>
      </c>
      <c r="F611" t="s">
        <v>17721</v>
      </c>
      <c r="G611">
        <v>0.55694043636322021</v>
      </c>
      <c r="H611">
        <v>101082</v>
      </c>
      <c r="I611">
        <v>65.361885070800781</v>
      </c>
      <c r="J611">
        <v>1.7974753864109516E-3</v>
      </c>
      <c r="K611">
        <v>4.4165743747726083E-4</v>
      </c>
    </row>
    <row r="612" spans="1:11" x14ac:dyDescent="0.25">
      <c r="A612" t="s">
        <v>50</v>
      </c>
      <c r="B612">
        <v>3</v>
      </c>
      <c r="C612" t="s">
        <v>4</v>
      </c>
      <c r="D612" t="s">
        <v>53</v>
      </c>
      <c r="E612">
        <v>0</v>
      </c>
      <c r="F612" t="s">
        <v>858</v>
      </c>
      <c r="G612">
        <v>0.57518583536148071</v>
      </c>
      <c r="H612">
        <v>24650</v>
      </c>
      <c r="I612">
        <v>65.314018249511719</v>
      </c>
      <c r="J612">
        <v>3.762213746085763E-3</v>
      </c>
      <c r="K612">
        <v>-2.0223625469952822E-3</v>
      </c>
    </row>
    <row r="613" spans="1:11" x14ac:dyDescent="0.25">
      <c r="A613" t="s">
        <v>50</v>
      </c>
      <c r="B613">
        <v>3</v>
      </c>
      <c r="C613" t="s">
        <v>4</v>
      </c>
      <c r="D613" t="s">
        <v>53</v>
      </c>
      <c r="E613">
        <v>1</v>
      </c>
      <c r="F613" t="s">
        <v>9282</v>
      </c>
      <c r="G613">
        <v>0.57720822095870972</v>
      </c>
      <c r="H613">
        <v>24650</v>
      </c>
      <c r="I613">
        <v>65.314018249511719</v>
      </c>
      <c r="J613">
        <v>3.762213746085763E-3</v>
      </c>
      <c r="K613">
        <v>-2.0223625469952822E-3</v>
      </c>
    </row>
    <row r="614" spans="1:11" x14ac:dyDescent="0.25">
      <c r="A614" t="s">
        <v>50</v>
      </c>
      <c r="B614">
        <v>3</v>
      </c>
      <c r="C614" t="s">
        <v>5</v>
      </c>
      <c r="D614" t="s">
        <v>53</v>
      </c>
      <c r="E614">
        <v>0</v>
      </c>
      <c r="F614" t="s">
        <v>834</v>
      </c>
      <c r="G614">
        <v>0.63294821977615356</v>
      </c>
      <c r="H614">
        <v>10390</v>
      </c>
      <c r="I614">
        <v>64.551567077636719</v>
      </c>
      <c r="J614">
        <v>6.0863918624818325E-3</v>
      </c>
      <c r="K614">
        <v>-8.5231028497219086E-3</v>
      </c>
    </row>
    <row r="615" spans="1:11" x14ac:dyDescent="0.25">
      <c r="A615" t="s">
        <v>50</v>
      </c>
      <c r="B615">
        <v>3</v>
      </c>
      <c r="C615" t="s">
        <v>5</v>
      </c>
      <c r="D615" t="s">
        <v>53</v>
      </c>
      <c r="E615">
        <v>1</v>
      </c>
      <c r="F615" t="s">
        <v>9258</v>
      </c>
      <c r="G615">
        <v>0.64147132635116577</v>
      </c>
      <c r="H615">
        <v>10390</v>
      </c>
      <c r="I615">
        <v>64.551567077636719</v>
      </c>
      <c r="J615">
        <v>6.0863918624818325E-3</v>
      </c>
      <c r="K615">
        <v>-8.5231028497219086E-3</v>
      </c>
    </row>
    <row r="616" spans="1:11" x14ac:dyDescent="0.25">
      <c r="A616" t="s">
        <v>50</v>
      </c>
      <c r="B616">
        <v>3</v>
      </c>
      <c r="C616" t="s">
        <v>6</v>
      </c>
      <c r="D616" t="s">
        <v>53</v>
      </c>
      <c r="E616">
        <v>0</v>
      </c>
      <c r="F616" t="s">
        <v>786</v>
      </c>
      <c r="G616">
        <v>0.62043797969818115</v>
      </c>
      <c r="H616">
        <v>9809</v>
      </c>
      <c r="I616">
        <v>69.695045471191406</v>
      </c>
      <c r="J616">
        <v>6.7227538675069809E-3</v>
      </c>
      <c r="K616">
        <v>-1.0634672828018665E-2</v>
      </c>
    </row>
    <row r="617" spans="1:11" x14ac:dyDescent="0.25">
      <c r="A617" t="s">
        <v>50</v>
      </c>
      <c r="B617">
        <v>3</v>
      </c>
      <c r="C617" t="s">
        <v>6</v>
      </c>
      <c r="D617" t="s">
        <v>53</v>
      </c>
      <c r="E617">
        <v>1</v>
      </c>
      <c r="F617" t="s">
        <v>9210</v>
      </c>
      <c r="G617">
        <v>0.63107264041900635</v>
      </c>
      <c r="H617">
        <v>9809</v>
      </c>
      <c r="I617">
        <v>69.695045471191406</v>
      </c>
      <c r="J617">
        <v>6.7227538675069809E-3</v>
      </c>
      <c r="K617">
        <v>-1.0634672828018665E-2</v>
      </c>
    </row>
    <row r="618" spans="1:11" x14ac:dyDescent="0.25">
      <c r="A618" t="s">
        <v>50</v>
      </c>
      <c r="B618">
        <v>3</v>
      </c>
      <c r="C618" t="s">
        <v>16</v>
      </c>
      <c r="D618" t="s">
        <v>54</v>
      </c>
      <c r="E618">
        <v>0</v>
      </c>
      <c r="F618" t="s">
        <v>1554</v>
      </c>
      <c r="G618">
        <v>0.5933067798614502</v>
      </c>
      <c r="H618">
        <v>130044</v>
      </c>
      <c r="I618">
        <v>65.871116638183594</v>
      </c>
      <c r="J618">
        <v>1.7060094978660345E-3</v>
      </c>
      <c r="K618">
        <v>-2.5785933248698711E-3</v>
      </c>
    </row>
    <row r="619" spans="1:11" x14ac:dyDescent="0.25">
      <c r="A619" t="s">
        <v>50</v>
      </c>
      <c r="B619">
        <v>3</v>
      </c>
      <c r="C619" t="s">
        <v>16</v>
      </c>
      <c r="D619" t="s">
        <v>54</v>
      </c>
      <c r="E619">
        <v>1</v>
      </c>
      <c r="F619" t="s">
        <v>9978</v>
      </c>
      <c r="G619">
        <v>0.59588539600372314</v>
      </c>
      <c r="H619">
        <v>130044</v>
      </c>
      <c r="I619">
        <v>65.871116638183594</v>
      </c>
      <c r="J619">
        <v>1.7060094978660345E-3</v>
      </c>
      <c r="K619">
        <v>-2.5785933248698711E-3</v>
      </c>
    </row>
    <row r="620" spans="1:11" x14ac:dyDescent="0.25">
      <c r="A620" t="s">
        <v>50</v>
      </c>
      <c r="B620">
        <v>3</v>
      </c>
      <c r="C620" t="s">
        <v>17616</v>
      </c>
      <c r="D620" t="s">
        <v>54</v>
      </c>
      <c r="E620">
        <v>0</v>
      </c>
      <c r="F620" t="s">
        <v>17722</v>
      </c>
      <c r="G620">
        <v>0.62881344556808472</v>
      </c>
      <c r="H620">
        <v>28974</v>
      </c>
      <c r="I620">
        <v>69.265419006347656</v>
      </c>
      <c r="J620">
        <v>3.6462850403040648E-3</v>
      </c>
      <c r="K620">
        <v>-3.5254729446023703E-3</v>
      </c>
    </row>
    <row r="621" spans="1:11" x14ac:dyDescent="0.25">
      <c r="A621" t="s">
        <v>50</v>
      </c>
      <c r="B621">
        <v>3</v>
      </c>
      <c r="C621" t="s">
        <v>17616</v>
      </c>
      <c r="D621" t="s">
        <v>54</v>
      </c>
      <c r="E621">
        <v>1</v>
      </c>
      <c r="F621" t="s">
        <v>17723</v>
      </c>
      <c r="G621">
        <v>0.63233894109725952</v>
      </c>
      <c r="H621">
        <v>28974</v>
      </c>
      <c r="I621">
        <v>69.265419006347656</v>
      </c>
      <c r="J621">
        <v>3.6462850403040648E-3</v>
      </c>
      <c r="K621">
        <v>-3.5254729446023703E-3</v>
      </c>
    </row>
    <row r="622" spans="1:11" x14ac:dyDescent="0.25">
      <c r="A622" t="s">
        <v>50</v>
      </c>
      <c r="B622">
        <v>3</v>
      </c>
      <c r="C622" t="s">
        <v>2</v>
      </c>
      <c r="D622" t="s">
        <v>54</v>
      </c>
      <c r="E622">
        <v>0</v>
      </c>
      <c r="F622" t="s">
        <v>1530</v>
      </c>
      <c r="G622">
        <v>0.49457627534866333</v>
      </c>
      <c r="H622">
        <v>58741</v>
      </c>
      <c r="I622">
        <v>62.858570098876953</v>
      </c>
      <c r="J622">
        <v>2.2790278308093548E-3</v>
      </c>
      <c r="K622">
        <v>2.4916380643844604E-3</v>
      </c>
    </row>
    <row r="623" spans="1:11" x14ac:dyDescent="0.25">
      <c r="A623" t="s">
        <v>50</v>
      </c>
      <c r="B623">
        <v>3</v>
      </c>
      <c r="C623" t="s">
        <v>2</v>
      </c>
      <c r="D623" t="s">
        <v>54</v>
      </c>
      <c r="E623">
        <v>1</v>
      </c>
      <c r="F623" t="s">
        <v>9954</v>
      </c>
      <c r="G623">
        <v>0.49208465218544006</v>
      </c>
      <c r="H623">
        <v>58741</v>
      </c>
      <c r="I623">
        <v>62.858570098876953</v>
      </c>
      <c r="J623">
        <v>2.2790278308093548E-3</v>
      </c>
      <c r="K623">
        <v>2.4916380643844604E-3</v>
      </c>
    </row>
    <row r="624" spans="1:11" x14ac:dyDescent="0.25">
      <c r="A624" t="s">
        <v>50</v>
      </c>
      <c r="B624">
        <v>3</v>
      </c>
      <c r="C624" t="s">
        <v>42</v>
      </c>
      <c r="D624" t="s">
        <v>54</v>
      </c>
      <c r="E624">
        <v>0</v>
      </c>
      <c r="F624" t="s">
        <v>1458</v>
      </c>
      <c r="G624">
        <v>0.80193638801574707</v>
      </c>
      <c r="H624">
        <v>10222</v>
      </c>
      <c r="I624">
        <v>76</v>
      </c>
      <c r="J624">
        <v>7.6302406378090382E-3</v>
      </c>
      <c r="K624">
        <v>-7.5889728032052517E-3</v>
      </c>
    </row>
    <row r="625" spans="1:11" x14ac:dyDescent="0.25">
      <c r="A625" t="s">
        <v>50</v>
      </c>
      <c r="B625">
        <v>3</v>
      </c>
      <c r="C625" t="s">
        <v>42</v>
      </c>
      <c r="D625" t="s">
        <v>54</v>
      </c>
      <c r="E625">
        <v>1</v>
      </c>
      <c r="F625" t="s">
        <v>9882</v>
      </c>
      <c r="G625">
        <v>0.80952537059783936</v>
      </c>
      <c r="H625">
        <v>10222</v>
      </c>
      <c r="I625">
        <v>76</v>
      </c>
      <c r="J625">
        <v>7.6302406378090382E-3</v>
      </c>
      <c r="K625">
        <v>-7.5889728032052517E-3</v>
      </c>
    </row>
    <row r="626" spans="1:11" x14ac:dyDescent="0.25">
      <c r="A626" t="s">
        <v>50</v>
      </c>
      <c r="B626">
        <v>3</v>
      </c>
      <c r="C626" t="s">
        <v>43</v>
      </c>
      <c r="D626" t="s">
        <v>54</v>
      </c>
      <c r="E626">
        <v>0</v>
      </c>
      <c r="F626" t="s">
        <v>1362</v>
      </c>
      <c r="G626">
        <v>0.65583693981170654</v>
      </c>
      <c r="H626">
        <v>1457</v>
      </c>
      <c r="I626">
        <v>53.630970001220703</v>
      </c>
      <c r="J626">
        <v>2.4266352877020836E-2</v>
      </c>
      <c r="K626">
        <v>-1.5225600218400359E-3</v>
      </c>
    </row>
    <row r="627" spans="1:11" x14ac:dyDescent="0.25">
      <c r="A627" t="s">
        <v>50</v>
      </c>
      <c r="B627">
        <v>3</v>
      </c>
      <c r="C627" t="s">
        <v>43</v>
      </c>
      <c r="D627" t="s">
        <v>54</v>
      </c>
      <c r="E627">
        <v>1</v>
      </c>
      <c r="F627" t="s">
        <v>9786</v>
      </c>
      <c r="G627">
        <v>0.65735948085784912</v>
      </c>
      <c r="H627">
        <v>1457</v>
      </c>
      <c r="I627">
        <v>53.630970001220703</v>
      </c>
      <c r="J627">
        <v>2.4266352877020836E-2</v>
      </c>
      <c r="K627">
        <v>-1.5225600218400359E-3</v>
      </c>
    </row>
    <row r="628" spans="1:11" x14ac:dyDescent="0.25">
      <c r="A628" t="s">
        <v>50</v>
      </c>
      <c r="B628">
        <v>3</v>
      </c>
      <c r="C628" t="s">
        <v>3</v>
      </c>
      <c r="D628" t="s">
        <v>54</v>
      </c>
      <c r="E628">
        <v>0</v>
      </c>
      <c r="F628" t="s">
        <v>1410</v>
      </c>
      <c r="G628">
        <v>0.87148427963256836</v>
      </c>
      <c r="H628">
        <v>8812</v>
      </c>
      <c r="I628">
        <v>76</v>
      </c>
      <c r="J628">
        <v>8.6079835891723633E-3</v>
      </c>
      <c r="K628">
        <v>-9.914579801261425E-3</v>
      </c>
    </row>
    <row r="629" spans="1:11" x14ac:dyDescent="0.25">
      <c r="A629" t="s">
        <v>50</v>
      </c>
      <c r="B629">
        <v>3</v>
      </c>
      <c r="C629" t="s">
        <v>3</v>
      </c>
      <c r="D629" t="s">
        <v>54</v>
      </c>
      <c r="E629">
        <v>1</v>
      </c>
      <c r="F629" t="s">
        <v>9834</v>
      </c>
      <c r="G629">
        <v>0.88139885663986206</v>
      </c>
      <c r="H629">
        <v>8812</v>
      </c>
      <c r="I629">
        <v>76</v>
      </c>
      <c r="J629">
        <v>8.6079835891723633E-3</v>
      </c>
      <c r="K629">
        <v>-9.914579801261425E-3</v>
      </c>
    </row>
    <row r="630" spans="1:11" x14ac:dyDescent="0.25">
      <c r="A630" t="s">
        <v>50</v>
      </c>
      <c r="B630">
        <v>3</v>
      </c>
      <c r="C630" t="s">
        <v>44</v>
      </c>
      <c r="D630" t="s">
        <v>54</v>
      </c>
      <c r="E630">
        <v>0</v>
      </c>
      <c r="F630" t="s">
        <v>1386</v>
      </c>
      <c r="G630">
        <v>0.5140155553817749</v>
      </c>
      <c r="H630">
        <v>5978</v>
      </c>
      <c r="I630">
        <v>55.736724853515625</v>
      </c>
      <c r="J630">
        <v>8.4344325587153435E-3</v>
      </c>
      <c r="K630">
        <v>-5.5845580063760281E-3</v>
      </c>
    </row>
    <row r="631" spans="1:11" x14ac:dyDescent="0.25">
      <c r="A631" t="s">
        <v>50</v>
      </c>
      <c r="B631">
        <v>3</v>
      </c>
      <c r="C631" t="s">
        <v>44</v>
      </c>
      <c r="D631" t="s">
        <v>54</v>
      </c>
      <c r="E631">
        <v>1</v>
      </c>
      <c r="F631" t="s">
        <v>9810</v>
      </c>
      <c r="G631">
        <v>0.51960009336471558</v>
      </c>
      <c r="H631">
        <v>5978</v>
      </c>
      <c r="I631">
        <v>55.736724853515625</v>
      </c>
      <c r="J631">
        <v>8.4344325587153435E-3</v>
      </c>
      <c r="K631">
        <v>-5.5845580063760281E-3</v>
      </c>
    </row>
    <row r="632" spans="1:11" x14ac:dyDescent="0.25">
      <c r="A632" t="s">
        <v>50</v>
      </c>
      <c r="B632">
        <v>3</v>
      </c>
      <c r="C632" t="s">
        <v>17617</v>
      </c>
      <c r="D632" t="s">
        <v>54</v>
      </c>
      <c r="E632">
        <v>0</v>
      </c>
      <c r="F632" t="s">
        <v>17724</v>
      </c>
      <c r="G632">
        <v>0.58289164304733276</v>
      </c>
      <c r="H632">
        <v>101070</v>
      </c>
      <c r="I632">
        <v>64.901054382324219</v>
      </c>
      <c r="J632">
        <v>1.9247160525992513E-3</v>
      </c>
      <c r="K632">
        <v>-2.2039874456822872E-3</v>
      </c>
    </row>
    <row r="633" spans="1:11" x14ac:dyDescent="0.25">
      <c r="A633" t="s">
        <v>50</v>
      </c>
      <c r="B633">
        <v>3</v>
      </c>
      <c r="C633" t="s">
        <v>17617</v>
      </c>
      <c r="D633" t="s">
        <v>54</v>
      </c>
      <c r="E633">
        <v>1</v>
      </c>
      <c r="F633" t="s">
        <v>17725</v>
      </c>
      <c r="G633">
        <v>0.58509564399719238</v>
      </c>
      <c r="H633">
        <v>101070</v>
      </c>
      <c r="I633">
        <v>64.901054382324219</v>
      </c>
      <c r="J633">
        <v>1.9247160525992513E-3</v>
      </c>
      <c r="K633">
        <v>-2.2039874456822872E-3</v>
      </c>
    </row>
    <row r="634" spans="1:11" x14ac:dyDescent="0.25">
      <c r="A634" t="s">
        <v>50</v>
      </c>
      <c r="B634">
        <v>3</v>
      </c>
      <c r="C634" t="s">
        <v>4</v>
      </c>
      <c r="D634" t="s">
        <v>54</v>
      </c>
      <c r="E634">
        <v>0</v>
      </c>
      <c r="F634" t="s">
        <v>1506</v>
      </c>
      <c r="G634">
        <v>0.59557098150253296</v>
      </c>
      <c r="H634">
        <v>24647</v>
      </c>
      <c r="I634">
        <v>66.86968994140625</v>
      </c>
      <c r="J634">
        <v>3.8913839962333441E-3</v>
      </c>
      <c r="K634">
        <v>-6.092823576182127E-3</v>
      </c>
    </row>
    <row r="635" spans="1:11" x14ac:dyDescent="0.25">
      <c r="A635" t="s">
        <v>50</v>
      </c>
      <c r="B635">
        <v>3</v>
      </c>
      <c r="C635" t="s">
        <v>4</v>
      </c>
      <c r="D635" t="s">
        <v>54</v>
      </c>
      <c r="E635">
        <v>1</v>
      </c>
      <c r="F635" t="s">
        <v>9930</v>
      </c>
      <c r="G635">
        <v>0.60166382789611816</v>
      </c>
      <c r="H635">
        <v>24647</v>
      </c>
      <c r="I635">
        <v>66.86968994140625</v>
      </c>
      <c r="J635">
        <v>3.8913839962333441E-3</v>
      </c>
      <c r="K635">
        <v>-6.092823576182127E-3</v>
      </c>
    </row>
    <row r="636" spans="1:11" x14ac:dyDescent="0.25">
      <c r="A636" t="s">
        <v>50</v>
      </c>
      <c r="B636">
        <v>3</v>
      </c>
      <c r="C636" t="s">
        <v>5</v>
      </c>
      <c r="D636" t="s">
        <v>54</v>
      </c>
      <c r="E636">
        <v>0</v>
      </c>
      <c r="F636" t="s">
        <v>1482</v>
      </c>
      <c r="G636">
        <v>0.67940080165863037</v>
      </c>
      <c r="H636">
        <v>10386</v>
      </c>
      <c r="I636">
        <v>65.071891784667969</v>
      </c>
      <c r="J636">
        <v>6.5155015327036381E-3</v>
      </c>
      <c r="K636">
        <v>-1.0011540725827217E-2</v>
      </c>
    </row>
    <row r="637" spans="1:11" x14ac:dyDescent="0.25">
      <c r="A637" t="s">
        <v>50</v>
      </c>
      <c r="B637">
        <v>3</v>
      </c>
      <c r="C637" t="s">
        <v>5</v>
      </c>
      <c r="D637" t="s">
        <v>54</v>
      </c>
      <c r="E637">
        <v>1</v>
      </c>
      <c r="F637" t="s">
        <v>9906</v>
      </c>
      <c r="G637">
        <v>0.68941235542297363</v>
      </c>
      <c r="H637">
        <v>10386</v>
      </c>
      <c r="I637">
        <v>65.071891784667969</v>
      </c>
      <c r="J637">
        <v>6.5155015327036381E-3</v>
      </c>
      <c r="K637">
        <v>-1.0011540725827217E-2</v>
      </c>
    </row>
    <row r="638" spans="1:11" x14ac:dyDescent="0.25">
      <c r="A638" t="s">
        <v>50</v>
      </c>
      <c r="B638">
        <v>3</v>
      </c>
      <c r="C638" t="s">
        <v>6</v>
      </c>
      <c r="D638" t="s">
        <v>54</v>
      </c>
      <c r="E638">
        <v>0</v>
      </c>
      <c r="F638" t="s">
        <v>1434</v>
      </c>
      <c r="G638">
        <v>0.6619148850440979</v>
      </c>
      <c r="H638">
        <v>9801</v>
      </c>
      <c r="I638">
        <v>70.695022583007812</v>
      </c>
      <c r="J638">
        <v>7.9638957977294922E-3</v>
      </c>
      <c r="K638">
        <v>-3.8184006698429585E-3</v>
      </c>
    </row>
    <row r="639" spans="1:11" x14ac:dyDescent="0.25">
      <c r="A639" t="s">
        <v>50</v>
      </c>
      <c r="B639">
        <v>3</v>
      </c>
      <c r="C639" t="s">
        <v>6</v>
      </c>
      <c r="D639" t="s">
        <v>54</v>
      </c>
      <c r="E639">
        <v>1</v>
      </c>
      <c r="F639" t="s">
        <v>9858</v>
      </c>
      <c r="G639">
        <v>0.66573327779769897</v>
      </c>
      <c r="H639">
        <v>9801</v>
      </c>
      <c r="I639">
        <v>70.695022583007812</v>
      </c>
      <c r="J639">
        <v>7.9638957977294922E-3</v>
      </c>
      <c r="K639">
        <v>-3.8184006698429585E-3</v>
      </c>
    </row>
    <row r="640" spans="1:11" x14ac:dyDescent="0.25">
      <c r="A640" t="s">
        <v>50</v>
      </c>
      <c r="B640">
        <v>3</v>
      </c>
      <c r="C640" t="s">
        <v>16</v>
      </c>
      <c r="D640" t="s">
        <v>55</v>
      </c>
      <c r="E640">
        <v>0</v>
      </c>
      <c r="F640" t="s">
        <v>2202</v>
      </c>
      <c r="G640">
        <v>0.72650951147079468</v>
      </c>
      <c r="H640">
        <v>130019</v>
      </c>
      <c r="I640">
        <v>69.643013000488281</v>
      </c>
      <c r="J640">
        <v>2.1709620486944914E-3</v>
      </c>
      <c r="K640">
        <v>1.2572412379086018E-2</v>
      </c>
    </row>
    <row r="641" spans="1:11" x14ac:dyDescent="0.25">
      <c r="A641" t="s">
        <v>50</v>
      </c>
      <c r="B641">
        <v>3</v>
      </c>
      <c r="C641" t="s">
        <v>16</v>
      </c>
      <c r="D641" t="s">
        <v>55</v>
      </c>
      <c r="E641">
        <v>1</v>
      </c>
      <c r="F641" t="s">
        <v>10626</v>
      </c>
      <c r="G641">
        <v>0.71393710374832153</v>
      </c>
      <c r="H641">
        <v>130019</v>
      </c>
      <c r="I641">
        <v>69.643013000488281</v>
      </c>
      <c r="J641">
        <v>2.1709620486944914E-3</v>
      </c>
      <c r="K641">
        <v>1.2572412379086018E-2</v>
      </c>
    </row>
    <row r="642" spans="1:11" x14ac:dyDescent="0.25">
      <c r="A642" t="s">
        <v>50</v>
      </c>
      <c r="B642">
        <v>3</v>
      </c>
      <c r="C642" t="s">
        <v>17616</v>
      </c>
      <c r="D642" t="s">
        <v>55</v>
      </c>
      <c r="E642">
        <v>0</v>
      </c>
      <c r="F642" t="s">
        <v>17726</v>
      </c>
      <c r="G642">
        <v>0.84548550844192505</v>
      </c>
      <c r="H642">
        <v>28783</v>
      </c>
      <c r="I642">
        <v>74.722023010253906</v>
      </c>
      <c r="J642">
        <v>5.0033782608807087E-3</v>
      </c>
      <c r="K642">
        <v>1.2991336174309254E-2</v>
      </c>
    </row>
    <row r="643" spans="1:11" x14ac:dyDescent="0.25">
      <c r="A643" t="s">
        <v>50</v>
      </c>
      <c r="B643">
        <v>3</v>
      </c>
      <c r="C643" t="s">
        <v>17616</v>
      </c>
      <c r="D643" t="s">
        <v>55</v>
      </c>
      <c r="E643">
        <v>1</v>
      </c>
      <c r="F643" t="s">
        <v>17727</v>
      </c>
      <c r="G643">
        <v>0.83249419927597046</v>
      </c>
      <c r="H643">
        <v>28783</v>
      </c>
      <c r="I643">
        <v>74.722023010253906</v>
      </c>
      <c r="J643">
        <v>5.0033782608807087E-3</v>
      </c>
      <c r="K643">
        <v>1.2991336174309254E-2</v>
      </c>
    </row>
    <row r="644" spans="1:11" x14ac:dyDescent="0.25">
      <c r="A644" t="s">
        <v>50</v>
      </c>
      <c r="B644">
        <v>3</v>
      </c>
      <c r="C644" t="s">
        <v>2</v>
      </c>
      <c r="D644" t="s">
        <v>55</v>
      </c>
      <c r="E644">
        <v>0</v>
      </c>
      <c r="F644" t="s">
        <v>2178</v>
      </c>
      <c r="G644">
        <v>0.52343529462814331</v>
      </c>
      <c r="H644">
        <v>58640</v>
      </c>
      <c r="I644">
        <v>63.882011413574219</v>
      </c>
      <c r="J644">
        <v>2.6527335867285728E-3</v>
      </c>
      <c r="K644">
        <v>1.1794091202318668E-2</v>
      </c>
    </row>
    <row r="645" spans="1:11" x14ac:dyDescent="0.25">
      <c r="A645" t="s">
        <v>50</v>
      </c>
      <c r="B645">
        <v>3</v>
      </c>
      <c r="C645" t="s">
        <v>2</v>
      </c>
      <c r="D645" t="s">
        <v>55</v>
      </c>
      <c r="E645">
        <v>1</v>
      </c>
      <c r="F645" t="s">
        <v>10602</v>
      </c>
      <c r="G645">
        <v>0.51164120435714722</v>
      </c>
      <c r="H645">
        <v>58640</v>
      </c>
      <c r="I645">
        <v>63.882011413574219</v>
      </c>
      <c r="J645">
        <v>2.6527335867285728E-3</v>
      </c>
      <c r="K645">
        <v>1.1794091202318668E-2</v>
      </c>
    </row>
    <row r="646" spans="1:11" x14ac:dyDescent="0.25">
      <c r="A646" t="s">
        <v>50</v>
      </c>
      <c r="B646">
        <v>3</v>
      </c>
      <c r="C646" t="s">
        <v>42</v>
      </c>
      <c r="D646" t="s">
        <v>55</v>
      </c>
      <c r="E646">
        <v>0</v>
      </c>
      <c r="F646" t="s">
        <v>2106</v>
      </c>
      <c r="G646">
        <v>1.1343796253204346</v>
      </c>
      <c r="H646">
        <v>10098</v>
      </c>
      <c r="I646">
        <v>83</v>
      </c>
      <c r="J646">
        <v>1.068116445094347E-2</v>
      </c>
      <c r="K646">
        <v>2.8504293411970139E-2</v>
      </c>
    </row>
    <row r="647" spans="1:11" x14ac:dyDescent="0.25">
      <c r="A647" t="s">
        <v>50</v>
      </c>
      <c r="B647">
        <v>3</v>
      </c>
      <c r="C647" t="s">
        <v>42</v>
      </c>
      <c r="D647" t="s">
        <v>55</v>
      </c>
      <c r="E647">
        <v>1</v>
      </c>
      <c r="F647" t="s">
        <v>10530</v>
      </c>
      <c r="G647">
        <v>1.1058753728866577</v>
      </c>
      <c r="H647">
        <v>10098</v>
      </c>
      <c r="I647">
        <v>83</v>
      </c>
      <c r="J647">
        <v>1.068116445094347E-2</v>
      </c>
      <c r="K647">
        <v>2.8504293411970139E-2</v>
      </c>
    </row>
    <row r="648" spans="1:11" x14ac:dyDescent="0.25">
      <c r="A648" t="s">
        <v>50</v>
      </c>
      <c r="B648">
        <v>3</v>
      </c>
      <c r="C648" t="s">
        <v>43</v>
      </c>
      <c r="D648" t="s">
        <v>55</v>
      </c>
      <c r="E648">
        <v>0</v>
      </c>
      <c r="F648" t="s">
        <v>2010</v>
      </c>
      <c r="G648">
        <v>0.72583812475204468</v>
      </c>
      <c r="H648">
        <v>1414</v>
      </c>
      <c r="I648">
        <v>62.016555786132813</v>
      </c>
      <c r="J648">
        <v>2.4290867149829865E-2</v>
      </c>
      <c r="K648">
        <v>-3.0250716954469681E-3</v>
      </c>
    </row>
    <row r="649" spans="1:11" x14ac:dyDescent="0.25">
      <c r="A649" t="s">
        <v>50</v>
      </c>
      <c r="B649">
        <v>3</v>
      </c>
      <c r="C649" t="s">
        <v>43</v>
      </c>
      <c r="D649" t="s">
        <v>55</v>
      </c>
      <c r="E649">
        <v>1</v>
      </c>
      <c r="F649" t="s">
        <v>10434</v>
      </c>
      <c r="G649">
        <v>0.7288631796836853</v>
      </c>
      <c r="H649">
        <v>1414</v>
      </c>
      <c r="I649">
        <v>62.016555786132813</v>
      </c>
      <c r="J649">
        <v>2.4290867149829865E-2</v>
      </c>
      <c r="K649">
        <v>-3.0250716954469681E-3</v>
      </c>
    </row>
    <row r="650" spans="1:11" x14ac:dyDescent="0.25">
      <c r="A650" t="s">
        <v>50</v>
      </c>
      <c r="B650">
        <v>3</v>
      </c>
      <c r="C650" t="s">
        <v>3</v>
      </c>
      <c r="D650" t="s">
        <v>55</v>
      </c>
      <c r="E650">
        <v>0</v>
      </c>
      <c r="F650" t="s">
        <v>2058</v>
      </c>
      <c r="G650">
        <v>1.2836997509002686</v>
      </c>
      <c r="H650">
        <v>8842</v>
      </c>
      <c r="I650">
        <v>85</v>
      </c>
      <c r="J650">
        <v>1.1478360742330551E-2</v>
      </c>
      <c r="K650">
        <v>1.7792439088225365E-2</v>
      </c>
    </row>
    <row r="651" spans="1:11" x14ac:dyDescent="0.25">
      <c r="A651" t="s">
        <v>50</v>
      </c>
      <c r="B651">
        <v>3</v>
      </c>
      <c r="C651" t="s">
        <v>3</v>
      </c>
      <c r="D651" t="s">
        <v>55</v>
      </c>
      <c r="E651">
        <v>1</v>
      </c>
      <c r="F651" t="s">
        <v>10482</v>
      </c>
      <c r="G651">
        <v>1.2659072875976563</v>
      </c>
      <c r="H651">
        <v>8842</v>
      </c>
      <c r="I651">
        <v>85</v>
      </c>
      <c r="J651">
        <v>1.1478360742330551E-2</v>
      </c>
      <c r="K651">
        <v>1.7792439088225365E-2</v>
      </c>
    </row>
    <row r="652" spans="1:11" x14ac:dyDescent="0.25">
      <c r="A652" t="s">
        <v>50</v>
      </c>
      <c r="B652">
        <v>3</v>
      </c>
      <c r="C652" t="s">
        <v>44</v>
      </c>
      <c r="D652" t="s">
        <v>55</v>
      </c>
      <c r="E652">
        <v>0</v>
      </c>
      <c r="F652" t="s">
        <v>2034</v>
      </c>
      <c r="G652">
        <v>0.54740583896636963</v>
      </c>
      <c r="H652">
        <v>5989</v>
      </c>
      <c r="I652">
        <v>60.439971923828125</v>
      </c>
      <c r="J652">
        <v>7.7109229750931263E-3</v>
      </c>
      <c r="K652">
        <v>1.0273238644003868E-2</v>
      </c>
    </row>
    <row r="653" spans="1:11" x14ac:dyDescent="0.25">
      <c r="A653" t="s">
        <v>50</v>
      </c>
      <c r="B653">
        <v>3</v>
      </c>
      <c r="C653" t="s">
        <v>44</v>
      </c>
      <c r="D653" t="s">
        <v>55</v>
      </c>
      <c r="E653">
        <v>1</v>
      </c>
      <c r="F653" t="s">
        <v>10458</v>
      </c>
      <c r="G653">
        <v>0.5371326208114624</v>
      </c>
      <c r="H653">
        <v>5989</v>
      </c>
      <c r="I653">
        <v>60.439971923828125</v>
      </c>
      <c r="J653">
        <v>7.7109229750931263E-3</v>
      </c>
      <c r="K653">
        <v>1.0273238644003868E-2</v>
      </c>
    </row>
    <row r="654" spans="1:11" x14ac:dyDescent="0.25">
      <c r="A654" t="s">
        <v>50</v>
      </c>
      <c r="B654">
        <v>3</v>
      </c>
      <c r="C654" t="s">
        <v>17617</v>
      </c>
      <c r="D654" t="s">
        <v>55</v>
      </c>
      <c r="E654">
        <v>0</v>
      </c>
      <c r="F654" t="s">
        <v>17728</v>
      </c>
      <c r="G654">
        <v>0.69167983531951904</v>
      </c>
      <c r="H654">
        <v>101236</v>
      </c>
      <c r="I654">
        <v>68.205902099609375</v>
      </c>
      <c r="J654">
        <v>2.3842151276767254E-3</v>
      </c>
      <c r="K654">
        <v>1.2542498297989368E-2</v>
      </c>
    </row>
    <row r="655" spans="1:11" x14ac:dyDescent="0.25">
      <c r="A655" t="s">
        <v>50</v>
      </c>
      <c r="B655">
        <v>3</v>
      </c>
      <c r="C655" t="s">
        <v>17617</v>
      </c>
      <c r="D655" t="s">
        <v>55</v>
      </c>
      <c r="E655">
        <v>1</v>
      </c>
      <c r="F655" t="s">
        <v>17729</v>
      </c>
      <c r="G655">
        <v>0.67913734912872314</v>
      </c>
      <c r="H655">
        <v>101236</v>
      </c>
      <c r="I655">
        <v>68.205902099609375</v>
      </c>
      <c r="J655">
        <v>2.3842151276767254E-3</v>
      </c>
      <c r="K655">
        <v>1.2542498297989368E-2</v>
      </c>
    </row>
    <row r="656" spans="1:11" x14ac:dyDescent="0.25">
      <c r="A656" t="s">
        <v>50</v>
      </c>
      <c r="B656">
        <v>3</v>
      </c>
      <c r="C656" t="s">
        <v>4</v>
      </c>
      <c r="D656" t="s">
        <v>55</v>
      </c>
      <c r="E656">
        <v>0</v>
      </c>
      <c r="F656" t="s">
        <v>2154</v>
      </c>
      <c r="G656">
        <v>0.74297142028808594</v>
      </c>
      <c r="H656">
        <v>24696</v>
      </c>
      <c r="I656">
        <v>71.886650085449219</v>
      </c>
      <c r="J656">
        <v>5.0001549534499645E-3</v>
      </c>
      <c r="K656">
        <v>4.1250619105994701E-3</v>
      </c>
    </row>
    <row r="657" spans="1:11" x14ac:dyDescent="0.25">
      <c r="A657" t="s">
        <v>50</v>
      </c>
      <c r="B657">
        <v>3</v>
      </c>
      <c r="C657" t="s">
        <v>4</v>
      </c>
      <c r="D657" t="s">
        <v>55</v>
      </c>
      <c r="E657">
        <v>1</v>
      </c>
      <c r="F657" t="s">
        <v>10578</v>
      </c>
      <c r="G657">
        <v>0.73884636163711548</v>
      </c>
      <c r="H657">
        <v>24696</v>
      </c>
      <c r="I657">
        <v>71.886650085449219</v>
      </c>
      <c r="J657">
        <v>5.0001549534499645E-3</v>
      </c>
      <c r="K657">
        <v>4.1250619105994701E-3</v>
      </c>
    </row>
    <row r="658" spans="1:11" x14ac:dyDescent="0.25">
      <c r="A658" t="s">
        <v>50</v>
      </c>
      <c r="B658">
        <v>3</v>
      </c>
      <c r="C658" t="s">
        <v>5</v>
      </c>
      <c r="D658" t="s">
        <v>55</v>
      </c>
      <c r="E658">
        <v>0</v>
      </c>
      <c r="F658" t="s">
        <v>2130</v>
      </c>
      <c r="G658">
        <v>0.95755165815353394</v>
      </c>
      <c r="H658">
        <v>10493</v>
      </c>
      <c r="I658">
        <v>70.459320068359375</v>
      </c>
      <c r="J658">
        <v>9.521867148578167E-3</v>
      </c>
      <c r="K658">
        <v>2.5138961151242256E-2</v>
      </c>
    </row>
    <row r="659" spans="1:11" x14ac:dyDescent="0.25">
      <c r="A659" t="s">
        <v>50</v>
      </c>
      <c r="B659">
        <v>3</v>
      </c>
      <c r="C659" t="s">
        <v>5</v>
      </c>
      <c r="D659" t="s">
        <v>55</v>
      </c>
      <c r="E659">
        <v>1</v>
      </c>
      <c r="F659" t="s">
        <v>10554</v>
      </c>
      <c r="G659">
        <v>0.93241268396377563</v>
      </c>
      <c r="H659">
        <v>10493</v>
      </c>
      <c r="I659">
        <v>70.459320068359375</v>
      </c>
      <c r="J659">
        <v>9.521867148578167E-3</v>
      </c>
      <c r="K659">
        <v>2.5138961151242256E-2</v>
      </c>
    </row>
    <row r="660" spans="1:11" x14ac:dyDescent="0.25">
      <c r="A660" t="s">
        <v>50</v>
      </c>
      <c r="B660">
        <v>3</v>
      </c>
      <c r="C660" t="s">
        <v>6</v>
      </c>
      <c r="D660" t="s">
        <v>55</v>
      </c>
      <c r="E660">
        <v>0</v>
      </c>
      <c r="F660" t="s">
        <v>2082</v>
      </c>
      <c r="G660">
        <v>0.84910380840301514</v>
      </c>
      <c r="H660">
        <v>9847</v>
      </c>
      <c r="I660">
        <v>77.039314270019531</v>
      </c>
      <c r="J660">
        <v>9.8361819982528687E-3</v>
      </c>
      <c r="K660">
        <v>6.698056124150753E-3</v>
      </c>
    </row>
    <row r="661" spans="1:11" x14ac:dyDescent="0.25">
      <c r="A661" t="s">
        <v>50</v>
      </c>
      <c r="B661">
        <v>3</v>
      </c>
      <c r="C661" t="s">
        <v>6</v>
      </c>
      <c r="D661" t="s">
        <v>55</v>
      </c>
      <c r="E661">
        <v>1</v>
      </c>
      <c r="F661" t="s">
        <v>10506</v>
      </c>
      <c r="G661">
        <v>0.84240573644638062</v>
      </c>
      <c r="H661">
        <v>9847</v>
      </c>
      <c r="I661">
        <v>77.039314270019531</v>
      </c>
      <c r="J661">
        <v>9.8361819982528687E-3</v>
      </c>
      <c r="K661">
        <v>6.698056124150753E-3</v>
      </c>
    </row>
    <row r="662" spans="1:11" x14ac:dyDescent="0.25">
      <c r="A662" t="s">
        <v>50</v>
      </c>
      <c r="B662">
        <v>3</v>
      </c>
      <c r="C662" t="s">
        <v>16</v>
      </c>
      <c r="D662" t="s">
        <v>56</v>
      </c>
      <c r="E662">
        <v>0</v>
      </c>
      <c r="F662" t="s">
        <v>2850</v>
      </c>
      <c r="G662">
        <v>0.52303528785705566</v>
      </c>
      <c r="H662">
        <v>122245</v>
      </c>
      <c r="I662">
        <v>65.672294616699219</v>
      </c>
      <c r="J662">
        <v>1.8514374969527125E-3</v>
      </c>
      <c r="K662">
        <v>-3.9514573290944099E-3</v>
      </c>
    </row>
    <row r="663" spans="1:11" x14ac:dyDescent="0.25">
      <c r="A663" t="s">
        <v>50</v>
      </c>
      <c r="B663">
        <v>3</v>
      </c>
      <c r="C663" t="s">
        <v>16</v>
      </c>
      <c r="D663" t="s">
        <v>56</v>
      </c>
      <c r="E663">
        <v>1</v>
      </c>
      <c r="F663" t="s">
        <v>11274</v>
      </c>
      <c r="G663">
        <v>0.52698671817779541</v>
      </c>
      <c r="H663">
        <v>122245</v>
      </c>
      <c r="I663">
        <v>65.672294616699219</v>
      </c>
      <c r="J663">
        <v>1.8514374969527125E-3</v>
      </c>
      <c r="K663">
        <v>-3.9514573290944099E-3</v>
      </c>
    </row>
    <row r="664" spans="1:11" x14ac:dyDescent="0.25">
      <c r="A664" t="s">
        <v>50</v>
      </c>
      <c r="B664">
        <v>3</v>
      </c>
      <c r="C664" t="s">
        <v>17616</v>
      </c>
      <c r="D664" t="s">
        <v>56</v>
      </c>
      <c r="E664">
        <v>0</v>
      </c>
      <c r="F664" t="s">
        <v>17730</v>
      </c>
      <c r="G664">
        <v>0.50486665964126587</v>
      </c>
      <c r="H664">
        <v>27687</v>
      </c>
      <c r="I664">
        <v>67.433731079101563</v>
      </c>
      <c r="J664">
        <v>3.8555911742150784E-3</v>
      </c>
      <c r="K664">
        <v>-1.0714991949498653E-2</v>
      </c>
    </row>
    <row r="665" spans="1:11" x14ac:dyDescent="0.25">
      <c r="A665" t="s">
        <v>50</v>
      </c>
      <c r="B665">
        <v>3</v>
      </c>
      <c r="C665" t="s">
        <v>17616</v>
      </c>
      <c r="D665" t="s">
        <v>56</v>
      </c>
      <c r="E665">
        <v>1</v>
      </c>
      <c r="F665" t="s">
        <v>17731</v>
      </c>
      <c r="G665">
        <v>0.51558166742324829</v>
      </c>
      <c r="H665">
        <v>27687</v>
      </c>
      <c r="I665">
        <v>67.433731079101563</v>
      </c>
      <c r="J665">
        <v>3.8555911742150784E-3</v>
      </c>
      <c r="K665">
        <v>-1.0714991949498653E-2</v>
      </c>
    </row>
    <row r="666" spans="1:11" x14ac:dyDescent="0.25">
      <c r="A666" t="s">
        <v>50</v>
      </c>
      <c r="B666">
        <v>3</v>
      </c>
      <c r="C666" t="s">
        <v>2</v>
      </c>
      <c r="D666" t="s">
        <v>56</v>
      </c>
      <c r="E666">
        <v>0</v>
      </c>
      <c r="F666" t="s">
        <v>2826</v>
      </c>
      <c r="G666">
        <v>0.47957414388656616</v>
      </c>
      <c r="H666">
        <v>55394</v>
      </c>
      <c r="I666">
        <v>65.973495483398437</v>
      </c>
      <c r="J666">
        <v>2.3738949093967676E-3</v>
      </c>
      <c r="K666">
        <v>-4.2798039503395557E-3</v>
      </c>
    </row>
    <row r="667" spans="1:11" x14ac:dyDescent="0.25">
      <c r="A667" t="s">
        <v>50</v>
      </c>
      <c r="B667">
        <v>3</v>
      </c>
      <c r="C667" t="s">
        <v>2</v>
      </c>
      <c r="D667" t="s">
        <v>56</v>
      </c>
      <c r="E667">
        <v>1</v>
      </c>
      <c r="F667" t="s">
        <v>11250</v>
      </c>
      <c r="G667">
        <v>0.48385393619537354</v>
      </c>
      <c r="H667">
        <v>55394</v>
      </c>
      <c r="I667">
        <v>65.973495483398437</v>
      </c>
      <c r="J667">
        <v>2.3738949093967676E-3</v>
      </c>
      <c r="K667">
        <v>-4.2798039503395557E-3</v>
      </c>
    </row>
    <row r="668" spans="1:11" x14ac:dyDescent="0.25">
      <c r="A668" t="s">
        <v>50</v>
      </c>
      <c r="B668">
        <v>3</v>
      </c>
      <c r="C668" t="s">
        <v>42</v>
      </c>
      <c r="D668" t="s">
        <v>56</v>
      </c>
      <c r="E668">
        <v>0</v>
      </c>
      <c r="F668" t="s">
        <v>2754</v>
      </c>
      <c r="G668">
        <v>0.58218055963516235</v>
      </c>
      <c r="H668">
        <v>9583</v>
      </c>
      <c r="I668">
        <v>71.5</v>
      </c>
      <c r="J668">
        <v>7.8243641182780266E-3</v>
      </c>
      <c r="K668">
        <v>-9.520823135972023E-3</v>
      </c>
    </row>
    <row r="669" spans="1:11" x14ac:dyDescent="0.25">
      <c r="A669" t="s">
        <v>50</v>
      </c>
      <c r="B669">
        <v>3</v>
      </c>
      <c r="C669" t="s">
        <v>42</v>
      </c>
      <c r="D669" t="s">
        <v>56</v>
      </c>
      <c r="E669">
        <v>1</v>
      </c>
      <c r="F669" t="s">
        <v>11178</v>
      </c>
      <c r="G669">
        <v>0.59170138835906982</v>
      </c>
      <c r="H669">
        <v>9583</v>
      </c>
      <c r="I669">
        <v>71.5</v>
      </c>
      <c r="J669">
        <v>7.8243641182780266E-3</v>
      </c>
      <c r="K669">
        <v>-9.520823135972023E-3</v>
      </c>
    </row>
    <row r="670" spans="1:11" x14ac:dyDescent="0.25">
      <c r="A670" t="s">
        <v>50</v>
      </c>
      <c r="B670">
        <v>3</v>
      </c>
      <c r="C670" t="s">
        <v>43</v>
      </c>
      <c r="D670" t="s">
        <v>56</v>
      </c>
      <c r="E670">
        <v>0</v>
      </c>
      <c r="F670" t="s">
        <v>2658</v>
      </c>
      <c r="G670">
        <v>0.68355727195739746</v>
      </c>
      <c r="H670">
        <v>1261</v>
      </c>
      <c r="I670">
        <v>53.049118041992188</v>
      </c>
      <c r="J670">
        <v>3.509819507598877E-2</v>
      </c>
      <c r="K670">
        <v>2.5912074372172356E-2</v>
      </c>
    </row>
    <row r="671" spans="1:11" x14ac:dyDescent="0.25">
      <c r="A671" t="s">
        <v>50</v>
      </c>
      <c r="B671">
        <v>3</v>
      </c>
      <c r="C671" t="s">
        <v>43</v>
      </c>
      <c r="D671" t="s">
        <v>56</v>
      </c>
      <c r="E671">
        <v>1</v>
      </c>
      <c r="F671" t="s">
        <v>11082</v>
      </c>
      <c r="G671">
        <v>0.65764522552490234</v>
      </c>
      <c r="H671">
        <v>1261</v>
      </c>
      <c r="I671">
        <v>53.049118041992188</v>
      </c>
      <c r="J671">
        <v>3.509819507598877E-2</v>
      </c>
      <c r="K671">
        <v>2.5912074372172356E-2</v>
      </c>
    </row>
    <row r="672" spans="1:11" x14ac:dyDescent="0.25">
      <c r="A672" t="s">
        <v>50</v>
      </c>
      <c r="B672">
        <v>3</v>
      </c>
      <c r="C672" t="s">
        <v>3</v>
      </c>
      <c r="D672" t="s">
        <v>56</v>
      </c>
      <c r="E672">
        <v>0</v>
      </c>
      <c r="F672" t="s">
        <v>2706</v>
      </c>
      <c r="G672">
        <v>0.58172452449798584</v>
      </c>
      <c r="H672">
        <v>8629</v>
      </c>
      <c r="I672">
        <v>70.5</v>
      </c>
      <c r="J672">
        <v>8.198167197406292E-3</v>
      </c>
      <c r="K672">
        <v>-1.0220407508313656E-2</v>
      </c>
    </row>
    <row r="673" spans="1:11" x14ac:dyDescent="0.25">
      <c r="A673" t="s">
        <v>50</v>
      </c>
      <c r="B673">
        <v>3</v>
      </c>
      <c r="C673" t="s">
        <v>3</v>
      </c>
      <c r="D673" t="s">
        <v>56</v>
      </c>
      <c r="E673">
        <v>1</v>
      </c>
      <c r="F673" t="s">
        <v>11130</v>
      </c>
      <c r="G673">
        <v>0.59194493293762207</v>
      </c>
      <c r="H673">
        <v>8629</v>
      </c>
      <c r="I673">
        <v>70.5</v>
      </c>
      <c r="J673">
        <v>8.198167197406292E-3</v>
      </c>
      <c r="K673">
        <v>-1.0220407508313656E-2</v>
      </c>
    </row>
    <row r="674" spans="1:11" x14ac:dyDescent="0.25">
      <c r="A674" t="s">
        <v>50</v>
      </c>
      <c r="B674">
        <v>3</v>
      </c>
      <c r="C674" t="s">
        <v>44</v>
      </c>
      <c r="D674" t="s">
        <v>56</v>
      </c>
      <c r="E674">
        <v>0</v>
      </c>
      <c r="F674" t="s">
        <v>2682</v>
      </c>
      <c r="G674">
        <v>0.51724702119827271</v>
      </c>
      <c r="H674">
        <v>5506</v>
      </c>
      <c r="I674">
        <v>58.978538513183594</v>
      </c>
      <c r="J674">
        <v>9.2394473031163216E-3</v>
      </c>
      <c r="K674">
        <v>-4.0058461017906666E-3</v>
      </c>
    </row>
    <row r="675" spans="1:11" x14ac:dyDescent="0.25">
      <c r="A675" t="s">
        <v>50</v>
      </c>
      <c r="B675">
        <v>3</v>
      </c>
      <c r="C675" t="s">
        <v>44</v>
      </c>
      <c r="D675" t="s">
        <v>56</v>
      </c>
      <c r="E675">
        <v>1</v>
      </c>
      <c r="F675" t="s">
        <v>11106</v>
      </c>
      <c r="G675">
        <v>0.52125287055969238</v>
      </c>
      <c r="H675">
        <v>5506</v>
      </c>
      <c r="I675">
        <v>58.978538513183594</v>
      </c>
      <c r="J675">
        <v>9.2394473031163216E-3</v>
      </c>
      <c r="K675">
        <v>-4.0058461017906666E-3</v>
      </c>
    </row>
    <row r="676" spans="1:11" x14ac:dyDescent="0.25">
      <c r="A676" t="s">
        <v>50</v>
      </c>
      <c r="B676">
        <v>3</v>
      </c>
      <c r="C676" t="s">
        <v>17617</v>
      </c>
      <c r="D676" t="s">
        <v>56</v>
      </c>
      <c r="E676">
        <v>0</v>
      </c>
      <c r="F676" t="s">
        <v>17732</v>
      </c>
      <c r="G676">
        <v>0.5280572772026062</v>
      </c>
      <c r="H676">
        <v>94558</v>
      </c>
      <c r="I676">
        <v>65.159828186035156</v>
      </c>
      <c r="J676">
        <v>2.0947870798408985E-3</v>
      </c>
      <c r="K676">
        <v>-1.8742096144706011E-3</v>
      </c>
    </row>
    <row r="677" spans="1:11" x14ac:dyDescent="0.25">
      <c r="A677" t="s">
        <v>50</v>
      </c>
      <c r="B677">
        <v>3</v>
      </c>
      <c r="C677" t="s">
        <v>17617</v>
      </c>
      <c r="D677" t="s">
        <v>56</v>
      </c>
      <c r="E677">
        <v>1</v>
      </c>
      <c r="F677" t="s">
        <v>17733</v>
      </c>
      <c r="G677">
        <v>0.52993148565292358</v>
      </c>
      <c r="H677">
        <v>94558</v>
      </c>
      <c r="I677">
        <v>65.159828186035156</v>
      </c>
      <c r="J677">
        <v>2.0947870798408985E-3</v>
      </c>
      <c r="K677">
        <v>-1.8742096144706011E-3</v>
      </c>
    </row>
    <row r="678" spans="1:11" x14ac:dyDescent="0.25">
      <c r="A678" t="s">
        <v>50</v>
      </c>
      <c r="B678">
        <v>3</v>
      </c>
      <c r="C678" t="s">
        <v>4</v>
      </c>
      <c r="D678" t="s">
        <v>56</v>
      </c>
      <c r="E678">
        <v>0</v>
      </c>
      <c r="F678" t="s">
        <v>2802</v>
      </c>
      <c r="G678">
        <v>0.53071010112762451</v>
      </c>
      <c r="H678">
        <v>22882</v>
      </c>
      <c r="I678">
        <v>63.377433776855469</v>
      </c>
      <c r="J678">
        <v>4.3030641973018646E-3</v>
      </c>
      <c r="K678">
        <v>-4.5523536391556263E-3</v>
      </c>
    </row>
    <row r="679" spans="1:11" x14ac:dyDescent="0.25">
      <c r="A679" t="s">
        <v>50</v>
      </c>
      <c r="B679">
        <v>3</v>
      </c>
      <c r="C679" t="s">
        <v>4</v>
      </c>
      <c r="D679" t="s">
        <v>56</v>
      </c>
      <c r="E679">
        <v>1</v>
      </c>
      <c r="F679" t="s">
        <v>11226</v>
      </c>
      <c r="G679">
        <v>0.53526246547698975</v>
      </c>
      <c r="H679">
        <v>22882</v>
      </c>
      <c r="I679">
        <v>63.377433776855469</v>
      </c>
      <c r="J679">
        <v>4.3030641973018646E-3</v>
      </c>
      <c r="K679">
        <v>-4.5523536391556263E-3</v>
      </c>
    </row>
    <row r="680" spans="1:11" x14ac:dyDescent="0.25">
      <c r="A680" t="s">
        <v>50</v>
      </c>
      <c r="B680">
        <v>3</v>
      </c>
      <c r="C680" t="s">
        <v>5</v>
      </c>
      <c r="D680" t="s">
        <v>56</v>
      </c>
      <c r="E680">
        <v>0</v>
      </c>
      <c r="F680" t="s">
        <v>2778</v>
      </c>
      <c r="G680">
        <v>0.57863485813140869</v>
      </c>
      <c r="H680">
        <v>9641</v>
      </c>
      <c r="I680">
        <v>61.410263061523438</v>
      </c>
      <c r="J680">
        <v>7.1632652543485165E-3</v>
      </c>
      <c r="K680">
        <v>8.6700161918997765E-3</v>
      </c>
    </row>
    <row r="681" spans="1:11" x14ac:dyDescent="0.25">
      <c r="A681" t="s">
        <v>50</v>
      </c>
      <c r="B681">
        <v>3</v>
      </c>
      <c r="C681" t="s">
        <v>5</v>
      </c>
      <c r="D681" t="s">
        <v>56</v>
      </c>
      <c r="E681">
        <v>1</v>
      </c>
      <c r="F681" t="s">
        <v>11202</v>
      </c>
      <c r="G681">
        <v>0.56996482610702515</v>
      </c>
      <c r="H681">
        <v>9641</v>
      </c>
      <c r="I681">
        <v>61.410263061523438</v>
      </c>
      <c r="J681">
        <v>7.1632652543485165E-3</v>
      </c>
      <c r="K681">
        <v>8.6700161918997765E-3</v>
      </c>
    </row>
    <row r="682" spans="1:11" x14ac:dyDescent="0.25">
      <c r="A682" t="s">
        <v>50</v>
      </c>
      <c r="B682">
        <v>3</v>
      </c>
      <c r="C682" t="s">
        <v>6</v>
      </c>
      <c r="D682" t="s">
        <v>56</v>
      </c>
      <c r="E682">
        <v>0</v>
      </c>
      <c r="F682" t="s">
        <v>2730</v>
      </c>
      <c r="G682">
        <v>0.57440179586410522</v>
      </c>
      <c r="H682">
        <v>9349</v>
      </c>
      <c r="I682">
        <v>69.149124145507812</v>
      </c>
      <c r="J682">
        <v>8.0850636586546898E-3</v>
      </c>
      <c r="K682">
        <v>-7.0316046476364136E-3</v>
      </c>
    </row>
    <row r="683" spans="1:11" x14ac:dyDescent="0.25">
      <c r="A683" t="s">
        <v>50</v>
      </c>
      <c r="B683">
        <v>3</v>
      </c>
      <c r="C683" t="s">
        <v>6</v>
      </c>
      <c r="D683" t="s">
        <v>56</v>
      </c>
      <c r="E683">
        <v>1</v>
      </c>
      <c r="F683" t="s">
        <v>11154</v>
      </c>
      <c r="G683">
        <v>0.58143341541290283</v>
      </c>
      <c r="H683">
        <v>9349</v>
      </c>
      <c r="I683">
        <v>69.149124145507812</v>
      </c>
      <c r="J683">
        <v>8.0850636586546898E-3</v>
      </c>
      <c r="K683">
        <v>-7.0316046476364136E-3</v>
      </c>
    </row>
    <row r="684" spans="1:11" x14ac:dyDescent="0.25">
      <c r="A684" t="s">
        <v>50</v>
      </c>
      <c r="B684">
        <v>3</v>
      </c>
      <c r="C684" t="s">
        <v>16</v>
      </c>
      <c r="D684" t="s">
        <v>57</v>
      </c>
      <c r="E684">
        <v>0</v>
      </c>
      <c r="F684" t="s">
        <v>3498</v>
      </c>
      <c r="G684">
        <v>0.64856165647506714</v>
      </c>
      <c r="H684">
        <v>130156</v>
      </c>
      <c r="I684">
        <v>68.401939392089844</v>
      </c>
      <c r="J684">
        <v>1.8608036916702986E-3</v>
      </c>
      <c r="K684">
        <v>3.3163803163915873E-3</v>
      </c>
    </row>
    <row r="685" spans="1:11" x14ac:dyDescent="0.25">
      <c r="A685" t="s">
        <v>50</v>
      </c>
      <c r="B685">
        <v>3</v>
      </c>
      <c r="C685" t="s">
        <v>16</v>
      </c>
      <c r="D685" t="s">
        <v>57</v>
      </c>
      <c r="E685">
        <v>1</v>
      </c>
      <c r="F685" t="s">
        <v>11922</v>
      </c>
      <c r="G685">
        <v>0.6452452540397644</v>
      </c>
      <c r="H685">
        <v>130156</v>
      </c>
      <c r="I685">
        <v>68.401939392089844</v>
      </c>
      <c r="J685">
        <v>1.8608036916702986E-3</v>
      </c>
      <c r="K685">
        <v>3.3163803163915873E-3</v>
      </c>
    </row>
    <row r="686" spans="1:11" x14ac:dyDescent="0.25">
      <c r="A686" t="s">
        <v>50</v>
      </c>
      <c r="B686">
        <v>3</v>
      </c>
      <c r="C686" t="s">
        <v>17616</v>
      </c>
      <c r="D686" t="s">
        <v>57</v>
      </c>
      <c r="E686">
        <v>0</v>
      </c>
      <c r="F686" t="s">
        <v>17734</v>
      </c>
      <c r="G686">
        <v>0.70830726623535156</v>
      </c>
      <c r="H686">
        <v>28838</v>
      </c>
      <c r="I686">
        <v>71.330268859863281</v>
      </c>
      <c r="J686">
        <v>4.1156648658216E-3</v>
      </c>
      <c r="K686">
        <v>2.8263989370316267E-3</v>
      </c>
    </row>
    <row r="687" spans="1:11" x14ac:dyDescent="0.25">
      <c r="A687" t="s">
        <v>50</v>
      </c>
      <c r="B687">
        <v>3</v>
      </c>
      <c r="C687" t="s">
        <v>17616</v>
      </c>
      <c r="D687" t="s">
        <v>57</v>
      </c>
      <c r="E687">
        <v>1</v>
      </c>
      <c r="F687" t="s">
        <v>17735</v>
      </c>
      <c r="G687">
        <v>0.70548087358474731</v>
      </c>
      <c r="H687">
        <v>28838</v>
      </c>
      <c r="I687">
        <v>71.330268859863281</v>
      </c>
      <c r="J687">
        <v>4.1156648658216E-3</v>
      </c>
      <c r="K687">
        <v>2.8263989370316267E-3</v>
      </c>
    </row>
    <row r="688" spans="1:11" x14ac:dyDescent="0.25">
      <c r="A688" t="s">
        <v>50</v>
      </c>
      <c r="B688">
        <v>3</v>
      </c>
      <c r="C688" t="s">
        <v>2</v>
      </c>
      <c r="D688" t="s">
        <v>57</v>
      </c>
      <c r="E688">
        <v>0</v>
      </c>
      <c r="F688" t="s">
        <v>3474</v>
      </c>
      <c r="G688">
        <v>0.5358765721321106</v>
      </c>
      <c r="H688">
        <v>58747</v>
      </c>
      <c r="I688">
        <v>66.570693969726563</v>
      </c>
      <c r="J688">
        <v>2.572550205513835E-3</v>
      </c>
      <c r="K688">
        <v>4.694025032222271E-3</v>
      </c>
    </row>
    <row r="689" spans="1:11" x14ac:dyDescent="0.25">
      <c r="A689" t="s">
        <v>50</v>
      </c>
      <c r="B689">
        <v>3</v>
      </c>
      <c r="C689" t="s">
        <v>2</v>
      </c>
      <c r="D689" t="s">
        <v>57</v>
      </c>
      <c r="E689">
        <v>1</v>
      </c>
      <c r="F689" t="s">
        <v>11898</v>
      </c>
      <c r="G689">
        <v>0.53118252754211426</v>
      </c>
      <c r="H689">
        <v>58747</v>
      </c>
      <c r="I689">
        <v>66.570693969726563</v>
      </c>
      <c r="J689">
        <v>2.572550205513835E-3</v>
      </c>
      <c r="K689">
        <v>4.694025032222271E-3</v>
      </c>
    </row>
    <row r="690" spans="1:11" x14ac:dyDescent="0.25">
      <c r="A690" t="s">
        <v>50</v>
      </c>
      <c r="B690">
        <v>3</v>
      </c>
      <c r="C690" t="s">
        <v>42</v>
      </c>
      <c r="D690" t="s">
        <v>57</v>
      </c>
      <c r="E690">
        <v>0</v>
      </c>
      <c r="F690" t="s">
        <v>3402</v>
      </c>
      <c r="G690">
        <v>0.89223134517669678</v>
      </c>
      <c r="H690">
        <v>10116</v>
      </c>
      <c r="I690">
        <v>78</v>
      </c>
      <c r="J690">
        <v>8.6317462846636772E-3</v>
      </c>
      <c r="K690">
        <v>1.7211573431268334E-3</v>
      </c>
    </row>
    <row r="691" spans="1:11" x14ac:dyDescent="0.25">
      <c r="A691" t="s">
        <v>50</v>
      </c>
      <c r="B691">
        <v>3</v>
      </c>
      <c r="C691" t="s">
        <v>42</v>
      </c>
      <c r="D691" t="s">
        <v>57</v>
      </c>
      <c r="E691">
        <v>1</v>
      </c>
      <c r="F691" t="s">
        <v>11826</v>
      </c>
      <c r="G691">
        <v>0.8905102014541626</v>
      </c>
      <c r="H691">
        <v>10116</v>
      </c>
      <c r="I691">
        <v>78</v>
      </c>
      <c r="J691">
        <v>8.6317462846636772E-3</v>
      </c>
      <c r="K691">
        <v>1.7211573431268334E-3</v>
      </c>
    </row>
    <row r="692" spans="1:11" x14ac:dyDescent="0.25">
      <c r="A692" t="s">
        <v>50</v>
      </c>
      <c r="B692">
        <v>3</v>
      </c>
      <c r="C692" t="s">
        <v>43</v>
      </c>
      <c r="D692" t="s">
        <v>57</v>
      </c>
      <c r="E692">
        <v>0</v>
      </c>
      <c r="F692" t="s">
        <v>3306</v>
      </c>
      <c r="G692">
        <v>0.6753075122833252</v>
      </c>
      <c r="H692">
        <v>1418</v>
      </c>
      <c r="I692">
        <v>57.008773803710937</v>
      </c>
      <c r="J692">
        <v>2.2260822355747223E-2</v>
      </c>
      <c r="K692">
        <v>4.3900925666093826E-3</v>
      </c>
    </row>
    <row r="693" spans="1:11" x14ac:dyDescent="0.25">
      <c r="A693" t="s">
        <v>50</v>
      </c>
      <c r="B693">
        <v>3</v>
      </c>
      <c r="C693" t="s">
        <v>43</v>
      </c>
      <c r="D693" t="s">
        <v>57</v>
      </c>
      <c r="E693">
        <v>1</v>
      </c>
      <c r="F693" t="s">
        <v>11730</v>
      </c>
      <c r="G693">
        <v>0.67091739177703857</v>
      </c>
      <c r="H693">
        <v>1418</v>
      </c>
      <c r="I693">
        <v>57.008773803710937</v>
      </c>
      <c r="J693">
        <v>2.2260822355747223E-2</v>
      </c>
      <c r="K693">
        <v>4.3900925666093826E-3</v>
      </c>
    </row>
    <row r="694" spans="1:11" x14ac:dyDescent="0.25">
      <c r="A694" t="s">
        <v>50</v>
      </c>
      <c r="B694">
        <v>3</v>
      </c>
      <c r="C694" t="s">
        <v>3</v>
      </c>
      <c r="D694" t="s">
        <v>57</v>
      </c>
      <c r="E694">
        <v>0</v>
      </c>
      <c r="F694" t="s">
        <v>3354</v>
      </c>
      <c r="G694">
        <v>0.9807935357093811</v>
      </c>
      <c r="H694">
        <v>8830</v>
      </c>
      <c r="I694">
        <v>77.5</v>
      </c>
      <c r="J694">
        <v>9.4017162919044495E-3</v>
      </c>
      <c r="K694">
        <v>3.4375337418168783E-3</v>
      </c>
    </row>
    <row r="695" spans="1:11" x14ac:dyDescent="0.25">
      <c r="A695" t="s">
        <v>50</v>
      </c>
      <c r="B695">
        <v>3</v>
      </c>
      <c r="C695" t="s">
        <v>3</v>
      </c>
      <c r="D695" t="s">
        <v>57</v>
      </c>
      <c r="E695">
        <v>1</v>
      </c>
      <c r="F695" t="s">
        <v>11778</v>
      </c>
      <c r="G695">
        <v>0.97735601663589478</v>
      </c>
      <c r="H695">
        <v>8830</v>
      </c>
      <c r="I695">
        <v>77.5</v>
      </c>
      <c r="J695">
        <v>9.4017162919044495E-3</v>
      </c>
      <c r="K695">
        <v>3.4375337418168783E-3</v>
      </c>
    </row>
    <row r="696" spans="1:11" x14ac:dyDescent="0.25">
      <c r="A696" t="s">
        <v>50</v>
      </c>
      <c r="B696">
        <v>3</v>
      </c>
      <c r="C696" t="s">
        <v>44</v>
      </c>
      <c r="D696" t="s">
        <v>57</v>
      </c>
      <c r="E696">
        <v>0</v>
      </c>
      <c r="F696" t="s">
        <v>3330</v>
      </c>
      <c r="G696">
        <v>0.58040791749954224</v>
      </c>
      <c r="H696">
        <v>6012</v>
      </c>
      <c r="I696">
        <v>62.225242614746094</v>
      </c>
      <c r="J696">
        <v>8.7277907878160477E-3</v>
      </c>
      <c r="K696">
        <v>7.6742819510400295E-3</v>
      </c>
    </row>
    <row r="697" spans="1:11" x14ac:dyDescent="0.25">
      <c r="A697" t="s">
        <v>50</v>
      </c>
      <c r="B697">
        <v>3</v>
      </c>
      <c r="C697" t="s">
        <v>44</v>
      </c>
      <c r="D697" t="s">
        <v>57</v>
      </c>
      <c r="E697">
        <v>1</v>
      </c>
      <c r="F697" t="s">
        <v>11754</v>
      </c>
      <c r="G697">
        <v>0.57273364067077637</v>
      </c>
      <c r="H697">
        <v>6012</v>
      </c>
      <c r="I697">
        <v>62.225242614746094</v>
      </c>
      <c r="J697">
        <v>8.7277907878160477E-3</v>
      </c>
      <c r="K697">
        <v>7.6742819510400295E-3</v>
      </c>
    </row>
    <row r="698" spans="1:11" x14ac:dyDescent="0.25">
      <c r="A698" t="s">
        <v>50</v>
      </c>
      <c r="B698">
        <v>3</v>
      </c>
      <c r="C698" t="s">
        <v>17617</v>
      </c>
      <c r="D698" t="s">
        <v>57</v>
      </c>
      <c r="E698">
        <v>0</v>
      </c>
      <c r="F698" t="s">
        <v>17736</v>
      </c>
      <c r="G698">
        <v>0.6310533881187439</v>
      </c>
      <c r="H698">
        <v>101318</v>
      </c>
      <c r="I698">
        <v>67.572776794433594</v>
      </c>
      <c r="J698">
        <v>2.0796512253582478E-3</v>
      </c>
      <c r="K698">
        <v>3.5506871063262224E-3</v>
      </c>
    </row>
    <row r="699" spans="1:11" x14ac:dyDescent="0.25">
      <c r="A699" t="s">
        <v>50</v>
      </c>
      <c r="B699">
        <v>3</v>
      </c>
      <c r="C699" t="s">
        <v>17617</v>
      </c>
      <c r="D699" t="s">
        <v>57</v>
      </c>
      <c r="E699">
        <v>1</v>
      </c>
      <c r="F699" t="s">
        <v>17737</v>
      </c>
      <c r="G699">
        <v>0.6275026798248291</v>
      </c>
      <c r="H699">
        <v>101318</v>
      </c>
      <c r="I699">
        <v>67.572776794433594</v>
      </c>
      <c r="J699">
        <v>2.0796512253582478E-3</v>
      </c>
      <c r="K699">
        <v>3.5506871063262224E-3</v>
      </c>
    </row>
    <row r="700" spans="1:11" x14ac:dyDescent="0.25">
      <c r="A700" t="s">
        <v>50</v>
      </c>
      <c r="B700">
        <v>3</v>
      </c>
      <c r="C700" t="s">
        <v>4</v>
      </c>
      <c r="D700" t="s">
        <v>57</v>
      </c>
      <c r="E700">
        <v>0</v>
      </c>
      <c r="F700" t="s">
        <v>3450</v>
      </c>
      <c r="G700">
        <v>0.65804922580718994</v>
      </c>
      <c r="H700">
        <v>24691</v>
      </c>
      <c r="I700">
        <v>67.792953491210938</v>
      </c>
      <c r="J700">
        <v>4.3040430173277855E-3</v>
      </c>
      <c r="K700">
        <v>1.6805767081677914E-3</v>
      </c>
    </row>
    <row r="701" spans="1:11" x14ac:dyDescent="0.25">
      <c r="A701" t="s">
        <v>50</v>
      </c>
      <c r="B701">
        <v>3</v>
      </c>
      <c r="C701" t="s">
        <v>4</v>
      </c>
      <c r="D701" t="s">
        <v>57</v>
      </c>
      <c r="E701">
        <v>1</v>
      </c>
      <c r="F701" t="s">
        <v>11874</v>
      </c>
      <c r="G701">
        <v>0.6563686728477478</v>
      </c>
      <c r="H701">
        <v>24691</v>
      </c>
      <c r="I701">
        <v>67.792953491210938</v>
      </c>
      <c r="J701">
        <v>4.3040430173277855E-3</v>
      </c>
      <c r="K701">
        <v>1.6805767081677914E-3</v>
      </c>
    </row>
    <row r="702" spans="1:11" x14ac:dyDescent="0.25">
      <c r="A702" t="s">
        <v>50</v>
      </c>
      <c r="B702">
        <v>3</v>
      </c>
      <c r="C702" t="s">
        <v>5</v>
      </c>
      <c r="D702" t="s">
        <v>57</v>
      </c>
      <c r="E702">
        <v>0</v>
      </c>
      <c r="F702" t="s">
        <v>3426</v>
      </c>
      <c r="G702">
        <v>0.70280450582504272</v>
      </c>
      <c r="H702">
        <v>10486</v>
      </c>
      <c r="I702">
        <v>65.259353637695313</v>
      </c>
      <c r="J702">
        <v>6.9297170266509056E-3</v>
      </c>
      <c r="K702">
        <v>1.9880279432982206E-3</v>
      </c>
    </row>
    <row r="703" spans="1:11" x14ac:dyDescent="0.25">
      <c r="A703" t="s">
        <v>50</v>
      </c>
      <c r="B703">
        <v>3</v>
      </c>
      <c r="C703" t="s">
        <v>5</v>
      </c>
      <c r="D703" t="s">
        <v>57</v>
      </c>
      <c r="E703">
        <v>1</v>
      </c>
      <c r="F703" t="s">
        <v>11850</v>
      </c>
      <c r="G703">
        <v>0.70081645250320435</v>
      </c>
      <c r="H703">
        <v>10486</v>
      </c>
      <c r="I703">
        <v>65.259353637695313</v>
      </c>
      <c r="J703">
        <v>6.9297170266509056E-3</v>
      </c>
      <c r="K703">
        <v>1.9880279432982206E-3</v>
      </c>
    </row>
    <row r="704" spans="1:11" x14ac:dyDescent="0.25">
      <c r="A704" t="s">
        <v>50</v>
      </c>
      <c r="B704">
        <v>3</v>
      </c>
      <c r="C704" t="s">
        <v>6</v>
      </c>
      <c r="D704" t="s">
        <v>57</v>
      </c>
      <c r="E704">
        <v>0</v>
      </c>
      <c r="F704" t="s">
        <v>3378</v>
      </c>
      <c r="G704">
        <v>0.73389738798141479</v>
      </c>
      <c r="H704">
        <v>9856</v>
      </c>
      <c r="I704">
        <v>71.734657287597656</v>
      </c>
      <c r="J704">
        <v>8.0079101026058197E-3</v>
      </c>
      <c r="K704">
        <v>-1.6428242670372128E-3</v>
      </c>
    </row>
    <row r="705" spans="1:11" x14ac:dyDescent="0.25">
      <c r="A705" t="s">
        <v>50</v>
      </c>
      <c r="B705">
        <v>3</v>
      </c>
      <c r="C705" t="s">
        <v>6</v>
      </c>
      <c r="D705" t="s">
        <v>57</v>
      </c>
      <c r="E705">
        <v>1</v>
      </c>
      <c r="F705" t="s">
        <v>11802</v>
      </c>
      <c r="G705">
        <v>0.73554021120071411</v>
      </c>
      <c r="H705">
        <v>9856</v>
      </c>
      <c r="I705">
        <v>71.734657287597656</v>
      </c>
      <c r="J705">
        <v>8.0079101026058197E-3</v>
      </c>
      <c r="K705">
        <v>-1.6428242670372128E-3</v>
      </c>
    </row>
    <row r="706" spans="1:11" x14ac:dyDescent="0.25">
      <c r="A706" t="s">
        <v>50</v>
      </c>
      <c r="B706">
        <v>3</v>
      </c>
      <c r="C706" t="s">
        <v>16</v>
      </c>
      <c r="D706" t="s">
        <v>58</v>
      </c>
      <c r="E706">
        <v>0</v>
      </c>
      <c r="F706" t="s">
        <v>4146</v>
      </c>
      <c r="G706">
        <v>0.72453105449676514</v>
      </c>
      <c r="H706">
        <v>130122</v>
      </c>
      <c r="I706">
        <v>69.158294677734375</v>
      </c>
      <c r="J706">
        <v>2.1133511327207088E-3</v>
      </c>
      <c r="K706">
        <v>7.7335089445114136E-3</v>
      </c>
    </row>
    <row r="707" spans="1:11" x14ac:dyDescent="0.25">
      <c r="A707" t="s">
        <v>50</v>
      </c>
      <c r="B707">
        <v>3</v>
      </c>
      <c r="C707" t="s">
        <v>16</v>
      </c>
      <c r="D707" t="s">
        <v>58</v>
      </c>
      <c r="E707">
        <v>1</v>
      </c>
      <c r="F707" t="s">
        <v>12570</v>
      </c>
      <c r="G707">
        <v>0.71679753065109253</v>
      </c>
      <c r="H707">
        <v>130122</v>
      </c>
      <c r="I707">
        <v>69.158294677734375</v>
      </c>
      <c r="J707">
        <v>2.1133511327207088E-3</v>
      </c>
      <c r="K707">
        <v>7.7335089445114136E-3</v>
      </c>
    </row>
    <row r="708" spans="1:11" x14ac:dyDescent="0.25">
      <c r="A708" t="s">
        <v>50</v>
      </c>
      <c r="B708">
        <v>3</v>
      </c>
      <c r="C708" t="s">
        <v>17616</v>
      </c>
      <c r="D708" t="s">
        <v>58</v>
      </c>
      <c r="E708">
        <v>0</v>
      </c>
      <c r="F708" t="s">
        <v>17738</v>
      </c>
      <c r="G708">
        <v>0.83348965644836426</v>
      </c>
      <c r="H708">
        <v>28834</v>
      </c>
      <c r="I708">
        <v>74.205978393554687</v>
      </c>
      <c r="J708">
        <v>4.8073772341012955E-3</v>
      </c>
      <c r="K708">
        <v>5.4256529547274113E-3</v>
      </c>
    </row>
    <row r="709" spans="1:11" x14ac:dyDescent="0.25">
      <c r="A709" t="s">
        <v>50</v>
      </c>
      <c r="B709">
        <v>3</v>
      </c>
      <c r="C709" t="s">
        <v>17616</v>
      </c>
      <c r="D709" t="s">
        <v>58</v>
      </c>
      <c r="E709">
        <v>1</v>
      </c>
      <c r="F709" t="s">
        <v>17739</v>
      </c>
      <c r="G709">
        <v>0.82806402444839478</v>
      </c>
      <c r="H709">
        <v>28834</v>
      </c>
      <c r="I709">
        <v>74.205978393554687</v>
      </c>
      <c r="J709">
        <v>4.8073772341012955E-3</v>
      </c>
      <c r="K709">
        <v>5.4256529547274113E-3</v>
      </c>
    </row>
    <row r="710" spans="1:11" x14ac:dyDescent="0.25">
      <c r="A710" t="s">
        <v>50</v>
      </c>
      <c r="B710">
        <v>3</v>
      </c>
      <c r="C710" t="s">
        <v>2</v>
      </c>
      <c r="D710" t="s">
        <v>58</v>
      </c>
      <c r="E710">
        <v>0</v>
      </c>
      <c r="F710" t="s">
        <v>4122</v>
      </c>
      <c r="G710">
        <v>0.54319882392883301</v>
      </c>
      <c r="H710">
        <v>58735</v>
      </c>
      <c r="I710">
        <v>63.405277252197266</v>
      </c>
      <c r="J710">
        <v>2.5963119696825743E-3</v>
      </c>
      <c r="K710">
        <v>7.0820897817611694E-3</v>
      </c>
    </row>
    <row r="711" spans="1:11" x14ac:dyDescent="0.25">
      <c r="A711" t="s">
        <v>50</v>
      </c>
      <c r="B711">
        <v>3</v>
      </c>
      <c r="C711" t="s">
        <v>2</v>
      </c>
      <c r="D711" t="s">
        <v>58</v>
      </c>
      <c r="E711">
        <v>1</v>
      </c>
      <c r="F711" t="s">
        <v>12546</v>
      </c>
      <c r="G711">
        <v>0.53611671924591064</v>
      </c>
      <c r="H711">
        <v>58735</v>
      </c>
      <c r="I711">
        <v>63.405277252197266</v>
      </c>
      <c r="J711">
        <v>2.5963119696825743E-3</v>
      </c>
      <c r="K711">
        <v>7.0820897817611694E-3</v>
      </c>
    </row>
    <row r="712" spans="1:11" x14ac:dyDescent="0.25">
      <c r="A712" t="s">
        <v>50</v>
      </c>
      <c r="B712">
        <v>3</v>
      </c>
      <c r="C712" t="s">
        <v>42</v>
      </c>
      <c r="D712" t="s">
        <v>58</v>
      </c>
      <c r="E712">
        <v>0</v>
      </c>
      <c r="F712" t="s">
        <v>4050</v>
      </c>
      <c r="G712">
        <v>1.16441810131073</v>
      </c>
      <c r="H712">
        <v>10117</v>
      </c>
      <c r="I712">
        <v>84</v>
      </c>
      <c r="J712">
        <v>1.0989999398589134E-2</v>
      </c>
      <c r="K712">
        <v>1.5703832730650902E-2</v>
      </c>
    </row>
    <row r="713" spans="1:11" x14ac:dyDescent="0.25">
      <c r="A713" t="s">
        <v>50</v>
      </c>
      <c r="B713">
        <v>3</v>
      </c>
      <c r="C713" t="s">
        <v>42</v>
      </c>
      <c r="D713" t="s">
        <v>58</v>
      </c>
      <c r="E713">
        <v>1</v>
      </c>
      <c r="F713" t="s">
        <v>12474</v>
      </c>
      <c r="G713">
        <v>1.1487143039703369</v>
      </c>
      <c r="H713">
        <v>10117</v>
      </c>
      <c r="I713">
        <v>84</v>
      </c>
      <c r="J713">
        <v>1.0989999398589134E-2</v>
      </c>
      <c r="K713">
        <v>1.5703832730650902E-2</v>
      </c>
    </row>
    <row r="714" spans="1:11" x14ac:dyDescent="0.25">
      <c r="A714" t="s">
        <v>50</v>
      </c>
      <c r="B714">
        <v>3</v>
      </c>
      <c r="C714" t="s">
        <v>43</v>
      </c>
      <c r="D714" t="s">
        <v>58</v>
      </c>
      <c r="E714">
        <v>0</v>
      </c>
      <c r="F714" t="s">
        <v>3954</v>
      </c>
      <c r="G714">
        <v>0.72134464979171753</v>
      </c>
      <c r="H714">
        <v>1418</v>
      </c>
      <c r="I714">
        <v>59.347953796386719</v>
      </c>
      <c r="J714">
        <v>2.193155512213707E-2</v>
      </c>
      <c r="K714">
        <v>1.9815294072031975E-3</v>
      </c>
    </row>
    <row r="715" spans="1:11" x14ac:dyDescent="0.25">
      <c r="A715" t="s">
        <v>50</v>
      </c>
      <c r="B715">
        <v>3</v>
      </c>
      <c r="C715" t="s">
        <v>43</v>
      </c>
      <c r="D715" t="s">
        <v>58</v>
      </c>
      <c r="E715">
        <v>1</v>
      </c>
      <c r="F715" t="s">
        <v>12378</v>
      </c>
      <c r="G715">
        <v>0.71936309337615967</v>
      </c>
      <c r="H715">
        <v>1418</v>
      </c>
      <c r="I715">
        <v>59.347953796386719</v>
      </c>
      <c r="J715">
        <v>2.193155512213707E-2</v>
      </c>
      <c r="K715">
        <v>1.9815294072031975E-3</v>
      </c>
    </row>
    <row r="716" spans="1:11" x14ac:dyDescent="0.25">
      <c r="A716" t="s">
        <v>50</v>
      </c>
      <c r="B716">
        <v>3</v>
      </c>
      <c r="C716" t="s">
        <v>3</v>
      </c>
      <c r="D716" t="s">
        <v>58</v>
      </c>
      <c r="E716">
        <v>0</v>
      </c>
      <c r="F716" t="s">
        <v>4002</v>
      </c>
      <c r="G716">
        <v>1.2417047023773193</v>
      </c>
      <c r="H716">
        <v>8823</v>
      </c>
      <c r="I716">
        <v>85.5</v>
      </c>
      <c r="J716">
        <v>1.1158761568367481E-2</v>
      </c>
      <c r="K716">
        <v>-1.2554125860333443E-2</v>
      </c>
    </row>
    <row r="717" spans="1:11" x14ac:dyDescent="0.25">
      <c r="A717" t="s">
        <v>50</v>
      </c>
      <c r="B717">
        <v>3</v>
      </c>
      <c r="C717" t="s">
        <v>3</v>
      </c>
      <c r="D717" t="s">
        <v>58</v>
      </c>
      <c r="E717">
        <v>1</v>
      </c>
      <c r="F717" t="s">
        <v>12426</v>
      </c>
      <c r="G717">
        <v>1.2542588710784912</v>
      </c>
      <c r="H717">
        <v>8823</v>
      </c>
      <c r="I717">
        <v>85.5</v>
      </c>
      <c r="J717">
        <v>1.1158761568367481E-2</v>
      </c>
      <c r="K717">
        <v>-1.2554125860333443E-2</v>
      </c>
    </row>
    <row r="718" spans="1:11" x14ac:dyDescent="0.25">
      <c r="A718" t="s">
        <v>50</v>
      </c>
      <c r="B718">
        <v>3</v>
      </c>
      <c r="C718" t="s">
        <v>44</v>
      </c>
      <c r="D718" t="s">
        <v>58</v>
      </c>
      <c r="E718">
        <v>0</v>
      </c>
      <c r="F718" t="s">
        <v>3978</v>
      </c>
      <c r="G718">
        <v>0.55222392082214355</v>
      </c>
      <c r="H718">
        <v>6018</v>
      </c>
      <c r="I718">
        <v>58.228916168212891</v>
      </c>
      <c r="J718">
        <v>8.1701800227165222E-3</v>
      </c>
      <c r="K718">
        <v>5.671011283993721E-3</v>
      </c>
    </row>
    <row r="719" spans="1:11" x14ac:dyDescent="0.25">
      <c r="A719" t="s">
        <v>50</v>
      </c>
      <c r="B719">
        <v>3</v>
      </c>
      <c r="C719" t="s">
        <v>44</v>
      </c>
      <c r="D719" t="s">
        <v>58</v>
      </c>
      <c r="E719">
        <v>1</v>
      </c>
      <c r="F719" t="s">
        <v>12402</v>
      </c>
      <c r="G719">
        <v>0.54655289649963379</v>
      </c>
      <c r="H719">
        <v>6018</v>
      </c>
      <c r="I719">
        <v>58.228916168212891</v>
      </c>
      <c r="J719">
        <v>8.1701800227165222E-3</v>
      </c>
      <c r="K719">
        <v>5.671011283993721E-3</v>
      </c>
    </row>
    <row r="720" spans="1:11" x14ac:dyDescent="0.25">
      <c r="A720" t="s">
        <v>50</v>
      </c>
      <c r="B720">
        <v>3</v>
      </c>
      <c r="C720" t="s">
        <v>17617</v>
      </c>
      <c r="D720" t="s">
        <v>58</v>
      </c>
      <c r="E720">
        <v>0</v>
      </c>
      <c r="F720" t="s">
        <v>17740</v>
      </c>
      <c r="G720">
        <v>0.69272589683532715</v>
      </c>
      <c r="H720">
        <v>101288</v>
      </c>
      <c r="I720">
        <v>67.728797912597656</v>
      </c>
      <c r="J720">
        <v>2.3334401194006205E-3</v>
      </c>
      <c r="K720">
        <v>8.4839696064591408E-3</v>
      </c>
    </row>
    <row r="721" spans="1:11" x14ac:dyDescent="0.25">
      <c r="A721" t="s">
        <v>50</v>
      </c>
      <c r="B721">
        <v>3</v>
      </c>
      <c r="C721" t="s">
        <v>17617</v>
      </c>
      <c r="D721" t="s">
        <v>58</v>
      </c>
      <c r="E721">
        <v>1</v>
      </c>
      <c r="F721" t="s">
        <v>17741</v>
      </c>
      <c r="G721">
        <v>0.68424195051193237</v>
      </c>
      <c r="H721">
        <v>101288</v>
      </c>
      <c r="I721">
        <v>67.728797912597656</v>
      </c>
      <c r="J721">
        <v>2.3334401194006205E-3</v>
      </c>
      <c r="K721">
        <v>8.4839696064591408E-3</v>
      </c>
    </row>
    <row r="722" spans="1:11" x14ac:dyDescent="0.25">
      <c r="A722" t="s">
        <v>50</v>
      </c>
      <c r="B722">
        <v>3</v>
      </c>
      <c r="C722" t="s">
        <v>4</v>
      </c>
      <c r="D722" t="s">
        <v>58</v>
      </c>
      <c r="E722">
        <v>0</v>
      </c>
      <c r="F722" t="s">
        <v>4098</v>
      </c>
      <c r="G722">
        <v>0.73045438528060913</v>
      </c>
      <c r="H722">
        <v>24677</v>
      </c>
      <c r="I722">
        <v>71.090423583984375</v>
      </c>
      <c r="J722">
        <v>4.8744487576186657E-3</v>
      </c>
      <c r="K722">
        <v>1.6234831884503365E-2</v>
      </c>
    </row>
    <row r="723" spans="1:11" x14ac:dyDescent="0.25">
      <c r="A723" t="s">
        <v>50</v>
      </c>
      <c r="B723">
        <v>3</v>
      </c>
      <c r="C723" t="s">
        <v>4</v>
      </c>
      <c r="D723" t="s">
        <v>58</v>
      </c>
      <c r="E723">
        <v>1</v>
      </c>
      <c r="F723" t="s">
        <v>12522</v>
      </c>
      <c r="G723">
        <v>0.71421957015991211</v>
      </c>
      <c r="H723">
        <v>24677</v>
      </c>
      <c r="I723">
        <v>71.090423583984375</v>
      </c>
      <c r="J723">
        <v>4.8744487576186657E-3</v>
      </c>
      <c r="K723">
        <v>1.6234831884503365E-2</v>
      </c>
    </row>
    <row r="724" spans="1:11" x14ac:dyDescent="0.25">
      <c r="A724" t="s">
        <v>50</v>
      </c>
      <c r="B724">
        <v>3</v>
      </c>
      <c r="C724" t="s">
        <v>5</v>
      </c>
      <c r="D724" t="s">
        <v>58</v>
      </c>
      <c r="E724">
        <v>0</v>
      </c>
      <c r="F724" t="s">
        <v>4074</v>
      </c>
      <c r="G724">
        <v>0.87692403793334961</v>
      </c>
      <c r="H724">
        <v>10485</v>
      </c>
      <c r="I724">
        <v>72.254020690917969</v>
      </c>
      <c r="J724">
        <v>8.8099101558327675E-3</v>
      </c>
      <c r="K724">
        <v>4.5076487585902214E-3</v>
      </c>
    </row>
    <row r="725" spans="1:11" x14ac:dyDescent="0.25">
      <c r="A725" t="s">
        <v>50</v>
      </c>
      <c r="B725">
        <v>3</v>
      </c>
      <c r="C725" t="s">
        <v>5</v>
      </c>
      <c r="D725" t="s">
        <v>58</v>
      </c>
      <c r="E725">
        <v>1</v>
      </c>
      <c r="F725" t="s">
        <v>12498</v>
      </c>
      <c r="G725">
        <v>0.87241637706756592</v>
      </c>
      <c r="H725">
        <v>10485</v>
      </c>
      <c r="I725">
        <v>72.254020690917969</v>
      </c>
      <c r="J725">
        <v>8.8099101558327675E-3</v>
      </c>
      <c r="K725">
        <v>4.5076487585902214E-3</v>
      </c>
    </row>
    <row r="726" spans="1:11" x14ac:dyDescent="0.25">
      <c r="A726" t="s">
        <v>50</v>
      </c>
      <c r="B726">
        <v>3</v>
      </c>
      <c r="C726" t="s">
        <v>6</v>
      </c>
      <c r="D726" t="s">
        <v>58</v>
      </c>
      <c r="E726">
        <v>0</v>
      </c>
      <c r="F726" t="s">
        <v>4026</v>
      </c>
      <c r="G726">
        <v>0.82752656936645508</v>
      </c>
      <c r="H726">
        <v>9849</v>
      </c>
      <c r="I726">
        <v>73.881393432617188</v>
      </c>
      <c r="J726">
        <v>9.3269152566790581E-3</v>
      </c>
      <c r="K726">
        <v>4.8661688342690468E-3</v>
      </c>
    </row>
    <row r="727" spans="1:11" x14ac:dyDescent="0.25">
      <c r="A727" t="s">
        <v>50</v>
      </c>
      <c r="B727">
        <v>3</v>
      </c>
      <c r="C727" t="s">
        <v>6</v>
      </c>
      <c r="D727" t="s">
        <v>58</v>
      </c>
      <c r="E727">
        <v>1</v>
      </c>
      <c r="F727" t="s">
        <v>12450</v>
      </c>
      <c r="G727">
        <v>0.82266038656234741</v>
      </c>
      <c r="H727">
        <v>9849</v>
      </c>
      <c r="I727">
        <v>73.881393432617188</v>
      </c>
      <c r="J727">
        <v>9.3269152566790581E-3</v>
      </c>
      <c r="K727">
        <v>4.8661688342690468E-3</v>
      </c>
    </row>
    <row r="728" spans="1:11" x14ac:dyDescent="0.25">
      <c r="A728" t="s">
        <v>50</v>
      </c>
      <c r="B728">
        <v>3</v>
      </c>
      <c r="C728" t="s">
        <v>16</v>
      </c>
      <c r="D728" t="s">
        <v>59</v>
      </c>
      <c r="E728">
        <v>0</v>
      </c>
      <c r="F728" t="s">
        <v>4794</v>
      </c>
      <c r="G728">
        <v>0.67928475141525269</v>
      </c>
      <c r="H728">
        <v>130089</v>
      </c>
      <c r="I728">
        <v>69.492271423339844</v>
      </c>
      <c r="J728">
        <v>1.8867059843614697E-3</v>
      </c>
      <c r="K728">
        <v>2.5981329381465912E-3</v>
      </c>
    </row>
    <row r="729" spans="1:11" x14ac:dyDescent="0.25">
      <c r="A729" t="s">
        <v>50</v>
      </c>
      <c r="B729">
        <v>3</v>
      </c>
      <c r="C729" t="s">
        <v>16</v>
      </c>
      <c r="D729" t="s">
        <v>59</v>
      </c>
      <c r="E729">
        <v>1</v>
      </c>
      <c r="F729" t="s">
        <v>13218</v>
      </c>
      <c r="G729">
        <v>0.67668664455413818</v>
      </c>
      <c r="H729">
        <v>130089</v>
      </c>
      <c r="I729">
        <v>69.492271423339844</v>
      </c>
      <c r="J729">
        <v>1.8867059843614697E-3</v>
      </c>
      <c r="K729">
        <v>2.5981329381465912E-3</v>
      </c>
    </row>
    <row r="730" spans="1:11" x14ac:dyDescent="0.25">
      <c r="A730" t="s">
        <v>50</v>
      </c>
      <c r="B730">
        <v>3</v>
      </c>
      <c r="C730" t="s">
        <v>17616</v>
      </c>
      <c r="D730" t="s">
        <v>59</v>
      </c>
      <c r="E730">
        <v>0</v>
      </c>
      <c r="F730" t="s">
        <v>17742</v>
      </c>
      <c r="G730">
        <v>0.76092070341110229</v>
      </c>
      <c r="H730">
        <v>28839</v>
      </c>
      <c r="I730">
        <v>73.721359252929688</v>
      </c>
      <c r="J730">
        <v>4.2474553920328617E-3</v>
      </c>
      <c r="K730">
        <v>7.0217106258496642E-4</v>
      </c>
    </row>
    <row r="731" spans="1:11" x14ac:dyDescent="0.25">
      <c r="A731" t="s">
        <v>50</v>
      </c>
      <c r="B731">
        <v>3</v>
      </c>
      <c r="C731" t="s">
        <v>17616</v>
      </c>
      <c r="D731" t="s">
        <v>59</v>
      </c>
      <c r="E731">
        <v>1</v>
      </c>
      <c r="F731" t="s">
        <v>17743</v>
      </c>
      <c r="G731">
        <v>0.76021856069564819</v>
      </c>
      <c r="H731">
        <v>28839</v>
      </c>
      <c r="I731">
        <v>73.721359252929688</v>
      </c>
      <c r="J731">
        <v>4.2474553920328617E-3</v>
      </c>
      <c r="K731">
        <v>7.0217106258496642E-4</v>
      </c>
    </row>
    <row r="732" spans="1:11" x14ac:dyDescent="0.25">
      <c r="A732" t="s">
        <v>50</v>
      </c>
      <c r="B732">
        <v>3</v>
      </c>
      <c r="C732" t="s">
        <v>2</v>
      </c>
      <c r="D732" t="s">
        <v>59</v>
      </c>
      <c r="E732">
        <v>0</v>
      </c>
      <c r="F732" t="s">
        <v>4770</v>
      </c>
      <c r="G732">
        <v>0.51922988891601563</v>
      </c>
      <c r="H732">
        <v>58706</v>
      </c>
      <c r="I732">
        <v>64.675849914550781</v>
      </c>
      <c r="J732">
        <v>2.3307125084102154E-3</v>
      </c>
      <c r="K732">
        <v>1.099597429856658E-3</v>
      </c>
    </row>
    <row r="733" spans="1:11" x14ac:dyDescent="0.25">
      <c r="A733" t="s">
        <v>50</v>
      </c>
      <c r="B733">
        <v>3</v>
      </c>
      <c r="C733" t="s">
        <v>2</v>
      </c>
      <c r="D733" t="s">
        <v>59</v>
      </c>
      <c r="E733">
        <v>1</v>
      </c>
      <c r="F733" t="s">
        <v>13194</v>
      </c>
      <c r="G733">
        <v>0.51813030242919922</v>
      </c>
      <c r="H733">
        <v>58706</v>
      </c>
      <c r="I733">
        <v>64.675849914550781</v>
      </c>
      <c r="J733">
        <v>2.3307125084102154E-3</v>
      </c>
      <c r="K733">
        <v>1.099597429856658E-3</v>
      </c>
    </row>
    <row r="734" spans="1:11" x14ac:dyDescent="0.25">
      <c r="A734" t="s">
        <v>50</v>
      </c>
      <c r="B734">
        <v>3</v>
      </c>
      <c r="C734" t="s">
        <v>42</v>
      </c>
      <c r="D734" t="s">
        <v>59</v>
      </c>
      <c r="E734">
        <v>0</v>
      </c>
      <c r="F734" t="s">
        <v>4698</v>
      </c>
      <c r="G734">
        <v>0.99833923578262329</v>
      </c>
      <c r="H734">
        <v>10122</v>
      </c>
      <c r="I734">
        <v>82</v>
      </c>
      <c r="J734">
        <v>9.1433599591255188E-3</v>
      </c>
      <c r="K734">
        <v>6.9077746011316776E-3</v>
      </c>
    </row>
    <row r="735" spans="1:11" x14ac:dyDescent="0.25">
      <c r="A735" t="s">
        <v>50</v>
      </c>
      <c r="B735">
        <v>3</v>
      </c>
      <c r="C735" t="s">
        <v>42</v>
      </c>
      <c r="D735" t="s">
        <v>59</v>
      </c>
      <c r="E735">
        <v>1</v>
      </c>
      <c r="F735" t="s">
        <v>13122</v>
      </c>
      <c r="G735">
        <v>0.99143147468566895</v>
      </c>
      <c r="H735">
        <v>10122</v>
      </c>
      <c r="I735">
        <v>82</v>
      </c>
      <c r="J735">
        <v>9.1433599591255188E-3</v>
      </c>
      <c r="K735">
        <v>6.9077746011316776E-3</v>
      </c>
    </row>
    <row r="736" spans="1:11" x14ac:dyDescent="0.25">
      <c r="A736" t="s">
        <v>50</v>
      </c>
      <c r="B736">
        <v>3</v>
      </c>
      <c r="C736" t="s">
        <v>43</v>
      </c>
      <c r="D736" t="s">
        <v>59</v>
      </c>
      <c r="E736">
        <v>0</v>
      </c>
      <c r="F736" t="s">
        <v>4602</v>
      </c>
      <c r="G736">
        <v>0.68997687101364136</v>
      </c>
      <c r="H736">
        <v>1418</v>
      </c>
      <c r="I736">
        <v>58.684074401855469</v>
      </c>
      <c r="J736">
        <v>2.3416129872202873E-2</v>
      </c>
      <c r="K736">
        <v>-1.7643051221966743E-2</v>
      </c>
    </row>
    <row r="737" spans="1:11" x14ac:dyDescent="0.25">
      <c r="A737" t="s">
        <v>50</v>
      </c>
      <c r="B737">
        <v>3</v>
      </c>
      <c r="C737" t="s">
        <v>43</v>
      </c>
      <c r="D737" t="s">
        <v>59</v>
      </c>
      <c r="E737">
        <v>1</v>
      </c>
      <c r="F737" t="s">
        <v>13026</v>
      </c>
      <c r="G737">
        <v>0.70761990547180176</v>
      </c>
      <c r="H737">
        <v>1418</v>
      </c>
      <c r="I737">
        <v>58.684074401855469</v>
      </c>
      <c r="J737">
        <v>2.3416129872202873E-2</v>
      </c>
      <c r="K737">
        <v>-1.7643051221966743E-2</v>
      </c>
    </row>
    <row r="738" spans="1:11" x14ac:dyDescent="0.25">
      <c r="A738" t="s">
        <v>50</v>
      </c>
      <c r="B738">
        <v>3</v>
      </c>
      <c r="C738" t="s">
        <v>3</v>
      </c>
      <c r="D738" t="s">
        <v>59</v>
      </c>
      <c r="E738">
        <v>0</v>
      </c>
      <c r="F738" t="s">
        <v>4650</v>
      </c>
      <c r="G738">
        <v>1.0878289937973022</v>
      </c>
      <c r="H738">
        <v>8821</v>
      </c>
      <c r="I738">
        <v>81.5</v>
      </c>
      <c r="J738">
        <v>1.0029231198132038E-2</v>
      </c>
      <c r="K738">
        <v>-1.9193688640370965E-3</v>
      </c>
    </row>
    <row r="739" spans="1:11" x14ac:dyDescent="0.25">
      <c r="A739" t="s">
        <v>50</v>
      </c>
      <c r="B739">
        <v>3</v>
      </c>
      <c r="C739" t="s">
        <v>3</v>
      </c>
      <c r="D739" t="s">
        <v>59</v>
      </c>
      <c r="E739">
        <v>1</v>
      </c>
      <c r="F739" t="s">
        <v>13074</v>
      </c>
      <c r="G739">
        <v>1.0897483825683594</v>
      </c>
      <c r="H739">
        <v>8821</v>
      </c>
      <c r="I739">
        <v>81.5</v>
      </c>
      <c r="J739">
        <v>1.0029231198132038E-2</v>
      </c>
      <c r="K739">
        <v>-1.9193688640370965E-3</v>
      </c>
    </row>
    <row r="740" spans="1:11" x14ac:dyDescent="0.25">
      <c r="A740" t="s">
        <v>50</v>
      </c>
      <c r="B740">
        <v>3</v>
      </c>
      <c r="C740" t="s">
        <v>44</v>
      </c>
      <c r="D740" t="s">
        <v>59</v>
      </c>
      <c r="E740">
        <v>0</v>
      </c>
      <c r="F740" t="s">
        <v>4626</v>
      </c>
      <c r="G740">
        <v>0.52968525886535645</v>
      </c>
      <c r="H740">
        <v>6014</v>
      </c>
      <c r="I740">
        <v>58.108741760253906</v>
      </c>
      <c r="J740">
        <v>7.5765615329146385E-3</v>
      </c>
      <c r="K740">
        <v>1.0163436643779278E-2</v>
      </c>
    </row>
    <row r="741" spans="1:11" x14ac:dyDescent="0.25">
      <c r="A741" t="s">
        <v>50</v>
      </c>
      <c r="B741">
        <v>3</v>
      </c>
      <c r="C741" t="s">
        <v>44</v>
      </c>
      <c r="D741" t="s">
        <v>59</v>
      </c>
      <c r="E741">
        <v>1</v>
      </c>
      <c r="F741" t="s">
        <v>13050</v>
      </c>
      <c r="G741">
        <v>0.51952183246612549</v>
      </c>
      <c r="H741">
        <v>6014</v>
      </c>
      <c r="I741">
        <v>58.108741760253906</v>
      </c>
      <c r="J741">
        <v>7.5765615329146385E-3</v>
      </c>
      <c r="K741">
        <v>1.0163436643779278E-2</v>
      </c>
    </row>
    <row r="742" spans="1:11" x14ac:dyDescent="0.25">
      <c r="A742" t="s">
        <v>50</v>
      </c>
      <c r="B742">
        <v>3</v>
      </c>
      <c r="C742" t="s">
        <v>17617</v>
      </c>
      <c r="D742" t="s">
        <v>59</v>
      </c>
      <c r="E742">
        <v>0</v>
      </c>
      <c r="F742" t="s">
        <v>17744</v>
      </c>
      <c r="G742">
        <v>0.65534156560897827</v>
      </c>
      <c r="H742">
        <v>101250</v>
      </c>
      <c r="I742">
        <v>68.2939453125</v>
      </c>
      <c r="J742">
        <v>2.0950876642018557E-3</v>
      </c>
      <c r="K742">
        <v>3.2232350204139948E-3</v>
      </c>
    </row>
    <row r="743" spans="1:11" x14ac:dyDescent="0.25">
      <c r="A743" t="s">
        <v>50</v>
      </c>
      <c r="B743">
        <v>3</v>
      </c>
      <c r="C743" t="s">
        <v>17617</v>
      </c>
      <c r="D743" t="s">
        <v>59</v>
      </c>
      <c r="E743">
        <v>1</v>
      </c>
      <c r="F743" t="s">
        <v>17745</v>
      </c>
      <c r="G743">
        <v>0.65211832523345947</v>
      </c>
      <c r="H743">
        <v>101250</v>
      </c>
      <c r="I743">
        <v>68.2939453125</v>
      </c>
      <c r="J743">
        <v>2.0950876642018557E-3</v>
      </c>
      <c r="K743">
        <v>3.2232350204139948E-3</v>
      </c>
    </row>
    <row r="744" spans="1:11" x14ac:dyDescent="0.25">
      <c r="A744" t="s">
        <v>50</v>
      </c>
      <c r="B744">
        <v>3</v>
      </c>
      <c r="C744" t="s">
        <v>4</v>
      </c>
      <c r="D744" t="s">
        <v>59</v>
      </c>
      <c r="E744">
        <v>0</v>
      </c>
      <c r="F744" t="s">
        <v>4746</v>
      </c>
      <c r="G744">
        <v>0.69422852993011475</v>
      </c>
      <c r="H744">
        <v>24677</v>
      </c>
      <c r="I744">
        <v>71.335151672363281</v>
      </c>
      <c r="J744">
        <v>4.4468706473708153E-3</v>
      </c>
      <c r="K744">
        <v>6.9251409731805325E-3</v>
      </c>
    </row>
    <row r="745" spans="1:11" x14ac:dyDescent="0.25">
      <c r="A745" t="s">
        <v>50</v>
      </c>
      <c r="B745">
        <v>3</v>
      </c>
      <c r="C745" t="s">
        <v>4</v>
      </c>
      <c r="D745" t="s">
        <v>59</v>
      </c>
      <c r="E745">
        <v>1</v>
      </c>
      <c r="F745" t="s">
        <v>13170</v>
      </c>
      <c r="G745">
        <v>0.68730336427688599</v>
      </c>
      <c r="H745">
        <v>24677</v>
      </c>
      <c r="I745">
        <v>71.335151672363281</v>
      </c>
      <c r="J745">
        <v>4.4468706473708153E-3</v>
      </c>
      <c r="K745">
        <v>6.9251409731805325E-3</v>
      </c>
    </row>
    <row r="746" spans="1:11" x14ac:dyDescent="0.25">
      <c r="A746" t="s">
        <v>50</v>
      </c>
      <c r="B746">
        <v>3</v>
      </c>
      <c r="C746" t="s">
        <v>5</v>
      </c>
      <c r="D746" t="s">
        <v>59</v>
      </c>
      <c r="E746">
        <v>0</v>
      </c>
      <c r="F746" t="s">
        <v>4722</v>
      </c>
      <c r="G746">
        <v>0.82809180021286011</v>
      </c>
      <c r="H746">
        <v>10477</v>
      </c>
      <c r="I746">
        <v>72.748428344726563</v>
      </c>
      <c r="J746">
        <v>8.0296201631426811E-3</v>
      </c>
      <c r="K746">
        <v>-8.1307196523994207E-4</v>
      </c>
    </row>
    <row r="747" spans="1:11" x14ac:dyDescent="0.25">
      <c r="A747" t="s">
        <v>50</v>
      </c>
      <c r="B747">
        <v>3</v>
      </c>
      <c r="C747" t="s">
        <v>5</v>
      </c>
      <c r="D747" t="s">
        <v>59</v>
      </c>
      <c r="E747">
        <v>1</v>
      </c>
      <c r="F747" t="s">
        <v>13146</v>
      </c>
      <c r="G747">
        <v>0.82890486717224121</v>
      </c>
      <c r="H747">
        <v>10477</v>
      </c>
      <c r="I747">
        <v>72.748428344726563</v>
      </c>
      <c r="J747">
        <v>8.0296201631426811E-3</v>
      </c>
      <c r="K747">
        <v>-8.1307196523994207E-4</v>
      </c>
    </row>
    <row r="748" spans="1:11" x14ac:dyDescent="0.25">
      <c r="A748" t="s">
        <v>50</v>
      </c>
      <c r="B748">
        <v>3</v>
      </c>
      <c r="C748" t="s">
        <v>6</v>
      </c>
      <c r="D748" t="s">
        <v>59</v>
      </c>
      <c r="E748">
        <v>0</v>
      </c>
      <c r="F748" t="s">
        <v>4674</v>
      </c>
      <c r="G748">
        <v>0.84060150384902954</v>
      </c>
      <c r="H748">
        <v>9854</v>
      </c>
      <c r="I748">
        <v>75.304840087890625</v>
      </c>
      <c r="J748">
        <v>8.9047485962510109E-3</v>
      </c>
      <c r="K748">
        <v>1.3551500160247087E-3</v>
      </c>
    </row>
    <row r="749" spans="1:11" x14ac:dyDescent="0.25">
      <c r="A749" t="s">
        <v>50</v>
      </c>
      <c r="B749">
        <v>3</v>
      </c>
      <c r="C749" t="s">
        <v>6</v>
      </c>
      <c r="D749" t="s">
        <v>59</v>
      </c>
      <c r="E749">
        <v>1</v>
      </c>
      <c r="F749" t="s">
        <v>13098</v>
      </c>
      <c r="G749">
        <v>0.83924633264541626</v>
      </c>
      <c r="H749">
        <v>9854</v>
      </c>
      <c r="I749">
        <v>75.304840087890625</v>
      </c>
      <c r="J749">
        <v>8.9047485962510109E-3</v>
      </c>
      <c r="K749">
        <v>1.3551500160247087E-3</v>
      </c>
    </row>
    <row r="750" spans="1:11" x14ac:dyDescent="0.25">
      <c r="A750" t="s">
        <v>50</v>
      </c>
      <c r="B750">
        <v>3</v>
      </c>
      <c r="C750" t="s">
        <v>16</v>
      </c>
      <c r="D750" t="s">
        <v>60</v>
      </c>
      <c r="E750">
        <v>0</v>
      </c>
      <c r="F750" t="s">
        <v>5442</v>
      </c>
      <c r="G750">
        <v>0.65878844261169434</v>
      </c>
      <c r="H750">
        <v>130284</v>
      </c>
      <c r="I750">
        <v>68.357498168945313</v>
      </c>
      <c r="J750">
        <v>2.0216519478708506E-3</v>
      </c>
      <c r="K750">
        <v>2.5350910145789385E-3</v>
      </c>
    </row>
    <row r="751" spans="1:11" x14ac:dyDescent="0.25">
      <c r="A751" t="s">
        <v>50</v>
      </c>
      <c r="B751">
        <v>3</v>
      </c>
      <c r="C751" t="s">
        <v>16</v>
      </c>
      <c r="D751" t="s">
        <v>60</v>
      </c>
      <c r="E751">
        <v>1</v>
      </c>
      <c r="F751" t="s">
        <v>13866</v>
      </c>
      <c r="G751">
        <v>0.65625333786010742</v>
      </c>
      <c r="H751">
        <v>130284</v>
      </c>
      <c r="I751">
        <v>68.357498168945313</v>
      </c>
      <c r="J751">
        <v>2.0216519478708506E-3</v>
      </c>
      <c r="K751">
        <v>2.5350910145789385E-3</v>
      </c>
    </row>
    <row r="752" spans="1:11" x14ac:dyDescent="0.25">
      <c r="A752" t="s">
        <v>50</v>
      </c>
      <c r="B752">
        <v>3</v>
      </c>
      <c r="C752" t="s">
        <v>17616</v>
      </c>
      <c r="D752" t="s">
        <v>60</v>
      </c>
      <c r="E752">
        <v>0</v>
      </c>
      <c r="F752" t="s">
        <v>17746</v>
      </c>
      <c r="G752">
        <v>0.71386492252349854</v>
      </c>
      <c r="H752">
        <v>28837</v>
      </c>
      <c r="I752">
        <v>72.388420104980469</v>
      </c>
      <c r="J752">
        <v>4.4107353314757347E-3</v>
      </c>
      <c r="K752">
        <v>-1.8034969689324498E-3</v>
      </c>
    </row>
    <row r="753" spans="1:11" x14ac:dyDescent="0.25">
      <c r="A753" t="s">
        <v>50</v>
      </c>
      <c r="B753">
        <v>3</v>
      </c>
      <c r="C753" t="s">
        <v>17616</v>
      </c>
      <c r="D753" t="s">
        <v>60</v>
      </c>
      <c r="E753">
        <v>1</v>
      </c>
      <c r="F753" t="s">
        <v>17747</v>
      </c>
      <c r="G753">
        <v>0.7156684398651123</v>
      </c>
      <c r="H753">
        <v>28837</v>
      </c>
      <c r="I753">
        <v>72.388420104980469</v>
      </c>
      <c r="J753">
        <v>4.4107353314757347E-3</v>
      </c>
      <c r="K753">
        <v>-1.8034969689324498E-3</v>
      </c>
    </row>
    <row r="754" spans="1:11" x14ac:dyDescent="0.25">
      <c r="A754" t="s">
        <v>50</v>
      </c>
      <c r="B754">
        <v>3</v>
      </c>
      <c r="C754" t="s">
        <v>2</v>
      </c>
      <c r="D754" t="s">
        <v>60</v>
      </c>
      <c r="E754">
        <v>0</v>
      </c>
      <c r="F754" t="s">
        <v>5418</v>
      </c>
      <c r="G754">
        <v>0.53239786624908447</v>
      </c>
      <c r="H754">
        <v>58671</v>
      </c>
      <c r="I754">
        <v>64.478973388671875</v>
      </c>
      <c r="J754">
        <v>2.6999036781489849E-3</v>
      </c>
      <c r="K754">
        <v>3.9974828250706196E-3</v>
      </c>
    </row>
    <row r="755" spans="1:11" x14ac:dyDescent="0.25">
      <c r="A755" t="s">
        <v>50</v>
      </c>
      <c r="B755">
        <v>3</v>
      </c>
      <c r="C755" t="s">
        <v>2</v>
      </c>
      <c r="D755" t="s">
        <v>60</v>
      </c>
      <c r="E755">
        <v>1</v>
      </c>
      <c r="F755" t="s">
        <v>13842</v>
      </c>
      <c r="G755">
        <v>0.52840036153793335</v>
      </c>
      <c r="H755">
        <v>58671</v>
      </c>
      <c r="I755">
        <v>64.478973388671875</v>
      </c>
      <c r="J755">
        <v>2.6999036781489849E-3</v>
      </c>
      <c r="K755">
        <v>3.9974828250706196E-3</v>
      </c>
    </row>
    <row r="756" spans="1:11" x14ac:dyDescent="0.25">
      <c r="A756" t="s">
        <v>50</v>
      </c>
      <c r="B756">
        <v>3</v>
      </c>
      <c r="C756" t="s">
        <v>42</v>
      </c>
      <c r="D756" t="s">
        <v>60</v>
      </c>
      <c r="E756">
        <v>0</v>
      </c>
      <c r="F756" t="s">
        <v>5346</v>
      </c>
      <c r="G756">
        <v>0.88111287355422974</v>
      </c>
      <c r="H756">
        <v>10131</v>
      </c>
      <c r="I756">
        <v>79.5</v>
      </c>
      <c r="J756">
        <v>9.2497328296303749E-3</v>
      </c>
      <c r="K756">
        <v>-3.8049023714847863E-4</v>
      </c>
    </row>
    <row r="757" spans="1:11" x14ac:dyDescent="0.25">
      <c r="A757" t="s">
        <v>50</v>
      </c>
      <c r="B757">
        <v>3</v>
      </c>
      <c r="C757" t="s">
        <v>42</v>
      </c>
      <c r="D757" t="s">
        <v>60</v>
      </c>
      <c r="E757">
        <v>1</v>
      </c>
      <c r="F757" t="s">
        <v>13770</v>
      </c>
      <c r="G757">
        <v>0.88149338960647583</v>
      </c>
      <c r="H757">
        <v>10131</v>
      </c>
      <c r="I757">
        <v>79.5</v>
      </c>
      <c r="J757">
        <v>9.2497328296303749E-3</v>
      </c>
      <c r="K757">
        <v>-3.8049023714847863E-4</v>
      </c>
    </row>
    <row r="758" spans="1:11" x14ac:dyDescent="0.25">
      <c r="A758" t="s">
        <v>50</v>
      </c>
      <c r="B758">
        <v>3</v>
      </c>
      <c r="C758" t="s">
        <v>43</v>
      </c>
      <c r="D758" t="s">
        <v>60</v>
      </c>
      <c r="E758">
        <v>0</v>
      </c>
      <c r="F758" t="s">
        <v>5250</v>
      </c>
      <c r="G758">
        <v>0.73609644174575806</v>
      </c>
      <c r="H758">
        <v>1415</v>
      </c>
      <c r="I758">
        <v>57.714759826660156</v>
      </c>
      <c r="J758">
        <v>2.9249958693981171E-2</v>
      </c>
      <c r="K758">
        <v>2.9939593747258186E-2</v>
      </c>
    </row>
    <row r="759" spans="1:11" x14ac:dyDescent="0.25">
      <c r="A759" t="s">
        <v>50</v>
      </c>
      <c r="B759">
        <v>3</v>
      </c>
      <c r="C759" t="s">
        <v>43</v>
      </c>
      <c r="D759" t="s">
        <v>60</v>
      </c>
      <c r="E759">
        <v>1</v>
      </c>
      <c r="F759" t="s">
        <v>13674</v>
      </c>
      <c r="G759">
        <v>0.70615684986114502</v>
      </c>
      <c r="H759">
        <v>1415</v>
      </c>
      <c r="I759">
        <v>57.714759826660156</v>
      </c>
      <c r="J759">
        <v>2.9249958693981171E-2</v>
      </c>
      <c r="K759">
        <v>2.9939593747258186E-2</v>
      </c>
    </row>
    <row r="760" spans="1:11" x14ac:dyDescent="0.25">
      <c r="A760" t="s">
        <v>50</v>
      </c>
      <c r="B760">
        <v>3</v>
      </c>
      <c r="C760" t="s">
        <v>3</v>
      </c>
      <c r="D760" t="s">
        <v>60</v>
      </c>
      <c r="E760">
        <v>0</v>
      </c>
      <c r="F760" t="s">
        <v>5298</v>
      </c>
      <c r="G760">
        <v>0.91450506448745728</v>
      </c>
      <c r="H760">
        <v>8847</v>
      </c>
      <c r="I760">
        <v>78</v>
      </c>
      <c r="J760">
        <v>9.115961380302906E-3</v>
      </c>
      <c r="K760">
        <v>1.0112603195011616E-2</v>
      </c>
    </row>
    <row r="761" spans="1:11" x14ac:dyDescent="0.25">
      <c r="A761" t="s">
        <v>50</v>
      </c>
      <c r="B761">
        <v>3</v>
      </c>
      <c r="C761" t="s">
        <v>3</v>
      </c>
      <c r="D761" t="s">
        <v>60</v>
      </c>
      <c r="E761">
        <v>1</v>
      </c>
      <c r="F761" t="s">
        <v>13722</v>
      </c>
      <c r="G761">
        <v>0.90439248085021973</v>
      </c>
      <c r="H761">
        <v>8847</v>
      </c>
      <c r="I761">
        <v>78</v>
      </c>
      <c r="J761">
        <v>9.115961380302906E-3</v>
      </c>
      <c r="K761">
        <v>1.0112603195011616E-2</v>
      </c>
    </row>
    <row r="762" spans="1:11" x14ac:dyDescent="0.25">
      <c r="A762" t="s">
        <v>50</v>
      </c>
      <c r="B762">
        <v>3</v>
      </c>
      <c r="C762" t="s">
        <v>44</v>
      </c>
      <c r="D762" t="s">
        <v>60</v>
      </c>
      <c r="E762">
        <v>0</v>
      </c>
      <c r="F762" t="s">
        <v>5274</v>
      </c>
      <c r="G762">
        <v>0.5860055685043335</v>
      </c>
      <c r="H762">
        <v>5992</v>
      </c>
      <c r="I762">
        <v>61.719928741455078</v>
      </c>
      <c r="J762">
        <v>9.8393522202968597E-3</v>
      </c>
      <c r="K762">
        <v>-4.1802423074841499E-3</v>
      </c>
    </row>
    <row r="763" spans="1:11" x14ac:dyDescent="0.25">
      <c r="A763" t="s">
        <v>50</v>
      </c>
      <c r="B763">
        <v>3</v>
      </c>
      <c r="C763" t="s">
        <v>44</v>
      </c>
      <c r="D763" t="s">
        <v>60</v>
      </c>
      <c r="E763">
        <v>1</v>
      </c>
      <c r="F763" t="s">
        <v>13698</v>
      </c>
      <c r="G763">
        <v>0.59018582105636597</v>
      </c>
      <c r="H763">
        <v>5992</v>
      </c>
      <c r="I763">
        <v>61.719928741455078</v>
      </c>
      <c r="J763">
        <v>9.8393522202968597E-3</v>
      </c>
      <c r="K763">
        <v>-4.1802423074841499E-3</v>
      </c>
    </row>
    <row r="764" spans="1:11" x14ac:dyDescent="0.25">
      <c r="A764" t="s">
        <v>50</v>
      </c>
      <c r="B764">
        <v>3</v>
      </c>
      <c r="C764" t="s">
        <v>17617</v>
      </c>
      <c r="D764" t="s">
        <v>60</v>
      </c>
      <c r="E764">
        <v>0</v>
      </c>
      <c r="F764" t="s">
        <v>17748</v>
      </c>
      <c r="G764">
        <v>0.64244025945663452</v>
      </c>
      <c r="H764">
        <v>101447</v>
      </c>
      <c r="I764">
        <v>67.218452453613281</v>
      </c>
      <c r="J764">
        <v>2.2666798904538155E-3</v>
      </c>
      <c r="K764">
        <v>3.8929872680455446E-3</v>
      </c>
    </row>
    <row r="765" spans="1:11" x14ac:dyDescent="0.25">
      <c r="A765" t="s">
        <v>50</v>
      </c>
      <c r="B765">
        <v>3</v>
      </c>
      <c r="C765" t="s">
        <v>17617</v>
      </c>
      <c r="D765" t="s">
        <v>60</v>
      </c>
      <c r="E765">
        <v>1</v>
      </c>
      <c r="F765" t="s">
        <v>17749</v>
      </c>
      <c r="G765">
        <v>0.63854730129241943</v>
      </c>
      <c r="H765">
        <v>101447</v>
      </c>
      <c r="I765">
        <v>67.218452453613281</v>
      </c>
      <c r="J765">
        <v>2.2666798904538155E-3</v>
      </c>
      <c r="K765">
        <v>3.8929872680455446E-3</v>
      </c>
    </row>
    <row r="766" spans="1:11" x14ac:dyDescent="0.25">
      <c r="A766" t="s">
        <v>50</v>
      </c>
      <c r="B766">
        <v>3</v>
      </c>
      <c r="C766" t="s">
        <v>4</v>
      </c>
      <c r="D766" t="s">
        <v>60</v>
      </c>
      <c r="E766">
        <v>0</v>
      </c>
      <c r="F766" t="s">
        <v>5394</v>
      </c>
      <c r="G766">
        <v>0.68400239944458008</v>
      </c>
      <c r="H766">
        <v>24794</v>
      </c>
      <c r="I766">
        <v>69.387123107910156</v>
      </c>
      <c r="J766">
        <v>4.7327904030680656E-3</v>
      </c>
      <c r="K766">
        <v>-1.8531931564211845E-3</v>
      </c>
    </row>
    <row r="767" spans="1:11" x14ac:dyDescent="0.25">
      <c r="A767" t="s">
        <v>50</v>
      </c>
      <c r="B767">
        <v>3</v>
      </c>
      <c r="C767" t="s">
        <v>4</v>
      </c>
      <c r="D767" t="s">
        <v>60</v>
      </c>
      <c r="E767">
        <v>1</v>
      </c>
      <c r="F767" t="s">
        <v>13818</v>
      </c>
      <c r="G767">
        <v>0.68585556745529175</v>
      </c>
      <c r="H767">
        <v>24794</v>
      </c>
      <c r="I767">
        <v>69.387123107910156</v>
      </c>
      <c r="J767">
        <v>4.7327904030680656E-3</v>
      </c>
      <c r="K767">
        <v>-1.8531931564211845E-3</v>
      </c>
    </row>
    <row r="768" spans="1:11" x14ac:dyDescent="0.25">
      <c r="A768" t="s">
        <v>50</v>
      </c>
      <c r="B768">
        <v>3</v>
      </c>
      <c r="C768" t="s">
        <v>5</v>
      </c>
      <c r="D768" t="s">
        <v>60</v>
      </c>
      <c r="E768">
        <v>0</v>
      </c>
      <c r="F768" t="s">
        <v>5370</v>
      </c>
      <c r="G768">
        <v>0.78436177968978882</v>
      </c>
      <c r="H768">
        <v>10553</v>
      </c>
      <c r="I768">
        <v>67.5372314453125</v>
      </c>
      <c r="J768">
        <v>8.0736326053738594E-3</v>
      </c>
      <c r="K768">
        <v>3.0484669841825962E-3</v>
      </c>
    </row>
    <row r="769" spans="1:11" x14ac:dyDescent="0.25">
      <c r="A769" t="s">
        <v>50</v>
      </c>
      <c r="B769">
        <v>3</v>
      </c>
      <c r="C769" t="s">
        <v>5</v>
      </c>
      <c r="D769" t="s">
        <v>60</v>
      </c>
      <c r="E769">
        <v>1</v>
      </c>
      <c r="F769" t="s">
        <v>13794</v>
      </c>
      <c r="G769">
        <v>0.78131330013275146</v>
      </c>
      <c r="H769">
        <v>10553</v>
      </c>
      <c r="I769">
        <v>67.5372314453125</v>
      </c>
      <c r="J769">
        <v>8.0736326053738594E-3</v>
      </c>
      <c r="K769">
        <v>3.0484669841825962E-3</v>
      </c>
    </row>
    <row r="770" spans="1:11" x14ac:dyDescent="0.25">
      <c r="A770" t="s">
        <v>50</v>
      </c>
      <c r="B770">
        <v>3</v>
      </c>
      <c r="C770" t="s">
        <v>6</v>
      </c>
      <c r="D770" t="s">
        <v>60</v>
      </c>
      <c r="E770">
        <v>0</v>
      </c>
      <c r="F770" t="s">
        <v>5322</v>
      </c>
      <c r="G770">
        <v>0.7951505184173584</v>
      </c>
      <c r="H770">
        <v>9881</v>
      </c>
      <c r="I770">
        <v>75.429450988769531</v>
      </c>
      <c r="J770">
        <v>9.509185329079628E-3</v>
      </c>
      <c r="K770">
        <v>-6.1203440418466926E-4</v>
      </c>
    </row>
    <row r="771" spans="1:11" x14ac:dyDescent="0.25">
      <c r="A771" t="s">
        <v>50</v>
      </c>
      <c r="B771">
        <v>3</v>
      </c>
      <c r="C771" t="s">
        <v>6</v>
      </c>
      <c r="D771" t="s">
        <v>60</v>
      </c>
      <c r="E771">
        <v>1</v>
      </c>
      <c r="F771" t="s">
        <v>13746</v>
      </c>
      <c r="G771">
        <v>0.79576253890991211</v>
      </c>
      <c r="H771">
        <v>9881</v>
      </c>
      <c r="I771">
        <v>75.429450988769531</v>
      </c>
      <c r="J771">
        <v>9.509185329079628E-3</v>
      </c>
      <c r="K771">
        <v>-6.1203440418466926E-4</v>
      </c>
    </row>
    <row r="772" spans="1:11" x14ac:dyDescent="0.25">
      <c r="A772" t="s">
        <v>50</v>
      </c>
      <c r="B772">
        <v>3</v>
      </c>
      <c r="C772" t="s">
        <v>16</v>
      </c>
      <c r="D772" t="s">
        <v>61</v>
      </c>
      <c r="E772">
        <v>0</v>
      </c>
      <c r="F772" t="s">
        <v>6090</v>
      </c>
      <c r="G772">
        <v>0.74874889850616455</v>
      </c>
      <c r="H772">
        <v>130064</v>
      </c>
      <c r="I772">
        <v>68.793655395507813</v>
      </c>
      <c r="J772">
        <v>2.2056547459214926E-3</v>
      </c>
      <c r="K772">
        <v>1.9868244417011738E-3</v>
      </c>
    </row>
    <row r="773" spans="1:11" x14ac:dyDescent="0.25">
      <c r="A773" t="s">
        <v>50</v>
      </c>
      <c r="B773">
        <v>3</v>
      </c>
      <c r="C773" t="s">
        <v>16</v>
      </c>
      <c r="D773" t="s">
        <v>61</v>
      </c>
      <c r="E773">
        <v>1</v>
      </c>
      <c r="F773" t="s">
        <v>14514</v>
      </c>
      <c r="G773">
        <v>0.74676209688186646</v>
      </c>
      <c r="H773">
        <v>130064</v>
      </c>
      <c r="I773">
        <v>68.793655395507813</v>
      </c>
      <c r="J773">
        <v>2.2056547459214926E-3</v>
      </c>
      <c r="K773">
        <v>1.9868244417011738E-3</v>
      </c>
    </row>
    <row r="774" spans="1:11" x14ac:dyDescent="0.25">
      <c r="A774" t="s">
        <v>50</v>
      </c>
      <c r="B774">
        <v>3</v>
      </c>
      <c r="C774" t="s">
        <v>17616</v>
      </c>
      <c r="D774" t="s">
        <v>61</v>
      </c>
      <c r="E774">
        <v>0</v>
      </c>
      <c r="F774" t="s">
        <v>17750</v>
      </c>
      <c r="G774">
        <v>0.87130701541900635</v>
      </c>
      <c r="H774">
        <v>28834</v>
      </c>
      <c r="I774">
        <v>74.336151123046875</v>
      </c>
      <c r="J774">
        <v>5.0431215204298496E-3</v>
      </c>
      <c r="K774">
        <v>-4.1721081361174583E-3</v>
      </c>
    </row>
    <row r="775" spans="1:11" x14ac:dyDescent="0.25">
      <c r="A775" t="s">
        <v>50</v>
      </c>
      <c r="B775">
        <v>3</v>
      </c>
      <c r="C775" t="s">
        <v>17616</v>
      </c>
      <c r="D775" t="s">
        <v>61</v>
      </c>
      <c r="E775">
        <v>1</v>
      </c>
      <c r="F775" t="s">
        <v>17751</v>
      </c>
      <c r="G775">
        <v>0.87547910213470459</v>
      </c>
      <c r="H775">
        <v>28834</v>
      </c>
      <c r="I775">
        <v>74.336151123046875</v>
      </c>
      <c r="J775">
        <v>5.0431215204298496E-3</v>
      </c>
      <c r="K775">
        <v>-4.1721081361174583E-3</v>
      </c>
    </row>
    <row r="776" spans="1:11" x14ac:dyDescent="0.25">
      <c r="A776" t="s">
        <v>50</v>
      </c>
      <c r="B776">
        <v>3</v>
      </c>
      <c r="C776" t="s">
        <v>2</v>
      </c>
      <c r="D776" t="s">
        <v>61</v>
      </c>
      <c r="E776">
        <v>0</v>
      </c>
      <c r="F776" t="s">
        <v>6066</v>
      </c>
      <c r="G776">
        <v>0.54115533828735352</v>
      </c>
      <c r="H776">
        <v>58714</v>
      </c>
      <c r="I776">
        <v>62.110298156738281</v>
      </c>
      <c r="J776">
        <v>2.5684037245810032E-3</v>
      </c>
      <c r="K776">
        <v>4.4567817822098732E-3</v>
      </c>
    </row>
    <row r="777" spans="1:11" x14ac:dyDescent="0.25">
      <c r="A777" t="s">
        <v>50</v>
      </c>
      <c r="B777">
        <v>3</v>
      </c>
      <c r="C777" t="s">
        <v>2</v>
      </c>
      <c r="D777" t="s">
        <v>61</v>
      </c>
      <c r="E777">
        <v>1</v>
      </c>
      <c r="F777" t="s">
        <v>14490</v>
      </c>
      <c r="G777">
        <v>0.53669857978820801</v>
      </c>
      <c r="H777">
        <v>58714</v>
      </c>
      <c r="I777">
        <v>62.110298156738281</v>
      </c>
      <c r="J777">
        <v>2.5684037245810032E-3</v>
      </c>
      <c r="K777">
        <v>4.4567817822098732E-3</v>
      </c>
    </row>
    <row r="778" spans="1:11" x14ac:dyDescent="0.25">
      <c r="A778" t="s">
        <v>50</v>
      </c>
      <c r="B778">
        <v>3</v>
      </c>
      <c r="C778" t="s">
        <v>42</v>
      </c>
      <c r="D778" t="s">
        <v>61</v>
      </c>
      <c r="E778">
        <v>0</v>
      </c>
      <c r="F778" t="s">
        <v>5994</v>
      </c>
      <c r="G778">
        <v>1.1373164653778076</v>
      </c>
      <c r="H778">
        <v>10124</v>
      </c>
      <c r="I778">
        <v>83.5</v>
      </c>
      <c r="J778">
        <v>1.0684488341212273E-2</v>
      </c>
      <c r="K778">
        <v>-1.1858906596899033E-2</v>
      </c>
    </row>
    <row r="779" spans="1:11" x14ac:dyDescent="0.25">
      <c r="A779" t="s">
        <v>50</v>
      </c>
      <c r="B779">
        <v>3</v>
      </c>
      <c r="C779" t="s">
        <v>42</v>
      </c>
      <c r="D779" t="s">
        <v>61</v>
      </c>
      <c r="E779">
        <v>1</v>
      </c>
      <c r="F779" t="s">
        <v>14418</v>
      </c>
      <c r="G779">
        <v>1.1491754055023193</v>
      </c>
      <c r="H779">
        <v>10124</v>
      </c>
      <c r="I779">
        <v>83.5</v>
      </c>
      <c r="J779">
        <v>1.0684488341212273E-2</v>
      </c>
      <c r="K779">
        <v>-1.1858906596899033E-2</v>
      </c>
    </row>
    <row r="780" spans="1:11" x14ac:dyDescent="0.25">
      <c r="A780" t="s">
        <v>50</v>
      </c>
      <c r="B780">
        <v>3</v>
      </c>
      <c r="C780" t="s">
        <v>43</v>
      </c>
      <c r="D780" t="s">
        <v>61</v>
      </c>
      <c r="E780">
        <v>0</v>
      </c>
      <c r="F780" t="s">
        <v>5898</v>
      </c>
      <c r="G780">
        <v>0.72544044256210327</v>
      </c>
      <c r="H780">
        <v>1418</v>
      </c>
      <c r="I780">
        <v>59.355472564697266</v>
      </c>
      <c r="J780">
        <v>2.7812618762254715E-2</v>
      </c>
      <c r="K780">
        <v>5.1388023421168327E-3</v>
      </c>
    </row>
    <row r="781" spans="1:11" x14ac:dyDescent="0.25">
      <c r="A781" t="s">
        <v>50</v>
      </c>
      <c r="B781">
        <v>3</v>
      </c>
      <c r="C781" t="s">
        <v>43</v>
      </c>
      <c r="D781" t="s">
        <v>61</v>
      </c>
      <c r="E781">
        <v>1</v>
      </c>
      <c r="F781" t="s">
        <v>14322</v>
      </c>
      <c r="G781">
        <v>0.72030162811279297</v>
      </c>
      <c r="H781">
        <v>1418</v>
      </c>
      <c r="I781">
        <v>59.355472564697266</v>
      </c>
      <c r="J781">
        <v>2.7812618762254715E-2</v>
      </c>
      <c r="K781">
        <v>5.1388023421168327E-3</v>
      </c>
    </row>
    <row r="782" spans="1:11" x14ac:dyDescent="0.25">
      <c r="A782" t="s">
        <v>50</v>
      </c>
      <c r="B782">
        <v>3</v>
      </c>
      <c r="C782" t="s">
        <v>3</v>
      </c>
      <c r="D782" t="s">
        <v>61</v>
      </c>
      <c r="E782">
        <v>0</v>
      </c>
      <c r="F782" t="s">
        <v>5946</v>
      </c>
      <c r="G782">
        <v>1.3506366014480591</v>
      </c>
      <c r="H782">
        <v>8816</v>
      </c>
      <c r="I782">
        <v>85.5</v>
      </c>
      <c r="J782">
        <v>1.1720612645149231E-2</v>
      </c>
      <c r="K782">
        <v>-2.9025599360466003E-2</v>
      </c>
    </row>
    <row r="783" spans="1:11" x14ac:dyDescent="0.25">
      <c r="A783" t="s">
        <v>50</v>
      </c>
      <c r="B783">
        <v>3</v>
      </c>
      <c r="C783" t="s">
        <v>3</v>
      </c>
      <c r="D783" t="s">
        <v>61</v>
      </c>
      <c r="E783">
        <v>1</v>
      </c>
      <c r="F783" t="s">
        <v>14370</v>
      </c>
      <c r="G783">
        <v>1.3796621561050415</v>
      </c>
      <c r="H783">
        <v>8816</v>
      </c>
      <c r="I783">
        <v>85.5</v>
      </c>
      <c r="J783">
        <v>1.1720612645149231E-2</v>
      </c>
      <c r="K783">
        <v>-2.9025599360466003E-2</v>
      </c>
    </row>
    <row r="784" spans="1:11" x14ac:dyDescent="0.25">
      <c r="A784" t="s">
        <v>50</v>
      </c>
      <c r="B784">
        <v>3</v>
      </c>
      <c r="C784" t="s">
        <v>44</v>
      </c>
      <c r="D784" t="s">
        <v>61</v>
      </c>
      <c r="E784">
        <v>0</v>
      </c>
      <c r="F784" t="s">
        <v>5922</v>
      </c>
      <c r="G784">
        <v>0.53791165351867676</v>
      </c>
      <c r="H784">
        <v>6017</v>
      </c>
      <c r="I784">
        <v>57.068748474121094</v>
      </c>
      <c r="J784">
        <v>7.4288896284997463E-3</v>
      </c>
      <c r="K784">
        <v>1.0579311288893223E-2</v>
      </c>
    </row>
    <row r="785" spans="1:11" x14ac:dyDescent="0.25">
      <c r="A785" t="s">
        <v>50</v>
      </c>
      <c r="B785">
        <v>3</v>
      </c>
      <c r="C785" t="s">
        <v>44</v>
      </c>
      <c r="D785" t="s">
        <v>61</v>
      </c>
      <c r="E785">
        <v>1</v>
      </c>
      <c r="F785" t="s">
        <v>14346</v>
      </c>
      <c r="G785">
        <v>0.5273323655128479</v>
      </c>
      <c r="H785">
        <v>6017</v>
      </c>
      <c r="I785">
        <v>57.068748474121094</v>
      </c>
      <c r="J785">
        <v>7.4288896284997463E-3</v>
      </c>
      <c r="K785">
        <v>1.0579311288893223E-2</v>
      </c>
    </row>
    <row r="786" spans="1:11" x14ac:dyDescent="0.25">
      <c r="A786" t="s">
        <v>50</v>
      </c>
      <c r="B786">
        <v>3</v>
      </c>
      <c r="C786" t="s">
        <v>17617</v>
      </c>
      <c r="D786" t="s">
        <v>61</v>
      </c>
      <c r="E786">
        <v>0</v>
      </c>
      <c r="F786" t="s">
        <v>17752</v>
      </c>
      <c r="G786">
        <v>0.71299314498901367</v>
      </c>
      <c r="H786">
        <v>101230</v>
      </c>
      <c r="I786">
        <v>67.223129272460938</v>
      </c>
      <c r="J786">
        <v>2.428166102617979E-3</v>
      </c>
      <c r="K786">
        <v>3.8603583816438913E-3</v>
      </c>
    </row>
    <row r="787" spans="1:11" x14ac:dyDescent="0.25">
      <c r="A787" t="s">
        <v>50</v>
      </c>
      <c r="B787">
        <v>3</v>
      </c>
      <c r="C787" t="s">
        <v>17617</v>
      </c>
      <c r="D787" t="s">
        <v>61</v>
      </c>
      <c r="E787">
        <v>1</v>
      </c>
      <c r="F787" t="s">
        <v>17753</v>
      </c>
      <c r="G787">
        <v>0.70913279056549072</v>
      </c>
      <c r="H787">
        <v>101230</v>
      </c>
      <c r="I787">
        <v>67.223129272460938</v>
      </c>
      <c r="J787">
        <v>2.428166102617979E-3</v>
      </c>
      <c r="K787">
        <v>3.8603583816438913E-3</v>
      </c>
    </row>
    <row r="788" spans="1:11" x14ac:dyDescent="0.25">
      <c r="A788" t="s">
        <v>50</v>
      </c>
      <c r="B788">
        <v>3</v>
      </c>
      <c r="C788" t="s">
        <v>4</v>
      </c>
      <c r="D788" t="s">
        <v>61</v>
      </c>
      <c r="E788">
        <v>0</v>
      </c>
      <c r="F788" t="s">
        <v>6042</v>
      </c>
      <c r="G788">
        <v>0.77201575040817261</v>
      </c>
      <c r="H788">
        <v>24660</v>
      </c>
      <c r="I788">
        <v>71.504852294921875</v>
      </c>
      <c r="J788">
        <v>5.3606699220836163E-3</v>
      </c>
      <c r="K788">
        <v>8.6155915632843971E-3</v>
      </c>
    </row>
    <row r="789" spans="1:11" x14ac:dyDescent="0.25">
      <c r="A789" t="s">
        <v>50</v>
      </c>
      <c r="B789">
        <v>3</v>
      </c>
      <c r="C789" t="s">
        <v>4</v>
      </c>
      <c r="D789" t="s">
        <v>61</v>
      </c>
      <c r="E789">
        <v>1</v>
      </c>
      <c r="F789" t="s">
        <v>14466</v>
      </c>
      <c r="G789">
        <v>0.76340013742446899</v>
      </c>
      <c r="H789">
        <v>24660</v>
      </c>
      <c r="I789">
        <v>71.504852294921875</v>
      </c>
      <c r="J789">
        <v>5.3606699220836163E-3</v>
      </c>
      <c r="K789">
        <v>8.6155915632843971E-3</v>
      </c>
    </row>
    <row r="790" spans="1:11" x14ac:dyDescent="0.25">
      <c r="A790" t="s">
        <v>50</v>
      </c>
      <c r="B790">
        <v>3</v>
      </c>
      <c r="C790" t="s">
        <v>5</v>
      </c>
      <c r="D790" t="s">
        <v>61</v>
      </c>
      <c r="E790">
        <v>0</v>
      </c>
      <c r="F790" t="s">
        <v>6018</v>
      </c>
      <c r="G790">
        <v>0.95166659355163574</v>
      </c>
      <c r="H790">
        <v>10464</v>
      </c>
      <c r="I790">
        <v>73.202774047851563</v>
      </c>
      <c r="J790">
        <v>9.5627373084425926E-3</v>
      </c>
      <c r="K790">
        <v>-1.0358469560742378E-2</v>
      </c>
    </row>
    <row r="791" spans="1:11" x14ac:dyDescent="0.25">
      <c r="A791" t="s">
        <v>50</v>
      </c>
      <c r="B791">
        <v>3</v>
      </c>
      <c r="C791" t="s">
        <v>5</v>
      </c>
      <c r="D791" t="s">
        <v>61</v>
      </c>
      <c r="E791">
        <v>1</v>
      </c>
      <c r="F791" t="s">
        <v>14442</v>
      </c>
      <c r="G791">
        <v>0.96202504634857178</v>
      </c>
      <c r="H791">
        <v>10464</v>
      </c>
      <c r="I791">
        <v>73.202774047851563</v>
      </c>
      <c r="J791">
        <v>9.5627373084425926E-3</v>
      </c>
      <c r="K791">
        <v>-1.0358469560742378E-2</v>
      </c>
    </row>
    <row r="792" spans="1:11" x14ac:dyDescent="0.25">
      <c r="A792" t="s">
        <v>50</v>
      </c>
      <c r="B792">
        <v>3</v>
      </c>
      <c r="C792" t="s">
        <v>6</v>
      </c>
      <c r="D792" t="s">
        <v>61</v>
      </c>
      <c r="E792">
        <v>0</v>
      </c>
      <c r="F792" t="s">
        <v>5970</v>
      </c>
      <c r="G792">
        <v>0.91511052846908569</v>
      </c>
      <c r="H792">
        <v>9851</v>
      </c>
      <c r="I792">
        <v>75.999374389648437</v>
      </c>
      <c r="J792">
        <v>1.0045616887509823E-2</v>
      </c>
      <c r="K792">
        <v>1.8841229379177094E-2</v>
      </c>
    </row>
    <row r="793" spans="1:11" x14ac:dyDescent="0.25">
      <c r="A793" t="s">
        <v>50</v>
      </c>
      <c r="B793">
        <v>3</v>
      </c>
      <c r="C793" t="s">
        <v>6</v>
      </c>
      <c r="D793" t="s">
        <v>61</v>
      </c>
      <c r="E793">
        <v>1</v>
      </c>
      <c r="F793" t="s">
        <v>14394</v>
      </c>
      <c r="G793">
        <v>0.89626932144165039</v>
      </c>
      <c r="H793">
        <v>9851</v>
      </c>
      <c r="I793">
        <v>75.999374389648437</v>
      </c>
      <c r="J793">
        <v>1.0045616887509823E-2</v>
      </c>
      <c r="K793">
        <v>1.8841229379177094E-2</v>
      </c>
    </row>
    <row r="794" spans="1:11" x14ac:dyDescent="0.25">
      <c r="A794" t="s">
        <v>50</v>
      </c>
      <c r="B794">
        <v>3</v>
      </c>
      <c r="C794" t="s">
        <v>16</v>
      </c>
      <c r="D794" t="s">
        <v>62</v>
      </c>
      <c r="E794">
        <v>0</v>
      </c>
      <c r="F794" t="s">
        <v>6738</v>
      </c>
      <c r="G794">
        <v>0.65640127658843994</v>
      </c>
      <c r="H794">
        <v>130010</v>
      </c>
      <c r="I794">
        <v>65.512069702148438</v>
      </c>
      <c r="J794">
        <v>1.928768353536725E-3</v>
      </c>
      <c r="K794">
        <v>6.4383340068161488E-3</v>
      </c>
    </row>
    <row r="795" spans="1:11" x14ac:dyDescent="0.25">
      <c r="A795" t="s">
        <v>50</v>
      </c>
      <c r="B795">
        <v>3</v>
      </c>
      <c r="C795" t="s">
        <v>16</v>
      </c>
      <c r="D795" t="s">
        <v>62</v>
      </c>
      <c r="E795">
        <v>1</v>
      </c>
      <c r="F795" t="s">
        <v>15162</v>
      </c>
      <c r="G795">
        <v>0.64996296167373657</v>
      </c>
      <c r="H795">
        <v>130010</v>
      </c>
      <c r="I795">
        <v>65.512069702148438</v>
      </c>
      <c r="J795">
        <v>1.928768353536725E-3</v>
      </c>
      <c r="K795">
        <v>6.4383340068161488E-3</v>
      </c>
    </row>
    <row r="796" spans="1:11" x14ac:dyDescent="0.25">
      <c r="A796" t="s">
        <v>50</v>
      </c>
      <c r="B796">
        <v>3</v>
      </c>
      <c r="C796" t="s">
        <v>17616</v>
      </c>
      <c r="D796" t="s">
        <v>62</v>
      </c>
      <c r="E796">
        <v>0</v>
      </c>
      <c r="F796" t="s">
        <v>17754</v>
      </c>
      <c r="G796">
        <v>0.72838473320007324</v>
      </c>
      <c r="H796">
        <v>28774</v>
      </c>
      <c r="I796">
        <v>70.949722290039063</v>
      </c>
      <c r="J796">
        <v>4.2740078642964363E-3</v>
      </c>
      <c r="K796">
        <v>-2.0503592677414417E-3</v>
      </c>
    </row>
    <row r="797" spans="1:11" x14ac:dyDescent="0.25">
      <c r="A797" t="s">
        <v>50</v>
      </c>
      <c r="B797">
        <v>3</v>
      </c>
      <c r="C797" t="s">
        <v>17616</v>
      </c>
      <c r="D797" t="s">
        <v>62</v>
      </c>
      <c r="E797">
        <v>1</v>
      </c>
      <c r="F797" t="s">
        <v>17755</v>
      </c>
      <c r="G797">
        <v>0.7304350733757019</v>
      </c>
      <c r="H797">
        <v>28774</v>
      </c>
      <c r="I797">
        <v>70.949722290039063</v>
      </c>
      <c r="J797">
        <v>4.2740078642964363E-3</v>
      </c>
      <c r="K797">
        <v>-2.0503592677414417E-3</v>
      </c>
    </row>
    <row r="798" spans="1:11" x14ac:dyDescent="0.25">
      <c r="A798" t="s">
        <v>50</v>
      </c>
      <c r="B798">
        <v>3</v>
      </c>
      <c r="C798" t="s">
        <v>2</v>
      </c>
      <c r="D798" t="s">
        <v>62</v>
      </c>
      <c r="E798">
        <v>0</v>
      </c>
      <c r="F798" t="s">
        <v>6714</v>
      </c>
      <c r="G798">
        <v>0.50230664014816284</v>
      </c>
      <c r="H798">
        <v>58592</v>
      </c>
      <c r="I798">
        <v>59.042835235595703</v>
      </c>
      <c r="J798">
        <v>2.4467844050377607E-3</v>
      </c>
      <c r="K798">
        <v>5.6634340435266495E-3</v>
      </c>
    </row>
    <row r="799" spans="1:11" x14ac:dyDescent="0.25">
      <c r="A799" t="s">
        <v>50</v>
      </c>
      <c r="B799">
        <v>3</v>
      </c>
      <c r="C799" t="s">
        <v>2</v>
      </c>
      <c r="D799" t="s">
        <v>62</v>
      </c>
      <c r="E799">
        <v>1</v>
      </c>
      <c r="F799" t="s">
        <v>15138</v>
      </c>
      <c r="G799">
        <v>0.49664318561553955</v>
      </c>
      <c r="H799">
        <v>58592</v>
      </c>
      <c r="I799">
        <v>59.042835235595703</v>
      </c>
      <c r="J799">
        <v>2.4467844050377607E-3</v>
      </c>
      <c r="K799">
        <v>5.6634340435266495E-3</v>
      </c>
    </row>
    <row r="800" spans="1:11" x14ac:dyDescent="0.25">
      <c r="A800" t="s">
        <v>50</v>
      </c>
      <c r="B800">
        <v>3</v>
      </c>
      <c r="C800" t="s">
        <v>42</v>
      </c>
      <c r="D800" t="s">
        <v>62</v>
      </c>
      <c r="E800">
        <v>0</v>
      </c>
      <c r="F800" t="s">
        <v>6642</v>
      </c>
      <c r="G800">
        <v>0.90500819683074951</v>
      </c>
      <c r="H800">
        <v>10099</v>
      </c>
      <c r="I800">
        <v>81.5</v>
      </c>
      <c r="J800">
        <v>9.2348959296941757E-3</v>
      </c>
      <c r="K800">
        <v>9.5543172210454941E-3</v>
      </c>
    </row>
    <row r="801" spans="1:11" x14ac:dyDescent="0.25">
      <c r="A801" t="s">
        <v>50</v>
      </c>
      <c r="B801">
        <v>3</v>
      </c>
      <c r="C801" t="s">
        <v>42</v>
      </c>
      <c r="D801" t="s">
        <v>62</v>
      </c>
      <c r="E801">
        <v>1</v>
      </c>
      <c r="F801" t="s">
        <v>15066</v>
      </c>
      <c r="G801">
        <v>0.89545387029647827</v>
      </c>
      <c r="H801">
        <v>10099</v>
      </c>
      <c r="I801">
        <v>81.5</v>
      </c>
      <c r="J801">
        <v>9.2348959296941757E-3</v>
      </c>
      <c r="K801">
        <v>9.5543172210454941E-3</v>
      </c>
    </row>
    <row r="802" spans="1:11" x14ac:dyDescent="0.25">
      <c r="A802" t="s">
        <v>50</v>
      </c>
      <c r="B802">
        <v>3</v>
      </c>
      <c r="C802" t="s">
        <v>43</v>
      </c>
      <c r="D802" t="s">
        <v>62</v>
      </c>
      <c r="E802">
        <v>0</v>
      </c>
      <c r="F802" t="s">
        <v>6546</v>
      </c>
      <c r="G802">
        <v>0.75080180168151855</v>
      </c>
      <c r="H802">
        <v>1415</v>
      </c>
      <c r="I802">
        <v>60.508831024169922</v>
      </c>
      <c r="J802">
        <v>2.8842806816101074E-2</v>
      </c>
      <c r="K802">
        <v>1.6776073724031448E-2</v>
      </c>
    </row>
    <row r="803" spans="1:11" x14ac:dyDescent="0.25">
      <c r="A803" t="s">
        <v>50</v>
      </c>
      <c r="B803">
        <v>3</v>
      </c>
      <c r="C803" t="s">
        <v>43</v>
      </c>
      <c r="D803" t="s">
        <v>62</v>
      </c>
      <c r="E803">
        <v>1</v>
      </c>
      <c r="F803" t="s">
        <v>14970</v>
      </c>
      <c r="G803">
        <v>0.73402571678161621</v>
      </c>
      <c r="H803">
        <v>1415</v>
      </c>
      <c r="I803">
        <v>60.508831024169922</v>
      </c>
      <c r="J803">
        <v>2.8842806816101074E-2</v>
      </c>
      <c r="K803">
        <v>1.6776073724031448E-2</v>
      </c>
    </row>
    <row r="804" spans="1:11" x14ac:dyDescent="0.25">
      <c r="A804" t="s">
        <v>50</v>
      </c>
      <c r="B804">
        <v>3</v>
      </c>
      <c r="C804" t="s">
        <v>3</v>
      </c>
      <c r="D804" t="s">
        <v>62</v>
      </c>
      <c r="E804">
        <v>0</v>
      </c>
      <c r="F804" t="s">
        <v>6594</v>
      </c>
      <c r="G804">
        <v>1.0568877458572388</v>
      </c>
      <c r="H804">
        <v>8841</v>
      </c>
      <c r="I804">
        <v>78.5</v>
      </c>
      <c r="J804">
        <v>9.8841451108455658E-3</v>
      </c>
      <c r="K804">
        <v>4.1940263472497463E-3</v>
      </c>
    </row>
    <row r="805" spans="1:11" x14ac:dyDescent="0.25">
      <c r="A805" t="s">
        <v>50</v>
      </c>
      <c r="B805">
        <v>3</v>
      </c>
      <c r="C805" t="s">
        <v>3</v>
      </c>
      <c r="D805" t="s">
        <v>62</v>
      </c>
      <c r="E805">
        <v>1</v>
      </c>
      <c r="F805" t="s">
        <v>15018</v>
      </c>
      <c r="G805">
        <v>1.0526937246322632</v>
      </c>
      <c r="H805">
        <v>8841</v>
      </c>
      <c r="I805">
        <v>78.5</v>
      </c>
      <c r="J805">
        <v>9.8841451108455658E-3</v>
      </c>
      <c r="K805">
        <v>4.1940263472497463E-3</v>
      </c>
    </row>
    <row r="806" spans="1:11" x14ac:dyDescent="0.25">
      <c r="A806" t="s">
        <v>50</v>
      </c>
      <c r="B806">
        <v>3</v>
      </c>
      <c r="C806" t="s">
        <v>44</v>
      </c>
      <c r="D806" t="s">
        <v>62</v>
      </c>
      <c r="E806">
        <v>0</v>
      </c>
      <c r="F806" t="s">
        <v>6570</v>
      </c>
      <c r="G806">
        <v>0.52512443065643311</v>
      </c>
      <c r="H806">
        <v>5988</v>
      </c>
      <c r="I806">
        <v>54.349422454833984</v>
      </c>
      <c r="J806">
        <v>7.8664422035217285E-3</v>
      </c>
      <c r="K806">
        <v>3.6497055552899837E-3</v>
      </c>
    </row>
    <row r="807" spans="1:11" x14ac:dyDescent="0.25">
      <c r="A807" t="s">
        <v>50</v>
      </c>
      <c r="B807">
        <v>3</v>
      </c>
      <c r="C807" t="s">
        <v>44</v>
      </c>
      <c r="D807" t="s">
        <v>62</v>
      </c>
      <c r="E807">
        <v>1</v>
      </c>
      <c r="F807" t="s">
        <v>14994</v>
      </c>
      <c r="G807">
        <v>0.52147471904754639</v>
      </c>
      <c r="H807">
        <v>5988</v>
      </c>
      <c r="I807">
        <v>54.349422454833984</v>
      </c>
      <c r="J807">
        <v>7.8664422035217285E-3</v>
      </c>
      <c r="K807">
        <v>3.6497055552899837E-3</v>
      </c>
    </row>
    <row r="808" spans="1:11" x14ac:dyDescent="0.25">
      <c r="A808" t="s">
        <v>50</v>
      </c>
      <c r="B808">
        <v>3</v>
      </c>
      <c r="C808" t="s">
        <v>17617</v>
      </c>
      <c r="D808" t="s">
        <v>62</v>
      </c>
      <c r="E808">
        <v>0</v>
      </c>
      <c r="F808" t="s">
        <v>17756</v>
      </c>
      <c r="G808">
        <v>0.63517361879348755</v>
      </c>
      <c r="H808">
        <v>101236</v>
      </c>
      <c r="I808">
        <v>63.974578857421875</v>
      </c>
      <c r="J808">
        <v>2.1526557393372059E-3</v>
      </c>
      <c r="K808">
        <v>8.9518260210752487E-3</v>
      </c>
    </row>
    <row r="809" spans="1:11" x14ac:dyDescent="0.25">
      <c r="A809" t="s">
        <v>50</v>
      </c>
      <c r="B809">
        <v>3</v>
      </c>
      <c r="C809" t="s">
        <v>17617</v>
      </c>
      <c r="D809" t="s">
        <v>62</v>
      </c>
      <c r="E809">
        <v>1</v>
      </c>
      <c r="F809" t="s">
        <v>17757</v>
      </c>
      <c r="G809">
        <v>0.62622177600860596</v>
      </c>
      <c r="H809">
        <v>101236</v>
      </c>
      <c r="I809">
        <v>63.974578857421875</v>
      </c>
      <c r="J809">
        <v>2.1526557393372059E-3</v>
      </c>
      <c r="K809">
        <v>8.9518260210752487E-3</v>
      </c>
    </row>
    <row r="810" spans="1:11" x14ac:dyDescent="0.25">
      <c r="A810" t="s">
        <v>50</v>
      </c>
      <c r="B810">
        <v>3</v>
      </c>
      <c r="C810" t="s">
        <v>4</v>
      </c>
      <c r="D810" t="s">
        <v>62</v>
      </c>
      <c r="E810">
        <v>0</v>
      </c>
      <c r="F810" t="s">
        <v>6690</v>
      </c>
      <c r="G810">
        <v>0.68782418966293335</v>
      </c>
      <c r="H810">
        <v>24713</v>
      </c>
      <c r="I810">
        <v>68.673088073730469</v>
      </c>
      <c r="J810">
        <v>4.5720185153186321E-3</v>
      </c>
      <c r="K810">
        <v>5.0636730156838894E-3</v>
      </c>
    </row>
    <row r="811" spans="1:11" x14ac:dyDescent="0.25">
      <c r="A811" t="s">
        <v>50</v>
      </c>
      <c r="B811">
        <v>3</v>
      </c>
      <c r="C811" t="s">
        <v>4</v>
      </c>
      <c r="D811" t="s">
        <v>62</v>
      </c>
      <c r="E811">
        <v>1</v>
      </c>
      <c r="F811" t="s">
        <v>15114</v>
      </c>
      <c r="G811">
        <v>0.68276053667068481</v>
      </c>
      <c r="H811">
        <v>24713</v>
      </c>
      <c r="I811">
        <v>68.673088073730469</v>
      </c>
      <c r="J811">
        <v>4.5720185153186321E-3</v>
      </c>
      <c r="K811">
        <v>5.0636730156838894E-3</v>
      </c>
    </row>
    <row r="812" spans="1:11" x14ac:dyDescent="0.25">
      <c r="A812" t="s">
        <v>50</v>
      </c>
      <c r="B812">
        <v>3</v>
      </c>
      <c r="C812" t="s">
        <v>5</v>
      </c>
      <c r="D812" t="s">
        <v>62</v>
      </c>
      <c r="E812">
        <v>0</v>
      </c>
      <c r="F812" t="s">
        <v>6666</v>
      </c>
      <c r="G812">
        <v>0.83335971832275391</v>
      </c>
      <c r="H812">
        <v>10508</v>
      </c>
      <c r="I812">
        <v>67.409088134765625</v>
      </c>
      <c r="J812">
        <v>8.0723697319626808E-3</v>
      </c>
      <c r="K812">
        <v>1.8056761473417282E-2</v>
      </c>
    </row>
    <row r="813" spans="1:11" x14ac:dyDescent="0.25">
      <c r="A813" t="s">
        <v>50</v>
      </c>
      <c r="B813">
        <v>3</v>
      </c>
      <c r="C813" t="s">
        <v>5</v>
      </c>
      <c r="D813" t="s">
        <v>62</v>
      </c>
      <c r="E813">
        <v>1</v>
      </c>
      <c r="F813" t="s">
        <v>15090</v>
      </c>
      <c r="G813">
        <v>0.81530296802520752</v>
      </c>
      <c r="H813">
        <v>10508</v>
      </c>
      <c r="I813">
        <v>67.409088134765625</v>
      </c>
      <c r="J813">
        <v>8.0723697319626808E-3</v>
      </c>
      <c r="K813">
        <v>1.8056761473417282E-2</v>
      </c>
    </row>
    <row r="814" spans="1:11" x14ac:dyDescent="0.25">
      <c r="A814" t="s">
        <v>50</v>
      </c>
      <c r="B814">
        <v>3</v>
      </c>
      <c r="C814" t="s">
        <v>6</v>
      </c>
      <c r="D814" t="s">
        <v>62</v>
      </c>
      <c r="E814">
        <v>0</v>
      </c>
      <c r="F814" t="s">
        <v>6618</v>
      </c>
      <c r="G814">
        <v>0.76514559984207153</v>
      </c>
      <c r="H814">
        <v>9854</v>
      </c>
      <c r="I814">
        <v>73.921775817871094</v>
      </c>
      <c r="J814">
        <v>8.8006332516670227E-3</v>
      </c>
      <c r="K814">
        <v>9.8808886832557619E-5</v>
      </c>
    </row>
    <row r="815" spans="1:11" x14ac:dyDescent="0.25">
      <c r="A815" t="s">
        <v>50</v>
      </c>
      <c r="B815">
        <v>3</v>
      </c>
      <c r="C815" t="s">
        <v>6</v>
      </c>
      <c r="D815" t="s">
        <v>62</v>
      </c>
      <c r="E815">
        <v>1</v>
      </c>
      <c r="F815" t="s">
        <v>15042</v>
      </c>
      <c r="G815">
        <v>0.76504677534103394</v>
      </c>
      <c r="H815">
        <v>9854</v>
      </c>
      <c r="I815">
        <v>73.921775817871094</v>
      </c>
      <c r="J815">
        <v>8.8006332516670227E-3</v>
      </c>
      <c r="K815">
        <v>9.8808886832557619E-5</v>
      </c>
    </row>
    <row r="816" spans="1:11" x14ac:dyDescent="0.25">
      <c r="A816" t="s">
        <v>50</v>
      </c>
      <c r="B816">
        <v>3</v>
      </c>
      <c r="C816" t="s">
        <v>16</v>
      </c>
      <c r="D816" t="s">
        <v>63</v>
      </c>
      <c r="E816">
        <v>0</v>
      </c>
      <c r="F816" t="s">
        <v>7386</v>
      </c>
      <c r="G816">
        <v>0.71550977230072021</v>
      </c>
      <c r="H816">
        <v>128801</v>
      </c>
      <c r="I816">
        <v>69.983787536621094</v>
      </c>
      <c r="J816">
        <v>2.3034322075545788E-3</v>
      </c>
      <c r="K816">
        <v>1.0960381478071213E-2</v>
      </c>
    </row>
    <row r="817" spans="1:11" x14ac:dyDescent="0.25">
      <c r="A817" t="s">
        <v>50</v>
      </c>
      <c r="B817">
        <v>3</v>
      </c>
      <c r="C817" t="s">
        <v>16</v>
      </c>
      <c r="D817" t="s">
        <v>63</v>
      </c>
      <c r="E817">
        <v>1</v>
      </c>
      <c r="F817" t="s">
        <v>15810</v>
      </c>
      <c r="G817">
        <v>0.70454937219619751</v>
      </c>
      <c r="H817">
        <v>128801</v>
      </c>
      <c r="I817">
        <v>69.983787536621094</v>
      </c>
      <c r="J817">
        <v>2.3034322075545788E-3</v>
      </c>
      <c r="K817">
        <v>1.0960381478071213E-2</v>
      </c>
    </row>
    <row r="818" spans="1:11" x14ac:dyDescent="0.25">
      <c r="A818" t="s">
        <v>50</v>
      </c>
      <c r="B818">
        <v>3</v>
      </c>
      <c r="C818" t="s">
        <v>17616</v>
      </c>
      <c r="D818" t="s">
        <v>63</v>
      </c>
      <c r="E818">
        <v>0</v>
      </c>
      <c r="F818" t="s">
        <v>17758</v>
      </c>
      <c r="G818">
        <v>0.77970069646835327</v>
      </c>
      <c r="H818">
        <v>28612</v>
      </c>
      <c r="I818">
        <v>74.437324523925781</v>
      </c>
      <c r="J818">
        <v>4.9437438137829304E-3</v>
      </c>
      <c r="K818">
        <v>7.4425605125725269E-3</v>
      </c>
    </row>
    <row r="819" spans="1:11" x14ac:dyDescent="0.25">
      <c r="A819" t="s">
        <v>50</v>
      </c>
      <c r="B819">
        <v>3</v>
      </c>
      <c r="C819" t="s">
        <v>17616</v>
      </c>
      <c r="D819" t="s">
        <v>63</v>
      </c>
      <c r="E819">
        <v>1</v>
      </c>
      <c r="F819" t="s">
        <v>17759</v>
      </c>
      <c r="G819">
        <v>0.77225816249847412</v>
      </c>
      <c r="H819">
        <v>28612</v>
      </c>
      <c r="I819">
        <v>74.437324523925781</v>
      </c>
      <c r="J819">
        <v>4.9437438137829304E-3</v>
      </c>
      <c r="K819">
        <v>7.4425605125725269E-3</v>
      </c>
    </row>
    <row r="820" spans="1:11" x14ac:dyDescent="0.25">
      <c r="A820" t="s">
        <v>50</v>
      </c>
      <c r="B820">
        <v>3</v>
      </c>
      <c r="C820" t="s">
        <v>2</v>
      </c>
      <c r="D820" t="s">
        <v>63</v>
      </c>
      <c r="E820">
        <v>0</v>
      </c>
      <c r="F820" t="s">
        <v>7362</v>
      </c>
      <c r="G820">
        <v>0.58575230836868286</v>
      </c>
      <c r="H820">
        <v>58072</v>
      </c>
      <c r="I820">
        <v>66.366798400878906</v>
      </c>
      <c r="J820">
        <v>3.2677557319402695E-3</v>
      </c>
      <c r="K820">
        <v>1.0035810060799122E-2</v>
      </c>
    </row>
    <row r="821" spans="1:11" x14ac:dyDescent="0.25">
      <c r="A821" t="s">
        <v>50</v>
      </c>
      <c r="B821">
        <v>3</v>
      </c>
      <c r="C821" t="s">
        <v>2</v>
      </c>
      <c r="D821" t="s">
        <v>63</v>
      </c>
      <c r="E821">
        <v>1</v>
      </c>
      <c r="F821" t="s">
        <v>15786</v>
      </c>
      <c r="G821">
        <v>0.57571649551391602</v>
      </c>
      <c r="H821">
        <v>58072</v>
      </c>
      <c r="I821">
        <v>66.366798400878906</v>
      </c>
      <c r="J821">
        <v>3.2677557319402695E-3</v>
      </c>
      <c r="K821">
        <v>1.0035810060799122E-2</v>
      </c>
    </row>
    <row r="822" spans="1:11" x14ac:dyDescent="0.25">
      <c r="A822" t="s">
        <v>50</v>
      </c>
      <c r="B822">
        <v>3</v>
      </c>
      <c r="C822" t="s">
        <v>42</v>
      </c>
      <c r="D822" t="s">
        <v>63</v>
      </c>
      <c r="E822">
        <v>0</v>
      </c>
      <c r="F822" t="s">
        <v>7290</v>
      </c>
      <c r="G822">
        <v>0.96569955348968506</v>
      </c>
      <c r="H822">
        <v>10056</v>
      </c>
      <c r="I822">
        <v>80.5</v>
      </c>
      <c r="J822">
        <v>9.8314424976706505E-3</v>
      </c>
      <c r="K822">
        <v>1.4644356444478035E-2</v>
      </c>
    </row>
    <row r="823" spans="1:11" x14ac:dyDescent="0.25">
      <c r="A823" t="s">
        <v>50</v>
      </c>
      <c r="B823">
        <v>3</v>
      </c>
      <c r="C823" t="s">
        <v>42</v>
      </c>
      <c r="D823" t="s">
        <v>63</v>
      </c>
      <c r="E823">
        <v>1</v>
      </c>
      <c r="F823" t="s">
        <v>15714</v>
      </c>
      <c r="G823">
        <v>0.95105516910552979</v>
      </c>
      <c r="H823">
        <v>10056</v>
      </c>
      <c r="I823">
        <v>80.5</v>
      </c>
      <c r="J823">
        <v>9.8314424976706505E-3</v>
      </c>
      <c r="K823">
        <v>1.4644356444478035E-2</v>
      </c>
    </row>
    <row r="824" spans="1:11" x14ac:dyDescent="0.25">
      <c r="A824" t="s">
        <v>50</v>
      </c>
      <c r="B824">
        <v>3</v>
      </c>
      <c r="C824" t="s">
        <v>43</v>
      </c>
      <c r="D824" t="s">
        <v>63</v>
      </c>
      <c r="E824">
        <v>0</v>
      </c>
      <c r="F824" t="s">
        <v>7194</v>
      </c>
      <c r="G824">
        <v>0.79040205478668213</v>
      </c>
      <c r="H824">
        <v>1356</v>
      </c>
      <c r="I824">
        <v>57.544116973876953</v>
      </c>
      <c r="J824">
        <v>3.4264273941516876E-2</v>
      </c>
      <c r="K824">
        <v>3.3893529325723648E-2</v>
      </c>
    </row>
    <row r="825" spans="1:11" x14ac:dyDescent="0.25">
      <c r="A825" t="s">
        <v>50</v>
      </c>
      <c r="B825">
        <v>3</v>
      </c>
      <c r="C825" t="s">
        <v>43</v>
      </c>
      <c r="D825" t="s">
        <v>63</v>
      </c>
      <c r="E825">
        <v>1</v>
      </c>
      <c r="F825" t="s">
        <v>15618</v>
      </c>
      <c r="G825">
        <v>0.75650852918624878</v>
      </c>
      <c r="H825">
        <v>1356</v>
      </c>
      <c r="I825">
        <v>57.544116973876953</v>
      </c>
      <c r="J825">
        <v>3.4264273941516876E-2</v>
      </c>
      <c r="K825">
        <v>3.3893529325723648E-2</v>
      </c>
    </row>
    <row r="826" spans="1:11" x14ac:dyDescent="0.25">
      <c r="A826" t="s">
        <v>50</v>
      </c>
      <c r="B826">
        <v>3</v>
      </c>
      <c r="C826" t="s">
        <v>3</v>
      </c>
      <c r="D826" t="s">
        <v>63</v>
      </c>
      <c r="E826">
        <v>0</v>
      </c>
      <c r="F826" t="s">
        <v>7242</v>
      </c>
      <c r="G826">
        <v>1.0786561965942383</v>
      </c>
      <c r="H826">
        <v>8834</v>
      </c>
      <c r="I826">
        <v>83</v>
      </c>
      <c r="J826">
        <v>1.0497376322746277E-2</v>
      </c>
      <c r="K826">
        <v>2.0171094685792923E-2</v>
      </c>
    </row>
    <row r="827" spans="1:11" x14ac:dyDescent="0.25">
      <c r="A827" t="s">
        <v>50</v>
      </c>
      <c r="B827">
        <v>3</v>
      </c>
      <c r="C827" t="s">
        <v>3</v>
      </c>
      <c r="D827" t="s">
        <v>63</v>
      </c>
      <c r="E827">
        <v>1</v>
      </c>
      <c r="F827" t="s">
        <v>15666</v>
      </c>
      <c r="G827">
        <v>1.0584851503372192</v>
      </c>
      <c r="H827">
        <v>8834</v>
      </c>
      <c r="I827">
        <v>83</v>
      </c>
      <c r="J827">
        <v>1.0497376322746277E-2</v>
      </c>
      <c r="K827">
        <v>2.0171094685792923E-2</v>
      </c>
    </row>
    <row r="828" spans="1:11" x14ac:dyDescent="0.25">
      <c r="A828" t="s">
        <v>50</v>
      </c>
      <c r="B828">
        <v>3</v>
      </c>
      <c r="C828" t="s">
        <v>44</v>
      </c>
      <c r="D828" t="s">
        <v>63</v>
      </c>
      <c r="E828">
        <v>0</v>
      </c>
      <c r="F828" t="s">
        <v>7218</v>
      </c>
      <c r="G828">
        <v>0.59435814619064331</v>
      </c>
      <c r="H828">
        <v>5879</v>
      </c>
      <c r="I828">
        <v>61.353237152099609</v>
      </c>
      <c r="J828">
        <v>1.0321079753339291E-2</v>
      </c>
      <c r="K828">
        <v>6.8637276999652386E-3</v>
      </c>
    </row>
    <row r="829" spans="1:11" x14ac:dyDescent="0.25">
      <c r="A829" t="s">
        <v>50</v>
      </c>
      <c r="B829">
        <v>3</v>
      </c>
      <c r="C829" t="s">
        <v>44</v>
      </c>
      <c r="D829" t="s">
        <v>63</v>
      </c>
      <c r="E829">
        <v>1</v>
      </c>
      <c r="F829" t="s">
        <v>15642</v>
      </c>
      <c r="G829">
        <v>0.58749443292617798</v>
      </c>
      <c r="H829">
        <v>5879</v>
      </c>
      <c r="I829">
        <v>61.353237152099609</v>
      </c>
      <c r="J829">
        <v>1.0321079753339291E-2</v>
      </c>
      <c r="K829">
        <v>6.8637276999652386E-3</v>
      </c>
    </row>
    <row r="830" spans="1:11" x14ac:dyDescent="0.25">
      <c r="A830" t="s">
        <v>50</v>
      </c>
      <c r="B830">
        <v>3</v>
      </c>
      <c r="C830" t="s">
        <v>17617</v>
      </c>
      <c r="D830" t="s">
        <v>63</v>
      </c>
      <c r="E830">
        <v>0</v>
      </c>
      <c r="F830" t="s">
        <v>17760</v>
      </c>
      <c r="G830">
        <v>0.69626533985137939</v>
      </c>
      <c r="H830">
        <v>100189</v>
      </c>
      <c r="I830">
        <v>68.719100952148438</v>
      </c>
      <c r="J830">
        <v>2.5983103550970554E-3</v>
      </c>
      <c r="K830">
        <v>1.2019091285765171E-2</v>
      </c>
    </row>
    <row r="831" spans="1:11" x14ac:dyDescent="0.25">
      <c r="A831" t="s">
        <v>50</v>
      </c>
      <c r="B831">
        <v>3</v>
      </c>
      <c r="C831" t="s">
        <v>17617</v>
      </c>
      <c r="D831" t="s">
        <v>63</v>
      </c>
      <c r="E831">
        <v>1</v>
      </c>
      <c r="F831" t="s">
        <v>17761</v>
      </c>
      <c r="G831">
        <v>0.6842462420463562</v>
      </c>
      <c r="H831">
        <v>100189</v>
      </c>
      <c r="I831">
        <v>68.719100952148438</v>
      </c>
      <c r="J831">
        <v>2.5983103550970554E-3</v>
      </c>
      <c r="K831">
        <v>1.2019091285765171E-2</v>
      </c>
    </row>
    <row r="832" spans="1:11" x14ac:dyDescent="0.25">
      <c r="A832" t="s">
        <v>50</v>
      </c>
      <c r="B832">
        <v>3</v>
      </c>
      <c r="C832" t="s">
        <v>4</v>
      </c>
      <c r="D832" t="s">
        <v>63</v>
      </c>
      <c r="E832">
        <v>0</v>
      </c>
      <c r="F832" t="s">
        <v>7338</v>
      </c>
      <c r="G832">
        <v>0.71240890026092529</v>
      </c>
      <c r="H832">
        <v>24406</v>
      </c>
      <c r="I832">
        <v>69.210220336914063</v>
      </c>
      <c r="J832">
        <v>5.2472674287855625E-3</v>
      </c>
      <c r="K832">
        <v>1.0037033818662167E-2</v>
      </c>
    </row>
    <row r="833" spans="1:11" x14ac:dyDescent="0.25">
      <c r="A833" t="s">
        <v>50</v>
      </c>
      <c r="B833">
        <v>3</v>
      </c>
      <c r="C833" t="s">
        <v>4</v>
      </c>
      <c r="D833" t="s">
        <v>63</v>
      </c>
      <c r="E833">
        <v>1</v>
      </c>
      <c r="F833" t="s">
        <v>15762</v>
      </c>
      <c r="G833">
        <v>0.70237189531326294</v>
      </c>
      <c r="H833">
        <v>24406</v>
      </c>
      <c r="I833">
        <v>69.210220336914063</v>
      </c>
      <c r="J833">
        <v>5.2472674287855625E-3</v>
      </c>
      <c r="K833">
        <v>1.0037033818662167E-2</v>
      </c>
    </row>
    <row r="834" spans="1:11" x14ac:dyDescent="0.25">
      <c r="A834" t="s">
        <v>50</v>
      </c>
      <c r="B834">
        <v>3</v>
      </c>
      <c r="C834" t="s">
        <v>5</v>
      </c>
      <c r="D834" t="s">
        <v>63</v>
      </c>
      <c r="E834">
        <v>0</v>
      </c>
      <c r="F834" t="s">
        <v>7314</v>
      </c>
      <c r="G834">
        <v>0.84079176187515259</v>
      </c>
      <c r="H834">
        <v>10405</v>
      </c>
      <c r="I834">
        <v>68.963249206542969</v>
      </c>
      <c r="J834">
        <v>8.9478781446814537E-3</v>
      </c>
      <c r="K834">
        <v>8.3139324560761452E-3</v>
      </c>
    </row>
    <row r="835" spans="1:11" x14ac:dyDescent="0.25">
      <c r="A835" t="s">
        <v>50</v>
      </c>
      <c r="B835">
        <v>3</v>
      </c>
      <c r="C835" t="s">
        <v>5</v>
      </c>
      <c r="D835" t="s">
        <v>63</v>
      </c>
      <c r="E835">
        <v>1</v>
      </c>
      <c r="F835" t="s">
        <v>15738</v>
      </c>
      <c r="G835">
        <v>0.83247780799865723</v>
      </c>
      <c r="H835">
        <v>10405</v>
      </c>
      <c r="I835">
        <v>68.963249206542969</v>
      </c>
      <c r="J835">
        <v>8.9478781446814537E-3</v>
      </c>
      <c r="K835">
        <v>8.3139324560761452E-3</v>
      </c>
    </row>
    <row r="836" spans="1:11" x14ac:dyDescent="0.25">
      <c r="A836" t="s">
        <v>50</v>
      </c>
      <c r="B836">
        <v>3</v>
      </c>
      <c r="C836" t="s">
        <v>6</v>
      </c>
      <c r="D836" t="s">
        <v>63</v>
      </c>
      <c r="E836">
        <v>0</v>
      </c>
      <c r="F836" t="s">
        <v>7266</v>
      </c>
      <c r="G836">
        <v>0.84678691625595093</v>
      </c>
      <c r="H836">
        <v>9793</v>
      </c>
      <c r="I836">
        <v>79.091842651367188</v>
      </c>
      <c r="J836">
        <v>1.0560279712080956E-2</v>
      </c>
      <c r="K836">
        <v>8.1948786973953247E-3</v>
      </c>
    </row>
    <row r="837" spans="1:11" x14ac:dyDescent="0.25">
      <c r="A837" t="s">
        <v>50</v>
      </c>
      <c r="B837">
        <v>3</v>
      </c>
      <c r="C837" t="s">
        <v>6</v>
      </c>
      <c r="D837" t="s">
        <v>63</v>
      </c>
      <c r="E837">
        <v>1</v>
      </c>
      <c r="F837" t="s">
        <v>15690</v>
      </c>
      <c r="G837">
        <v>0.8385920524597168</v>
      </c>
      <c r="H837">
        <v>9793</v>
      </c>
      <c r="I837">
        <v>79.091842651367188</v>
      </c>
      <c r="J837">
        <v>1.0560279712080956E-2</v>
      </c>
      <c r="K837">
        <v>8.1948786973953247E-3</v>
      </c>
    </row>
    <row r="838" spans="1:11" x14ac:dyDescent="0.25">
      <c r="A838" t="s">
        <v>50</v>
      </c>
      <c r="B838">
        <v>3</v>
      </c>
      <c r="C838" t="s">
        <v>16</v>
      </c>
      <c r="D838" t="s">
        <v>34</v>
      </c>
      <c r="E838">
        <v>0</v>
      </c>
      <c r="F838" t="s">
        <v>8034</v>
      </c>
      <c r="G838">
        <v>0.66300392150878906</v>
      </c>
      <c r="H838">
        <v>129339.4140625</v>
      </c>
      <c r="I838">
        <v>67.940567016601563</v>
      </c>
      <c r="J838">
        <v>8.9452427346259356E-4</v>
      </c>
      <c r="K838">
        <v>2.7333891484886408E-3</v>
      </c>
    </row>
    <row r="839" spans="1:11" x14ac:dyDescent="0.25">
      <c r="A839" t="s">
        <v>50</v>
      </c>
      <c r="B839">
        <v>3</v>
      </c>
      <c r="C839" t="s">
        <v>16</v>
      </c>
      <c r="D839" t="s">
        <v>34</v>
      </c>
      <c r="E839">
        <v>1</v>
      </c>
      <c r="F839" t="s">
        <v>16458</v>
      </c>
      <c r="G839">
        <v>0.66027051210403442</v>
      </c>
      <c r="H839">
        <v>129339.4140625</v>
      </c>
      <c r="I839">
        <v>67.940567016601563</v>
      </c>
      <c r="J839">
        <v>8.9452427346259356E-4</v>
      </c>
      <c r="K839">
        <v>2.7333891484886408E-3</v>
      </c>
    </row>
    <row r="840" spans="1:11" x14ac:dyDescent="0.25">
      <c r="A840" t="s">
        <v>50</v>
      </c>
      <c r="B840">
        <v>3</v>
      </c>
      <c r="C840" t="s">
        <v>17616</v>
      </c>
      <c r="D840" t="s">
        <v>34</v>
      </c>
      <c r="E840">
        <v>0</v>
      </c>
      <c r="F840" t="s">
        <v>21226</v>
      </c>
      <c r="G840">
        <v>0.73044407367706299</v>
      </c>
      <c r="H840">
        <v>28734.166015625</v>
      </c>
      <c r="I840">
        <v>72.083381652832031</v>
      </c>
      <c r="J840">
        <v>1.7586547182872891E-3</v>
      </c>
      <c r="K840">
        <v>-1.9689549226313829E-3</v>
      </c>
    </row>
    <row r="841" spans="1:11" x14ac:dyDescent="0.25">
      <c r="A841" t="s">
        <v>50</v>
      </c>
      <c r="B841">
        <v>3</v>
      </c>
      <c r="C841" t="s">
        <v>17616</v>
      </c>
      <c r="D841" t="s">
        <v>34</v>
      </c>
      <c r="E841">
        <v>1</v>
      </c>
      <c r="F841" t="s">
        <v>21227</v>
      </c>
      <c r="G841">
        <v>0.73241305351257324</v>
      </c>
      <c r="H841">
        <v>28734.166015625</v>
      </c>
      <c r="I841">
        <v>72.083381652832031</v>
      </c>
      <c r="J841">
        <v>1.7586547182872891E-3</v>
      </c>
      <c r="K841">
        <v>-1.9689549226313829E-3</v>
      </c>
    </row>
    <row r="842" spans="1:11" x14ac:dyDescent="0.25">
      <c r="A842" t="s">
        <v>50</v>
      </c>
      <c r="B842">
        <v>3</v>
      </c>
      <c r="C842" t="s">
        <v>2</v>
      </c>
      <c r="D842" t="s">
        <v>34</v>
      </c>
      <c r="E842">
        <v>0</v>
      </c>
      <c r="F842" t="s">
        <v>8010</v>
      </c>
      <c r="G842">
        <v>0.52331537008285522</v>
      </c>
      <c r="H842">
        <v>58366.75</v>
      </c>
      <c r="I842">
        <v>63.867027282714844</v>
      </c>
      <c r="J842">
        <v>1.050933264195919E-3</v>
      </c>
      <c r="K842">
        <v>4.4050645083189011E-3</v>
      </c>
    </row>
    <row r="843" spans="1:11" x14ac:dyDescent="0.25">
      <c r="A843" t="s">
        <v>50</v>
      </c>
      <c r="B843">
        <v>3</v>
      </c>
      <c r="C843" t="s">
        <v>2</v>
      </c>
      <c r="D843" t="s">
        <v>34</v>
      </c>
      <c r="E843">
        <v>1</v>
      </c>
      <c r="F843" t="s">
        <v>16434</v>
      </c>
      <c r="G843">
        <v>0.51891034841537476</v>
      </c>
      <c r="H843">
        <v>58366.75</v>
      </c>
      <c r="I843">
        <v>63.867027282714844</v>
      </c>
      <c r="J843">
        <v>1.050933264195919E-3</v>
      </c>
      <c r="K843">
        <v>4.4050645083189011E-3</v>
      </c>
    </row>
    <row r="844" spans="1:11" x14ac:dyDescent="0.25">
      <c r="A844" t="s">
        <v>50</v>
      </c>
      <c r="B844">
        <v>3</v>
      </c>
      <c r="C844" t="s">
        <v>42</v>
      </c>
      <c r="D844" t="s">
        <v>34</v>
      </c>
      <c r="E844">
        <v>0</v>
      </c>
      <c r="F844" t="s">
        <v>7938</v>
      </c>
      <c r="G844">
        <v>0.9387587308883667</v>
      </c>
      <c r="H844">
        <v>10084.0830078125</v>
      </c>
      <c r="I844">
        <v>79.39654541015625</v>
      </c>
      <c r="J844">
        <v>3.6954686511307955E-3</v>
      </c>
      <c r="K844">
        <v>3.7922224146313965E-4</v>
      </c>
    </row>
    <row r="845" spans="1:11" x14ac:dyDescent="0.25">
      <c r="A845" t="s">
        <v>50</v>
      </c>
      <c r="B845">
        <v>3</v>
      </c>
      <c r="C845" t="s">
        <v>42</v>
      </c>
      <c r="D845" t="s">
        <v>34</v>
      </c>
      <c r="E845">
        <v>1</v>
      </c>
      <c r="F845" t="s">
        <v>16362</v>
      </c>
      <c r="G845">
        <v>0.93837952613830566</v>
      </c>
      <c r="H845">
        <v>10084.0830078125</v>
      </c>
      <c r="I845">
        <v>79.39654541015625</v>
      </c>
      <c r="J845">
        <v>3.6954686511307955E-3</v>
      </c>
      <c r="K845">
        <v>3.7922224146313965E-4</v>
      </c>
    </row>
    <row r="846" spans="1:11" x14ac:dyDescent="0.25">
      <c r="A846" t="s">
        <v>50</v>
      </c>
      <c r="B846">
        <v>3</v>
      </c>
      <c r="C846" t="s">
        <v>43</v>
      </c>
      <c r="D846" t="s">
        <v>34</v>
      </c>
      <c r="E846">
        <v>0</v>
      </c>
      <c r="F846" t="s">
        <v>7842</v>
      </c>
      <c r="G846">
        <v>0.71157115697860718</v>
      </c>
      <c r="H846">
        <v>1404.9166259765625</v>
      </c>
      <c r="I846">
        <v>58.042255401611328</v>
      </c>
      <c r="J846">
        <v>9.5296343788504601E-3</v>
      </c>
      <c r="K846">
        <v>6.7641306668519974E-3</v>
      </c>
    </row>
    <row r="847" spans="1:11" x14ac:dyDescent="0.25">
      <c r="A847" t="s">
        <v>50</v>
      </c>
      <c r="B847">
        <v>3</v>
      </c>
      <c r="C847" t="s">
        <v>43</v>
      </c>
      <c r="D847" t="s">
        <v>34</v>
      </c>
      <c r="E847">
        <v>1</v>
      </c>
      <c r="F847" t="s">
        <v>16266</v>
      </c>
      <c r="G847">
        <v>0.70480698347091675</v>
      </c>
      <c r="H847">
        <v>1404.9166259765625</v>
      </c>
      <c r="I847">
        <v>58.042255401611328</v>
      </c>
      <c r="J847">
        <v>9.5296343788504601E-3</v>
      </c>
      <c r="K847">
        <v>6.7641306668519974E-3</v>
      </c>
    </row>
    <row r="848" spans="1:11" x14ac:dyDescent="0.25">
      <c r="A848" t="s">
        <v>50</v>
      </c>
      <c r="B848">
        <v>3</v>
      </c>
      <c r="C848" t="s">
        <v>3</v>
      </c>
      <c r="D848" t="s">
        <v>34</v>
      </c>
      <c r="E848">
        <v>0</v>
      </c>
      <c r="F848" t="s">
        <v>7890</v>
      </c>
      <c r="G848">
        <v>1.0316743850708008</v>
      </c>
      <c r="H848">
        <v>8812.75</v>
      </c>
      <c r="I848">
        <v>80.0587158203125</v>
      </c>
      <c r="J848">
        <v>3.919519018381834E-3</v>
      </c>
      <c r="K848">
        <v>-3.5173739306628704E-3</v>
      </c>
    </row>
    <row r="849" spans="1:11" x14ac:dyDescent="0.25">
      <c r="A849" t="s">
        <v>50</v>
      </c>
      <c r="B849">
        <v>3</v>
      </c>
      <c r="C849" t="s">
        <v>3</v>
      </c>
      <c r="D849" t="s">
        <v>34</v>
      </c>
      <c r="E849">
        <v>1</v>
      </c>
      <c r="F849" t="s">
        <v>16314</v>
      </c>
      <c r="G849">
        <v>1.0351917743682861</v>
      </c>
      <c r="H849">
        <v>8812.75</v>
      </c>
      <c r="I849">
        <v>80.0587158203125</v>
      </c>
      <c r="J849">
        <v>3.919519018381834E-3</v>
      </c>
      <c r="K849">
        <v>-3.5173739306628704E-3</v>
      </c>
    </row>
    <row r="850" spans="1:11" x14ac:dyDescent="0.25">
      <c r="A850" t="s">
        <v>50</v>
      </c>
      <c r="B850">
        <v>3</v>
      </c>
      <c r="C850" t="s">
        <v>44</v>
      </c>
      <c r="D850" t="s">
        <v>34</v>
      </c>
      <c r="E850">
        <v>0</v>
      </c>
      <c r="F850" t="s">
        <v>7866</v>
      </c>
      <c r="G850">
        <v>0.54471153020858765</v>
      </c>
      <c r="H850">
        <v>5946.41650390625</v>
      </c>
      <c r="I850">
        <v>58.694717407226563</v>
      </c>
      <c r="J850">
        <v>3.4419265575706959E-3</v>
      </c>
      <c r="K850">
        <v>2.8256545774638653E-3</v>
      </c>
    </row>
    <row r="851" spans="1:11" x14ac:dyDescent="0.25">
      <c r="A851" t="s">
        <v>50</v>
      </c>
      <c r="B851">
        <v>3</v>
      </c>
      <c r="C851" t="s">
        <v>44</v>
      </c>
      <c r="D851" t="s">
        <v>34</v>
      </c>
      <c r="E851">
        <v>1</v>
      </c>
      <c r="F851" t="s">
        <v>16290</v>
      </c>
      <c r="G851">
        <v>0.54188591241836548</v>
      </c>
      <c r="H851">
        <v>5946.41650390625</v>
      </c>
      <c r="I851">
        <v>58.694717407226563</v>
      </c>
      <c r="J851">
        <v>3.4419265575706959E-3</v>
      </c>
      <c r="K851">
        <v>2.8256545774638653E-3</v>
      </c>
    </row>
    <row r="852" spans="1:11" x14ac:dyDescent="0.25">
      <c r="A852" t="s">
        <v>50</v>
      </c>
      <c r="B852">
        <v>3</v>
      </c>
      <c r="C852" t="s">
        <v>17617</v>
      </c>
      <c r="D852" t="s">
        <v>34</v>
      </c>
      <c r="E852">
        <v>0</v>
      </c>
      <c r="F852" t="s">
        <v>21228</v>
      </c>
      <c r="G852">
        <v>0.64387333393096924</v>
      </c>
      <c r="H852">
        <v>100605.25</v>
      </c>
      <c r="I852">
        <v>66.763336181640625</v>
      </c>
      <c r="J852">
        <v>9.5648312708362937E-4</v>
      </c>
      <c r="K852">
        <v>4.2390287853777409E-3</v>
      </c>
    </row>
    <row r="853" spans="1:11" x14ac:dyDescent="0.25">
      <c r="A853" t="s">
        <v>50</v>
      </c>
      <c r="B853">
        <v>3</v>
      </c>
      <c r="C853" t="s">
        <v>17617</v>
      </c>
      <c r="D853" t="s">
        <v>34</v>
      </c>
      <c r="E853">
        <v>1</v>
      </c>
      <c r="F853" t="s">
        <v>21229</v>
      </c>
      <c r="G853">
        <v>0.63963431119918823</v>
      </c>
      <c r="H853">
        <v>100605.25</v>
      </c>
      <c r="I853">
        <v>66.763336181640625</v>
      </c>
      <c r="J853">
        <v>9.5648312708362937E-4</v>
      </c>
      <c r="K853">
        <v>4.2390287853777409E-3</v>
      </c>
    </row>
    <row r="854" spans="1:11" x14ac:dyDescent="0.25">
      <c r="A854" t="s">
        <v>50</v>
      </c>
      <c r="B854">
        <v>3</v>
      </c>
      <c r="C854" t="s">
        <v>4</v>
      </c>
      <c r="D854" t="s">
        <v>34</v>
      </c>
      <c r="E854">
        <v>0</v>
      </c>
      <c r="F854" t="s">
        <v>7986</v>
      </c>
      <c r="G854">
        <v>0.67634749412536621</v>
      </c>
      <c r="H854">
        <v>24521.583984375</v>
      </c>
      <c r="I854">
        <v>68.868316650390625</v>
      </c>
      <c r="J854">
        <v>1.8768657464534044E-3</v>
      </c>
      <c r="K854">
        <v>2.3214202374219894E-3</v>
      </c>
    </row>
    <row r="855" spans="1:11" x14ac:dyDescent="0.25">
      <c r="A855" t="s">
        <v>50</v>
      </c>
      <c r="B855">
        <v>3</v>
      </c>
      <c r="C855" t="s">
        <v>4</v>
      </c>
      <c r="D855" t="s">
        <v>34</v>
      </c>
      <c r="E855">
        <v>1</v>
      </c>
      <c r="F855" t="s">
        <v>16410</v>
      </c>
      <c r="G855">
        <v>0.67402607202529907</v>
      </c>
      <c r="H855">
        <v>24521.583984375</v>
      </c>
      <c r="I855">
        <v>68.868316650390625</v>
      </c>
      <c r="J855">
        <v>1.8768657464534044E-3</v>
      </c>
      <c r="K855">
        <v>2.3214202374219894E-3</v>
      </c>
    </row>
    <row r="856" spans="1:11" x14ac:dyDescent="0.25">
      <c r="A856" t="s">
        <v>50</v>
      </c>
      <c r="B856">
        <v>3</v>
      </c>
      <c r="C856" t="s">
        <v>5</v>
      </c>
      <c r="D856" t="s">
        <v>34</v>
      </c>
      <c r="E856">
        <v>0</v>
      </c>
      <c r="F856" t="s">
        <v>7962</v>
      </c>
      <c r="G856">
        <v>0.80179762840270996</v>
      </c>
      <c r="H856">
        <v>10401.5830078125</v>
      </c>
      <c r="I856">
        <v>68.537551879882813</v>
      </c>
      <c r="J856">
        <v>3.2998519018292427E-3</v>
      </c>
      <c r="K856">
        <v>2.8787245973944664E-3</v>
      </c>
    </row>
    <row r="857" spans="1:11" x14ac:dyDescent="0.25">
      <c r="A857" t="s">
        <v>50</v>
      </c>
      <c r="B857">
        <v>3</v>
      </c>
      <c r="C857" t="s">
        <v>5</v>
      </c>
      <c r="D857" t="s">
        <v>34</v>
      </c>
      <c r="E857">
        <v>1</v>
      </c>
      <c r="F857" t="s">
        <v>16386</v>
      </c>
      <c r="G857">
        <v>0.79891890287399292</v>
      </c>
      <c r="H857">
        <v>10401.5830078125</v>
      </c>
      <c r="I857">
        <v>68.537551879882813</v>
      </c>
      <c r="J857">
        <v>3.2998519018292427E-3</v>
      </c>
      <c r="K857">
        <v>2.8787245973944664E-3</v>
      </c>
    </row>
    <row r="858" spans="1:11" x14ac:dyDescent="0.25">
      <c r="A858" t="s">
        <v>50</v>
      </c>
      <c r="B858">
        <v>3</v>
      </c>
      <c r="C858" t="s">
        <v>6</v>
      </c>
      <c r="D858" t="s">
        <v>34</v>
      </c>
      <c r="E858">
        <v>0</v>
      </c>
      <c r="F858" t="s">
        <v>7914</v>
      </c>
      <c r="G858">
        <v>0.77136290073394775</v>
      </c>
      <c r="H858">
        <v>9801.3330078125</v>
      </c>
      <c r="I858">
        <v>73.850624084472656</v>
      </c>
      <c r="J858">
        <v>3.45268240198493E-3</v>
      </c>
      <c r="K858">
        <v>6.2998689827509224E-5</v>
      </c>
    </row>
    <row r="859" spans="1:11" x14ac:dyDescent="0.25">
      <c r="A859" t="s">
        <v>50</v>
      </c>
      <c r="B859">
        <v>3</v>
      </c>
      <c r="C859" t="s">
        <v>6</v>
      </c>
      <c r="D859" t="s">
        <v>34</v>
      </c>
      <c r="E859">
        <v>1</v>
      </c>
      <c r="F859" t="s">
        <v>16338</v>
      </c>
      <c r="G859">
        <v>0.77129989862442017</v>
      </c>
      <c r="H859">
        <v>9801.3330078125</v>
      </c>
      <c r="I859">
        <v>73.850624084472656</v>
      </c>
      <c r="J859">
        <v>3.45268240198493E-3</v>
      </c>
      <c r="K859">
        <v>6.2998689827509224E-5</v>
      </c>
    </row>
    <row r="860" spans="1:11" x14ac:dyDescent="0.25">
      <c r="A860" t="s">
        <v>50</v>
      </c>
      <c r="B860">
        <v>4</v>
      </c>
      <c r="C860" t="s">
        <v>16</v>
      </c>
      <c r="D860" t="s">
        <v>52</v>
      </c>
      <c r="E860">
        <v>0</v>
      </c>
      <c r="F860" t="s">
        <v>259</v>
      </c>
      <c r="G860">
        <v>0.66145378351211548</v>
      </c>
      <c r="H860">
        <v>130181</v>
      </c>
      <c r="I860">
        <v>66.667037963867188</v>
      </c>
      <c r="J860">
        <v>1.9649118185043335E-3</v>
      </c>
      <c r="K860">
        <v>-1.1575515381991863E-3</v>
      </c>
    </row>
    <row r="861" spans="1:11" x14ac:dyDescent="0.25">
      <c r="A861" t="s">
        <v>50</v>
      </c>
      <c r="B861">
        <v>4</v>
      </c>
      <c r="C861" t="s">
        <v>16</v>
      </c>
      <c r="D861" t="s">
        <v>52</v>
      </c>
      <c r="E861">
        <v>1</v>
      </c>
      <c r="F861" t="s">
        <v>8683</v>
      </c>
      <c r="G861">
        <v>0.66261130571365356</v>
      </c>
      <c r="H861">
        <v>130181</v>
      </c>
      <c r="I861">
        <v>66.667037963867188</v>
      </c>
      <c r="J861">
        <v>1.9649118185043335E-3</v>
      </c>
      <c r="K861">
        <v>-1.1575515381991863E-3</v>
      </c>
    </row>
    <row r="862" spans="1:11" x14ac:dyDescent="0.25">
      <c r="A862" t="s">
        <v>50</v>
      </c>
      <c r="B862">
        <v>4</v>
      </c>
      <c r="C862" t="s">
        <v>17616</v>
      </c>
      <c r="D862" t="s">
        <v>52</v>
      </c>
      <c r="E862">
        <v>0</v>
      </c>
      <c r="F862" t="s">
        <v>17762</v>
      </c>
      <c r="G862">
        <v>0.72637635469436646</v>
      </c>
      <c r="H862">
        <v>28822</v>
      </c>
      <c r="I862">
        <v>71.301963806152344</v>
      </c>
      <c r="J862">
        <v>4.2978269048035145E-3</v>
      </c>
      <c r="K862">
        <v>-1.2649246491491795E-2</v>
      </c>
    </row>
    <row r="863" spans="1:11" x14ac:dyDescent="0.25">
      <c r="A863" t="s">
        <v>50</v>
      </c>
      <c r="B863">
        <v>4</v>
      </c>
      <c r="C863" t="s">
        <v>17616</v>
      </c>
      <c r="D863" t="s">
        <v>52</v>
      </c>
      <c r="E863">
        <v>1</v>
      </c>
      <c r="F863" t="s">
        <v>17763</v>
      </c>
      <c r="G863">
        <v>0.73902559280395508</v>
      </c>
      <c r="H863">
        <v>28822</v>
      </c>
      <c r="I863">
        <v>71.301963806152344</v>
      </c>
      <c r="J863">
        <v>4.2978269048035145E-3</v>
      </c>
      <c r="K863">
        <v>-1.2649246491491795E-2</v>
      </c>
    </row>
    <row r="864" spans="1:11" x14ac:dyDescent="0.25">
      <c r="A864" t="s">
        <v>50</v>
      </c>
      <c r="B864">
        <v>4</v>
      </c>
      <c r="C864" t="s">
        <v>2</v>
      </c>
      <c r="D864" t="s">
        <v>52</v>
      </c>
      <c r="E864">
        <v>0</v>
      </c>
      <c r="F864" t="s">
        <v>235</v>
      </c>
      <c r="G864">
        <v>0.50629281997680664</v>
      </c>
      <c r="H864">
        <v>58646</v>
      </c>
      <c r="I864">
        <v>61.441383361816406</v>
      </c>
      <c r="J864">
        <v>2.3883236572146416E-3</v>
      </c>
      <c r="K864">
        <v>6.2663904391229153E-3</v>
      </c>
    </row>
    <row r="865" spans="1:11" x14ac:dyDescent="0.25">
      <c r="A865" t="s">
        <v>50</v>
      </c>
      <c r="B865">
        <v>4</v>
      </c>
      <c r="C865" t="s">
        <v>2</v>
      </c>
      <c r="D865" t="s">
        <v>52</v>
      </c>
      <c r="E865">
        <v>1</v>
      </c>
      <c r="F865" t="s">
        <v>8659</v>
      </c>
      <c r="G865">
        <v>0.5000264048576355</v>
      </c>
      <c r="H865">
        <v>58646</v>
      </c>
      <c r="I865">
        <v>61.441383361816406</v>
      </c>
      <c r="J865">
        <v>2.3883236572146416E-3</v>
      </c>
      <c r="K865">
        <v>6.2663904391229153E-3</v>
      </c>
    </row>
    <row r="866" spans="1:11" x14ac:dyDescent="0.25">
      <c r="A866" t="s">
        <v>50</v>
      </c>
      <c r="B866">
        <v>4</v>
      </c>
      <c r="C866" t="s">
        <v>42</v>
      </c>
      <c r="D866" t="s">
        <v>52</v>
      </c>
      <c r="E866">
        <v>0</v>
      </c>
      <c r="F866" t="s">
        <v>163</v>
      </c>
      <c r="G866">
        <v>0.96509528160095215</v>
      </c>
      <c r="H866">
        <v>10121</v>
      </c>
      <c r="I866">
        <v>80</v>
      </c>
      <c r="J866">
        <v>9.687044657766819E-3</v>
      </c>
      <c r="K866">
        <v>-1.7434986308217049E-2</v>
      </c>
    </row>
    <row r="867" spans="1:11" x14ac:dyDescent="0.25">
      <c r="A867" t="s">
        <v>50</v>
      </c>
      <c r="B867">
        <v>4</v>
      </c>
      <c r="C867" t="s">
        <v>42</v>
      </c>
      <c r="D867" t="s">
        <v>52</v>
      </c>
      <c r="E867">
        <v>1</v>
      </c>
      <c r="F867" t="s">
        <v>8587</v>
      </c>
      <c r="G867">
        <v>0.98253029584884644</v>
      </c>
      <c r="H867">
        <v>10121</v>
      </c>
      <c r="I867">
        <v>80</v>
      </c>
      <c r="J867">
        <v>9.687044657766819E-3</v>
      </c>
      <c r="K867">
        <v>-1.7434986308217049E-2</v>
      </c>
    </row>
    <row r="868" spans="1:11" x14ac:dyDescent="0.25">
      <c r="A868" t="s">
        <v>50</v>
      </c>
      <c r="B868">
        <v>4</v>
      </c>
      <c r="C868" t="s">
        <v>43</v>
      </c>
      <c r="D868" t="s">
        <v>52</v>
      </c>
      <c r="E868">
        <v>0</v>
      </c>
      <c r="F868" t="s">
        <v>67</v>
      </c>
      <c r="G868">
        <v>0.724262535572052</v>
      </c>
      <c r="H868">
        <v>1414</v>
      </c>
      <c r="I868">
        <v>59.715866088867188</v>
      </c>
      <c r="J868">
        <v>3.5454750061035156E-2</v>
      </c>
      <c r="K868">
        <v>7.4530800338834524E-4</v>
      </c>
    </row>
    <row r="869" spans="1:11" x14ac:dyDescent="0.25">
      <c r="A869" t="s">
        <v>50</v>
      </c>
      <c r="B869">
        <v>4</v>
      </c>
      <c r="C869" t="s">
        <v>43</v>
      </c>
      <c r="D869" t="s">
        <v>52</v>
      </c>
      <c r="E869">
        <v>1</v>
      </c>
      <c r="F869" t="s">
        <v>8491</v>
      </c>
      <c r="G869">
        <v>0.72351723909378052</v>
      </c>
      <c r="H869">
        <v>1414</v>
      </c>
      <c r="I869">
        <v>59.715866088867188</v>
      </c>
      <c r="J869">
        <v>3.5454750061035156E-2</v>
      </c>
      <c r="K869">
        <v>7.4530800338834524E-4</v>
      </c>
    </row>
    <row r="870" spans="1:11" x14ac:dyDescent="0.25">
      <c r="A870" t="s">
        <v>50</v>
      </c>
      <c r="B870">
        <v>4</v>
      </c>
      <c r="C870" t="s">
        <v>3</v>
      </c>
      <c r="D870" t="s">
        <v>52</v>
      </c>
      <c r="E870">
        <v>0</v>
      </c>
      <c r="F870" t="s">
        <v>115</v>
      </c>
      <c r="G870">
        <v>1.0347750186920166</v>
      </c>
      <c r="H870">
        <v>8845</v>
      </c>
      <c r="I870">
        <v>80</v>
      </c>
      <c r="J870">
        <v>9.6607953310012817E-3</v>
      </c>
      <c r="K870">
        <v>-6.1510335654020309E-3</v>
      </c>
    </row>
    <row r="871" spans="1:11" x14ac:dyDescent="0.25">
      <c r="A871" t="s">
        <v>50</v>
      </c>
      <c r="B871">
        <v>4</v>
      </c>
      <c r="C871" t="s">
        <v>3</v>
      </c>
      <c r="D871" t="s">
        <v>52</v>
      </c>
      <c r="E871">
        <v>1</v>
      </c>
      <c r="F871" t="s">
        <v>8539</v>
      </c>
      <c r="G871">
        <v>1.0409260988235474</v>
      </c>
      <c r="H871">
        <v>8845</v>
      </c>
      <c r="I871">
        <v>80</v>
      </c>
      <c r="J871">
        <v>9.6607953310012817E-3</v>
      </c>
      <c r="K871">
        <v>-6.1510335654020309E-3</v>
      </c>
    </row>
    <row r="872" spans="1:11" x14ac:dyDescent="0.25">
      <c r="A872" t="s">
        <v>50</v>
      </c>
      <c r="B872">
        <v>4</v>
      </c>
      <c r="C872" t="s">
        <v>44</v>
      </c>
      <c r="D872" t="s">
        <v>52</v>
      </c>
      <c r="E872">
        <v>0</v>
      </c>
      <c r="F872" t="s">
        <v>91</v>
      </c>
      <c r="G872">
        <v>0.53070449829101563</v>
      </c>
      <c r="H872">
        <v>5986</v>
      </c>
      <c r="I872">
        <v>56.007255554199219</v>
      </c>
      <c r="J872">
        <v>7.9639758914709091E-3</v>
      </c>
      <c r="K872">
        <v>5.723586305975914E-3</v>
      </c>
    </row>
    <row r="873" spans="1:11" x14ac:dyDescent="0.25">
      <c r="A873" t="s">
        <v>50</v>
      </c>
      <c r="B873">
        <v>4</v>
      </c>
      <c r="C873" t="s">
        <v>44</v>
      </c>
      <c r="D873" t="s">
        <v>52</v>
      </c>
      <c r="E873">
        <v>1</v>
      </c>
      <c r="F873" t="s">
        <v>8515</v>
      </c>
      <c r="G873">
        <v>0.52498090267181396</v>
      </c>
      <c r="H873">
        <v>5986</v>
      </c>
      <c r="I873">
        <v>56.007255554199219</v>
      </c>
      <c r="J873">
        <v>7.9639758914709091E-3</v>
      </c>
      <c r="K873">
        <v>5.723586305975914E-3</v>
      </c>
    </row>
    <row r="874" spans="1:11" x14ac:dyDescent="0.25">
      <c r="A874" t="s">
        <v>50</v>
      </c>
      <c r="B874">
        <v>4</v>
      </c>
      <c r="C874" t="s">
        <v>17617</v>
      </c>
      <c r="D874" t="s">
        <v>52</v>
      </c>
      <c r="E874">
        <v>0</v>
      </c>
      <c r="F874" t="s">
        <v>17764</v>
      </c>
      <c r="G874">
        <v>0.64214122295379639</v>
      </c>
      <c r="H874">
        <v>101359</v>
      </c>
      <c r="I874">
        <v>65.35699462890625</v>
      </c>
      <c r="J874">
        <v>2.1997422445565462E-3</v>
      </c>
      <c r="K874">
        <v>2.2353639360517263E-3</v>
      </c>
    </row>
    <row r="875" spans="1:11" x14ac:dyDescent="0.25">
      <c r="A875" t="s">
        <v>50</v>
      </c>
      <c r="B875">
        <v>4</v>
      </c>
      <c r="C875" t="s">
        <v>17617</v>
      </c>
      <c r="D875" t="s">
        <v>52</v>
      </c>
      <c r="E875">
        <v>1</v>
      </c>
      <c r="F875" t="s">
        <v>17765</v>
      </c>
      <c r="G875">
        <v>0.63990586996078491</v>
      </c>
      <c r="H875">
        <v>101359</v>
      </c>
      <c r="I875">
        <v>65.35699462890625</v>
      </c>
      <c r="J875">
        <v>2.1997422445565462E-3</v>
      </c>
      <c r="K875">
        <v>2.2353639360517263E-3</v>
      </c>
    </row>
    <row r="876" spans="1:11" x14ac:dyDescent="0.25">
      <c r="A876" t="s">
        <v>50</v>
      </c>
      <c r="B876">
        <v>4</v>
      </c>
      <c r="C876" t="s">
        <v>4</v>
      </c>
      <c r="D876" t="s">
        <v>52</v>
      </c>
      <c r="E876">
        <v>0</v>
      </c>
      <c r="F876" t="s">
        <v>211</v>
      </c>
      <c r="G876">
        <v>0.68111526966094971</v>
      </c>
      <c r="H876">
        <v>24766</v>
      </c>
      <c r="I876">
        <v>68.309921264648437</v>
      </c>
      <c r="J876">
        <v>4.6451659873127937E-3</v>
      </c>
      <c r="K876">
        <v>-7.8365588560700417E-3</v>
      </c>
    </row>
    <row r="877" spans="1:11" x14ac:dyDescent="0.25">
      <c r="A877" t="s">
        <v>50</v>
      </c>
      <c r="B877">
        <v>4</v>
      </c>
      <c r="C877" t="s">
        <v>4</v>
      </c>
      <c r="D877" t="s">
        <v>52</v>
      </c>
      <c r="E877">
        <v>1</v>
      </c>
      <c r="F877" t="s">
        <v>8635</v>
      </c>
      <c r="G877">
        <v>0.68895184993743896</v>
      </c>
      <c r="H877">
        <v>24766</v>
      </c>
      <c r="I877">
        <v>68.309921264648437</v>
      </c>
      <c r="J877">
        <v>4.6451659873127937E-3</v>
      </c>
      <c r="K877">
        <v>-7.8365588560700417E-3</v>
      </c>
    </row>
    <row r="878" spans="1:11" x14ac:dyDescent="0.25">
      <c r="A878" t="s">
        <v>50</v>
      </c>
      <c r="B878">
        <v>4</v>
      </c>
      <c r="C878" t="s">
        <v>5</v>
      </c>
      <c r="D878" t="s">
        <v>52</v>
      </c>
      <c r="E878">
        <v>0</v>
      </c>
      <c r="F878" t="s">
        <v>187</v>
      </c>
      <c r="G878">
        <v>0.86925280094146729</v>
      </c>
      <c r="H878">
        <v>10531</v>
      </c>
      <c r="I878">
        <v>72.439437866210937</v>
      </c>
      <c r="J878">
        <v>8.9751845225691795E-3</v>
      </c>
      <c r="K878">
        <v>3.0268775299191475E-3</v>
      </c>
    </row>
    <row r="879" spans="1:11" x14ac:dyDescent="0.25">
      <c r="A879" t="s">
        <v>50</v>
      </c>
      <c r="B879">
        <v>4</v>
      </c>
      <c r="C879" t="s">
        <v>5</v>
      </c>
      <c r="D879" t="s">
        <v>52</v>
      </c>
      <c r="E879">
        <v>1</v>
      </c>
      <c r="F879" t="s">
        <v>8611</v>
      </c>
      <c r="G879">
        <v>0.86622589826583862</v>
      </c>
      <c r="H879">
        <v>10531</v>
      </c>
      <c r="I879">
        <v>72.439437866210937</v>
      </c>
      <c r="J879">
        <v>8.9751845225691795E-3</v>
      </c>
      <c r="K879">
        <v>3.0268775299191475E-3</v>
      </c>
    </row>
    <row r="880" spans="1:11" x14ac:dyDescent="0.25">
      <c r="A880" t="s">
        <v>50</v>
      </c>
      <c r="B880">
        <v>4</v>
      </c>
      <c r="C880" t="s">
        <v>6</v>
      </c>
      <c r="D880" t="s">
        <v>52</v>
      </c>
      <c r="E880">
        <v>0</v>
      </c>
      <c r="F880" t="s">
        <v>139</v>
      </c>
      <c r="G880">
        <v>0.74545574188232422</v>
      </c>
      <c r="H880">
        <v>9872</v>
      </c>
      <c r="I880">
        <v>69.653594970703125</v>
      </c>
      <c r="J880">
        <v>8.4564713761210442E-3</v>
      </c>
      <c r="K880">
        <v>-1.753692701458931E-2</v>
      </c>
    </row>
    <row r="881" spans="1:11" x14ac:dyDescent="0.25">
      <c r="A881" t="s">
        <v>50</v>
      </c>
      <c r="B881">
        <v>4</v>
      </c>
      <c r="C881" t="s">
        <v>6</v>
      </c>
      <c r="D881" t="s">
        <v>52</v>
      </c>
      <c r="E881">
        <v>1</v>
      </c>
      <c r="F881" t="s">
        <v>8563</v>
      </c>
      <c r="G881">
        <v>0.76299268007278442</v>
      </c>
      <c r="H881">
        <v>9872</v>
      </c>
      <c r="I881">
        <v>69.653594970703125</v>
      </c>
      <c r="J881">
        <v>8.4564713761210442E-3</v>
      </c>
      <c r="K881">
        <v>-1.753692701458931E-2</v>
      </c>
    </row>
    <row r="882" spans="1:11" x14ac:dyDescent="0.25">
      <c r="A882" t="s">
        <v>50</v>
      </c>
      <c r="B882">
        <v>4</v>
      </c>
      <c r="C882" t="s">
        <v>16</v>
      </c>
      <c r="D882" t="s">
        <v>53</v>
      </c>
      <c r="E882">
        <v>0</v>
      </c>
      <c r="F882" t="s">
        <v>907</v>
      </c>
      <c r="G882">
        <v>0.53655391931533813</v>
      </c>
      <c r="H882">
        <v>130058</v>
      </c>
      <c r="I882">
        <v>65.192794799804688</v>
      </c>
      <c r="J882">
        <v>1.4746724627912045E-3</v>
      </c>
      <c r="K882">
        <v>-3.8553376216441393E-3</v>
      </c>
    </row>
    <row r="883" spans="1:11" x14ac:dyDescent="0.25">
      <c r="A883" t="s">
        <v>50</v>
      </c>
      <c r="B883">
        <v>4</v>
      </c>
      <c r="C883" t="s">
        <v>16</v>
      </c>
      <c r="D883" t="s">
        <v>53</v>
      </c>
      <c r="E883">
        <v>1</v>
      </c>
      <c r="F883" t="s">
        <v>9331</v>
      </c>
      <c r="G883">
        <v>0.54040926694869995</v>
      </c>
      <c r="H883">
        <v>130058</v>
      </c>
      <c r="I883">
        <v>65.192794799804688</v>
      </c>
      <c r="J883">
        <v>1.4746724627912045E-3</v>
      </c>
      <c r="K883">
        <v>-3.8553376216441393E-3</v>
      </c>
    </row>
    <row r="884" spans="1:11" x14ac:dyDescent="0.25">
      <c r="A884" t="s">
        <v>50</v>
      </c>
      <c r="B884">
        <v>4</v>
      </c>
      <c r="C884" t="s">
        <v>17616</v>
      </c>
      <c r="D884" t="s">
        <v>53</v>
      </c>
      <c r="E884">
        <v>0</v>
      </c>
      <c r="F884" t="s">
        <v>17766</v>
      </c>
      <c r="G884">
        <v>0.54616254568099976</v>
      </c>
      <c r="H884">
        <v>28976</v>
      </c>
      <c r="I884">
        <v>67.780715942382812</v>
      </c>
      <c r="J884">
        <v>3.1536403112113476E-3</v>
      </c>
      <c r="K884">
        <v>-4.9552512355148792E-3</v>
      </c>
    </row>
    <row r="885" spans="1:11" x14ac:dyDescent="0.25">
      <c r="A885" t="s">
        <v>50</v>
      </c>
      <c r="B885">
        <v>4</v>
      </c>
      <c r="C885" t="s">
        <v>17616</v>
      </c>
      <c r="D885" t="s">
        <v>53</v>
      </c>
      <c r="E885">
        <v>1</v>
      </c>
      <c r="F885" t="s">
        <v>17767</v>
      </c>
      <c r="G885">
        <v>0.55111777782440186</v>
      </c>
      <c r="H885">
        <v>28976</v>
      </c>
      <c r="I885">
        <v>67.780715942382812</v>
      </c>
      <c r="J885">
        <v>3.1536403112113476E-3</v>
      </c>
      <c r="K885">
        <v>-4.9552512355148792E-3</v>
      </c>
    </row>
    <row r="886" spans="1:11" x14ac:dyDescent="0.25">
      <c r="A886" t="s">
        <v>50</v>
      </c>
      <c r="B886">
        <v>4</v>
      </c>
      <c r="C886" t="s">
        <v>2</v>
      </c>
      <c r="D886" t="s">
        <v>53</v>
      </c>
      <c r="E886">
        <v>0</v>
      </c>
      <c r="F886" t="s">
        <v>883</v>
      </c>
      <c r="G886">
        <v>0.45547819137573242</v>
      </c>
      <c r="H886">
        <v>58743</v>
      </c>
      <c r="I886">
        <v>63.693069458007812</v>
      </c>
      <c r="J886">
        <v>1.9286633469164371E-3</v>
      </c>
      <c r="K886">
        <v>1.7050222959369421E-3</v>
      </c>
    </row>
    <row r="887" spans="1:11" x14ac:dyDescent="0.25">
      <c r="A887" t="s">
        <v>50</v>
      </c>
      <c r="B887">
        <v>4</v>
      </c>
      <c r="C887" t="s">
        <v>2</v>
      </c>
      <c r="D887" t="s">
        <v>53</v>
      </c>
      <c r="E887">
        <v>1</v>
      </c>
      <c r="F887" t="s">
        <v>9307</v>
      </c>
      <c r="G887">
        <v>0.45377317070960999</v>
      </c>
      <c r="H887">
        <v>58743</v>
      </c>
      <c r="I887">
        <v>63.693069458007812</v>
      </c>
      <c r="J887">
        <v>1.9286633469164371E-3</v>
      </c>
      <c r="K887">
        <v>1.7050222959369421E-3</v>
      </c>
    </row>
    <row r="888" spans="1:11" x14ac:dyDescent="0.25">
      <c r="A888" t="s">
        <v>50</v>
      </c>
      <c r="B888">
        <v>4</v>
      </c>
      <c r="C888" t="s">
        <v>42</v>
      </c>
      <c r="D888" t="s">
        <v>53</v>
      </c>
      <c r="E888">
        <v>0</v>
      </c>
      <c r="F888" t="s">
        <v>811</v>
      </c>
      <c r="G888">
        <v>0.6816866397857666</v>
      </c>
      <c r="H888">
        <v>10220</v>
      </c>
      <c r="I888">
        <v>71</v>
      </c>
      <c r="J888">
        <v>6.2279659323394299E-3</v>
      </c>
      <c r="K888">
        <v>-9.5048388466238976E-3</v>
      </c>
    </row>
    <row r="889" spans="1:11" x14ac:dyDescent="0.25">
      <c r="A889" t="s">
        <v>50</v>
      </c>
      <c r="B889">
        <v>4</v>
      </c>
      <c r="C889" t="s">
        <v>42</v>
      </c>
      <c r="D889" t="s">
        <v>53</v>
      </c>
      <c r="E889">
        <v>1</v>
      </c>
      <c r="F889" t="s">
        <v>9235</v>
      </c>
      <c r="G889">
        <v>0.69119149446487427</v>
      </c>
      <c r="H889">
        <v>10220</v>
      </c>
      <c r="I889">
        <v>71</v>
      </c>
      <c r="J889">
        <v>6.2279659323394299E-3</v>
      </c>
      <c r="K889">
        <v>-9.5048388466238976E-3</v>
      </c>
    </row>
    <row r="890" spans="1:11" x14ac:dyDescent="0.25">
      <c r="A890" t="s">
        <v>50</v>
      </c>
      <c r="B890">
        <v>4</v>
      </c>
      <c r="C890" t="s">
        <v>43</v>
      </c>
      <c r="D890" t="s">
        <v>53</v>
      </c>
      <c r="E890">
        <v>0</v>
      </c>
      <c r="F890" t="s">
        <v>715</v>
      </c>
      <c r="G890">
        <v>0.64665955305099487</v>
      </c>
      <c r="H890">
        <v>1455</v>
      </c>
      <c r="I890">
        <v>52.804775238037109</v>
      </c>
      <c r="J890">
        <v>2.2683575749397278E-2</v>
      </c>
      <c r="K890">
        <v>1.4667966403067112E-2</v>
      </c>
    </row>
    <row r="891" spans="1:11" x14ac:dyDescent="0.25">
      <c r="A891" t="s">
        <v>50</v>
      </c>
      <c r="B891">
        <v>4</v>
      </c>
      <c r="C891" t="s">
        <v>43</v>
      </c>
      <c r="D891" t="s">
        <v>53</v>
      </c>
      <c r="E891">
        <v>1</v>
      </c>
      <c r="F891" t="s">
        <v>9139</v>
      </c>
      <c r="G891">
        <v>0.63199156522750854</v>
      </c>
      <c r="H891">
        <v>1455</v>
      </c>
      <c r="I891">
        <v>52.804775238037109</v>
      </c>
      <c r="J891">
        <v>2.2683575749397278E-2</v>
      </c>
      <c r="K891">
        <v>1.4667966403067112E-2</v>
      </c>
    </row>
    <row r="892" spans="1:11" x14ac:dyDescent="0.25">
      <c r="A892" t="s">
        <v>50</v>
      </c>
      <c r="B892">
        <v>4</v>
      </c>
      <c r="C892" t="s">
        <v>3</v>
      </c>
      <c r="D892" t="s">
        <v>53</v>
      </c>
      <c r="E892">
        <v>0</v>
      </c>
      <c r="F892" t="s">
        <v>763</v>
      </c>
      <c r="G892">
        <v>0.71920537948608398</v>
      </c>
      <c r="H892">
        <v>8813</v>
      </c>
      <c r="I892">
        <v>75</v>
      </c>
      <c r="J892">
        <v>7.2746011428534985E-3</v>
      </c>
      <c r="K892">
        <v>-9.2329718172550201E-3</v>
      </c>
    </row>
    <row r="893" spans="1:11" x14ac:dyDescent="0.25">
      <c r="A893" t="s">
        <v>50</v>
      </c>
      <c r="B893">
        <v>4</v>
      </c>
      <c r="C893" t="s">
        <v>3</v>
      </c>
      <c r="D893" t="s">
        <v>53</v>
      </c>
      <c r="E893">
        <v>1</v>
      </c>
      <c r="F893" t="s">
        <v>9187</v>
      </c>
      <c r="G893">
        <v>0.72843837738037109</v>
      </c>
      <c r="H893">
        <v>8813</v>
      </c>
      <c r="I893">
        <v>75</v>
      </c>
      <c r="J893">
        <v>7.2746011428534985E-3</v>
      </c>
      <c r="K893">
        <v>-9.2329718172550201E-3</v>
      </c>
    </row>
    <row r="894" spans="1:11" x14ac:dyDescent="0.25">
      <c r="A894" t="s">
        <v>50</v>
      </c>
      <c r="B894">
        <v>4</v>
      </c>
      <c r="C894" t="s">
        <v>44</v>
      </c>
      <c r="D894" t="s">
        <v>53</v>
      </c>
      <c r="E894">
        <v>0</v>
      </c>
      <c r="F894" t="s">
        <v>739</v>
      </c>
      <c r="G894">
        <v>0.49615859985351563</v>
      </c>
      <c r="H894">
        <v>5978</v>
      </c>
      <c r="I894">
        <v>57.452926635742188</v>
      </c>
      <c r="J894">
        <v>8.3277150988578796E-3</v>
      </c>
      <c r="K894">
        <v>-1.2830248102545738E-2</v>
      </c>
    </row>
    <row r="895" spans="1:11" x14ac:dyDescent="0.25">
      <c r="A895" t="s">
        <v>50</v>
      </c>
      <c r="B895">
        <v>4</v>
      </c>
      <c r="C895" t="s">
        <v>44</v>
      </c>
      <c r="D895" t="s">
        <v>53</v>
      </c>
      <c r="E895">
        <v>1</v>
      </c>
      <c r="F895" t="s">
        <v>9163</v>
      </c>
      <c r="G895">
        <v>0.50898885726928711</v>
      </c>
      <c r="H895">
        <v>5978</v>
      </c>
      <c r="I895">
        <v>57.452926635742188</v>
      </c>
      <c r="J895">
        <v>8.3277150988578796E-3</v>
      </c>
      <c r="K895">
        <v>-1.2830248102545738E-2</v>
      </c>
    </row>
    <row r="896" spans="1:11" x14ac:dyDescent="0.25">
      <c r="A896" t="s">
        <v>50</v>
      </c>
      <c r="B896">
        <v>4</v>
      </c>
      <c r="C896" t="s">
        <v>17617</v>
      </c>
      <c r="D896" t="s">
        <v>53</v>
      </c>
      <c r="E896">
        <v>0</v>
      </c>
      <c r="F896" t="s">
        <v>17768</v>
      </c>
      <c r="G896">
        <v>0.5336143970489502</v>
      </c>
      <c r="H896">
        <v>101082</v>
      </c>
      <c r="I896">
        <v>64.453262329101563</v>
      </c>
      <c r="J896">
        <v>1.6629896126687527E-3</v>
      </c>
      <c r="K896">
        <v>-3.443749388679862E-3</v>
      </c>
    </row>
    <row r="897" spans="1:11" x14ac:dyDescent="0.25">
      <c r="A897" t="s">
        <v>50</v>
      </c>
      <c r="B897">
        <v>4</v>
      </c>
      <c r="C897" t="s">
        <v>17617</v>
      </c>
      <c r="D897" t="s">
        <v>53</v>
      </c>
      <c r="E897">
        <v>1</v>
      </c>
      <c r="F897" t="s">
        <v>17769</v>
      </c>
      <c r="G897">
        <v>0.53705817461013794</v>
      </c>
      <c r="H897">
        <v>101082</v>
      </c>
      <c r="I897">
        <v>64.453262329101563</v>
      </c>
      <c r="J897">
        <v>1.6629896126687527E-3</v>
      </c>
      <c r="K897">
        <v>-3.443749388679862E-3</v>
      </c>
    </row>
    <row r="898" spans="1:11" x14ac:dyDescent="0.25">
      <c r="A898" t="s">
        <v>50</v>
      </c>
      <c r="B898">
        <v>4</v>
      </c>
      <c r="C898" t="s">
        <v>4</v>
      </c>
      <c r="D898" t="s">
        <v>53</v>
      </c>
      <c r="E898">
        <v>0</v>
      </c>
      <c r="F898" t="s">
        <v>859</v>
      </c>
      <c r="G898">
        <v>0.55293023586273193</v>
      </c>
      <c r="H898">
        <v>24650</v>
      </c>
      <c r="I898">
        <v>64.485221862792969</v>
      </c>
      <c r="J898">
        <v>3.5328604280948639E-3</v>
      </c>
      <c r="K898">
        <v>-6.9282948970794678E-3</v>
      </c>
    </row>
    <row r="899" spans="1:11" x14ac:dyDescent="0.25">
      <c r="A899" t="s">
        <v>50</v>
      </c>
      <c r="B899">
        <v>4</v>
      </c>
      <c r="C899" t="s">
        <v>4</v>
      </c>
      <c r="D899" t="s">
        <v>53</v>
      </c>
      <c r="E899">
        <v>1</v>
      </c>
      <c r="F899" t="s">
        <v>9283</v>
      </c>
      <c r="G899">
        <v>0.55985850095748901</v>
      </c>
      <c r="H899">
        <v>24650</v>
      </c>
      <c r="I899">
        <v>64.485221862792969</v>
      </c>
      <c r="J899">
        <v>3.5328604280948639E-3</v>
      </c>
      <c r="K899">
        <v>-6.9282948970794678E-3</v>
      </c>
    </row>
    <row r="900" spans="1:11" x14ac:dyDescent="0.25">
      <c r="A900" t="s">
        <v>50</v>
      </c>
      <c r="B900">
        <v>4</v>
      </c>
      <c r="C900" t="s">
        <v>5</v>
      </c>
      <c r="D900" t="s">
        <v>53</v>
      </c>
      <c r="E900">
        <v>0</v>
      </c>
      <c r="F900" t="s">
        <v>835</v>
      </c>
      <c r="G900">
        <v>0.61461377143859863</v>
      </c>
      <c r="H900">
        <v>10390</v>
      </c>
      <c r="I900">
        <v>63.683952331542969</v>
      </c>
      <c r="J900">
        <v>5.8029056526720524E-3</v>
      </c>
      <c r="K900">
        <v>-1.4249234460294247E-2</v>
      </c>
    </row>
    <row r="901" spans="1:11" x14ac:dyDescent="0.25">
      <c r="A901" t="s">
        <v>50</v>
      </c>
      <c r="B901">
        <v>4</v>
      </c>
      <c r="C901" t="s">
        <v>5</v>
      </c>
      <c r="D901" t="s">
        <v>53</v>
      </c>
      <c r="E901">
        <v>1</v>
      </c>
      <c r="F901" t="s">
        <v>9259</v>
      </c>
      <c r="G901">
        <v>0.62886297702789307</v>
      </c>
      <c r="H901">
        <v>10390</v>
      </c>
      <c r="I901">
        <v>63.683952331542969</v>
      </c>
      <c r="J901">
        <v>5.8029056526720524E-3</v>
      </c>
      <c r="K901">
        <v>-1.4249234460294247E-2</v>
      </c>
    </row>
    <row r="902" spans="1:11" x14ac:dyDescent="0.25">
      <c r="A902" t="s">
        <v>50</v>
      </c>
      <c r="B902">
        <v>4</v>
      </c>
      <c r="C902" t="s">
        <v>6</v>
      </c>
      <c r="D902" t="s">
        <v>53</v>
      </c>
      <c r="E902">
        <v>0</v>
      </c>
      <c r="F902" t="s">
        <v>787</v>
      </c>
      <c r="G902">
        <v>0.59312939643859863</v>
      </c>
      <c r="H902">
        <v>9809</v>
      </c>
      <c r="I902">
        <v>69.302574157714844</v>
      </c>
      <c r="J902">
        <v>6.2068640254437923E-3</v>
      </c>
      <c r="K902">
        <v>-5.9750941582024097E-3</v>
      </c>
    </row>
    <row r="903" spans="1:11" x14ac:dyDescent="0.25">
      <c r="A903" t="s">
        <v>50</v>
      </c>
      <c r="B903">
        <v>4</v>
      </c>
      <c r="C903" t="s">
        <v>6</v>
      </c>
      <c r="D903" t="s">
        <v>53</v>
      </c>
      <c r="E903">
        <v>1</v>
      </c>
      <c r="F903" t="s">
        <v>9211</v>
      </c>
      <c r="G903">
        <v>0.59910446405410767</v>
      </c>
      <c r="H903">
        <v>9809</v>
      </c>
      <c r="I903">
        <v>69.302574157714844</v>
      </c>
      <c r="J903">
        <v>6.2068640254437923E-3</v>
      </c>
      <c r="K903">
        <v>-5.9750941582024097E-3</v>
      </c>
    </row>
    <row r="904" spans="1:11" x14ac:dyDescent="0.25">
      <c r="A904" t="s">
        <v>50</v>
      </c>
      <c r="B904">
        <v>4</v>
      </c>
      <c r="C904" t="s">
        <v>16</v>
      </c>
      <c r="D904" t="s">
        <v>54</v>
      </c>
      <c r="E904">
        <v>0</v>
      </c>
      <c r="F904" t="s">
        <v>1555</v>
      </c>
      <c r="G904">
        <v>0.56043118238449097</v>
      </c>
      <c r="H904">
        <v>130044</v>
      </c>
      <c r="I904">
        <v>64.812126159667969</v>
      </c>
      <c r="J904">
        <v>1.5460228314623237E-3</v>
      </c>
      <c r="K904">
        <v>-3.4372024238109589E-3</v>
      </c>
    </row>
    <row r="905" spans="1:11" x14ac:dyDescent="0.25">
      <c r="A905" t="s">
        <v>50</v>
      </c>
      <c r="B905">
        <v>4</v>
      </c>
      <c r="C905" t="s">
        <v>16</v>
      </c>
      <c r="D905" t="s">
        <v>54</v>
      </c>
      <c r="E905">
        <v>1</v>
      </c>
      <c r="F905" t="s">
        <v>9979</v>
      </c>
      <c r="G905">
        <v>0.56386840343475342</v>
      </c>
      <c r="H905">
        <v>130044</v>
      </c>
      <c r="I905">
        <v>64.812126159667969</v>
      </c>
      <c r="J905">
        <v>1.5460228314623237E-3</v>
      </c>
      <c r="K905">
        <v>-3.4372024238109589E-3</v>
      </c>
    </row>
    <row r="906" spans="1:11" x14ac:dyDescent="0.25">
      <c r="A906" t="s">
        <v>50</v>
      </c>
      <c r="B906">
        <v>4</v>
      </c>
      <c r="C906" t="s">
        <v>17616</v>
      </c>
      <c r="D906" t="s">
        <v>54</v>
      </c>
      <c r="E906">
        <v>0</v>
      </c>
      <c r="F906" t="s">
        <v>17770</v>
      </c>
      <c r="G906">
        <v>0.57980871200561523</v>
      </c>
      <c r="H906">
        <v>28974</v>
      </c>
      <c r="I906">
        <v>67.972373962402344</v>
      </c>
      <c r="J906">
        <v>3.2197402324527502E-3</v>
      </c>
      <c r="K906">
        <v>-6.8023437634110451E-3</v>
      </c>
    </row>
    <row r="907" spans="1:11" x14ac:dyDescent="0.25">
      <c r="A907" t="s">
        <v>50</v>
      </c>
      <c r="B907">
        <v>4</v>
      </c>
      <c r="C907" t="s">
        <v>17616</v>
      </c>
      <c r="D907" t="s">
        <v>54</v>
      </c>
      <c r="E907">
        <v>1</v>
      </c>
      <c r="F907" t="s">
        <v>17771</v>
      </c>
      <c r="G907">
        <v>0.58661103248596191</v>
      </c>
      <c r="H907">
        <v>28974</v>
      </c>
      <c r="I907">
        <v>67.972373962402344</v>
      </c>
      <c r="J907">
        <v>3.2197402324527502E-3</v>
      </c>
      <c r="K907">
        <v>-6.8023437634110451E-3</v>
      </c>
    </row>
    <row r="908" spans="1:11" x14ac:dyDescent="0.25">
      <c r="A908" t="s">
        <v>50</v>
      </c>
      <c r="B908">
        <v>4</v>
      </c>
      <c r="C908" t="s">
        <v>2</v>
      </c>
      <c r="D908" t="s">
        <v>54</v>
      </c>
      <c r="E908">
        <v>0</v>
      </c>
      <c r="F908" t="s">
        <v>1531</v>
      </c>
      <c r="G908">
        <v>0.46682339906692505</v>
      </c>
      <c r="H908">
        <v>58741</v>
      </c>
      <c r="I908">
        <v>61.984096527099609</v>
      </c>
      <c r="J908">
        <v>2.0080320537090302E-3</v>
      </c>
      <c r="K908">
        <v>-4.2307463445467874E-5</v>
      </c>
    </row>
    <row r="909" spans="1:11" x14ac:dyDescent="0.25">
      <c r="A909" t="s">
        <v>50</v>
      </c>
      <c r="B909">
        <v>4</v>
      </c>
      <c r="C909" t="s">
        <v>2</v>
      </c>
      <c r="D909" t="s">
        <v>54</v>
      </c>
      <c r="E909">
        <v>1</v>
      </c>
      <c r="F909" t="s">
        <v>9955</v>
      </c>
      <c r="G909">
        <v>0.46686571836471558</v>
      </c>
      <c r="H909">
        <v>58741</v>
      </c>
      <c r="I909">
        <v>61.984096527099609</v>
      </c>
      <c r="J909">
        <v>2.0080320537090302E-3</v>
      </c>
      <c r="K909">
        <v>-4.2307463445467874E-5</v>
      </c>
    </row>
    <row r="910" spans="1:11" x14ac:dyDescent="0.25">
      <c r="A910" t="s">
        <v>50</v>
      </c>
      <c r="B910">
        <v>4</v>
      </c>
      <c r="C910" t="s">
        <v>42</v>
      </c>
      <c r="D910" t="s">
        <v>54</v>
      </c>
      <c r="E910">
        <v>0</v>
      </c>
      <c r="F910" t="s">
        <v>1459</v>
      </c>
      <c r="G910">
        <v>0.7413906455039978</v>
      </c>
      <c r="H910">
        <v>10222</v>
      </c>
      <c r="I910">
        <v>73.5</v>
      </c>
      <c r="J910">
        <v>6.8197580985724926E-3</v>
      </c>
      <c r="K910">
        <v>-6.7595429718494415E-3</v>
      </c>
    </row>
    <row r="911" spans="1:11" x14ac:dyDescent="0.25">
      <c r="A911" t="s">
        <v>50</v>
      </c>
      <c r="B911">
        <v>4</v>
      </c>
      <c r="C911" t="s">
        <v>42</v>
      </c>
      <c r="D911" t="s">
        <v>54</v>
      </c>
      <c r="E911">
        <v>1</v>
      </c>
      <c r="F911" t="s">
        <v>9883</v>
      </c>
      <c r="G911">
        <v>0.74815016984939575</v>
      </c>
      <c r="H911">
        <v>10222</v>
      </c>
      <c r="I911">
        <v>73.5</v>
      </c>
      <c r="J911">
        <v>6.8197580985724926E-3</v>
      </c>
      <c r="K911">
        <v>-6.7595429718494415E-3</v>
      </c>
    </row>
    <row r="912" spans="1:11" x14ac:dyDescent="0.25">
      <c r="A912" t="s">
        <v>50</v>
      </c>
      <c r="B912">
        <v>4</v>
      </c>
      <c r="C912" t="s">
        <v>43</v>
      </c>
      <c r="D912" t="s">
        <v>54</v>
      </c>
      <c r="E912">
        <v>0</v>
      </c>
      <c r="F912" t="s">
        <v>1363</v>
      </c>
      <c r="G912">
        <v>0.63488638401031494</v>
      </c>
      <c r="H912">
        <v>1457</v>
      </c>
      <c r="I912">
        <v>51.978580474853516</v>
      </c>
      <c r="J912">
        <v>2.3635111749172211E-2</v>
      </c>
      <c r="K912">
        <v>-6.1045251786708832E-3</v>
      </c>
    </row>
    <row r="913" spans="1:11" x14ac:dyDescent="0.25">
      <c r="A913" t="s">
        <v>50</v>
      </c>
      <c r="B913">
        <v>4</v>
      </c>
      <c r="C913" t="s">
        <v>43</v>
      </c>
      <c r="D913" t="s">
        <v>54</v>
      </c>
      <c r="E913">
        <v>1</v>
      </c>
      <c r="F913" t="s">
        <v>9787</v>
      </c>
      <c r="G913">
        <v>0.64099091291427612</v>
      </c>
      <c r="H913">
        <v>1457</v>
      </c>
      <c r="I913">
        <v>51.978580474853516</v>
      </c>
      <c r="J913">
        <v>2.3635111749172211E-2</v>
      </c>
      <c r="K913">
        <v>-6.1045251786708832E-3</v>
      </c>
    </row>
    <row r="914" spans="1:11" x14ac:dyDescent="0.25">
      <c r="A914" t="s">
        <v>50</v>
      </c>
      <c r="B914">
        <v>4</v>
      </c>
      <c r="C914" t="s">
        <v>3</v>
      </c>
      <c r="D914" t="s">
        <v>54</v>
      </c>
      <c r="E914">
        <v>0</v>
      </c>
      <c r="F914" t="s">
        <v>1411</v>
      </c>
      <c r="G914">
        <v>0.80347007513046265</v>
      </c>
      <c r="H914">
        <v>8812</v>
      </c>
      <c r="I914">
        <v>74.5</v>
      </c>
      <c r="J914">
        <v>7.8921867534518242E-3</v>
      </c>
      <c r="K914">
        <v>5.2933827973902225E-3</v>
      </c>
    </row>
    <row r="915" spans="1:11" x14ac:dyDescent="0.25">
      <c r="A915" t="s">
        <v>50</v>
      </c>
      <c r="B915">
        <v>4</v>
      </c>
      <c r="C915" t="s">
        <v>3</v>
      </c>
      <c r="D915" t="s">
        <v>54</v>
      </c>
      <c r="E915">
        <v>1</v>
      </c>
      <c r="F915" t="s">
        <v>9835</v>
      </c>
      <c r="G915">
        <v>0.79817670583724976</v>
      </c>
      <c r="H915">
        <v>8812</v>
      </c>
      <c r="I915">
        <v>74.5</v>
      </c>
      <c r="J915">
        <v>7.8921867534518242E-3</v>
      </c>
      <c r="K915">
        <v>5.2933827973902225E-3</v>
      </c>
    </row>
    <row r="916" spans="1:11" x14ac:dyDescent="0.25">
      <c r="A916" t="s">
        <v>50</v>
      </c>
      <c r="B916">
        <v>4</v>
      </c>
      <c r="C916" t="s">
        <v>44</v>
      </c>
      <c r="D916" t="s">
        <v>54</v>
      </c>
      <c r="E916">
        <v>0</v>
      </c>
      <c r="F916" t="s">
        <v>1387</v>
      </c>
      <c r="G916">
        <v>0.49860835075378418</v>
      </c>
      <c r="H916">
        <v>5978</v>
      </c>
      <c r="I916">
        <v>54.458183288574219</v>
      </c>
      <c r="J916">
        <v>8.1829661503434181E-3</v>
      </c>
      <c r="K916">
        <v>-1.0960469022393227E-2</v>
      </c>
    </row>
    <row r="917" spans="1:11" x14ac:dyDescent="0.25">
      <c r="A917" t="s">
        <v>50</v>
      </c>
      <c r="B917">
        <v>4</v>
      </c>
      <c r="C917" t="s">
        <v>44</v>
      </c>
      <c r="D917" t="s">
        <v>54</v>
      </c>
      <c r="E917">
        <v>1</v>
      </c>
      <c r="F917" t="s">
        <v>9811</v>
      </c>
      <c r="G917">
        <v>0.50956881046295166</v>
      </c>
      <c r="H917">
        <v>5978</v>
      </c>
      <c r="I917">
        <v>54.458183288574219</v>
      </c>
      <c r="J917">
        <v>8.1829661503434181E-3</v>
      </c>
      <c r="K917">
        <v>-1.0960469022393227E-2</v>
      </c>
    </row>
    <row r="918" spans="1:11" x14ac:dyDescent="0.25">
      <c r="A918" t="s">
        <v>50</v>
      </c>
      <c r="B918">
        <v>4</v>
      </c>
      <c r="C918" t="s">
        <v>17617</v>
      </c>
      <c r="D918" t="s">
        <v>54</v>
      </c>
      <c r="E918">
        <v>0</v>
      </c>
      <c r="F918" t="s">
        <v>17772</v>
      </c>
      <c r="G918">
        <v>0.55466228723526001</v>
      </c>
      <c r="H918">
        <v>101070</v>
      </c>
      <c r="I918">
        <v>63.908954620361328</v>
      </c>
      <c r="J918">
        <v>1.7572017386555672E-3</v>
      </c>
      <c r="K918">
        <v>-2.3727589286863804E-3</v>
      </c>
    </row>
    <row r="919" spans="1:11" x14ac:dyDescent="0.25">
      <c r="A919" t="s">
        <v>50</v>
      </c>
      <c r="B919">
        <v>4</v>
      </c>
      <c r="C919" t="s">
        <v>17617</v>
      </c>
      <c r="D919" t="s">
        <v>54</v>
      </c>
      <c r="E919">
        <v>1</v>
      </c>
      <c r="F919" t="s">
        <v>17773</v>
      </c>
      <c r="G919">
        <v>0.55703502893447876</v>
      </c>
      <c r="H919">
        <v>101070</v>
      </c>
      <c r="I919">
        <v>63.908954620361328</v>
      </c>
      <c r="J919">
        <v>1.7572017386555672E-3</v>
      </c>
      <c r="K919">
        <v>-2.3727589286863804E-3</v>
      </c>
    </row>
    <row r="920" spans="1:11" x14ac:dyDescent="0.25">
      <c r="A920" t="s">
        <v>50</v>
      </c>
      <c r="B920">
        <v>4</v>
      </c>
      <c r="C920" t="s">
        <v>4</v>
      </c>
      <c r="D920" t="s">
        <v>54</v>
      </c>
      <c r="E920">
        <v>0</v>
      </c>
      <c r="F920" t="s">
        <v>1507</v>
      </c>
      <c r="G920">
        <v>0.57039165496826172</v>
      </c>
      <c r="H920">
        <v>24647</v>
      </c>
      <c r="I920">
        <v>65.548820495605469</v>
      </c>
      <c r="J920">
        <v>3.6040986888110638E-3</v>
      </c>
      <c r="K920">
        <v>-6.1107371002435684E-3</v>
      </c>
    </row>
    <row r="921" spans="1:11" x14ac:dyDescent="0.25">
      <c r="A921" t="s">
        <v>50</v>
      </c>
      <c r="B921">
        <v>4</v>
      </c>
      <c r="C921" t="s">
        <v>4</v>
      </c>
      <c r="D921" t="s">
        <v>54</v>
      </c>
      <c r="E921">
        <v>1</v>
      </c>
      <c r="F921" t="s">
        <v>9931</v>
      </c>
      <c r="G921">
        <v>0.57650238275527954</v>
      </c>
      <c r="H921">
        <v>24647</v>
      </c>
      <c r="I921">
        <v>65.548820495605469</v>
      </c>
      <c r="J921">
        <v>3.6040986888110638E-3</v>
      </c>
      <c r="K921">
        <v>-6.1107371002435684E-3</v>
      </c>
    </row>
    <row r="922" spans="1:11" x14ac:dyDescent="0.25">
      <c r="A922" t="s">
        <v>50</v>
      </c>
      <c r="B922">
        <v>4</v>
      </c>
      <c r="C922" t="s">
        <v>5</v>
      </c>
      <c r="D922" t="s">
        <v>54</v>
      </c>
      <c r="E922">
        <v>0</v>
      </c>
      <c r="F922" t="s">
        <v>1483</v>
      </c>
      <c r="G922">
        <v>0.65304934978485107</v>
      </c>
      <c r="H922">
        <v>10386</v>
      </c>
      <c r="I922">
        <v>64.440414428710938</v>
      </c>
      <c r="J922">
        <v>6.094079464673996E-3</v>
      </c>
      <c r="K922">
        <v>-9.9919047206640244E-3</v>
      </c>
    </row>
    <row r="923" spans="1:11" x14ac:dyDescent="0.25">
      <c r="A923" t="s">
        <v>50</v>
      </c>
      <c r="B923">
        <v>4</v>
      </c>
      <c r="C923" t="s">
        <v>5</v>
      </c>
      <c r="D923" t="s">
        <v>54</v>
      </c>
      <c r="E923">
        <v>1</v>
      </c>
      <c r="F923" t="s">
        <v>9907</v>
      </c>
      <c r="G923">
        <v>0.66304123401641846</v>
      </c>
      <c r="H923">
        <v>10386</v>
      </c>
      <c r="I923">
        <v>64.440414428710938</v>
      </c>
      <c r="J923">
        <v>6.094079464673996E-3</v>
      </c>
      <c r="K923">
        <v>-9.9919047206640244E-3</v>
      </c>
    </row>
    <row r="924" spans="1:11" x14ac:dyDescent="0.25">
      <c r="A924" t="s">
        <v>50</v>
      </c>
      <c r="B924">
        <v>4</v>
      </c>
      <c r="C924" t="s">
        <v>6</v>
      </c>
      <c r="D924" t="s">
        <v>54</v>
      </c>
      <c r="E924">
        <v>0</v>
      </c>
      <c r="F924" t="s">
        <v>1435</v>
      </c>
      <c r="G924">
        <v>0.61986184120178223</v>
      </c>
      <c r="H924">
        <v>9801</v>
      </c>
      <c r="I924">
        <v>70.846839904785156</v>
      </c>
      <c r="J924">
        <v>7.0384358987212181E-3</v>
      </c>
      <c r="K924">
        <v>-1.0542809031903744E-2</v>
      </c>
    </row>
    <row r="925" spans="1:11" x14ac:dyDescent="0.25">
      <c r="A925" t="s">
        <v>50</v>
      </c>
      <c r="B925">
        <v>4</v>
      </c>
      <c r="C925" t="s">
        <v>6</v>
      </c>
      <c r="D925" t="s">
        <v>54</v>
      </c>
      <c r="E925">
        <v>1</v>
      </c>
      <c r="F925" t="s">
        <v>9859</v>
      </c>
      <c r="G925">
        <v>0.63040465116500854</v>
      </c>
      <c r="H925">
        <v>9801</v>
      </c>
      <c r="I925">
        <v>70.846839904785156</v>
      </c>
      <c r="J925">
        <v>7.0384358987212181E-3</v>
      </c>
      <c r="K925">
        <v>-1.0542809031903744E-2</v>
      </c>
    </row>
    <row r="926" spans="1:11" x14ac:dyDescent="0.25">
      <c r="A926" t="s">
        <v>50</v>
      </c>
      <c r="B926">
        <v>4</v>
      </c>
      <c r="C926" t="s">
        <v>16</v>
      </c>
      <c r="D926" t="s">
        <v>55</v>
      </c>
      <c r="E926">
        <v>0</v>
      </c>
      <c r="F926" t="s">
        <v>2203</v>
      </c>
      <c r="G926">
        <v>0.67483091354370117</v>
      </c>
      <c r="H926">
        <v>130019</v>
      </c>
      <c r="I926">
        <v>68.917427062988281</v>
      </c>
      <c r="J926">
        <v>1.9659223034977913E-3</v>
      </c>
      <c r="K926">
        <v>7.7017112635076046E-3</v>
      </c>
    </row>
    <row r="927" spans="1:11" x14ac:dyDescent="0.25">
      <c r="A927" t="s">
        <v>50</v>
      </c>
      <c r="B927">
        <v>4</v>
      </c>
      <c r="C927" t="s">
        <v>16</v>
      </c>
      <c r="D927" t="s">
        <v>55</v>
      </c>
      <c r="E927">
        <v>1</v>
      </c>
      <c r="F927" t="s">
        <v>10627</v>
      </c>
      <c r="G927">
        <v>0.66712921857833862</v>
      </c>
      <c r="H927">
        <v>130019</v>
      </c>
      <c r="I927">
        <v>68.917427062988281</v>
      </c>
      <c r="J927">
        <v>1.9659223034977913E-3</v>
      </c>
      <c r="K927">
        <v>7.7017112635076046E-3</v>
      </c>
    </row>
    <row r="928" spans="1:11" x14ac:dyDescent="0.25">
      <c r="A928" t="s">
        <v>50</v>
      </c>
      <c r="B928">
        <v>4</v>
      </c>
      <c r="C928" t="s">
        <v>17616</v>
      </c>
      <c r="D928" t="s">
        <v>55</v>
      </c>
      <c r="E928">
        <v>0</v>
      </c>
      <c r="F928" t="s">
        <v>17774</v>
      </c>
      <c r="G928">
        <v>0.76882064342498779</v>
      </c>
      <c r="H928">
        <v>28783</v>
      </c>
      <c r="I928">
        <v>74.060470581054687</v>
      </c>
      <c r="J928">
        <v>4.4597922824323177E-3</v>
      </c>
      <c r="K928">
        <v>5.7770311832427979E-3</v>
      </c>
    </row>
    <row r="929" spans="1:11" x14ac:dyDescent="0.25">
      <c r="A929" t="s">
        <v>50</v>
      </c>
      <c r="B929">
        <v>4</v>
      </c>
      <c r="C929" t="s">
        <v>17616</v>
      </c>
      <c r="D929" t="s">
        <v>55</v>
      </c>
      <c r="E929">
        <v>1</v>
      </c>
      <c r="F929" t="s">
        <v>17775</v>
      </c>
      <c r="G929">
        <v>0.76304364204406738</v>
      </c>
      <c r="H929">
        <v>28783</v>
      </c>
      <c r="I929">
        <v>74.060470581054687</v>
      </c>
      <c r="J929">
        <v>4.4597922824323177E-3</v>
      </c>
      <c r="K929">
        <v>5.7770311832427979E-3</v>
      </c>
    </row>
    <row r="930" spans="1:11" x14ac:dyDescent="0.25">
      <c r="A930" t="s">
        <v>50</v>
      </c>
      <c r="B930">
        <v>4</v>
      </c>
      <c r="C930" t="s">
        <v>2</v>
      </c>
      <c r="D930" t="s">
        <v>55</v>
      </c>
      <c r="E930">
        <v>0</v>
      </c>
      <c r="F930" t="s">
        <v>2179</v>
      </c>
      <c r="G930">
        <v>0.49022102355957031</v>
      </c>
      <c r="H930">
        <v>58640</v>
      </c>
      <c r="I930">
        <v>63.141780853271484</v>
      </c>
      <c r="J930">
        <v>2.3300207685679197E-3</v>
      </c>
      <c r="K930">
        <v>9.111134335398674E-3</v>
      </c>
    </row>
    <row r="931" spans="1:11" x14ac:dyDescent="0.25">
      <c r="A931" t="s">
        <v>50</v>
      </c>
      <c r="B931">
        <v>4</v>
      </c>
      <c r="C931" t="s">
        <v>2</v>
      </c>
      <c r="D931" t="s">
        <v>55</v>
      </c>
      <c r="E931">
        <v>1</v>
      </c>
      <c r="F931" t="s">
        <v>10603</v>
      </c>
      <c r="G931">
        <v>0.48110988736152649</v>
      </c>
      <c r="H931">
        <v>58640</v>
      </c>
      <c r="I931">
        <v>63.141780853271484</v>
      </c>
      <c r="J931">
        <v>2.3300207685679197E-3</v>
      </c>
      <c r="K931">
        <v>9.111134335398674E-3</v>
      </c>
    </row>
    <row r="932" spans="1:11" x14ac:dyDescent="0.25">
      <c r="A932" t="s">
        <v>50</v>
      </c>
      <c r="B932">
        <v>4</v>
      </c>
      <c r="C932" t="s">
        <v>42</v>
      </c>
      <c r="D932" t="s">
        <v>55</v>
      </c>
      <c r="E932">
        <v>0</v>
      </c>
      <c r="F932" t="s">
        <v>2107</v>
      </c>
      <c r="G932">
        <v>1.0209941864013672</v>
      </c>
      <c r="H932">
        <v>10098</v>
      </c>
      <c r="I932">
        <v>82</v>
      </c>
      <c r="J932">
        <v>9.9106822162866592E-3</v>
      </c>
      <c r="K932">
        <v>1.4316190499812365E-3</v>
      </c>
    </row>
    <row r="933" spans="1:11" x14ac:dyDescent="0.25">
      <c r="A933" t="s">
        <v>50</v>
      </c>
      <c r="B933">
        <v>4</v>
      </c>
      <c r="C933" t="s">
        <v>42</v>
      </c>
      <c r="D933" t="s">
        <v>55</v>
      </c>
      <c r="E933">
        <v>1</v>
      </c>
      <c r="F933" t="s">
        <v>10531</v>
      </c>
      <c r="G933">
        <v>1.0195626020431519</v>
      </c>
      <c r="H933">
        <v>10098</v>
      </c>
      <c r="I933">
        <v>82</v>
      </c>
      <c r="J933">
        <v>9.9106822162866592E-3</v>
      </c>
      <c r="K933">
        <v>1.4316190499812365E-3</v>
      </c>
    </row>
    <row r="934" spans="1:11" x14ac:dyDescent="0.25">
      <c r="A934" t="s">
        <v>50</v>
      </c>
      <c r="B934">
        <v>4</v>
      </c>
      <c r="C934" t="s">
        <v>43</v>
      </c>
      <c r="D934" t="s">
        <v>55</v>
      </c>
      <c r="E934">
        <v>0</v>
      </c>
      <c r="F934" t="s">
        <v>2011</v>
      </c>
      <c r="G934">
        <v>0.7103884220123291</v>
      </c>
      <c r="H934">
        <v>1414</v>
      </c>
      <c r="I934">
        <v>58.675495147705078</v>
      </c>
      <c r="J934">
        <v>2.3125629872083664E-2</v>
      </c>
      <c r="K934">
        <v>1.320915762335062E-4</v>
      </c>
    </row>
    <row r="935" spans="1:11" x14ac:dyDescent="0.25">
      <c r="A935" t="s">
        <v>50</v>
      </c>
      <c r="B935">
        <v>4</v>
      </c>
      <c r="C935" t="s">
        <v>43</v>
      </c>
      <c r="D935" t="s">
        <v>55</v>
      </c>
      <c r="E935">
        <v>1</v>
      </c>
      <c r="F935" t="s">
        <v>10435</v>
      </c>
      <c r="G935">
        <v>0.71025633811950684</v>
      </c>
      <c r="H935">
        <v>1414</v>
      </c>
      <c r="I935">
        <v>58.675495147705078</v>
      </c>
      <c r="J935">
        <v>2.3125629872083664E-2</v>
      </c>
      <c r="K935">
        <v>1.320915762335062E-4</v>
      </c>
    </row>
    <row r="936" spans="1:11" x14ac:dyDescent="0.25">
      <c r="A936" t="s">
        <v>50</v>
      </c>
      <c r="B936">
        <v>4</v>
      </c>
      <c r="C936" t="s">
        <v>3</v>
      </c>
      <c r="D936" t="s">
        <v>55</v>
      </c>
      <c r="E936">
        <v>0</v>
      </c>
      <c r="F936" t="s">
        <v>2059</v>
      </c>
      <c r="G936">
        <v>1.1720284223556519</v>
      </c>
      <c r="H936">
        <v>8842</v>
      </c>
      <c r="I936">
        <v>84.5</v>
      </c>
      <c r="J936">
        <v>1.0548247955739498E-2</v>
      </c>
      <c r="K936">
        <v>1.1076970957219601E-2</v>
      </c>
    </row>
    <row r="937" spans="1:11" x14ac:dyDescent="0.25">
      <c r="A937" t="s">
        <v>50</v>
      </c>
      <c r="B937">
        <v>4</v>
      </c>
      <c r="C937" t="s">
        <v>3</v>
      </c>
      <c r="D937" t="s">
        <v>55</v>
      </c>
      <c r="E937">
        <v>1</v>
      </c>
      <c r="F937" t="s">
        <v>10483</v>
      </c>
      <c r="G937">
        <v>1.1609514951705933</v>
      </c>
      <c r="H937">
        <v>8842</v>
      </c>
      <c r="I937">
        <v>84.5</v>
      </c>
      <c r="J937">
        <v>1.0548247955739498E-2</v>
      </c>
      <c r="K937">
        <v>1.1076970957219601E-2</v>
      </c>
    </row>
    <row r="938" spans="1:11" x14ac:dyDescent="0.25">
      <c r="A938" t="s">
        <v>50</v>
      </c>
      <c r="B938">
        <v>4</v>
      </c>
      <c r="C938" t="s">
        <v>44</v>
      </c>
      <c r="D938" t="s">
        <v>55</v>
      </c>
      <c r="E938">
        <v>0</v>
      </c>
      <c r="F938" t="s">
        <v>2035</v>
      </c>
      <c r="G938">
        <v>0.52661240100860596</v>
      </c>
      <c r="H938">
        <v>5989</v>
      </c>
      <c r="I938">
        <v>59.349071502685547</v>
      </c>
      <c r="J938">
        <v>7.2501813992857933E-3</v>
      </c>
      <c r="K938">
        <v>6.6878804937005043E-3</v>
      </c>
    </row>
    <row r="939" spans="1:11" x14ac:dyDescent="0.25">
      <c r="A939" t="s">
        <v>50</v>
      </c>
      <c r="B939">
        <v>4</v>
      </c>
      <c r="C939" t="s">
        <v>44</v>
      </c>
      <c r="D939" t="s">
        <v>55</v>
      </c>
      <c r="E939">
        <v>1</v>
      </c>
      <c r="F939" t="s">
        <v>10459</v>
      </c>
      <c r="G939">
        <v>0.51992452144622803</v>
      </c>
      <c r="H939">
        <v>5989</v>
      </c>
      <c r="I939">
        <v>59.349071502685547</v>
      </c>
      <c r="J939">
        <v>7.2501813992857933E-3</v>
      </c>
      <c r="K939">
        <v>6.6878804937005043E-3</v>
      </c>
    </row>
    <row r="940" spans="1:11" x14ac:dyDescent="0.25">
      <c r="A940" t="s">
        <v>50</v>
      </c>
      <c r="B940">
        <v>4</v>
      </c>
      <c r="C940" t="s">
        <v>17617</v>
      </c>
      <c r="D940" t="s">
        <v>55</v>
      </c>
      <c r="E940">
        <v>0</v>
      </c>
      <c r="F940" t="s">
        <v>17776</v>
      </c>
      <c r="G940">
        <v>0.64721894264221191</v>
      </c>
      <c r="H940">
        <v>101236</v>
      </c>
      <c r="I940">
        <v>67.462196350097656</v>
      </c>
      <c r="J940">
        <v>2.1710020955651999E-3</v>
      </c>
      <c r="K940">
        <v>8.3710560575127602E-3</v>
      </c>
    </row>
    <row r="941" spans="1:11" x14ac:dyDescent="0.25">
      <c r="A941" t="s">
        <v>50</v>
      </c>
      <c r="B941">
        <v>4</v>
      </c>
      <c r="C941" t="s">
        <v>17617</v>
      </c>
      <c r="D941" t="s">
        <v>55</v>
      </c>
      <c r="E941">
        <v>1</v>
      </c>
      <c r="F941" t="s">
        <v>17777</v>
      </c>
      <c r="G941">
        <v>0.63884788751602173</v>
      </c>
      <c r="H941">
        <v>101236</v>
      </c>
      <c r="I941">
        <v>67.462196350097656</v>
      </c>
      <c r="J941">
        <v>2.1710020955651999E-3</v>
      </c>
      <c r="K941">
        <v>8.3710560575127602E-3</v>
      </c>
    </row>
    <row r="942" spans="1:11" x14ac:dyDescent="0.25">
      <c r="A942" t="s">
        <v>50</v>
      </c>
      <c r="B942">
        <v>4</v>
      </c>
      <c r="C942" t="s">
        <v>4</v>
      </c>
      <c r="D942" t="s">
        <v>55</v>
      </c>
      <c r="E942">
        <v>0</v>
      </c>
      <c r="F942" t="s">
        <v>2155</v>
      </c>
      <c r="G942">
        <v>0.69782882928848267</v>
      </c>
      <c r="H942">
        <v>24696</v>
      </c>
      <c r="I942">
        <v>71.19744873046875</v>
      </c>
      <c r="J942">
        <v>4.5320815406739712E-3</v>
      </c>
      <c r="K942">
        <v>2.7782488614320755E-3</v>
      </c>
    </row>
    <row r="943" spans="1:11" x14ac:dyDescent="0.25">
      <c r="A943" t="s">
        <v>50</v>
      </c>
      <c r="B943">
        <v>4</v>
      </c>
      <c r="C943" t="s">
        <v>4</v>
      </c>
      <c r="D943" t="s">
        <v>55</v>
      </c>
      <c r="E943">
        <v>1</v>
      </c>
      <c r="F943" t="s">
        <v>10579</v>
      </c>
      <c r="G943">
        <v>0.69505059719085693</v>
      </c>
      <c r="H943">
        <v>24696</v>
      </c>
      <c r="I943">
        <v>71.19744873046875</v>
      </c>
      <c r="J943">
        <v>4.5320815406739712E-3</v>
      </c>
      <c r="K943">
        <v>2.7782488614320755E-3</v>
      </c>
    </row>
    <row r="944" spans="1:11" x14ac:dyDescent="0.25">
      <c r="A944" t="s">
        <v>50</v>
      </c>
      <c r="B944">
        <v>4</v>
      </c>
      <c r="C944" t="s">
        <v>5</v>
      </c>
      <c r="D944" t="s">
        <v>55</v>
      </c>
      <c r="E944">
        <v>0</v>
      </c>
      <c r="F944" t="s">
        <v>2131</v>
      </c>
      <c r="G944">
        <v>0.88270527124404907</v>
      </c>
      <c r="H944">
        <v>10493</v>
      </c>
      <c r="I944">
        <v>69.825508117675781</v>
      </c>
      <c r="J944">
        <v>8.6406264454126358E-3</v>
      </c>
      <c r="K944">
        <v>1.5144200995564461E-2</v>
      </c>
    </row>
    <row r="945" spans="1:11" x14ac:dyDescent="0.25">
      <c r="A945" t="s">
        <v>50</v>
      </c>
      <c r="B945">
        <v>4</v>
      </c>
      <c r="C945" t="s">
        <v>5</v>
      </c>
      <c r="D945" t="s">
        <v>55</v>
      </c>
      <c r="E945">
        <v>1</v>
      </c>
      <c r="F945" t="s">
        <v>10555</v>
      </c>
      <c r="G945">
        <v>0.86756104230880737</v>
      </c>
      <c r="H945">
        <v>10493</v>
      </c>
      <c r="I945">
        <v>69.825508117675781</v>
      </c>
      <c r="J945">
        <v>8.6406264454126358E-3</v>
      </c>
      <c r="K945">
        <v>1.5144200995564461E-2</v>
      </c>
    </row>
    <row r="946" spans="1:11" x14ac:dyDescent="0.25">
      <c r="A946" t="s">
        <v>50</v>
      </c>
      <c r="B946">
        <v>4</v>
      </c>
      <c r="C946" t="s">
        <v>6</v>
      </c>
      <c r="D946" t="s">
        <v>55</v>
      </c>
      <c r="E946">
        <v>0</v>
      </c>
      <c r="F946" t="s">
        <v>2083</v>
      </c>
      <c r="G946">
        <v>0.7877577543258667</v>
      </c>
      <c r="H946">
        <v>9847</v>
      </c>
      <c r="I946">
        <v>76.886245727539063</v>
      </c>
      <c r="J946">
        <v>9.015464223921299E-3</v>
      </c>
      <c r="K946">
        <v>7.5727440416812897E-3</v>
      </c>
    </row>
    <row r="947" spans="1:11" x14ac:dyDescent="0.25">
      <c r="A947" t="s">
        <v>50</v>
      </c>
      <c r="B947">
        <v>4</v>
      </c>
      <c r="C947" t="s">
        <v>6</v>
      </c>
      <c r="D947" t="s">
        <v>55</v>
      </c>
      <c r="E947">
        <v>1</v>
      </c>
      <c r="F947" t="s">
        <v>10507</v>
      </c>
      <c r="G947">
        <v>0.78018498420715332</v>
      </c>
      <c r="H947">
        <v>9847</v>
      </c>
      <c r="I947">
        <v>76.886245727539063</v>
      </c>
      <c r="J947">
        <v>9.015464223921299E-3</v>
      </c>
      <c r="K947">
        <v>7.5727440416812897E-3</v>
      </c>
    </row>
    <row r="948" spans="1:11" x14ac:dyDescent="0.25">
      <c r="A948" t="s">
        <v>50</v>
      </c>
      <c r="B948">
        <v>4</v>
      </c>
      <c r="C948" t="s">
        <v>16</v>
      </c>
      <c r="D948" t="s">
        <v>56</v>
      </c>
      <c r="E948">
        <v>0</v>
      </c>
      <c r="F948" t="s">
        <v>2851</v>
      </c>
      <c r="G948">
        <v>0.50052124261856079</v>
      </c>
      <c r="H948">
        <v>122245</v>
      </c>
      <c r="I948">
        <v>64.3587646484375</v>
      </c>
      <c r="J948">
        <v>1.7007556743919849E-3</v>
      </c>
      <c r="K948">
        <v>-3.2087843865156174E-3</v>
      </c>
    </row>
    <row r="949" spans="1:11" x14ac:dyDescent="0.25">
      <c r="A949" t="s">
        <v>50</v>
      </c>
      <c r="B949">
        <v>4</v>
      </c>
      <c r="C949" t="s">
        <v>16</v>
      </c>
      <c r="D949" t="s">
        <v>56</v>
      </c>
      <c r="E949">
        <v>1</v>
      </c>
      <c r="F949" t="s">
        <v>11275</v>
      </c>
      <c r="G949">
        <v>0.50372999906539917</v>
      </c>
      <c r="H949">
        <v>122245</v>
      </c>
      <c r="I949">
        <v>64.3587646484375</v>
      </c>
      <c r="J949">
        <v>1.7007556743919849E-3</v>
      </c>
      <c r="K949">
        <v>-3.2087843865156174E-3</v>
      </c>
    </row>
    <row r="950" spans="1:11" x14ac:dyDescent="0.25">
      <c r="A950" t="s">
        <v>50</v>
      </c>
      <c r="B950">
        <v>4</v>
      </c>
      <c r="C950" t="s">
        <v>17616</v>
      </c>
      <c r="D950" t="s">
        <v>56</v>
      </c>
      <c r="E950">
        <v>0</v>
      </c>
      <c r="F950" t="s">
        <v>17778</v>
      </c>
      <c r="G950">
        <v>0.47697249054908752</v>
      </c>
      <c r="H950">
        <v>27687</v>
      </c>
      <c r="I950">
        <v>65.668983459472656</v>
      </c>
      <c r="J950">
        <v>3.4877362195402384E-3</v>
      </c>
      <c r="K950">
        <v>-6.0308026149868965E-3</v>
      </c>
    </row>
    <row r="951" spans="1:11" x14ac:dyDescent="0.25">
      <c r="A951" t="s">
        <v>50</v>
      </c>
      <c r="B951">
        <v>4</v>
      </c>
      <c r="C951" t="s">
        <v>17616</v>
      </c>
      <c r="D951" t="s">
        <v>56</v>
      </c>
      <c r="E951">
        <v>1</v>
      </c>
      <c r="F951" t="s">
        <v>17779</v>
      </c>
      <c r="G951">
        <v>0.48300328850746155</v>
      </c>
      <c r="H951">
        <v>27687</v>
      </c>
      <c r="I951">
        <v>65.668983459472656</v>
      </c>
      <c r="J951">
        <v>3.4877362195402384E-3</v>
      </c>
      <c r="K951">
        <v>-6.0308026149868965E-3</v>
      </c>
    </row>
    <row r="952" spans="1:11" x14ac:dyDescent="0.25">
      <c r="A952" t="s">
        <v>50</v>
      </c>
      <c r="B952">
        <v>4</v>
      </c>
      <c r="C952" t="s">
        <v>2</v>
      </c>
      <c r="D952" t="s">
        <v>56</v>
      </c>
      <c r="E952">
        <v>0</v>
      </c>
      <c r="F952" t="s">
        <v>2827</v>
      </c>
      <c r="G952">
        <v>0.45408943295478821</v>
      </c>
      <c r="H952">
        <v>55394</v>
      </c>
      <c r="I952">
        <v>65.110710144042969</v>
      </c>
      <c r="J952">
        <v>2.1223502699285746E-3</v>
      </c>
      <c r="K952">
        <v>-5.5858665145933628E-3</v>
      </c>
    </row>
    <row r="953" spans="1:11" x14ac:dyDescent="0.25">
      <c r="A953" t="s">
        <v>50</v>
      </c>
      <c r="B953">
        <v>4</v>
      </c>
      <c r="C953" t="s">
        <v>2</v>
      </c>
      <c r="D953" t="s">
        <v>56</v>
      </c>
      <c r="E953">
        <v>1</v>
      </c>
      <c r="F953" t="s">
        <v>11251</v>
      </c>
      <c r="G953">
        <v>0.45967531204223633</v>
      </c>
      <c r="H953">
        <v>55394</v>
      </c>
      <c r="I953">
        <v>65.110710144042969</v>
      </c>
      <c r="J953">
        <v>2.1223502699285746E-3</v>
      </c>
      <c r="K953">
        <v>-5.5858665145933628E-3</v>
      </c>
    </row>
    <row r="954" spans="1:11" x14ac:dyDescent="0.25">
      <c r="A954" t="s">
        <v>50</v>
      </c>
      <c r="B954">
        <v>4</v>
      </c>
      <c r="C954" t="s">
        <v>42</v>
      </c>
      <c r="D954" t="s">
        <v>56</v>
      </c>
      <c r="E954">
        <v>0</v>
      </c>
      <c r="F954" t="s">
        <v>2755</v>
      </c>
      <c r="G954">
        <v>0.55955660343170166</v>
      </c>
      <c r="H954">
        <v>9583</v>
      </c>
      <c r="I954">
        <v>70</v>
      </c>
      <c r="J954">
        <v>7.1699083782732487E-3</v>
      </c>
      <c r="K954">
        <v>-5.609308835119009E-3</v>
      </c>
    </row>
    <row r="955" spans="1:11" x14ac:dyDescent="0.25">
      <c r="A955" t="s">
        <v>50</v>
      </c>
      <c r="B955">
        <v>4</v>
      </c>
      <c r="C955" t="s">
        <v>42</v>
      </c>
      <c r="D955" t="s">
        <v>56</v>
      </c>
      <c r="E955">
        <v>1</v>
      </c>
      <c r="F955" t="s">
        <v>11179</v>
      </c>
      <c r="G955">
        <v>0.5651659369468689</v>
      </c>
      <c r="H955">
        <v>9583</v>
      </c>
      <c r="I955">
        <v>70</v>
      </c>
      <c r="J955">
        <v>7.1699083782732487E-3</v>
      </c>
      <c r="K955">
        <v>-5.609308835119009E-3</v>
      </c>
    </row>
    <row r="956" spans="1:11" x14ac:dyDescent="0.25">
      <c r="A956" t="s">
        <v>50</v>
      </c>
      <c r="B956">
        <v>4</v>
      </c>
      <c r="C956" t="s">
        <v>43</v>
      </c>
      <c r="D956" t="s">
        <v>56</v>
      </c>
      <c r="E956">
        <v>0</v>
      </c>
      <c r="F956" t="s">
        <v>2659</v>
      </c>
      <c r="G956">
        <v>0.66931438446044922</v>
      </c>
      <c r="H956">
        <v>1261</v>
      </c>
      <c r="I956">
        <v>51.698993682861328</v>
      </c>
      <c r="J956">
        <v>3.390960767865181E-2</v>
      </c>
      <c r="K956">
        <v>2.7924612164497375E-2</v>
      </c>
    </row>
    <row r="957" spans="1:11" x14ac:dyDescent="0.25">
      <c r="A957" t="s">
        <v>50</v>
      </c>
      <c r="B957">
        <v>4</v>
      </c>
      <c r="C957" t="s">
        <v>43</v>
      </c>
      <c r="D957" t="s">
        <v>56</v>
      </c>
      <c r="E957">
        <v>1</v>
      </c>
      <c r="F957" t="s">
        <v>11083</v>
      </c>
      <c r="G957">
        <v>0.64138978719711304</v>
      </c>
      <c r="H957">
        <v>1261</v>
      </c>
      <c r="I957">
        <v>51.698993682861328</v>
      </c>
      <c r="J957">
        <v>3.390960767865181E-2</v>
      </c>
      <c r="K957">
        <v>2.7924612164497375E-2</v>
      </c>
    </row>
    <row r="958" spans="1:11" x14ac:dyDescent="0.25">
      <c r="A958" t="s">
        <v>50</v>
      </c>
      <c r="B958">
        <v>4</v>
      </c>
      <c r="C958" t="s">
        <v>3</v>
      </c>
      <c r="D958" t="s">
        <v>56</v>
      </c>
      <c r="E958">
        <v>0</v>
      </c>
      <c r="F958" t="s">
        <v>2707</v>
      </c>
      <c r="G958">
        <v>0.54746735095977783</v>
      </c>
      <c r="H958">
        <v>8629</v>
      </c>
      <c r="I958">
        <v>67.5</v>
      </c>
      <c r="J958">
        <v>7.6346197165548801E-3</v>
      </c>
      <c r="K958">
        <v>-8.3976481109857559E-3</v>
      </c>
    </row>
    <row r="959" spans="1:11" x14ac:dyDescent="0.25">
      <c r="A959" t="s">
        <v>50</v>
      </c>
      <c r="B959">
        <v>4</v>
      </c>
      <c r="C959" t="s">
        <v>3</v>
      </c>
      <c r="D959" t="s">
        <v>56</v>
      </c>
      <c r="E959">
        <v>1</v>
      </c>
      <c r="F959" t="s">
        <v>11131</v>
      </c>
      <c r="G959">
        <v>0.55586498975753784</v>
      </c>
      <c r="H959">
        <v>8629</v>
      </c>
      <c r="I959">
        <v>67.5</v>
      </c>
      <c r="J959">
        <v>7.6346197165548801E-3</v>
      </c>
      <c r="K959">
        <v>-8.3976481109857559E-3</v>
      </c>
    </row>
    <row r="960" spans="1:11" x14ac:dyDescent="0.25">
      <c r="A960" t="s">
        <v>50</v>
      </c>
      <c r="B960">
        <v>4</v>
      </c>
      <c r="C960" t="s">
        <v>44</v>
      </c>
      <c r="D960" t="s">
        <v>56</v>
      </c>
      <c r="E960">
        <v>0</v>
      </c>
      <c r="F960" t="s">
        <v>2683</v>
      </c>
      <c r="G960">
        <v>0.50274544954299927</v>
      </c>
      <c r="H960">
        <v>5506</v>
      </c>
      <c r="I960">
        <v>57.063144683837891</v>
      </c>
      <c r="J960">
        <v>8.7259626016020775E-3</v>
      </c>
      <c r="K960">
        <v>8.398743811994791E-4</v>
      </c>
    </row>
    <row r="961" spans="1:11" x14ac:dyDescent="0.25">
      <c r="A961" t="s">
        <v>50</v>
      </c>
      <c r="B961">
        <v>4</v>
      </c>
      <c r="C961" t="s">
        <v>44</v>
      </c>
      <c r="D961" t="s">
        <v>56</v>
      </c>
      <c r="E961">
        <v>1</v>
      </c>
      <c r="F961" t="s">
        <v>11107</v>
      </c>
      <c r="G961">
        <v>0.50190556049346924</v>
      </c>
      <c r="H961">
        <v>5506</v>
      </c>
      <c r="I961">
        <v>57.063144683837891</v>
      </c>
      <c r="J961">
        <v>8.7259626016020775E-3</v>
      </c>
      <c r="K961">
        <v>8.398743811994791E-4</v>
      </c>
    </row>
    <row r="962" spans="1:11" x14ac:dyDescent="0.25">
      <c r="A962" t="s">
        <v>50</v>
      </c>
      <c r="B962">
        <v>4</v>
      </c>
      <c r="C962" t="s">
        <v>17617</v>
      </c>
      <c r="D962" t="s">
        <v>56</v>
      </c>
      <c r="E962">
        <v>0</v>
      </c>
      <c r="F962" t="s">
        <v>17780</v>
      </c>
      <c r="G962">
        <v>0.50708341598510742</v>
      </c>
      <c r="H962">
        <v>94558</v>
      </c>
      <c r="I962">
        <v>63.977581024169922</v>
      </c>
      <c r="J962">
        <v>1.9333426607772708E-3</v>
      </c>
      <c r="K962">
        <v>-2.3172814399003983E-3</v>
      </c>
    </row>
    <row r="963" spans="1:11" x14ac:dyDescent="0.25">
      <c r="A963" t="s">
        <v>50</v>
      </c>
      <c r="B963">
        <v>4</v>
      </c>
      <c r="C963" t="s">
        <v>17617</v>
      </c>
      <c r="D963" t="s">
        <v>56</v>
      </c>
      <c r="E963">
        <v>1</v>
      </c>
      <c r="F963" t="s">
        <v>17781</v>
      </c>
      <c r="G963">
        <v>0.50940072536468506</v>
      </c>
      <c r="H963">
        <v>94558</v>
      </c>
      <c r="I963">
        <v>63.977581024169922</v>
      </c>
      <c r="J963">
        <v>1.9333426607772708E-3</v>
      </c>
      <c r="K963">
        <v>-2.3172814399003983E-3</v>
      </c>
    </row>
    <row r="964" spans="1:11" x14ac:dyDescent="0.25">
      <c r="A964" t="s">
        <v>50</v>
      </c>
      <c r="B964">
        <v>4</v>
      </c>
      <c r="C964" t="s">
        <v>4</v>
      </c>
      <c r="D964" t="s">
        <v>56</v>
      </c>
      <c r="E964">
        <v>0</v>
      </c>
      <c r="F964" t="s">
        <v>2803</v>
      </c>
      <c r="G964">
        <v>0.5171734094619751</v>
      </c>
      <c r="H964">
        <v>22882</v>
      </c>
      <c r="I964">
        <v>62.179023742675781</v>
      </c>
      <c r="J964">
        <v>4.1113533079624176E-3</v>
      </c>
      <c r="K964">
        <v>-3.6068513873033226E-4</v>
      </c>
    </row>
    <row r="965" spans="1:11" x14ac:dyDescent="0.25">
      <c r="A965" t="s">
        <v>50</v>
      </c>
      <c r="B965">
        <v>4</v>
      </c>
      <c r="C965" t="s">
        <v>4</v>
      </c>
      <c r="D965" t="s">
        <v>56</v>
      </c>
      <c r="E965">
        <v>1</v>
      </c>
      <c r="F965" t="s">
        <v>11227</v>
      </c>
      <c r="G965">
        <v>0.51753407716751099</v>
      </c>
      <c r="H965">
        <v>22882</v>
      </c>
      <c r="I965">
        <v>62.179023742675781</v>
      </c>
      <c r="J965">
        <v>4.1113533079624176E-3</v>
      </c>
      <c r="K965">
        <v>-3.6068513873033226E-4</v>
      </c>
    </row>
    <row r="966" spans="1:11" x14ac:dyDescent="0.25">
      <c r="A966" t="s">
        <v>50</v>
      </c>
      <c r="B966">
        <v>4</v>
      </c>
      <c r="C966" t="s">
        <v>5</v>
      </c>
      <c r="D966" t="s">
        <v>56</v>
      </c>
      <c r="E966">
        <v>0</v>
      </c>
      <c r="F966" t="s">
        <v>2779</v>
      </c>
      <c r="G966">
        <v>0.56431150436401367</v>
      </c>
      <c r="H966">
        <v>9641</v>
      </c>
      <c r="I966">
        <v>59.965595245361328</v>
      </c>
      <c r="J966">
        <v>6.6794520244002342E-3</v>
      </c>
      <c r="K966">
        <v>7.2741713374853134E-3</v>
      </c>
    </row>
    <row r="967" spans="1:11" x14ac:dyDescent="0.25">
      <c r="A967" t="s">
        <v>50</v>
      </c>
      <c r="B967">
        <v>4</v>
      </c>
      <c r="C967" t="s">
        <v>5</v>
      </c>
      <c r="D967" t="s">
        <v>56</v>
      </c>
      <c r="E967">
        <v>1</v>
      </c>
      <c r="F967" t="s">
        <v>11203</v>
      </c>
      <c r="G967">
        <v>0.557037353515625</v>
      </c>
      <c r="H967">
        <v>9641</v>
      </c>
      <c r="I967">
        <v>59.965595245361328</v>
      </c>
      <c r="J967">
        <v>6.6794520244002342E-3</v>
      </c>
      <c r="K967">
        <v>7.2741713374853134E-3</v>
      </c>
    </row>
    <row r="968" spans="1:11" x14ac:dyDescent="0.25">
      <c r="A968" t="s">
        <v>50</v>
      </c>
      <c r="B968">
        <v>4</v>
      </c>
      <c r="C968" t="s">
        <v>6</v>
      </c>
      <c r="D968" t="s">
        <v>56</v>
      </c>
      <c r="E968">
        <v>0</v>
      </c>
      <c r="F968" t="s">
        <v>2731</v>
      </c>
      <c r="G968">
        <v>0.54454231262207031</v>
      </c>
      <c r="H968">
        <v>9349</v>
      </c>
      <c r="I968">
        <v>67.098892211914063</v>
      </c>
      <c r="J968">
        <v>7.3862574063241482E-3</v>
      </c>
      <c r="K968">
        <v>-6.898805033415556E-3</v>
      </c>
    </row>
    <row r="969" spans="1:11" x14ac:dyDescent="0.25">
      <c r="A969" t="s">
        <v>50</v>
      </c>
      <c r="B969">
        <v>4</v>
      </c>
      <c r="C969" t="s">
        <v>6</v>
      </c>
      <c r="D969" t="s">
        <v>56</v>
      </c>
      <c r="E969">
        <v>1</v>
      </c>
      <c r="F969" t="s">
        <v>11155</v>
      </c>
      <c r="G969">
        <v>0.55144113302230835</v>
      </c>
      <c r="H969">
        <v>9349</v>
      </c>
      <c r="I969">
        <v>67.098892211914063</v>
      </c>
      <c r="J969">
        <v>7.3862574063241482E-3</v>
      </c>
      <c r="K969">
        <v>-6.898805033415556E-3</v>
      </c>
    </row>
    <row r="970" spans="1:11" x14ac:dyDescent="0.25">
      <c r="A970" t="s">
        <v>50</v>
      </c>
      <c r="B970">
        <v>4</v>
      </c>
      <c r="C970" t="s">
        <v>16</v>
      </c>
      <c r="D970" t="s">
        <v>57</v>
      </c>
      <c r="E970">
        <v>0</v>
      </c>
      <c r="F970" t="s">
        <v>3499</v>
      </c>
      <c r="G970">
        <v>0.60489004850387573</v>
      </c>
      <c r="H970">
        <v>130156</v>
      </c>
      <c r="I970">
        <v>67.218864440917969</v>
      </c>
      <c r="J970">
        <v>1.6698793042451143E-3</v>
      </c>
      <c r="K970">
        <v>2.3820565547794104E-3</v>
      </c>
    </row>
    <row r="971" spans="1:11" x14ac:dyDescent="0.25">
      <c r="A971" t="s">
        <v>50</v>
      </c>
      <c r="B971">
        <v>4</v>
      </c>
      <c r="C971" t="s">
        <v>16</v>
      </c>
      <c r="D971" t="s">
        <v>57</v>
      </c>
      <c r="E971">
        <v>1</v>
      </c>
      <c r="F971" t="s">
        <v>11923</v>
      </c>
      <c r="G971">
        <v>0.60250800848007202</v>
      </c>
      <c r="H971">
        <v>130156</v>
      </c>
      <c r="I971">
        <v>67.218864440917969</v>
      </c>
      <c r="J971">
        <v>1.6698793042451143E-3</v>
      </c>
      <c r="K971">
        <v>2.3820565547794104E-3</v>
      </c>
    </row>
    <row r="972" spans="1:11" x14ac:dyDescent="0.25">
      <c r="A972" t="s">
        <v>50</v>
      </c>
      <c r="B972">
        <v>4</v>
      </c>
      <c r="C972" t="s">
        <v>17616</v>
      </c>
      <c r="D972" t="s">
        <v>57</v>
      </c>
      <c r="E972">
        <v>0</v>
      </c>
      <c r="F972" t="s">
        <v>17782</v>
      </c>
      <c r="G972">
        <v>0.64367341995239258</v>
      </c>
      <c r="H972">
        <v>28838</v>
      </c>
      <c r="I972">
        <v>70.077980041503906</v>
      </c>
      <c r="J972">
        <v>3.6426309961825609E-3</v>
      </c>
      <c r="K972">
        <v>-5.7065655710175633E-4</v>
      </c>
    </row>
    <row r="973" spans="1:11" x14ac:dyDescent="0.25">
      <c r="A973" t="s">
        <v>50</v>
      </c>
      <c r="B973">
        <v>4</v>
      </c>
      <c r="C973" t="s">
        <v>17616</v>
      </c>
      <c r="D973" t="s">
        <v>57</v>
      </c>
      <c r="E973">
        <v>1</v>
      </c>
      <c r="F973" t="s">
        <v>17783</v>
      </c>
      <c r="G973">
        <v>0.64424407482147217</v>
      </c>
      <c r="H973">
        <v>28838</v>
      </c>
      <c r="I973">
        <v>70.077980041503906</v>
      </c>
      <c r="J973">
        <v>3.6426309961825609E-3</v>
      </c>
      <c r="K973">
        <v>-5.7065655710175633E-4</v>
      </c>
    </row>
    <row r="974" spans="1:11" x14ac:dyDescent="0.25">
      <c r="A974" t="s">
        <v>50</v>
      </c>
      <c r="B974">
        <v>4</v>
      </c>
      <c r="C974" t="s">
        <v>2</v>
      </c>
      <c r="D974" t="s">
        <v>57</v>
      </c>
      <c r="E974">
        <v>0</v>
      </c>
      <c r="F974" t="s">
        <v>3475</v>
      </c>
      <c r="G974">
        <v>0.50145566463470459</v>
      </c>
      <c r="H974">
        <v>58747</v>
      </c>
      <c r="I974">
        <v>65.222038269042969</v>
      </c>
      <c r="J974">
        <v>2.2271566558629274E-3</v>
      </c>
      <c r="K974">
        <v>6.6102198325097561E-3</v>
      </c>
    </row>
    <row r="975" spans="1:11" x14ac:dyDescent="0.25">
      <c r="A975" t="s">
        <v>50</v>
      </c>
      <c r="B975">
        <v>4</v>
      </c>
      <c r="C975" t="s">
        <v>2</v>
      </c>
      <c r="D975" t="s">
        <v>57</v>
      </c>
      <c r="E975">
        <v>1</v>
      </c>
      <c r="F975" t="s">
        <v>11899</v>
      </c>
      <c r="G975">
        <v>0.49484542012214661</v>
      </c>
      <c r="H975">
        <v>58747</v>
      </c>
      <c r="I975">
        <v>65.222038269042969</v>
      </c>
      <c r="J975">
        <v>2.2271566558629274E-3</v>
      </c>
      <c r="K975">
        <v>6.6102198325097561E-3</v>
      </c>
    </row>
    <row r="976" spans="1:11" x14ac:dyDescent="0.25">
      <c r="A976" t="s">
        <v>50</v>
      </c>
      <c r="B976">
        <v>4</v>
      </c>
      <c r="C976" t="s">
        <v>42</v>
      </c>
      <c r="D976" t="s">
        <v>57</v>
      </c>
      <c r="E976">
        <v>0</v>
      </c>
      <c r="F976" t="s">
        <v>3403</v>
      </c>
      <c r="G976">
        <v>0.80829095840454102</v>
      </c>
      <c r="H976">
        <v>10116</v>
      </c>
      <c r="I976">
        <v>76</v>
      </c>
      <c r="J976">
        <v>7.7030537649989128E-3</v>
      </c>
      <c r="K976">
        <v>-1.2336260639131069E-2</v>
      </c>
    </row>
    <row r="977" spans="1:11" x14ac:dyDescent="0.25">
      <c r="A977" t="s">
        <v>50</v>
      </c>
      <c r="B977">
        <v>4</v>
      </c>
      <c r="C977" t="s">
        <v>42</v>
      </c>
      <c r="D977" t="s">
        <v>57</v>
      </c>
      <c r="E977">
        <v>1</v>
      </c>
      <c r="F977" t="s">
        <v>11827</v>
      </c>
      <c r="G977">
        <v>0.82062721252441406</v>
      </c>
      <c r="H977">
        <v>10116</v>
      </c>
      <c r="I977">
        <v>76</v>
      </c>
      <c r="J977">
        <v>7.7030537649989128E-3</v>
      </c>
      <c r="K977">
        <v>-1.2336260639131069E-2</v>
      </c>
    </row>
    <row r="978" spans="1:11" x14ac:dyDescent="0.25">
      <c r="A978" t="s">
        <v>50</v>
      </c>
      <c r="B978">
        <v>4</v>
      </c>
      <c r="C978" t="s">
        <v>43</v>
      </c>
      <c r="D978" t="s">
        <v>57</v>
      </c>
      <c r="E978">
        <v>0</v>
      </c>
      <c r="F978" t="s">
        <v>3307</v>
      </c>
      <c r="G978">
        <v>0.65572905540466309</v>
      </c>
      <c r="H978">
        <v>1418</v>
      </c>
      <c r="I978">
        <v>56.334796905517578</v>
      </c>
      <c r="J978">
        <v>2.2110471501946449E-2</v>
      </c>
      <c r="K978">
        <v>-3.2959113013930619E-4</v>
      </c>
    </row>
    <row r="979" spans="1:11" x14ac:dyDescent="0.25">
      <c r="A979" t="s">
        <v>50</v>
      </c>
      <c r="B979">
        <v>4</v>
      </c>
      <c r="C979" t="s">
        <v>43</v>
      </c>
      <c r="D979" t="s">
        <v>57</v>
      </c>
      <c r="E979">
        <v>1</v>
      </c>
      <c r="F979" t="s">
        <v>11731</v>
      </c>
      <c r="G979">
        <v>0.656058669090271</v>
      </c>
      <c r="H979">
        <v>1418</v>
      </c>
      <c r="I979">
        <v>56.334796905517578</v>
      </c>
      <c r="J979">
        <v>2.2110471501946449E-2</v>
      </c>
      <c r="K979">
        <v>-3.2959113013930619E-4</v>
      </c>
    </row>
    <row r="980" spans="1:11" x14ac:dyDescent="0.25">
      <c r="A980" t="s">
        <v>50</v>
      </c>
      <c r="B980">
        <v>4</v>
      </c>
      <c r="C980" t="s">
        <v>3</v>
      </c>
      <c r="D980" t="s">
        <v>57</v>
      </c>
      <c r="E980">
        <v>0</v>
      </c>
      <c r="F980" t="s">
        <v>3355</v>
      </c>
      <c r="G980">
        <v>0.88822066783905029</v>
      </c>
      <c r="H980">
        <v>8830</v>
      </c>
      <c r="I980">
        <v>76.5</v>
      </c>
      <c r="J980">
        <v>8.6086057126522064E-3</v>
      </c>
      <c r="K980">
        <v>6.5397205762565136E-3</v>
      </c>
    </row>
    <row r="981" spans="1:11" x14ac:dyDescent="0.25">
      <c r="A981" t="s">
        <v>50</v>
      </c>
      <c r="B981">
        <v>4</v>
      </c>
      <c r="C981" t="s">
        <v>3</v>
      </c>
      <c r="D981" t="s">
        <v>57</v>
      </c>
      <c r="E981">
        <v>1</v>
      </c>
      <c r="F981" t="s">
        <v>11779</v>
      </c>
      <c r="G981">
        <v>0.88168096542358398</v>
      </c>
      <c r="H981">
        <v>8830</v>
      </c>
      <c r="I981">
        <v>76.5</v>
      </c>
      <c r="J981">
        <v>8.6086057126522064E-3</v>
      </c>
      <c r="K981">
        <v>6.5397205762565136E-3</v>
      </c>
    </row>
    <row r="982" spans="1:11" x14ac:dyDescent="0.25">
      <c r="A982" t="s">
        <v>50</v>
      </c>
      <c r="B982">
        <v>4</v>
      </c>
      <c r="C982" t="s">
        <v>44</v>
      </c>
      <c r="D982" t="s">
        <v>57</v>
      </c>
      <c r="E982">
        <v>0</v>
      </c>
      <c r="F982" t="s">
        <v>3331</v>
      </c>
      <c r="G982">
        <v>0.55467730760574341</v>
      </c>
      <c r="H982">
        <v>6012</v>
      </c>
      <c r="I982">
        <v>61.290920257568359</v>
      </c>
      <c r="J982">
        <v>8.092985488474369E-3</v>
      </c>
      <c r="K982">
        <v>9.5660034567117691E-3</v>
      </c>
    </row>
    <row r="983" spans="1:11" x14ac:dyDescent="0.25">
      <c r="A983" t="s">
        <v>50</v>
      </c>
      <c r="B983">
        <v>4</v>
      </c>
      <c r="C983" t="s">
        <v>44</v>
      </c>
      <c r="D983" t="s">
        <v>57</v>
      </c>
      <c r="E983">
        <v>1</v>
      </c>
      <c r="F983" t="s">
        <v>11755</v>
      </c>
      <c r="G983">
        <v>0.54511129856109619</v>
      </c>
      <c r="H983">
        <v>6012</v>
      </c>
      <c r="I983">
        <v>61.290920257568359</v>
      </c>
      <c r="J983">
        <v>8.092985488474369E-3</v>
      </c>
      <c r="K983">
        <v>9.5660034567117691E-3</v>
      </c>
    </row>
    <row r="984" spans="1:11" x14ac:dyDescent="0.25">
      <c r="A984" t="s">
        <v>50</v>
      </c>
      <c r="B984">
        <v>4</v>
      </c>
      <c r="C984" t="s">
        <v>17617</v>
      </c>
      <c r="D984" t="s">
        <v>57</v>
      </c>
      <c r="E984">
        <v>0</v>
      </c>
      <c r="F984" t="s">
        <v>17784</v>
      </c>
      <c r="G984">
        <v>0.59339624643325806</v>
      </c>
      <c r="H984">
        <v>101318</v>
      </c>
      <c r="I984">
        <v>66.4093017578125</v>
      </c>
      <c r="J984">
        <v>1.8735759658738971E-3</v>
      </c>
      <c r="K984">
        <v>3.3278567716479301E-3</v>
      </c>
    </row>
    <row r="985" spans="1:11" x14ac:dyDescent="0.25">
      <c r="A985" t="s">
        <v>50</v>
      </c>
      <c r="B985">
        <v>4</v>
      </c>
      <c r="C985" t="s">
        <v>17617</v>
      </c>
      <c r="D985" t="s">
        <v>57</v>
      </c>
      <c r="E985">
        <v>1</v>
      </c>
      <c r="F985" t="s">
        <v>17785</v>
      </c>
      <c r="G985">
        <v>0.59006839990615845</v>
      </c>
      <c r="H985">
        <v>101318</v>
      </c>
      <c r="I985">
        <v>66.4093017578125</v>
      </c>
      <c r="J985">
        <v>1.8735759658738971E-3</v>
      </c>
      <c r="K985">
        <v>3.3278567716479301E-3</v>
      </c>
    </row>
    <row r="986" spans="1:11" x14ac:dyDescent="0.25">
      <c r="A986" t="s">
        <v>50</v>
      </c>
      <c r="B986">
        <v>4</v>
      </c>
      <c r="C986" t="s">
        <v>4</v>
      </c>
      <c r="D986" t="s">
        <v>57</v>
      </c>
      <c r="E986">
        <v>0</v>
      </c>
      <c r="F986" t="s">
        <v>3451</v>
      </c>
      <c r="G986">
        <v>0.62163925170898438</v>
      </c>
      <c r="H986">
        <v>24691</v>
      </c>
      <c r="I986">
        <v>66.333831787109375</v>
      </c>
      <c r="J986">
        <v>3.9304085075855255E-3</v>
      </c>
      <c r="K986">
        <v>1.71981833409518E-3</v>
      </c>
    </row>
    <row r="987" spans="1:11" x14ac:dyDescent="0.25">
      <c r="A987" t="s">
        <v>50</v>
      </c>
      <c r="B987">
        <v>4</v>
      </c>
      <c r="C987" t="s">
        <v>4</v>
      </c>
      <c r="D987" t="s">
        <v>57</v>
      </c>
      <c r="E987">
        <v>1</v>
      </c>
      <c r="F987" t="s">
        <v>11875</v>
      </c>
      <c r="G987">
        <v>0.61991941928863525</v>
      </c>
      <c r="H987">
        <v>24691</v>
      </c>
      <c r="I987">
        <v>66.333831787109375</v>
      </c>
      <c r="J987">
        <v>3.9304085075855255E-3</v>
      </c>
      <c r="K987">
        <v>1.71981833409518E-3</v>
      </c>
    </row>
    <row r="988" spans="1:11" x14ac:dyDescent="0.25">
      <c r="A988" t="s">
        <v>50</v>
      </c>
      <c r="B988">
        <v>4</v>
      </c>
      <c r="C988" t="s">
        <v>5</v>
      </c>
      <c r="D988" t="s">
        <v>57</v>
      </c>
      <c r="E988">
        <v>0</v>
      </c>
      <c r="F988" t="s">
        <v>3427</v>
      </c>
      <c r="G988">
        <v>0.66799670457839966</v>
      </c>
      <c r="H988">
        <v>10486</v>
      </c>
      <c r="I988">
        <v>65.362197875976562</v>
      </c>
      <c r="J988">
        <v>6.6362167708575726E-3</v>
      </c>
      <c r="K988">
        <v>-6.3382904045283794E-3</v>
      </c>
    </row>
    <row r="989" spans="1:11" x14ac:dyDescent="0.25">
      <c r="A989" t="s">
        <v>50</v>
      </c>
      <c r="B989">
        <v>4</v>
      </c>
      <c r="C989" t="s">
        <v>5</v>
      </c>
      <c r="D989" t="s">
        <v>57</v>
      </c>
      <c r="E989">
        <v>1</v>
      </c>
      <c r="F989" t="s">
        <v>11851</v>
      </c>
      <c r="G989">
        <v>0.67433500289916992</v>
      </c>
      <c r="H989">
        <v>10486</v>
      </c>
      <c r="I989">
        <v>65.362197875976562</v>
      </c>
      <c r="J989">
        <v>6.6362167708575726E-3</v>
      </c>
      <c r="K989">
        <v>-6.3382904045283794E-3</v>
      </c>
    </row>
    <row r="990" spans="1:11" x14ac:dyDescent="0.25">
      <c r="A990" t="s">
        <v>50</v>
      </c>
      <c r="B990">
        <v>4</v>
      </c>
      <c r="C990" t="s">
        <v>6</v>
      </c>
      <c r="D990" t="s">
        <v>57</v>
      </c>
      <c r="E990">
        <v>0</v>
      </c>
      <c r="F990" t="s">
        <v>3379</v>
      </c>
      <c r="G990">
        <v>0.6777031421661377</v>
      </c>
      <c r="H990">
        <v>9856</v>
      </c>
      <c r="I990">
        <v>71.311325073242188</v>
      </c>
      <c r="J990">
        <v>7.0765367709100246E-3</v>
      </c>
      <c r="K990">
        <v>-5.5767195299267769E-3</v>
      </c>
    </row>
    <row r="991" spans="1:11" x14ac:dyDescent="0.25">
      <c r="A991" t="s">
        <v>50</v>
      </c>
      <c r="B991">
        <v>4</v>
      </c>
      <c r="C991" t="s">
        <v>6</v>
      </c>
      <c r="D991" t="s">
        <v>57</v>
      </c>
      <c r="E991">
        <v>1</v>
      </c>
      <c r="F991" t="s">
        <v>11803</v>
      </c>
      <c r="G991">
        <v>0.68327987194061279</v>
      </c>
      <c r="H991">
        <v>9856</v>
      </c>
      <c r="I991">
        <v>71.311325073242188</v>
      </c>
      <c r="J991">
        <v>7.0765367709100246E-3</v>
      </c>
      <c r="K991">
        <v>-5.5767195299267769E-3</v>
      </c>
    </row>
    <row r="992" spans="1:11" x14ac:dyDescent="0.25">
      <c r="A992" t="s">
        <v>50</v>
      </c>
      <c r="B992">
        <v>4</v>
      </c>
      <c r="C992" t="s">
        <v>16</v>
      </c>
      <c r="D992" t="s">
        <v>58</v>
      </c>
      <c r="E992">
        <v>0</v>
      </c>
      <c r="F992" t="s">
        <v>4147</v>
      </c>
      <c r="G992">
        <v>0.67375659942626953</v>
      </c>
      <c r="H992">
        <v>130122</v>
      </c>
      <c r="I992">
        <v>67.986862182617188</v>
      </c>
      <c r="J992">
        <v>1.9169577863067389E-3</v>
      </c>
      <c r="K992">
        <v>7.785736583173275E-3</v>
      </c>
    </row>
    <row r="993" spans="1:11" x14ac:dyDescent="0.25">
      <c r="A993" t="s">
        <v>50</v>
      </c>
      <c r="B993">
        <v>4</v>
      </c>
      <c r="C993" t="s">
        <v>16</v>
      </c>
      <c r="D993" t="s">
        <v>58</v>
      </c>
      <c r="E993">
        <v>1</v>
      </c>
      <c r="F993" t="s">
        <v>12571</v>
      </c>
      <c r="G993">
        <v>0.66597086191177368</v>
      </c>
      <c r="H993">
        <v>130122</v>
      </c>
      <c r="I993">
        <v>67.986862182617188</v>
      </c>
      <c r="J993">
        <v>1.9169577863067389E-3</v>
      </c>
      <c r="K993">
        <v>7.785736583173275E-3</v>
      </c>
    </row>
    <row r="994" spans="1:11" x14ac:dyDescent="0.25">
      <c r="A994" t="s">
        <v>50</v>
      </c>
      <c r="B994">
        <v>4</v>
      </c>
      <c r="C994" t="s">
        <v>17616</v>
      </c>
      <c r="D994" t="s">
        <v>58</v>
      </c>
      <c r="E994">
        <v>0</v>
      </c>
      <c r="F994" t="s">
        <v>17786</v>
      </c>
      <c r="G994">
        <v>0.76138418912887573</v>
      </c>
      <c r="H994">
        <v>28834</v>
      </c>
      <c r="I994">
        <v>72.854583740234375</v>
      </c>
      <c r="J994">
        <v>4.3807141482830048E-3</v>
      </c>
      <c r="K994">
        <v>5.3327623754739761E-3</v>
      </c>
    </row>
    <row r="995" spans="1:11" x14ac:dyDescent="0.25">
      <c r="A995" t="s">
        <v>50</v>
      </c>
      <c r="B995">
        <v>4</v>
      </c>
      <c r="C995" t="s">
        <v>17616</v>
      </c>
      <c r="D995" t="s">
        <v>58</v>
      </c>
      <c r="E995">
        <v>1</v>
      </c>
      <c r="F995" t="s">
        <v>17787</v>
      </c>
      <c r="G995">
        <v>0.75605142116546631</v>
      </c>
      <c r="H995">
        <v>28834</v>
      </c>
      <c r="I995">
        <v>72.854583740234375</v>
      </c>
      <c r="J995">
        <v>4.3807141482830048E-3</v>
      </c>
      <c r="K995">
        <v>5.3327623754739761E-3</v>
      </c>
    </row>
    <row r="996" spans="1:11" x14ac:dyDescent="0.25">
      <c r="A996" t="s">
        <v>50</v>
      </c>
      <c r="B996">
        <v>4</v>
      </c>
      <c r="C996" t="s">
        <v>2</v>
      </c>
      <c r="D996" t="s">
        <v>58</v>
      </c>
      <c r="E996">
        <v>0</v>
      </c>
      <c r="F996" t="s">
        <v>4123</v>
      </c>
      <c r="G996">
        <v>0.50655287504196167</v>
      </c>
      <c r="H996">
        <v>58735</v>
      </c>
      <c r="I996">
        <v>62.313186645507812</v>
      </c>
      <c r="J996">
        <v>2.2869929671287537E-3</v>
      </c>
      <c r="K996">
        <v>5.0709303468465805E-3</v>
      </c>
    </row>
    <row r="997" spans="1:11" x14ac:dyDescent="0.25">
      <c r="A997" t="s">
        <v>50</v>
      </c>
      <c r="B997">
        <v>4</v>
      </c>
      <c r="C997" t="s">
        <v>2</v>
      </c>
      <c r="D997" t="s">
        <v>58</v>
      </c>
      <c r="E997">
        <v>1</v>
      </c>
      <c r="F997" t="s">
        <v>12547</v>
      </c>
      <c r="G997">
        <v>0.50148195028305054</v>
      </c>
      <c r="H997">
        <v>58735</v>
      </c>
      <c r="I997">
        <v>62.313186645507812</v>
      </c>
      <c r="J997">
        <v>2.2869929671287537E-3</v>
      </c>
      <c r="K997">
        <v>5.0709303468465805E-3</v>
      </c>
    </row>
    <row r="998" spans="1:11" x14ac:dyDescent="0.25">
      <c r="A998" t="s">
        <v>50</v>
      </c>
      <c r="B998">
        <v>4</v>
      </c>
      <c r="C998" t="s">
        <v>42</v>
      </c>
      <c r="D998" t="s">
        <v>58</v>
      </c>
      <c r="E998">
        <v>0</v>
      </c>
      <c r="F998" t="s">
        <v>4051</v>
      </c>
      <c r="G998">
        <v>1.060102105140686</v>
      </c>
      <c r="H998">
        <v>10117</v>
      </c>
      <c r="I998">
        <v>83</v>
      </c>
      <c r="J998">
        <v>1.0017556138336658E-2</v>
      </c>
      <c r="K998">
        <v>1.5919901430606842E-2</v>
      </c>
    </row>
    <row r="999" spans="1:11" x14ac:dyDescent="0.25">
      <c r="A999" t="s">
        <v>50</v>
      </c>
      <c r="B999">
        <v>4</v>
      </c>
      <c r="C999" t="s">
        <v>42</v>
      </c>
      <c r="D999" t="s">
        <v>58</v>
      </c>
      <c r="E999">
        <v>1</v>
      </c>
      <c r="F999" t="s">
        <v>12475</v>
      </c>
      <c r="G999">
        <v>1.0441821813583374</v>
      </c>
      <c r="H999">
        <v>10117</v>
      </c>
      <c r="I999">
        <v>83</v>
      </c>
      <c r="J999">
        <v>1.0017556138336658E-2</v>
      </c>
      <c r="K999">
        <v>1.5919901430606842E-2</v>
      </c>
    </row>
    <row r="1000" spans="1:11" x14ac:dyDescent="0.25">
      <c r="A1000" t="s">
        <v>50</v>
      </c>
      <c r="B1000">
        <v>4</v>
      </c>
      <c r="C1000" t="s">
        <v>43</v>
      </c>
      <c r="D1000" t="s">
        <v>58</v>
      </c>
      <c r="E1000">
        <v>0</v>
      </c>
      <c r="F1000" t="s">
        <v>3955</v>
      </c>
      <c r="G1000">
        <v>0.70856934785842896</v>
      </c>
      <c r="H1000">
        <v>1418</v>
      </c>
      <c r="I1000">
        <v>58.008773803710937</v>
      </c>
      <c r="J1000">
        <v>2.4021334946155548E-2</v>
      </c>
      <c r="K1000">
        <v>1.5719816088676453E-2</v>
      </c>
    </row>
    <row r="1001" spans="1:11" x14ac:dyDescent="0.25">
      <c r="A1001" t="s">
        <v>50</v>
      </c>
      <c r="B1001">
        <v>4</v>
      </c>
      <c r="C1001" t="s">
        <v>43</v>
      </c>
      <c r="D1001" t="s">
        <v>58</v>
      </c>
      <c r="E1001">
        <v>1</v>
      </c>
      <c r="F1001" t="s">
        <v>12379</v>
      </c>
      <c r="G1001">
        <v>0.69284951686859131</v>
      </c>
      <c r="H1001">
        <v>1418</v>
      </c>
      <c r="I1001">
        <v>58.008773803710937</v>
      </c>
      <c r="J1001">
        <v>2.4021334946155548E-2</v>
      </c>
      <c r="K1001">
        <v>1.5719816088676453E-2</v>
      </c>
    </row>
    <row r="1002" spans="1:11" x14ac:dyDescent="0.25">
      <c r="A1002" t="s">
        <v>50</v>
      </c>
      <c r="B1002">
        <v>4</v>
      </c>
      <c r="C1002" t="s">
        <v>3</v>
      </c>
      <c r="D1002" t="s">
        <v>58</v>
      </c>
      <c r="E1002">
        <v>0</v>
      </c>
      <c r="F1002" t="s">
        <v>4003</v>
      </c>
      <c r="G1002">
        <v>1.1548217535018921</v>
      </c>
      <c r="H1002">
        <v>8823</v>
      </c>
      <c r="I1002">
        <v>84</v>
      </c>
      <c r="J1002">
        <v>1.0609040968120098E-2</v>
      </c>
      <c r="K1002">
        <v>2.5096479803323746E-3</v>
      </c>
    </row>
    <row r="1003" spans="1:11" x14ac:dyDescent="0.25">
      <c r="A1003" t="s">
        <v>50</v>
      </c>
      <c r="B1003">
        <v>4</v>
      </c>
      <c r="C1003" t="s">
        <v>3</v>
      </c>
      <c r="D1003" t="s">
        <v>58</v>
      </c>
      <c r="E1003">
        <v>1</v>
      </c>
      <c r="F1003" t="s">
        <v>12427</v>
      </c>
      <c r="G1003">
        <v>1.152312159538269</v>
      </c>
      <c r="H1003">
        <v>8823</v>
      </c>
      <c r="I1003">
        <v>84</v>
      </c>
      <c r="J1003">
        <v>1.0609040968120098E-2</v>
      </c>
      <c r="K1003">
        <v>2.5096479803323746E-3</v>
      </c>
    </row>
    <row r="1004" spans="1:11" x14ac:dyDescent="0.25">
      <c r="A1004" t="s">
        <v>50</v>
      </c>
      <c r="B1004">
        <v>4</v>
      </c>
      <c r="C1004" t="s">
        <v>44</v>
      </c>
      <c r="D1004" t="s">
        <v>58</v>
      </c>
      <c r="E1004">
        <v>0</v>
      </c>
      <c r="F1004" t="s">
        <v>3979</v>
      </c>
      <c r="G1004">
        <v>0.53175675868988037</v>
      </c>
      <c r="H1004">
        <v>6018</v>
      </c>
      <c r="I1004">
        <v>57.012546539306641</v>
      </c>
      <c r="J1004">
        <v>7.510812021791935E-3</v>
      </c>
      <c r="K1004">
        <v>5.6212418712675571E-3</v>
      </c>
    </row>
    <row r="1005" spans="1:11" x14ac:dyDescent="0.25">
      <c r="A1005" t="s">
        <v>50</v>
      </c>
      <c r="B1005">
        <v>4</v>
      </c>
      <c r="C1005" t="s">
        <v>44</v>
      </c>
      <c r="D1005" t="s">
        <v>58</v>
      </c>
      <c r="E1005">
        <v>1</v>
      </c>
      <c r="F1005" t="s">
        <v>12403</v>
      </c>
      <c r="G1005">
        <v>0.52613550424575806</v>
      </c>
      <c r="H1005">
        <v>6018</v>
      </c>
      <c r="I1005">
        <v>57.012546539306641</v>
      </c>
      <c r="J1005">
        <v>7.510812021791935E-3</v>
      </c>
      <c r="K1005">
        <v>5.6212418712675571E-3</v>
      </c>
    </row>
    <row r="1006" spans="1:11" x14ac:dyDescent="0.25">
      <c r="A1006" t="s">
        <v>50</v>
      </c>
      <c r="B1006">
        <v>4</v>
      </c>
      <c r="C1006" t="s">
        <v>17617</v>
      </c>
      <c r="D1006" t="s">
        <v>58</v>
      </c>
      <c r="E1006">
        <v>0</v>
      </c>
      <c r="F1006" t="s">
        <v>17788</v>
      </c>
      <c r="G1006">
        <v>0.64811336994171143</v>
      </c>
      <c r="H1006">
        <v>101288</v>
      </c>
      <c r="I1006">
        <v>66.60833740234375</v>
      </c>
      <c r="J1006">
        <v>2.1137285511940718E-3</v>
      </c>
      <c r="K1006">
        <v>8.585076779127121E-3</v>
      </c>
    </row>
    <row r="1007" spans="1:11" x14ac:dyDescent="0.25">
      <c r="A1007" t="s">
        <v>50</v>
      </c>
      <c r="B1007">
        <v>4</v>
      </c>
      <c r="C1007" t="s">
        <v>17617</v>
      </c>
      <c r="D1007" t="s">
        <v>58</v>
      </c>
      <c r="E1007">
        <v>1</v>
      </c>
      <c r="F1007" t="s">
        <v>17789</v>
      </c>
      <c r="G1007">
        <v>0.63952827453613281</v>
      </c>
      <c r="H1007">
        <v>101288</v>
      </c>
      <c r="I1007">
        <v>66.60833740234375</v>
      </c>
      <c r="J1007">
        <v>2.1137285511940718E-3</v>
      </c>
      <c r="K1007">
        <v>8.585076779127121E-3</v>
      </c>
    </row>
    <row r="1008" spans="1:11" x14ac:dyDescent="0.25">
      <c r="A1008" t="s">
        <v>50</v>
      </c>
      <c r="B1008">
        <v>4</v>
      </c>
      <c r="C1008" t="s">
        <v>4</v>
      </c>
      <c r="D1008" t="s">
        <v>58</v>
      </c>
      <c r="E1008">
        <v>0</v>
      </c>
      <c r="F1008" t="s">
        <v>4099</v>
      </c>
      <c r="G1008">
        <v>0.68473351001739502</v>
      </c>
      <c r="H1008">
        <v>24677</v>
      </c>
      <c r="I1008">
        <v>69.907478332519531</v>
      </c>
      <c r="J1008">
        <v>4.3715843930840492E-3</v>
      </c>
      <c r="K1008">
        <v>1.3729636557400227E-2</v>
      </c>
    </row>
    <row r="1009" spans="1:11" x14ac:dyDescent="0.25">
      <c r="A1009" t="s">
        <v>50</v>
      </c>
      <c r="B1009">
        <v>4</v>
      </c>
      <c r="C1009" t="s">
        <v>4</v>
      </c>
      <c r="D1009" t="s">
        <v>58</v>
      </c>
      <c r="E1009">
        <v>1</v>
      </c>
      <c r="F1009" t="s">
        <v>12523</v>
      </c>
      <c r="G1009">
        <v>0.67100387811660767</v>
      </c>
      <c r="H1009">
        <v>24677</v>
      </c>
      <c r="I1009">
        <v>69.907478332519531</v>
      </c>
      <c r="J1009">
        <v>4.3715843930840492E-3</v>
      </c>
      <c r="K1009">
        <v>1.3729636557400227E-2</v>
      </c>
    </row>
    <row r="1010" spans="1:11" x14ac:dyDescent="0.25">
      <c r="A1010" t="s">
        <v>50</v>
      </c>
      <c r="B1010">
        <v>4</v>
      </c>
      <c r="C1010" t="s">
        <v>5</v>
      </c>
      <c r="D1010" t="s">
        <v>58</v>
      </c>
      <c r="E1010">
        <v>0</v>
      </c>
      <c r="F1010" t="s">
        <v>4075</v>
      </c>
      <c r="G1010">
        <v>0.81412416696548462</v>
      </c>
      <c r="H1010">
        <v>10485</v>
      </c>
      <c r="I1010">
        <v>71.20166015625</v>
      </c>
      <c r="J1010">
        <v>7.9529322683811188E-3</v>
      </c>
      <c r="K1010">
        <v>6.4439405687153339E-3</v>
      </c>
    </row>
    <row r="1011" spans="1:11" x14ac:dyDescent="0.25">
      <c r="A1011" t="s">
        <v>50</v>
      </c>
      <c r="B1011">
        <v>4</v>
      </c>
      <c r="C1011" t="s">
        <v>5</v>
      </c>
      <c r="D1011" t="s">
        <v>58</v>
      </c>
      <c r="E1011">
        <v>1</v>
      </c>
      <c r="F1011" t="s">
        <v>12499</v>
      </c>
      <c r="G1011">
        <v>0.80768024921417236</v>
      </c>
      <c r="H1011">
        <v>10485</v>
      </c>
      <c r="I1011">
        <v>71.20166015625</v>
      </c>
      <c r="J1011">
        <v>7.9529322683811188E-3</v>
      </c>
      <c r="K1011">
        <v>6.4439405687153339E-3</v>
      </c>
    </row>
    <row r="1012" spans="1:11" x14ac:dyDescent="0.25">
      <c r="A1012" t="s">
        <v>50</v>
      </c>
      <c r="B1012">
        <v>4</v>
      </c>
      <c r="C1012" t="s">
        <v>6</v>
      </c>
      <c r="D1012" t="s">
        <v>58</v>
      </c>
      <c r="E1012">
        <v>0</v>
      </c>
      <c r="F1012" t="s">
        <v>4027</v>
      </c>
      <c r="G1012">
        <v>0.75507169961929321</v>
      </c>
      <c r="H1012">
        <v>9849</v>
      </c>
      <c r="I1012">
        <v>72.30517578125</v>
      </c>
      <c r="J1012">
        <v>8.4511758759617805E-3</v>
      </c>
      <c r="K1012">
        <v>6.0235043056309223E-3</v>
      </c>
    </row>
    <row r="1013" spans="1:11" x14ac:dyDescent="0.25">
      <c r="A1013" t="s">
        <v>50</v>
      </c>
      <c r="B1013">
        <v>4</v>
      </c>
      <c r="C1013" t="s">
        <v>6</v>
      </c>
      <c r="D1013" t="s">
        <v>58</v>
      </c>
      <c r="E1013">
        <v>1</v>
      </c>
      <c r="F1013" t="s">
        <v>12451</v>
      </c>
      <c r="G1013">
        <v>0.74904817342758179</v>
      </c>
      <c r="H1013">
        <v>9849</v>
      </c>
      <c r="I1013">
        <v>72.30517578125</v>
      </c>
      <c r="J1013">
        <v>8.4511758759617805E-3</v>
      </c>
      <c r="K1013">
        <v>6.0235043056309223E-3</v>
      </c>
    </row>
    <row r="1014" spans="1:11" x14ac:dyDescent="0.25">
      <c r="A1014" t="s">
        <v>50</v>
      </c>
      <c r="B1014">
        <v>4</v>
      </c>
      <c r="C1014" t="s">
        <v>16</v>
      </c>
      <c r="D1014" t="s">
        <v>59</v>
      </c>
      <c r="E1014">
        <v>0</v>
      </c>
      <c r="F1014" t="s">
        <v>4795</v>
      </c>
      <c r="G1014">
        <v>0.63687622547149658</v>
      </c>
      <c r="H1014">
        <v>130089</v>
      </c>
      <c r="I1014">
        <v>68.826385498046875</v>
      </c>
      <c r="J1014">
        <v>1.7170844366773963E-3</v>
      </c>
      <c r="K1014">
        <v>2.9433651361614466E-3</v>
      </c>
    </row>
    <row r="1015" spans="1:11" x14ac:dyDescent="0.25">
      <c r="A1015" t="s">
        <v>50</v>
      </c>
      <c r="B1015">
        <v>4</v>
      </c>
      <c r="C1015" t="s">
        <v>16</v>
      </c>
      <c r="D1015" t="s">
        <v>59</v>
      </c>
      <c r="E1015">
        <v>1</v>
      </c>
      <c r="F1015" t="s">
        <v>13219</v>
      </c>
      <c r="G1015">
        <v>0.63393288850784302</v>
      </c>
      <c r="H1015">
        <v>130089</v>
      </c>
      <c r="I1015">
        <v>68.826385498046875</v>
      </c>
      <c r="J1015">
        <v>1.7170844366773963E-3</v>
      </c>
      <c r="K1015">
        <v>2.9433651361614466E-3</v>
      </c>
    </row>
    <row r="1016" spans="1:11" x14ac:dyDescent="0.25">
      <c r="A1016" t="s">
        <v>50</v>
      </c>
      <c r="B1016">
        <v>4</v>
      </c>
      <c r="C1016" t="s">
        <v>17616</v>
      </c>
      <c r="D1016" t="s">
        <v>59</v>
      </c>
      <c r="E1016">
        <v>0</v>
      </c>
      <c r="F1016" t="s">
        <v>17790</v>
      </c>
      <c r="G1016">
        <v>0.70110404491424561</v>
      </c>
      <c r="H1016">
        <v>28839</v>
      </c>
      <c r="I1016">
        <v>72.748390197753906</v>
      </c>
      <c r="J1016">
        <v>3.9043398573994637E-3</v>
      </c>
      <c r="K1016">
        <v>-6.227784906513989E-4</v>
      </c>
    </row>
    <row r="1017" spans="1:11" x14ac:dyDescent="0.25">
      <c r="A1017" t="s">
        <v>50</v>
      </c>
      <c r="B1017">
        <v>4</v>
      </c>
      <c r="C1017" t="s">
        <v>17616</v>
      </c>
      <c r="D1017" t="s">
        <v>59</v>
      </c>
      <c r="E1017">
        <v>1</v>
      </c>
      <c r="F1017" t="s">
        <v>17791</v>
      </c>
      <c r="G1017">
        <v>0.70172679424285889</v>
      </c>
      <c r="H1017">
        <v>28839</v>
      </c>
      <c r="I1017">
        <v>72.748390197753906</v>
      </c>
      <c r="J1017">
        <v>3.9043398573994637E-3</v>
      </c>
      <c r="K1017">
        <v>-6.227784906513989E-4</v>
      </c>
    </row>
    <row r="1018" spans="1:11" x14ac:dyDescent="0.25">
      <c r="A1018" t="s">
        <v>50</v>
      </c>
      <c r="B1018">
        <v>4</v>
      </c>
      <c r="C1018" t="s">
        <v>2</v>
      </c>
      <c r="D1018" t="s">
        <v>59</v>
      </c>
      <c r="E1018">
        <v>0</v>
      </c>
      <c r="F1018" t="s">
        <v>4771</v>
      </c>
      <c r="G1018">
        <v>0.48799365758895874</v>
      </c>
      <c r="H1018">
        <v>58706</v>
      </c>
      <c r="I1018">
        <v>64.256561279296875</v>
      </c>
      <c r="J1018">
        <v>2.0496209617704153E-3</v>
      </c>
      <c r="K1018">
        <v>5.9201184194535017E-4</v>
      </c>
    </row>
    <row r="1019" spans="1:11" x14ac:dyDescent="0.25">
      <c r="A1019" t="s">
        <v>50</v>
      </c>
      <c r="B1019">
        <v>4</v>
      </c>
      <c r="C1019" t="s">
        <v>2</v>
      </c>
      <c r="D1019" t="s">
        <v>59</v>
      </c>
      <c r="E1019">
        <v>1</v>
      </c>
      <c r="F1019" t="s">
        <v>13195</v>
      </c>
      <c r="G1019">
        <v>0.48740163445472717</v>
      </c>
      <c r="H1019">
        <v>58706</v>
      </c>
      <c r="I1019">
        <v>64.256561279296875</v>
      </c>
      <c r="J1019">
        <v>2.0496209617704153E-3</v>
      </c>
      <c r="K1019">
        <v>5.9201184194535017E-4</v>
      </c>
    </row>
    <row r="1020" spans="1:11" x14ac:dyDescent="0.25">
      <c r="A1020" t="s">
        <v>50</v>
      </c>
      <c r="B1020">
        <v>4</v>
      </c>
      <c r="C1020" t="s">
        <v>42</v>
      </c>
      <c r="D1020" t="s">
        <v>59</v>
      </c>
      <c r="E1020">
        <v>0</v>
      </c>
      <c r="F1020" t="s">
        <v>4699</v>
      </c>
      <c r="G1020">
        <v>0.93123692274093628</v>
      </c>
      <c r="H1020">
        <v>10122</v>
      </c>
      <c r="I1020">
        <v>81.5</v>
      </c>
      <c r="J1020">
        <v>8.5280649363994598E-3</v>
      </c>
      <c r="K1020">
        <v>7.2213835082948208E-3</v>
      </c>
    </row>
    <row r="1021" spans="1:11" x14ac:dyDescent="0.25">
      <c r="A1021" t="s">
        <v>50</v>
      </c>
      <c r="B1021">
        <v>4</v>
      </c>
      <c r="C1021" t="s">
        <v>42</v>
      </c>
      <c r="D1021" t="s">
        <v>59</v>
      </c>
      <c r="E1021">
        <v>1</v>
      </c>
      <c r="F1021" t="s">
        <v>13123</v>
      </c>
      <c r="G1021">
        <v>0.92401552200317383</v>
      </c>
      <c r="H1021">
        <v>10122</v>
      </c>
      <c r="I1021">
        <v>81.5</v>
      </c>
      <c r="J1021">
        <v>8.5280649363994598E-3</v>
      </c>
      <c r="K1021">
        <v>7.2213835082948208E-3</v>
      </c>
    </row>
    <row r="1022" spans="1:11" x14ac:dyDescent="0.25">
      <c r="A1022" t="s">
        <v>50</v>
      </c>
      <c r="B1022">
        <v>4</v>
      </c>
      <c r="C1022" t="s">
        <v>43</v>
      </c>
      <c r="D1022" t="s">
        <v>59</v>
      </c>
      <c r="E1022">
        <v>0</v>
      </c>
      <c r="F1022" t="s">
        <v>4603</v>
      </c>
      <c r="G1022">
        <v>0.67811238765716553</v>
      </c>
      <c r="H1022">
        <v>1418</v>
      </c>
      <c r="I1022">
        <v>58.518993377685547</v>
      </c>
      <c r="J1022">
        <v>2.4440005421638489E-2</v>
      </c>
      <c r="K1022">
        <v>-2.4999737739562988E-2</v>
      </c>
    </row>
    <row r="1023" spans="1:11" x14ac:dyDescent="0.25">
      <c r="A1023" t="s">
        <v>50</v>
      </c>
      <c r="B1023">
        <v>4</v>
      </c>
      <c r="C1023" t="s">
        <v>43</v>
      </c>
      <c r="D1023" t="s">
        <v>59</v>
      </c>
      <c r="E1023">
        <v>1</v>
      </c>
      <c r="F1023" t="s">
        <v>13027</v>
      </c>
      <c r="G1023">
        <v>0.70311212539672852</v>
      </c>
      <c r="H1023">
        <v>1418</v>
      </c>
      <c r="I1023">
        <v>58.518993377685547</v>
      </c>
      <c r="J1023">
        <v>2.4440005421638489E-2</v>
      </c>
      <c r="K1023">
        <v>-2.4999737739562988E-2</v>
      </c>
    </row>
    <row r="1024" spans="1:11" x14ac:dyDescent="0.25">
      <c r="A1024" t="s">
        <v>50</v>
      </c>
      <c r="B1024">
        <v>4</v>
      </c>
      <c r="C1024" t="s">
        <v>3</v>
      </c>
      <c r="D1024" t="s">
        <v>59</v>
      </c>
      <c r="E1024">
        <v>0</v>
      </c>
      <c r="F1024" t="s">
        <v>4651</v>
      </c>
      <c r="G1024">
        <v>0.97730761766433716</v>
      </c>
      <c r="H1024">
        <v>8821</v>
      </c>
      <c r="I1024">
        <v>78</v>
      </c>
      <c r="J1024">
        <v>8.9139966294169426E-3</v>
      </c>
      <c r="K1024">
        <v>-6.2332050874829292E-3</v>
      </c>
    </row>
    <row r="1025" spans="1:11" x14ac:dyDescent="0.25">
      <c r="A1025" t="s">
        <v>50</v>
      </c>
      <c r="B1025">
        <v>4</v>
      </c>
      <c r="C1025" t="s">
        <v>3</v>
      </c>
      <c r="D1025" t="s">
        <v>59</v>
      </c>
      <c r="E1025">
        <v>1</v>
      </c>
      <c r="F1025" t="s">
        <v>13075</v>
      </c>
      <c r="G1025">
        <v>0.98354083299636841</v>
      </c>
      <c r="H1025">
        <v>8821</v>
      </c>
      <c r="I1025">
        <v>78</v>
      </c>
      <c r="J1025">
        <v>8.9139966294169426E-3</v>
      </c>
      <c r="K1025">
        <v>-6.2332050874829292E-3</v>
      </c>
    </row>
    <row r="1026" spans="1:11" x14ac:dyDescent="0.25">
      <c r="A1026" t="s">
        <v>50</v>
      </c>
      <c r="B1026">
        <v>4</v>
      </c>
      <c r="C1026" t="s">
        <v>44</v>
      </c>
      <c r="D1026" t="s">
        <v>59</v>
      </c>
      <c r="E1026">
        <v>0</v>
      </c>
      <c r="F1026" t="s">
        <v>4627</v>
      </c>
      <c r="G1026">
        <v>0.51664584875106812</v>
      </c>
      <c r="H1026">
        <v>6014</v>
      </c>
      <c r="I1026">
        <v>57.888786315917969</v>
      </c>
      <c r="J1026">
        <v>7.2222496382892132E-3</v>
      </c>
      <c r="K1026">
        <v>1.7267400398850441E-2</v>
      </c>
    </row>
    <row r="1027" spans="1:11" x14ac:dyDescent="0.25">
      <c r="A1027" t="s">
        <v>50</v>
      </c>
      <c r="B1027">
        <v>4</v>
      </c>
      <c r="C1027" t="s">
        <v>44</v>
      </c>
      <c r="D1027" t="s">
        <v>59</v>
      </c>
      <c r="E1027">
        <v>1</v>
      </c>
      <c r="F1027" t="s">
        <v>13051</v>
      </c>
      <c r="G1027">
        <v>0.49937844276428223</v>
      </c>
      <c r="H1027">
        <v>6014</v>
      </c>
      <c r="I1027">
        <v>57.888786315917969</v>
      </c>
      <c r="J1027">
        <v>7.2222496382892132E-3</v>
      </c>
      <c r="K1027">
        <v>1.7267400398850441E-2</v>
      </c>
    </row>
    <row r="1028" spans="1:11" x14ac:dyDescent="0.25">
      <c r="A1028" t="s">
        <v>50</v>
      </c>
      <c r="B1028">
        <v>4</v>
      </c>
      <c r="C1028" t="s">
        <v>17617</v>
      </c>
      <c r="D1028" t="s">
        <v>59</v>
      </c>
      <c r="E1028">
        <v>0</v>
      </c>
      <c r="F1028" t="s">
        <v>17792</v>
      </c>
      <c r="G1028">
        <v>0.61793410778045654</v>
      </c>
      <c r="H1028">
        <v>101250</v>
      </c>
      <c r="I1028">
        <v>67.715072631835938</v>
      </c>
      <c r="J1028">
        <v>1.8990279641002417E-3</v>
      </c>
      <c r="K1028">
        <v>4.0322453714907169E-3</v>
      </c>
    </row>
    <row r="1029" spans="1:11" x14ac:dyDescent="0.25">
      <c r="A1029" t="s">
        <v>50</v>
      </c>
      <c r="B1029">
        <v>4</v>
      </c>
      <c r="C1029" t="s">
        <v>17617</v>
      </c>
      <c r="D1029" t="s">
        <v>59</v>
      </c>
      <c r="E1029">
        <v>1</v>
      </c>
      <c r="F1029" t="s">
        <v>17793</v>
      </c>
      <c r="G1029">
        <v>0.61390185356140137</v>
      </c>
      <c r="H1029">
        <v>101250</v>
      </c>
      <c r="I1029">
        <v>67.715072631835938</v>
      </c>
      <c r="J1029">
        <v>1.8990279641002417E-3</v>
      </c>
      <c r="K1029">
        <v>4.0322453714907169E-3</v>
      </c>
    </row>
    <row r="1030" spans="1:11" x14ac:dyDescent="0.25">
      <c r="A1030" t="s">
        <v>50</v>
      </c>
      <c r="B1030">
        <v>4</v>
      </c>
      <c r="C1030" t="s">
        <v>4</v>
      </c>
      <c r="D1030" t="s">
        <v>59</v>
      </c>
      <c r="E1030">
        <v>0</v>
      </c>
      <c r="F1030" t="s">
        <v>4747</v>
      </c>
      <c r="G1030">
        <v>0.65572196245193481</v>
      </c>
      <c r="H1030">
        <v>24677</v>
      </c>
      <c r="I1030">
        <v>70.395294189453125</v>
      </c>
      <c r="J1030">
        <v>4.1165226139128208E-3</v>
      </c>
      <c r="K1030">
        <v>4.0007526986300945E-3</v>
      </c>
    </row>
    <row r="1031" spans="1:11" x14ac:dyDescent="0.25">
      <c r="A1031" t="s">
        <v>50</v>
      </c>
      <c r="B1031">
        <v>4</v>
      </c>
      <c r="C1031" t="s">
        <v>4</v>
      </c>
      <c r="D1031" t="s">
        <v>59</v>
      </c>
      <c r="E1031">
        <v>1</v>
      </c>
      <c r="F1031" t="s">
        <v>13171</v>
      </c>
      <c r="G1031">
        <v>0.65172123908996582</v>
      </c>
      <c r="H1031">
        <v>24677</v>
      </c>
      <c r="I1031">
        <v>70.395294189453125</v>
      </c>
      <c r="J1031">
        <v>4.1165226139128208E-3</v>
      </c>
      <c r="K1031">
        <v>4.0007526986300945E-3</v>
      </c>
    </row>
    <row r="1032" spans="1:11" x14ac:dyDescent="0.25">
      <c r="A1032" t="s">
        <v>50</v>
      </c>
      <c r="B1032">
        <v>4</v>
      </c>
      <c r="C1032" t="s">
        <v>5</v>
      </c>
      <c r="D1032" t="s">
        <v>59</v>
      </c>
      <c r="E1032">
        <v>0</v>
      </c>
      <c r="F1032" t="s">
        <v>4723</v>
      </c>
      <c r="G1032">
        <v>0.78107267618179321</v>
      </c>
      <c r="H1032">
        <v>10477</v>
      </c>
      <c r="I1032">
        <v>73.066856384277344</v>
      </c>
      <c r="J1032">
        <v>7.3184981010854244E-3</v>
      </c>
      <c r="K1032">
        <v>-5.2383460570126772E-4</v>
      </c>
    </row>
    <row r="1033" spans="1:11" x14ac:dyDescent="0.25">
      <c r="A1033" t="s">
        <v>50</v>
      </c>
      <c r="B1033">
        <v>4</v>
      </c>
      <c r="C1033" t="s">
        <v>5</v>
      </c>
      <c r="D1033" t="s">
        <v>59</v>
      </c>
      <c r="E1033">
        <v>1</v>
      </c>
      <c r="F1033" t="s">
        <v>13147</v>
      </c>
      <c r="G1033">
        <v>0.78159648180007935</v>
      </c>
      <c r="H1033">
        <v>10477</v>
      </c>
      <c r="I1033">
        <v>73.066856384277344</v>
      </c>
      <c r="J1033">
        <v>7.3184981010854244E-3</v>
      </c>
      <c r="K1033">
        <v>-5.2383460570126772E-4</v>
      </c>
    </row>
    <row r="1034" spans="1:11" x14ac:dyDescent="0.25">
      <c r="A1034" t="s">
        <v>50</v>
      </c>
      <c r="B1034">
        <v>4</v>
      </c>
      <c r="C1034" t="s">
        <v>6</v>
      </c>
      <c r="D1034" t="s">
        <v>59</v>
      </c>
      <c r="E1034">
        <v>0</v>
      </c>
      <c r="F1034" t="s">
        <v>4675</v>
      </c>
      <c r="G1034">
        <v>0.79034209251403809</v>
      </c>
      <c r="H1034">
        <v>9854</v>
      </c>
      <c r="I1034">
        <v>74.805152893066406</v>
      </c>
      <c r="J1034">
        <v>8.195255883038044E-3</v>
      </c>
      <c r="K1034">
        <v>1.6337839886546135E-2</v>
      </c>
    </row>
    <row r="1035" spans="1:11" x14ac:dyDescent="0.25">
      <c r="A1035" t="s">
        <v>50</v>
      </c>
      <c r="B1035">
        <v>4</v>
      </c>
      <c r="C1035" t="s">
        <v>6</v>
      </c>
      <c r="D1035" t="s">
        <v>59</v>
      </c>
      <c r="E1035">
        <v>1</v>
      </c>
      <c r="F1035" t="s">
        <v>13099</v>
      </c>
      <c r="G1035">
        <v>0.77400428056716919</v>
      </c>
      <c r="H1035">
        <v>9854</v>
      </c>
      <c r="I1035">
        <v>74.805152893066406</v>
      </c>
      <c r="J1035">
        <v>8.195255883038044E-3</v>
      </c>
      <c r="K1035">
        <v>1.6337839886546135E-2</v>
      </c>
    </row>
    <row r="1036" spans="1:11" x14ac:dyDescent="0.25">
      <c r="A1036" t="s">
        <v>50</v>
      </c>
      <c r="B1036">
        <v>4</v>
      </c>
      <c r="C1036" t="s">
        <v>16</v>
      </c>
      <c r="D1036" t="s">
        <v>60</v>
      </c>
      <c r="E1036">
        <v>0</v>
      </c>
      <c r="F1036" t="s">
        <v>5443</v>
      </c>
      <c r="G1036">
        <v>0.61142891645431519</v>
      </c>
      <c r="H1036">
        <v>130284</v>
      </c>
      <c r="I1036">
        <v>67.19757080078125</v>
      </c>
      <c r="J1036">
        <v>1.8093311227858067E-3</v>
      </c>
      <c r="K1036">
        <v>1.4826346887275577E-3</v>
      </c>
    </row>
    <row r="1037" spans="1:11" x14ac:dyDescent="0.25">
      <c r="A1037" t="s">
        <v>50</v>
      </c>
      <c r="B1037">
        <v>4</v>
      </c>
      <c r="C1037" t="s">
        <v>16</v>
      </c>
      <c r="D1037" t="s">
        <v>60</v>
      </c>
      <c r="E1037">
        <v>1</v>
      </c>
      <c r="F1037" t="s">
        <v>13867</v>
      </c>
      <c r="G1037">
        <v>0.60994631052017212</v>
      </c>
      <c r="H1037">
        <v>130284</v>
      </c>
      <c r="I1037">
        <v>67.19757080078125</v>
      </c>
      <c r="J1037">
        <v>1.8093311227858067E-3</v>
      </c>
      <c r="K1037">
        <v>1.4826346887275577E-3</v>
      </c>
    </row>
    <row r="1038" spans="1:11" x14ac:dyDescent="0.25">
      <c r="A1038" t="s">
        <v>50</v>
      </c>
      <c r="B1038">
        <v>4</v>
      </c>
      <c r="C1038" t="s">
        <v>17616</v>
      </c>
      <c r="D1038" t="s">
        <v>60</v>
      </c>
      <c r="E1038">
        <v>0</v>
      </c>
      <c r="F1038" t="s">
        <v>17794</v>
      </c>
      <c r="G1038">
        <v>0.64728254079818726</v>
      </c>
      <c r="H1038">
        <v>28837</v>
      </c>
      <c r="I1038">
        <v>70.945320129394531</v>
      </c>
      <c r="J1038">
        <v>3.9090067148208618E-3</v>
      </c>
      <c r="K1038">
        <v>-3.5024555400013924E-3</v>
      </c>
    </row>
    <row r="1039" spans="1:11" x14ac:dyDescent="0.25">
      <c r="A1039" t="s">
        <v>50</v>
      </c>
      <c r="B1039">
        <v>4</v>
      </c>
      <c r="C1039" t="s">
        <v>17616</v>
      </c>
      <c r="D1039" t="s">
        <v>60</v>
      </c>
      <c r="E1039">
        <v>1</v>
      </c>
      <c r="F1039" t="s">
        <v>17795</v>
      </c>
      <c r="G1039">
        <v>0.65078496932983398</v>
      </c>
      <c r="H1039">
        <v>28837</v>
      </c>
      <c r="I1039">
        <v>70.945320129394531</v>
      </c>
      <c r="J1039">
        <v>3.9090067148208618E-3</v>
      </c>
      <c r="K1039">
        <v>-3.5024555400013924E-3</v>
      </c>
    </row>
    <row r="1040" spans="1:11" x14ac:dyDescent="0.25">
      <c r="A1040" t="s">
        <v>50</v>
      </c>
      <c r="B1040">
        <v>4</v>
      </c>
      <c r="C1040" t="s">
        <v>2</v>
      </c>
      <c r="D1040" t="s">
        <v>60</v>
      </c>
      <c r="E1040">
        <v>0</v>
      </c>
      <c r="F1040" t="s">
        <v>5419</v>
      </c>
      <c r="G1040">
        <v>0.49815687537193298</v>
      </c>
      <c r="H1040">
        <v>58671</v>
      </c>
      <c r="I1040">
        <v>63.681365966796875</v>
      </c>
      <c r="J1040">
        <v>2.3745493963360786E-3</v>
      </c>
      <c r="K1040">
        <v>3.0283799860626459E-3</v>
      </c>
    </row>
    <row r="1041" spans="1:11" x14ac:dyDescent="0.25">
      <c r="A1041" t="s">
        <v>50</v>
      </c>
      <c r="B1041">
        <v>4</v>
      </c>
      <c r="C1041" t="s">
        <v>2</v>
      </c>
      <c r="D1041" t="s">
        <v>60</v>
      </c>
      <c r="E1041">
        <v>1</v>
      </c>
      <c r="F1041" t="s">
        <v>13843</v>
      </c>
      <c r="G1041">
        <v>0.49512848258018494</v>
      </c>
      <c r="H1041">
        <v>58671</v>
      </c>
      <c r="I1041">
        <v>63.681365966796875</v>
      </c>
      <c r="J1041">
        <v>2.3745493963360786E-3</v>
      </c>
      <c r="K1041">
        <v>3.0283799860626459E-3</v>
      </c>
    </row>
    <row r="1042" spans="1:11" x14ac:dyDescent="0.25">
      <c r="A1042" t="s">
        <v>50</v>
      </c>
      <c r="B1042">
        <v>4</v>
      </c>
      <c r="C1042" t="s">
        <v>42</v>
      </c>
      <c r="D1042" t="s">
        <v>60</v>
      </c>
      <c r="E1042">
        <v>0</v>
      </c>
      <c r="F1042" t="s">
        <v>5347</v>
      </c>
      <c r="G1042">
        <v>0.79938364028930664</v>
      </c>
      <c r="H1042">
        <v>10131</v>
      </c>
      <c r="I1042">
        <v>77</v>
      </c>
      <c r="J1042">
        <v>8.3136111497879028E-3</v>
      </c>
      <c r="K1042">
        <v>1.8855431117117405E-3</v>
      </c>
    </row>
    <row r="1043" spans="1:11" x14ac:dyDescent="0.25">
      <c r="A1043" t="s">
        <v>50</v>
      </c>
      <c r="B1043">
        <v>4</v>
      </c>
      <c r="C1043" t="s">
        <v>42</v>
      </c>
      <c r="D1043" t="s">
        <v>60</v>
      </c>
      <c r="E1043">
        <v>1</v>
      </c>
      <c r="F1043" t="s">
        <v>13771</v>
      </c>
      <c r="G1043">
        <v>0.79749810695648193</v>
      </c>
      <c r="H1043">
        <v>10131</v>
      </c>
      <c r="I1043">
        <v>77</v>
      </c>
      <c r="J1043">
        <v>8.3136111497879028E-3</v>
      </c>
      <c r="K1043">
        <v>1.8855431117117405E-3</v>
      </c>
    </row>
    <row r="1044" spans="1:11" x14ac:dyDescent="0.25">
      <c r="A1044" t="s">
        <v>50</v>
      </c>
      <c r="B1044">
        <v>4</v>
      </c>
      <c r="C1044" t="s">
        <v>43</v>
      </c>
      <c r="D1044" t="s">
        <v>60</v>
      </c>
      <c r="E1044">
        <v>0</v>
      </c>
      <c r="F1044" t="s">
        <v>5251</v>
      </c>
      <c r="G1044">
        <v>0.70085674524307251</v>
      </c>
      <c r="H1044">
        <v>1415</v>
      </c>
      <c r="I1044">
        <v>56.542434692382813</v>
      </c>
      <c r="J1044">
        <v>2.7095019817352295E-2</v>
      </c>
      <c r="K1044">
        <v>1.7332874238491058E-2</v>
      </c>
    </row>
    <row r="1045" spans="1:11" x14ac:dyDescent="0.25">
      <c r="A1045" t="s">
        <v>50</v>
      </c>
      <c r="B1045">
        <v>4</v>
      </c>
      <c r="C1045" t="s">
        <v>43</v>
      </c>
      <c r="D1045" t="s">
        <v>60</v>
      </c>
      <c r="E1045">
        <v>1</v>
      </c>
      <c r="F1045" t="s">
        <v>13675</v>
      </c>
      <c r="G1045">
        <v>0.68352389335632324</v>
      </c>
      <c r="H1045">
        <v>1415</v>
      </c>
      <c r="I1045">
        <v>56.542434692382813</v>
      </c>
      <c r="J1045">
        <v>2.7095019817352295E-2</v>
      </c>
      <c r="K1045">
        <v>1.7332874238491058E-2</v>
      </c>
    </row>
    <row r="1046" spans="1:11" x14ac:dyDescent="0.25">
      <c r="A1046" t="s">
        <v>50</v>
      </c>
      <c r="B1046">
        <v>4</v>
      </c>
      <c r="C1046" t="s">
        <v>3</v>
      </c>
      <c r="D1046" t="s">
        <v>60</v>
      </c>
      <c r="E1046">
        <v>0</v>
      </c>
      <c r="F1046" t="s">
        <v>5299</v>
      </c>
      <c r="G1046">
        <v>0.81942057609558105</v>
      </c>
      <c r="H1046">
        <v>8847</v>
      </c>
      <c r="I1046">
        <v>76.5</v>
      </c>
      <c r="J1046">
        <v>8.2395495846867561E-3</v>
      </c>
      <c r="K1046">
        <v>-8.8049471378326416E-4</v>
      </c>
    </row>
    <row r="1047" spans="1:11" x14ac:dyDescent="0.25">
      <c r="A1047" t="s">
        <v>50</v>
      </c>
      <c r="B1047">
        <v>4</v>
      </c>
      <c r="C1047" t="s">
        <v>3</v>
      </c>
      <c r="D1047" t="s">
        <v>60</v>
      </c>
      <c r="E1047">
        <v>1</v>
      </c>
      <c r="F1047" t="s">
        <v>13723</v>
      </c>
      <c r="G1047">
        <v>0.82030105590820313</v>
      </c>
      <c r="H1047">
        <v>8847</v>
      </c>
      <c r="I1047">
        <v>76.5</v>
      </c>
      <c r="J1047">
        <v>8.2395495846867561E-3</v>
      </c>
      <c r="K1047">
        <v>-8.8049471378326416E-4</v>
      </c>
    </row>
    <row r="1048" spans="1:11" x14ac:dyDescent="0.25">
      <c r="A1048" t="s">
        <v>50</v>
      </c>
      <c r="B1048">
        <v>4</v>
      </c>
      <c r="C1048" t="s">
        <v>44</v>
      </c>
      <c r="D1048" t="s">
        <v>60</v>
      </c>
      <c r="E1048">
        <v>0</v>
      </c>
      <c r="F1048" t="s">
        <v>5275</v>
      </c>
      <c r="G1048">
        <v>0.56089329719543457</v>
      </c>
      <c r="H1048">
        <v>5992</v>
      </c>
      <c r="I1048">
        <v>60.007259368896484</v>
      </c>
      <c r="J1048">
        <v>8.7249940261244774E-3</v>
      </c>
      <c r="K1048">
        <v>1.6981035005301237E-3</v>
      </c>
    </row>
    <row r="1049" spans="1:11" x14ac:dyDescent="0.25">
      <c r="A1049" t="s">
        <v>50</v>
      </c>
      <c r="B1049">
        <v>4</v>
      </c>
      <c r="C1049" t="s">
        <v>44</v>
      </c>
      <c r="D1049" t="s">
        <v>60</v>
      </c>
      <c r="E1049">
        <v>1</v>
      </c>
      <c r="F1049" t="s">
        <v>13699</v>
      </c>
      <c r="G1049">
        <v>0.55919522047042847</v>
      </c>
      <c r="H1049">
        <v>5992</v>
      </c>
      <c r="I1049">
        <v>60.007259368896484</v>
      </c>
      <c r="J1049">
        <v>8.7249940261244774E-3</v>
      </c>
      <c r="K1049">
        <v>1.6981035005301237E-3</v>
      </c>
    </row>
    <row r="1050" spans="1:11" x14ac:dyDescent="0.25">
      <c r="A1050" t="s">
        <v>50</v>
      </c>
      <c r="B1050">
        <v>4</v>
      </c>
      <c r="C1050" t="s">
        <v>17617</v>
      </c>
      <c r="D1050" t="s">
        <v>60</v>
      </c>
      <c r="E1050">
        <v>0</v>
      </c>
      <c r="F1050" t="s">
        <v>17796</v>
      </c>
      <c r="G1050">
        <v>0.60062062740325928</v>
      </c>
      <c r="H1050">
        <v>101447</v>
      </c>
      <c r="I1050">
        <v>66.1385498046875</v>
      </c>
      <c r="J1050">
        <v>2.0354329608380795E-3</v>
      </c>
      <c r="K1050">
        <v>3.0111661180853844E-3</v>
      </c>
    </row>
    <row r="1051" spans="1:11" x14ac:dyDescent="0.25">
      <c r="A1051" t="s">
        <v>50</v>
      </c>
      <c r="B1051">
        <v>4</v>
      </c>
      <c r="C1051" t="s">
        <v>17617</v>
      </c>
      <c r="D1051" t="s">
        <v>60</v>
      </c>
      <c r="E1051">
        <v>1</v>
      </c>
      <c r="F1051" t="s">
        <v>17797</v>
      </c>
      <c r="G1051">
        <v>0.59760946035385132</v>
      </c>
      <c r="H1051">
        <v>101447</v>
      </c>
      <c r="I1051">
        <v>66.1385498046875</v>
      </c>
      <c r="J1051">
        <v>2.0354329608380795E-3</v>
      </c>
      <c r="K1051">
        <v>3.0111661180853844E-3</v>
      </c>
    </row>
    <row r="1052" spans="1:11" x14ac:dyDescent="0.25">
      <c r="A1052" t="s">
        <v>50</v>
      </c>
      <c r="B1052">
        <v>4</v>
      </c>
      <c r="C1052" t="s">
        <v>4</v>
      </c>
      <c r="D1052" t="s">
        <v>60</v>
      </c>
      <c r="E1052">
        <v>0</v>
      </c>
      <c r="F1052" t="s">
        <v>5395</v>
      </c>
      <c r="G1052">
        <v>0.64299356937408447</v>
      </c>
      <c r="H1052">
        <v>24794</v>
      </c>
      <c r="I1052">
        <v>68.172904968261719</v>
      </c>
      <c r="J1052">
        <v>4.2903763242065907E-3</v>
      </c>
      <c r="K1052">
        <v>3.1488999957218766E-4</v>
      </c>
    </row>
    <row r="1053" spans="1:11" x14ac:dyDescent="0.25">
      <c r="A1053" t="s">
        <v>50</v>
      </c>
      <c r="B1053">
        <v>4</v>
      </c>
      <c r="C1053" t="s">
        <v>4</v>
      </c>
      <c r="D1053" t="s">
        <v>60</v>
      </c>
      <c r="E1053">
        <v>1</v>
      </c>
      <c r="F1053" t="s">
        <v>13819</v>
      </c>
      <c r="G1053">
        <v>0.64267867803573608</v>
      </c>
      <c r="H1053">
        <v>24794</v>
      </c>
      <c r="I1053">
        <v>68.172904968261719</v>
      </c>
      <c r="J1053">
        <v>4.2903763242065907E-3</v>
      </c>
      <c r="K1053">
        <v>3.1488999957218766E-4</v>
      </c>
    </row>
    <row r="1054" spans="1:11" x14ac:dyDescent="0.25">
      <c r="A1054" t="s">
        <v>50</v>
      </c>
      <c r="B1054">
        <v>4</v>
      </c>
      <c r="C1054" t="s">
        <v>5</v>
      </c>
      <c r="D1054" t="s">
        <v>60</v>
      </c>
      <c r="E1054">
        <v>0</v>
      </c>
      <c r="F1054" t="s">
        <v>5371</v>
      </c>
      <c r="G1054">
        <v>0.73048019409179688</v>
      </c>
      <c r="H1054">
        <v>10553</v>
      </c>
      <c r="I1054">
        <v>66.603096008300781</v>
      </c>
      <c r="J1054">
        <v>7.3814103379845619E-3</v>
      </c>
      <c r="K1054">
        <v>-1.5100272139534354E-3</v>
      </c>
    </row>
    <row r="1055" spans="1:11" x14ac:dyDescent="0.25">
      <c r="A1055" t="s">
        <v>50</v>
      </c>
      <c r="B1055">
        <v>4</v>
      </c>
      <c r="C1055" t="s">
        <v>5</v>
      </c>
      <c r="D1055" t="s">
        <v>60</v>
      </c>
      <c r="E1055">
        <v>1</v>
      </c>
      <c r="F1055" t="s">
        <v>13795</v>
      </c>
      <c r="G1055">
        <v>0.73199021816253662</v>
      </c>
      <c r="H1055">
        <v>10553</v>
      </c>
      <c r="I1055">
        <v>66.603096008300781</v>
      </c>
      <c r="J1055">
        <v>7.3814103379845619E-3</v>
      </c>
      <c r="K1055">
        <v>-1.5100272139534354E-3</v>
      </c>
    </row>
    <row r="1056" spans="1:11" x14ac:dyDescent="0.25">
      <c r="A1056" t="s">
        <v>50</v>
      </c>
      <c r="B1056">
        <v>4</v>
      </c>
      <c r="C1056" t="s">
        <v>6</v>
      </c>
      <c r="D1056" t="s">
        <v>60</v>
      </c>
      <c r="E1056">
        <v>0</v>
      </c>
      <c r="F1056" t="s">
        <v>5323</v>
      </c>
      <c r="G1056">
        <v>0.72289407253265381</v>
      </c>
      <c r="H1056">
        <v>9881</v>
      </c>
      <c r="I1056">
        <v>74.005859375</v>
      </c>
      <c r="J1056">
        <v>8.4674675017595291E-3</v>
      </c>
      <c r="K1056">
        <v>-3.4116173628717661E-3</v>
      </c>
    </row>
    <row r="1057" spans="1:11" x14ac:dyDescent="0.25">
      <c r="A1057" t="s">
        <v>50</v>
      </c>
      <c r="B1057">
        <v>4</v>
      </c>
      <c r="C1057" t="s">
        <v>6</v>
      </c>
      <c r="D1057" t="s">
        <v>60</v>
      </c>
      <c r="E1057">
        <v>1</v>
      </c>
      <c r="F1057" t="s">
        <v>13747</v>
      </c>
      <c r="G1057">
        <v>0.72630566358566284</v>
      </c>
      <c r="H1057">
        <v>9881</v>
      </c>
      <c r="I1057">
        <v>74.005859375</v>
      </c>
      <c r="J1057">
        <v>8.4674675017595291E-3</v>
      </c>
      <c r="K1057">
        <v>-3.4116173628717661E-3</v>
      </c>
    </row>
    <row r="1058" spans="1:11" x14ac:dyDescent="0.25">
      <c r="A1058" t="s">
        <v>50</v>
      </c>
      <c r="B1058">
        <v>4</v>
      </c>
      <c r="C1058" t="s">
        <v>16</v>
      </c>
      <c r="D1058" t="s">
        <v>61</v>
      </c>
      <c r="E1058">
        <v>0</v>
      </c>
      <c r="F1058" t="s">
        <v>6091</v>
      </c>
      <c r="G1058">
        <v>0.6921466588973999</v>
      </c>
      <c r="H1058">
        <v>130064</v>
      </c>
      <c r="I1058">
        <v>67.690536499023438</v>
      </c>
      <c r="J1058">
        <v>1.987875672057271E-3</v>
      </c>
      <c r="K1058">
        <v>2.700915327295661E-3</v>
      </c>
    </row>
    <row r="1059" spans="1:11" x14ac:dyDescent="0.25">
      <c r="A1059" t="s">
        <v>50</v>
      </c>
      <c r="B1059">
        <v>4</v>
      </c>
      <c r="C1059" t="s">
        <v>16</v>
      </c>
      <c r="D1059" t="s">
        <v>61</v>
      </c>
      <c r="E1059">
        <v>1</v>
      </c>
      <c r="F1059" t="s">
        <v>14515</v>
      </c>
      <c r="G1059">
        <v>0.68944573402404785</v>
      </c>
      <c r="H1059">
        <v>130064</v>
      </c>
      <c r="I1059">
        <v>67.690536499023438</v>
      </c>
      <c r="J1059">
        <v>1.987875672057271E-3</v>
      </c>
      <c r="K1059">
        <v>2.700915327295661E-3</v>
      </c>
    </row>
    <row r="1060" spans="1:11" x14ac:dyDescent="0.25">
      <c r="A1060" t="s">
        <v>50</v>
      </c>
      <c r="B1060">
        <v>4</v>
      </c>
      <c r="C1060" t="s">
        <v>17616</v>
      </c>
      <c r="D1060" t="s">
        <v>61</v>
      </c>
      <c r="E1060">
        <v>0</v>
      </c>
      <c r="F1060" t="s">
        <v>17798</v>
      </c>
      <c r="G1060">
        <v>0.79240322113037109</v>
      </c>
      <c r="H1060">
        <v>28834</v>
      </c>
      <c r="I1060">
        <v>72.987289428710937</v>
      </c>
      <c r="J1060">
        <v>4.5719989575445652E-3</v>
      </c>
      <c r="K1060">
        <v>3.7704805436078459E-5</v>
      </c>
    </row>
    <row r="1061" spans="1:11" x14ac:dyDescent="0.25">
      <c r="A1061" t="s">
        <v>50</v>
      </c>
      <c r="B1061">
        <v>4</v>
      </c>
      <c r="C1061" t="s">
        <v>17616</v>
      </c>
      <c r="D1061" t="s">
        <v>61</v>
      </c>
      <c r="E1061">
        <v>1</v>
      </c>
      <c r="F1061" t="s">
        <v>17799</v>
      </c>
      <c r="G1061">
        <v>0.79236549139022827</v>
      </c>
      <c r="H1061">
        <v>28834</v>
      </c>
      <c r="I1061">
        <v>72.987289428710937</v>
      </c>
      <c r="J1061">
        <v>4.5719989575445652E-3</v>
      </c>
      <c r="K1061">
        <v>3.7704805436078459E-5</v>
      </c>
    </row>
    <row r="1062" spans="1:11" x14ac:dyDescent="0.25">
      <c r="A1062" t="s">
        <v>50</v>
      </c>
      <c r="B1062">
        <v>4</v>
      </c>
      <c r="C1062" t="s">
        <v>2</v>
      </c>
      <c r="D1062" t="s">
        <v>61</v>
      </c>
      <c r="E1062">
        <v>0</v>
      </c>
      <c r="F1062" t="s">
        <v>6067</v>
      </c>
      <c r="G1062">
        <v>0.50291711091995239</v>
      </c>
      <c r="H1062">
        <v>58714</v>
      </c>
      <c r="I1062">
        <v>61.168510437011719</v>
      </c>
      <c r="J1062">
        <v>2.2402305621653795E-3</v>
      </c>
      <c r="K1062">
        <v>3.3506182953715324E-3</v>
      </c>
    </row>
    <row r="1063" spans="1:11" x14ac:dyDescent="0.25">
      <c r="A1063" t="s">
        <v>50</v>
      </c>
      <c r="B1063">
        <v>4</v>
      </c>
      <c r="C1063" t="s">
        <v>2</v>
      </c>
      <c r="D1063" t="s">
        <v>61</v>
      </c>
      <c r="E1063">
        <v>1</v>
      </c>
      <c r="F1063" t="s">
        <v>14491</v>
      </c>
      <c r="G1063">
        <v>0.4995664656162262</v>
      </c>
      <c r="H1063">
        <v>58714</v>
      </c>
      <c r="I1063">
        <v>61.168510437011719</v>
      </c>
      <c r="J1063">
        <v>2.2402305621653795E-3</v>
      </c>
      <c r="K1063">
        <v>3.3506182953715324E-3</v>
      </c>
    </row>
    <row r="1064" spans="1:11" x14ac:dyDescent="0.25">
      <c r="A1064" t="s">
        <v>50</v>
      </c>
      <c r="B1064">
        <v>4</v>
      </c>
      <c r="C1064" t="s">
        <v>42</v>
      </c>
      <c r="D1064" t="s">
        <v>61</v>
      </c>
      <c r="E1064">
        <v>0</v>
      </c>
      <c r="F1064" t="s">
        <v>5995</v>
      </c>
      <c r="G1064">
        <v>1.0366032123565674</v>
      </c>
      <c r="H1064">
        <v>10124</v>
      </c>
      <c r="I1064">
        <v>82</v>
      </c>
      <c r="J1064">
        <v>9.6075944602489471E-3</v>
      </c>
      <c r="K1064">
        <v>-5.4790601134300232E-3</v>
      </c>
    </row>
    <row r="1065" spans="1:11" x14ac:dyDescent="0.25">
      <c r="A1065" t="s">
        <v>50</v>
      </c>
      <c r="B1065">
        <v>4</v>
      </c>
      <c r="C1065" t="s">
        <v>42</v>
      </c>
      <c r="D1065" t="s">
        <v>61</v>
      </c>
      <c r="E1065">
        <v>1</v>
      </c>
      <c r="F1065" t="s">
        <v>14419</v>
      </c>
      <c r="G1065">
        <v>1.0420823097229004</v>
      </c>
      <c r="H1065">
        <v>10124</v>
      </c>
      <c r="I1065">
        <v>82</v>
      </c>
      <c r="J1065">
        <v>9.6075944602489471E-3</v>
      </c>
      <c r="K1065">
        <v>-5.4790601134300232E-3</v>
      </c>
    </row>
    <row r="1066" spans="1:11" x14ac:dyDescent="0.25">
      <c r="A1066" t="s">
        <v>50</v>
      </c>
      <c r="B1066">
        <v>4</v>
      </c>
      <c r="C1066" t="s">
        <v>43</v>
      </c>
      <c r="D1066" t="s">
        <v>61</v>
      </c>
      <c r="E1066">
        <v>0</v>
      </c>
      <c r="F1066" t="s">
        <v>5899</v>
      </c>
      <c r="G1066">
        <v>0.68863344192504883</v>
      </c>
      <c r="H1066">
        <v>1418</v>
      </c>
      <c r="I1066">
        <v>58.015327453613281</v>
      </c>
      <c r="J1066">
        <v>2.5346625596284866E-2</v>
      </c>
      <c r="K1066">
        <v>-8.0772284418344498E-3</v>
      </c>
    </row>
    <row r="1067" spans="1:11" x14ac:dyDescent="0.25">
      <c r="A1067" t="s">
        <v>50</v>
      </c>
      <c r="B1067">
        <v>4</v>
      </c>
      <c r="C1067" t="s">
        <v>43</v>
      </c>
      <c r="D1067" t="s">
        <v>61</v>
      </c>
      <c r="E1067">
        <v>1</v>
      </c>
      <c r="F1067" t="s">
        <v>14323</v>
      </c>
      <c r="G1067">
        <v>0.69671064615249634</v>
      </c>
      <c r="H1067">
        <v>1418</v>
      </c>
      <c r="I1067">
        <v>58.015327453613281</v>
      </c>
      <c r="J1067">
        <v>2.5346625596284866E-2</v>
      </c>
      <c r="K1067">
        <v>-8.0772284418344498E-3</v>
      </c>
    </row>
    <row r="1068" spans="1:11" x14ac:dyDescent="0.25">
      <c r="A1068" t="s">
        <v>50</v>
      </c>
      <c r="B1068">
        <v>4</v>
      </c>
      <c r="C1068" t="s">
        <v>3</v>
      </c>
      <c r="D1068" t="s">
        <v>61</v>
      </c>
      <c r="E1068">
        <v>0</v>
      </c>
      <c r="F1068" t="s">
        <v>5947</v>
      </c>
      <c r="G1068">
        <v>1.2446823120117187</v>
      </c>
      <c r="H1068">
        <v>8816</v>
      </c>
      <c r="I1068">
        <v>83.5</v>
      </c>
      <c r="J1068">
        <v>1.1315335519611835E-2</v>
      </c>
      <c r="K1068">
        <v>-9.1220735339447856E-4</v>
      </c>
    </row>
    <row r="1069" spans="1:11" x14ac:dyDescent="0.25">
      <c r="A1069" t="s">
        <v>50</v>
      </c>
      <c r="B1069">
        <v>4</v>
      </c>
      <c r="C1069" t="s">
        <v>3</v>
      </c>
      <c r="D1069" t="s">
        <v>61</v>
      </c>
      <c r="E1069">
        <v>1</v>
      </c>
      <c r="F1069" t="s">
        <v>14371</v>
      </c>
      <c r="G1069">
        <v>1.2455945014953613</v>
      </c>
      <c r="H1069">
        <v>8816</v>
      </c>
      <c r="I1069">
        <v>83.5</v>
      </c>
      <c r="J1069">
        <v>1.1315335519611835E-2</v>
      </c>
      <c r="K1069">
        <v>-9.1220735339447856E-4</v>
      </c>
    </row>
    <row r="1070" spans="1:11" x14ac:dyDescent="0.25">
      <c r="A1070" t="s">
        <v>50</v>
      </c>
      <c r="B1070">
        <v>4</v>
      </c>
      <c r="C1070" t="s">
        <v>44</v>
      </c>
      <c r="D1070" t="s">
        <v>61</v>
      </c>
      <c r="E1070">
        <v>0</v>
      </c>
      <c r="F1070" t="s">
        <v>5923</v>
      </c>
      <c r="G1070">
        <v>0.51686698198318481</v>
      </c>
      <c r="H1070">
        <v>6017</v>
      </c>
      <c r="I1070">
        <v>56.134082794189453</v>
      </c>
      <c r="J1070">
        <v>7.1574468165636063E-3</v>
      </c>
      <c r="K1070">
        <v>8.3773061633110046E-3</v>
      </c>
    </row>
    <row r="1071" spans="1:11" x14ac:dyDescent="0.25">
      <c r="A1071" t="s">
        <v>50</v>
      </c>
      <c r="B1071">
        <v>4</v>
      </c>
      <c r="C1071" t="s">
        <v>44</v>
      </c>
      <c r="D1071" t="s">
        <v>61</v>
      </c>
      <c r="E1071">
        <v>1</v>
      </c>
      <c r="F1071" t="s">
        <v>14347</v>
      </c>
      <c r="G1071">
        <v>0.50848966836929321</v>
      </c>
      <c r="H1071">
        <v>6017</v>
      </c>
      <c r="I1071">
        <v>56.134082794189453</v>
      </c>
      <c r="J1071">
        <v>7.1574468165636063E-3</v>
      </c>
      <c r="K1071">
        <v>8.3773061633110046E-3</v>
      </c>
    </row>
    <row r="1072" spans="1:11" x14ac:dyDescent="0.25">
      <c r="A1072" t="s">
        <v>50</v>
      </c>
      <c r="B1072">
        <v>4</v>
      </c>
      <c r="C1072" t="s">
        <v>17617</v>
      </c>
      <c r="D1072" t="s">
        <v>61</v>
      </c>
      <c r="E1072">
        <v>0</v>
      </c>
      <c r="F1072" t="s">
        <v>17800</v>
      </c>
      <c r="G1072">
        <v>0.66281968355178833</v>
      </c>
      <c r="H1072">
        <v>101230</v>
      </c>
      <c r="I1072">
        <v>66.189643859863281</v>
      </c>
      <c r="J1072">
        <v>2.1845155861228704E-3</v>
      </c>
      <c r="K1072">
        <v>3.5612694919109344E-3</v>
      </c>
    </row>
    <row r="1073" spans="1:11" x14ac:dyDescent="0.25">
      <c r="A1073" t="s">
        <v>50</v>
      </c>
      <c r="B1073">
        <v>4</v>
      </c>
      <c r="C1073" t="s">
        <v>17617</v>
      </c>
      <c r="D1073" t="s">
        <v>61</v>
      </c>
      <c r="E1073">
        <v>1</v>
      </c>
      <c r="F1073" t="s">
        <v>17801</v>
      </c>
      <c r="G1073">
        <v>0.65925842523574829</v>
      </c>
      <c r="H1073">
        <v>101230</v>
      </c>
      <c r="I1073">
        <v>66.189643859863281</v>
      </c>
      <c r="J1073">
        <v>2.1845155861228704E-3</v>
      </c>
      <c r="K1073">
        <v>3.5612694919109344E-3</v>
      </c>
    </row>
    <row r="1074" spans="1:11" x14ac:dyDescent="0.25">
      <c r="A1074" t="s">
        <v>50</v>
      </c>
      <c r="B1074">
        <v>4</v>
      </c>
      <c r="C1074" t="s">
        <v>4</v>
      </c>
      <c r="D1074" t="s">
        <v>61</v>
      </c>
      <c r="E1074">
        <v>0</v>
      </c>
      <c r="F1074" t="s">
        <v>6043</v>
      </c>
      <c r="G1074">
        <v>0.71370071172714233</v>
      </c>
      <c r="H1074">
        <v>24660</v>
      </c>
      <c r="I1074">
        <v>70.257781982421875</v>
      </c>
      <c r="J1074">
        <v>4.6677258796989918E-3</v>
      </c>
      <c r="K1074">
        <v>1.9796006381511688E-3</v>
      </c>
    </row>
    <row r="1075" spans="1:11" x14ac:dyDescent="0.25">
      <c r="A1075" t="s">
        <v>50</v>
      </c>
      <c r="B1075">
        <v>4</v>
      </c>
      <c r="C1075" t="s">
        <v>4</v>
      </c>
      <c r="D1075" t="s">
        <v>61</v>
      </c>
      <c r="E1075">
        <v>1</v>
      </c>
      <c r="F1075" t="s">
        <v>14467</v>
      </c>
      <c r="G1075">
        <v>0.71172112226486206</v>
      </c>
      <c r="H1075">
        <v>24660</v>
      </c>
      <c r="I1075">
        <v>70.257781982421875</v>
      </c>
      <c r="J1075">
        <v>4.6677258796989918E-3</v>
      </c>
      <c r="K1075">
        <v>1.9796006381511688E-3</v>
      </c>
    </row>
    <row r="1076" spans="1:11" x14ac:dyDescent="0.25">
      <c r="A1076" t="s">
        <v>50</v>
      </c>
      <c r="B1076">
        <v>4</v>
      </c>
      <c r="C1076" t="s">
        <v>5</v>
      </c>
      <c r="D1076" t="s">
        <v>61</v>
      </c>
      <c r="E1076">
        <v>0</v>
      </c>
      <c r="F1076" t="s">
        <v>6019</v>
      </c>
      <c r="G1076">
        <v>0.88293051719665527</v>
      </c>
      <c r="H1076">
        <v>10464</v>
      </c>
      <c r="I1076">
        <v>72.753761291503906</v>
      </c>
      <c r="J1076">
        <v>8.8214324787259102E-3</v>
      </c>
      <c r="K1076">
        <v>-4.7780722379684448E-3</v>
      </c>
    </row>
    <row r="1077" spans="1:11" x14ac:dyDescent="0.25">
      <c r="A1077" t="s">
        <v>50</v>
      </c>
      <c r="B1077">
        <v>4</v>
      </c>
      <c r="C1077" t="s">
        <v>5</v>
      </c>
      <c r="D1077" t="s">
        <v>61</v>
      </c>
      <c r="E1077">
        <v>1</v>
      </c>
      <c r="F1077" t="s">
        <v>14443</v>
      </c>
      <c r="G1077">
        <v>0.88770860433578491</v>
      </c>
      <c r="H1077">
        <v>10464</v>
      </c>
      <c r="I1077">
        <v>72.753761291503906</v>
      </c>
      <c r="J1077">
        <v>8.8214324787259102E-3</v>
      </c>
      <c r="K1077">
        <v>-4.7780722379684448E-3</v>
      </c>
    </row>
    <row r="1078" spans="1:11" x14ac:dyDescent="0.25">
      <c r="A1078" t="s">
        <v>50</v>
      </c>
      <c r="B1078">
        <v>4</v>
      </c>
      <c r="C1078" t="s">
        <v>6</v>
      </c>
      <c r="D1078" t="s">
        <v>61</v>
      </c>
      <c r="E1078">
        <v>0</v>
      </c>
      <c r="F1078" t="s">
        <v>5971</v>
      </c>
      <c r="G1078">
        <v>0.83037853240966797</v>
      </c>
      <c r="H1078">
        <v>9851</v>
      </c>
      <c r="I1078">
        <v>74.728660583496094</v>
      </c>
      <c r="J1078">
        <v>9.148353710770607E-3</v>
      </c>
      <c r="K1078">
        <v>1.7257243394851685E-2</v>
      </c>
    </row>
    <row r="1079" spans="1:11" x14ac:dyDescent="0.25">
      <c r="A1079" t="s">
        <v>50</v>
      </c>
      <c r="B1079">
        <v>4</v>
      </c>
      <c r="C1079" t="s">
        <v>6</v>
      </c>
      <c r="D1079" t="s">
        <v>61</v>
      </c>
      <c r="E1079">
        <v>1</v>
      </c>
      <c r="F1079" t="s">
        <v>14395</v>
      </c>
      <c r="G1079">
        <v>0.8131212592124939</v>
      </c>
      <c r="H1079">
        <v>9851</v>
      </c>
      <c r="I1079">
        <v>74.728660583496094</v>
      </c>
      <c r="J1079">
        <v>9.148353710770607E-3</v>
      </c>
      <c r="K1079">
        <v>1.7257243394851685E-2</v>
      </c>
    </row>
    <row r="1080" spans="1:11" x14ac:dyDescent="0.25">
      <c r="A1080" t="s">
        <v>50</v>
      </c>
      <c r="B1080">
        <v>4</v>
      </c>
      <c r="C1080" t="s">
        <v>16</v>
      </c>
      <c r="D1080" t="s">
        <v>62</v>
      </c>
      <c r="E1080">
        <v>0</v>
      </c>
      <c r="F1080" t="s">
        <v>6739</v>
      </c>
      <c r="G1080">
        <v>0.61379849910736084</v>
      </c>
      <c r="H1080">
        <v>130010</v>
      </c>
      <c r="I1080">
        <v>64.88214111328125</v>
      </c>
      <c r="J1080">
        <v>1.741236774250865E-3</v>
      </c>
      <c r="K1080">
        <v>5.3613237105309963E-3</v>
      </c>
    </row>
    <row r="1081" spans="1:11" x14ac:dyDescent="0.25">
      <c r="A1081" t="s">
        <v>50</v>
      </c>
      <c r="B1081">
        <v>4</v>
      </c>
      <c r="C1081" t="s">
        <v>16</v>
      </c>
      <c r="D1081" t="s">
        <v>62</v>
      </c>
      <c r="E1081">
        <v>1</v>
      </c>
      <c r="F1081" t="s">
        <v>15163</v>
      </c>
      <c r="G1081">
        <v>0.608437180519104</v>
      </c>
      <c r="H1081">
        <v>130010</v>
      </c>
      <c r="I1081">
        <v>64.88214111328125</v>
      </c>
      <c r="J1081">
        <v>1.741236774250865E-3</v>
      </c>
      <c r="K1081">
        <v>5.3613237105309963E-3</v>
      </c>
    </row>
    <row r="1082" spans="1:11" x14ac:dyDescent="0.25">
      <c r="A1082" t="s">
        <v>50</v>
      </c>
      <c r="B1082">
        <v>4</v>
      </c>
      <c r="C1082" t="s">
        <v>17616</v>
      </c>
      <c r="D1082" t="s">
        <v>62</v>
      </c>
      <c r="E1082">
        <v>0</v>
      </c>
      <c r="F1082" t="s">
        <v>17802</v>
      </c>
      <c r="G1082">
        <v>0.67180937528610229</v>
      </c>
      <c r="H1082">
        <v>28774</v>
      </c>
      <c r="I1082">
        <v>69.91748046875</v>
      </c>
      <c r="J1082">
        <v>3.8441184442490339E-3</v>
      </c>
      <c r="K1082">
        <v>3.0271282885223627E-3</v>
      </c>
    </row>
    <row r="1083" spans="1:11" x14ac:dyDescent="0.25">
      <c r="A1083" t="s">
        <v>50</v>
      </c>
      <c r="B1083">
        <v>4</v>
      </c>
      <c r="C1083" t="s">
        <v>17616</v>
      </c>
      <c r="D1083" t="s">
        <v>62</v>
      </c>
      <c r="E1083">
        <v>1</v>
      </c>
      <c r="F1083" t="s">
        <v>17803</v>
      </c>
      <c r="G1083">
        <v>0.66878223419189453</v>
      </c>
      <c r="H1083">
        <v>28774</v>
      </c>
      <c r="I1083">
        <v>69.91748046875</v>
      </c>
      <c r="J1083">
        <v>3.8441184442490339E-3</v>
      </c>
      <c r="K1083">
        <v>3.0271282885223627E-3</v>
      </c>
    </row>
    <row r="1084" spans="1:11" x14ac:dyDescent="0.25">
      <c r="A1084" t="s">
        <v>50</v>
      </c>
      <c r="B1084">
        <v>4</v>
      </c>
      <c r="C1084" t="s">
        <v>2</v>
      </c>
      <c r="D1084" t="s">
        <v>62</v>
      </c>
      <c r="E1084">
        <v>0</v>
      </c>
      <c r="F1084" t="s">
        <v>6715</v>
      </c>
      <c r="G1084">
        <v>0.47391188144683838</v>
      </c>
      <c r="H1084">
        <v>58592</v>
      </c>
      <c r="I1084">
        <v>59.163124084472656</v>
      </c>
      <c r="J1084">
        <v>2.1570543758571148E-3</v>
      </c>
      <c r="K1084">
        <v>5.3860694169998169E-3</v>
      </c>
    </row>
    <row r="1085" spans="1:11" x14ac:dyDescent="0.25">
      <c r="A1085" t="s">
        <v>50</v>
      </c>
      <c r="B1085">
        <v>4</v>
      </c>
      <c r="C1085" t="s">
        <v>2</v>
      </c>
      <c r="D1085" t="s">
        <v>62</v>
      </c>
      <c r="E1085">
        <v>1</v>
      </c>
      <c r="F1085" t="s">
        <v>15139</v>
      </c>
      <c r="G1085">
        <v>0.46852582693099976</v>
      </c>
      <c r="H1085">
        <v>58592</v>
      </c>
      <c r="I1085">
        <v>59.163124084472656</v>
      </c>
      <c r="J1085">
        <v>2.1570543758571148E-3</v>
      </c>
      <c r="K1085">
        <v>5.3860694169998169E-3</v>
      </c>
    </row>
    <row r="1086" spans="1:11" x14ac:dyDescent="0.25">
      <c r="A1086" t="s">
        <v>50</v>
      </c>
      <c r="B1086">
        <v>4</v>
      </c>
      <c r="C1086" t="s">
        <v>42</v>
      </c>
      <c r="D1086" t="s">
        <v>62</v>
      </c>
      <c r="E1086">
        <v>0</v>
      </c>
      <c r="F1086" t="s">
        <v>6643</v>
      </c>
      <c r="G1086">
        <v>0.83595925569534302</v>
      </c>
      <c r="H1086">
        <v>10099</v>
      </c>
      <c r="I1086">
        <v>79.5</v>
      </c>
      <c r="J1086">
        <v>8.1622814759612083E-3</v>
      </c>
      <c r="K1086">
        <v>5.8178710751235485E-3</v>
      </c>
    </row>
    <row r="1087" spans="1:11" x14ac:dyDescent="0.25">
      <c r="A1087" t="s">
        <v>50</v>
      </c>
      <c r="B1087">
        <v>4</v>
      </c>
      <c r="C1087" t="s">
        <v>42</v>
      </c>
      <c r="D1087" t="s">
        <v>62</v>
      </c>
      <c r="E1087">
        <v>1</v>
      </c>
      <c r="F1087" t="s">
        <v>15067</v>
      </c>
      <c r="G1087">
        <v>0.83014136552810669</v>
      </c>
      <c r="H1087">
        <v>10099</v>
      </c>
      <c r="I1087">
        <v>79.5</v>
      </c>
      <c r="J1087">
        <v>8.1622814759612083E-3</v>
      </c>
      <c r="K1087">
        <v>5.8178710751235485E-3</v>
      </c>
    </row>
    <row r="1088" spans="1:11" x14ac:dyDescent="0.25">
      <c r="A1088" t="s">
        <v>50</v>
      </c>
      <c r="B1088">
        <v>4</v>
      </c>
      <c r="C1088" t="s">
        <v>43</v>
      </c>
      <c r="D1088" t="s">
        <v>62</v>
      </c>
      <c r="E1088">
        <v>0</v>
      </c>
      <c r="F1088" t="s">
        <v>6547</v>
      </c>
      <c r="G1088">
        <v>0.71987074613571167</v>
      </c>
      <c r="H1088">
        <v>1415</v>
      </c>
      <c r="I1088">
        <v>59.004413604736328</v>
      </c>
      <c r="J1088">
        <v>2.6446133852005005E-2</v>
      </c>
      <c r="K1088">
        <v>8.7431948632001877E-3</v>
      </c>
    </row>
    <row r="1089" spans="1:11" x14ac:dyDescent="0.25">
      <c r="A1089" t="s">
        <v>50</v>
      </c>
      <c r="B1089">
        <v>4</v>
      </c>
      <c r="C1089" t="s">
        <v>43</v>
      </c>
      <c r="D1089" t="s">
        <v>62</v>
      </c>
      <c r="E1089">
        <v>1</v>
      </c>
      <c r="F1089" t="s">
        <v>14971</v>
      </c>
      <c r="G1089">
        <v>0.71112757921218872</v>
      </c>
      <c r="H1089">
        <v>1415</v>
      </c>
      <c r="I1089">
        <v>59.004413604736328</v>
      </c>
      <c r="J1089">
        <v>2.6446133852005005E-2</v>
      </c>
      <c r="K1089">
        <v>8.7431948632001877E-3</v>
      </c>
    </row>
    <row r="1090" spans="1:11" x14ac:dyDescent="0.25">
      <c r="A1090" t="s">
        <v>50</v>
      </c>
      <c r="B1090">
        <v>4</v>
      </c>
      <c r="C1090" t="s">
        <v>3</v>
      </c>
      <c r="D1090" t="s">
        <v>62</v>
      </c>
      <c r="E1090">
        <v>0</v>
      </c>
      <c r="F1090" t="s">
        <v>6595</v>
      </c>
      <c r="G1090">
        <v>0.95228654146194458</v>
      </c>
      <c r="H1090">
        <v>8841</v>
      </c>
      <c r="I1090">
        <v>77.5</v>
      </c>
      <c r="J1090">
        <v>9.0114232152700424E-3</v>
      </c>
      <c r="K1090">
        <v>4.4581461697816849E-3</v>
      </c>
    </row>
    <row r="1091" spans="1:11" x14ac:dyDescent="0.25">
      <c r="A1091" t="s">
        <v>50</v>
      </c>
      <c r="B1091">
        <v>4</v>
      </c>
      <c r="C1091" t="s">
        <v>3</v>
      </c>
      <c r="D1091" t="s">
        <v>62</v>
      </c>
      <c r="E1091">
        <v>1</v>
      </c>
      <c r="F1091" t="s">
        <v>15019</v>
      </c>
      <c r="G1091">
        <v>0.94782841205596924</v>
      </c>
      <c r="H1091">
        <v>8841</v>
      </c>
      <c r="I1091">
        <v>77.5</v>
      </c>
      <c r="J1091">
        <v>9.0114232152700424E-3</v>
      </c>
      <c r="K1091">
        <v>4.4581461697816849E-3</v>
      </c>
    </row>
    <row r="1092" spans="1:11" x14ac:dyDescent="0.25">
      <c r="A1092" t="s">
        <v>50</v>
      </c>
      <c r="B1092">
        <v>4</v>
      </c>
      <c r="C1092" t="s">
        <v>44</v>
      </c>
      <c r="D1092" t="s">
        <v>62</v>
      </c>
      <c r="E1092">
        <v>0</v>
      </c>
      <c r="F1092" t="s">
        <v>6571</v>
      </c>
      <c r="G1092">
        <v>0.50768584012985229</v>
      </c>
      <c r="H1092">
        <v>5988</v>
      </c>
      <c r="I1092">
        <v>54.411479949951172</v>
      </c>
      <c r="J1092">
        <v>7.3545766063034534E-3</v>
      </c>
      <c r="K1092">
        <v>3.2964281272143126E-3</v>
      </c>
    </row>
    <row r="1093" spans="1:11" x14ac:dyDescent="0.25">
      <c r="A1093" t="s">
        <v>50</v>
      </c>
      <c r="B1093">
        <v>4</v>
      </c>
      <c r="C1093" t="s">
        <v>44</v>
      </c>
      <c r="D1093" t="s">
        <v>62</v>
      </c>
      <c r="E1093">
        <v>1</v>
      </c>
      <c r="F1093" t="s">
        <v>14995</v>
      </c>
      <c r="G1093">
        <v>0.50438940525054932</v>
      </c>
      <c r="H1093">
        <v>5988</v>
      </c>
      <c r="I1093">
        <v>54.411479949951172</v>
      </c>
      <c r="J1093">
        <v>7.3545766063034534E-3</v>
      </c>
      <c r="K1093">
        <v>3.2964281272143126E-3</v>
      </c>
    </row>
    <row r="1094" spans="1:11" x14ac:dyDescent="0.25">
      <c r="A1094" t="s">
        <v>50</v>
      </c>
      <c r="B1094">
        <v>4</v>
      </c>
      <c r="C1094" t="s">
        <v>17617</v>
      </c>
      <c r="D1094" t="s">
        <v>62</v>
      </c>
      <c r="E1094">
        <v>0</v>
      </c>
      <c r="F1094" t="s">
        <v>17804</v>
      </c>
      <c r="G1094">
        <v>0.59660243988037109</v>
      </c>
      <c r="H1094">
        <v>101236</v>
      </c>
      <c r="I1094">
        <v>63.458404541015625</v>
      </c>
      <c r="J1094">
        <v>1.945247408002615E-3</v>
      </c>
      <c r="K1094">
        <v>6.1223059892654419E-3</v>
      </c>
    </row>
    <row r="1095" spans="1:11" x14ac:dyDescent="0.25">
      <c r="A1095" t="s">
        <v>50</v>
      </c>
      <c r="B1095">
        <v>4</v>
      </c>
      <c r="C1095" t="s">
        <v>17617</v>
      </c>
      <c r="D1095" t="s">
        <v>62</v>
      </c>
      <c r="E1095">
        <v>1</v>
      </c>
      <c r="F1095" t="s">
        <v>17805</v>
      </c>
      <c r="G1095">
        <v>0.59048014879226685</v>
      </c>
      <c r="H1095">
        <v>101236</v>
      </c>
      <c r="I1095">
        <v>63.458404541015625</v>
      </c>
      <c r="J1095">
        <v>1.945247408002615E-3</v>
      </c>
      <c r="K1095">
        <v>6.1223059892654419E-3</v>
      </c>
    </row>
    <row r="1096" spans="1:11" x14ac:dyDescent="0.25">
      <c r="A1096" t="s">
        <v>50</v>
      </c>
      <c r="B1096">
        <v>4</v>
      </c>
      <c r="C1096" t="s">
        <v>4</v>
      </c>
      <c r="D1096" t="s">
        <v>62</v>
      </c>
      <c r="E1096">
        <v>0</v>
      </c>
      <c r="F1096" t="s">
        <v>6691</v>
      </c>
      <c r="G1096">
        <v>0.64897894859313965</v>
      </c>
      <c r="H1096">
        <v>24713</v>
      </c>
      <c r="I1096">
        <v>67.225051879882813</v>
      </c>
      <c r="J1096">
        <v>4.2001842521131039E-3</v>
      </c>
      <c r="K1096">
        <v>4.6425871551036835E-3</v>
      </c>
    </row>
    <row r="1097" spans="1:11" x14ac:dyDescent="0.25">
      <c r="A1097" t="s">
        <v>50</v>
      </c>
      <c r="B1097">
        <v>4</v>
      </c>
      <c r="C1097" t="s">
        <v>4</v>
      </c>
      <c r="D1097" t="s">
        <v>62</v>
      </c>
      <c r="E1097">
        <v>1</v>
      </c>
      <c r="F1097" t="s">
        <v>15115</v>
      </c>
      <c r="G1097">
        <v>0.64433634281158447</v>
      </c>
      <c r="H1097">
        <v>24713</v>
      </c>
      <c r="I1097">
        <v>67.225051879882813</v>
      </c>
      <c r="J1097">
        <v>4.2001842521131039E-3</v>
      </c>
      <c r="K1097">
        <v>4.6425871551036835E-3</v>
      </c>
    </row>
    <row r="1098" spans="1:11" x14ac:dyDescent="0.25">
      <c r="A1098" t="s">
        <v>50</v>
      </c>
      <c r="B1098">
        <v>4</v>
      </c>
      <c r="C1098" t="s">
        <v>5</v>
      </c>
      <c r="D1098" t="s">
        <v>62</v>
      </c>
      <c r="E1098">
        <v>0</v>
      </c>
      <c r="F1098" t="s">
        <v>6667</v>
      </c>
      <c r="G1098">
        <v>0.77641099691390991</v>
      </c>
      <c r="H1098">
        <v>10508</v>
      </c>
      <c r="I1098">
        <v>65.993309020996094</v>
      </c>
      <c r="J1098">
        <v>7.4668619781732559E-3</v>
      </c>
      <c r="K1098">
        <v>1.3055920600891113E-2</v>
      </c>
    </row>
    <row r="1099" spans="1:11" x14ac:dyDescent="0.25">
      <c r="A1099" t="s">
        <v>50</v>
      </c>
      <c r="B1099">
        <v>4</v>
      </c>
      <c r="C1099" t="s">
        <v>5</v>
      </c>
      <c r="D1099" t="s">
        <v>62</v>
      </c>
      <c r="E1099">
        <v>1</v>
      </c>
      <c r="F1099" t="s">
        <v>15091</v>
      </c>
      <c r="G1099">
        <v>0.7633550763130188</v>
      </c>
      <c r="H1099">
        <v>10508</v>
      </c>
      <c r="I1099">
        <v>65.993309020996094</v>
      </c>
      <c r="J1099">
        <v>7.4668619781732559E-3</v>
      </c>
      <c r="K1099">
        <v>1.3055920600891113E-2</v>
      </c>
    </row>
    <row r="1100" spans="1:11" x14ac:dyDescent="0.25">
      <c r="A1100" t="s">
        <v>50</v>
      </c>
      <c r="B1100">
        <v>4</v>
      </c>
      <c r="C1100" t="s">
        <v>6</v>
      </c>
      <c r="D1100" t="s">
        <v>62</v>
      </c>
      <c r="E1100">
        <v>0</v>
      </c>
      <c r="F1100" t="s">
        <v>6619</v>
      </c>
      <c r="G1100">
        <v>0.70907700061798096</v>
      </c>
      <c r="H1100">
        <v>9854</v>
      </c>
      <c r="I1100">
        <v>73.115898132324219</v>
      </c>
      <c r="J1100">
        <v>8.0364877358078957E-3</v>
      </c>
      <c r="K1100">
        <v>-1.0790762025862932E-3</v>
      </c>
    </row>
    <row r="1101" spans="1:11" x14ac:dyDescent="0.25">
      <c r="A1101" t="s">
        <v>50</v>
      </c>
      <c r="B1101">
        <v>4</v>
      </c>
      <c r="C1101" t="s">
        <v>6</v>
      </c>
      <c r="D1101" t="s">
        <v>62</v>
      </c>
      <c r="E1101">
        <v>1</v>
      </c>
      <c r="F1101" t="s">
        <v>15043</v>
      </c>
      <c r="G1101">
        <v>0.71015608310699463</v>
      </c>
      <c r="H1101">
        <v>9854</v>
      </c>
      <c r="I1101">
        <v>73.115898132324219</v>
      </c>
      <c r="J1101">
        <v>8.0364877358078957E-3</v>
      </c>
      <c r="K1101">
        <v>-1.0790762025862932E-3</v>
      </c>
    </row>
    <row r="1102" spans="1:11" x14ac:dyDescent="0.25">
      <c r="A1102" t="s">
        <v>50</v>
      </c>
      <c r="B1102">
        <v>4</v>
      </c>
      <c r="C1102" t="s">
        <v>16</v>
      </c>
      <c r="D1102" t="s">
        <v>63</v>
      </c>
      <c r="E1102">
        <v>0</v>
      </c>
      <c r="F1102" t="s">
        <v>7387</v>
      </c>
      <c r="G1102">
        <v>0.65858161449432373</v>
      </c>
      <c r="H1102">
        <v>128801</v>
      </c>
      <c r="I1102">
        <v>68.535621643066406</v>
      </c>
      <c r="J1102">
        <v>2.0638634450733662E-3</v>
      </c>
      <c r="K1102">
        <v>8.1938719376921654E-3</v>
      </c>
    </row>
    <row r="1103" spans="1:11" x14ac:dyDescent="0.25">
      <c r="A1103" t="s">
        <v>50</v>
      </c>
      <c r="B1103">
        <v>4</v>
      </c>
      <c r="C1103" t="s">
        <v>16</v>
      </c>
      <c r="D1103" t="s">
        <v>63</v>
      </c>
      <c r="E1103">
        <v>1</v>
      </c>
      <c r="F1103" t="s">
        <v>15811</v>
      </c>
      <c r="G1103">
        <v>0.65038776397705078</v>
      </c>
      <c r="H1103">
        <v>128801</v>
      </c>
      <c r="I1103">
        <v>68.535621643066406</v>
      </c>
      <c r="J1103">
        <v>2.0638634450733662E-3</v>
      </c>
      <c r="K1103">
        <v>8.1938719376921654E-3</v>
      </c>
    </row>
    <row r="1104" spans="1:11" x14ac:dyDescent="0.25">
      <c r="A1104" t="s">
        <v>50</v>
      </c>
      <c r="B1104">
        <v>4</v>
      </c>
      <c r="C1104" t="s">
        <v>17616</v>
      </c>
      <c r="D1104" t="s">
        <v>63</v>
      </c>
      <c r="E1104">
        <v>0</v>
      </c>
      <c r="F1104" t="s">
        <v>17806</v>
      </c>
      <c r="G1104">
        <v>0.70695829391479492</v>
      </c>
      <c r="H1104">
        <v>28612</v>
      </c>
      <c r="I1104">
        <v>72.582504272460938</v>
      </c>
      <c r="J1104">
        <v>4.4697877019643784E-3</v>
      </c>
      <c r="K1104">
        <v>3.4282505512237549E-3</v>
      </c>
    </row>
    <row r="1105" spans="1:11" x14ac:dyDescent="0.25">
      <c r="A1105" t="s">
        <v>50</v>
      </c>
      <c r="B1105">
        <v>4</v>
      </c>
      <c r="C1105" t="s">
        <v>17616</v>
      </c>
      <c r="D1105" t="s">
        <v>63</v>
      </c>
      <c r="E1105">
        <v>1</v>
      </c>
      <c r="F1105" t="s">
        <v>17807</v>
      </c>
      <c r="G1105">
        <v>0.70353001356124878</v>
      </c>
      <c r="H1105">
        <v>28612</v>
      </c>
      <c r="I1105">
        <v>72.582504272460938</v>
      </c>
      <c r="J1105">
        <v>4.4697877019643784E-3</v>
      </c>
      <c r="K1105">
        <v>3.4282505512237549E-3</v>
      </c>
    </row>
    <row r="1106" spans="1:11" x14ac:dyDescent="0.25">
      <c r="A1106" t="s">
        <v>50</v>
      </c>
      <c r="B1106">
        <v>4</v>
      </c>
      <c r="C1106" t="s">
        <v>2</v>
      </c>
      <c r="D1106" t="s">
        <v>63</v>
      </c>
      <c r="E1106">
        <v>0</v>
      </c>
      <c r="F1106" t="s">
        <v>7363</v>
      </c>
      <c r="G1106">
        <v>0.53731799125671387</v>
      </c>
      <c r="H1106">
        <v>58072</v>
      </c>
      <c r="I1106">
        <v>65.167518615722656</v>
      </c>
      <c r="J1106">
        <v>2.8268678579479456E-3</v>
      </c>
      <c r="K1106">
        <v>6.3371453434228897E-3</v>
      </c>
    </row>
    <row r="1107" spans="1:11" x14ac:dyDescent="0.25">
      <c r="A1107" t="s">
        <v>50</v>
      </c>
      <c r="B1107">
        <v>4</v>
      </c>
      <c r="C1107" t="s">
        <v>2</v>
      </c>
      <c r="D1107" t="s">
        <v>63</v>
      </c>
      <c r="E1107">
        <v>1</v>
      </c>
      <c r="F1107" t="s">
        <v>15787</v>
      </c>
      <c r="G1107">
        <v>0.53098082542419434</v>
      </c>
      <c r="H1107">
        <v>58072</v>
      </c>
      <c r="I1107">
        <v>65.167518615722656</v>
      </c>
      <c r="J1107">
        <v>2.8268678579479456E-3</v>
      </c>
      <c r="K1107">
        <v>6.3371453434228897E-3</v>
      </c>
    </row>
    <row r="1108" spans="1:11" x14ac:dyDescent="0.25">
      <c r="A1108" t="s">
        <v>50</v>
      </c>
      <c r="B1108">
        <v>4</v>
      </c>
      <c r="C1108" t="s">
        <v>42</v>
      </c>
      <c r="D1108" t="s">
        <v>63</v>
      </c>
      <c r="E1108">
        <v>0</v>
      </c>
      <c r="F1108" t="s">
        <v>7291</v>
      </c>
      <c r="G1108">
        <v>0.87215077877044678</v>
      </c>
      <c r="H1108">
        <v>10056</v>
      </c>
      <c r="I1108">
        <v>78.5</v>
      </c>
      <c r="J1108">
        <v>8.9394040405750275E-3</v>
      </c>
      <c r="K1108">
        <v>1.7444439232349396E-2</v>
      </c>
    </row>
    <row r="1109" spans="1:11" x14ac:dyDescent="0.25">
      <c r="A1109" t="s">
        <v>50</v>
      </c>
      <c r="B1109">
        <v>4</v>
      </c>
      <c r="C1109" t="s">
        <v>42</v>
      </c>
      <c r="D1109" t="s">
        <v>63</v>
      </c>
      <c r="E1109">
        <v>1</v>
      </c>
      <c r="F1109" t="s">
        <v>15715</v>
      </c>
      <c r="G1109">
        <v>0.85470634698867798</v>
      </c>
      <c r="H1109">
        <v>10056</v>
      </c>
      <c r="I1109">
        <v>78.5</v>
      </c>
      <c r="J1109">
        <v>8.9394040405750275E-3</v>
      </c>
      <c r="K1109">
        <v>1.7444439232349396E-2</v>
      </c>
    </row>
    <row r="1110" spans="1:11" x14ac:dyDescent="0.25">
      <c r="A1110" t="s">
        <v>50</v>
      </c>
      <c r="B1110">
        <v>4</v>
      </c>
      <c r="C1110" t="s">
        <v>43</v>
      </c>
      <c r="D1110" t="s">
        <v>63</v>
      </c>
      <c r="E1110">
        <v>0</v>
      </c>
      <c r="F1110" t="s">
        <v>7195</v>
      </c>
      <c r="G1110">
        <v>0.76283735036849976</v>
      </c>
      <c r="H1110">
        <v>1356</v>
      </c>
      <c r="I1110">
        <v>56.699691772460938</v>
      </c>
      <c r="J1110">
        <v>3.2766606658697128E-2</v>
      </c>
      <c r="K1110">
        <v>3.3135659992694855E-2</v>
      </c>
    </row>
    <row r="1111" spans="1:11" x14ac:dyDescent="0.25">
      <c r="A1111" t="s">
        <v>50</v>
      </c>
      <c r="B1111">
        <v>4</v>
      </c>
      <c r="C1111" t="s">
        <v>43</v>
      </c>
      <c r="D1111" t="s">
        <v>63</v>
      </c>
      <c r="E1111">
        <v>1</v>
      </c>
      <c r="F1111" t="s">
        <v>15619</v>
      </c>
      <c r="G1111">
        <v>0.7297016978263855</v>
      </c>
      <c r="H1111">
        <v>1356</v>
      </c>
      <c r="I1111">
        <v>56.699691772460938</v>
      </c>
      <c r="J1111">
        <v>3.2766606658697128E-2</v>
      </c>
      <c r="K1111">
        <v>3.3135659992694855E-2</v>
      </c>
    </row>
    <row r="1112" spans="1:11" x14ac:dyDescent="0.25">
      <c r="A1112" t="s">
        <v>50</v>
      </c>
      <c r="B1112">
        <v>4</v>
      </c>
      <c r="C1112" t="s">
        <v>3</v>
      </c>
      <c r="D1112" t="s">
        <v>63</v>
      </c>
      <c r="E1112">
        <v>0</v>
      </c>
      <c r="F1112" t="s">
        <v>7243</v>
      </c>
      <c r="G1112">
        <v>0.98161214590072632</v>
      </c>
      <c r="H1112">
        <v>8834</v>
      </c>
      <c r="I1112">
        <v>80.5</v>
      </c>
      <c r="J1112">
        <v>9.7552705556154251E-3</v>
      </c>
      <c r="K1112">
        <v>2.2375304251909256E-2</v>
      </c>
    </row>
    <row r="1113" spans="1:11" x14ac:dyDescent="0.25">
      <c r="A1113" t="s">
        <v>50</v>
      </c>
      <c r="B1113">
        <v>4</v>
      </c>
      <c r="C1113" t="s">
        <v>3</v>
      </c>
      <c r="D1113" t="s">
        <v>63</v>
      </c>
      <c r="E1113">
        <v>1</v>
      </c>
      <c r="F1113" t="s">
        <v>15667</v>
      </c>
      <c r="G1113">
        <v>0.95923686027526855</v>
      </c>
      <c r="H1113">
        <v>8834</v>
      </c>
      <c r="I1113">
        <v>80.5</v>
      </c>
      <c r="J1113">
        <v>9.7552705556154251E-3</v>
      </c>
      <c r="K1113">
        <v>2.2375304251909256E-2</v>
      </c>
    </row>
    <row r="1114" spans="1:11" x14ac:dyDescent="0.25">
      <c r="A1114" t="s">
        <v>50</v>
      </c>
      <c r="B1114">
        <v>4</v>
      </c>
      <c r="C1114" t="s">
        <v>44</v>
      </c>
      <c r="D1114" t="s">
        <v>63</v>
      </c>
      <c r="E1114">
        <v>0</v>
      </c>
      <c r="F1114" t="s">
        <v>7219</v>
      </c>
      <c r="G1114">
        <v>0.56462180614471436</v>
      </c>
      <c r="H1114">
        <v>5879</v>
      </c>
      <c r="I1114">
        <v>60.567584991455078</v>
      </c>
      <c r="J1114">
        <v>9.5068011432886124E-3</v>
      </c>
      <c r="K1114">
        <v>7.9281982034444809E-3</v>
      </c>
    </row>
    <row r="1115" spans="1:11" x14ac:dyDescent="0.25">
      <c r="A1115" t="s">
        <v>50</v>
      </c>
      <c r="B1115">
        <v>4</v>
      </c>
      <c r="C1115" t="s">
        <v>44</v>
      </c>
      <c r="D1115" t="s">
        <v>63</v>
      </c>
      <c r="E1115">
        <v>1</v>
      </c>
      <c r="F1115" t="s">
        <v>15643</v>
      </c>
      <c r="G1115">
        <v>0.55669361352920532</v>
      </c>
      <c r="H1115">
        <v>5879</v>
      </c>
      <c r="I1115">
        <v>60.567584991455078</v>
      </c>
      <c r="J1115">
        <v>9.5068011432886124E-3</v>
      </c>
      <c r="K1115">
        <v>7.9281982034444809E-3</v>
      </c>
    </row>
    <row r="1116" spans="1:11" x14ac:dyDescent="0.25">
      <c r="A1116" t="s">
        <v>50</v>
      </c>
      <c r="B1116">
        <v>4</v>
      </c>
      <c r="C1116" t="s">
        <v>17617</v>
      </c>
      <c r="D1116" t="s">
        <v>63</v>
      </c>
      <c r="E1116">
        <v>0</v>
      </c>
      <c r="F1116" t="s">
        <v>17808</v>
      </c>
      <c r="G1116">
        <v>0.64393377304077148</v>
      </c>
      <c r="H1116">
        <v>100189</v>
      </c>
      <c r="I1116">
        <v>67.38641357421875</v>
      </c>
      <c r="J1116">
        <v>2.3216421250253916E-3</v>
      </c>
      <c r="K1116">
        <v>9.5998654142022133E-3</v>
      </c>
    </row>
    <row r="1117" spans="1:11" x14ac:dyDescent="0.25">
      <c r="A1117" t="s">
        <v>50</v>
      </c>
      <c r="B1117">
        <v>4</v>
      </c>
      <c r="C1117" t="s">
        <v>17617</v>
      </c>
      <c r="D1117" t="s">
        <v>63</v>
      </c>
      <c r="E1117">
        <v>1</v>
      </c>
      <c r="F1117" t="s">
        <v>17809</v>
      </c>
      <c r="G1117">
        <v>0.63433390855789185</v>
      </c>
      <c r="H1117">
        <v>100189</v>
      </c>
      <c r="I1117">
        <v>67.38641357421875</v>
      </c>
      <c r="J1117">
        <v>2.3216421250253916E-3</v>
      </c>
      <c r="K1117">
        <v>9.5998654142022133E-3</v>
      </c>
    </row>
    <row r="1118" spans="1:11" x14ac:dyDescent="0.25">
      <c r="A1118" t="s">
        <v>50</v>
      </c>
      <c r="B1118">
        <v>4</v>
      </c>
      <c r="C1118" t="s">
        <v>4</v>
      </c>
      <c r="D1118" t="s">
        <v>63</v>
      </c>
      <c r="E1118">
        <v>0</v>
      </c>
      <c r="F1118" t="s">
        <v>7339</v>
      </c>
      <c r="G1118">
        <v>0.66585725545883179</v>
      </c>
      <c r="H1118">
        <v>24406</v>
      </c>
      <c r="I1118">
        <v>67.767623901367187</v>
      </c>
      <c r="J1118">
        <v>4.796681459993124E-3</v>
      </c>
      <c r="K1118">
        <v>6.370010320097208E-3</v>
      </c>
    </row>
    <row r="1119" spans="1:11" x14ac:dyDescent="0.25">
      <c r="A1119" t="s">
        <v>50</v>
      </c>
      <c r="B1119">
        <v>4</v>
      </c>
      <c r="C1119" t="s">
        <v>4</v>
      </c>
      <c r="D1119" t="s">
        <v>63</v>
      </c>
      <c r="E1119">
        <v>1</v>
      </c>
      <c r="F1119" t="s">
        <v>15763</v>
      </c>
      <c r="G1119">
        <v>0.65948724746704102</v>
      </c>
      <c r="H1119">
        <v>24406</v>
      </c>
      <c r="I1119">
        <v>67.767623901367187</v>
      </c>
      <c r="J1119">
        <v>4.796681459993124E-3</v>
      </c>
      <c r="K1119">
        <v>6.370010320097208E-3</v>
      </c>
    </row>
    <row r="1120" spans="1:11" x14ac:dyDescent="0.25">
      <c r="A1120" t="s">
        <v>50</v>
      </c>
      <c r="B1120">
        <v>4</v>
      </c>
      <c r="C1120" t="s">
        <v>5</v>
      </c>
      <c r="D1120" t="s">
        <v>63</v>
      </c>
      <c r="E1120">
        <v>0</v>
      </c>
      <c r="F1120" t="s">
        <v>7315</v>
      </c>
      <c r="G1120">
        <v>0.78411084413528442</v>
      </c>
      <c r="H1120">
        <v>10405</v>
      </c>
      <c r="I1120">
        <v>68.147209167480469</v>
      </c>
      <c r="J1120">
        <v>8.1800613552331924E-3</v>
      </c>
      <c r="K1120">
        <v>6.39744708314538E-3</v>
      </c>
    </row>
    <row r="1121" spans="1:11" x14ac:dyDescent="0.25">
      <c r="A1121" t="s">
        <v>50</v>
      </c>
      <c r="B1121">
        <v>4</v>
      </c>
      <c r="C1121" t="s">
        <v>5</v>
      </c>
      <c r="D1121" t="s">
        <v>63</v>
      </c>
      <c r="E1121">
        <v>1</v>
      </c>
      <c r="F1121" t="s">
        <v>15739</v>
      </c>
      <c r="G1121">
        <v>0.77771341800689697</v>
      </c>
      <c r="H1121">
        <v>10405</v>
      </c>
      <c r="I1121">
        <v>68.147209167480469</v>
      </c>
      <c r="J1121">
        <v>8.1800613552331924E-3</v>
      </c>
      <c r="K1121">
        <v>6.39744708314538E-3</v>
      </c>
    </row>
    <row r="1122" spans="1:11" x14ac:dyDescent="0.25">
      <c r="A1122" t="s">
        <v>50</v>
      </c>
      <c r="B1122">
        <v>4</v>
      </c>
      <c r="C1122" t="s">
        <v>6</v>
      </c>
      <c r="D1122" t="s">
        <v>63</v>
      </c>
      <c r="E1122">
        <v>0</v>
      </c>
      <c r="F1122" t="s">
        <v>7267</v>
      </c>
      <c r="G1122">
        <v>0.76594817638397217</v>
      </c>
      <c r="H1122">
        <v>9793</v>
      </c>
      <c r="I1122">
        <v>76.49798583984375</v>
      </c>
      <c r="J1122">
        <v>9.4564054161310196E-3</v>
      </c>
      <c r="K1122">
        <v>-3.8817714084871113E-4</v>
      </c>
    </row>
    <row r="1123" spans="1:11" x14ac:dyDescent="0.25">
      <c r="A1123" t="s">
        <v>50</v>
      </c>
      <c r="B1123">
        <v>4</v>
      </c>
      <c r="C1123" t="s">
        <v>6</v>
      </c>
      <c r="D1123" t="s">
        <v>63</v>
      </c>
      <c r="E1123">
        <v>1</v>
      </c>
      <c r="F1123" t="s">
        <v>15691</v>
      </c>
      <c r="G1123">
        <v>0.76633638143539429</v>
      </c>
      <c r="H1123">
        <v>9793</v>
      </c>
      <c r="I1123">
        <v>76.49798583984375</v>
      </c>
      <c r="J1123">
        <v>9.4564054161310196E-3</v>
      </c>
      <c r="K1123">
        <v>-3.8817714084871113E-4</v>
      </c>
    </row>
    <row r="1124" spans="1:11" x14ac:dyDescent="0.25">
      <c r="A1124" t="s">
        <v>50</v>
      </c>
      <c r="B1124">
        <v>4</v>
      </c>
      <c r="C1124" t="s">
        <v>16</v>
      </c>
      <c r="D1124" t="s">
        <v>34</v>
      </c>
      <c r="E1124">
        <v>0</v>
      </c>
      <c r="F1124" t="s">
        <v>8035</v>
      </c>
      <c r="G1124">
        <v>0.61877244710922241</v>
      </c>
      <c r="H1124">
        <v>129339.4140625</v>
      </c>
      <c r="I1124">
        <v>66.866432189941406</v>
      </c>
      <c r="J1124">
        <v>8.0748135223984718E-4</v>
      </c>
      <c r="K1124">
        <v>2.2410615347325802E-3</v>
      </c>
    </row>
    <row r="1125" spans="1:11" x14ac:dyDescent="0.25">
      <c r="A1125" t="s">
        <v>50</v>
      </c>
      <c r="B1125">
        <v>4</v>
      </c>
      <c r="C1125" t="s">
        <v>16</v>
      </c>
      <c r="D1125" t="s">
        <v>34</v>
      </c>
      <c r="E1125">
        <v>1</v>
      </c>
      <c r="F1125" t="s">
        <v>16459</v>
      </c>
      <c r="G1125">
        <v>0.61653143167495728</v>
      </c>
      <c r="H1125">
        <v>129339.4140625</v>
      </c>
      <c r="I1125">
        <v>66.866432189941406</v>
      </c>
      <c r="J1125">
        <v>8.0748135223984718E-4</v>
      </c>
      <c r="K1125">
        <v>2.2410615347325802E-3</v>
      </c>
    </row>
    <row r="1126" spans="1:11" x14ac:dyDescent="0.25">
      <c r="A1126" t="s">
        <v>50</v>
      </c>
      <c r="B1126">
        <v>4</v>
      </c>
      <c r="C1126" t="s">
        <v>17616</v>
      </c>
      <c r="D1126" t="s">
        <v>34</v>
      </c>
      <c r="E1126">
        <v>0</v>
      </c>
      <c r="F1126" t="s">
        <v>21230</v>
      </c>
      <c r="G1126">
        <v>0.66871970891952515</v>
      </c>
      <c r="H1126">
        <v>28734.166015625</v>
      </c>
      <c r="I1126">
        <v>70.752326965332031</v>
      </c>
      <c r="J1126">
        <v>1.5838644467294216E-3</v>
      </c>
      <c r="K1126">
        <v>-1.7358615295961499E-3</v>
      </c>
    </row>
    <row r="1127" spans="1:11" x14ac:dyDescent="0.25">
      <c r="A1127" t="s">
        <v>50</v>
      </c>
      <c r="B1127">
        <v>4</v>
      </c>
      <c r="C1127" t="s">
        <v>17616</v>
      </c>
      <c r="D1127" t="s">
        <v>34</v>
      </c>
      <c r="E1127">
        <v>1</v>
      </c>
      <c r="F1127" t="s">
        <v>21231</v>
      </c>
      <c r="G1127">
        <v>0.67045557498931885</v>
      </c>
      <c r="H1127">
        <v>28734.166015625</v>
      </c>
      <c r="I1127">
        <v>70.752326965332031</v>
      </c>
      <c r="J1127">
        <v>1.5838644467294216E-3</v>
      </c>
      <c r="K1127">
        <v>-1.7358615295961499E-3</v>
      </c>
    </row>
    <row r="1128" spans="1:11" x14ac:dyDescent="0.25">
      <c r="A1128" t="s">
        <v>50</v>
      </c>
      <c r="B1128">
        <v>4</v>
      </c>
      <c r="C1128" t="s">
        <v>2</v>
      </c>
      <c r="D1128" t="s">
        <v>34</v>
      </c>
      <c r="E1128">
        <v>0</v>
      </c>
      <c r="F1128" t="s">
        <v>8011</v>
      </c>
      <c r="G1128">
        <v>0.4901009202003479</v>
      </c>
      <c r="H1128">
        <v>58366.75</v>
      </c>
      <c r="I1128">
        <v>63.013969421386719</v>
      </c>
      <c r="J1128">
        <v>9.0479018399491906E-4</v>
      </c>
      <c r="K1128">
        <v>3.4858123399317265E-3</v>
      </c>
    </row>
    <row r="1129" spans="1:11" x14ac:dyDescent="0.25">
      <c r="A1129" t="s">
        <v>50</v>
      </c>
      <c r="B1129">
        <v>4</v>
      </c>
      <c r="C1129" t="s">
        <v>2</v>
      </c>
      <c r="D1129" t="s">
        <v>34</v>
      </c>
      <c r="E1129">
        <v>1</v>
      </c>
      <c r="F1129" t="s">
        <v>16435</v>
      </c>
      <c r="G1129">
        <v>0.48661509156227112</v>
      </c>
      <c r="H1129">
        <v>58366.75</v>
      </c>
      <c r="I1129">
        <v>63.013969421386719</v>
      </c>
      <c r="J1129">
        <v>9.0479018399491906E-4</v>
      </c>
      <c r="K1129">
        <v>3.4858123399317265E-3</v>
      </c>
    </row>
    <row r="1130" spans="1:11" x14ac:dyDescent="0.25">
      <c r="A1130" t="s">
        <v>50</v>
      </c>
      <c r="B1130">
        <v>4</v>
      </c>
      <c r="C1130" t="s">
        <v>42</v>
      </c>
      <c r="D1130" t="s">
        <v>34</v>
      </c>
      <c r="E1130">
        <v>0</v>
      </c>
      <c r="F1130" t="s">
        <v>7939</v>
      </c>
      <c r="G1130">
        <v>0.85937082767486572</v>
      </c>
      <c r="H1130">
        <v>10084.0830078125</v>
      </c>
      <c r="I1130">
        <v>77.856468200683594</v>
      </c>
      <c r="J1130">
        <v>3.3430408220738173E-3</v>
      </c>
      <c r="K1130">
        <v>-6.1693671159446239E-4</v>
      </c>
    </row>
    <row r="1131" spans="1:11" x14ac:dyDescent="0.25">
      <c r="A1131" t="s">
        <v>50</v>
      </c>
      <c r="B1131">
        <v>4</v>
      </c>
      <c r="C1131" t="s">
        <v>42</v>
      </c>
      <c r="D1131" t="s">
        <v>34</v>
      </c>
      <c r="E1131">
        <v>1</v>
      </c>
      <c r="F1131" t="s">
        <v>16363</v>
      </c>
      <c r="G1131">
        <v>0.85998779535293579</v>
      </c>
      <c r="H1131">
        <v>10084.0830078125</v>
      </c>
      <c r="I1131">
        <v>77.856468200683594</v>
      </c>
      <c r="J1131">
        <v>3.3430408220738173E-3</v>
      </c>
      <c r="K1131">
        <v>-6.1693671159446239E-4</v>
      </c>
    </row>
    <row r="1132" spans="1:11" x14ac:dyDescent="0.25">
      <c r="A1132" t="s">
        <v>50</v>
      </c>
      <c r="B1132">
        <v>4</v>
      </c>
      <c r="C1132" t="s">
        <v>43</v>
      </c>
      <c r="D1132" t="s">
        <v>34</v>
      </c>
      <c r="E1132">
        <v>0</v>
      </c>
      <c r="F1132" t="s">
        <v>7843</v>
      </c>
      <c r="G1132">
        <v>0.69167667627334595</v>
      </c>
      <c r="H1132">
        <v>1404.9166259765625</v>
      </c>
      <c r="I1132">
        <v>56.518016815185547</v>
      </c>
      <c r="J1132">
        <v>9.59739089012146E-3</v>
      </c>
      <c r="K1132">
        <v>6.574203260242939E-3</v>
      </c>
    </row>
    <row r="1133" spans="1:11" x14ac:dyDescent="0.25">
      <c r="A1133" t="s">
        <v>50</v>
      </c>
      <c r="B1133">
        <v>4</v>
      </c>
      <c r="C1133" t="s">
        <v>43</v>
      </c>
      <c r="D1133" t="s">
        <v>34</v>
      </c>
      <c r="E1133">
        <v>1</v>
      </c>
      <c r="F1133" t="s">
        <v>16267</v>
      </c>
      <c r="G1133">
        <v>0.68510252237319946</v>
      </c>
      <c r="H1133">
        <v>1404.9166259765625</v>
      </c>
      <c r="I1133">
        <v>56.518016815185547</v>
      </c>
      <c r="J1133">
        <v>9.59739089012146E-3</v>
      </c>
      <c r="K1133">
        <v>6.574203260242939E-3</v>
      </c>
    </row>
    <row r="1134" spans="1:11" x14ac:dyDescent="0.25">
      <c r="A1134" t="s">
        <v>50</v>
      </c>
      <c r="B1134">
        <v>4</v>
      </c>
      <c r="C1134" t="s">
        <v>3</v>
      </c>
      <c r="D1134" t="s">
        <v>34</v>
      </c>
      <c r="E1134">
        <v>0</v>
      </c>
      <c r="F1134" t="s">
        <v>7891</v>
      </c>
      <c r="G1134">
        <v>0.94127482175827026</v>
      </c>
      <c r="H1134">
        <v>8812.75</v>
      </c>
      <c r="I1134">
        <v>78.190086364746094</v>
      </c>
      <c r="J1134">
        <v>3.5436279140412807E-3</v>
      </c>
      <c r="K1134">
        <v>1.7038009827956557E-3</v>
      </c>
    </row>
    <row r="1135" spans="1:11" x14ac:dyDescent="0.25">
      <c r="A1135" t="s">
        <v>50</v>
      </c>
      <c r="B1135">
        <v>4</v>
      </c>
      <c r="C1135" t="s">
        <v>3</v>
      </c>
      <c r="D1135" t="s">
        <v>34</v>
      </c>
      <c r="E1135">
        <v>1</v>
      </c>
      <c r="F1135" t="s">
        <v>16315</v>
      </c>
      <c r="G1135">
        <v>0.93957102298736572</v>
      </c>
      <c r="H1135">
        <v>8812.75</v>
      </c>
      <c r="I1135">
        <v>78.190086364746094</v>
      </c>
      <c r="J1135">
        <v>3.5436279140412807E-3</v>
      </c>
      <c r="K1135">
        <v>1.7038009827956557E-3</v>
      </c>
    </row>
    <row r="1136" spans="1:11" x14ac:dyDescent="0.25">
      <c r="A1136" t="s">
        <v>50</v>
      </c>
      <c r="B1136">
        <v>4</v>
      </c>
      <c r="C1136" t="s">
        <v>44</v>
      </c>
      <c r="D1136" t="s">
        <v>34</v>
      </c>
      <c r="E1136">
        <v>0</v>
      </c>
      <c r="F1136" t="s">
        <v>7867</v>
      </c>
      <c r="G1136">
        <v>0.52566474676132202</v>
      </c>
      <c r="H1136">
        <v>5946.41650390625</v>
      </c>
      <c r="I1136">
        <v>57.631610870361328</v>
      </c>
      <c r="J1136">
        <v>3.151801647618413E-3</v>
      </c>
      <c r="K1136">
        <v>3.6012753844261169E-3</v>
      </c>
    </row>
    <row r="1137" spans="1:11" x14ac:dyDescent="0.25">
      <c r="A1137" t="s">
        <v>50</v>
      </c>
      <c r="B1137">
        <v>4</v>
      </c>
      <c r="C1137" t="s">
        <v>44</v>
      </c>
      <c r="D1137" t="s">
        <v>34</v>
      </c>
      <c r="E1137">
        <v>1</v>
      </c>
      <c r="F1137" t="s">
        <v>16291</v>
      </c>
      <c r="G1137">
        <v>0.5220634937286377</v>
      </c>
      <c r="H1137">
        <v>5946.41650390625</v>
      </c>
      <c r="I1137">
        <v>57.631610870361328</v>
      </c>
      <c r="J1137">
        <v>3.151801647618413E-3</v>
      </c>
      <c r="K1137">
        <v>3.6012753844261169E-3</v>
      </c>
    </row>
    <row r="1138" spans="1:11" x14ac:dyDescent="0.25">
      <c r="A1138" t="s">
        <v>50</v>
      </c>
      <c r="B1138">
        <v>4</v>
      </c>
      <c r="C1138" t="s">
        <v>17617</v>
      </c>
      <c r="D1138" t="s">
        <v>34</v>
      </c>
      <c r="E1138">
        <v>0</v>
      </c>
      <c r="F1138" t="s">
        <v>21232</v>
      </c>
      <c r="G1138">
        <v>0.60455566644668579</v>
      </c>
      <c r="H1138">
        <v>100605.25</v>
      </c>
      <c r="I1138">
        <v>65.76220703125</v>
      </c>
      <c r="J1138">
        <v>8.6346763418987393E-4</v>
      </c>
      <c r="K1138">
        <v>3.4839208237826824E-3</v>
      </c>
    </row>
    <row r="1139" spans="1:11" x14ac:dyDescent="0.25">
      <c r="A1139" t="s">
        <v>50</v>
      </c>
      <c r="B1139">
        <v>4</v>
      </c>
      <c r="C1139" t="s">
        <v>17617</v>
      </c>
      <c r="D1139" t="s">
        <v>34</v>
      </c>
      <c r="E1139">
        <v>1</v>
      </c>
      <c r="F1139" t="s">
        <v>21233</v>
      </c>
      <c r="G1139">
        <v>0.60107177495956421</v>
      </c>
      <c r="H1139">
        <v>100605.25</v>
      </c>
      <c r="I1139">
        <v>65.76220703125</v>
      </c>
      <c r="J1139">
        <v>8.6346763418987393E-4</v>
      </c>
      <c r="K1139">
        <v>3.4839208237826824E-3</v>
      </c>
    </row>
    <row r="1140" spans="1:11" x14ac:dyDescent="0.25">
      <c r="A1140" t="s">
        <v>50</v>
      </c>
      <c r="B1140">
        <v>4</v>
      </c>
      <c r="C1140" t="s">
        <v>4</v>
      </c>
      <c r="D1140" t="s">
        <v>34</v>
      </c>
      <c r="E1140">
        <v>0</v>
      </c>
      <c r="F1140" t="s">
        <v>7987</v>
      </c>
      <c r="G1140">
        <v>0.63775539398193359</v>
      </c>
      <c r="H1140">
        <v>24521.583984375</v>
      </c>
      <c r="I1140">
        <v>67.682174682617187</v>
      </c>
      <c r="J1140">
        <v>1.7261304892599583E-3</v>
      </c>
      <c r="K1140">
        <v>1.1916056973859668E-3</v>
      </c>
    </row>
    <row r="1141" spans="1:11" x14ac:dyDescent="0.25">
      <c r="A1141" t="s">
        <v>50</v>
      </c>
      <c r="B1141">
        <v>4</v>
      </c>
      <c r="C1141" t="s">
        <v>4</v>
      </c>
      <c r="D1141" t="s">
        <v>34</v>
      </c>
      <c r="E1141">
        <v>1</v>
      </c>
      <c r="F1141" t="s">
        <v>16411</v>
      </c>
      <c r="G1141">
        <v>0.63656377792358398</v>
      </c>
      <c r="H1141">
        <v>24521.583984375</v>
      </c>
      <c r="I1141">
        <v>67.682174682617187</v>
      </c>
      <c r="J1141">
        <v>1.7261304892599583E-3</v>
      </c>
      <c r="K1141">
        <v>1.1916056973859668E-3</v>
      </c>
    </row>
    <row r="1142" spans="1:11" x14ac:dyDescent="0.25">
      <c r="A1142" t="s">
        <v>50</v>
      </c>
      <c r="B1142">
        <v>4</v>
      </c>
      <c r="C1142" t="s">
        <v>5</v>
      </c>
      <c r="D1142" t="s">
        <v>34</v>
      </c>
      <c r="E1142">
        <v>0</v>
      </c>
      <c r="F1142" t="s">
        <v>7963</v>
      </c>
      <c r="G1142">
        <v>0.75175487995147705</v>
      </c>
      <c r="H1142">
        <v>10401.5830078125</v>
      </c>
      <c r="I1142">
        <v>67.849227905273438</v>
      </c>
      <c r="J1142">
        <v>3.0657632742077112E-3</v>
      </c>
      <c r="K1142">
        <v>1.1625995393842459E-3</v>
      </c>
    </row>
    <row r="1143" spans="1:11" x14ac:dyDescent="0.25">
      <c r="A1143" t="s">
        <v>50</v>
      </c>
      <c r="B1143">
        <v>4</v>
      </c>
      <c r="C1143" t="s">
        <v>5</v>
      </c>
      <c r="D1143" t="s">
        <v>34</v>
      </c>
      <c r="E1143">
        <v>1</v>
      </c>
      <c r="F1143" t="s">
        <v>16387</v>
      </c>
      <c r="G1143">
        <v>0.75059229135513306</v>
      </c>
      <c r="H1143">
        <v>10401.5830078125</v>
      </c>
      <c r="I1143">
        <v>67.849227905273438</v>
      </c>
      <c r="J1143">
        <v>3.0657632742077112E-3</v>
      </c>
      <c r="K1143">
        <v>1.1625995393842459E-3</v>
      </c>
    </row>
    <row r="1144" spans="1:11" x14ac:dyDescent="0.25">
      <c r="A1144" t="s">
        <v>50</v>
      </c>
      <c r="B1144">
        <v>4</v>
      </c>
      <c r="C1144" t="s">
        <v>6</v>
      </c>
      <c r="D1144" t="s">
        <v>34</v>
      </c>
      <c r="E1144">
        <v>0</v>
      </c>
      <c r="F1144" t="s">
        <v>7915</v>
      </c>
      <c r="G1144">
        <v>0.71184682846069336</v>
      </c>
      <c r="H1144">
        <v>9801.3330078125</v>
      </c>
      <c r="I1144">
        <v>72.566917419433594</v>
      </c>
      <c r="J1144">
        <v>3.140180604532361E-3</v>
      </c>
      <c r="K1144">
        <v>-3.5149115137755871E-4</v>
      </c>
    </row>
    <row r="1145" spans="1:11" x14ac:dyDescent="0.25">
      <c r="A1145" t="s">
        <v>50</v>
      </c>
      <c r="B1145">
        <v>4</v>
      </c>
      <c r="C1145" t="s">
        <v>6</v>
      </c>
      <c r="D1145" t="s">
        <v>34</v>
      </c>
      <c r="E1145">
        <v>1</v>
      </c>
      <c r="F1145" t="s">
        <v>16339</v>
      </c>
      <c r="G1145">
        <v>0.71219831705093384</v>
      </c>
      <c r="H1145">
        <v>9801.3330078125</v>
      </c>
      <c r="I1145">
        <v>72.566917419433594</v>
      </c>
      <c r="J1145">
        <v>3.140180604532361E-3</v>
      </c>
      <c r="K1145">
        <v>-3.5149115137755871E-4</v>
      </c>
    </row>
    <row r="1146" spans="1:11" x14ac:dyDescent="0.25">
      <c r="A1146" t="s">
        <v>50</v>
      </c>
      <c r="B1146">
        <v>5</v>
      </c>
      <c r="C1146" t="s">
        <v>16</v>
      </c>
      <c r="D1146" t="s">
        <v>52</v>
      </c>
      <c r="E1146">
        <v>0</v>
      </c>
      <c r="F1146" t="s">
        <v>260</v>
      </c>
      <c r="G1146">
        <v>0.63363689184188843</v>
      </c>
      <c r="H1146">
        <v>130181</v>
      </c>
      <c r="I1146">
        <v>65.463859558105469</v>
      </c>
      <c r="J1146">
        <v>1.8168136011809111E-3</v>
      </c>
      <c r="K1146">
        <v>-9.3133974587544799E-4</v>
      </c>
    </row>
    <row r="1147" spans="1:11" x14ac:dyDescent="0.25">
      <c r="A1147" t="s">
        <v>50</v>
      </c>
      <c r="B1147">
        <v>5</v>
      </c>
      <c r="C1147" t="s">
        <v>16</v>
      </c>
      <c r="D1147" t="s">
        <v>52</v>
      </c>
      <c r="E1147">
        <v>1</v>
      </c>
      <c r="F1147" t="s">
        <v>8684</v>
      </c>
      <c r="G1147">
        <v>0.63456821441650391</v>
      </c>
      <c r="H1147">
        <v>130181</v>
      </c>
      <c r="I1147">
        <v>65.463859558105469</v>
      </c>
      <c r="J1147">
        <v>1.8168136011809111E-3</v>
      </c>
      <c r="K1147">
        <v>-9.3133974587544799E-4</v>
      </c>
    </row>
    <row r="1148" spans="1:11" x14ac:dyDescent="0.25">
      <c r="A1148" t="s">
        <v>50</v>
      </c>
      <c r="B1148">
        <v>5</v>
      </c>
      <c r="C1148" t="s">
        <v>17616</v>
      </c>
      <c r="D1148" t="s">
        <v>52</v>
      </c>
      <c r="E1148">
        <v>0</v>
      </c>
      <c r="F1148" t="s">
        <v>17810</v>
      </c>
      <c r="G1148">
        <v>0.68266421556472778</v>
      </c>
      <c r="H1148">
        <v>28822</v>
      </c>
      <c r="I1148">
        <v>69.833930969238281</v>
      </c>
      <c r="J1148">
        <v>3.9600664749741554E-3</v>
      </c>
      <c r="K1148">
        <v>-8.9082326740026474E-3</v>
      </c>
    </row>
    <row r="1149" spans="1:11" x14ac:dyDescent="0.25">
      <c r="A1149" t="s">
        <v>50</v>
      </c>
      <c r="B1149">
        <v>5</v>
      </c>
      <c r="C1149" t="s">
        <v>17616</v>
      </c>
      <c r="D1149" t="s">
        <v>52</v>
      </c>
      <c r="E1149">
        <v>1</v>
      </c>
      <c r="F1149" t="s">
        <v>17811</v>
      </c>
      <c r="G1149">
        <v>0.69157242774963379</v>
      </c>
      <c r="H1149">
        <v>28822</v>
      </c>
      <c r="I1149">
        <v>69.833930969238281</v>
      </c>
      <c r="J1149">
        <v>3.9600664749741554E-3</v>
      </c>
      <c r="K1149">
        <v>-8.9082326740026474E-3</v>
      </c>
    </row>
    <row r="1150" spans="1:11" x14ac:dyDescent="0.25">
      <c r="A1150" t="s">
        <v>50</v>
      </c>
      <c r="B1150">
        <v>5</v>
      </c>
      <c r="C1150" t="s">
        <v>2</v>
      </c>
      <c r="D1150" t="s">
        <v>52</v>
      </c>
      <c r="E1150">
        <v>0</v>
      </c>
      <c r="F1150" t="s">
        <v>236</v>
      </c>
      <c r="G1150">
        <v>0.48836317658424377</v>
      </c>
      <c r="H1150">
        <v>58646</v>
      </c>
      <c r="I1150">
        <v>60.138755798339844</v>
      </c>
      <c r="J1150">
        <v>2.1581195760518312E-3</v>
      </c>
      <c r="K1150">
        <v>6.6375648602843285E-3</v>
      </c>
    </row>
    <row r="1151" spans="1:11" x14ac:dyDescent="0.25">
      <c r="A1151" t="s">
        <v>50</v>
      </c>
      <c r="B1151">
        <v>5</v>
      </c>
      <c r="C1151" t="s">
        <v>2</v>
      </c>
      <c r="D1151" t="s">
        <v>52</v>
      </c>
      <c r="E1151">
        <v>1</v>
      </c>
      <c r="F1151" t="s">
        <v>8660</v>
      </c>
      <c r="G1151">
        <v>0.48172560334205627</v>
      </c>
      <c r="H1151">
        <v>58646</v>
      </c>
      <c r="I1151">
        <v>60.138755798339844</v>
      </c>
      <c r="J1151">
        <v>2.1581195760518312E-3</v>
      </c>
      <c r="K1151">
        <v>6.6375648602843285E-3</v>
      </c>
    </row>
    <row r="1152" spans="1:11" x14ac:dyDescent="0.25">
      <c r="A1152" t="s">
        <v>50</v>
      </c>
      <c r="B1152">
        <v>5</v>
      </c>
      <c r="C1152" t="s">
        <v>42</v>
      </c>
      <c r="D1152" t="s">
        <v>52</v>
      </c>
      <c r="E1152">
        <v>0</v>
      </c>
      <c r="F1152" t="s">
        <v>164</v>
      </c>
      <c r="G1152">
        <v>0.89315307140350342</v>
      </c>
      <c r="H1152">
        <v>10121</v>
      </c>
      <c r="I1152">
        <v>78.5</v>
      </c>
      <c r="J1152">
        <v>8.8550429791212082E-3</v>
      </c>
      <c r="K1152">
        <v>-2.1024921908974648E-2</v>
      </c>
    </row>
    <row r="1153" spans="1:11" x14ac:dyDescent="0.25">
      <c r="A1153" t="s">
        <v>50</v>
      </c>
      <c r="B1153">
        <v>5</v>
      </c>
      <c r="C1153" t="s">
        <v>42</v>
      </c>
      <c r="D1153" t="s">
        <v>52</v>
      </c>
      <c r="E1153">
        <v>1</v>
      </c>
      <c r="F1153" t="s">
        <v>8588</v>
      </c>
      <c r="G1153">
        <v>0.91417801380157471</v>
      </c>
      <c r="H1153">
        <v>10121</v>
      </c>
      <c r="I1153">
        <v>78.5</v>
      </c>
      <c r="J1153">
        <v>8.8550429791212082E-3</v>
      </c>
      <c r="K1153">
        <v>-2.1024921908974648E-2</v>
      </c>
    </row>
    <row r="1154" spans="1:11" x14ac:dyDescent="0.25">
      <c r="A1154" t="s">
        <v>50</v>
      </c>
      <c r="B1154">
        <v>5</v>
      </c>
      <c r="C1154" t="s">
        <v>43</v>
      </c>
      <c r="D1154" t="s">
        <v>52</v>
      </c>
      <c r="E1154">
        <v>0</v>
      </c>
      <c r="F1154" t="s">
        <v>68</v>
      </c>
      <c r="G1154">
        <v>0.74852526187896729</v>
      </c>
      <c r="H1154">
        <v>1414</v>
      </c>
      <c r="I1154">
        <v>58.036899566650391</v>
      </c>
      <c r="J1154">
        <v>3.5496994853019714E-2</v>
      </c>
      <c r="K1154">
        <v>1.9783401861786842E-2</v>
      </c>
    </row>
    <row r="1155" spans="1:11" x14ac:dyDescent="0.25">
      <c r="A1155" t="s">
        <v>50</v>
      </c>
      <c r="B1155">
        <v>5</v>
      </c>
      <c r="C1155" t="s">
        <v>43</v>
      </c>
      <c r="D1155" t="s">
        <v>52</v>
      </c>
      <c r="E1155">
        <v>1</v>
      </c>
      <c r="F1155" t="s">
        <v>8492</v>
      </c>
      <c r="G1155">
        <v>0.72874188423156738</v>
      </c>
      <c r="H1155">
        <v>1414</v>
      </c>
      <c r="I1155">
        <v>58.036899566650391</v>
      </c>
      <c r="J1155">
        <v>3.5496994853019714E-2</v>
      </c>
      <c r="K1155">
        <v>1.9783401861786842E-2</v>
      </c>
    </row>
    <row r="1156" spans="1:11" x14ac:dyDescent="0.25">
      <c r="A1156" t="s">
        <v>50</v>
      </c>
      <c r="B1156">
        <v>5</v>
      </c>
      <c r="C1156" t="s">
        <v>3</v>
      </c>
      <c r="D1156" t="s">
        <v>52</v>
      </c>
      <c r="E1156">
        <v>0</v>
      </c>
      <c r="F1156" t="s">
        <v>116</v>
      </c>
      <c r="G1156">
        <v>0.95670080184936523</v>
      </c>
      <c r="H1156">
        <v>8845</v>
      </c>
      <c r="I1156">
        <v>78</v>
      </c>
      <c r="J1156">
        <v>8.8554816320538521E-3</v>
      </c>
      <c r="K1156">
        <v>-1.4111334457993507E-2</v>
      </c>
    </row>
    <row r="1157" spans="1:11" x14ac:dyDescent="0.25">
      <c r="A1157" t="s">
        <v>50</v>
      </c>
      <c r="B1157">
        <v>5</v>
      </c>
      <c r="C1157" t="s">
        <v>3</v>
      </c>
      <c r="D1157" t="s">
        <v>52</v>
      </c>
      <c r="E1157">
        <v>1</v>
      </c>
      <c r="F1157" t="s">
        <v>8540</v>
      </c>
      <c r="G1157">
        <v>0.97081214189529419</v>
      </c>
      <c r="H1157">
        <v>8845</v>
      </c>
      <c r="I1157">
        <v>78</v>
      </c>
      <c r="J1157">
        <v>8.8554816320538521E-3</v>
      </c>
      <c r="K1157">
        <v>-1.4111334457993507E-2</v>
      </c>
    </row>
    <row r="1158" spans="1:11" x14ac:dyDescent="0.25">
      <c r="A1158" t="s">
        <v>50</v>
      </c>
      <c r="B1158">
        <v>5</v>
      </c>
      <c r="C1158" t="s">
        <v>44</v>
      </c>
      <c r="D1158" t="s">
        <v>52</v>
      </c>
      <c r="E1158">
        <v>0</v>
      </c>
      <c r="F1158" t="s">
        <v>92</v>
      </c>
      <c r="G1158">
        <v>0.534149169921875</v>
      </c>
      <c r="H1158">
        <v>5986</v>
      </c>
      <c r="I1158">
        <v>56.007255554199219</v>
      </c>
      <c r="J1158">
        <v>7.8473053872585297E-3</v>
      </c>
      <c r="K1158">
        <v>8.1362035125494003E-3</v>
      </c>
    </row>
    <row r="1159" spans="1:11" x14ac:dyDescent="0.25">
      <c r="A1159" t="s">
        <v>50</v>
      </c>
      <c r="B1159">
        <v>5</v>
      </c>
      <c r="C1159" t="s">
        <v>44</v>
      </c>
      <c r="D1159" t="s">
        <v>52</v>
      </c>
      <c r="E1159">
        <v>1</v>
      </c>
      <c r="F1159" t="s">
        <v>8516</v>
      </c>
      <c r="G1159">
        <v>0.52601295709609985</v>
      </c>
      <c r="H1159">
        <v>5986</v>
      </c>
      <c r="I1159">
        <v>56.007255554199219</v>
      </c>
      <c r="J1159">
        <v>7.8473053872585297E-3</v>
      </c>
      <c r="K1159">
        <v>8.1362035125494003E-3</v>
      </c>
    </row>
    <row r="1160" spans="1:11" x14ac:dyDescent="0.25">
      <c r="A1160" t="s">
        <v>50</v>
      </c>
      <c r="B1160">
        <v>5</v>
      </c>
      <c r="C1160" t="s">
        <v>17617</v>
      </c>
      <c r="D1160" t="s">
        <v>52</v>
      </c>
      <c r="E1160">
        <v>0</v>
      </c>
      <c r="F1160" t="s">
        <v>17812</v>
      </c>
      <c r="G1160">
        <v>0.61891365051269531</v>
      </c>
      <c r="H1160">
        <v>101359</v>
      </c>
      <c r="I1160">
        <v>64.228675842285156</v>
      </c>
      <c r="J1160">
        <v>2.036976395174861E-3</v>
      </c>
      <c r="K1160">
        <v>1.464760978706181E-3</v>
      </c>
    </row>
    <row r="1161" spans="1:11" x14ac:dyDescent="0.25">
      <c r="A1161" t="s">
        <v>50</v>
      </c>
      <c r="B1161">
        <v>5</v>
      </c>
      <c r="C1161" t="s">
        <v>17617</v>
      </c>
      <c r="D1161" t="s">
        <v>52</v>
      </c>
      <c r="E1161">
        <v>1</v>
      </c>
      <c r="F1161" t="s">
        <v>17813</v>
      </c>
      <c r="G1161">
        <v>0.61744886636734009</v>
      </c>
      <c r="H1161">
        <v>101359</v>
      </c>
      <c r="I1161">
        <v>64.228675842285156</v>
      </c>
      <c r="J1161">
        <v>2.036976395174861E-3</v>
      </c>
      <c r="K1161">
        <v>1.464760978706181E-3</v>
      </c>
    </row>
    <row r="1162" spans="1:11" x14ac:dyDescent="0.25">
      <c r="A1162" t="s">
        <v>50</v>
      </c>
      <c r="B1162">
        <v>5</v>
      </c>
      <c r="C1162" t="s">
        <v>4</v>
      </c>
      <c r="D1162" t="s">
        <v>52</v>
      </c>
      <c r="E1162">
        <v>0</v>
      </c>
      <c r="F1162" t="s">
        <v>212</v>
      </c>
      <c r="G1162">
        <v>0.66247397661209106</v>
      </c>
      <c r="H1162">
        <v>24766</v>
      </c>
      <c r="I1162">
        <v>67.326530456542969</v>
      </c>
      <c r="J1162">
        <v>4.400263074785471E-3</v>
      </c>
      <c r="K1162">
        <v>-4.4435621239244938E-3</v>
      </c>
    </row>
    <row r="1163" spans="1:11" x14ac:dyDescent="0.25">
      <c r="A1163" t="s">
        <v>50</v>
      </c>
      <c r="B1163">
        <v>5</v>
      </c>
      <c r="C1163" t="s">
        <v>4</v>
      </c>
      <c r="D1163" t="s">
        <v>52</v>
      </c>
      <c r="E1163">
        <v>1</v>
      </c>
      <c r="F1163" t="s">
        <v>8636</v>
      </c>
      <c r="G1163">
        <v>0.66691756248474121</v>
      </c>
      <c r="H1163">
        <v>24766</v>
      </c>
      <c r="I1163">
        <v>67.326530456542969</v>
      </c>
      <c r="J1163">
        <v>4.400263074785471E-3</v>
      </c>
      <c r="K1163">
        <v>-4.4435621239244938E-3</v>
      </c>
    </row>
    <row r="1164" spans="1:11" x14ac:dyDescent="0.25">
      <c r="A1164" t="s">
        <v>50</v>
      </c>
      <c r="B1164">
        <v>5</v>
      </c>
      <c r="C1164" t="s">
        <v>5</v>
      </c>
      <c r="D1164" t="s">
        <v>52</v>
      </c>
      <c r="E1164">
        <v>0</v>
      </c>
      <c r="F1164" t="s">
        <v>188</v>
      </c>
      <c r="G1164">
        <v>0.83349913358688354</v>
      </c>
      <c r="H1164">
        <v>10531</v>
      </c>
      <c r="I1164">
        <v>71.778068542480469</v>
      </c>
      <c r="J1164">
        <v>8.2815513014793396E-3</v>
      </c>
      <c r="K1164">
        <v>1.0940994834527373E-3</v>
      </c>
    </row>
    <row r="1165" spans="1:11" x14ac:dyDescent="0.25">
      <c r="A1165" t="s">
        <v>50</v>
      </c>
      <c r="B1165">
        <v>5</v>
      </c>
      <c r="C1165" t="s">
        <v>5</v>
      </c>
      <c r="D1165" t="s">
        <v>52</v>
      </c>
      <c r="E1165">
        <v>1</v>
      </c>
      <c r="F1165" t="s">
        <v>8612</v>
      </c>
      <c r="G1165">
        <v>0.83240503072738647</v>
      </c>
      <c r="H1165">
        <v>10531</v>
      </c>
      <c r="I1165">
        <v>71.778068542480469</v>
      </c>
      <c r="J1165">
        <v>8.2815513014793396E-3</v>
      </c>
      <c r="K1165">
        <v>1.0940994834527373E-3</v>
      </c>
    </row>
    <row r="1166" spans="1:11" x14ac:dyDescent="0.25">
      <c r="A1166" t="s">
        <v>50</v>
      </c>
      <c r="B1166">
        <v>5</v>
      </c>
      <c r="C1166" t="s">
        <v>6</v>
      </c>
      <c r="D1166" t="s">
        <v>52</v>
      </c>
      <c r="E1166">
        <v>0</v>
      </c>
      <c r="F1166" t="s">
        <v>140</v>
      </c>
      <c r="G1166">
        <v>0.70749056339263916</v>
      </c>
      <c r="H1166">
        <v>9872</v>
      </c>
      <c r="I1166">
        <v>68.265472412109375</v>
      </c>
      <c r="J1166">
        <v>7.8462548553943634E-3</v>
      </c>
      <c r="K1166">
        <v>-1.6613401472568512E-2</v>
      </c>
    </row>
    <row r="1167" spans="1:11" x14ac:dyDescent="0.25">
      <c r="A1167" t="s">
        <v>50</v>
      </c>
      <c r="B1167">
        <v>5</v>
      </c>
      <c r="C1167" t="s">
        <v>6</v>
      </c>
      <c r="D1167" t="s">
        <v>52</v>
      </c>
      <c r="E1167">
        <v>1</v>
      </c>
      <c r="F1167" t="s">
        <v>8564</v>
      </c>
      <c r="G1167">
        <v>0.72410398721694946</v>
      </c>
      <c r="H1167">
        <v>9872</v>
      </c>
      <c r="I1167">
        <v>68.265472412109375</v>
      </c>
      <c r="J1167">
        <v>7.8462548553943634E-3</v>
      </c>
      <c r="K1167">
        <v>-1.6613401472568512E-2</v>
      </c>
    </row>
    <row r="1168" spans="1:11" x14ac:dyDescent="0.25">
      <c r="A1168" t="s">
        <v>50</v>
      </c>
      <c r="B1168">
        <v>5</v>
      </c>
      <c r="C1168" t="s">
        <v>16</v>
      </c>
      <c r="D1168" t="s">
        <v>53</v>
      </c>
      <c r="E1168">
        <v>0</v>
      </c>
      <c r="F1168" t="s">
        <v>908</v>
      </c>
      <c r="G1168">
        <v>0.53407460451126099</v>
      </c>
      <c r="H1168">
        <v>130058</v>
      </c>
      <c r="I1168">
        <v>63.943119049072266</v>
      </c>
      <c r="J1168">
        <v>1.4013565378263593E-3</v>
      </c>
      <c r="K1168">
        <v>-3.2139159739017487E-3</v>
      </c>
    </row>
    <row r="1169" spans="1:11" x14ac:dyDescent="0.25">
      <c r="A1169" t="s">
        <v>50</v>
      </c>
      <c r="B1169">
        <v>5</v>
      </c>
      <c r="C1169" t="s">
        <v>16</v>
      </c>
      <c r="D1169" t="s">
        <v>53</v>
      </c>
      <c r="E1169">
        <v>1</v>
      </c>
      <c r="F1169" t="s">
        <v>9332</v>
      </c>
      <c r="G1169">
        <v>0.53728854656219482</v>
      </c>
      <c r="H1169">
        <v>130058</v>
      </c>
      <c r="I1169">
        <v>63.943119049072266</v>
      </c>
      <c r="J1169">
        <v>1.4013565378263593E-3</v>
      </c>
      <c r="K1169">
        <v>-3.2139159739017487E-3</v>
      </c>
    </row>
    <row r="1170" spans="1:11" x14ac:dyDescent="0.25">
      <c r="A1170" t="s">
        <v>50</v>
      </c>
      <c r="B1170">
        <v>5</v>
      </c>
      <c r="C1170" t="s">
        <v>17616</v>
      </c>
      <c r="D1170" t="s">
        <v>53</v>
      </c>
      <c r="E1170">
        <v>0</v>
      </c>
      <c r="F1170" t="s">
        <v>17814</v>
      </c>
      <c r="G1170">
        <v>0.53852391242980957</v>
      </c>
      <c r="H1170">
        <v>28976</v>
      </c>
      <c r="I1170">
        <v>66.682319641113281</v>
      </c>
      <c r="J1170">
        <v>2.9692042153328657E-3</v>
      </c>
      <c r="K1170">
        <v>-2.150616142898798E-3</v>
      </c>
    </row>
    <row r="1171" spans="1:11" x14ac:dyDescent="0.25">
      <c r="A1171" t="s">
        <v>50</v>
      </c>
      <c r="B1171">
        <v>5</v>
      </c>
      <c r="C1171" t="s">
        <v>17616</v>
      </c>
      <c r="D1171" t="s">
        <v>53</v>
      </c>
      <c r="E1171">
        <v>1</v>
      </c>
      <c r="F1171" t="s">
        <v>17815</v>
      </c>
      <c r="G1171">
        <v>0.54067450761795044</v>
      </c>
      <c r="H1171">
        <v>28976</v>
      </c>
      <c r="I1171">
        <v>66.682319641113281</v>
      </c>
      <c r="J1171">
        <v>2.9692042153328657E-3</v>
      </c>
      <c r="K1171">
        <v>-2.150616142898798E-3</v>
      </c>
    </row>
    <row r="1172" spans="1:11" x14ac:dyDescent="0.25">
      <c r="A1172" t="s">
        <v>50</v>
      </c>
      <c r="B1172">
        <v>5</v>
      </c>
      <c r="C1172" t="s">
        <v>2</v>
      </c>
      <c r="D1172" t="s">
        <v>53</v>
      </c>
      <c r="E1172">
        <v>0</v>
      </c>
      <c r="F1172" t="s">
        <v>884</v>
      </c>
      <c r="G1172">
        <v>0.44933193922042847</v>
      </c>
      <c r="H1172">
        <v>58743</v>
      </c>
      <c r="I1172">
        <v>61.817329406738281</v>
      </c>
      <c r="J1172">
        <v>1.7715428257361054E-3</v>
      </c>
      <c r="K1172">
        <v>2.1593723795376718E-4</v>
      </c>
    </row>
    <row r="1173" spans="1:11" x14ac:dyDescent="0.25">
      <c r="A1173" t="s">
        <v>50</v>
      </c>
      <c r="B1173">
        <v>5</v>
      </c>
      <c r="C1173" t="s">
        <v>2</v>
      </c>
      <c r="D1173" t="s">
        <v>53</v>
      </c>
      <c r="E1173">
        <v>1</v>
      </c>
      <c r="F1173" t="s">
        <v>9308</v>
      </c>
      <c r="G1173">
        <v>0.44911599159240723</v>
      </c>
      <c r="H1173">
        <v>58743</v>
      </c>
      <c r="I1173">
        <v>61.817329406738281</v>
      </c>
      <c r="J1173">
        <v>1.7715428257361054E-3</v>
      </c>
      <c r="K1173">
        <v>2.1593723795376718E-4</v>
      </c>
    </row>
    <row r="1174" spans="1:11" x14ac:dyDescent="0.25">
      <c r="A1174" t="s">
        <v>50</v>
      </c>
      <c r="B1174">
        <v>5</v>
      </c>
      <c r="C1174" t="s">
        <v>42</v>
      </c>
      <c r="D1174" t="s">
        <v>53</v>
      </c>
      <c r="E1174">
        <v>0</v>
      </c>
      <c r="F1174" t="s">
        <v>812</v>
      </c>
      <c r="G1174">
        <v>0.6791388988494873</v>
      </c>
      <c r="H1174">
        <v>10220</v>
      </c>
      <c r="I1174">
        <v>70.5</v>
      </c>
      <c r="J1174">
        <v>5.9968163259327412E-3</v>
      </c>
      <c r="K1174">
        <v>-4.0052696131169796E-3</v>
      </c>
    </row>
    <row r="1175" spans="1:11" x14ac:dyDescent="0.25">
      <c r="A1175" t="s">
        <v>50</v>
      </c>
      <c r="B1175">
        <v>5</v>
      </c>
      <c r="C1175" t="s">
        <v>42</v>
      </c>
      <c r="D1175" t="s">
        <v>53</v>
      </c>
      <c r="E1175">
        <v>1</v>
      </c>
      <c r="F1175" t="s">
        <v>9236</v>
      </c>
      <c r="G1175">
        <v>0.68314415216445923</v>
      </c>
      <c r="H1175">
        <v>10220</v>
      </c>
      <c r="I1175">
        <v>70.5</v>
      </c>
      <c r="J1175">
        <v>5.9968163259327412E-3</v>
      </c>
      <c r="K1175">
        <v>-4.0052696131169796E-3</v>
      </c>
    </row>
    <row r="1176" spans="1:11" x14ac:dyDescent="0.25">
      <c r="A1176" t="s">
        <v>50</v>
      </c>
      <c r="B1176">
        <v>5</v>
      </c>
      <c r="C1176" t="s">
        <v>43</v>
      </c>
      <c r="D1176" t="s">
        <v>53</v>
      </c>
      <c r="E1176">
        <v>0</v>
      </c>
      <c r="F1176" t="s">
        <v>716</v>
      </c>
      <c r="G1176">
        <v>0.64692872762680054</v>
      </c>
      <c r="H1176">
        <v>1455</v>
      </c>
      <c r="I1176">
        <v>52.630970001220703</v>
      </c>
      <c r="J1176">
        <v>2.2884020581841469E-2</v>
      </c>
      <c r="K1176">
        <v>-6.1880354769527912E-3</v>
      </c>
    </row>
    <row r="1177" spans="1:11" x14ac:dyDescent="0.25">
      <c r="A1177" t="s">
        <v>50</v>
      </c>
      <c r="B1177">
        <v>5</v>
      </c>
      <c r="C1177" t="s">
        <v>43</v>
      </c>
      <c r="D1177" t="s">
        <v>53</v>
      </c>
      <c r="E1177">
        <v>1</v>
      </c>
      <c r="F1177" t="s">
        <v>9140</v>
      </c>
      <c r="G1177">
        <v>0.65311676263809204</v>
      </c>
      <c r="H1177">
        <v>1455</v>
      </c>
      <c r="I1177">
        <v>52.630970001220703</v>
      </c>
      <c r="J1177">
        <v>2.2884020581841469E-2</v>
      </c>
      <c r="K1177">
        <v>-6.1880354769527912E-3</v>
      </c>
    </row>
    <row r="1178" spans="1:11" x14ac:dyDescent="0.25">
      <c r="A1178" t="s">
        <v>50</v>
      </c>
      <c r="B1178">
        <v>5</v>
      </c>
      <c r="C1178" t="s">
        <v>3</v>
      </c>
      <c r="D1178" t="s">
        <v>53</v>
      </c>
      <c r="E1178">
        <v>0</v>
      </c>
      <c r="F1178" t="s">
        <v>764</v>
      </c>
      <c r="G1178">
        <v>0.69778931140899658</v>
      </c>
      <c r="H1178">
        <v>8813</v>
      </c>
      <c r="I1178">
        <v>73.5</v>
      </c>
      <c r="J1178">
        <v>6.8907593376934528E-3</v>
      </c>
      <c r="K1178">
        <v>-8.5288779810070992E-3</v>
      </c>
    </row>
    <row r="1179" spans="1:11" x14ac:dyDescent="0.25">
      <c r="A1179" t="s">
        <v>50</v>
      </c>
      <c r="B1179">
        <v>5</v>
      </c>
      <c r="C1179" t="s">
        <v>3</v>
      </c>
      <c r="D1179" t="s">
        <v>53</v>
      </c>
      <c r="E1179">
        <v>1</v>
      </c>
      <c r="F1179" t="s">
        <v>9188</v>
      </c>
      <c r="G1179">
        <v>0.706318199634552</v>
      </c>
      <c r="H1179">
        <v>8813</v>
      </c>
      <c r="I1179">
        <v>73.5</v>
      </c>
      <c r="J1179">
        <v>6.8907593376934528E-3</v>
      </c>
      <c r="K1179">
        <v>-8.5288779810070992E-3</v>
      </c>
    </row>
    <row r="1180" spans="1:11" x14ac:dyDescent="0.25">
      <c r="A1180" t="s">
        <v>50</v>
      </c>
      <c r="B1180">
        <v>5</v>
      </c>
      <c r="C1180" t="s">
        <v>44</v>
      </c>
      <c r="D1180" t="s">
        <v>53</v>
      </c>
      <c r="E1180">
        <v>0</v>
      </c>
      <c r="F1180" t="s">
        <v>740</v>
      </c>
      <c r="G1180">
        <v>0.50176602602005005</v>
      </c>
      <c r="H1180">
        <v>5978</v>
      </c>
      <c r="I1180">
        <v>55.798980712890625</v>
      </c>
      <c r="J1180">
        <v>7.7104335650801659E-3</v>
      </c>
      <c r="K1180">
        <v>-3.1670280732214451E-3</v>
      </c>
    </row>
    <row r="1181" spans="1:11" x14ac:dyDescent="0.25">
      <c r="A1181" t="s">
        <v>50</v>
      </c>
      <c r="B1181">
        <v>5</v>
      </c>
      <c r="C1181" t="s">
        <v>44</v>
      </c>
      <c r="D1181" t="s">
        <v>53</v>
      </c>
      <c r="E1181">
        <v>1</v>
      </c>
      <c r="F1181" t="s">
        <v>9164</v>
      </c>
      <c r="G1181">
        <v>0.50493305921554565</v>
      </c>
      <c r="H1181">
        <v>5978</v>
      </c>
      <c r="I1181">
        <v>55.798980712890625</v>
      </c>
      <c r="J1181">
        <v>7.7104335650801659E-3</v>
      </c>
      <c r="K1181">
        <v>-3.1670280732214451E-3</v>
      </c>
    </row>
    <row r="1182" spans="1:11" x14ac:dyDescent="0.25">
      <c r="A1182" t="s">
        <v>50</v>
      </c>
      <c r="B1182">
        <v>5</v>
      </c>
      <c r="C1182" t="s">
        <v>17617</v>
      </c>
      <c r="D1182" t="s">
        <v>53</v>
      </c>
      <c r="E1182">
        <v>0</v>
      </c>
      <c r="F1182" t="s">
        <v>17816</v>
      </c>
      <c r="G1182">
        <v>0.53260970115661621</v>
      </c>
      <c r="H1182">
        <v>101082</v>
      </c>
      <c r="I1182">
        <v>63.160358428955078</v>
      </c>
      <c r="J1182">
        <v>1.584942452609539E-3</v>
      </c>
      <c r="K1182">
        <v>-3.4270284231752157E-3</v>
      </c>
    </row>
    <row r="1183" spans="1:11" x14ac:dyDescent="0.25">
      <c r="A1183" t="s">
        <v>50</v>
      </c>
      <c r="B1183">
        <v>5</v>
      </c>
      <c r="C1183" t="s">
        <v>17617</v>
      </c>
      <c r="D1183" t="s">
        <v>53</v>
      </c>
      <c r="E1183">
        <v>1</v>
      </c>
      <c r="F1183" t="s">
        <v>17817</v>
      </c>
      <c r="G1183">
        <v>0.53603672981262207</v>
      </c>
      <c r="H1183">
        <v>101082</v>
      </c>
      <c r="I1183">
        <v>63.160358428955078</v>
      </c>
      <c r="J1183">
        <v>1.584942452609539E-3</v>
      </c>
      <c r="K1183">
        <v>-3.4270284231752157E-3</v>
      </c>
    </row>
    <row r="1184" spans="1:11" x14ac:dyDescent="0.25">
      <c r="A1184" t="s">
        <v>50</v>
      </c>
      <c r="B1184">
        <v>5</v>
      </c>
      <c r="C1184" t="s">
        <v>4</v>
      </c>
      <c r="D1184" t="s">
        <v>53</v>
      </c>
      <c r="E1184">
        <v>0</v>
      </c>
      <c r="F1184" t="s">
        <v>860</v>
      </c>
      <c r="G1184">
        <v>0.55892235040664673</v>
      </c>
      <c r="H1184">
        <v>24650</v>
      </c>
      <c r="I1184">
        <v>63.71624755859375</v>
      </c>
      <c r="J1184">
        <v>3.4839932341128588E-3</v>
      </c>
      <c r="K1184">
        <v>-4.6088416129350662E-3</v>
      </c>
    </row>
    <row r="1185" spans="1:11" x14ac:dyDescent="0.25">
      <c r="A1185" t="s">
        <v>50</v>
      </c>
      <c r="B1185">
        <v>5</v>
      </c>
      <c r="C1185" t="s">
        <v>4</v>
      </c>
      <c r="D1185" t="s">
        <v>53</v>
      </c>
      <c r="E1185">
        <v>1</v>
      </c>
      <c r="F1185" t="s">
        <v>9284</v>
      </c>
      <c r="G1185">
        <v>0.56353121995925903</v>
      </c>
      <c r="H1185">
        <v>24650</v>
      </c>
      <c r="I1185">
        <v>63.71624755859375</v>
      </c>
      <c r="J1185">
        <v>3.4839932341128588E-3</v>
      </c>
      <c r="K1185">
        <v>-4.6088416129350662E-3</v>
      </c>
    </row>
    <row r="1186" spans="1:11" x14ac:dyDescent="0.25">
      <c r="A1186" t="s">
        <v>50</v>
      </c>
      <c r="B1186">
        <v>5</v>
      </c>
      <c r="C1186" t="s">
        <v>5</v>
      </c>
      <c r="D1186" t="s">
        <v>53</v>
      </c>
      <c r="E1186">
        <v>0</v>
      </c>
      <c r="F1186" t="s">
        <v>836</v>
      </c>
      <c r="G1186">
        <v>0.62626713514328003</v>
      </c>
      <c r="H1186">
        <v>10390</v>
      </c>
      <c r="I1186">
        <v>63.36932373046875</v>
      </c>
      <c r="J1186">
        <v>5.7763820514082909E-3</v>
      </c>
      <c r="K1186">
        <v>-9.1163478791713715E-3</v>
      </c>
    </row>
    <row r="1187" spans="1:11" x14ac:dyDescent="0.25">
      <c r="A1187" t="s">
        <v>50</v>
      </c>
      <c r="B1187">
        <v>5</v>
      </c>
      <c r="C1187" t="s">
        <v>5</v>
      </c>
      <c r="D1187" t="s">
        <v>53</v>
      </c>
      <c r="E1187">
        <v>1</v>
      </c>
      <c r="F1187" t="s">
        <v>9260</v>
      </c>
      <c r="G1187">
        <v>0.6353834867477417</v>
      </c>
      <c r="H1187">
        <v>10390</v>
      </c>
      <c r="I1187">
        <v>63.36932373046875</v>
      </c>
      <c r="J1187">
        <v>5.7763820514082909E-3</v>
      </c>
      <c r="K1187">
        <v>-9.1163478791713715E-3</v>
      </c>
    </row>
    <row r="1188" spans="1:11" x14ac:dyDescent="0.25">
      <c r="A1188" t="s">
        <v>50</v>
      </c>
      <c r="B1188">
        <v>5</v>
      </c>
      <c r="C1188" t="s">
        <v>6</v>
      </c>
      <c r="D1188" t="s">
        <v>53</v>
      </c>
      <c r="E1188">
        <v>0</v>
      </c>
      <c r="F1188" t="s">
        <v>788</v>
      </c>
      <c r="G1188">
        <v>0.58814620971679688</v>
      </c>
      <c r="H1188">
        <v>9809</v>
      </c>
      <c r="I1188">
        <v>69.150718688964844</v>
      </c>
      <c r="J1188">
        <v>5.8493916876614094E-3</v>
      </c>
      <c r="K1188">
        <v>-8.9292349293828011E-3</v>
      </c>
    </row>
    <row r="1189" spans="1:11" x14ac:dyDescent="0.25">
      <c r="A1189" t="s">
        <v>50</v>
      </c>
      <c r="B1189">
        <v>5</v>
      </c>
      <c r="C1189" t="s">
        <v>6</v>
      </c>
      <c r="D1189" t="s">
        <v>53</v>
      </c>
      <c r="E1189">
        <v>1</v>
      </c>
      <c r="F1189" t="s">
        <v>9212</v>
      </c>
      <c r="G1189">
        <v>0.59707546234130859</v>
      </c>
      <c r="H1189">
        <v>9809</v>
      </c>
      <c r="I1189">
        <v>69.150718688964844</v>
      </c>
      <c r="J1189">
        <v>5.8493916876614094E-3</v>
      </c>
      <c r="K1189">
        <v>-8.9292349293828011E-3</v>
      </c>
    </row>
    <row r="1190" spans="1:11" x14ac:dyDescent="0.25">
      <c r="A1190" t="s">
        <v>50</v>
      </c>
      <c r="B1190">
        <v>5</v>
      </c>
      <c r="C1190" t="s">
        <v>16</v>
      </c>
      <c r="D1190" t="s">
        <v>54</v>
      </c>
      <c r="E1190">
        <v>0</v>
      </c>
      <c r="F1190" t="s">
        <v>1556</v>
      </c>
      <c r="G1190">
        <v>0.55147910118103027</v>
      </c>
      <c r="H1190">
        <v>130044</v>
      </c>
      <c r="I1190">
        <v>64.177139282226562</v>
      </c>
      <c r="J1190">
        <v>1.4653974212706089E-3</v>
      </c>
      <c r="K1190">
        <v>-2.3042031098157167E-3</v>
      </c>
    </row>
    <row r="1191" spans="1:11" x14ac:dyDescent="0.25">
      <c r="A1191" t="s">
        <v>50</v>
      </c>
      <c r="B1191">
        <v>5</v>
      </c>
      <c r="C1191" t="s">
        <v>16</v>
      </c>
      <c r="D1191" t="s">
        <v>54</v>
      </c>
      <c r="E1191">
        <v>1</v>
      </c>
      <c r="F1191" t="s">
        <v>9980</v>
      </c>
      <c r="G1191">
        <v>0.55378329753875732</v>
      </c>
      <c r="H1191">
        <v>130044</v>
      </c>
      <c r="I1191">
        <v>64.177139282226562</v>
      </c>
      <c r="J1191">
        <v>1.4653974212706089E-3</v>
      </c>
      <c r="K1191">
        <v>-2.3042031098157167E-3</v>
      </c>
    </row>
    <row r="1192" spans="1:11" x14ac:dyDescent="0.25">
      <c r="A1192" t="s">
        <v>50</v>
      </c>
      <c r="B1192">
        <v>5</v>
      </c>
      <c r="C1192" t="s">
        <v>17616</v>
      </c>
      <c r="D1192" t="s">
        <v>54</v>
      </c>
      <c r="E1192">
        <v>0</v>
      </c>
      <c r="F1192" t="s">
        <v>17818</v>
      </c>
      <c r="G1192">
        <v>0.56048929691314697</v>
      </c>
      <c r="H1192">
        <v>28974</v>
      </c>
      <c r="I1192">
        <v>67.001312255859375</v>
      </c>
      <c r="J1192">
        <v>3.0378489755094051E-3</v>
      </c>
      <c r="K1192">
        <v>-4.9716979265213013E-3</v>
      </c>
    </row>
    <row r="1193" spans="1:11" x14ac:dyDescent="0.25">
      <c r="A1193" t="s">
        <v>50</v>
      </c>
      <c r="B1193">
        <v>5</v>
      </c>
      <c r="C1193" t="s">
        <v>17616</v>
      </c>
      <c r="D1193" t="s">
        <v>54</v>
      </c>
      <c r="E1193">
        <v>1</v>
      </c>
      <c r="F1193" t="s">
        <v>17819</v>
      </c>
      <c r="G1193">
        <v>0.56546097993850708</v>
      </c>
      <c r="H1193">
        <v>28974</v>
      </c>
      <c r="I1193">
        <v>67.001312255859375</v>
      </c>
      <c r="J1193">
        <v>3.0378489755094051E-3</v>
      </c>
      <c r="K1193">
        <v>-4.9716979265213013E-3</v>
      </c>
    </row>
    <row r="1194" spans="1:11" x14ac:dyDescent="0.25">
      <c r="A1194" t="s">
        <v>50</v>
      </c>
      <c r="B1194">
        <v>5</v>
      </c>
      <c r="C1194" t="s">
        <v>2</v>
      </c>
      <c r="D1194" t="s">
        <v>54</v>
      </c>
      <c r="E1194">
        <v>0</v>
      </c>
      <c r="F1194" t="s">
        <v>1532</v>
      </c>
      <c r="G1194">
        <v>0.45718765258789063</v>
      </c>
      <c r="H1194">
        <v>58741</v>
      </c>
      <c r="I1194">
        <v>61.442844390869141</v>
      </c>
      <c r="J1194">
        <v>1.85500702355057E-3</v>
      </c>
      <c r="K1194">
        <v>2.7839530957862735E-5</v>
      </c>
    </row>
    <row r="1195" spans="1:11" x14ac:dyDescent="0.25">
      <c r="A1195" t="s">
        <v>50</v>
      </c>
      <c r="B1195">
        <v>5</v>
      </c>
      <c r="C1195" t="s">
        <v>2</v>
      </c>
      <c r="D1195" t="s">
        <v>54</v>
      </c>
      <c r="E1195">
        <v>1</v>
      </c>
      <c r="F1195" t="s">
        <v>9956</v>
      </c>
      <c r="G1195">
        <v>0.45715981721878052</v>
      </c>
      <c r="H1195">
        <v>58741</v>
      </c>
      <c r="I1195">
        <v>61.442844390869141</v>
      </c>
      <c r="J1195">
        <v>1.85500702355057E-3</v>
      </c>
      <c r="K1195">
        <v>2.7839530957862735E-5</v>
      </c>
    </row>
    <row r="1196" spans="1:11" x14ac:dyDescent="0.25">
      <c r="A1196" t="s">
        <v>50</v>
      </c>
      <c r="B1196">
        <v>5</v>
      </c>
      <c r="C1196" t="s">
        <v>42</v>
      </c>
      <c r="D1196" t="s">
        <v>54</v>
      </c>
      <c r="E1196">
        <v>0</v>
      </c>
      <c r="F1196" t="s">
        <v>1460</v>
      </c>
      <c r="G1196">
        <v>0.71808004379272461</v>
      </c>
      <c r="H1196">
        <v>10222</v>
      </c>
      <c r="I1196">
        <v>71.5</v>
      </c>
      <c r="J1196">
        <v>6.3882912509143353E-3</v>
      </c>
      <c r="K1196">
        <v>-4.6606548130512238E-3</v>
      </c>
    </row>
    <row r="1197" spans="1:11" x14ac:dyDescent="0.25">
      <c r="A1197" t="s">
        <v>50</v>
      </c>
      <c r="B1197">
        <v>5</v>
      </c>
      <c r="C1197" t="s">
        <v>42</v>
      </c>
      <c r="D1197" t="s">
        <v>54</v>
      </c>
      <c r="E1197">
        <v>1</v>
      </c>
      <c r="F1197" t="s">
        <v>9884</v>
      </c>
      <c r="G1197">
        <v>0.72274070978164673</v>
      </c>
      <c r="H1197">
        <v>10222</v>
      </c>
      <c r="I1197">
        <v>71.5</v>
      </c>
      <c r="J1197">
        <v>6.3882912509143353E-3</v>
      </c>
      <c r="K1197">
        <v>-4.6606548130512238E-3</v>
      </c>
    </row>
    <row r="1198" spans="1:11" x14ac:dyDescent="0.25">
      <c r="A1198" t="s">
        <v>50</v>
      </c>
      <c r="B1198">
        <v>5</v>
      </c>
      <c r="C1198" t="s">
        <v>43</v>
      </c>
      <c r="D1198" t="s">
        <v>54</v>
      </c>
      <c r="E1198">
        <v>0</v>
      </c>
      <c r="F1198" t="s">
        <v>1364</v>
      </c>
      <c r="G1198">
        <v>0.64756649732589722</v>
      </c>
      <c r="H1198">
        <v>1457</v>
      </c>
      <c r="I1198">
        <v>50.978580474853516</v>
      </c>
      <c r="J1198">
        <v>2.2749943658709526E-2</v>
      </c>
      <c r="K1198">
        <v>3.776573808863759E-3</v>
      </c>
    </row>
    <row r="1199" spans="1:11" x14ac:dyDescent="0.25">
      <c r="A1199" t="s">
        <v>50</v>
      </c>
      <c r="B1199">
        <v>5</v>
      </c>
      <c r="C1199" t="s">
        <v>43</v>
      </c>
      <c r="D1199" t="s">
        <v>54</v>
      </c>
      <c r="E1199">
        <v>1</v>
      </c>
      <c r="F1199" t="s">
        <v>9788</v>
      </c>
      <c r="G1199">
        <v>0.64378994703292847</v>
      </c>
      <c r="H1199">
        <v>1457</v>
      </c>
      <c r="I1199">
        <v>50.978580474853516</v>
      </c>
      <c r="J1199">
        <v>2.2749943658709526E-2</v>
      </c>
      <c r="K1199">
        <v>3.776573808863759E-3</v>
      </c>
    </row>
    <row r="1200" spans="1:11" x14ac:dyDescent="0.25">
      <c r="A1200" t="s">
        <v>50</v>
      </c>
      <c r="B1200">
        <v>5</v>
      </c>
      <c r="C1200" t="s">
        <v>3</v>
      </c>
      <c r="D1200" t="s">
        <v>54</v>
      </c>
      <c r="E1200">
        <v>0</v>
      </c>
      <c r="F1200" t="s">
        <v>1412</v>
      </c>
      <c r="G1200">
        <v>0.75354564189910889</v>
      </c>
      <c r="H1200">
        <v>8812</v>
      </c>
      <c r="I1200">
        <v>73</v>
      </c>
      <c r="J1200">
        <v>7.1900892071425915E-3</v>
      </c>
      <c r="K1200">
        <v>-6.1734612099826336E-3</v>
      </c>
    </row>
    <row r="1201" spans="1:11" x14ac:dyDescent="0.25">
      <c r="A1201" t="s">
        <v>50</v>
      </c>
      <c r="B1201">
        <v>5</v>
      </c>
      <c r="C1201" t="s">
        <v>3</v>
      </c>
      <c r="D1201" t="s">
        <v>54</v>
      </c>
      <c r="E1201">
        <v>1</v>
      </c>
      <c r="F1201" t="s">
        <v>9836</v>
      </c>
      <c r="G1201">
        <v>0.75971907377243042</v>
      </c>
      <c r="H1201">
        <v>8812</v>
      </c>
      <c r="I1201">
        <v>73</v>
      </c>
      <c r="J1201">
        <v>7.1900892071425915E-3</v>
      </c>
      <c r="K1201">
        <v>-6.1734612099826336E-3</v>
      </c>
    </row>
    <row r="1202" spans="1:11" x14ac:dyDescent="0.25">
      <c r="A1202" t="s">
        <v>50</v>
      </c>
      <c r="B1202">
        <v>5</v>
      </c>
      <c r="C1202" t="s">
        <v>44</v>
      </c>
      <c r="D1202" t="s">
        <v>54</v>
      </c>
      <c r="E1202">
        <v>0</v>
      </c>
      <c r="F1202" t="s">
        <v>1388</v>
      </c>
      <c r="G1202">
        <v>0.50319409370422363</v>
      </c>
      <c r="H1202">
        <v>5978</v>
      </c>
      <c r="I1202">
        <v>53.740119934082031</v>
      </c>
      <c r="J1202">
        <v>7.4565229006111622E-3</v>
      </c>
      <c r="K1202">
        <v>-6.7404587753117085E-3</v>
      </c>
    </row>
    <row r="1203" spans="1:11" x14ac:dyDescent="0.25">
      <c r="A1203" t="s">
        <v>50</v>
      </c>
      <c r="B1203">
        <v>5</v>
      </c>
      <c r="C1203" t="s">
        <v>44</v>
      </c>
      <c r="D1203" t="s">
        <v>54</v>
      </c>
      <c r="E1203">
        <v>1</v>
      </c>
      <c r="F1203" t="s">
        <v>9812</v>
      </c>
      <c r="G1203">
        <v>0.50993454456329346</v>
      </c>
      <c r="H1203">
        <v>5978</v>
      </c>
      <c r="I1203">
        <v>53.740119934082031</v>
      </c>
      <c r="J1203">
        <v>7.4565229006111622E-3</v>
      </c>
      <c r="K1203">
        <v>-6.7404587753117085E-3</v>
      </c>
    </row>
    <row r="1204" spans="1:11" x14ac:dyDescent="0.25">
      <c r="A1204" t="s">
        <v>50</v>
      </c>
      <c r="B1204">
        <v>5</v>
      </c>
      <c r="C1204" t="s">
        <v>17617</v>
      </c>
      <c r="D1204" t="s">
        <v>54</v>
      </c>
      <c r="E1204">
        <v>0</v>
      </c>
      <c r="F1204" t="s">
        <v>17820</v>
      </c>
      <c r="G1204">
        <v>0.54868859052658081</v>
      </c>
      <c r="H1204">
        <v>101070</v>
      </c>
      <c r="I1204">
        <v>63.370006561279297</v>
      </c>
      <c r="J1204">
        <v>1.6679397085681558E-3</v>
      </c>
      <c r="K1204">
        <v>-1.4419793151319027E-3</v>
      </c>
    </row>
    <row r="1205" spans="1:11" x14ac:dyDescent="0.25">
      <c r="A1205" t="s">
        <v>50</v>
      </c>
      <c r="B1205">
        <v>5</v>
      </c>
      <c r="C1205" t="s">
        <v>17617</v>
      </c>
      <c r="D1205" t="s">
        <v>54</v>
      </c>
      <c r="E1205">
        <v>1</v>
      </c>
      <c r="F1205" t="s">
        <v>17821</v>
      </c>
      <c r="G1205">
        <v>0.55013054609298706</v>
      </c>
      <c r="H1205">
        <v>101070</v>
      </c>
      <c r="I1205">
        <v>63.370006561279297</v>
      </c>
      <c r="J1205">
        <v>1.6679397085681558E-3</v>
      </c>
      <c r="K1205">
        <v>-1.4419793151319027E-3</v>
      </c>
    </row>
    <row r="1206" spans="1:11" x14ac:dyDescent="0.25">
      <c r="A1206" t="s">
        <v>50</v>
      </c>
      <c r="B1206">
        <v>5</v>
      </c>
      <c r="C1206" t="s">
        <v>4</v>
      </c>
      <c r="D1206" t="s">
        <v>54</v>
      </c>
      <c r="E1206">
        <v>0</v>
      </c>
      <c r="F1206" t="s">
        <v>1508</v>
      </c>
      <c r="G1206">
        <v>0.57361048460006714</v>
      </c>
      <c r="H1206">
        <v>24647</v>
      </c>
      <c r="I1206">
        <v>64.689628601074219</v>
      </c>
      <c r="J1206">
        <v>3.6140843294560909E-3</v>
      </c>
      <c r="K1206">
        <v>-1.0854544816538692E-3</v>
      </c>
    </row>
    <row r="1207" spans="1:11" x14ac:dyDescent="0.25">
      <c r="A1207" t="s">
        <v>50</v>
      </c>
      <c r="B1207">
        <v>5</v>
      </c>
      <c r="C1207" t="s">
        <v>4</v>
      </c>
      <c r="D1207" t="s">
        <v>54</v>
      </c>
      <c r="E1207">
        <v>1</v>
      </c>
      <c r="F1207" t="s">
        <v>9932</v>
      </c>
      <c r="G1207">
        <v>0.57469594478607178</v>
      </c>
      <c r="H1207">
        <v>24647</v>
      </c>
      <c r="I1207">
        <v>64.689628601074219</v>
      </c>
      <c r="J1207">
        <v>3.6140843294560909E-3</v>
      </c>
      <c r="K1207">
        <v>-1.0854544816538692E-3</v>
      </c>
    </row>
    <row r="1208" spans="1:11" x14ac:dyDescent="0.25">
      <c r="A1208" t="s">
        <v>50</v>
      </c>
      <c r="B1208">
        <v>5</v>
      </c>
      <c r="C1208" t="s">
        <v>5</v>
      </c>
      <c r="D1208" t="s">
        <v>54</v>
      </c>
      <c r="E1208">
        <v>0</v>
      </c>
      <c r="F1208" t="s">
        <v>1484</v>
      </c>
      <c r="G1208">
        <v>0.65558445453643799</v>
      </c>
      <c r="H1208">
        <v>10386</v>
      </c>
      <c r="I1208">
        <v>66.104270935058594</v>
      </c>
      <c r="J1208">
        <v>6.1018099077045918E-3</v>
      </c>
      <c r="K1208">
        <v>-8.3482032641768456E-3</v>
      </c>
    </row>
    <row r="1209" spans="1:11" x14ac:dyDescent="0.25">
      <c r="A1209" t="s">
        <v>50</v>
      </c>
      <c r="B1209">
        <v>5</v>
      </c>
      <c r="C1209" t="s">
        <v>5</v>
      </c>
      <c r="D1209" t="s">
        <v>54</v>
      </c>
      <c r="E1209">
        <v>1</v>
      </c>
      <c r="F1209" t="s">
        <v>9908</v>
      </c>
      <c r="G1209">
        <v>0.6639326810836792</v>
      </c>
      <c r="H1209">
        <v>10386</v>
      </c>
      <c r="I1209">
        <v>66.104270935058594</v>
      </c>
      <c r="J1209">
        <v>6.1018099077045918E-3</v>
      </c>
      <c r="K1209">
        <v>-8.3482032641768456E-3</v>
      </c>
    </row>
    <row r="1210" spans="1:11" x14ac:dyDescent="0.25">
      <c r="A1210" t="s">
        <v>50</v>
      </c>
      <c r="B1210">
        <v>5</v>
      </c>
      <c r="C1210" t="s">
        <v>6</v>
      </c>
      <c r="D1210" t="s">
        <v>54</v>
      </c>
      <c r="E1210">
        <v>0</v>
      </c>
      <c r="F1210" t="s">
        <v>1436</v>
      </c>
      <c r="G1210">
        <v>0.61250144243240356</v>
      </c>
      <c r="H1210">
        <v>9801</v>
      </c>
      <c r="I1210">
        <v>70.075233459472656</v>
      </c>
      <c r="J1210">
        <v>6.6356435418128967E-3</v>
      </c>
      <c r="K1210">
        <v>-6.2084156088531017E-3</v>
      </c>
    </row>
    <row r="1211" spans="1:11" x14ac:dyDescent="0.25">
      <c r="A1211" t="s">
        <v>50</v>
      </c>
      <c r="B1211">
        <v>5</v>
      </c>
      <c r="C1211" t="s">
        <v>6</v>
      </c>
      <c r="D1211" t="s">
        <v>54</v>
      </c>
      <c r="E1211">
        <v>1</v>
      </c>
      <c r="F1211" t="s">
        <v>9860</v>
      </c>
      <c r="G1211">
        <v>0.61870986223220825</v>
      </c>
      <c r="H1211">
        <v>9801</v>
      </c>
      <c r="I1211">
        <v>70.075233459472656</v>
      </c>
      <c r="J1211">
        <v>6.6356435418128967E-3</v>
      </c>
      <c r="K1211">
        <v>-6.2084156088531017E-3</v>
      </c>
    </row>
    <row r="1212" spans="1:11" x14ac:dyDescent="0.25">
      <c r="A1212" t="s">
        <v>50</v>
      </c>
      <c r="B1212">
        <v>5</v>
      </c>
      <c r="C1212" t="s">
        <v>16</v>
      </c>
      <c r="D1212" t="s">
        <v>55</v>
      </c>
      <c r="E1212">
        <v>0</v>
      </c>
      <c r="F1212" t="s">
        <v>2204</v>
      </c>
      <c r="G1212">
        <v>0.65306311845779419</v>
      </c>
      <c r="H1212">
        <v>130019</v>
      </c>
      <c r="I1212">
        <v>67.848030090332031</v>
      </c>
      <c r="J1212">
        <v>1.8353837076574564E-3</v>
      </c>
      <c r="K1212">
        <v>8.5765579715371132E-3</v>
      </c>
    </row>
    <row r="1213" spans="1:11" x14ac:dyDescent="0.25">
      <c r="A1213" t="s">
        <v>50</v>
      </c>
      <c r="B1213">
        <v>5</v>
      </c>
      <c r="C1213" t="s">
        <v>16</v>
      </c>
      <c r="D1213" t="s">
        <v>55</v>
      </c>
      <c r="E1213">
        <v>1</v>
      </c>
      <c r="F1213" t="s">
        <v>10628</v>
      </c>
      <c r="G1213">
        <v>0.64448654651641846</v>
      </c>
      <c r="H1213">
        <v>130019</v>
      </c>
      <c r="I1213">
        <v>67.848030090332031</v>
      </c>
      <c r="J1213">
        <v>1.8353837076574564E-3</v>
      </c>
      <c r="K1213">
        <v>8.5765579715371132E-3</v>
      </c>
    </row>
    <row r="1214" spans="1:11" x14ac:dyDescent="0.25">
      <c r="A1214" t="s">
        <v>50</v>
      </c>
      <c r="B1214">
        <v>5</v>
      </c>
      <c r="C1214" t="s">
        <v>17616</v>
      </c>
      <c r="D1214" t="s">
        <v>55</v>
      </c>
      <c r="E1214">
        <v>0</v>
      </c>
      <c r="F1214" t="s">
        <v>17822</v>
      </c>
      <c r="G1214">
        <v>0.73363912105560303</v>
      </c>
      <c r="H1214">
        <v>28783</v>
      </c>
      <c r="I1214">
        <v>72.775619506835938</v>
      </c>
      <c r="J1214">
        <v>4.2421594262123108E-3</v>
      </c>
      <c r="K1214">
        <v>1.4015227556228638E-2</v>
      </c>
    </row>
    <row r="1215" spans="1:11" x14ac:dyDescent="0.25">
      <c r="A1215" t="s">
        <v>50</v>
      </c>
      <c r="B1215">
        <v>5</v>
      </c>
      <c r="C1215" t="s">
        <v>17616</v>
      </c>
      <c r="D1215" t="s">
        <v>55</v>
      </c>
      <c r="E1215">
        <v>1</v>
      </c>
      <c r="F1215" t="s">
        <v>17823</v>
      </c>
      <c r="G1215">
        <v>0.71962392330169678</v>
      </c>
      <c r="H1215">
        <v>28783</v>
      </c>
      <c r="I1215">
        <v>72.775619506835938</v>
      </c>
      <c r="J1215">
        <v>4.2421594262123108E-3</v>
      </c>
      <c r="K1215">
        <v>1.4015227556228638E-2</v>
      </c>
    </row>
    <row r="1216" spans="1:11" x14ac:dyDescent="0.25">
      <c r="A1216" t="s">
        <v>50</v>
      </c>
      <c r="B1216">
        <v>5</v>
      </c>
      <c r="C1216" t="s">
        <v>2</v>
      </c>
      <c r="D1216" t="s">
        <v>55</v>
      </c>
      <c r="E1216">
        <v>0</v>
      </c>
      <c r="F1216" t="s">
        <v>2180</v>
      </c>
      <c r="G1216">
        <v>0.47640746831893921</v>
      </c>
      <c r="H1216">
        <v>58640</v>
      </c>
      <c r="I1216">
        <v>62.445392608642578</v>
      </c>
      <c r="J1216">
        <v>2.0397871267050505E-3</v>
      </c>
      <c r="K1216">
        <v>6.0248239897191525E-3</v>
      </c>
    </row>
    <row r="1217" spans="1:11" x14ac:dyDescent="0.25">
      <c r="A1217" t="s">
        <v>50</v>
      </c>
      <c r="B1217">
        <v>5</v>
      </c>
      <c r="C1217" t="s">
        <v>2</v>
      </c>
      <c r="D1217" t="s">
        <v>55</v>
      </c>
      <c r="E1217">
        <v>1</v>
      </c>
      <c r="F1217" t="s">
        <v>10604</v>
      </c>
      <c r="G1217">
        <v>0.47038263082504272</v>
      </c>
      <c r="H1217">
        <v>58640</v>
      </c>
      <c r="I1217">
        <v>62.445392608642578</v>
      </c>
      <c r="J1217">
        <v>2.0397871267050505E-3</v>
      </c>
      <c r="K1217">
        <v>6.0248239897191525E-3</v>
      </c>
    </row>
    <row r="1218" spans="1:11" x14ac:dyDescent="0.25">
      <c r="A1218" t="s">
        <v>50</v>
      </c>
      <c r="B1218">
        <v>5</v>
      </c>
      <c r="C1218" t="s">
        <v>42</v>
      </c>
      <c r="D1218" t="s">
        <v>55</v>
      </c>
      <c r="E1218">
        <v>0</v>
      </c>
      <c r="F1218" t="s">
        <v>2108</v>
      </c>
      <c r="G1218">
        <v>0.97387021780014038</v>
      </c>
      <c r="H1218">
        <v>10098</v>
      </c>
      <c r="I1218">
        <v>81</v>
      </c>
      <c r="J1218">
        <v>9.4701321795582771E-3</v>
      </c>
      <c r="K1218">
        <v>1.7588471993803978E-2</v>
      </c>
    </row>
    <row r="1219" spans="1:11" x14ac:dyDescent="0.25">
      <c r="A1219" t="s">
        <v>50</v>
      </c>
      <c r="B1219">
        <v>5</v>
      </c>
      <c r="C1219" t="s">
        <v>42</v>
      </c>
      <c r="D1219" t="s">
        <v>55</v>
      </c>
      <c r="E1219">
        <v>1</v>
      </c>
      <c r="F1219" t="s">
        <v>10532</v>
      </c>
      <c r="G1219">
        <v>0.95628172159194946</v>
      </c>
      <c r="H1219">
        <v>10098</v>
      </c>
      <c r="I1219">
        <v>81</v>
      </c>
      <c r="J1219">
        <v>9.4701321795582771E-3</v>
      </c>
      <c r="K1219">
        <v>1.7588471993803978E-2</v>
      </c>
    </row>
    <row r="1220" spans="1:11" x14ac:dyDescent="0.25">
      <c r="A1220" t="s">
        <v>50</v>
      </c>
      <c r="B1220">
        <v>5</v>
      </c>
      <c r="C1220" t="s">
        <v>43</v>
      </c>
      <c r="D1220" t="s">
        <v>55</v>
      </c>
      <c r="E1220">
        <v>0</v>
      </c>
      <c r="F1220" t="s">
        <v>2012</v>
      </c>
      <c r="G1220">
        <v>0.7177998423576355</v>
      </c>
      <c r="H1220">
        <v>1414</v>
      </c>
      <c r="I1220">
        <v>57.337749481201172</v>
      </c>
      <c r="J1220">
        <v>2.3843452334403992E-2</v>
      </c>
      <c r="K1220">
        <v>4.1711190715432167E-3</v>
      </c>
    </row>
    <row r="1221" spans="1:11" x14ac:dyDescent="0.25">
      <c r="A1221" t="s">
        <v>50</v>
      </c>
      <c r="B1221">
        <v>5</v>
      </c>
      <c r="C1221" t="s">
        <v>43</v>
      </c>
      <c r="D1221" t="s">
        <v>55</v>
      </c>
      <c r="E1221">
        <v>1</v>
      </c>
      <c r="F1221" t="s">
        <v>10436</v>
      </c>
      <c r="G1221">
        <v>0.71362870931625366</v>
      </c>
      <c r="H1221">
        <v>1414</v>
      </c>
      <c r="I1221">
        <v>57.337749481201172</v>
      </c>
      <c r="J1221">
        <v>2.3843452334403992E-2</v>
      </c>
      <c r="K1221">
        <v>4.1711190715432167E-3</v>
      </c>
    </row>
    <row r="1222" spans="1:11" x14ac:dyDescent="0.25">
      <c r="A1222" t="s">
        <v>50</v>
      </c>
      <c r="B1222">
        <v>5</v>
      </c>
      <c r="C1222" t="s">
        <v>3</v>
      </c>
      <c r="D1222" t="s">
        <v>55</v>
      </c>
      <c r="E1222">
        <v>0</v>
      </c>
      <c r="F1222" t="s">
        <v>2060</v>
      </c>
      <c r="G1222">
        <v>1.1103739738464355</v>
      </c>
      <c r="H1222">
        <v>8842</v>
      </c>
      <c r="I1222">
        <v>82.5</v>
      </c>
      <c r="J1222">
        <v>9.8678674548864365E-3</v>
      </c>
      <c r="K1222">
        <v>1.7249247059226036E-2</v>
      </c>
    </row>
    <row r="1223" spans="1:11" x14ac:dyDescent="0.25">
      <c r="A1223" t="s">
        <v>50</v>
      </c>
      <c r="B1223">
        <v>5</v>
      </c>
      <c r="C1223" t="s">
        <v>3</v>
      </c>
      <c r="D1223" t="s">
        <v>55</v>
      </c>
      <c r="E1223">
        <v>1</v>
      </c>
      <c r="F1223" t="s">
        <v>10484</v>
      </c>
      <c r="G1223">
        <v>1.0931247472763062</v>
      </c>
      <c r="H1223">
        <v>8842</v>
      </c>
      <c r="I1223">
        <v>82.5</v>
      </c>
      <c r="J1223">
        <v>9.8678674548864365E-3</v>
      </c>
      <c r="K1223">
        <v>1.7249247059226036E-2</v>
      </c>
    </row>
    <row r="1224" spans="1:11" x14ac:dyDescent="0.25">
      <c r="A1224" t="s">
        <v>50</v>
      </c>
      <c r="B1224">
        <v>5</v>
      </c>
      <c r="C1224" t="s">
        <v>44</v>
      </c>
      <c r="D1224" t="s">
        <v>55</v>
      </c>
      <c r="E1224">
        <v>0</v>
      </c>
      <c r="F1224" t="s">
        <v>2036</v>
      </c>
      <c r="G1224">
        <v>0.52700614929199219</v>
      </c>
      <c r="H1224">
        <v>5989</v>
      </c>
      <c r="I1224">
        <v>57.574474334716797</v>
      </c>
      <c r="J1224">
        <v>6.9696926511824131E-3</v>
      </c>
      <c r="K1224">
        <v>1.0188578628003597E-2</v>
      </c>
    </row>
    <row r="1225" spans="1:11" x14ac:dyDescent="0.25">
      <c r="A1225" t="s">
        <v>50</v>
      </c>
      <c r="B1225">
        <v>5</v>
      </c>
      <c r="C1225" t="s">
        <v>44</v>
      </c>
      <c r="D1225" t="s">
        <v>55</v>
      </c>
      <c r="E1225">
        <v>1</v>
      </c>
      <c r="F1225" t="s">
        <v>10460</v>
      </c>
      <c r="G1225">
        <v>0.51681756973266602</v>
      </c>
      <c r="H1225">
        <v>5989</v>
      </c>
      <c r="I1225">
        <v>57.574474334716797</v>
      </c>
      <c r="J1225">
        <v>6.9696926511824131E-3</v>
      </c>
      <c r="K1225">
        <v>1.0188578628003597E-2</v>
      </c>
    </row>
    <row r="1226" spans="1:11" x14ac:dyDescent="0.25">
      <c r="A1226" t="s">
        <v>50</v>
      </c>
      <c r="B1226">
        <v>5</v>
      </c>
      <c r="C1226" t="s">
        <v>17617</v>
      </c>
      <c r="D1226" t="s">
        <v>55</v>
      </c>
      <c r="E1226">
        <v>0</v>
      </c>
      <c r="F1226" t="s">
        <v>17824</v>
      </c>
      <c r="G1226">
        <v>0.62930887937545776</v>
      </c>
      <c r="H1226">
        <v>101236</v>
      </c>
      <c r="I1226">
        <v>66.453765869140625</v>
      </c>
      <c r="J1226">
        <v>2.0147301256656647E-3</v>
      </c>
      <c r="K1226">
        <v>7.1256933733820915E-3</v>
      </c>
    </row>
    <row r="1227" spans="1:11" x14ac:dyDescent="0.25">
      <c r="A1227" t="s">
        <v>50</v>
      </c>
      <c r="B1227">
        <v>5</v>
      </c>
      <c r="C1227" t="s">
        <v>17617</v>
      </c>
      <c r="D1227" t="s">
        <v>55</v>
      </c>
      <c r="E1227">
        <v>1</v>
      </c>
      <c r="F1227" t="s">
        <v>17825</v>
      </c>
      <c r="G1227">
        <v>0.62218320369720459</v>
      </c>
      <c r="H1227">
        <v>101236</v>
      </c>
      <c r="I1227">
        <v>66.453765869140625</v>
      </c>
      <c r="J1227">
        <v>2.0147301256656647E-3</v>
      </c>
      <c r="K1227">
        <v>7.1256933733820915E-3</v>
      </c>
    </row>
    <row r="1228" spans="1:11" x14ac:dyDescent="0.25">
      <c r="A1228" t="s">
        <v>50</v>
      </c>
      <c r="B1228">
        <v>5</v>
      </c>
      <c r="C1228" t="s">
        <v>4</v>
      </c>
      <c r="D1228" t="s">
        <v>55</v>
      </c>
      <c r="E1228">
        <v>0</v>
      </c>
      <c r="F1228" t="s">
        <v>2156</v>
      </c>
      <c r="G1228">
        <v>0.68345111608505249</v>
      </c>
      <c r="H1228">
        <v>24696</v>
      </c>
      <c r="I1228">
        <v>69.915336608886719</v>
      </c>
      <c r="J1228">
        <v>4.4057467021048069E-3</v>
      </c>
      <c r="K1228">
        <v>5.7238680310547352E-3</v>
      </c>
    </row>
    <row r="1229" spans="1:11" x14ac:dyDescent="0.25">
      <c r="A1229" t="s">
        <v>50</v>
      </c>
      <c r="B1229">
        <v>5</v>
      </c>
      <c r="C1229" t="s">
        <v>4</v>
      </c>
      <c r="D1229" t="s">
        <v>55</v>
      </c>
      <c r="E1229">
        <v>1</v>
      </c>
      <c r="F1229" t="s">
        <v>10580</v>
      </c>
      <c r="G1229">
        <v>0.67772722244262695</v>
      </c>
      <c r="H1229">
        <v>24696</v>
      </c>
      <c r="I1229">
        <v>69.915336608886719</v>
      </c>
      <c r="J1229">
        <v>4.4057467021048069E-3</v>
      </c>
      <c r="K1229">
        <v>5.7238680310547352E-3</v>
      </c>
    </row>
    <row r="1230" spans="1:11" x14ac:dyDescent="0.25">
      <c r="A1230" t="s">
        <v>50</v>
      </c>
      <c r="B1230">
        <v>5</v>
      </c>
      <c r="C1230" t="s">
        <v>5</v>
      </c>
      <c r="D1230" t="s">
        <v>55</v>
      </c>
      <c r="E1230">
        <v>0</v>
      </c>
      <c r="F1230" t="s">
        <v>2132</v>
      </c>
      <c r="G1230">
        <v>0.8565676212310791</v>
      </c>
      <c r="H1230">
        <v>10493</v>
      </c>
      <c r="I1230">
        <v>69.29461669921875</v>
      </c>
      <c r="J1230">
        <v>8.3472365513443947E-3</v>
      </c>
      <c r="K1230">
        <v>1.7574122175574303E-2</v>
      </c>
    </row>
    <row r="1231" spans="1:11" x14ac:dyDescent="0.25">
      <c r="A1231" t="s">
        <v>50</v>
      </c>
      <c r="B1231">
        <v>5</v>
      </c>
      <c r="C1231" t="s">
        <v>5</v>
      </c>
      <c r="D1231" t="s">
        <v>55</v>
      </c>
      <c r="E1231">
        <v>1</v>
      </c>
      <c r="F1231" t="s">
        <v>10556</v>
      </c>
      <c r="G1231">
        <v>0.83899348974227905</v>
      </c>
      <c r="H1231">
        <v>10493</v>
      </c>
      <c r="I1231">
        <v>69.29461669921875</v>
      </c>
      <c r="J1231">
        <v>8.3472365513443947E-3</v>
      </c>
      <c r="K1231">
        <v>1.7574122175574303E-2</v>
      </c>
    </row>
    <row r="1232" spans="1:11" x14ac:dyDescent="0.25">
      <c r="A1232" t="s">
        <v>50</v>
      </c>
      <c r="B1232">
        <v>5</v>
      </c>
      <c r="C1232" t="s">
        <v>6</v>
      </c>
      <c r="D1232" t="s">
        <v>55</v>
      </c>
      <c r="E1232">
        <v>0</v>
      </c>
      <c r="F1232" t="s">
        <v>2084</v>
      </c>
      <c r="G1232">
        <v>0.7484402060508728</v>
      </c>
      <c r="H1232">
        <v>9847</v>
      </c>
      <c r="I1232">
        <v>74.769081115722656</v>
      </c>
      <c r="J1232">
        <v>8.3584552630782127E-3</v>
      </c>
      <c r="K1232">
        <v>2.9808955732733011E-3</v>
      </c>
    </row>
    <row r="1233" spans="1:11" x14ac:dyDescent="0.25">
      <c r="A1233" t="s">
        <v>50</v>
      </c>
      <c r="B1233">
        <v>5</v>
      </c>
      <c r="C1233" t="s">
        <v>6</v>
      </c>
      <c r="D1233" t="s">
        <v>55</v>
      </c>
      <c r="E1233">
        <v>1</v>
      </c>
      <c r="F1233" t="s">
        <v>10508</v>
      </c>
      <c r="G1233">
        <v>0.74545931816101074</v>
      </c>
      <c r="H1233">
        <v>9847</v>
      </c>
      <c r="I1233">
        <v>74.769081115722656</v>
      </c>
      <c r="J1233">
        <v>8.3584552630782127E-3</v>
      </c>
      <c r="K1233">
        <v>2.9808955732733011E-3</v>
      </c>
    </row>
    <row r="1234" spans="1:11" x14ac:dyDescent="0.25">
      <c r="A1234" t="s">
        <v>50</v>
      </c>
      <c r="B1234">
        <v>5</v>
      </c>
      <c r="C1234" t="s">
        <v>16</v>
      </c>
      <c r="D1234" t="s">
        <v>56</v>
      </c>
      <c r="E1234">
        <v>0</v>
      </c>
      <c r="F1234" t="s">
        <v>2852</v>
      </c>
      <c r="G1234">
        <v>0.4989297091960907</v>
      </c>
      <c r="H1234">
        <v>122245</v>
      </c>
      <c r="I1234">
        <v>62.874114990234375</v>
      </c>
      <c r="J1234">
        <v>1.6384093323722482E-3</v>
      </c>
      <c r="K1234">
        <v>-4.9627246335148811E-3</v>
      </c>
    </row>
    <row r="1235" spans="1:11" x14ac:dyDescent="0.25">
      <c r="A1235" t="s">
        <v>50</v>
      </c>
      <c r="B1235">
        <v>5</v>
      </c>
      <c r="C1235" t="s">
        <v>16</v>
      </c>
      <c r="D1235" t="s">
        <v>56</v>
      </c>
      <c r="E1235">
        <v>1</v>
      </c>
      <c r="F1235" t="s">
        <v>11276</v>
      </c>
      <c r="G1235">
        <v>0.50389242172241211</v>
      </c>
      <c r="H1235">
        <v>122245</v>
      </c>
      <c r="I1235">
        <v>62.874114990234375</v>
      </c>
      <c r="J1235">
        <v>1.6384093323722482E-3</v>
      </c>
      <c r="K1235">
        <v>-4.9627246335148811E-3</v>
      </c>
    </row>
    <row r="1236" spans="1:11" x14ac:dyDescent="0.25">
      <c r="A1236" t="s">
        <v>50</v>
      </c>
      <c r="B1236">
        <v>5</v>
      </c>
      <c r="C1236" t="s">
        <v>17616</v>
      </c>
      <c r="D1236" t="s">
        <v>56</v>
      </c>
      <c r="E1236">
        <v>0</v>
      </c>
      <c r="F1236" t="s">
        <v>17826</v>
      </c>
      <c r="G1236">
        <v>0.4730435311794281</v>
      </c>
      <c r="H1236">
        <v>27687</v>
      </c>
      <c r="I1236">
        <v>64.062995910644531</v>
      </c>
      <c r="J1236">
        <v>3.2958132214844227E-3</v>
      </c>
      <c r="K1236">
        <v>-6.9433548487722874E-3</v>
      </c>
    </row>
    <row r="1237" spans="1:11" x14ac:dyDescent="0.25">
      <c r="A1237" t="s">
        <v>50</v>
      </c>
      <c r="B1237">
        <v>5</v>
      </c>
      <c r="C1237" t="s">
        <v>17616</v>
      </c>
      <c r="D1237" t="s">
        <v>56</v>
      </c>
      <c r="E1237">
        <v>1</v>
      </c>
      <c r="F1237" t="s">
        <v>17827</v>
      </c>
      <c r="G1237">
        <v>0.47998687624931335</v>
      </c>
      <c r="H1237">
        <v>27687</v>
      </c>
      <c r="I1237">
        <v>64.062995910644531</v>
      </c>
      <c r="J1237">
        <v>3.2958132214844227E-3</v>
      </c>
      <c r="K1237">
        <v>-6.9433548487722874E-3</v>
      </c>
    </row>
    <row r="1238" spans="1:11" x14ac:dyDescent="0.25">
      <c r="A1238" t="s">
        <v>50</v>
      </c>
      <c r="B1238">
        <v>5</v>
      </c>
      <c r="C1238" t="s">
        <v>2</v>
      </c>
      <c r="D1238" t="s">
        <v>56</v>
      </c>
      <c r="E1238">
        <v>0</v>
      </c>
      <c r="F1238" t="s">
        <v>2828</v>
      </c>
      <c r="G1238">
        <v>0.44607728719711304</v>
      </c>
      <c r="H1238">
        <v>55394</v>
      </c>
      <c r="I1238">
        <v>63.34783935546875</v>
      </c>
      <c r="J1238">
        <v>2.0133438520133495E-3</v>
      </c>
      <c r="K1238">
        <v>-5.8680782094597816E-3</v>
      </c>
    </row>
    <row r="1239" spans="1:11" x14ac:dyDescent="0.25">
      <c r="A1239" t="s">
        <v>50</v>
      </c>
      <c r="B1239">
        <v>5</v>
      </c>
      <c r="C1239" t="s">
        <v>2</v>
      </c>
      <c r="D1239" t="s">
        <v>56</v>
      </c>
      <c r="E1239">
        <v>1</v>
      </c>
      <c r="F1239" t="s">
        <v>11252</v>
      </c>
      <c r="G1239">
        <v>0.45194536447525024</v>
      </c>
      <c r="H1239">
        <v>55394</v>
      </c>
      <c r="I1239">
        <v>63.34783935546875</v>
      </c>
      <c r="J1239">
        <v>2.0133438520133495E-3</v>
      </c>
      <c r="K1239">
        <v>-5.8680782094597816E-3</v>
      </c>
    </row>
    <row r="1240" spans="1:11" x14ac:dyDescent="0.25">
      <c r="A1240" t="s">
        <v>50</v>
      </c>
      <c r="B1240">
        <v>5</v>
      </c>
      <c r="C1240" t="s">
        <v>42</v>
      </c>
      <c r="D1240" t="s">
        <v>56</v>
      </c>
      <c r="E1240">
        <v>0</v>
      </c>
      <c r="F1240" t="s">
        <v>2756</v>
      </c>
      <c r="G1240">
        <v>0.56694036722183228</v>
      </c>
      <c r="H1240">
        <v>9583</v>
      </c>
      <c r="I1240">
        <v>67</v>
      </c>
      <c r="J1240">
        <v>6.9174808450043201E-3</v>
      </c>
      <c r="K1240">
        <v>1.2497783172875643E-3</v>
      </c>
    </row>
    <row r="1241" spans="1:11" x14ac:dyDescent="0.25">
      <c r="A1241" t="s">
        <v>50</v>
      </c>
      <c r="B1241">
        <v>5</v>
      </c>
      <c r="C1241" t="s">
        <v>42</v>
      </c>
      <c r="D1241" t="s">
        <v>56</v>
      </c>
      <c r="E1241">
        <v>1</v>
      </c>
      <c r="F1241" t="s">
        <v>11180</v>
      </c>
      <c r="G1241">
        <v>0.56569057703018188</v>
      </c>
      <c r="H1241">
        <v>9583</v>
      </c>
      <c r="I1241">
        <v>67</v>
      </c>
      <c r="J1241">
        <v>6.9174808450043201E-3</v>
      </c>
      <c r="K1241">
        <v>1.2497783172875643E-3</v>
      </c>
    </row>
    <row r="1242" spans="1:11" x14ac:dyDescent="0.25">
      <c r="A1242" t="s">
        <v>50</v>
      </c>
      <c r="B1242">
        <v>5</v>
      </c>
      <c r="C1242" t="s">
        <v>43</v>
      </c>
      <c r="D1242" t="s">
        <v>56</v>
      </c>
      <c r="E1242">
        <v>0</v>
      </c>
      <c r="F1242" t="s">
        <v>2660</v>
      </c>
      <c r="G1242">
        <v>0.68640738725662231</v>
      </c>
      <c r="H1242">
        <v>1261</v>
      </c>
      <c r="I1242">
        <v>50.148612976074219</v>
      </c>
      <c r="J1242">
        <v>3.4777272492647171E-2</v>
      </c>
      <c r="K1242">
        <v>1.610255241394043E-2</v>
      </c>
    </row>
    <row r="1243" spans="1:11" x14ac:dyDescent="0.25">
      <c r="A1243" t="s">
        <v>50</v>
      </c>
      <c r="B1243">
        <v>5</v>
      </c>
      <c r="C1243" t="s">
        <v>43</v>
      </c>
      <c r="D1243" t="s">
        <v>56</v>
      </c>
      <c r="E1243">
        <v>1</v>
      </c>
      <c r="F1243" t="s">
        <v>11084</v>
      </c>
      <c r="G1243">
        <v>0.67030483484268188</v>
      </c>
      <c r="H1243">
        <v>1261</v>
      </c>
      <c r="I1243">
        <v>50.148612976074219</v>
      </c>
      <c r="J1243">
        <v>3.4777272492647171E-2</v>
      </c>
      <c r="K1243">
        <v>1.610255241394043E-2</v>
      </c>
    </row>
    <row r="1244" spans="1:11" x14ac:dyDescent="0.25">
      <c r="A1244" t="s">
        <v>50</v>
      </c>
      <c r="B1244">
        <v>5</v>
      </c>
      <c r="C1244" t="s">
        <v>3</v>
      </c>
      <c r="D1244" t="s">
        <v>56</v>
      </c>
      <c r="E1244">
        <v>0</v>
      </c>
      <c r="F1244" t="s">
        <v>2708</v>
      </c>
      <c r="G1244">
        <v>0.53082478046417236</v>
      </c>
      <c r="H1244">
        <v>8629</v>
      </c>
      <c r="I1244">
        <v>65.5</v>
      </c>
      <c r="J1244">
        <v>6.7883217707276344E-3</v>
      </c>
      <c r="K1244">
        <v>-1.8535088747739792E-2</v>
      </c>
    </row>
    <row r="1245" spans="1:11" x14ac:dyDescent="0.25">
      <c r="A1245" t="s">
        <v>50</v>
      </c>
      <c r="B1245">
        <v>5</v>
      </c>
      <c r="C1245" t="s">
        <v>3</v>
      </c>
      <c r="D1245" t="s">
        <v>56</v>
      </c>
      <c r="E1245">
        <v>1</v>
      </c>
      <c r="F1245" t="s">
        <v>11132</v>
      </c>
      <c r="G1245">
        <v>0.54935985803604126</v>
      </c>
      <c r="H1245">
        <v>8629</v>
      </c>
      <c r="I1245">
        <v>65.5</v>
      </c>
      <c r="J1245">
        <v>6.7883217707276344E-3</v>
      </c>
      <c r="K1245">
        <v>-1.8535088747739792E-2</v>
      </c>
    </row>
    <row r="1246" spans="1:11" x14ac:dyDescent="0.25">
      <c r="A1246" t="s">
        <v>50</v>
      </c>
      <c r="B1246">
        <v>5</v>
      </c>
      <c r="C1246" t="s">
        <v>44</v>
      </c>
      <c r="D1246" t="s">
        <v>56</v>
      </c>
      <c r="E1246">
        <v>0</v>
      </c>
      <c r="F1246" t="s">
        <v>2684</v>
      </c>
      <c r="G1246">
        <v>0.50165706872940063</v>
      </c>
      <c r="H1246">
        <v>5506</v>
      </c>
      <c r="I1246">
        <v>55.771842956542969</v>
      </c>
      <c r="J1246">
        <v>8.7879225611686707E-3</v>
      </c>
      <c r="K1246">
        <v>-1.9431657856330276E-3</v>
      </c>
    </row>
    <row r="1247" spans="1:11" x14ac:dyDescent="0.25">
      <c r="A1247" t="s">
        <v>50</v>
      </c>
      <c r="B1247">
        <v>5</v>
      </c>
      <c r="C1247" t="s">
        <v>44</v>
      </c>
      <c r="D1247" t="s">
        <v>56</v>
      </c>
      <c r="E1247">
        <v>1</v>
      </c>
      <c r="F1247" t="s">
        <v>11108</v>
      </c>
      <c r="G1247">
        <v>0.50360023975372314</v>
      </c>
      <c r="H1247">
        <v>5506</v>
      </c>
      <c r="I1247">
        <v>55.771842956542969</v>
      </c>
      <c r="J1247">
        <v>8.7879225611686707E-3</v>
      </c>
      <c r="K1247">
        <v>-1.9431657856330276E-3</v>
      </c>
    </row>
    <row r="1248" spans="1:11" x14ac:dyDescent="0.25">
      <c r="A1248" t="s">
        <v>50</v>
      </c>
      <c r="B1248">
        <v>5</v>
      </c>
      <c r="C1248" t="s">
        <v>17617</v>
      </c>
      <c r="D1248" t="s">
        <v>56</v>
      </c>
      <c r="E1248">
        <v>0</v>
      </c>
      <c r="F1248" t="s">
        <v>17828</v>
      </c>
      <c r="G1248">
        <v>0.50613391399383545</v>
      </c>
      <c r="H1248">
        <v>94558</v>
      </c>
      <c r="I1248">
        <v>62.528224945068359</v>
      </c>
      <c r="J1248">
        <v>1.8738737562671304E-3</v>
      </c>
      <c r="K1248">
        <v>-4.3221958912909031E-3</v>
      </c>
    </row>
    <row r="1249" spans="1:11" x14ac:dyDescent="0.25">
      <c r="A1249" t="s">
        <v>50</v>
      </c>
      <c r="B1249">
        <v>5</v>
      </c>
      <c r="C1249" t="s">
        <v>17617</v>
      </c>
      <c r="D1249" t="s">
        <v>56</v>
      </c>
      <c r="E1249">
        <v>1</v>
      </c>
      <c r="F1249" t="s">
        <v>17829</v>
      </c>
      <c r="G1249">
        <v>0.51045608520507813</v>
      </c>
      <c r="H1249">
        <v>94558</v>
      </c>
      <c r="I1249">
        <v>62.528224945068359</v>
      </c>
      <c r="J1249">
        <v>1.8738737562671304E-3</v>
      </c>
      <c r="K1249">
        <v>-4.3221958912909031E-3</v>
      </c>
    </row>
    <row r="1250" spans="1:11" x14ac:dyDescent="0.25">
      <c r="A1250" t="s">
        <v>50</v>
      </c>
      <c r="B1250">
        <v>5</v>
      </c>
      <c r="C1250" t="s">
        <v>4</v>
      </c>
      <c r="D1250" t="s">
        <v>56</v>
      </c>
      <c r="E1250">
        <v>0</v>
      </c>
      <c r="F1250" t="s">
        <v>2804</v>
      </c>
      <c r="G1250">
        <v>0.52660918235778809</v>
      </c>
      <c r="H1250">
        <v>22882</v>
      </c>
      <c r="I1250">
        <v>61.271598815917969</v>
      </c>
      <c r="J1250">
        <v>4.0791118517518044E-3</v>
      </c>
      <c r="K1250">
        <v>-1.6173814656212926E-3</v>
      </c>
    </row>
    <row r="1251" spans="1:11" x14ac:dyDescent="0.25">
      <c r="A1251" t="s">
        <v>50</v>
      </c>
      <c r="B1251">
        <v>5</v>
      </c>
      <c r="C1251" t="s">
        <v>4</v>
      </c>
      <c r="D1251" t="s">
        <v>56</v>
      </c>
      <c r="E1251">
        <v>1</v>
      </c>
      <c r="F1251" t="s">
        <v>11228</v>
      </c>
      <c r="G1251">
        <v>0.52822655439376831</v>
      </c>
      <c r="H1251">
        <v>22882</v>
      </c>
      <c r="I1251">
        <v>61.271598815917969</v>
      </c>
      <c r="J1251">
        <v>4.0791118517518044E-3</v>
      </c>
      <c r="K1251">
        <v>-1.6173814656212926E-3</v>
      </c>
    </row>
    <row r="1252" spans="1:11" x14ac:dyDescent="0.25">
      <c r="A1252" t="s">
        <v>50</v>
      </c>
      <c r="B1252">
        <v>5</v>
      </c>
      <c r="C1252" t="s">
        <v>5</v>
      </c>
      <c r="D1252" t="s">
        <v>56</v>
      </c>
      <c r="E1252">
        <v>0</v>
      </c>
      <c r="F1252" t="s">
        <v>2780</v>
      </c>
      <c r="G1252">
        <v>0.57532835006713867</v>
      </c>
      <c r="H1252">
        <v>9641</v>
      </c>
      <c r="I1252">
        <v>59.465049743652344</v>
      </c>
      <c r="J1252">
        <v>6.7052561789751053E-3</v>
      </c>
      <c r="K1252">
        <v>2.222531707957387E-3</v>
      </c>
    </row>
    <row r="1253" spans="1:11" x14ac:dyDescent="0.25">
      <c r="A1253" t="s">
        <v>50</v>
      </c>
      <c r="B1253">
        <v>5</v>
      </c>
      <c r="C1253" t="s">
        <v>5</v>
      </c>
      <c r="D1253" t="s">
        <v>56</v>
      </c>
      <c r="E1253">
        <v>1</v>
      </c>
      <c r="F1253" t="s">
        <v>11204</v>
      </c>
      <c r="G1253">
        <v>0.57310581207275391</v>
      </c>
      <c r="H1253">
        <v>9641</v>
      </c>
      <c r="I1253">
        <v>59.465049743652344</v>
      </c>
      <c r="J1253">
        <v>6.7052561789751053E-3</v>
      </c>
      <c r="K1253">
        <v>2.222531707957387E-3</v>
      </c>
    </row>
    <row r="1254" spans="1:11" x14ac:dyDescent="0.25">
      <c r="A1254" t="s">
        <v>50</v>
      </c>
      <c r="B1254">
        <v>5</v>
      </c>
      <c r="C1254" t="s">
        <v>6</v>
      </c>
      <c r="D1254" t="s">
        <v>56</v>
      </c>
      <c r="E1254">
        <v>0</v>
      </c>
      <c r="F1254" t="s">
        <v>2732</v>
      </c>
      <c r="G1254">
        <v>0.54330754280090332</v>
      </c>
      <c r="H1254">
        <v>9349</v>
      </c>
      <c r="I1254">
        <v>66.748741149902344</v>
      </c>
      <c r="J1254">
        <v>7.1889292448759079E-3</v>
      </c>
      <c r="K1254">
        <v>-1.426928024739027E-2</v>
      </c>
    </row>
    <row r="1255" spans="1:11" x14ac:dyDescent="0.25">
      <c r="A1255" t="s">
        <v>50</v>
      </c>
      <c r="B1255">
        <v>5</v>
      </c>
      <c r="C1255" t="s">
        <v>6</v>
      </c>
      <c r="D1255" t="s">
        <v>56</v>
      </c>
      <c r="E1255">
        <v>1</v>
      </c>
      <c r="F1255" t="s">
        <v>11156</v>
      </c>
      <c r="G1255">
        <v>0.55757683515548706</v>
      </c>
      <c r="H1255">
        <v>9349</v>
      </c>
      <c r="I1255">
        <v>66.748741149902344</v>
      </c>
      <c r="J1255">
        <v>7.1889292448759079E-3</v>
      </c>
      <c r="K1255">
        <v>-1.426928024739027E-2</v>
      </c>
    </row>
    <row r="1256" spans="1:11" x14ac:dyDescent="0.25">
      <c r="A1256" t="s">
        <v>50</v>
      </c>
      <c r="B1256">
        <v>5</v>
      </c>
      <c r="C1256" t="s">
        <v>16</v>
      </c>
      <c r="D1256" t="s">
        <v>57</v>
      </c>
      <c r="E1256">
        <v>0</v>
      </c>
      <c r="F1256" t="s">
        <v>3500</v>
      </c>
      <c r="G1256">
        <v>0.58861875534057617</v>
      </c>
      <c r="H1256">
        <v>130156</v>
      </c>
      <c r="I1256">
        <v>66.063545227050781</v>
      </c>
      <c r="J1256">
        <v>1.5452168881893158E-3</v>
      </c>
      <c r="K1256">
        <v>2.2241072729229927E-3</v>
      </c>
    </row>
    <row r="1257" spans="1:11" x14ac:dyDescent="0.25">
      <c r="A1257" t="s">
        <v>50</v>
      </c>
      <c r="B1257">
        <v>5</v>
      </c>
      <c r="C1257" t="s">
        <v>16</v>
      </c>
      <c r="D1257" t="s">
        <v>57</v>
      </c>
      <c r="E1257">
        <v>1</v>
      </c>
      <c r="F1257" t="s">
        <v>11924</v>
      </c>
      <c r="G1257">
        <v>0.58639466762542725</v>
      </c>
      <c r="H1257">
        <v>130156</v>
      </c>
      <c r="I1257">
        <v>66.063545227050781</v>
      </c>
      <c r="J1257">
        <v>1.5452168881893158E-3</v>
      </c>
      <c r="K1257">
        <v>2.2241072729229927E-3</v>
      </c>
    </row>
    <row r="1258" spans="1:11" x14ac:dyDescent="0.25">
      <c r="A1258" t="s">
        <v>50</v>
      </c>
      <c r="B1258">
        <v>5</v>
      </c>
      <c r="C1258" t="s">
        <v>17616</v>
      </c>
      <c r="D1258" t="s">
        <v>57</v>
      </c>
      <c r="E1258">
        <v>0</v>
      </c>
      <c r="F1258" t="s">
        <v>17830</v>
      </c>
      <c r="G1258">
        <v>0.61506921052932739</v>
      </c>
      <c r="H1258">
        <v>28838</v>
      </c>
      <c r="I1258">
        <v>68.860527038574219</v>
      </c>
      <c r="J1258">
        <v>3.3603515475988388E-3</v>
      </c>
      <c r="K1258">
        <v>-1.52334023732692E-3</v>
      </c>
    </row>
    <row r="1259" spans="1:11" x14ac:dyDescent="0.25">
      <c r="A1259" t="s">
        <v>50</v>
      </c>
      <c r="B1259">
        <v>5</v>
      </c>
      <c r="C1259" t="s">
        <v>17616</v>
      </c>
      <c r="D1259" t="s">
        <v>57</v>
      </c>
      <c r="E1259">
        <v>1</v>
      </c>
      <c r="F1259" t="s">
        <v>17831</v>
      </c>
      <c r="G1259">
        <v>0.61659252643585205</v>
      </c>
      <c r="H1259">
        <v>28838</v>
      </c>
      <c r="I1259">
        <v>68.860527038574219</v>
      </c>
      <c r="J1259">
        <v>3.3603515475988388E-3</v>
      </c>
      <c r="K1259">
        <v>-1.52334023732692E-3</v>
      </c>
    </row>
    <row r="1260" spans="1:11" x14ac:dyDescent="0.25">
      <c r="A1260" t="s">
        <v>50</v>
      </c>
      <c r="B1260">
        <v>5</v>
      </c>
      <c r="C1260" t="s">
        <v>2</v>
      </c>
      <c r="D1260" t="s">
        <v>57</v>
      </c>
      <c r="E1260">
        <v>0</v>
      </c>
      <c r="F1260" t="s">
        <v>3476</v>
      </c>
      <c r="G1260">
        <v>0.48575890064239502</v>
      </c>
      <c r="H1260">
        <v>58747</v>
      </c>
      <c r="I1260">
        <v>64.054046630859375</v>
      </c>
      <c r="J1260">
        <v>1.9714548252522945E-3</v>
      </c>
      <c r="K1260">
        <v>4.5227762311697006E-3</v>
      </c>
    </row>
    <row r="1261" spans="1:11" x14ac:dyDescent="0.25">
      <c r="A1261" t="s">
        <v>50</v>
      </c>
      <c r="B1261">
        <v>5</v>
      </c>
      <c r="C1261" t="s">
        <v>2</v>
      </c>
      <c r="D1261" t="s">
        <v>57</v>
      </c>
      <c r="E1261">
        <v>1</v>
      </c>
      <c r="F1261" t="s">
        <v>11900</v>
      </c>
      <c r="G1261">
        <v>0.48123612999916077</v>
      </c>
      <c r="H1261">
        <v>58747</v>
      </c>
      <c r="I1261">
        <v>64.054046630859375</v>
      </c>
      <c r="J1261">
        <v>1.9714548252522945E-3</v>
      </c>
      <c r="K1261">
        <v>4.5227762311697006E-3</v>
      </c>
    </row>
    <row r="1262" spans="1:11" x14ac:dyDescent="0.25">
      <c r="A1262" t="s">
        <v>50</v>
      </c>
      <c r="B1262">
        <v>5</v>
      </c>
      <c r="C1262" t="s">
        <v>42</v>
      </c>
      <c r="D1262" t="s">
        <v>57</v>
      </c>
      <c r="E1262">
        <v>0</v>
      </c>
      <c r="F1262" t="s">
        <v>3404</v>
      </c>
      <c r="G1262">
        <v>0.77436506748199463</v>
      </c>
      <c r="H1262">
        <v>10116</v>
      </c>
      <c r="I1262">
        <v>74.5</v>
      </c>
      <c r="J1262">
        <v>7.235419936478138E-3</v>
      </c>
      <c r="K1262">
        <v>-9.045744314789772E-3</v>
      </c>
    </row>
    <row r="1263" spans="1:11" x14ac:dyDescent="0.25">
      <c r="A1263" t="s">
        <v>50</v>
      </c>
      <c r="B1263">
        <v>5</v>
      </c>
      <c r="C1263" t="s">
        <v>42</v>
      </c>
      <c r="D1263" t="s">
        <v>57</v>
      </c>
      <c r="E1263">
        <v>1</v>
      </c>
      <c r="F1263" t="s">
        <v>11828</v>
      </c>
      <c r="G1263">
        <v>0.78341078758239746</v>
      </c>
      <c r="H1263">
        <v>10116</v>
      </c>
      <c r="I1263">
        <v>74.5</v>
      </c>
      <c r="J1263">
        <v>7.235419936478138E-3</v>
      </c>
      <c r="K1263">
        <v>-9.045744314789772E-3</v>
      </c>
    </row>
    <row r="1264" spans="1:11" x14ac:dyDescent="0.25">
      <c r="A1264" t="s">
        <v>50</v>
      </c>
      <c r="B1264">
        <v>5</v>
      </c>
      <c r="C1264" t="s">
        <v>43</v>
      </c>
      <c r="D1264" t="s">
        <v>57</v>
      </c>
      <c r="E1264">
        <v>0</v>
      </c>
      <c r="F1264" t="s">
        <v>3308</v>
      </c>
      <c r="G1264">
        <v>0.64980661869049072</v>
      </c>
      <c r="H1264">
        <v>1418</v>
      </c>
      <c r="I1264">
        <v>55.834796905517578</v>
      </c>
      <c r="J1264">
        <v>2.1023809909820557E-2</v>
      </c>
      <c r="K1264">
        <v>3.498733276501298E-3</v>
      </c>
    </row>
    <row r="1265" spans="1:11" x14ac:dyDescent="0.25">
      <c r="A1265" t="s">
        <v>50</v>
      </c>
      <c r="B1265">
        <v>5</v>
      </c>
      <c r="C1265" t="s">
        <v>43</v>
      </c>
      <c r="D1265" t="s">
        <v>57</v>
      </c>
      <c r="E1265">
        <v>1</v>
      </c>
      <c r="F1265" t="s">
        <v>11732</v>
      </c>
      <c r="G1265">
        <v>0.64630788564682007</v>
      </c>
      <c r="H1265">
        <v>1418</v>
      </c>
      <c r="I1265">
        <v>55.834796905517578</v>
      </c>
      <c r="J1265">
        <v>2.1023809909820557E-2</v>
      </c>
      <c r="K1265">
        <v>3.498733276501298E-3</v>
      </c>
    </row>
    <row r="1266" spans="1:11" x14ac:dyDescent="0.25">
      <c r="A1266" t="s">
        <v>50</v>
      </c>
      <c r="B1266">
        <v>5</v>
      </c>
      <c r="C1266" t="s">
        <v>3</v>
      </c>
      <c r="D1266" t="s">
        <v>57</v>
      </c>
      <c r="E1266">
        <v>0</v>
      </c>
      <c r="F1266" t="s">
        <v>3356</v>
      </c>
      <c r="G1266">
        <v>0.83670252561569214</v>
      </c>
      <c r="H1266">
        <v>8830</v>
      </c>
      <c r="I1266">
        <v>74.5</v>
      </c>
      <c r="J1266">
        <v>7.7632246538996696E-3</v>
      </c>
      <c r="K1266">
        <v>2.8135671745985746E-3</v>
      </c>
    </row>
    <row r="1267" spans="1:11" x14ac:dyDescent="0.25">
      <c r="A1267" t="s">
        <v>50</v>
      </c>
      <c r="B1267">
        <v>5</v>
      </c>
      <c r="C1267" t="s">
        <v>3</v>
      </c>
      <c r="D1267" t="s">
        <v>57</v>
      </c>
      <c r="E1267">
        <v>1</v>
      </c>
      <c r="F1267" t="s">
        <v>11780</v>
      </c>
      <c r="G1267">
        <v>0.8338889479637146</v>
      </c>
      <c r="H1267">
        <v>8830</v>
      </c>
      <c r="I1267">
        <v>74.5</v>
      </c>
      <c r="J1267">
        <v>7.7632246538996696E-3</v>
      </c>
      <c r="K1267">
        <v>2.8135671745985746E-3</v>
      </c>
    </row>
    <row r="1268" spans="1:11" x14ac:dyDescent="0.25">
      <c r="A1268" t="s">
        <v>50</v>
      </c>
      <c r="B1268">
        <v>5</v>
      </c>
      <c r="C1268" t="s">
        <v>44</v>
      </c>
      <c r="D1268" t="s">
        <v>57</v>
      </c>
      <c r="E1268">
        <v>0</v>
      </c>
      <c r="F1268" t="s">
        <v>3332</v>
      </c>
      <c r="G1268">
        <v>0.54673808813095093</v>
      </c>
      <c r="H1268">
        <v>6012</v>
      </c>
      <c r="I1268">
        <v>59.202411651611328</v>
      </c>
      <c r="J1268">
        <v>7.362790871411562E-3</v>
      </c>
      <c r="K1268">
        <v>1.0998236946761608E-2</v>
      </c>
    </row>
    <row r="1269" spans="1:11" x14ac:dyDescent="0.25">
      <c r="A1269" t="s">
        <v>50</v>
      </c>
      <c r="B1269">
        <v>5</v>
      </c>
      <c r="C1269" t="s">
        <v>44</v>
      </c>
      <c r="D1269" t="s">
        <v>57</v>
      </c>
      <c r="E1269">
        <v>1</v>
      </c>
      <c r="F1269" t="s">
        <v>11756</v>
      </c>
      <c r="G1269">
        <v>0.53573983907699585</v>
      </c>
      <c r="H1269">
        <v>6012</v>
      </c>
      <c r="I1269">
        <v>59.202411651611328</v>
      </c>
      <c r="J1269">
        <v>7.362790871411562E-3</v>
      </c>
      <c r="K1269">
        <v>1.0998236946761608E-2</v>
      </c>
    </row>
    <row r="1270" spans="1:11" x14ac:dyDescent="0.25">
      <c r="A1270" t="s">
        <v>50</v>
      </c>
      <c r="B1270">
        <v>5</v>
      </c>
      <c r="C1270" t="s">
        <v>17617</v>
      </c>
      <c r="D1270" t="s">
        <v>57</v>
      </c>
      <c r="E1270">
        <v>0</v>
      </c>
      <c r="F1270" t="s">
        <v>17832</v>
      </c>
      <c r="G1270">
        <v>0.58064264059066772</v>
      </c>
      <c r="H1270">
        <v>101318</v>
      </c>
      <c r="I1270">
        <v>65.271568298339844</v>
      </c>
      <c r="J1270">
        <v>1.7359803896397352E-3</v>
      </c>
      <c r="K1270">
        <v>3.3866926096379757E-3</v>
      </c>
    </row>
    <row r="1271" spans="1:11" x14ac:dyDescent="0.25">
      <c r="A1271" t="s">
        <v>50</v>
      </c>
      <c r="B1271">
        <v>5</v>
      </c>
      <c r="C1271" t="s">
        <v>17617</v>
      </c>
      <c r="D1271" t="s">
        <v>57</v>
      </c>
      <c r="E1271">
        <v>1</v>
      </c>
      <c r="F1271" t="s">
        <v>17833</v>
      </c>
      <c r="G1271">
        <v>0.5772559642791748</v>
      </c>
      <c r="H1271">
        <v>101318</v>
      </c>
      <c r="I1271">
        <v>65.271568298339844</v>
      </c>
      <c r="J1271">
        <v>1.7359803896397352E-3</v>
      </c>
      <c r="K1271">
        <v>3.3866926096379757E-3</v>
      </c>
    </row>
    <row r="1272" spans="1:11" x14ac:dyDescent="0.25">
      <c r="A1272" t="s">
        <v>50</v>
      </c>
      <c r="B1272">
        <v>5</v>
      </c>
      <c r="C1272" t="s">
        <v>4</v>
      </c>
      <c r="D1272" t="s">
        <v>57</v>
      </c>
      <c r="E1272">
        <v>0</v>
      </c>
      <c r="F1272" t="s">
        <v>3452</v>
      </c>
      <c r="G1272">
        <v>0.61480242013931274</v>
      </c>
      <c r="H1272">
        <v>24691</v>
      </c>
      <c r="I1272">
        <v>65.252952575683594</v>
      </c>
      <c r="J1272">
        <v>3.7596377078443766E-3</v>
      </c>
      <c r="K1272">
        <v>1.100886263884604E-3</v>
      </c>
    </row>
    <row r="1273" spans="1:11" x14ac:dyDescent="0.25">
      <c r="A1273" t="s">
        <v>50</v>
      </c>
      <c r="B1273">
        <v>5</v>
      </c>
      <c r="C1273" t="s">
        <v>4</v>
      </c>
      <c r="D1273" t="s">
        <v>57</v>
      </c>
      <c r="E1273">
        <v>1</v>
      </c>
      <c r="F1273" t="s">
        <v>11876</v>
      </c>
      <c r="G1273">
        <v>0.61370152235031128</v>
      </c>
      <c r="H1273">
        <v>24691</v>
      </c>
      <c r="I1273">
        <v>65.252952575683594</v>
      </c>
      <c r="J1273">
        <v>3.7596377078443766E-3</v>
      </c>
      <c r="K1273">
        <v>1.100886263884604E-3</v>
      </c>
    </row>
    <row r="1274" spans="1:11" x14ac:dyDescent="0.25">
      <c r="A1274" t="s">
        <v>50</v>
      </c>
      <c r="B1274">
        <v>5</v>
      </c>
      <c r="C1274" t="s">
        <v>5</v>
      </c>
      <c r="D1274" t="s">
        <v>57</v>
      </c>
      <c r="E1274">
        <v>0</v>
      </c>
      <c r="F1274" t="s">
        <v>3428</v>
      </c>
      <c r="G1274">
        <v>0.66600698232650757</v>
      </c>
      <c r="H1274">
        <v>10486</v>
      </c>
      <c r="I1274">
        <v>64.645751953125</v>
      </c>
      <c r="J1274">
        <v>6.5677473321557045E-3</v>
      </c>
      <c r="K1274">
        <v>-6.9269947707653046E-3</v>
      </c>
    </row>
    <row r="1275" spans="1:11" x14ac:dyDescent="0.25">
      <c r="A1275" t="s">
        <v>50</v>
      </c>
      <c r="B1275">
        <v>5</v>
      </c>
      <c r="C1275" t="s">
        <v>5</v>
      </c>
      <c r="D1275" t="s">
        <v>57</v>
      </c>
      <c r="E1275">
        <v>1</v>
      </c>
      <c r="F1275" t="s">
        <v>11852</v>
      </c>
      <c r="G1275">
        <v>0.67293399572372437</v>
      </c>
      <c r="H1275">
        <v>10486</v>
      </c>
      <c r="I1275">
        <v>64.645751953125</v>
      </c>
      <c r="J1275">
        <v>6.5677473321557045E-3</v>
      </c>
      <c r="K1275">
        <v>-6.9269947707653046E-3</v>
      </c>
    </row>
    <row r="1276" spans="1:11" x14ac:dyDescent="0.25">
      <c r="A1276" t="s">
        <v>50</v>
      </c>
      <c r="B1276">
        <v>5</v>
      </c>
      <c r="C1276" t="s">
        <v>6</v>
      </c>
      <c r="D1276" t="s">
        <v>57</v>
      </c>
      <c r="E1276">
        <v>0</v>
      </c>
      <c r="F1276" t="s">
        <v>3380</v>
      </c>
      <c r="G1276">
        <v>0.66222888231277466</v>
      </c>
      <c r="H1276">
        <v>9856</v>
      </c>
      <c r="I1276">
        <v>71.15850830078125</v>
      </c>
      <c r="J1276">
        <v>6.717408075928688E-3</v>
      </c>
      <c r="K1276">
        <v>5.5899219587445259E-3</v>
      </c>
    </row>
    <row r="1277" spans="1:11" x14ac:dyDescent="0.25">
      <c r="A1277" t="s">
        <v>50</v>
      </c>
      <c r="B1277">
        <v>5</v>
      </c>
      <c r="C1277" t="s">
        <v>6</v>
      </c>
      <c r="D1277" t="s">
        <v>57</v>
      </c>
      <c r="E1277">
        <v>1</v>
      </c>
      <c r="F1277" t="s">
        <v>11804</v>
      </c>
      <c r="G1277">
        <v>0.6566389799118042</v>
      </c>
      <c r="H1277">
        <v>9856</v>
      </c>
      <c r="I1277">
        <v>71.15850830078125</v>
      </c>
      <c r="J1277">
        <v>6.717408075928688E-3</v>
      </c>
      <c r="K1277">
        <v>5.5899219587445259E-3</v>
      </c>
    </row>
    <row r="1278" spans="1:11" x14ac:dyDescent="0.25">
      <c r="A1278" t="s">
        <v>50</v>
      </c>
      <c r="B1278">
        <v>5</v>
      </c>
      <c r="C1278" t="s">
        <v>16</v>
      </c>
      <c r="D1278" t="s">
        <v>58</v>
      </c>
      <c r="E1278">
        <v>0</v>
      </c>
      <c r="F1278" t="s">
        <v>4148</v>
      </c>
      <c r="G1278">
        <v>0.65155214071273804</v>
      </c>
      <c r="H1278">
        <v>130122</v>
      </c>
      <c r="I1278">
        <v>66.945404052734375</v>
      </c>
      <c r="J1278">
        <v>1.7933896742761135E-3</v>
      </c>
      <c r="K1278">
        <v>7.2839087806642056E-3</v>
      </c>
    </row>
    <row r="1279" spans="1:11" x14ac:dyDescent="0.25">
      <c r="A1279" t="s">
        <v>50</v>
      </c>
      <c r="B1279">
        <v>5</v>
      </c>
      <c r="C1279" t="s">
        <v>16</v>
      </c>
      <c r="D1279" t="s">
        <v>58</v>
      </c>
      <c r="E1279">
        <v>1</v>
      </c>
      <c r="F1279" t="s">
        <v>12572</v>
      </c>
      <c r="G1279">
        <v>0.6442682147026062</v>
      </c>
      <c r="H1279">
        <v>130122</v>
      </c>
      <c r="I1279">
        <v>66.945404052734375</v>
      </c>
      <c r="J1279">
        <v>1.7933896742761135E-3</v>
      </c>
      <c r="K1279">
        <v>7.2839087806642056E-3</v>
      </c>
    </row>
    <row r="1280" spans="1:11" x14ac:dyDescent="0.25">
      <c r="A1280" t="s">
        <v>50</v>
      </c>
      <c r="B1280">
        <v>5</v>
      </c>
      <c r="C1280" t="s">
        <v>17616</v>
      </c>
      <c r="D1280" t="s">
        <v>58</v>
      </c>
      <c r="E1280">
        <v>0</v>
      </c>
      <c r="F1280" t="s">
        <v>17834</v>
      </c>
      <c r="G1280">
        <v>0.72402477264404297</v>
      </c>
      <c r="H1280">
        <v>28834</v>
      </c>
      <c r="I1280">
        <v>71.464859008789063</v>
      </c>
      <c r="J1280">
        <v>4.0936190634965897E-3</v>
      </c>
      <c r="K1280">
        <v>2.9061003588140011E-3</v>
      </c>
    </row>
    <row r="1281" spans="1:11" x14ac:dyDescent="0.25">
      <c r="A1281" t="s">
        <v>50</v>
      </c>
      <c r="B1281">
        <v>5</v>
      </c>
      <c r="C1281" t="s">
        <v>17616</v>
      </c>
      <c r="D1281" t="s">
        <v>58</v>
      </c>
      <c r="E1281">
        <v>1</v>
      </c>
      <c r="F1281" t="s">
        <v>17835</v>
      </c>
      <c r="G1281">
        <v>0.72111868858337402</v>
      </c>
      <c r="H1281">
        <v>28834</v>
      </c>
      <c r="I1281">
        <v>71.464859008789063</v>
      </c>
      <c r="J1281">
        <v>4.0936190634965897E-3</v>
      </c>
      <c r="K1281">
        <v>2.9061003588140011E-3</v>
      </c>
    </row>
    <row r="1282" spans="1:11" x14ac:dyDescent="0.25">
      <c r="A1282" t="s">
        <v>50</v>
      </c>
      <c r="B1282">
        <v>5</v>
      </c>
      <c r="C1282" t="s">
        <v>2</v>
      </c>
      <c r="D1282" t="s">
        <v>58</v>
      </c>
      <c r="E1282">
        <v>0</v>
      </c>
      <c r="F1282" t="s">
        <v>4124</v>
      </c>
      <c r="G1282">
        <v>0.49097713828086853</v>
      </c>
      <c r="H1282">
        <v>58735</v>
      </c>
      <c r="I1282">
        <v>61.977626800537109</v>
      </c>
      <c r="J1282">
        <v>2.0768493413925171E-3</v>
      </c>
      <c r="K1282">
        <v>4.2525697499513626E-3</v>
      </c>
    </row>
    <row r="1283" spans="1:11" x14ac:dyDescent="0.25">
      <c r="A1283" t="s">
        <v>50</v>
      </c>
      <c r="B1283">
        <v>5</v>
      </c>
      <c r="C1283" t="s">
        <v>2</v>
      </c>
      <c r="D1283" t="s">
        <v>58</v>
      </c>
      <c r="E1283">
        <v>1</v>
      </c>
      <c r="F1283" t="s">
        <v>12548</v>
      </c>
      <c r="G1283">
        <v>0.48672455549240112</v>
      </c>
      <c r="H1283">
        <v>58735</v>
      </c>
      <c r="I1283">
        <v>61.977626800537109</v>
      </c>
      <c r="J1283">
        <v>2.0768493413925171E-3</v>
      </c>
      <c r="K1283">
        <v>4.2525697499513626E-3</v>
      </c>
    </row>
    <row r="1284" spans="1:11" x14ac:dyDescent="0.25">
      <c r="A1284" t="s">
        <v>50</v>
      </c>
      <c r="B1284">
        <v>5</v>
      </c>
      <c r="C1284" t="s">
        <v>42</v>
      </c>
      <c r="D1284" t="s">
        <v>58</v>
      </c>
      <c r="E1284">
        <v>0</v>
      </c>
      <c r="F1284" t="s">
        <v>4052</v>
      </c>
      <c r="G1284">
        <v>0.99948012828826904</v>
      </c>
      <c r="H1284">
        <v>10117</v>
      </c>
      <c r="I1284">
        <v>81.5</v>
      </c>
      <c r="J1284">
        <v>9.4456002116203308E-3</v>
      </c>
      <c r="K1284">
        <v>8.5133006796240807E-3</v>
      </c>
    </row>
    <row r="1285" spans="1:11" x14ac:dyDescent="0.25">
      <c r="A1285" t="s">
        <v>50</v>
      </c>
      <c r="B1285">
        <v>5</v>
      </c>
      <c r="C1285" t="s">
        <v>42</v>
      </c>
      <c r="D1285" t="s">
        <v>58</v>
      </c>
      <c r="E1285">
        <v>1</v>
      </c>
      <c r="F1285" t="s">
        <v>12476</v>
      </c>
      <c r="G1285">
        <v>0.99096685647964478</v>
      </c>
      <c r="H1285">
        <v>10117</v>
      </c>
      <c r="I1285">
        <v>81.5</v>
      </c>
      <c r="J1285">
        <v>9.4456002116203308E-3</v>
      </c>
      <c r="K1285">
        <v>8.5133006796240807E-3</v>
      </c>
    </row>
    <row r="1286" spans="1:11" x14ac:dyDescent="0.25">
      <c r="A1286" t="s">
        <v>50</v>
      </c>
      <c r="B1286">
        <v>5</v>
      </c>
      <c r="C1286" t="s">
        <v>43</v>
      </c>
      <c r="D1286" t="s">
        <v>58</v>
      </c>
      <c r="E1286">
        <v>0</v>
      </c>
      <c r="F1286" t="s">
        <v>3956</v>
      </c>
      <c r="G1286">
        <v>0.72000789642333984</v>
      </c>
      <c r="H1286">
        <v>1418</v>
      </c>
      <c r="I1286">
        <v>57.008773803710937</v>
      </c>
      <c r="J1286">
        <v>2.3593997582793236E-2</v>
      </c>
      <c r="K1286">
        <v>2.8703788295388222E-2</v>
      </c>
    </row>
    <row r="1287" spans="1:11" x14ac:dyDescent="0.25">
      <c r="A1287" t="s">
        <v>50</v>
      </c>
      <c r="B1287">
        <v>5</v>
      </c>
      <c r="C1287" t="s">
        <v>43</v>
      </c>
      <c r="D1287" t="s">
        <v>58</v>
      </c>
      <c r="E1287">
        <v>1</v>
      </c>
      <c r="F1287" t="s">
        <v>12380</v>
      </c>
      <c r="G1287">
        <v>0.69130408763885498</v>
      </c>
      <c r="H1287">
        <v>1418</v>
      </c>
      <c r="I1287">
        <v>57.008773803710937</v>
      </c>
      <c r="J1287">
        <v>2.3593997582793236E-2</v>
      </c>
      <c r="K1287">
        <v>2.8703788295388222E-2</v>
      </c>
    </row>
    <row r="1288" spans="1:11" x14ac:dyDescent="0.25">
      <c r="A1288" t="s">
        <v>50</v>
      </c>
      <c r="B1288">
        <v>5</v>
      </c>
      <c r="C1288" t="s">
        <v>3</v>
      </c>
      <c r="D1288" t="s">
        <v>58</v>
      </c>
      <c r="E1288">
        <v>0</v>
      </c>
      <c r="F1288" t="s">
        <v>4004</v>
      </c>
      <c r="G1288">
        <v>1.0965385437011719</v>
      </c>
      <c r="H1288">
        <v>8823</v>
      </c>
      <c r="I1288">
        <v>83</v>
      </c>
      <c r="J1288">
        <v>1.0089628398418427E-2</v>
      </c>
      <c r="K1288">
        <v>2.5822306051850319E-3</v>
      </c>
    </row>
    <row r="1289" spans="1:11" x14ac:dyDescent="0.25">
      <c r="A1289" t="s">
        <v>50</v>
      </c>
      <c r="B1289">
        <v>5</v>
      </c>
      <c r="C1289" t="s">
        <v>3</v>
      </c>
      <c r="D1289" t="s">
        <v>58</v>
      </c>
      <c r="E1289">
        <v>1</v>
      </c>
      <c r="F1289" t="s">
        <v>12428</v>
      </c>
      <c r="G1289">
        <v>1.0939563512802124</v>
      </c>
      <c r="H1289">
        <v>8823</v>
      </c>
      <c r="I1289">
        <v>83</v>
      </c>
      <c r="J1289">
        <v>1.0089628398418427E-2</v>
      </c>
      <c r="K1289">
        <v>2.5822306051850319E-3</v>
      </c>
    </row>
    <row r="1290" spans="1:11" x14ac:dyDescent="0.25">
      <c r="A1290" t="s">
        <v>50</v>
      </c>
      <c r="B1290">
        <v>5</v>
      </c>
      <c r="C1290" t="s">
        <v>44</v>
      </c>
      <c r="D1290" t="s">
        <v>58</v>
      </c>
      <c r="E1290">
        <v>0</v>
      </c>
      <c r="F1290" t="s">
        <v>3980</v>
      </c>
      <c r="G1290">
        <v>0.53339076042175293</v>
      </c>
      <c r="H1290">
        <v>6018</v>
      </c>
      <c r="I1290">
        <v>56.574428558349609</v>
      </c>
      <c r="J1290">
        <v>7.2249383665621281E-3</v>
      </c>
      <c r="K1290">
        <v>1.175051461905241E-2</v>
      </c>
    </row>
    <row r="1291" spans="1:11" x14ac:dyDescent="0.25">
      <c r="A1291" t="s">
        <v>50</v>
      </c>
      <c r="B1291">
        <v>5</v>
      </c>
      <c r="C1291" t="s">
        <v>44</v>
      </c>
      <c r="D1291" t="s">
        <v>58</v>
      </c>
      <c r="E1291">
        <v>1</v>
      </c>
      <c r="F1291" t="s">
        <v>12404</v>
      </c>
      <c r="G1291">
        <v>0.52164024114608765</v>
      </c>
      <c r="H1291">
        <v>6018</v>
      </c>
      <c r="I1291">
        <v>56.574428558349609</v>
      </c>
      <c r="J1291">
        <v>7.2249383665621281E-3</v>
      </c>
      <c r="K1291">
        <v>1.175051461905241E-2</v>
      </c>
    </row>
    <row r="1292" spans="1:11" x14ac:dyDescent="0.25">
      <c r="A1292" t="s">
        <v>50</v>
      </c>
      <c r="B1292">
        <v>5</v>
      </c>
      <c r="C1292" t="s">
        <v>17617</v>
      </c>
      <c r="D1292" t="s">
        <v>58</v>
      </c>
      <c r="E1292">
        <v>0</v>
      </c>
      <c r="F1292" t="s">
        <v>17836</v>
      </c>
      <c r="G1292">
        <v>0.63026344776153564</v>
      </c>
      <c r="H1292">
        <v>101288</v>
      </c>
      <c r="I1292">
        <v>65.665496826171875</v>
      </c>
      <c r="J1292">
        <v>1.9793706014752388E-3</v>
      </c>
      <c r="K1292">
        <v>8.626558817923069E-3</v>
      </c>
    </row>
    <row r="1293" spans="1:11" x14ac:dyDescent="0.25">
      <c r="A1293" t="s">
        <v>50</v>
      </c>
      <c r="B1293">
        <v>5</v>
      </c>
      <c r="C1293" t="s">
        <v>17617</v>
      </c>
      <c r="D1293" t="s">
        <v>58</v>
      </c>
      <c r="E1293">
        <v>1</v>
      </c>
      <c r="F1293" t="s">
        <v>17837</v>
      </c>
      <c r="G1293">
        <v>0.62163686752319336</v>
      </c>
      <c r="H1293">
        <v>101288</v>
      </c>
      <c r="I1293">
        <v>65.665496826171875</v>
      </c>
      <c r="J1293">
        <v>1.9793706014752388E-3</v>
      </c>
      <c r="K1293">
        <v>8.626558817923069E-3</v>
      </c>
    </row>
    <row r="1294" spans="1:11" x14ac:dyDescent="0.25">
      <c r="A1294" t="s">
        <v>50</v>
      </c>
      <c r="B1294">
        <v>5</v>
      </c>
      <c r="C1294" t="s">
        <v>4</v>
      </c>
      <c r="D1294" t="s">
        <v>58</v>
      </c>
      <c r="E1294">
        <v>0</v>
      </c>
      <c r="F1294" t="s">
        <v>4100</v>
      </c>
      <c r="G1294">
        <v>0.66675251722335815</v>
      </c>
      <c r="H1294">
        <v>24677</v>
      </c>
      <c r="I1294">
        <v>68.596305847167969</v>
      </c>
      <c r="J1294">
        <v>4.1282246820628643E-3</v>
      </c>
      <c r="K1294">
        <v>8.2699805498123169E-3</v>
      </c>
    </row>
    <row r="1295" spans="1:11" x14ac:dyDescent="0.25">
      <c r="A1295" t="s">
        <v>50</v>
      </c>
      <c r="B1295">
        <v>5</v>
      </c>
      <c r="C1295" t="s">
        <v>4</v>
      </c>
      <c r="D1295" t="s">
        <v>58</v>
      </c>
      <c r="E1295">
        <v>1</v>
      </c>
      <c r="F1295" t="s">
        <v>12524</v>
      </c>
      <c r="G1295">
        <v>0.65848255157470703</v>
      </c>
      <c r="H1295">
        <v>24677</v>
      </c>
      <c r="I1295">
        <v>68.596305847167969</v>
      </c>
      <c r="J1295">
        <v>4.1282246820628643E-3</v>
      </c>
      <c r="K1295">
        <v>8.2699805498123169E-3</v>
      </c>
    </row>
    <row r="1296" spans="1:11" x14ac:dyDescent="0.25">
      <c r="A1296" t="s">
        <v>50</v>
      </c>
      <c r="B1296">
        <v>5</v>
      </c>
      <c r="C1296" t="s">
        <v>5</v>
      </c>
      <c r="D1296" t="s">
        <v>58</v>
      </c>
      <c r="E1296">
        <v>0</v>
      </c>
      <c r="F1296" t="s">
        <v>4076</v>
      </c>
      <c r="G1296">
        <v>0.79823112487792969</v>
      </c>
      <c r="H1296">
        <v>10485</v>
      </c>
      <c r="I1296">
        <v>68.784645080566406</v>
      </c>
      <c r="J1296">
        <v>7.6228724792599678E-3</v>
      </c>
      <c r="K1296">
        <v>1.3185829855501652E-2</v>
      </c>
    </row>
    <row r="1297" spans="1:11" x14ac:dyDescent="0.25">
      <c r="A1297" t="s">
        <v>50</v>
      </c>
      <c r="B1297">
        <v>5</v>
      </c>
      <c r="C1297" t="s">
        <v>5</v>
      </c>
      <c r="D1297" t="s">
        <v>58</v>
      </c>
      <c r="E1297">
        <v>1</v>
      </c>
      <c r="F1297" t="s">
        <v>12500</v>
      </c>
      <c r="G1297">
        <v>0.78504526615142822</v>
      </c>
      <c r="H1297">
        <v>10485</v>
      </c>
      <c r="I1297">
        <v>68.784645080566406</v>
      </c>
      <c r="J1297">
        <v>7.6228724792599678E-3</v>
      </c>
      <c r="K1297">
        <v>1.3185829855501652E-2</v>
      </c>
    </row>
    <row r="1298" spans="1:11" x14ac:dyDescent="0.25">
      <c r="A1298" t="s">
        <v>50</v>
      </c>
      <c r="B1298">
        <v>5</v>
      </c>
      <c r="C1298" t="s">
        <v>6</v>
      </c>
      <c r="D1298" t="s">
        <v>58</v>
      </c>
      <c r="E1298">
        <v>0</v>
      </c>
      <c r="F1298" t="s">
        <v>4028</v>
      </c>
      <c r="G1298">
        <v>0.72799474000930786</v>
      </c>
      <c r="H1298">
        <v>9849</v>
      </c>
      <c r="I1298">
        <v>69.228858947753906</v>
      </c>
      <c r="J1298">
        <v>7.8190648928284645E-3</v>
      </c>
      <c r="K1298">
        <v>1.2752269394695759E-2</v>
      </c>
    </row>
    <row r="1299" spans="1:11" x14ac:dyDescent="0.25">
      <c r="A1299" t="s">
        <v>50</v>
      </c>
      <c r="B1299">
        <v>5</v>
      </c>
      <c r="C1299" t="s">
        <v>6</v>
      </c>
      <c r="D1299" t="s">
        <v>58</v>
      </c>
      <c r="E1299">
        <v>1</v>
      </c>
      <c r="F1299" t="s">
        <v>12452</v>
      </c>
      <c r="G1299">
        <v>0.71524244546890259</v>
      </c>
      <c r="H1299">
        <v>9849</v>
      </c>
      <c r="I1299">
        <v>69.228858947753906</v>
      </c>
      <c r="J1299">
        <v>7.8190648928284645E-3</v>
      </c>
      <c r="K1299">
        <v>1.2752269394695759E-2</v>
      </c>
    </row>
    <row r="1300" spans="1:11" x14ac:dyDescent="0.25">
      <c r="A1300" t="s">
        <v>50</v>
      </c>
      <c r="B1300">
        <v>5</v>
      </c>
      <c r="C1300" t="s">
        <v>16</v>
      </c>
      <c r="D1300" t="s">
        <v>59</v>
      </c>
      <c r="E1300">
        <v>0</v>
      </c>
      <c r="F1300" t="s">
        <v>4796</v>
      </c>
      <c r="G1300">
        <v>0.62045162916183472</v>
      </c>
      <c r="H1300">
        <v>130089</v>
      </c>
      <c r="I1300">
        <v>67.585975646972656</v>
      </c>
      <c r="J1300">
        <v>1.6276182141155005E-3</v>
      </c>
      <c r="K1300">
        <v>2.3527804296463728E-3</v>
      </c>
    </row>
    <row r="1301" spans="1:11" x14ac:dyDescent="0.25">
      <c r="A1301" t="s">
        <v>50</v>
      </c>
      <c r="B1301">
        <v>5</v>
      </c>
      <c r="C1301" t="s">
        <v>16</v>
      </c>
      <c r="D1301" t="s">
        <v>59</v>
      </c>
      <c r="E1301">
        <v>1</v>
      </c>
      <c r="F1301" t="s">
        <v>13220</v>
      </c>
      <c r="G1301">
        <v>0.61809885501861572</v>
      </c>
      <c r="H1301">
        <v>130089</v>
      </c>
      <c r="I1301">
        <v>67.585975646972656</v>
      </c>
      <c r="J1301">
        <v>1.6276182141155005E-3</v>
      </c>
      <c r="K1301">
        <v>2.3527804296463728E-3</v>
      </c>
    </row>
    <row r="1302" spans="1:11" x14ac:dyDescent="0.25">
      <c r="A1302" t="s">
        <v>50</v>
      </c>
      <c r="B1302">
        <v>5</v>
      </c>
      <c r="C1302" t="s">
        <v>17616</v>
      </c>
      <c r="D1302" t="s">
        <v>59</v>
      </c>
      <c r="E1302">
        <v>0</v>
      </c>
      <c r="F1302" t="s">
        <v>17838</v>
      </c>
      <c r="G1302">
        <v>0.66998797655105591</v>
      </c>
      <c r="H1302">
        <v>28839</v>
      </c>
      <c r="I1302">
        <v>71.108192443847656</v>
      </c>
      <c r="J1302">
        <v>3.609048668295145E-3</v>
      </c>
      <c r="K1302">
        <v>6.2151148449629545E-4</v>
      </c>
    </row>
    <row r="1303" spans="1:11" x14ac:dyDescent="0.25">
      <c r="A1303" t="s">
        <v>50</v>
      </c>
      <c r="B1303">
        <v>5</v>
      </c>
      <c r="C1303" t="s">
        <v>17616</v>
      </c>
      <c r="D1303" t="s">
        <v>59</v>
      </c>
      <c r="E1303">
        <v>1</v>
      </c>
      <c r="F1303" t="s">
        <v>17839</v>
      </c>
      <c r="G1303">
        <v>0.66936647891998291</v>
      </c>
      <c r="H1303">
        <v>28839</v>
      </c>
      <c r="I1303">
        <v>71.108192443847656</v>
      </c>
      <c r="J1303">
        <v>3.609048668295145E-3</v>
      </c>
      <c r="K1303">
        <v>6.2151148449629545E-4</v>
      </c>
    </row>
    <row r="1304" spans="1:11" x14ac:dyDescent="0.25">
      <c r="A1304" t="s">
        <v>50</v>
      </c>
      <c r="B1304">
        <v>5</v>
      </c>
      <c r="C1304" t="s">
        <v>2</v>
      </c>
      <c r="D1304" t="s">
        <v>59</v>
      </c>
      <c r="E1304">
        <v>0</v>
      </c>
      <c r="F1304" t="s">
        <v>4772</v>
      </c>
      <c r="G1304">
        <v>0.47813594341278076</v>
      </c>
      <c r="H1304">
        <v>58706</v>
      </c>
      <c r="I1304">
        <v>63.342411041259766</v>
      </c>
      <c r="J1304">
        <v>1.8835463561117649E-3</v>
      </c>
      <c r="K1304">
        <v>1.4358132611960173E-3</v>
      </c>
    </row>
    <row r="1305" spans="1:11" x14ac:dyDescent="0.25">
      <c r="A1305" t="s">
        <v>50</v>
      </c>
      <c r="B1305">
        <v>5</v>
      </c>
      <c r="C1305" t="s">
        <v>2</v>
      </c>
      <c r="D1305" t="s">
        <v>59</v>
      </c>
      <c r="E1305">
        <v>1</v>
      </c>
      <c r="F1305" t="s">
        <v>13196</v>
      </c>
      <c r="G1305">
        <v>0.47670012712478638</v>
      </c>
      <c r="H1305">
        <v>58706</v>
      </c>
      <c r="I1305">
        <v>63.342411041259766</v>
      </c>
      <c r="J1305">
        <v>1.8835463561117649E-3</v>
      </c>
      <c r="K1305">
        <v>1.4358132611960173E-3</v>
      </c>
    </row>
    <row r="1306" spans="1:11" x14ac:dyDescent="0.25">
      <c r="A1306" t="s">
        <v>50</v>
      </c>
      <c r="B1306">
        <v>5</v>
      </c>
      <c r="C1306" t="s">
        <v>42</v>
      </c>
      <c r="D1306" t="s">
        <v>59</v>
      </c>
      <c r="E1306">
        <v>0</v>
      </c>
      <c r="F1306" t="s">
        <v>4700</v>
      </c>
      <c r="G1306">
        <v>0.88437139987945557</v>
      </c>
      <c r="H1306">
        <v>10122</v>
      </c>
      <c r="I1306">
        <v>78.5</v>
      </c>
      <c r="J1306">
        <v>8.0540506169199944E-3</v>
      </c>
      <c r="K1306">
        <v>-2.1104253828525543E-3</v>
      </c>
    </row>
    <row r="1307" spans="1:11" x14ac:dyDescent="0.25">
      <c r="A1307" t="s">
        <v>50</v>
      </c>
      <c r="B1307">
        <v>5</v>
      </c>
      <c r="C1307" t="s">
        <v>42</v>
      </c>
      <c r="D1307" t="s">
        <v>59</v>
      </c>
      <c r="E1307">
        <v>1</v>
      </c>
      <c r="F1307" t="s">
        <v>13124</v>
      </c>
      <c r="G1307">
        <v>0.88648182153701782</v>
      </c>
      <c r="H1307">
        <v>10122</v>
      </c>
      <c r="I1307">
        <v>78.5</v>
      </c>
      <c r="J1307">
        <v>8.0540506169199944E-3</v>
      </c>
      <c r="K1307">
        <v>-2.1104253828525543E-3</v>
      </c>
    </row>
    <row r="1308" spans="1:11" x14ac:dyDescent="0.25">
      <c r="A1308" t="s">
        <v>50</v>
      </c>
      <c r="B1308">
        <v>5</v>
      </c>
      <c r="C1308" t="s">
        <v>43</v>
      </c>
      <c r="D1308" t="s">
        <v>59</v>
      </c>
      <c r="E1308">
        <v>0</v>
      </c>
      <c r="F1308" t="s">
        <v>4604</v>
      </c>
      <c r="G1308">
        <v>0.68944954872131348</v>
      </c>
      <c r="H1308">
        <v>1418</v>
      </c>
      <c r="I1308">
        <v>57.014244079589844</v>
      </c>
      <c r="J1308">
        <v>2.4466792121529579E-2</v>
      </c>
      <c r="K1308">
        <v>-9.5426235347986221E-3</v>
      </c>
    </row>
    <row r="1309" spans="1:11" x14ac:dyDescent="0.25">
      <c r="A1309" t="s">
        <v>50</v>
      </c>
      <c r="B1309">
        <v>5</v>
      </c>
      <c r="C1309" t="s">
        <v>43</v>
      </c>
      <c r="D1309" t="s">
        <v>59</v>
      </c>
      <c r="E1309">
        <v>1</v>
      </c>
      <c r="F1309" t="s">
        <v>13028</v>
      </c>
      <c r="G1309">
        <v>0.69899219274520874</v>
      </c>
      <c r="H1309">
        <v>1418</v>
      </c>
      <c r="I1309">
        <v>57.014244079589844</v>
      </c>
      <c r="J1309">
        <v>2.4466792121529579E-2</v>
      </c>
      <c r="K1309">
        <v>-9.5426235347986221E-3</v>
      </c>
    </row>
    <row r="1310" spans="1:11" x14ac:dyDescent="0.25">
      <c r="A1310" t="s">
        <v>50</v>
      </c>
      <c r="B1310">
        <v>5</v>
      </c>
      <c r="C1310" t="s">
        <v>3</v>
      </c>
      <c r="D1310" t="s">
        <v>59</v>
      </c>
      <c r="E1310">
        <v>0</v>
      </c>
      <c r="F1310" t="s">
        <v>4652</v>
      </c>
      <c r="G1310">
        <v>0.91998571157455444</v>
      </c>
      <c r="H1310">
        <v>8821</v>
      </c>
      <c r="I1310">
        <v>77</v>
      </c>
      <c r="J1310">
        <v>8.2067511975765228E-3</v>
      </c>
      <c r="K1310">
        <v>2.6324761565774679E-3</v>
      </c>
    </row>
    <row r="1311" spans="1:11" x14ac:dyDescent="0.25">
      <c r="A1311" t="s">
        <v>50</v>
      </c>
      <c r="B1311">
        <v>5</v>
      </c>
      <c r="C1311" t="s">
        <v>3</v>
      </c>
      <c r="D1311" t="s">
        <v>59</v>
      </c>
      <c r="E1311">
        <v>1</v>
      </c>
      <c r="F1311" t="s">
        <v>13076</v>
      </c>
      <c r="G1311">
        <v>0.91735321283340454</v>
      </c>
      <c r="H1311">
        <v>8821</v>
      </c>
      <c r="I1311">
        <v>77</v>
      </c>
      <c r="J1311">
        <v>8.2067511975765228E-3</v>
      </c>
      <c r="K1311">
        <v>2.6324761565774679E-3</v>
      </c>
    </row>
    <row r="1312" spans="1:11" x14ac:dyDescent="0.25">
      <c r="A1312" t="s">
        <v>50</v>
      </c>
      <c r="B1312">
        <v>5</v>
      </c>
      <c r="C1312" t="s">
        <v>44</v>
      </c>
      <c r="D1312" t="s">
        <v>59</v>
      </c>
      <c r="E1312">
        <v>0</v>
      </c>
      <c r="F1312" t="s">
        <v>4628</v>
      </c>
      <c r="G1312">
        <v>0.5147850513458252</v>
      </c>
      <c r="H1312">
        <v>6014</v>
      </c>
      <c r="I1312">
        <v>57.232501983642578</v>
      </c>
      <c r="J1312">
        <v>6.8171033635735512E-3</v>
      </c>
      <c r="K1312">
        <v>1.2059489265084267E-2</v>
      </c>
    </row>
    <row r="1313" spans="1:11" x14ac:dyDescent="0.25">
      <c r="A1313" t="s">
        <v>50</v>
      </c>
      <c r="B1313">
        <v>5</v>
      </c>
      <c r="C1313" t="s">
        <v>44</v>
      </c>
      <c r="D1313" t="s">
        <v>59</v>
      </c>
      <c r="E1313">
        <v>1</v>
      </c>
      <c r="F1313" t="s">
        <v>13052</v>
      </c>
      <c r="G1313">
        <v>0.50272554159164429</v>
      </c>
      <c r="H1313">
        <v>6014</v>
      </c>
      <c r="I1313">
        <v>57.232501983642578</v>
      </c>
      <c r="J1313">
        <v>6.8171033635735512E-3</v>
      </c>
      <c r="K1313">
        <v>1.2059489265084267E-2</v>
      </c>
    </row>
    <row r="1314" spans="1:11" x14ac:dyDescent="0.25">
      <c r="A1314" t="s">
        <v>50</v>
      </c>
      <c r="B1314">
        <v>5</v>
      </c>
      <c r="C1314" t="s">
        <v>17617</v>
      </c>
      <c r="D1314" t="s">
        <v>59</v>
      </c>
      <c r="E1314">
        <v>0</v>
      </c>
      <c r="F1314" t="s">
        <v>17840</v>
      </c>
      <c r="G1314">
        <v>0.60572481155395508</v>
      </c>
      <c r="H1314">
        <v>101250</v>
      </c>
      <c r="I1314">
        <v>66.587944030761719</v>
      </c>
      <c r="J1314">
        <v>1.8164677312597632E-3</v>
      </c>
      <c r="K1314">
        <v>2.9237917624413967E-3</v>
      </c>
    </row>
    <row r="1315" spans="1:11" x14ac:dyDescent="0.25">
      <c r="A1315" t="s">
        <v>50</v>
      </c>
      <c r="B1315">
        <v>5</v>
      </c>
      <c r="C1315" t="s">
        <v>17617</v>
      </c>
      <c r="D1315" t="s">
        <v>59</v>
      </c>
      <c r="E1315">
        <v>1</v>
      </c>
      <c r="F1315" t="s">
        <v>17841</v>
      </c>
      <c r="G1315">
        <v>0.60280102491378784</v>
      </c>
      <c r="H1315">
        <v>101250</v>
      </c>
      <c r="I1315">
        <v>66.587944030761719</v>
      </c>
      <c r="J1315">
        <v>1.8164677312597632E-3</v>
      </c>
      <c r="K1315">
        <v>2.9237917624413967E-3</v>
      </c>
    </row>
    <row r="1316" spans="1:11" x14ac:dyDescent="0.25">
      <c r="A1316" t="s">
        <v>50</v>
      </c>
      <c r="B1316">
        <v>5</v>
      </c>
      <c r="C1316" t="s">
        <v>4</v>
      </c>
      <c r="D1316" t="s">
        <v>59</v>
      </c>
      <c r="E1316">
        <v>0</v>
      </c>
      <c r="F1316" t="s">
        <v>4748</v>
      </c>
      <c r="G1316">
        <v>0.64849007129669189</v>
      </c>
      <c r="H1316">
        <v>24677</v>
      </c>
      <c r="I1316">
        <v>68.963844299316406</v>
      </c>
      <c r="J1316">
        <v>4.0178806520998478E-3</v>
      </c>
      <c r="K1316">
        <v>2.7600768953561783E-3</v>
      </c>
    </row>
    <row r="1317" spans="1:11" x14ac:dyDescent="0.25">
      <c r="A1317" t="s">
        <v>50</v>
      </c>
      <c r="B1317">
        <v>5</v>
      </c>
      <c r="C1317" t="s">
        <v>4</v>
      </c>
      <c r="D1317" t="s">
        <v>59</v>
      </c>
      <c r="E1317">
        <v>1</v>
      </c>
      <c r="F1317" t="s">
        <v>13172</v>
      </c>
      <c r="G1317">
        <v>0.64573001861572266</v>
      </c>
      <c r="H1317">
        <v>24677</v>
      </c>
      <c r="I1317">
        <v>68.963844299316406</v>
      </c>
      <c r="J1317">
        <v>4.0178806520998478E-3</v>
      </c>
      <c r="K1317">
        <v>2.7600768953561783E-3</v>
      </c>
    </row>
    <row r="1318" spans="1:11" x14ac:dyDescent="0.25">
      <c r="A1318" t="s">
        <v>50</v>
      </c>
      <c r="B1318">
        <v>5</v>
      </c>
      <c r="C1318" t="s">
        <v>5</v>
      </c>
      <c r="D1318" t="s">
        <v>59</v>
      </c>
      <c r="E1318">
        <v>0</v>
      </c>
      <c r="F1318" t="s">
        <v>4724</v>
      </c>
      <c r="G1318">
        <v>0.77361977100372314</v>
      </c>
      <c r="H1318">
        <v>10477</v>
      </c>
      <c r="I1318">
        <v>72.885231018066406</v>
      </c>
      <c r="J1318">
        <v>7.336038164794445E-3</v>
      </c>
      <c r="K1318">
        <v>-8.2033383660018444E-4</v>
      </c>
    </row>
    <row r="1319" spans="1:11" x14ac:dyDescent="0.25">
      <c r="A1319" t="s">
        <v>50</v>
      </c>
      <c r="B1319">
        <v>5</v>
      </c>
      <c r="C1319" t="s">
        <v>5</v>
      </c>
      <c r="D1319" t="s">
        <v>59</v>
      </c>
      <c r="E1319">
        <v>1</v>
      </c>
      <c r="F1319" t="s">
        <v>13148</v>
      </c>
      <c r="G1319">
        <v>0.77444010972976685</v>
      </c>
      <c r="H1319">
        <v>10477</v>
      </c>
      <c r="I1319">
        <v>72.885231018066406</v>
      </c>
      <c r="J1319">
        <v>7.336038164794445E-3</v>
      </c>
      <c r="K1319">
        <v>-8.2033383660018444E-4</v>
      </c>
    </row>
    <row r="1320" spans="1:11" x14ac:dyDescent="0.25">
      <c r="A1320" t="s">
        <v>50</v>
      </c>
      <c r="B1320">
        <v>5</v>
      </c>
      <c r="C1320" t="s">
        <v>6</v>
      </c>
      <c r="D1320" t="s">
        <v>59</v>
      </c>
      <c r="E1320">
        <v>0</v>
      </c>
      <c r="F1320" t="s">
        <v>4676</v>
      </c>
      <c r="G1320">
        <v>0.75691455602645874</v>
      </c>
      <c r="H1320">
        <v>9854</v>
      </c>
      <c r="I1320">
        <v>72.229438781738281</v>
      </c>
      <c r="J1320">
        <v>7.7276444062590599E-3</v>
      </c>
      <c r="K1320">
        <v>9.4909397885203362E-3</v>
      </c>
    </row>
    <row r="1321" spans="1:11" x14ac:dyDescent="0.25">
      <c r="A1321" t="s">
        <v>50</v>
      </c>
      <c r="B1321">
        <v>5</v>
      </c>
      <c r="C1321" t="s">
        <v>6</v>
      </c>
      <c r="D1321" t="s">
        <v>59</v>
      </c>
      <c r="E1321">
        <v>1</v>
      </c>
      <c r="F1321" t="s">
        <v>13100</v>
      </c>
      <c r="G1321">
        <v>0.74742358922958374</v>
      </c>
      <c r="H1321">
        <v>9854</v>
      </c>
      <c r="I1321">
        <v>72.229438781738281</v>
      </c>
      <c r="J1321">
        <v>7.7276444062590599E-3</v>
      </c>
      <c r="K1321">
        <v>9.4909397885203362E-3</v>
      </c>
    </row>
    <row r="1322" spans="1:11" x14ac:dyDescent="0.25">
      <c r="A1322" t="s">
        <v>50</v>
      </c>
      <c r="B1322">
        <v>5</v>
      </c>
      <c r="C1322" t="s">
        <v>16</v>
      </c>
      <c r="D1322" t="s">
        <v>60</v>
      </c>
      <c r="E1322">
        <v>0</v>
      </c>
      <c r="F1322" t="s">
        <v>5444</v>
      </c>
      <c r="G1322">
        <v>0.59234893321990967</v>
      </c>
      <c r="H1322">
        <v>130284</v>
      </c>
      <c r="I1322">
        <v>66.018096923828125</v>
      </c>
      <c r="J1322">
        <v>1.6819342272356153E-3</v>
      </c>
      <c r="K1322">
        <v>1.5950672968756407E-4</v>
      </c>
    </row>
    <row r="1323" spans="1:11" x14ac:dyDescent="0.25">
      <c r="A1323" t="s">
        <v>50</v>
      </c>
      <c r="B1323">
        <v>5</v>
      </c>
      <c r="C1323" t="s">
        <v>16</v>
      </c>
      <c r="D1323" t="s">
        <v>60</v>
      </c>
      <c r="E1323">
        <v>1</v>
      </c>
      <c r="F1323" t="s">
        <v>13868</v>
      </c>
      <c r="G1323">
        <v>0.59218943119049072</v>
      </c>
      <c r="H1323">
        <v>130284</v>
      </c>
      <c r="I1323">
        <v>66.018096923828125</v>
      </c>
      <c r="J1323">
        <v>1.6819342272356153E-3</v>
      </c>
      <c r="K1323">
        <v>1.5950672968756407E-4</v>
      </c>
    </row>
    <row r="1324" spans="1:11" x14ac:dyDescent="0.25">
      <c r="A1324" t="s">
        <v>50</v>
      </c>
      <c r="B1324">
        <v>5</v>
      </c>
      <c r="C1324" t="s">
        <v>17616</v>
      </c>
      <c r="D1324" t="s">
        <v>60</v>
      </c>
      <c r="E1324">
        <v>0</v>
      </c>
      <c r="F1324" t="s">
        <v>17842</v>
      </c>
      <c r="G1324">
        <v>0.61367881298065186</v>
      </c>
      <c r="H1324">
        <v>28837</v>
      </c>
      <c r="I1324">
        <v>69.382301330566406</v>
      </c>
      <c r="J1324">
        <v>3.5666532348841429E-3</v>
      </c>
      <c r="K1324">
        <v>-1.8727310234680772E-3</v>
      </c>
    </row>
    <row r="1325" spans="1:11" x14ac:dyDescent="0.25">
      <c r="A1325" t="s">
        <v>50</v>
      </c>
      <c r="B1325">
        <v>5</v>
      </c>
      <c r="C1325" t="s">
        <v>17616</v>
      </c>
      <c r="D1325" t="s">
        <v>60</v>
      </c>
      <c r="E1325">
        <v>1</v>
      </c>
      <c r="F1325" t="s">
        <v>17843</v>
      </c>
      <c r="G1325">
        <v>0.61555153131484985</v>
      </c>
      <c r="H1325">
        <v>28837</v>
      </c>
      <c r="I1325">
        <v>69.382301330566406</v>
      </c>
      <c r="J1325">
        <v>3.5666532348841429E-3</v>
      </c>
      <c r="K1325">
        <v>-1.8727310234680772E-3</v>
      </c>
    </row>
    <row r="1326" spans="1:11" x14ac:dyDescent="0.25">
      <c r="A1326" t="s">
        <v>50</v>
      </c>
      <c r="B1326">
        <v>5</v>
      </c>
      <c r="C1326" t="s">
        <v>2</v>
      </c>
      <c r="D1326" t="s">
        <v>60</v>
      </c>
      <c r="E1326">
        <v>0</v>
      </c>
      <c r="F1326" t="s">
        <v>5420</v>
      </c>
      <c r="G1326">
        <v>0.48276394605636597</v>
      </c>
      <c r="H1326">
        <v>58671</v>
      </c>
      <c r="I1326">
        <v>63.242328643798828</v>
      </c>
      <c r="J1326">
        <v>2.1716218907386065E-3</v>
      </c>
      <c r="K1326">
        <v>2.0108937751501799E-3</v>
      </c>
    </row>
    <row r="1327" spans="1:11" x14ac:dyDescent="0.25">
      <c r="A1327" t="s">
        <v>50</v>
      </c>
      <c r="B1327">
        <v>5</v>
      </c>
      <c r="C1327" t="s">
        <v>2</v>
      </c>
      <c r="D1327" t="s">
        <v>60</v>
      </c>
      <c r="E1327">
        <v>1</v>
      </c>
      <c r="F1327" t="s">
        <v>13844</v>
      </c>
      <c r="G1327">
        <v>0.48075306415557861</v>
      </c>
      <c r="H1327">
        <v>58671</v>
      </c>
      <c r="I1327">
        <v>63.242328643798828</v>
      </c>
      <c r="J1327">
        <v>2.1716218907386065E-3</v>
      </c>
      <c r="K1327">
        <v>2.0108937751501799E-3</v>
      </c>
    </row>
    <row r="1328" spans="1:11" x14ac:dyDescent="0.25">
      <c r="A1328" t="s">
        <v>50</v>
      </c>
      <c r="B1328">
        <v>5</v>
      </c>
      <c r="C1328" t="s">
        <v>42</v>
      </c>
      <c r="D1328" t="s">
        <v>60</v>
      </c>
      <c r="E1328">
        <v>0</v>
      </c>
      <c r="F1328" t="s">
        <v>5348</v>
      </c>
      <c r="G1328">
        <v>0.75444215536117554</v>
      </c>
      <c r="H1328">
        <v>10131</v>
      </c>
      <c r="I1328">
        <v>75</v>
      </c>
      <c r="J1328">
        <v>7.6017905957996845E-3</v>
      </c>
      <c r="K1328">
        <v>-3.3030181657522917E-3</v>
      </c>
    </row>
    <row r="1329" spans="1:11" x14ac:dyDescent="0.25">
      <c r="A1329" t="s">
        <v>50</v>
      </c>
      <c r="B1329">
        <v>5</v>
      </c>
      <c r="C1329" t="s">
        <v>42</v>
      </c>
      <c r="D1329" t="s">
        <v>60</v>
      </c>
      <c r="E1329">
        <v>1</v>
      </c>
      <c r="F1329" t="s">
        <v>13772</v>
      </c>
      <c r="G1329">
        <v>0.75774514675140381</v>
      </c>
      <c r="H1329">
        <v>10131</v>
      </c>
      <c r="I1329">
        <v>75</v>
      </c>
      <c r="J1329">
        <v>7.6017905957996845E-3</v>
      </c>
      <c r="K1329">
        <v>-3.3030181657522917E-3</v>
      </c>
    </row>
    <row r="1330" spans="1:11" x14ac:dyDescent="0.25">
      <c r="A1330" t="s">
        <v>50</v>
      </c>
      <c r="B1330">
        <v>5</v>
      </c>
      <c r="C1330" t="s">
        <v>43</v>
      </c>
      <c r="D1330" t="s">
        <v>60</v>
      </c>
      <c r="E1330">
        <v>0</v>
      </c>
      <c r="F1330" t="s">
        <v>5252</v>
      </c>
      <c r="G1330">
        <v>0.7151113748550415</v>
      </c>
      <c r="H1330">
        <v>1415</v>
      </c>
      <c r="I1330">
        <v>54.870109558105469</v>
      </c>
      <c r="J1330">
        <v>2.810736745595932E-2</v>
      </c>
      <c r="K1330">
        <v>2.1458841860294342E-2</v>
      </c>
    </row>
    <row r="1331" spans="1:11" x14ac:dyDescent="0.25">
      <c r="A1331" t="s">
        <v>50</v>
      </c>
      <c r="B1331">
        <v>5</v>
      </c>
      <c r="C1331" t="s">
        <v>43</v>
      </c>
      <c r="D1331" t="s">
        <v>60</v>
      </c>
      <c r="E1331">
        <v>1</v>
      </c>
      <c r="F1331" t="s">
        <v>13676</v>
      </c>
      <c r="G1331">
        <v>0.69365251064300537</v>
      </c>
      <c r="H1331">
        <v>1415</v>
      </c>
      <c r="I1331">
        <v>54.870109558105469</v>
      </c>
      <c r="J1331">
        <v>2.810736745595932E-2</v>
      </c>
      <c r="K1331">
        <v>2.1458841860294342E-2</v>
      </c>
    </row>
    <row r="1332" spans="1:11" x14ac:dyDescent="0.25">
      <c r="A1332" t="s">
        <v>50</v>
      </c>
      <c r="B1332">
        <v>5</v>
      </c>
      <c r="C1332" t="s">
        <v>3</v>
      </c>
      <c r="D1332" t="s">
        <v>60</v>
      </c>
      <c r="E1332">
        <v>0</v>
      </c>
      <c r="F1332" t="s">
        <v>5300</v>
      </c>
      <c r="G1332">
        <v>0.76882505416870117</v>
      </c>
      <c r="H1332">
        <v>8847</v>
      </c>
      <c r="I1332">
        <v>75</v>
      </c>
      <c r="J1332">
        <v>7.2758989408612251E-3</v>
      </c>
      <c r="K1332">
        <v>-3.4866309724748135E-3</v>
      </c>
    </row>
    <row r="1333" spans="1:11" x14ac:dyDescent="0.25">
      <c r="A1333" t="s">
        <v>50</v>
      </c>
      <c r="B1333">
        <v>5</v>
      </c>
      <c r="C1333" t="s">
        <v>3</v>
      </c>
      <c r="D1333" t="s">
        <v>60</v>
      </c>
      <c r="E1333">
        <v>1</v>
      </c>
      <c r="F1333" t="s">
        <v>13724</v>
      </c>
      <c r="G1333">
        <v>0.77231168746948242</v>
      </c>
      <c r="H1333">
        <v>8847</v>
      </c>
      <c r="I1333">
        <v>75</v>
      </c>
      <c r="J1333">
        <v>7.2758989408612251E-3</v>
      </c>
      <c r="K1333">
        <v>-3.4866309724748135E-3</v>
      </c>
    </row>
    <row r="1334" spans="1:11" x14ac:dyDescent="0.25">
      <c r="A1334" t="s">
        <v>50</v>
      </c>
      <c r="B1334">
        <v>5</v>
      </c>
      <c r="C1334" t="s">
        <v>44</v>
      </c>
      <c r="D1334" t="s">
        <v>60</v>
      </c>
      <c r="E1334">
        <v>0</v>
      </c>
      <c r="F1334" t="s">
        <v>5276</v>
      </c>
      <c r="G1334">
        <v>0.55055481195449829</v>
      </c>
      <c r="H1334">
        <v>5992</v>
      </c>
      <c r="I1334">
        <v>59.072849273681641</v>
      </c>
      <c r="J1334">
        <v>8.1410631537437439E-3</v>
      </c>
      <c r="K1334">
        <v>-6.0224189655855298E-4</v>
      </c>
    </row>
    <row r="1335" spans="1:11" x14ac:dyDescent="0.25">
      <c r="A1335" t="s">
        <v>50</v>
      </c>
      <c r="B1335">
        <v>5</v>
      </c>
      <c r="C1335" t="s">
        <v>44</v>
      </c>
      <c r="D1335" t="s">
        <v>60</v>
      </c>
      <c r="E1335">
        <v>1</v>
      </c>
      <c r="F1335" t="s">
        <v>13700</v>
      </c>
      <c r="G1335">
        <v>0.55115705728530884</v>
      </c>
      <c r="H1335">
        <v>5992</v>
      </c>
      <c r="I1335">
        <v>59.072849273681641</v>
      </c>
      <c r="J1335">
        <v>8.1410631537437439E-3</v>
      </c>
      <c r="K1335">
        <v>-6.0224189655855298E-4</v>
      </c>
    </row>
    <row r="1336" spans="1:11" x14ac:dyDescent="0.25">
      <c r="A1336" t="s">
        <v>50</v>
      </c>
      <c r="B1336">
        <v>5</v>
      </c>
      <c r="C1336" t="s">
        <v>17617</v>
      </c>
      <c r="D1336" t="s">
        <v>60</v>
      </c>
      <c r="E1336">
        <v>0</v>
      </c>
      <c r="F1336" t="s">
        <v>17844</v>
      </c>
      <c r="G1336">
        <v>0.58569371700286865</v>
      </c>
      <c r="H1336">
        <v>101447</v>
      </c>
      <c r="I1336">
        <v>65.067459106445313</v>
      </c>
      <c r="J1336">
        <v>1.9021532498300076E-3</v>
      </c>
      <c r="K1336">
        <v>8.4045442054048181E-4</v>
      </c>
    </row>
    <row r="1337" spans="1:11" x14ac:dyDescent="0.25">
      <c r="A1337" t="s">
        <v>50</v>
      </c>
      <c r="B1337">
        <v>5</v>
      </c>
      <c r="C1337" t="s">
        <v>17617</v>
      </c>
      <c r="D1337" t="s">
        <v>60</v>
      </c>
      <c r="E1337">
        <v>1</v>
      </c>
      <c r="F1337" t="s">
        <v>17845</v>
      </c>
      <c r="G1337">
        <v>0.58485329151153564</v>
      </c>
      <c r="H1337">
        <v>101447</v>
      </c>
      <c r="I1337">
        <v>65.067459106445313</v>
      </c>
      <c r="J1337">
        <v>1.9021532498300076E-3</v>
      </c>
      <c r="K1337">
        <v>8.4045442054048181E-4</v>
      </c>
    </row>
    <row r="1338" spans="1:11" x14ac:dyDescent="0.25">
      <c r="A1338" t="s">
        <v>50</v>
      </c>
      <c r="B1338">
        <v>5</v>
      </c>
      <c r="C1338" t="s">
        <v>4</v>
      </c>
      <c r="D1338" t="s">
        <v>60</v>
      </c>
      <c r="E1338">
        <v>0</v>
      </c>
      <c r="F1338" t="s">
        <v>5396</v>
      </c>
      <c r="G1338">
        <v>0.63637608289718628</v>
      </c>
      <c r="H1338">
        <v>24794</v>
      </c>
      <c r="I1338">
        <v>66.389015197753906</v>
      </c>
      <c r="J1338">
        <v>4.155987873673439E-3</v>
      </c>
      <c r="K1338">
        <v>2.2999278735369444E-4</v>
      </c>
    </row>
    <row r="1339" spans="1:11" x14ac:dyDescent="0.25">
      <c r="A1339" t="s">
        <v>50</v>
      </c>
      <c r="B1339">
        <v>5</v>
      </c>
      <c r="C1339" t="s">
        <v>4</v>
      </c>
      <c r="D1339" t="s">
        <v>60</v>
      </c>
      <c r="E1339">
        <v>1</v>
      </c>
      <c r="F1339" t="s">
        <v>13820</v>
      </c>
      <c r="G1339">
        <v>0.63614606857299805</v>
      </c>
      <c r="H1339">
        <v>24794</v>
      </c>
      <c r="I1339">
        <v>66.389015197753906</v>
      </c>
      <c r="J1339">
        <v>4.155987873673439E-3</v>
      </c>
      <c r="K1339">
        <v>2.2999278735369444E-4</v>
      </c>
    </row>
    <row r="1340" spans="1:11" x14ac:dyDescent="0.25">
      <c r="A1340" t="s">
        <v>50</v>
      </c>
      <c r="B1340">
        <v>5</v>
      </c>
      <c r="C1340" t="s">
        <v>5</v>
      </c>
      <c r="D1340" t="s">
        <v>60</v>
      </c>
      <c r="E1340">
        <v>0</v>
      </c>
      <c r="F1340" t="s">
        <v>5372</v>
      </c>
      <c r="G1340">
        <v>0.71835207939147949</v>
      </c>
      <c r="H1340">
        <v>10553</v>
      </c>
      <c r="I1340">
        <v>64.371414184570312</v>
      </c>
      <c r="J1340">
        <v>7.165062241256237E-3</v>
      </c>
      <c r="K1340">
        <v>-4.0681059472262859E-3</v>
      </c>
    </row>
    <row r="1341" spans="1:11" x14ac:dyDescent="0.25">
      <c r="A1341" t="s">
        <v>50</v>
      </c>
      <c r="B1341">
        <v>5</v>
      </c>
      <c r="C1341" t="s">
        <v>5</v>
      </c>
      <c r="D1341" t="s">
        <v>60</v>
      </c>
      <c r="E1341">
        <v>1</v>
      </c>
      <c r="F1341" t="s">
        <v>13796</v>
      </c>
      <c r="G1341">
        <v>0.72242015600204468</v>
      </c>
      <c r="H1341">
        <v>10553</v>
      </c>
      <c r="I1341">
        <v>64.371414184570312</v>
      </c>
      <c r="J1341">
        <v>7.165062241256237E-3</v>
      </c>
      <c r="K1341">
        <v>-4.0681059472262859E-3</v>
      </c>
    </row>
    <row r="1342" spans="1:11" x14ac:dyDescent="0.25">
      <c r="A1342" t="s">
        <v>50</v>
      </c>
      <c r="B1342">
        <v>5</v>
      </c>
      <c r="C1342" t="s">
        <v>6</v>
      </c>
      <c r="D1342" t="s">
        <v>60</v>
      </c>
      <c r="E1342">
        <v>0</v>
      </c>
      <c r="F1342" t="s">
        <v>5324</v>
      </c>
      <c r="G1342">
        <v>0.68762940168380737</v>
      </c>
      <c r="H1342">
        <v>9881</v>
      </c>
      <c r="I1342">
        <v>72.082160949707031</v>
      </c>
      <c r="J1342">
        <v>7.5741386972367764E-3</v>
      </c>
      <c r="K1342">
        <v>-3.3290840219706297E-3</v>
      </c>
    </row>
    <row r="1343" spans="1:11" x14ac:dyDescent="0.25">
      <c r="A1343" t="s">
        <v>50</v>
      </c>
      <c r="B1343">
        <v>5</v>
      </c>
      <c r="C1343" t="s">
        <v>6</v>
      </c>
      <c r="D1343" t="s">
        <v>60</v>
      </c>
      <c r="E1343">
        <v>1</v>
      </c>
      <c r="F1343" t="s">
        <v>13748</v>
      </c>
      <c r="G1343">
        <v>0.69095849990844727</v>
      </c>
      <c r="H1343">
        <v>9881</v>
      </c>
      <c r="I1343">
        <v>72.082160949707031</v>
      </c>
      <c r="J1343">
        <v>7.5741386972367764E-3</v>
      </c>
      <c r="K1343">
        <v>-3.3290840219706297E-3</v>
      </c>
    </row>
    <row r="1344" spans="1:11" x14ac:dyDescent="0.25">
      <c r="A1344" t="s">
        <v>50</v>
      </c>
      <c r="B1344">
        <v>5</v>
      </c>
      <c r="C1344" t="s">
        <v>16</v>
      </c>
      <c r="D1344" t="s">
        <v>61</v>
      </c>
      <c r="E1344">
        <v>0</v>
      </c>
      <c r="F1344" t="s">
        <v>6092</v>
      </c>
      <c r="G1344">
        <v>0.66540431976318359</v>
      </c>
      <c r="H1344">
        <v>130064</v>
      </c>
      <c r="I1344">
        <v>67.206695556640625</v>
      </c>
      <c r="J1344">
        <v>1.8508902285248041E-3</v>
      </c>
      <c r="K1344">
        <v>1.6314737731590867E-3</v>
      </c>
    </row>
    <row r="1345" spans="1:11" x14ac:dyDescent="0.25">
      <c r="A1345" t="s">
        <v>50</v>
      </c>
      <c r="B1345">
        <v>5</v>
      </c>
      <c r="C1345" t="s">
        <v>16</v>
      </c>
      <c r="D1345" t="s">
        <v>61</v>
      </c>
      <c r="E1345">
        <v>1</v>
      </c>
      <c r="F1345" t="s">
        <v>14516</v>
      </c>
      <c r="G1345">
        <v>0.6637728214263916</v>
      </c>
      <c r="H1345">
        <v>130064</v>
      </c>
      <c r="I1345">
        <v>67.206695556640625</v>
      </c>
      <c r="J1345">
        <v>1.8508902285248041E-3</v>
      </c>
      <c r="K1345">
        <v>1.6314737731590867E-3</v>
      </c>
    </row>
    <row r="1346" spans="1:11" x14ac:dyDescent="0.25">
      <c r="A1346" t="s">
        <v>50</v>
      </c>
      <c r="B1346">
        <v>5</v>
      </c>
      <c r="C1346" t="s">
        <v>17616</v>
      </c>
      <c r="D1346" t="s">
        <v>61</v>
      </c>
      <c r="E1346">
        <v>0</v>
      </c>
      <c r="F1346" t="s">
        <v>17846</v>
      </c>
      <c r="G1346">
        <v>0.74637508392333984</v>
      </c>
      <c r="H1346">
        <v>28834</v>
      </c>
      <c r="I1346">
        <v>72.031272888183594</v>
      </c>
      <c r="J1346">
        <v>4.275596234947443E-3</v>
      </c>
      <c r="K1346">
        <v>-3.1398914870806038E-4</v>
      </c>
    </row>
    <row r="1347" spans="1:11" x14ac:dyDescent="0.25">
      <c r="A1347" t="s">
        <v>50</v>
      </c>
      <c r="B1347">
        <v>5</v>
      </c>
      <c r="C1347" t="s">
        <v>17616</v>
      </c>
      <c r="D1347" t="s">
        <v>61</v>
      </c>
      <c r="E1347">
        <v>1</v>
      </c>
      <c r="F1347" t="s">
        <v>17847</v>
      </c>
      <c r="G1347">
        <v>0.7466890811920166</v>
      </c>
      <c r="H1347">
        <v>28834</v>
      </c>
      <c r="I1347">
        <v>72.031272888183594</v>
      </c>
      <c r="J1347">
        <v>4.275596234947443E-3</v>
      </c>
      <c r="K1347">
        <v>-3.1398914870806038E-4</v>
      </c>
    </row>
    <row r="1348" spans="1:11" x14ac:dyDescent="0.25">
      <c r="A1348" t="s">
        <v>50</v>
      </c>
      <c r="B1348">
        <v>5</v>
      </c>
      <c r="C1348" t="s">
        <v>2</v>
      </c>
      <c r="D1348" t="s">
        <v>61</v>
      </c>
      <c r="E1348">
        <v>0</v>
      </c>
      <c r="F1348" t="s">
        <v>6068</v>
      </c>
      <c r="G1348">
        <v>0.48819229006767273</v>
      </c>
      <c r="H1348">
        <v>58714</v>
      </c>
      <c r="I1348">
        <v>61.437057495117187</v>
      </c>
      <c r="J1348">
        <v>2.032384742051363E-3</v>
      </c>
      <c r="K1348">
        <v>2.8696823865175247E-3</v>
      </c>
    </row>
    <row r="1349" spans="1:11" x14ac:dyDescent="0.25">
      <c r="A1349" t="s">
        <v>50</v>
      </c>
      <c r="B1349">
        <v>5</v>
      </c>
      <c r="C1349" t="s">
        <v>2</v>
      </c>
      <c r="D1349" t="s">
        <v>61</v>
      </c>
      <c r="E1349">
        <v>1</v>
      </c>
      <c r="F1349" t="s">
        <v>14492</v>
      </c>
      <c r="G1349">
        <v>0.48532259464263916</v>
      </c>
      <c r="H1349">
        <v>58714</v>
      </c>
      <c r="I1349">
        <v>61.437057495117187</v>
      </c>
      <c r="J1349">
        <v>2.032384742051363E-3</v>
      </c>
      <c r="K1349">
        <v>2.8696823865175247E-3</v>
      </c>
    </row>
    <row r="1350" spans="1:11" x14ac:dyDescent="0.25">
      <c r="A1350" t="s">
        <v>50</v>
      </c>
      <c r="B1350">
        <v>5</v>
      </c>
      <c r="C1350" t="s">
        <v>42</v>
      </c>
      <c r="D1350" t="s">
        <v>61</v>
      </c>
      <c r="E1350">
        <v>0</v>
      </c>
      <c r="F1350" t="s">
        <v>5996</v>
      </c>
      <c r="G1350">
        <v>0.9867672324180603</v>
      </c>
      <c r="H1350">
        <v>10124</v>
      </c>
      <c r="I1350">
        <v>80.5</v>
      </c>
      <c r="J1350">
        <v>9.1840596869587898E-3</v>
      </c>
      <c r="K1350">
        <v>4.9248817376792431E-3</v>
      </c>
    </row>
    <row r="1351" spans="1:11" x14ac:dyDescent="0.25">
      <c r="A1351" t="s">
        <v>50</v>
      </c>
      <c r="B1351">
        <v>5</v>
      </c>
      <c r="C1351" t="s">
        <v>42</v>
      </c>
      <c r="D1351" t="s">
        <v>61</v>
      </c>
      <c r="E1351">
        <v>1</v>
      </c>
      <c r="F1351" t="s">
        <v>14420</v>
      </c>
      <c r="G1351">
        <v>0.98184233903884888</v>
      </c>
      <c r="H1351">
        <v>10124</v>
      </c>
      <c r="I1351">
        <v>80.5</v>
      </c>
      <c r="J1351">
        <v>9.1840596869587898E-3</v>
      </c>
      <c r="K1351">
        <v>4.9248817376792431E-3</v>
      </c>
    </row>
    <row r="1352" spans="1:11" x14ac:dyDescent="0.25">
      <c r="A1352" t="s">
        <v>50</v>
      </c>
      <c r="B1352">
        <v>5</v>
      </c>
      <c r="C1352" t="s">
        <v>43</v>
      </c>
      <c r="D1352" t="s">
        <v>61</v>
      </c>
      <c r="E1352">
        <v>0</v>
      </c>
      <c r="F1352" t="s">
        <v>5900</v>
      </c>
      <c r="G1352">
        <v>0.69235527515411377</v>
      </c>
      <c r="H1352">
        <v>1418</v>
      </c>
      <c r="I1352">
        <v>57.180290222167969</v>
      </c>
      <c r="J1352">
        <v>2.5703605264425278E-2</v>
      </c>
      <c r="K1352">
        <v>-2.0342208445072174E-2</v>
      </c>
    </row>
    <row r="1353" spans="1:11" x14ac:dyDescent="0.25">
      <c r="A1353" t="s">
        <v>50</v>
      </c>
      <c r="B1353">
        <v>5</v>
      </c>
      <c r="C1353" t="s">
        <v>43</v>
      </c>
      <c r="D1353" t="s">
        <v>61</v>
      </c>
      <c r="E1353">
        <v>1</v>
      </c>
      <c r="F1353" t="s">
        <v>14324</v>
      </c>
      <c r="G1353">
        <v>0.71269750595092773</v>
      </c>
      <c r="H1353">
        <v>1418</v>
      </c>
      <c r="I1353">
        <v>57.180290222167969</v>
      </c>
      <c r="J1353">
        <v>2.5703605264425278E-2</v>
      </c>
      <c r="K1353">
        <v>-2.0342208445072174E-2</v>
      </c>
    </row>
    <row r="1354" spans="1:11" x14ac:dyDescent="0.25">
      <c r="A1354" t="s">
        <v>50</v>
      </c>
      <c r="B1354">
        <v>5</v>
      </c>
      <c r="C1354" t="s">
        <v>3</v>
      </c>
      <c r="D1354" t="s">
        <v>61</v>
      </c>
      <c r="E1354">
        <v>0</v>
      </c>
      <c r="F1354" t="s">
        <v>5948</v>
      </c>
      <c r="G1354">
        <v>1.1560691595077515</v>
      </c>
      <c r="H1354">
        <v>8816</v>
      </c>
      <c r="I1354">
        <v>82.5</v>
      </c>
      <c r="J1354">
        <v>1.033300906419754E-2</v>
      </c>
      <c r="K1354">
        <v>-1.084704976528883E-2</v>
      </c>
    </row>
    <row r="1355" spans="1:11" x14ac:dyDescent="0.25">
      <c r="A1355" t="s">
        <v>50</v>
      </c>
      <c r="B1355">
        <v>5</v>
      </c>
      <c r="C1355" t="s">
        <v>3</v>
      </c>
      <c r="D1355" t="s">
        <v>61</v>
      </c>
      <c r="E1355">
        <v>1</v>
      </c>
      <c r="F1355" t="s">
        <v>14372</v>
      </c>
      <c r="G1355">
        <v>1.1669162511825562</v>
      </c>
      <c r="H1355">
        <v>8816</v>
      </c>
      <c r="I1355">
        <v>82.5</v>
      </c>
      <c r="J1355">
        <v>1.033300906419754E-2</v>
      </c>
      <c r="K1355">
        <v>-1.084704976528883E-2</v>
      </c>
    </row>
    <row r="1356" spans="1:11" x14ac:dyDescent="0.25">
      <c r="A1356" t="s">
        <v>50</v>
      </c>
      <c r="B1356">
        <v>5</v>
      </c>
      <c r="C1356" t="s">
        <v>44</v>
      </c>
      <c r="D1356" t="s">
        <v>61</v>
      </c>
      <c r="E1356">
        <v>0</v>
      </c>
      <c r="F1356" t="s">
        <v>5924</v>
      </c>
      <c r="G1356">
        <v>0.52014034986495972</v>
      </c>
      <c r="H1356">
        <v>6017</v>
      </c>
      <c r="I1356">
        <v>55.697715759277344</v>
      </c>
      <c r="J1356">
        <v>7.1364454925060272E-3</v>
      </c>
      <c r="K1356">
        <v>9.9058551713824272E-3</v>
      </c>
    </row>
    <row r="1357" spans="1:11" x14ac:dyDescent="0.25">
      <c r="A1357" t="s">
        <v>50</v>
      </c>
      <c r="B1357">
        <v>5</v>
      </c>
      <c r="C1357" t="s">
        <v>44</v>
      </c>
      <c r="D1357" t="s">
        <v>61</v>
      </c>
      <c r="E1357">
        <v>1</v>
      </c>
      <c r="F1357" t="s">
        <v>14348</v>
      </c>
      <c r="G1357">
        <v>0.51023447513580322</v>
      </c>
      <c r="H1357">
        <v>6017</v>
      </c>
      <c r="I1357">
        <v>55.697715759277344</v>
      </c>
      <c r="J1357">
        <v>7.1364454925060272E-3</v>
      </c>
      <c r="K1357">
        <v>9.9058551713824272E-3</v>
      </c>
    </row>
    <row r="1358" spans="1:11" x14ac:dyDescent="0.25">
      <c r="A1358" t="s">
        <v>50</v>
      </c>
      <c r="B1358">
        <v>5</v>
      </c>
      <c r="C1358" t="s">
        <v>17617</v>
      </c>
      <c r="D1358" t="s">
        <v>61</v>
      </c>
      <c r="E1358">
        <v>0</v>
      </c>
      <c r="F1358" t="s">
        <v>17848</v>
      </c>
      <c r="G1358">
        <v>0.64161330461502075</v>
      </c>
      <c r="H1358">
        <v>101230</v>
      </c>
      <c r="I1358">
        <v>65.839599609375</v>
      </c>
      <c r="J1358">
        <v>2.0325654186308384E-3</v>
      </c>
      <c r="K1358">
        <v>2.2759176790714264E-3</v>
      </c>
    </row>
    <row r="1359" spans="1:11" x14ac:dyDescent="0.25">
      <c r="A1359" t="s">
        <v>50</v>
      </c>
      <c r="B1359">
        <v>5</v>
      </c>
      <c r="C1359" t="s">
        <v>17617</v>
      </c>
      <c r="D1359" t="s">
        <v>61</v>
      </c>
      <c r="E1359">
        <v>1</v>
      </c>
      <c r="F1359" t="s">
        <v>17849</v>
      </c>
      <c r="G1359">
        <v>0.63933736085891724</v>
      </c>
      <c r="H1359">
        <v>101230</v>
      </c>
      <c r="I1359">
        <v>65.839599609375</v>
      </c>
      <c r="J1359">
        <v>2.0325654186308384E-3</v>
      </c>
      <c r="K1359">
        <v>2.2759176790714264E-3</v>
      </c>
    </row>
    <row r="1360" spans="1:11" x14ac:dyDescent="0.25">
      <c r="A1360" t="s">
        <v>50</v>
      </c>
      <c r="B1360">
        <v>5</v>
      </c>
      <c r="C1360" t="s">
        <v>4</v>
      </c>
      <c r="D1360" t="s">
        <v>61</v>
      </c>
      <c r="E1360">
        <v>0</v>
      </c>
      <c r="F1360" t="s">
        <v>6044</v>
      </c>
      <c r="G1360">
        <v>0.69157499074935913</v>
      </c>
      <c r="H1360">
        <v>24660</v>
      </c>
      <c r="I1360">
        <v>69.247283935546875</v>
      </c>
      <c r="J1360">
        <v>4.4227773323655128E-3</v>
      </c>
      <c r="K1360">
        <v>7.5546721927821636E-4</v>
      </c>
    </row>
    <row r="1361" spans="1:11" x14ac:dyDescent="0.25">
      <c r="A1361" t="s">
        <v>50</v>
      </c>
      <c r="B1361">
        <v>5</v>
      </c>
      <c r="C1361" t="s">
        <v>4</v>
      </c>
      <c r="D1361" t="s">
        <v>61</v>
      </c>
      <c r="E1361">
        <v>1</v>
      </c>
      <c r="F1361" t="s">
        <v>14468</v>
      </c>
      <c r="G1361">
        <v>0.69081950187683105</v>
      </c>
      <c r="H1361">
        <v>24660</v>
      </c>
      <c r="I1361">
        <v>69.247283935546875</v>
      </c>
      <c r="J1361">
        <v>4.4227773323655128E-3</v>
      </c>
      <c r="K1361">
        <v>7.5546721927821636E-4</v>
      </c>
    </row>
    <row r="1362" spans="1:11" x14ac:dyDescent="0.25">
      <c r="A1362" t="s">
        <v>50</v>
      </c>
      <c r="B1362">
        <v>5</v>
      </c>
      <c r="C1362" t="s">
        <v>5</v>
      </c>
      <c r="D1362" t="s">
        <v>61</v>
      </c>
      <c r="E1362">
        <v>0</v>
      </c>
      <c r="F1362" t="s">
        <v>6020</v>
      </c>
      <c r="G1362">
        <v>0.84659290313720703</v>
      </c>
      <c r="H1362">
        <v>10464</v>
      </c>
      <c r="I1362">
        <v>72.30499267578125</v>
      </c>
      <c r="J1362">
        <v>8.263598196208477E-3</v>
      </c>
      <c r="K1362">
        <v>-1.2978137470781803E-2</v>
      </c>
    </row>
    <row r="1363" spans="1:11" x14ac:dyDescent="0.25">
      <c r="A1363" t="s">
        <v>50</v>
      </c>
      <c r="B1363">
        <v>5</v>
      </c>
      <c r="C1363" t="s">
        <v>5</v>
      </c>
      <c r="D1363" t="s">
        <v>61</v>
      </c>
      <c r="E1363">
        <v>1</v>
      </c>
      <c r="F1363" t="s">
        <v>14444</v>
      </c>
      <c r="G1363">
        <v>0.85957103967666626</v>
      </c>
      <c r="H1363">
        <v>10464</v>
      </c>
      <c r="I1363">
        <v>72.30499267578125</v>
      </c>
      <c r="J1363">
        <v>8.263598196208477E-3</v>
      </c>
      <c r="K1363">
        <v>-1.2978137470781803E-2</v>
      </c>
    </row>
    <row r="1364" spans="1:11" x14ac:dyDescent="0.25">
      <c r="A1364" t="s">
        <v>50</v>
      </c>
      <c r="B1364">
        <v>5</v>
      </c>
      <c r="C1364" t="s">
        <v>6</v>
      </c>
      <c r="D1364" t="s">
        <v>61</v>
      </c>
      <c r="E1364">
        <v>0</v>
      </c>
      <c r="F1364" t="s">
        <v>5972</v>
      </c>
      <c r="G1364">
        <v>0.7865912914276123</v>
      </c>
      <c r="H1364">
        <v>9851</v>
      </c>
      <c r="I1364">
        <v>72.53448486328125</v>
      </c>
      <c r="J1364">
        <v>8.4828874096274376E-3</v>
      </c>
      <c r="K1364">
        <v>1.6926921904087067E-2</v>
      </c>
    </row>
    <row r="1365" spans="1:11" x14ac:dyDescent="0.25">
      <c r="A1365" t="s">
        <v>50</v>
      </c>
      <c r="B1365">
        <v>5</v>
      </c>
      <c r="C1365" t="s">
        <v>6</v>
      </c>
      <c r="D1365" t="s">
        <v>61</v>
      </c>
      <c r="E1365">
        <v>1</v>
      </c>
      <c r="F1365" t="s">
        <v>14396</v>
      </c>
      <c r="G1365">
        <v>0.76966434717178345</v>
      </c>
      <c r="H1365">
        <v>9851</v>
      </c>
      <c r="I1365">
        <v>72.53448486328125</v>
      </c>
      <c r="J1365">
        <v>8.4828874096274376E-3</v>
      </c>
      <c r="K1365">
        <v>1.6926921904087067E-2</v>
      </c>
    </row>
    <row r="1366" spans="1:11" x14ac:dyDescent="0.25">
      <c r="A1366" t="s">
        <v>50</v>
      </c>
      <c r="B1366">
        <v>5</v>
      </c>
      <c r="C1366" t="s">
        <v>16</v>
      </c>
      <c r="D1366" t="s">
        <v>62</v>
      </c>
      <c r="E1366">
        <v>0</v>
      </c>
      <c r="F1366" t="s">
        <v>6740</v>
      </c>
      <c r="G1366">
        <v>0.59857982397079468</v>
      </c>
      <c r="H1366">
        <v>130010</v>
      </c>
      <c r="I1366">
        <v>64.434661865234375</v>
      </c>
      <c r="J1366">
        <v>1.647552358917892E-3</v>
      </c>
      <c r="K1366">
        <v>3.6859891843050718E-3</v>
      </c>
    </row>
    <row r="1367" spans="1:11" x14ac:dyDescent="0.25">
      <c r="A1367" t="s">
        <v>50</v>
      </c>
      <c r="B1367">
        <v>5</v>
      </c>
      <c r="C1367" t="s">
        <v>16</v>
      </c>
      <c r="D1367" t="s">
        <v>62</v>
      </c>
      <c r="E1367">
        <v>1</v>
      </c>
      <c r="F1367" t="s">
        <v>15164</v>
      </c>
      <c r="G1367">
        <v>0.59489381313323975</v>
      </c>
      <c r="H1367">
        <v>130010</v>
      </c>
      <c r="I1367">
        <v>64.434661865234375</v>
      </c>
      <c r="J1367">
        <v>1.647552358917892E-3</v>
      </c>
      <c r="K1367">
        <v>3.6859891843050718E-3</v>
      </c>
    </row>
    <row r="1368" spans="1:11" x14ac:dyDescent="0.25">
      <c r="A1368" t="s">
        <v>50</v>
      </c>
      <c r="B1368">
        <v>5</v>
      </c>
      <c r="C1368" t="s">
        <v>17616</v>
      </c>
      <c r="D1368" t="s">
        <v>62</v>
      </c>
      <c r="E1368">
        <v>0</v>
      </c>
      <c r="F1368" t="s">
        <v>17850</v>
      </c>
      <c r="G1368">
        <v>0.64271992444992065</v>
      </c>
      <c r="H1368">
        <v>28774</v>
      </c>
      <c r="I1368">
        <v>69.190963745117188</v>
      </c>
      <c r="J1368">
        <v>3.5609456244856119E-3</v>
      </c>
      <c r="K1368">
        <v>5.991379264742136E-3</v>
      </c>
    </row>
    <row r="1369" spans="1:11" x14ac:dyDescent="0.25">
      <c r="A1369" t="s">
        <v>50</v>
      </c>
      <c r="B1369">
        <v>5</v>
      </c>
      <c r="C1369" t="s">
        <v>17616</v>
      </c>
      <c r="D1369" t="s">
        <v>62</v>
      </c>
      <c r="E1369">
        <v>1</v>
      </c>
      <c r="F1369" t="s">
        <v>17851</v>
      </c>
      <c r="G1369">
        <v>0.63672852516174316</v>
      </c>
      <c r="H1369">
        <v>28774</v>
      </c>
      <c r="I1369">
        <v>69.190963745117188</v>
      </c>
      <c r="J1369">
        <v>3.5609456244856119E-3</v>
      </c>
      <c r="K1369">
        <v>5.991379264742136E-3</v>
      </c>
    </row>
    <row r="1370" spans="1:11" x14ac:dyDescent="0.25">
      <c r="A1370" t="s">
        <v>50</v>
      </c>
      <c r="B1370">
        <v>5</v>
      </c>
      <c r="C1370" t="s">
        <v>2</v>
      </c>
      <c r="D1370" t="s">
        <v>62</v>
      </c>
      <c r="E1370">
        <v>0</v>
      </c>
      <c r="F1370" t="s">
        <v>6716</v>
      </c>
      <c r="G1370">
        <v>0.46485495567321777</v>
      </c>
      <c r="H1370">
        <v>58592</v>
      </c>
      <c r="I1370">
        <v>59.131381988525391</v>
      </c>
      <c r="J1370">
        <v>1.9991127774119377E-3</v>
      </c>
      <c r="K1370">
        <v>4.2498037219047546E-3</v>
      </c>
    </row>
    <row r="1371" spans="1:11" x14ac:dyDescent="0.25">
      <c r="A1371" t="s">
        <v>50</v>
      </c>
      <c r="B1371">
        <v>5</v>
      </c>
      <c r="C1371" t="s">
        <v>2</v>
      </c>
      <c r="D1371" t="s">
        <v>62</v>
      </c>
      <c r="E1371">
        <v>1</v>
      </c>
      <c r="F1371" t="s">
        <v>15140</v>
      </c>
      <c r="G1371">
        <v>0.46060514450073242</v>
      </c>
      <c r="H1371">
        <v>58592</v>
      </c>
      <c r="I1371">
        <v>59.131381988525391</v>
      </c>
      <c r="J1371">
        <v>1.9991127774119377E-3</v>
      </c>
      <c r="K1371">
        <v>4.2498037219047546E-3</v>
      </c>
    </row>
    <row r="1372" spans="1:11" x14ac:dyDescent="0.25">
      <c r="A1372" t="s">
        <v>50</v>
      </c>
      <c r="B1372">
        <v>5</v>
      </c>
      <c r="C1372" t="s">
        <v>42</v>
      </c>
      <c r="D1372" t="s">
        <v>62</v>
      </c>
      <c r="E1372">
        <v>0</v>
      </c>
      <c r="F1372" t="s">
        <v>6644</v>
      </c>
      <c r="G1372">
        <v>0.81081920862197876</v>
      </c>
      <c r="H1372">
        <v>10099</v>
      </c>
      <c r="I1372">
        <v>79</v>
      </c>
      <c r="J1372">
        <v>7.8110997565090656E-3</v>
      </c>
      <c r="K1372">
        <v>-1.9766169134527445E-3</v>
      </c>
    </row>
    <row r="1373" spans="1:11" x14ac:dyDescent="0.25">
      <c r="A1373" t="s">
        <v>50</v>
      </c>
      <c r="B1373">
        <v>5</v>
      </c>
      <c r="C1373" t="s">
        <v>42</v>
      </c>
      <c r="D1373" t="s">
        <v>62</v>
      </c>
      <c r="E1373">
        <v>1</v>
      </c>
      <c r="F1373" t="s">
        <v>15068</v>
      </c>
      <c r="G1373">
        <v>0.81279581785202026</v>
      </c>
      <c r="H1373">
        <v>10099</v>
      </c>
      <c r="I1373">
        <v>79</v>
      </c>
      <c r="J1373">
        <v>7.8110997565090656E-3</v>
      </c>
      <c r="K1373">
        <v>-1.9766169134527445E-3</v>
      </c>
    </row>
    <row r="1374" spans="1:11" x14ac:dyDescent="0.25">
      <c r="A1374" t="s">
        <v>50</v>
      </c>
      <c r="B1374">
        <v>5</v>
      </c>
      <c r="C1374" t="s">
        <v>43</v>
      </c>
      <c r="D1374" t="s">
        <v>62</v>
      </c>
      <c r="E1374">
        <v>0</v>
      </c>
      <c r="F1374" t="s">
        <v>6548</v>
      </c>
      <c r="G1374">
        <v>0.72518312931060791</v>
      </c>
      <c r="H1374">
        <v>1415</v>
      </c>
      <c r="I1374">
        <v>58.334804534912109</v>
      </c>
      <c r="J1374">
        <v>2.6037300005555153E-2</v>
      </c>
      <c r="K1374">
        <v>1.8574507907032967E-2</v>
      </c>
    </row>
    <row r="1375" spans="1:11" x14ac:dyDescent="0.25">
      <c r="A1375" t="s">
        <v>50</v>
      </c>
      <c r="B1375">
        <v>5</v>
      </c>
      <c r="C1375" t="s">
        <v>43</v>
      </c>
      <c r="D1375" t="s">
        <v>62</v>
      </c>
      <c r="E1375">
        <v>1</v>
      </c>
      <c r="F1375" t="s">
        <v>14972</v>
      </c>
      <c r="G1375">
        <v>0.70660859346389771</v>
      </c>
      <c r="H1375">
        <v>1415</v>
      </c>
      <c r="I1375">
        <v>58.334804534912109</v>
      </c>
      <c r="J1375">
        <v>2.6037300005555153E-2</v>
      </c>
      <c r="K1375">
        <v>1.8574507907032967E-2</v>
      </c>
    </row>
    <row r="1376" spans="1:11" x14ac:dyDescent="0.25">
      <c r="A1376" t="s">
        <v>50</v>
      </c>
      <c r="B1376">
        <v>5</v>
      </c>
      <c r="C1376" t="s">
        <v>3</v>
      </c>
      <c r="D1376" t="s">
        <v>62</v>
      </c>
      <c r="E1376">
        <v>0</v>
      </c>
      <c r="F1376" t="s">
        <v>6596</v>
      </c>
      <c r="G1376">
        <v>0.89110785722732544</v>
      </c>
      <c r="H1376">
        <v>8841</v>
      </c>
      <c r="I1376">
        <v>75.5</v>
      </c>
      <c r="J1376">
        <v>8.1242555752396584E-3</v>
      </c>
      <c r="K1376">
        <v>5.7367105036973953E-3</v>
      </c>
    </row>
    <row r="1377" spans="1:11" x14ac:dyDescent="0.25">
      <c r="A1377" t="s">
        <v>50</v>
      </c>
      <c r="B1377">
        <v>5</v>
      </c>
      <c r="C1377" t="s">
        <v>3</v>
      </c>
      <c r="D1377" t="s">
        <v>62</v>
      </c>
      <c r="E1377">
        <v>1</v>
      </c>
      <c r="F1377" t="s">
        <v>15020</v>
      </c>
      <c r="G1377">
        <v>0.88537114858627319</v>
      </c>
      <c r="H1377">
        <v>8841</v>
      </c>
      <c r="I1377">
        <v>75.5</v>
      </c>
      <c r="J1377">
        <v>8.1242555752396584E-3</v>
      </c>
      <c r="K1377">
        <v>5.7367105036973953E-3</v>
      </c>
    </row>
    <row r="1378" spans="1:11" x14ac:dyDescent="0.25">
      <c r="A1378" t="s">
        <v>50</v>
      </c>
      <c r="B1378">
        <v>5</v>
      </c>
      <c r="C1378" t="s">
        <v>44</v>
      </c>
      <c r="D1378" t="s">
        <v>62</v>
      </c>
      <c r="E1378">
        <v>0</v>
      </c>
      <c r="F1378" t="s">
        <v>6572</v>
      </c>
      <c r="G1378">
        <v>0.51231110095977783</v>
      </c>
      <c r="H1378">
        <v>5988</v>
      </c>
      <c r="I1378">
        <v>54.411479949951172</v>
      </c>
      <c r="J1378">
        <v>7.4340850114822388E-3</v>
      </c>
      <c r="K1378">
        <v>6.8762917071580887E-3</v>
      </c>
    </row>
    <row r="1379" spans="1:11" x14ac:dyDescent="0.25">
      <c r="A1379" t="s">
        <v>50</v>
      </c>
      <c r="B1379">
        <v>5</v>
      </c>
      <c r="C1379" t="s">
        <v>44</v>
      </c>
      <c r="D1379" t="s">
        <v>62</v>
      </c>
      <c r="E1379">
        <v>1</v>
      </c>
      <c r="F1379" t="s">
        <v>14996</v>
      </c>
      <c r="G1379">
        <v>0.50543481111526489</v>
      </c>
      <c r="H1379">
        <v>5988</v>
      </c>
      <c r="I1379">
        <v>54.411479949951172</v>
      </c>
      <c r="J1379">
        <v>7.4340850114822388E-3</v>
      </c>
      <c r="K1379">
        <v>6.8762917071580887E-3</v>
      </c>
    </row>
    <row r="1380" spans="1:11" x14ac:dyDescent="0.25">
      <c r="A1380" t="s">
        <v>50</v>
      </c>
      <c r="B1380">
        <v>5</v>
      </c>
      <c r="C1380" t="s">
        <v>17617</v>
      </c>
      <c r="D1380" t="s">
        <v>62</v>
      </c>
      <c r="E1380">
        <v>0</v>
      </c>
      <c r="F1380" t="s">
        <v>17852</v>
      </c>
      <c r="G1380">
        <v>0.58535879850387573</v>
      </c>
      <c r="H1380">
        <v>101236</v>
      </c>
      <c r="I1380">
        <v>63.089828491210938</v>
      </c>
      <c r="J1380">
        <v>1.8532074755057693E-3</v>
      </c>
      <c r="K1380">
        <v>3.1210235320031643E-3</v>
      </c>
    </row>
    <row r="1381" spans="1:11" x14ac:dyDescent="0.25">
      <c r="A1381" t="s">
        <v>50</v>
      </c>
      <c r="B1381">
        <v>5</v>
      </c>
      <c r="C1381" t="s">
        <v>17617</v>
      </c>
      <c r="D1381" t="s">
        <v>62</v>
      </c>
      <c r="E1381">
        <v>1</v>
      </c>
      <c r="F1381" t="s">
        <v>17853</v>
      </c>
      <c r="G1381">
        <v>0.58223778009414673</v>
      </c>
      <c r="H1381">
        <v>101236</v>
      </c>
      <c r="I1381">
        <v>63.089828491210938</v>
      </c>
      <c r="J1381">
        <v>1.8532074755057693E-3</v>
      </c>
      <c r="K1381">
        <v>3.1210235320031643E-3</v>
      </c>
    </row>
    <row r="1382" spans="1:11" x14ac:dyDescent="0.25">
      <c r="A1382" t="s">
        <v>50</v>
      </c>
      <c r="B1382">
        <v>5</v>
      </c>
      <c r="C1382" t="s">
        <v>4</v>
      </c>
      <c r="D1382" t="s">
        <v>62</v>
      </c>
      <c r="E1382">
        <v>0</v>
      </c>
      <c r="F1382" t="s">
        <v>6692</v>
      </c>
      <c r="G1382">
        <v>0.63876450061798096</v>
      </c>
      <c r="H1382">
        <v>24713</v>
      </c>
      <c r="I1382">
        <v>66.191940307617188</v>
      </c>
      <c r="J1382">
        <v>4.1271639056503773E-3</v>
      </c>
      <c r="K1382">
        <v>4.1071893647313118E-3</v>
      </c>
    </row>
    <row r="1383" spans="1:11" x14ac:dyDescent="0.25">
      <c r="A1383" t="s">
        <v>50</v>
      </c>
      <c r="B1383">
        <v>5</v>
      </c>
      <c r="C1383" t="s">
        <v>4</v>
      </c>
      <c r="D1383" t="s">
        <v>62</v>
      </c>
      <c r="E1383">
        <v>1</v>
      </c>
      <c r="F1383" t="s">
        <v>15116</v>
      </c>
      <c r="G1383">
        <v>0.63465732336044312</v>
      </c>
      <c r="H1383">
        <v>24713</v>
      </c>
      <c r="I1383">
        <v>66.191940307617188</v>
      </c>
      <c r="J1383">
        <v>4.1271639056503773E-3</v>
      </c>
      <c r="K1383">
        <v>4.1071893647313118E-3</v>
      </c>
    </row>
    <row r="1384" spans="1:11" x14ac:dyDescent="0.25">
      <c r="A1384" t="s">
        <v>50</v>
      </c>
      <c r="B1384">
        <v>5</v>
      </c>
      <c r="C1384" t="s">
        <v>5</v>
      </c>
      <c r="D1384" t="s">
        <v>62</v>
      </c>
      <c r="E1384">
        <v>0</v>
      </c>
      <c r="F1384" t="s">
        <v>6668</v>
      </c>
      <c r="G1384">
        <v>0.754691481590271</v>
      </c>
      <c r="H1384">
        <v>10508</v>
      </c>
      <c r="I1384">
        <v>65.612129211425781</v>
      </c>
      <c r="J1384">
        <v>7.1308054029941559E-3</v>
      </c>
      <c r="K1384">
        <v>6.6943868296220899E-4</v>
      </c>
    </row>
    <row r="1385" spans="1:11" x14ac:dyDescent="0.25">
      <c r="A1385" t="s">
        <v>50</v>
      </c>
      <c r="B1385">
        <v>5</v>
      </c>
      <c r="C1385" t="s">
        <v>5</v>
      </c>
      <c r="D1385" t="s">
        <v>62</v>
      </c>
      <c r="E1385">
        <v>1</v>
      </c>
      <c r="F1385" t="s">
        <v>15092</v>
      </c>
      <c r="G1385">
        <v>0.75402206182479858</v>
      </c>
      <c r="H1385">
        <v>10508</v>
      </c>
      <c r="I1385">
        <v>65.612129211425781</v>
      </c>
      <c r="J1385">
        <v>7.1308054029941559E-3</v>
      </c>
      <c r="K1385">
        <v>6.6943868296220899E-4</v>
      </c>
    </row>
    <row r="1386" spans="1:11" x14ac:dyDescent="0.25">
      <c r="A1386" t="s">
        <v>50</v>
      </c>
      <c r="B1386">
        <v>5</v>
      </c>
      <c r="C1386" t="s">
        <v>6</v>
      </c>
      <c r="D1386" t="s">
        <v>62</v>
      </c>
      <c r="E1386">
        <v>0</v>
      </c>
      <c r="F1386" t="s">
        <v>6620</v>
      </c>
      <c r="G1386">
        <v>0.68766504526138306</v>
      </c>
      <c r="H1386">
        <v>9854</v>
      </c>
      <c r="I1386">
        <v>72.768890380859375</v>
      </c>
      <c r="J1386">
        <v>7.4892258271574974E-3</v>
      </c>
      <c r="K1386">
        <v>1.453271834179759E-3</v>
      </c>
    </row>
    <row r="1387" spans="1:11" x14ac:dyDescent="0.25">
      <c r="A1387" t="s">
        <v>50</v>
      </c>
      <c r="B1387">
        <v>5</v>
      </c>
      <c r="C1387" t="s">
        <v>6</v>
      </c>
      <c r="D1387" t="s">
        <v>62</v>
      </c>
      <c r="E1387">
        <v>1</v>
      </c>
      <c r="F1387" t="s">
        <v>15044</v>
      </c>
      <c r="G1387">
        <v>0.68621176481246948</v>
      </c>
      <c r="H1387">
        <v>9854</v>
      </c>
      <c r="I1387">
        <v>72.768890380859375</v>
      </c>
      <c r="J1387">
        <v>7.4892258271574974E-3</v>
      </c>
      <c r="K1387">
        <v>1.453271834179759E-3</v>
      </c>
    </row>
    <row r="1388" spans="1:11" x14ac:dyDescent="0.25">
      <c r="A1388" t="s">
        <v>50</v>
      </c>
      <c r="B1388">
        <v>5</v>
      </c>
      <c r="C1388" t="s">
        <v>16</v>
      </c>
      <c r="D1388" t="s">
        <v>63</v>
      </c>
      <c r="E1388">
        <v>0</v>
      </c>
      <c r="F1388" t="s">
        <v>7388</v>
      </c>
      <c r="G1388">
        <v>0.63273704051971436</v>
      </c>
      <c r="H1388">
        <v>128801</v>
      </c>
      <c r="I1388">
        <v>67.484786987304688</v>
      </c>
      <c r="J1388">
        <v>1.9067252287641168E-3</v>
      </c>
      <c r="K1388">
        <v>7.5281793251633644E-3</v>
      </c>
    </row>
    <row r="1389" spans="1:11" x14ac:dyDescent="0.25">
      <c r="A1389" t="s">
        <v>50</v>
      </c>
      <c r="B1389">
        <v>5</v>
      </c>
      <c r="C1389" t="s">
        <v>16</v>
      </c>
      <c r="D1389" t="s">
        <v>63</v>
      </c>
      <c r="E1389">
        <v>1</v>
      </c>
      <c r="F1389" t="s">
        <v>15812</v>
      </c>
      <c r="G1389">
        <v>0.62520885467529297</v>
      </c>
      <c r="H1389">
        <v>128801</v>
      </c>
      <c r="I1389">
        <v>67.484786987304688</v>
      </c>
      <c r="J1389">
        <v>1.9067252287641168E-3</v>
      </c>
      <c r="K1389">
        <v>7.5281793251633644E-3</v>
      </c>
    </row>
    <row r="1390" spans="1:11" x14ac:dyDescent="0.25">
      <c r="A1390" t="s">
        <v>50</v>
      </c>
      <c r="B1390">
        <v>5</v>
      </c>
      <c r="C1390" t="s">
        <v>17616</v>
      </c>
      <c r="D1390" t="s">
        <v>63</v>
      </c>
      <c r="E1390">
        <v>0</v>
      </c>
      <c r="F1390" t="s">
        <v>17854</v>
      </c>
      <c r="G1390">
        <v>0.6651882529258728</v>
      </c>
      <c r="H1390">
        <v>28612</v>
      </c>
      <c r="I1390">
        <v>71.399948120117188</v>
      </c>
      <c r="J1390">
        <v>4.0938095189630985E-3</v>
      </c>
      <c r="K1390">
        <v>2.1286439150571823E-3</v>
      </c>
    </row>
    <row r="1391" spans="1:11" x14ac:dyDescent="0.25">
      <c r="A1391" t="s">
        <v>50</v>
      </c>
      <c r="B1391">
        <v>5</v>
      </c>
      <c r="C1391" t="s">
        <v>17616</v>
      </c>
      <c r="D1391" t="s">
        <v>63</v>
      </c>
      <c r="E1391">
        <v>1</v>
      </c>
      <c r="F1391" t="s">
        <v>17855</v>
      </c>
      <c r="G1391">
        <v>0.66305959224700928</v>
      </c>
      <c r="H1391">
        <v>28612</v>
      </c>
      <c r="I1391">
        <v>71.399948120117188</v>
      </c>
      <c r="J1391">
        <v>4.0938095189630985E-3</v>
      </c>
      <c r="K1391">
        <v>2.1286439150571823E-3</v>
      </c>
    </row>
    <row r="1392" spans="1:11" x14ac:dyDescent="0.25">
      <c r="A1392" t="s">
        <v>50</v>
      </c>
      <c r="B1392">
        <v>5</v>
      </c>
      <c r="C1392" t="s">
        <v>2</v>
      </c>
      <c r="D1392" t="s">
        <v>63</v>
      </c>
      <c r="E1392">
        <v>0</v>
      </c>
      <c r="F1392" t="s">
        <v>7364</v>
      </c>
      <c r="G1392">
        <v>0.51564216613769531</v>
      </c>
      <c r="H1392">
        <v>58072</v>
      </c>
      <c r="I1392">
        <v>64.151390075683594</v>
      </c>
      <c r="J1392">
        <v>2.5193162728101015E-3</v>
      </c>
      <c r="K1392">
        <v>6.4905453473329544E-3</v>
      </c>
    </row>
    <row r="1393" spans="1:11" x14ac:dyDescent="0.25">
      <c r="A1393" t="s">
        <v>50</v>
      </c>
      <c r="B1393">
        <v>5</v>
      </c>
      <c r="C1393" t="s">
        <v>2</v>
      </c>
      <c r="D1393" t="s">
        <v>63</v>
      </c>
      <c r="E1393">
        <v>1</v>
      </c>
      <c r="F1393" t="s">
        <v>15788</v>
      </c>
      <c r="G1393">
        <v>0.5091516375541687</v>
      </c>
      <c r="H1393">
        <v>58072</v>
      </c>
      <c r="I1393">
        <v>64.151390075683594</v>
      </c>
      <c r="J1393">
        <v>2.5193162728101015E-3</v>
      </c>
      <c r="K1393">
        <v>6.4905453473329544E-3</v>
      </c>
    </row>
    <row r="1394" spans="1:11" x14ac:dyDescent="0.25">
      <c r="A1394" t="s">
        <v>50</v>
      </c>
      <c r="B1394">
        <v>5</v>
      </c>
      <c r="C1394" t="s">
        <v>42</v>
      </c>
      <c r="D1394" t="s">
        <v>63</v>
      </c>
      <c r="E1394">
        <v>0</v>
      </c>
      <c r="F1394" t="s">
        <v>7292</v>
      </c>
      <c r="G1394">
        <v>0.81980764865875244</v>
      </c>
      <c r="H1394">
        <v>10056</v>
      </c>
      <c r="I1394">
        <v>76.5</v>
      </c>
      <c r="J1394">
        <v>8.3061065524816513E-3</v>
      </c>
      <c r="K1394">
        <v>8.8670225813984871E-3</v>
      </c>
    </row>
    <row r="1395" spans="1:11" x14ac:dyDescent="0.25">
      <c r="A1395" t="s">
        <v>50</v>
      </c>
      <c r="B1395">
        <v>5</v>
      </c>
      <c r="C1395" t="s">
        <v>42</v>
      </c>
      <c r="D1395" t="s">
        <v>63</v>
      </c>
      <c r="E1395">
        <v>1</v>
      </c>
      <c r="F1395" t="s">
        <v>15716</v>
      </c>
      <c r="G1395">
        <v>0.81094062328338623</v>
      </c>
      <c r="H1395">
        <v>10056</v>
      </c>
      <c r="I1395">
        <v>76.5</v>
      </c>
      <c r="J1395">
        <v>8.3061065524816513E-3</v>
      </c>
      <c r="K1395">
        <v>8.8670225813984871E-3</v>
      </c>
    </row>
    <row r="1396" spans="1:11" x14ac:dyDescent="0.25">
      <c r="A1396" t="s">
        <v>50</v>
      </c>
      <c r="B1396">
        <v>5</v>
      </c>
      <c r="C1396" t="s">
        <v>43</v>
      </c>
      <c r="D1396" t="s">
        <v>63</v>
      </c>
      <c r="E1396">
        <v>0</v>
      </c>
      <c r="F1396" t="s">
        <v>7196</v>
      </c>
      <c r="G1396">
        <v>0.75916522741317749</v>
      </c>
      <c r="H1396">
        <v>1356</v>
      </c>
      <c r="I1396">
        <v>55.666408538818359</v>
      </c>
      <c r="J1396">
        <v>3.1771913170814514E-2</v>
      </c>
      <c r="K1396">
        <v>3.2626397907733917E-2</v>
      </c>
    </row>
    <row r="1397" spans="1:11" x14ac:dyDescent="0.25">
      <c r="A1397" t="s">
        <v>50</v>
      </c>
      <c r="B1397">
        <v>5</v>
      </c>
      <c r="C1397" t="s">
        <v>43</v>
      </c>
      <c r="D1397" t="s">
        <v>63</v>
      </c>
      <c r="E1397">
        <v>1</v>
      </c>
      <c r="F1397" t="s">
        <v>15620</v>
      </c>
      <c r="G1397">
        <v>0.72653883695602417</v>
      </c>
      <c r="H1397">
        <v>1356</v>
      </c>
      <c r="I1397">
        <v>55.666408538818359</v>
      </c>
      <c r="J1397">
        <v>3.1771913170814514E-2</v>
      </c>
      <c r="K1397">
        <v>3.2626397907733917E-2</v>
      </c>
    </row>
    <row r="1398" spans="1:11" x14ac:dyDescent="0.25">
      <c r="A1398" t="s">
        <v>50</v>
      </c>
      <c r="B1398">
        <v>5</v>
      </c>
      <c r="C1398" t="s">
        <v>3</v>
      </c>
      <c r="D1398" t="s">
        <v>63</v>
      </c>
      <c r="E1398">
        <v>0</v>
      </c>
      <c r="F1398" t="s">
        <v>7244</v>
      </c>
      <c r="G1398">
        <v>0.91213440895080566</v>
      </c>
      <c r="H1398">
        <v>8834</v>
      </c>
      <c r="I1398">
        <v>78</v>
      </c>
      <c r="J1398">
        <v>8.9836809784173965E-3</v>
      </c>
      <c r="K1398">
        <v>1.9455833360552788E-2</v>
      </c>
    </row>
    <row r="1399" spans="1:11" x14ac:dyDescent="0.25">
      <c r="A1399" t="s">
        <v>50</v>
      </c>
      <c r="B1399">
        <v>5</v>
      </c>
      <c r="C1399" t="s">
        <v>3</v>
      </c>
      <c r="D1399" t="s">
        <v>63</v>
      </c>
      <c r="E1399">
        <v>1</v>
      </c>
      <c r="F1399" t="s">
        <v>15668</v>
      </c>
      <c r="G1399">
        <v>0.89267855882644653</v>
      </c>
      <c r="H1399">
        <v>8834</v>
      </c>
      <c r="I1399">
        <v>78</v>
      </c>
      <c r="J1399">
        <v>8.9836809784173965E-3</v>
      </c>
      <c r="K1399">
        <v>1.9455833360552788E-2</v>
      </c>
    </row>
    <row r="1400" spans="1:11" x14ac:dyDescent="0.25">
      <c r="A1400" t="s">
        <v>50</v>
      </c>
      <c r="B1400">
        <v>5</v>
      </c>
      <c r="C1400" t="s">
        <v>44</v>
      </c>
      <c r="D1400" t="s">
        <v>63</v>
      </c>
      <c r="E1400">
        <v>0</v>
      </c>
      <c r="F1400" t="s">
        <v>7220</v>
      </c>
      <c r="G1400">
        <v>0.55575853586196899</v>
      </c>
      <c r="H1400">
        <v>5879</v>
      </c>
      <c r="I1400">
        <v>59.635173797607422</v>
      </c>
      <c r="J1400">
        <v>8.9442245662212372E-3</v>
      </c>
      <c r="K1400">
        <v>1.3928815722465515E-2</v>
      </c>
    </row>
    <row r="1401" spans="1:11" x14ac:dyDescent="0.25">
      <c r="A1401" t="s">
        <v>50</v>
      </c>
      <c r="B1401">
        <v>5</v>
      </c>
      <c r="C1401" t="s">
        <v>44</v>
      </c>
      <c r="D1401" t="s">
        <v>63</v>
      </c>
      <c r="E1401">
        <v>1</v>
      </c>
      <c r="F1401" t="s">
        <v>15644</v>
      </c>
      <c r="G1401">
        <v>0.54182970523834229</v>
      </c>
      <c r="H1401">
        <v>5879</v>
      </c>
      <c r="I1401">
        <v>59.635173797607422</v>
      </c>
      <c r="J1401">
        <v>8.9442245662212372E-3</v>
      </c>
      <c r="K1401">
        <v>1.3928815722465515E-2</v>
      </c>
    </row>
    <row r="1402" spans="1:11" x14ac:dyDescent="0.25">
      <c r="A1402" t="s">
        <v>50</v>
      </c>
      <c r="B1402">
        <v>5</v>
      </c>
      <c r="C1402" t="s">
        <v>17617</v>
      </c>
      <c r="D1402" t="s">
        <v>63</v>
      </c>
      <c r="E1402">
        <v>0</v>
      </c>
      <c r="F1402" t="s">
        <v>17856</v>
      </c>
      <c r="G1402">
        <v>0.6226952075958252</v>
      </c>
      <c r="H1402">
        <v>100189</v>
      </c>
      <c r="I1402">
        <v>66.37298583984375</v>
      </c>
      <c r="J1402">
        <v>2.1503509487956762E-3</v>
      </c>
      <c r="K1402">
        <v>9.1259563341736794E-3</v>
      </c>
    </row>
    <row r="1403" spans="1:11" x14ac:dyDescent="0.25">
      <c r="A1403" t="s">
        <v>50</v>
      </c>
      <c r="B1403">
        <v>5</v>
      </c>
      <c r="C1403" t="s">
        <v>17617</v>
      </c>
      <c r="D1403" t="s">
        <v>63</v>
      </c>
      <c r="E1403">
        <v>1</v>
      </c>
      <c r="F1403" t="s">
        <v>17857</v>
      </c>
      <c r="G1403">
        <v>0.61356925964355469</v>
      </c>
      <c r="H1403">
        <v>100189</v>
      </c>
      <c r="I1403">
        <v>66.37298583984375</v>
      </c>
      <c r="J1403">
        <v>2.1503509487956762E-3</v>
      </c>
      <c r="K1403">
        <v>9.1259563341736794E-3</v>
      </c>
    </row>
    <row r="1404" spans="1:11" x14ac:dyDescent="0.25">
      <c r="A1404" t="s">
        <v>50</v>
      </c>
      <c r="B1404">
        <v>5</v>
      </c>
      <c r="C1404" t="s">
        <v>4</v>
      </c>
      <c r="D1404" t="s">
        <v>63</v>
      </c>
      <c r="E1404">
        <v>0</v>
      </c>
      <c r="F1404" t="s">
        <v>7340</v>
      </c>
      <c r="G1404">
        <v>0.65125501155853271</v>
      </c>
      <c r="H1404">
        <v>24406</v>
      </c>
      <c r="I1404">
        <v>67.510902404785156</v>
      </c>
      <c r="J1404">
        <v>4.5895157381892204E-3</v>
      </c>
      <c r="K1404">
        <v>5.0207749009132385E-3</v>
      </c>
    </row>
    <row r="1405" spans="1:11" x14ac:dyDescent="0.25">
      <c r="A1405" t="s">
        <v>50</v>
      </c>
      <c r="B1405">
        <v>5</v>
      </c>
      <c r="C1405" t="s">
        <v>4</v>
      </c>
      <c r="D1405" t="s">
        <v>63</v>
      </c>
      <c r="E1405">
        <v>1</v>
      </c>
      <c r="F1405" t="s">
        <v>15764</v>
      </c>
      <c r="G1405">
        <v>0.64623421430587769</v>
      </c>
      <c r="H1405">
        <v>24406</v>
      </c>
      <c r="I1405">
        <v>67.510902404785156</v>
      </c>
      <c r="J1405">
        <v>4.5895157381892204E-3</v>
      </c>
      <c r="K1405">
        <v>5.0207749009132385E-3</v>
      </c>
    </row>
    <row r="1406" spans="1:11" x14ac:dyDescent="0.25">
      <c r="A1406" t="s">
        <v>50</v>
      </c>
      <c r="B1406">
        <v>5</v>
      </c>
      <c r="C1406" t="s">
        <v>5</v>
      </c>
      <c r="D1406" t="s">
        <v>63</v>
      </c>
      <c r="E1406">
        <v>0</v>
      </c>
      <c r="F1406" t="s">
        <v>7316</v>
      </c>
      <c r="G1406">
        <v>0.76969355344772339</v>
      </c>
      <c r="H1406">
        <v>10405</v>
      </c>
      <c r="I1406">
        <v>66.143798828125</v>
      </c>
      <c r="J1406">
        <v>7.8311767429113388E-3</v>
      </c>
      <c r="K1406">
        <v>8.3145052194595337E-3</v>
      </c>
    </row>
    <row r="1407" spans="1:11" x14ac:dyDescent="0.25">
      <c r="A1407" t="s">
        <v>50</v>
      </c>
      <c r="B1407">
        <v>5</v>
      </c>
      <c r="C1407" t="s">
        <v>5</v>
      </c>
      <c r="D1407" t="s">
        <v>63</v>
      </c>
      <c r="E1407">
        <v>1</v>
      </c>
      <c r="F1407" t="s">
        <v>15740</v>
      </c>
      <c r="G1407">
        <v>0.76137906312942505</v>
      </c>
      <c r="H1407">
        <v>10405</v>
      </c>
      <c r="I1407">
        <v>66.143798828125</v>
      </c>
      <c r="J1407">
        <v>7.8311767429113388E-3</v>
      </c>
      <c r="K1407">
        <v>8.3145052194595337E-3</v>
      </c>
    </row>
    <row r="1408" spans="1:11" x14ac:dyDescent="0.25">
      <c r="A1408" t="s">
        <v>50</v>
      </c>
      <c r="B1408">
        <v>5</v>
      </c>
      <c r="C1408" t="s">
        <v>6</v>
      </c>
      <c r="D1408" t="s">
        <v>63</v>
      </c>
      <c r="E1408">
        <v>0</v>
      </c>
      <c r="F1408" t="s">
        <v>7268</v>
      </c>
      <c r="G1408">
        <v>0.72793543338775635</v>
      </c>
      <c r="H1408">
        <v>9793</v>
      </c>
      <c r="I1408">
        <v>76.469032287597656</v>
      </c>
      <c r="J1408">
        <v>8.7255677208304405E-3</v>
      </c>
      <c r="K1408">
        <v>-9.2801899882033467E-4</v>
      </c>
    </row>
    <row r="1409" spans="1:11" x14ac:dyDescent="0.25">
      <c r="A1409" t="s">
        <v>50</v>
      </c>
      <c r="B1409">
        <v>5</v>
      </c>
      <c r="C1409" t="s">
        <v>6</v>
      </c>
      <c r="D1409" t="s">
        <v>63</v>
      </c>
      <c r="E1409">
        <v>1</v>
      </c>
      <c r="F1409" t="s">
        <v>15692</v>
      </c>
      <c r="G1409">
        <v>0.72886347770690918</v>
      </c>
      <c r="H1409">
        <v>9793</v>
      </c>
      <c r="I1409">
        <v>76.469032287597656</v>
      </c>
      <c r="J1409">
        <v>8.7255677208304405E-3</v>
      </c>
      <c r="K1409">
        <v>-9.2801899882033467E-4</v>
      </c>
    </row>
    <row r="1410" spans="1:11" x14ac:dyDescent="0.25">
      <c r="A1410" t="s">
        <v>50</v>
      </c>
      <c r="B1410">
        <v>5</v>
      </c>
      <c r="C1410" t="s">
        <v>16</v>
      </c>
      <c r="D1410" t="s">
        <v>34</v>
      </c>
      <c r="E1410">
        <v>0</v>
      </c>
      <c r="F1410" t="s">
        <v>8036</v>
      </c>
      <c r="G1410">
        <v>0.60173964500427246</v>
      </c>
      <c r="H1410">
        <v>129339.4140625</v>
      </c>
      <c r="I1410">
        <v>65.849632263183594</v>
      </c>
      <c r="J1410">
        <v>7.6074950629845262E-4</v>
      </c>
      <c r="K1410">
        <v>1.8358599627390504E-3</v>
      </c>
    </row>
    <row r="1411" spans="1:11" x14ac:dyDescent="0.25">
      <c r="A1411" t="s">
        <v>50</v>
      </c>
      <c r="B1411">
        <v>5</v>
      </c>
      <c r="C1411" t="s">
        <v>16</v>
      </c>
      <c r="D1411" t="s">
        <v>34</v>
      </c>
      <c r="E1411">
        <v>1</v>
      </c>
      <c r="F1411" t="s">
        <v>16460</v>
      </c>
      <c r="G1411">
        <v>0.59990382194519043</v>
      </c>
      <c r="H1411">
        <v>129339.4140625</v>
      </c>
      <c r="I1411">
        <v>65.849632263183594</v>
      </c>
      <c r="J1411">
        <v>7.6074950629845262E-4</v>
      </c>
      <c r="K1411">
        <v>1.8358599627390504E-3</v>
      </c>
    </row>
    <row r="1412" spans="1:11" x14ac:dyDescent="0.25">
      <c r="A1412" t="s">
        <v>50</v>
      </c>
      <c r="B1412">
        <v>5</v>
      </c>
      <c r="C1412" t="s">
        <v>17616</v>
      </c>
      <c r="D1412" t="s">
        <v>34</v>
      </c>
      <c r="E1412">
        <v>0</v>
      </c>
      <c r="F1412" t="s">
        <v>21234</v>
      </c>
      <c r="G1412">
        <v>0.63901185989379883</v>
      </c>
      <c r="H1412">
        <v>28734.166015625</v>
      </c>
      <c r="I1412">
        <v>69.496101379394531</v>
      </c>
      <c r="J1412">
        <v>1.465602545067668E-3</v>
      </c>
      <c r="K1412">
        <v>-2.4502011365257204E-4</v>
      </c>
    </row>
    <row r="1413" spans="1:11" x14ac:dyDescent="0.25">
      <c r="A1413" t="s">
        <v>50</v>
      </c>
      <c r="B1413">
        <v>5</v>
      </c>
      <c r="C1413" t="s">
        <v>17616</v>
      </c>
      <c r="D1413" t="s">
        <v>34</v>
      </c>
      <c r="E1413">
        <v>1</v>
      </c>
      <c r="F1413" t="s">
        <v>21235</v>
      </c>
      <c r="G1413">
        <v>0.63925689458847046</v>
      </c>
      <c r="H1413">
        <v>28734.166015625</v>
      </c>
      <c r="I1413">
        <v>69.496101379394531</v>
      </c>
      <c r="J1413">
        <v>1.465602545067668E-3</v>
      </c>
      <c r="K1413">
        <v>-2.4502011365257204E-4</v>
      </c>
    </row>
    <row r="1414" spans="1:11" x14ac:dyDescent="0.25">
      <c r="A1414" t="s">
        <v>50</v>
      </c>
      <c r="B1414">
        <v>5</v>
      </c>
      <c r="C1414" t="s">
        <v>2</v>
      </c>
      <c r="D1414" t="s">
        <v>34</v>
      </c>
      <c r="E1414">
        <v>0</v>
      </c>
      <c r="F1414" t="s">
        <v>8012</v>
      </c>
      <c r="G1414">
        <v>0.47697439789772034</v>
      </c>
      <c r="H1414">
        <v>58366.75</v>
      </c>
      <c r="I1414">
        <v>62.201065063476563</v>
      </c>
      <c r="J1414">
        <v>8.2519685383886099E-4</v>
      </c>
      <c r="K1414">
        <v>2.7391810435801744E-3</v>
      </c>
    </row>
    <row r="1415" spans="1:11" x14ac:dyDescent="0.25">
      <c r="A1415" t="s">
        <v>50</v>
      </c>
      <c r="B1415">
        <v>5</v>
      </c>
      <c r="C1415" t="s">
        <v>2</v>
      </c>
      <c r="D1415" t="s">
        <v>34</v>
      </c>
      <c r="E1415">
        <v>1</v>
      </c>
      <c r="F1415" t="s">
        <v>16436</v>
      </c>
      <c r="G1415">
        <v>0.47423523664474487</v>
      </c>
      <c r="H1415">
        <v>58366.75</v>
      </c>
      <c r="I1415">
        <v>62.201065063476563</v>
      </c>
      <c r="J1415">
        <v>8.2519685383886099E-4</v>
      </c>
      <c r="K1415">
        <v>2.7391810435801744E-3</v>
      </c>
    </row>
    <row r="1416" spans="1:11" x14ac:dyDescent="0.25">
      <c r="A1416" t="s">
        <v>50</v>
      </c>
      <c r="B1416">
        <v>5</v>
      </c>
      <c r="C1416" t="s">
        <v>42</v>
      </c>
      <c r="D1416" t="s">
        <v>34</v>
      </c>
      <c r="E1416">
        <v>0</v>
      </c>
      <c r="F1416" t="s">
        <v>7940</v>
      </c>
      <c r="G1416">
        <v>0.8217695951461792</v>
      </c>
      <c r="H1416">
        <v>10084.0830078125</v>
      </c>
      <c r="I1416">
        <v>76.1998291015625</v>
      </c>
      <c r="J1416">
        <v>3.1040285248309374E-3</v>
      </c>
      <c r="K1416">
        <v>-4.1526631684973836E-4</v>
      </c>
    </row>
    <row r="1417" spans="1:11" x14ac:dyDescent="0.25">
      <c r="A1417" t="s">
        <v>50</v>
      </c>
      <c r="B1417">
        <v>5</v>
      </c>
      <c r="C1417" t="s">
        <v>42</v>
      </c>
      <c r="D1417" t="s">
        <v>34</v>
      </c>
      <c r="E1417">
        <v>1</v>
      </c>
      <c r="F1417" t="s">
        <v>16364</v>
      </c>
      <c r="G1417">
        <v>0.82218486070632935</v>
      </c>
      <c r="H1417">
        <v>10084.0830078125</v>
      </c>
      <c r="I1417">
        <v>76.1998291015625</v>
      </c>
      <c r="J1417">
        <v>3.1040285248309374E-3</v>
      </c>
      <c r="K1417">
        <v>-4.1526631684973836E-4</v>
      </c>
    </row>
    <row r="1418" spans="1:11" x14ac:dyDescent="0.25">
      <c r="A1418" t="s">
        <v>50</v>
      </c>
      <c r="B1418">
        <v>5</v>
      </c>
      <c r="C1418" t="s">
        <v>43</v>
      </c>
      <c r="D1418" t="s">
        <v>34</v>
      </c>
      <c r="E1418">
        <v>0</v>
      </c>
      <c r="F1418" t="s">
        <v>7844</v>
      </c>
      <c r="G1418">
        <v>0.6998589038848877</v>
      </c>
      <c r="H1418">
        <v>1404.9166259765625</v>
      </c>
      <c r="I1418">
        <v>55.447547912597656</v>
      </c>
      <c r="J1418">
        <v>9.5754619687795639E-3</v>
      </c>
      <c r="K1418">
        <v>9.3852542340755463E-3</v>
      </c>
    </row>
    <row r="1419" spans="1:11" x14ac:dyDescent="0.25">
      <c r="A1419" t="s">
        <v>50</v>
      </c>
      <c r="B1419">
        <v>5</v>
      </c>
      <c r="C1419" t="s">
        <v>43</v>
      </c>
      <c r="D1419" t="s">
        <v>34</v>
      </c>
      <c r="E1419">
        <v>1</v>
      </c>
      <c r="F1419" t="s">
        <v>16268</v>
      </c>
      <c r="G1419">
        <v>0.69047367572784424</v>
      </c>
      <c r="H1419">
        <v>1404.9166259765625</v>
      </c>
      <c r="I1419">
        <v>55.447547912597656</v>
      </c>
      <c r="J1419">
        <v>9.5754619687795639E-3</v>
      </c>
      <c r="K1419">
        <v>9.3852542340755463E-3</v>
      </c>
    </row>
    <row r="1420" spans="1:11" x14ac:dyDescent="0.25">
      <c r="A1420" t="s">
        <v>50</v>
      </c>
      <c r="B1420">
        <v>5</v>
      </c>
      <c r="C1420" t="s">
        <v>3</v>
      </c>
      <c r="D1420" t="s">
        <v>34</v>
      </c>
      <c r="E1420">
        <v>0</v>
      </c>
      <c r="F1420" t="s">
        <v>7892</v>
      </c>
      <c r="G1420">
        <v>0.8858831524848938</v>
      </c>
      <c r="H1420">
        <v>8812.75</v>
      </c>
      <c r="I1420">
        <v>76.526268005371094</v>
      </c>
      <c r="J1420">
        <v>3.3058184199035168E-3</v>
      </c>
      <c r="K1420">
        <v>-9.343648562207818E-4</v>
      </c>
    </row>
    <row r="1421" spans="1:11" x14ac:dyDescent="0.25">
      <c r="A1421" t="s">
        <v>50</v>
      </c>
      <c r="B1421">
        <v>5</v>
      </c>
      <c r="C1421" t="s">
        <v>3</v>
      </c>
      <c r="D1421" t="s">
        <v>34</v>
      </c>
      <c r="E1421">
        <v>1</v>
      </c>
      <c r="F1421" t="s">
        <v>16316</v>
      </c>
      <c r="G1421">
        <v>0.88681751489639282</v>
      </c>
      <c r="H1421">
        <v>8812.75</v>
      </c>
      <c r="I1421">
        <v>76.526268005371094</v>
      </c>
      <c r="J1421">
        <v>3.3058184199035168E-3</v>
      </c>
      <c r="K1421">
        <v>-9.343648562207818E-4</v>
      </c>
    </row>
    <row r="1422" spans="1:11" x14ac:dyDescent="0.25">
      <c r="A1422" t="s">
        <v>50</v>
      </c>
      <c r="B1422">
        <v>5</v>
      </c>
      <c r="C1422" t="s">
        <v>44</v>
      </c>
      <c r="D1422" t="s">
        <v>34</v>
      </c>
      <c r="E1422">
        <v>0</v>
      </c>
      <c r="F1422" t="s">
        <v>7868</v>
      </c>
      <c r="G1422">
        <v>0.52512091398239136</v>
      </c>
      <c r="H1422">
        <v>5946.41650390625</v>
      </c>
      <c r="I1422">
        <v>56.723556518554688</v>
      </c>
      <c r="J1422">
        <v>3.0003623105585575E-3</v>
      </c>
      <c r="K1422">
        <v>5.9492574073374271E-3</v>
      </c>
    </row>
    <row r="1423" spans="1:11" x14ac:dyDescent="0.25">
      <c r="A1423" t="s">
        <v>50</v>
      </c>
      <c r="B1423">
        <v>5</v>
      </c>
      <c r="C1423" t="s">
        <v>44</v>
      </c>
      <c r="D1423" t="s">
        <v>34</v>
      </c>
      <c r="E1423">
        <v>1</v>
      </c>
      <c r="F1423" t="s">
        <v>16292</v>
      </c>
      <c r="G1423">
        <v>0.51917165517807007</v>
      </c>
      <c r="H1423">
        <v>5946.41650390625</v>
      </c>
      <c r="I1423">
        <v>56.723556518554688</v>
      </c>
      <c r="J1423">
        <v>3.0003623105585575E-3</v>
      </c>
      <c r="K1423">
        <v>5.9492574073374271E-3</v>
      </c>
    </row>
    <row r="1424" spans="1:11" x14ac:dyDescent="0.25">
      <c r="A1424" t="s">
        <v>50</v>
      </c>
      <c r="B1424">
        <v>5</v>
      </c>
      <c r="C1424" t="s">
        <v>17617</v>
      </c>
      <c r="D1424" t="s">
        <v>34</v>
      </c>
      <c r="E1424">
        <v>0</v>
      </c>
      <c r="F1424" t="s">
        <v>21236</v>
      </c>
      <c r="G1424">
        <v>0.59120285511016846</v>
      </c>
      <c r="H1424">
        <v>100605.25</v>
      </c>
      <c r="I1424">
        <v>64.813438415527344</v>
      </c>
      <c r="J1424">
        <v>8.2249270053580403E-4</v>
      </c>
      <c r="K1424">
        <v>2.6471216697245836E-3</v>
      </c>
    </row>
    <row r="1425" spans="1:11" x14ac:dyDescent="0.25">
      <c r="A1425" t="s">
        <v>50</v>
      </c>
      <c r="B1425">
        <v>5</v>
      </c>
      <c r="C1425" t="s">
        <v>17617</v>
      </c>
      <c r="D1425" t="s">
        <v>34</v>
      </c>
      <c r="E1425">
        <v>1</v>
      </c>
      <c r="F1425" t="s">
        <v>21237</v>
      </c>
      <c r="G1425">
        <v>0.58855575323104858</v>
      </c>
      <c r="H1425">
        <v>100605.25</v>
      </c>
      <c r="I1425">
        <v>64.813438415527344</v>
      </c>
      <c r="J1425">
        <v>8.2249270053580403E-4</v>
      </c>
      <c r="K1425">
        <v>2.6471216697245836E-3</v>
      </c>
    </row>
    <row r="1426" spans="1:11" x14ac:dyDescent="0.25">
      <c r="A1426" t="s">
        <v>50</v>
      </c>
      <c r="B1426">
        <v>5</v>
      </c>
      <c r="C1426" t="s">
        <v>4</v>
      </c>
      <c r="D1426" t="s">
        <v>34</v>
      </c>
      <c r="E1426">
        <v>0</v>
      </c>
      <c r="F1426" t="s">
        <v>7988</v>
      </c>
      <c r="G1426">
        <v>0.62942355871200562</v>
      </c>
      <c r="H1426">
        <v>24521.583984375</v>
      </c>
      <c r="I1426">
        <v>66.621208190917969</v>
      </c>
      <c r="J1426">
        <v>1.6851704567670822E-3</v>
      </c>
      <c r="K1426">
        <v>1.3510830467566848E-3</v>
      </c>
    </row>
    <row r="1427" spans="1:11" x14ac:dyDescent="0.25">
      <c r="A1427" t="s">
        <v>50</v>
      </c>
      <c r="B1427">
        <v>5</v>
      </c>
      <c r="C1427" t="s">
        <v>4</v>
      </c>
      <c r="D1427" t="s">
        <v>34</v>
      </c>
      <c r="E1427">
        <v>1</v>
      </c>
      <c r="F1427" t="s">
        <v>16412</v>
      </c>
      <c r="G1427">
        <v>0.62807250022888184</v>
      </c>
      <c r="H1427">
        <v>24521.583984375</v>
      </c>
      <c r="I1427">
        <v>66.621208190917969</v>
      </c>
      <c r="J1427">
        <v>1.6851704567670822E-3</v>
      </c>
      <c r="K1427">
        <v>1.3510830467566848E-3</v>
      </c>
    </row>
    <row r="1428" spans="1:11" x14ac:dyDescent="0.25">
      <c r="A1428" t="s">
        <v>50</v>
      </c>
      <c r="B1428">
        <v>5</v>
      </c>
      <c r="C1428" t="s">
        <v>5</v>
      </c>
      <c r="D1428" t="s">
        <v>34</v>
      </c>
      <c r="E1428">
        <v>0</v>
      </c>
      <c r="F1428" t="s">
        <v>7964</v>
      </c>
      <c r="G1428">
        <v>0.73953622579574585</v>
      </c>
      <c r="H1428">
        <v>10401.5830078125</v>
      </c>
      <c r="I1428">
        <v>67.123626708984375</v>
      </c>
      <c r="J1428">
        <v>3.0492625664919615E-3</v>
      </c>
      <c r="K1428">
        <v>6.6866996348835528E-5</v>
      </c>
    </row>
    <row r="1429" spans="1:11" x14ac:dyDescent="0.25">
      <c r="A1429" t="s">
        <v>50</v>
      </c>
      <c r="B1429">
        <v>5</v>
      </c>
      <c r="C1429" t="s">
        <v>5</v>
      </c>
      <c r="D1429" t="s">
        <v>34</v>
      </c>
      <c r="E1429">
        <v>1</v>
      </c>
      <c r="F1429" t="s">
        <v>16388</v>
      </c>
      <c r="G1429">
        <v>0.73946934938430786</v>
      </c>
      <c r="H1429">
        <v>10401.5830078125</v>
      </c>
      <c r="I1429">
        <v>67.123626708984375</v>
      </c>
      <c r="J1429">
        <v>3.0492625664919615E-3</v>
      </c>
      <c r="K1429">
        <v>6.6866996348835528E-5</v>
      </c>
    </row>
    <row r="1430" spans="1:11" x14ac:dyDescent="0.25">
      <c r="A1430" t="s">
        <v>50</v>
      </c>
      <c r="B1430">
        <v>5</v>
      </c>
      <c r="C1430" t="s">
        <v>6</v>
      </c>
      <c r="D1430" t="s">
        <v>34</v>
      </c>
      <c r="E1430">
        <v>0</v>
      </c>
      <c r="F1430" t="s">
        <v>7916</v>
      </c>
      <c r="G1430">
        <v>0.68640375137329102</v>
      </c>
      <c r="H1430">
        <v>9801.3330078125</v>
      </c>
      <c r="I1430">
        <v>71.305099487304687</v>
      </c>
      <c r="J1430">
        <v>2.9224478639662266E-3</v>
      </c>
      <c r="K1430">
        <v>-9.0267902123741806E-5</v>
      </c>
    </row>
    <row r="1431" spans="1:11" x14ac:dyDescent="0.25">
      <c r="A1431" t="s">
        <v>50</v>
      </c>
      <c r="B1431">
        <v>5</v>
      </c>
      <c r="C1431" t="s">
        <v>6</v>
      </c>
      <c r="D1431" t="s">
        <v>34</v>
      </c>
      <c r="E1431">
        <v>1</v>
      </c>
      <c r="F1431" t="s">
        <v>16340</v>
      </c>
      <c r="G1431">
        <v>0.68649405241012573</v>
      </c>
      <c r="H1431">
        <v>9801.3330078125</v>
      </c>
      <c r="I1431">
        <v>71.305099487304687</v>
      </c>
      <c r="J1431">
        <v>2.9224478639662266E-3</v>
      </c>
      <c r="K1431">
        <v>-9.0267902123741806E-5</v>
      </c>
    </row>
    <row r="1432" spans="1:11" x14ac:dyDescent="0.25">
      <c r="A1432" t="s">
        <v>50</v>
      </c>
      <c r="B1432">
        <v>6</v>
      </c>
      <c r="C1432" t="s">
        <v>16</v>
      </c>
      <c r="D1432" t="s">
        <v>52</v>
      </c>
      <c r="E1432">
        <v>0</v>
      </c>
      <c r="F1432" t="s">
        <v>261</v>
      </c>
      <c r="G1432">
        <v>0.64773237705230713</v>
      </c>
      <c r="H1432">
        <v>130181</v>
      </c>
      <c r="I1432">
        <v>64.528846740722656</v>
      </c>
      <c r="J1432">
        <v>1.8209819681942463E-3</v>
      </c>
      <c r="K1432">
        <v>-5.2447263151407242E-3</v>
      </c>
    </row>
    <row r="1433" spans="1:11" x14ac:dyDescent="0.25">
      <c r="A1433" t="s">
        <v>50</v>
      </c>
      <c r="B1433">
        <v>6</v>
      </c>
      <c r="C1433" t="s">
        <v>16</v>
      </c>
      <c r="D1433" t="s">
        <v>52</v>
      </c>
      <c r="E1433">
        <v>1</v>
      </c>
      <c r="F1433" t="s">
        <v>8685</v>
      </c>
      <c r="G1433">
        <v>0.6529771089553833</v>
      </c>
      <c r="H1433">
        <v>130181</v>
      </c>
      <c r="I1433">
        <v>64.528846740722656</v>
      </c>
      <c r="J1433">
        <v>1.8209819681942463E-3</v>
      </c>
      <c r="K1433">
        <v>-5.2447263151407242E-3</v>
      </c>
    </row>
    <row r="1434" spans="1:11" x14ac:dyDescent="0.25">
      <c r="A1434" t="s">
        <v>50</v>
      </c>
      <c r="B1434">
        <v>6</v>
      </c>
      <c r="C1434" t="s">
        <v>17616</v>
      </c>
      <c r="D1434" t="s">
        <v>52</v>
      </c>
      <c r="E1434">
        <v>0</v>
      </c>
      <c r="F1434" t="s">
        <v>17858</v>
      </c>
      <c r="G1434">
        <v>0.66199469566345215</v>
      </c>
      <c r="H1434">
        <v>28822</v>
      </c>
      <c r="I1434">
        <v>68.429054260253906</v>
      </c>
      <c r="J1434">
        <v>3.8552384357899427E-3</v>
      </c>
      <c r="K1434">
        <v>-9.1925747692584991E-3</v>
      </c>
    </row>
    <row r="1435" spans="1:11" x14ac:dyDescent="0.25">
      <c r="A1435" t="s">
        <v>50</v>
      </c>
      <c r="B1435">
        <v>6</v>
      </c>
      <c r="C1435" t="s">
        <v>17616</v>
      </c>
      <c r="D1435" t="s">
        <v>52</v>
      </c>
      <c r="E1435">
        <v>1</v>
      </c>
      <c r="F1435" t="s">
        <v>17859</v>
      </c>
      <c r="G1435">
        <v>0.67118728160858154</v>
      </c>
      <c r="H1435">
        <v>28822</v>
      </c>
      <c r="I1435">
        <v>68.429054260253906</v>
      </c>
      <c r="J1435">
        <v>3.8552384357899427E-3</v>
      </c>
      <c r="K1435">
        <v>-9.1925747692584991E-3</v>
      </c>
    </row>
    <row r="1436" spans="1:11" x14ac:dyDescent="0.25">
      <c r="A1436" t="s">
        <v>50</v>
      </c>
      <c r="B1436">
        <v>6</v>
      </c>
      <c r="C1436" t="s">
        <v>2</v>
      </c>
      <c r="D1436" t="s">
        <v>52</v>
      </c>
      <c r="E1436">
        <v>0</v>
      </c>
      <c r="F1436" t="s">
        <v>237</v>
      </c>
      <c r="G1436">
        <v>0.50527769327163696</v>
      </c>
      <c r="H1436">
        <v>58646</v>
      </c>
      <c r="I1436">
        <v>59.920482635498047</v>
      </c>
      <c r="J1436">
        <v>2.1175015717744827E-3</v>
      </c>
      <c r="K1436">
        <v>2.0142458379268646E-3</v>
      </c>
    </row>
    <row r="1437" spans="1:11" x14ac:dyDescent="0.25">
      <c r="A1437" t="s">
        <v>50</v>
      </c>
      <c r="B1437">
        <v>6</v>
      </c>
      <c r="C1437" t="s">
        <v>2</v>
      </c>
      <c r="D1437" t="s">
        <v>52</v>
      </c>
      <c r="E1437">
        <v>1</v>
      </c>
      <c r="F1437" t="s">
        <v>8661</v>
      </c>
      <c r="G1437">
        <v>0.50326347351074219</v>
      </c>
      <c r="H1437">
        <v>58646</v>
      </c>
      <c r="I1437">
        <v>59.920482635498047</v>
      </c>
      <c r="J1437">
        <v>2.1175015717744827E-3</v>
      </c>
      <c r="K1437">
        <v>2.0142458379268646E-3</v>
      </c>
    </row>
    <row r="1438" spans="1:11" x14ac:dyDescent="0.25">
      <c r="A1438" t="s">
        <v>50</v>
      </c>
      <c r="B1438">
        <v>6</v>
      </c>
      <c r="C1438" t="s">
        <v>42</v>
      </c>
      <c r="D1438" t="s">
        <v>52</v>
      </c>
      <c r="E1438">
        <v>0</v>
      </c>
      <c r="F1438" t="s">
        <v>165</v>
      </c>
      <c r="G1438">
        <v>0.87493681907653809</v>
      </c>
      <c r="H1438">
        <v>10121</v>
      </c>
      <c r="I1438">
        <v>76.5</v>
      </c>
      <c r="J1438">
        <v>8.7387189269065857E-3</v>
      </c>
      <c r="K1438">
        <v>-2.3359622806310654E-2</v>
      </c>
    </row>
    <row r="1439" spans="1:11" x14ac:dyDescent="0.25">
      <c r="A1439" t="s">
        <v>50</v>
      </c>
      <c r="B1439">
        <v>6</v>
      </c>
      <c r="C1439" t="s">
        <v>42</v>
      </c>
      <c r="D1439" t="s">
        <v>52</v>
      </c>
      <c r="E1439">
        <v>1</v>
      </c>
      <c r="F1439" t="s">
        <v>8589</v>
      </c>
      <c r="G1439">
        <v>0.89829641580581665</v>
      </c>
      <c r="H1439">
        <v>10121</v>
      </c>
      <c r="I1439">
        <v>76.5</v>
      </c>
      <c r="J1439">
        <v>8.7387189269065857E-3</v>
      </c>
      <c r="K1439">
        <v>-2.3359622806310654E-2</v>
      </c>
    </row>
    <row r="1440" spans="1:11" x14ac:dyDescent="0.25">
      <c r="A1440" t="s">
        <v>50</v>
      </c>
      <c r="B1440">
        <v>6</v>
      </c>
      <c r="C1440" t="s">
        <v>43</v>
      </c>
      <c r="D1440" t="s">
        <v>52</v>
      </c>
      <c r="E1440">
        <v>0</v>
      </c>
      <c r="F1440" t="s">
        <v>69</v>
      </c>
      <c r="G1440">
        <v>0.78139597177505493</v>
      </c>
      <c r="H1440">
        <v>1414</v>
      </c>
      <c r="I1440">
        <v>57.029521942138672</v>
      </c>
      <c r="J1440">
        <v>3.6546375602483749E-2</v>
      </c>
      <c r="K1440">
        <v>1.8090507015585899E-2</v>
      </c>
    </row>
    <row r="1441" spans="1:11" x14ac:dyDescent="0.25">
      <c r="A1441" t="s">
        <v>50</v>
      </c>
      <c r="B1441">
        <v>6</v>
      </c>
      <c r="C1441" t="s">
        <v>43</v>
      </c>
      <c r="D1441" t="s">
        <v>52</v>
      </c>
      <c r="E1441">
        <v>1</v>
      </c>
      <c r="F1441" t="s">
        <v>8493</v>
      </c>
      <c r="G1441">
        <v>0.76330548524856567</v>
      </c>
      <c r="H1441">
        <v>1414</v>
      </c>
      <c r="I1441">
        <v>57.029521942138672</v>
      </c>
      <c r="J1441">
        <v>3.6546375602483749E-2</v>
      </c>
      <c r="K1441">
        <v>1.8090507015585899E-2</v>
      </c>
    </row>
    <row r="1442" spans="1:11" x14ac:dyDescent="0.25">
      <c r="A1442" t="s">
        <v>50</v>
      </c>
      <c r="B1442">
        <v>6</v>
      </c>
      <c r="C1442" t="s">
        <v>3</v>
      </c>
      <c r="D1442" t="s">
        <v>52</v>
      </c>
      <c r="E1442">
        <v>0</v>
      </c>
      <c r="F1442" t="s">
        <v>117</v>
      </c>
      <c r="G1442">
        <v>0.91285240650177002</v>
      </c>
      <c r="H1442">
        <v>8845</v>
      </c>
      <c r="I1442">
        <v>76.5</v>
      </c>
      <c r="J1442">
        <v>8.8594295084476471E-3</v>
      </c>
      <c r="K1442">
        <v>-9.3493349850177765E-3</v>
      </c>
    </row>
    <row r="1443" spans="1:11" x14ac:dyDescent="0.25">
      <c r="A1443" t="s">
        <v>50</v>
      </c>
      <c r="B1443">
        <v>6</v>
      </c>
      <c r="C1443" t="s">
        <v>3</v>
      </c>
      <c r="D1443" t="s">
        <v>52</v>
      </c>
      <c r="E1443">
        <v>1</v>
      </c>
      <c r="F1443" t="s">
        <v>8541</v>
      </c>
      <c r="G1443">
        <v>0.92220175266265869</v>
      </c>
      <c r="H1443">
        <v>8845</v>
      </c>
      <c r="I1443">
        <v>76.5</v>
      </c>
      <c r="J1443">
        <v>8.8594295084476471E-3</v>
      </c>
      <c r="K1443">
        <v>-9.3493349850177765E-3</v>
      </c>
    </row>
    <row r="1444" spans="1:11" x14ac:dyDescent="0.25">
      <c r="A1444" t="s">
        <v>50</v>
      </c>
      <c r="B1444">
        <v>6</v>
      </c>
      <c r="C1444" t="s">
        <v>44</v>
      </c>
      <c r="D1444" t="s">
        <v>52</v>
      </c>
      <c r="E1444">
        <v>0</v>
      </c>
      <c r="F1444" t="s">
        <v>93</v>
      </c>
      <c r="G1444">
        <v>0.56095564365386963</v>
      </c>
      <c r="H1444">
        <v>5986</v>
      </c>
      <c r="I1444">
        <v>55.355995178222656</v>
      </c>
      <c r="J1444">
        <v>8.0578699707984924E-3</v>
      </c>
      <c r="K1444">
        <v>5.0952273886650801E-4</v>
      </c>
    </row>
    <row r="1445" spans="1:11" x14ac:dyDescent="0.25">
      <c r="A1445" t="s">
        <v>50</v>
      </c>
      <c r="B1445">
        <v>6</v>
      </c>
      <c r="C1445" t="s">
        <v>44</v>
      </c>
      <c r="D1445" t="s">
        <v>52</v>
      </c>
      <c r="E1445">
        <v>1</v>
      </c>
      <c r="F1445" t="s">
        <v>8517</v>
      </c>
      <c r="G1445">
        <v>0.56044614315032959</v>
      </c>
      <c r="H1445">
        <v>5986</v>
      </c>
      <c r="I1445">
        <v>55.355995178222656</v>
      </c>
      <c r="J1445">
        <v>8.0578699707984924E-3</v>
      </c>
      <c r="K1445">
        <v>5.0952273886650801E-4</v>
      </c>
    </row>
    <row r="1446" spans="1:11" x14ac:dyDescent="0.25">
      <c r="A1446" t="s">
        <v>50</v>
      </c>
      <c r="B1446">
        <v>6</v>
      </c>
      <c r="C1446" t="s">
        <v>17617</v>
      </c>
      <c r="D1446" t="s">
        <v>52</v>
      </c>
      <c r="E1446">
        <v>0</v>
      </c>
      <c r="F1446" t="s">
        <v>17860</v>
      </c>
      <c r="G1446">
        <v>0.64289683103561401</v>
      </c>
      <c r="H1446">
        <v>101359</v>
      </c>
      <c r="I1446">
        <v>63.426467895507813</v>
      </c>
      <c r="J1446">
        <v>2.0605665631592274E-3</v>
      </c>
      <c r="K1446">
        <v>-4.0029152296483517E-3</v>
      </c>
    </row>
    <row r="1447" spans="1:11" x14ac:dyDescent="0.25">
      <c r="A1447" t="s">
        <v>50</v>
      </c>
      <c r="B1447">
        <v>6</v>
      </c>
      <c r="C1447" t="s">
        <v>17617</v>
      </c>
      <c r="D1447" t="s">
        <v>52</v>
      </c>
      <c r="E1447">
        <v>1</v>
      </c>
      <c r="F1447" t="s">
        <v>17861</v>
      </c>
      <c r="G1447">
        <v>0.6468997597694397</v>
      </c>
      <c r="H1447">
        <v>101359</v>
      </c>
      <c r="I1447">
        <v>63.426467895507813</v>
      </c>
      <c r="J1447">
        <v>2.0605665631592274E-3</v>
      </c>
      <c r="K1447">
        <v>-4.0029152296483517E-3</v>
      </c>
    </row>
    <row r="1448" spans="1:11" x14ac:dyDescent="0.25">
      <c r="A1448" t="s">
        <v>50</v>
      </c>
      <c r="B1448">
        <v>6</v>
      </c>
      <c r="C1448" t="s">
        <v>4</v>
      </c>
      <c r="D1448" t="s">
        <v>52</v>
      </c>
      <c r="E1448">
        <v>0</v>
      </c>
      <c r="F1448" t="s">
        <v>213</v>
      </c>
      <c r="G1448">
        <v>0.69752830266952515</v>
      </c>
      <c r="H1448">
        <v>24766</v>
      </c>
      <c r="I1448">
        <v>65.797775268554688</v>
      </c>
      <c r="J1448">
        <v>4.5383106917142868E-3</v>
      </c>
      <c r="K1448">
        <v>-4.8277783207595348E-3</v>
      </c>
    </row>
    <row r="1449" spans="1:11" x14ac:dyDescent="0.25">
      <c r="A1449" t="s">
        <v>50</v>
      </c>
      <c r="B1449">
        <v>6</v>
      </c>
      <c r="C1449" t="s">
        <v>4</v>
      </c>
      <c r="D1449" t="s">
        <v>52</v>
      </c>
      <c r="E1449">
        <v>1</v>
      </c>
      <c r="F1449" t="s">
        <v>8637</v>
      </c>
      <c r="G1449">
        <v>0.70235610008239746</v>
      </c>
      <c r="H1449">
        <v>24766</v>
      </c>
      <c r="I1449">
        <v>65.797775268554688</v>
      </c>
      <c r="J1449">
        <v>4.5383106917142868E-3</v>
      </c>
      <c r="K1449">
        <v>-4.8277783207595348E-3</v>
      </c>
    </row>
    <row r="1450" spans="1:11" x14ac:dyDescent="0.25">
      <c r="A1450" t="s">
        <v>50</v>
      </c>
      <c r="B1450">
        <v>6</v>
      </c>
      <c r="C1450" t="s">
        <v>5</v>
      </c>
      <c r="D1450" t="s">
        <v>52</v>
      </c>
      <c r="E1450">
        <v>0</v>
      </c>
      <c r="F1450" t="s">
        <v>189</v>
      </c>
      <c r="G1450">
        <v>0.86051821708679199</v>
      </c>
      <c r="H1450">
        <v>10531</v>
      </c>
      <c r="I1450">
        <v>70.881088256835937</v>
      </c>
      <c r="J1450">
        <v>8.484184741973877E-3</v>
      </c>
      <c r="K1450">
        <v>-1.6849365085363388E-2</v>
      </c>
    </row>
    <row r="1451" spans="1:11" x14ac:dyDescent="0.25">
      <c r="A1451" t="s">
        <v>50</v>
      </c>
      <c r="B1451">
        <v>6</v>
      </c>
      <c r="C1451" t="s">
        <v>5</v>
      </c>
      <c r="D1451" t="s">
        <v>52</v>
      </c>
      <c r="E1451">
        <v>1</v>
      </c>
      <c r="F1451" t="s">
        <v>8613</v>
      </c>
      <c r="G1451">
        <v>0.87736755609512329</v>
      </c>
      <c r="H1451">
        <v>10531</v>
      </c>
      <c r="I1451">
        <v>70.881088256835937</v>
      </c>
      <c r="J1451">
        <v>8.484184741973877E-3</v>
      </c>
      <c r="K1451">
        <v>-1.6849365085363388E-2</v>
      </c>
    </row>
    <row r="1452" spans="1:11" x14ac:dyDescent="0.25">
      <c r="A1452" t="s">
        <v>50</v>
      </c>
      <c r="B1452">
        <v>6</v>
      </c>
      <c r="C1452" t="s">
        <v>6</v>
      </c>
      <c r="D1452" t="s">
        <v>52</v>
      </c>
      <c r="E1452">
        <v>0</v>
      </c>
      <c r="F1452" t="s">
        <v>141</v>
      </c>
      <c r="G1452">
        <v>0.71309745311737061</v>
      </c>
      <c r="H1452">
        <v>9872</v>
      </c>
      <c r="I1452">
        <v>65.918754577636719</v>
      </c>
      <c r="J1452">
        <v>7.8041618689894676E-3</v>
      </c>
      <c r="K1452">
        <v>-2.2840550169348717E-2</v>
      </c>
    </row>
    <row r="1453" spans="1:11" x14ac:dyDescent="0.25">
      <c r="A1453" t="s">
        <v>50</v>
      </c>
      <c r="B1453">
        <v>6</v>
      </c>
      <c r="C1453" t="s">
        <v>6</v>
      </c>
      <c r="D1453" t="s">
        <v>52</v>
      </c>
      <c r="E1453">
        <v>1</v>
      </c>
      <c r="F1453" t="s">
        <v>8565</v>
      </c>
      <c r="G1453">
        <v>0.73593801259994507</v>
      </c>
      <c r="H1453">
        <v>9872</v>
      </c>
      <c r="I1453">
        <v>65.918754577636719</v>
      </c>
      <c r="J1453">
        <v>7.8041618689894676E-3</v>
      </c>
      <c r="K1453">
        <v>-2.2840550169348717E-2</v>
      </c>
    </row>
    <row r="1454" spans="1:11" x14ac:dyDescent="0.25">
      <c r="A1454" t="s">
        <v>50</v>
      </c>
      <c r="B1454">
        <v>6</v>
      </c>
      <c r="C1454" t="s">
        <v>16</v>
      </c>
      <c r="D1454" t="s">
        <v>53</v>
      </c>
      <c r="E1454">
        <v>0</v>
      </c>
      <c r="F1454" t="s">
        <v>909</v>
      </c>
      <c r="G1454">
        <v>0.57745027542114258</v>
      </c>
      <c r="H1454">
        <v>130058</v>
      </c>
      <c r="I1454">
        <v>63.008747100830078</v>
      </c>
      <c r="J1454">
        <v>1.4979066327214241E-3</v>
      </c>
      <c r="K1454">
        <v>-2.1927368361502886E-3</v>
      </c>
    </row>
    <row r="1455" spans="1:11" x14ac:dyDescent="0.25">
      <c r="A1455" t="s">
        <v>50</v>
      </c>
      <c r="B1455">
        <v>6</v>
      </c>
      <c r="C1455" t="s">
        <v>16</v>
      </c>
      <c r="D1455" t="s">
        <v>53</v>
      </c>
      <c r="E1455">
        <v>1</v>
      </c>
      <c r="F1455" t="s">
        <v>9333</v>
      </c>
      <c r="G1455">
        <v>0.57964301109313965</v>
      </c>
      <c r="H1455">
        <v>130058</v>
      </c>
      <c r="I1455">
        <v>63.008747100830078</v>
      </c>
      <c r="J1455">
        <v>1.4979066327214241E-3</v>
      </c>
      <c r="K1455">
        <v>-2.1927368361502886E-3</v>
      </c>
    </row>
    <row r="1456" spans="1:11" x14ac:dyDescent="0.25">
      <c r="A1456" t="s">
        <v>50</v>
      </c>
      <c r="B1456">
        <v>6</v>
      </c>
      <c r="C1456" t="s">
        <v>17616</v>
      </c>
      <c r="D1456" t="s">
        <v>53</v>
      </c>
      <c r="E1456">
        <v>0</v>
      </c>
      <c r="F1456" t="s">
        <v>17862</v>
      </c>
      <c r="G1456">
        <v>0.55948090553283691</v>
      </c>
      <c r="H1456">
        <v>28976</v>
      </c>
      <c r="I1456">
        <v>65.518516540527344</v>
      </c>
      <c r="J1456">
        <v>3.1435168348252773E-3</v>
      </c>
      <c r="K1456">
        <v>-1.3759031426161528E-3</v>
      </c>
    </row>
    <row r="1457" spans="1:11" x14ac:dyDescent="0.25">
      <c r="A1457" t="s">
        <v>50</v>
      </c>
      <c r="B1457">
        <v>6</v>
      </c>
      <c r="C1457" t="s">
        <v>17616</v>
      </c>
      <c r="D1457" t="s">
        <v>53</v>
      </c>
      <c r="E1457">
        <v>1</v>
      </c>
      <c r="F1457" t="s">
        <v>17863</v>
      </c>
      <c r="G1457">
        <v>0.56085681915283203</v>
      </c>
      <c r="H1457">
        <v>28976</v>
      </c>
      <c r="I1457">
        <v>65.518516540527344</v>
      </c>
      <c r="J1457">
        <v>3.1435168348252773E-3</v>
      </c>
      <c r="K1457">
        <v>-1.3759031426161528E-3</v>
      </c>
    </row>
    <row r="1458" spans="1:11" x14ac:dyDescent="0.25">
      <c r="A1458" t="s">
        <v>50</v>
      </c>
      <c r="B1458">
        <v>6</v>
      </c>
      <c r="C1458" t="s">
        <v>2</v>
      </c>
      <c r="D1458" t="s">
        <v>53</v>
      </c>
      <c r="E1458">
        <v>0</v>
      </c>
      <c r="F1458" t="s">
        <v>885</v>
      </c>
      <c r="G1458">
        <v>0.4811244010925293</v>
      </c>
      <c r="H1458">
        <v>58743</v>
      </c>
      <c r="I1458">
        <v>61.016586303710937</v>
      </c>
      <c r="J1458">
        <v>1.8603125354275107E-3</v>
      </c>
      <c r="K1458">
        <v>-1.4579828130081296E-3</v>
      </c>
    </row>
    <row r="1459" spans="1:11" x14ac:dyDescent="0.25">
      <c r="A1459" t="s">
        <v>50</v>
      </c>
      <c r="B1459">
        <v>6</v>
      </c>
      <c r="C1459" t="s">
        <v>2</v>
      </c>
      <c r="D1459" t="s">
        <v>53</v>
      </c>
      <c r="E1459">
        <v>1</v>
      </c>
      <c r="F1459" t="s">
        <v>9309</v>
      </c>
      <c r="G1459">
        <v>0.48258239030838013</v>
      </c>
      <c r="H1459">
        <v>58743</v>
      </c>
      <c r="I1459">
        <v>61.016586303710937</v>
      </c>
      <c r="J1459">
        <v>1.8603125354275107E-3</v>
      </c>
      <c r="K1459">
        <v>-1.4579828130081296E-3</v>
      </c>
    </row>
    <row r="1460" spans="1:11" x14ac:dyDescent="0.25">
      <c r="A1460" t="s">
        <v>50</v>
      </c>
      <c r="B1460">
        <v>6</v>
      </c>
      <c r="C1460" t="s">
        <v>42</v>
      </c>
      <c r="D1460" t="s">
        <v>53</v>
      </c>
      <c r="E1460">
        <v>0</v>
      </c>
      <c r="F1460" t="s">
        <v>813</v>
      </c>
      <c r="G1460">
        <v>0.7231486439704895</v>
      </c>
      <c r="H1460">
        <v>10220</v>
      </c>
      <c r="I1460">
        <v>69</v>
      </c>
      <c r="J1460">
        <v>6.3914898782968521E-3</v>
      </c>
      <c r="K1460">
        <v>4.3703201226890087E-3</v>
      </c>
    </row>
    <row r="1461" spans="1:11" x14ac:dyDescent="0.25">
      <c r="A1461" t="s">
        <v>50</v>
      </c>
      <c r="B1461">
        <v>6</v>
      </c>
      <c r="C1461" t="s">
        <v>42</v>
      </c>
      <c r="D1461" t="s">
        <v>53</v>
      </c>
      <c r="E1461">
        <v>1</v>
      </c>
      <c r="F1461" t="s">
        <v>9237</v>
      </c>
      <c r="G1461">
        <v>0.71877831220626831</v>
      </c>
      <c r="H1461">
        <v>10220</v>
      </c>
      <c r="I1461">
        <v>69</v>
      </c>
      <c r="J1461">
        <v>6.3914898782968521E-3</v>
      </c>
      <c r="K1461">
        <v>4.3703201226890087E-3</v>
      </c>
    </row>
    <row r="1462" spans="1:11" x14ac:dyDescent="0.25">
      <c r="A1462" t="s">
        <v>50</v>
      </c>
      <c r="B1462">
        <v>6</v>
      </c>
      <c r="C1462" t="s">
        <v>43</v>
      </c>
      <c r="D1462" t="s">
        <v>53</v>
      </c>
      <c r="E1462">
        <v>0</v>
      </c>
      <c r="F1462" t="s">
        <v>717</v>
      </c>
      <c r="G1462">
        <v>0.70301133394241333</v>
      </c>
      <c r="H1462">
        <v>1455</v>
      </c>
      <c r="I1462">
        <v>51.673805236816406</v>
      </c>
      <c r="J1462">
        <v>2.4673348292708397E-2</v>
      </c>
      <c r="K1462">
        <v>-8.2989213988184929E-3</v>
      </c>
    </row>
    <row r="1463" spans="1:11" x14ac:dyDescent="0.25">
      <c r="A1463" t="s">
        <v>50</v>
      </c>
      <c r="B1463">
        <v>6</v>
      </c>
      <c r="C1463" t="s">
        <v>43</v>
      </c>
      <c r="D1463" t="s">
        <v>53</v>
      </c>
      <c r="E1463">
        <v>1</v>
      </c>
      <c r="F1463" t="s">
        <v>9141</v>
      </c>
      <c r="G1463">
        <v>0.71131026744842529</v>
      </c>
      <c r="H1463">
        <v>1455</v>
      </c>
      <c r="I1463">
        <v>51.673805236816406</v>
      </c>
      <c r="J1463">
        <v>2.4673348292708397E-2</v>
      </c>
      <c r="K1463">
        <v>-8.2989213988184929E-3</v>
      </c>
    </row>
    <row r="1464" spans="1:11" x14ac:dyDescent="0.25">
      <c r="A1464" t="s">
        <v>50</v>
      </c>
      <c r="B1464">
        <v>6</v>
      </c>
      <c r="C1464" t="s">
        <v>3</v>
      </c>
      <c r="D1464" t="s">
        <v>53</v>
      </c>
      <c r="E1464">
        <v>0</v>
      </c>
      <c r="F1464" t="s">
        <v>765</v>
      </c>
      <c r="G1464">
        <v>0.71045547723770142</v>
      </c>
      <c r="H1464">
        <v>8813</v>
      </c>
      <c r="I1464">
        <v>71.5</v>
      </c>
      <c r="J1464">
        <v>6.8033118732273579E-3</v>
      </c>
      <c r="K1464">
        <v>-7.0645646192133427E-3</v>
      </c>
    </row>
    <row r="1465" spans="1:11" x14ac:dyDescent="0.25">
      <c r="A1465" t="s">
        <v>50</v>
      </c>
      <c r="B1465">
        <v>6</v>
      </c>
      <c r="C1465" t="s">
        <v>3</v>
      </c>
      <c r="D1465" t="s">
        <v>53</v>
      </c>
      <c r="E1465">
        <v>1</v>
      </c>
      <c r="F1465" t="s">
        <v>9189</v>
      </c>
      <c r="G1465">
        <v>0.71752005815505981</v>
      </c>
      <c r="H1465">
        <v>8813</v>
      </c>
      <c r="I1465">
        <v>71.5</v>
      </c>
      <c r="J1465">
        <v>6.8033118732273579E-3</v>
      </c>
      <c r="K1465">
        <v>-7.0645646192133427E-3</v>
      </c>
    </row>
    <row r="1466" spans="1:11" x14ac:dyDescent="0.25">
      <c r="A1466" t="s">
        <v>50</v>
      </c>
      <c r="B1466">
        <v>6</v>
      </c>
      <c r="C1466" t="s">
        <v>44</v>
      </c>
      <c r="D1466" t="s">
        <v>53</v>
      </c>
      <c r="E1466">
        <v>0</v>
      </c>
      <c r="F1466" t="s">
        <v>741</v>
      </c>
      <c r="G1466">
        <v>0.55111473798751831</v>
      </c>
      <c r="H1466">
        <v>5978</v>
      </c>
      <c r="I1466">
        <v>55.079303741455078</v>
      </c>
      <c r="J1466">
        <v>8.2685127854347229E-3</v>
      </c>
      <c r="K1466">
        <v>-1.3172546168789268E-3</v>
      </c>
    </row>
    <row r="1467" spans="1:11" x14ac:dyDescent="0.25">
      <c r="A1467" t="s">
        <v>50</v>
      </c>
      <c r="B1467">
        <v>6</v>
      </c>
      <c r="C1467" t="s">
        <v>44</v>
      </c>
      <c r="D1467" t="s">
        <v>53</v>
      </c>
      <c r="E1467">
        <v>1</v>
      </c>
      <c r="F1467" t="s">
        <v>9165</v>
      </c>
      <c r="G1467">
        <v>0.55243200063705444</v>
      </c>
      <c r="H1467">
        <v>5978</v>
      </c>
      <c r="I1467">
        <v>55.079303741455078</v>
      </c>
      <c r="J1467">
        <v>8.2685127854347229E-3</v>
      </c>
      <c r="K1467">
        <v>-1.3172546168789268E-3</v>
      </c>
    </row>
    <row r="1468" spans="1:11" x14ac:dyDescent="0.25">
      <c r="A1468" t="s">
        <v>50</v>
      </c>
      <c r="B1468">
        <v>6</v>
      </c>
      <c r="C1468" t="s">
        <v>17617</v>
      </c>
      <c r="D1468" t="s">
        <v>53</v>
      </c>
      <c r="E1468">
        <v>0</v>
      </c>
      <c r="F1468" t="s">
        <v>17864</v>
      </c>
      <c r="G1468">
        <v>0.58235985040664673</v>
      </c>
      <c r="H1468">
        <v>101082</v>
      </c>
      <c r="I1468">
        <v>62.291549682617187</v>
      </c>
      <c r="J1468">
        <v>1.7001907108351588E-3</v>
      </c>
      <c r="K1468">
        <v>-2.3576645180583E-3</v>
      </c>
    </row>
    <row r="1469" spans="1:11" x14ac:dyDescent="0.25">
      <c r="A1469" t="s">
        <v>50</v>
      </c>
      <c r="B1469">
        <v>6</v>
      </c>
      <c r="C1469" t="s">
        <v>17617</v>
      </c>
      <c r="D1469" t="s">
        <v>53</v>
      </c>
      <c r="E1469">
        <v>1</v>
      </c>
      <c r="F1469" t="s">
        <v>17865</v>
      </c>
      <c r="G1469">
        <v>0.5847175121307373</v>
      </c>
      <c r="H1469">
        <v>101082</v>
      </c>
      <c r="I1469">
        <v>62.291549682617187</v>
      </c>
      <c r="J1469">
        <v>1.7001907108351588E-3</v>
      </c>
      <c r="K1469">
        <v>-2.3576645180583E-3</v>
      </c>
    </row>
    <row r="1470" spans="1:11" x14ac:dyDescent="0.25">
      <c r="A1470" t="s">
        <v>50</v>
      </c>
      <c r="B1470">
        <v>6</v>
      </c>
      <c r="C1470" t="s">
        <v>4</v>
      </c>
      <c r="D1470" t="s">
        <v>53</v>
      </c>
      <c r="E1470">
        <v>0</v>
      </c>
      <c r="F1470" t="s">
        <v>861</v>
      </c>
      <c r="G1470">
        <v>0.62107276916503906</v>
      </c>
      <c r="H1470">
        <v>24650</v>
      </c>
      <c r="I1470">
        <v>62.710628509521484</v>
      </c>
      <c r="J1470">
        <v>3.9099687710404396E-3</v>
      </c>
      <c r="K1470">
        <v>-1.5356495277956128E-3</v>
      </c>
    </row>
    <row r="1471" spans="1:11" x14ac:dyDescent="0.25">
      <c r="A1471" t="s">
        <v>50</v>
      </c>
      <c r="B1471">
        <v>6</v>
      </c>
      <c r="C1471" t="s">
        <v>4</v>
      </c>
      <c r="D1471" t="s">
        <v>53</v>
      </c>
      <c r="E1471">
        <v>1</v>
      </c>
      <c r="F1471" t="s">
        <v>9285</v>
      </c>
      <c r="G1471">
        <v>0.62260842323303223</v>
      </c>
      <c r="H1471">
        <v>24650</v>
      </c>
      <c r="I1471">
        <v>62.710628509521484</v>
      </c>
      <c r="J1471">
        <v>3.9099687710404396E-3</v>
      </c>
      <c r="K1471">
        <v>-1.5356495277956128E-3</v>
      </c>
    </row>
    <row r="1472" spans="1:11" x14ac:dyDescent="0.25">
      <c r="A1472" t="s">
        <v>50</v>
      </c>
      <c r="B1472">
        <v>6</v>
      </c>
      <c r="C1472" t="s">
        <v>5</v>
      </c>
      <c r="D1472" t="s">
        <v>53</v>
      </c>
      <c r="E1472">
        <v>0</v>
      </c>
      <c r="F1472" t="s">
        <v>837</v>
      </c>
      <c r="G1472">
        <v>0.71011734008789063</v>
      </c>
      <c r="H1472">
        <v>10390</v>
      </c>
      <c r="I1472">
        <v>62.986766815185547</v>
      </c>
      <c r="J1472">
        <v>6.4180190674960613E-3</v>
      </c>
      <c r="K1472">
        <v>-4.7330888919532299E-3</v>
      </c>
    </row>
    <row r="1473" spans="1:11" x14ac:dyDescent="0.25">
      <c r="A1473" t="s">
        <v>50</v>
      </c>
      <c r="B1473">
        <v>6</v>
      </c>
      <c r="C1473" t="s">
        <v>5</v>
      </c>
      <c r="D1473" t="s">
        <v>53</v>
      </c>
      <c r="E1473">
        <v>1</v>
      </c>
      <c r="F1473" t="s">
        <v>9261</v>
      </c>
      <c r="G1473">
        <v>0.71485042572021484</v>
      </c>
      <c r="H1473">
        <v>10390</v>
      </c>
      <c r="I1473">
        <v>62.986766815185547</v>
      </c>
      <c r="J1473">
        <v>6.4180190674960613E-3</v>
      </c>
      <c r="K1473">
        <v>-4.7330888919532299E-3</v>
      </c>
    </row>
    <row r="1474" spans="1:11" x14ac:dyDescent="0.25">
      <c r="A1474" t="s">
        <v>50</v>
      </c>
      <c r="B1474">
        <v>6</v>
      </c>
      <c r="C1474" t="s">
        <v>6</v>
      </c>
      <c r="D1474" t="s">
        <v>53</v>
      </c>
      <c r="E1474">
        <v>0</v>
      </c>
      <c r="F1474" t="s">
        <v>789</v>
      </c>
      <c r="G1474">
        <v>0.63277691602706909</v>
      </c>
      <c r="H1474">
        <v>9809</v>
      </c>
      <c r="I1474">
        <v>68.42303466796875</v>
      </c>
      <c r="J1474">
        <v>6.3566830940544605E-3</v>
      </c>
      <c r="K1474">
        <v>-8.3554582670331001E-3</v>
      </c>
    </row>
    <row r="1475" spans="1:11" x14ac:dyDescent="0.25">
      <c r="A1475" t="s">
        <v>50</v>
      </c>
      <c r="B1475">
        <v>6</v>
      </c>
      <c r="C1475" t="s">
        <v>6</v>
      </c>
      <c r="D1475" t="s">
        <v>53</v>
      </c>
      <c r="E1475">
        <v>1</v>
      </c>
      <c r="F1475" t="s">
        <v>9213</v>
      </c>
      <c r="G1475">
        <v>0.64113235473632813</v>
      </c>
      <c r="H1475">
        <v>9809</v>
      </c>
      <c r="I1475">
        <v>68.42303466796875</v>
      </c>
      <c r="J1475">
        <v>6.3566830940544605E-3</v>
      </c>
      <c r="K1475">
        <v>-8.3554582670331001E-3</v>
      </c>
    </row>
    <row r="1476" spans="1:11" x14ac:dyDescent="0.25">
      <c r="A1476" t="s">
        <v>50</v>
      </c>
      <c r="B1476">
        <v>6</v>
      </c>
      <c r="C1476" t="s">
        <v>16</v>
      </c>
      <c r="D1476" t="s">
        <v>54</v>
      </c>
      <c r="E1476">
        <v>0</v>
      </c>
      <c r="F1476" t="s">
        <v>1557</v>
      </c>
      <c r="G1476">
        <v>0.58937317132949829</v>
      </c>
      <c r="H1476">
        <v>130044</v>
      </c>
      <c r="I1476">
        <v>63.531654357910156</v>
      </c>
      <c r="J1476">
        <v>1.5605655498802662E-3</v>
      </c>
      <c r="K1476">
        <v>-1.4374462189152837E-3</v>
      </c>
    </row>
    <row r="1477" spans="1:11" x14ac:dyDescent="0.25">
      <c r="A1477" t="s">
        <v>50</v>
      </c>
      <c r="B1477">
        <v>6</v>
      </c>
      <c r="C1477" t="s">
        <v>16</v>
      </c>
      <c r="D1477" t="s">
        <v>54</v>
      </c>
      <c r="E1477">
        <v>1</v>
      </c>
      <c r="F1477" t="s">
        <v>9981</v>
      </c>
      <c r="G1477">
        <v>0.59081059694290161</v>
      </c>
      <c r="H1477">
        <v>130044</v>
      </c>
      <c r="I1477">
        <v>63.531654357910156</v>
      </c>
      <c r="J1477">
        <v>1.5605655498802662E-3</v>
      </c>
      <c r="K1477">
        <v>-1.4374462189152837E-3</v>
      </c>
    </row>
    <row r="1478" spans="1:11" x14ac:dyDescent="0.25">
      <c r="A1478" t="s">
        <v>50</v>
      </c>
      <c r="B1478">
        <v>6</v>
      </c>
      <c r="C1478" t="s">
        <v>17616</v>
      </c>
      <c r="D1478" t="s">
        <v>54</v>
      </c>
      <c r="E1478">
        <v>0</v>
      </c>
      <c r="F1478" t="s">
        <v>17866</v>
      </c>
      <c r="G1478">
        <v>0.58239322900772095</v>
      </c>
      <c r="H1478">
        <v>28974</v>
      </c>
      <c r="I1478">
        <v>66.185844421386719</v>
      </c>
      <c r="J1478">
        <v>3.1755706295371056E-3</v>
      </c>
      <c r="K1478">
        <v>4.4490252621471882E-3</v>
      </c>
    </row>
    <row r="1479" spans="1:11" x14ac:dyDescent="0.25">
      <c r="A1479" t="s">
        <v>50</v>
      </c>
      <c r="B1479">
        <v>6</v>
      </c>
      <c r="C1479" t="s">
        <v>17616</v>
      </c>
      <c r="D1479" t="s">
        <v>54</v>
      </c>
      <c r="E1479">
        <v>1</v>
      </c>
      <c r="F1479" t="s">
        <v>17867</v>
      </c>
      <c r="G1479">
        <v>0.57794421911239624</v>
      </c>
      <c r="H1479">
        <v>28974</v>
      </c>
      <c r="I1479">
        <v>66.185844421386719</v>
      </c>
      <c r="J1479">
        <v>3.1755706295371056E-3</v>
      </c>
      <c r="K1479">
        <v>4.4490252621471882E-3</v>
      </c>
    </row>
    <row r="1480" spans="1:11" x14ac:dyDescent="0.25">
      <c r="A1480" t="s">
        <v>50</v>
      </c>
      <c r="B1480">
        <v>6</v>
      </c>
      <c r="C1480" t="s">
        <v>2</v>
      </c>
      <c r="D1480" t="s">
        <v>54</v>
      </c>
      <c r="E1480">
        <v>0</v>
      </c>
      <c r="F1480" t="s">
        <v>1533</v>
      </c>
      <c r="G1480">
        <v>0.48722675442695618</v>
      </c>
      <c r="H1480">
        <v>58741</v>
      </c>
      <c r="I1480">
        <v>60.970272064208984</v>
      </c>
      <c r="J1480">
        <v>1.9669493194669485E-3</v>
      </c>
      <c r="K1480">
        <v>-7.7639450319111347E-4</v>
      </c>
    </row>
    <row r="1481" spans="1:11" x14ac:dyDescent="0.25">
      <c r="A1481" t="s">
        <v>50</v>
      </c>
      <c r="B1481">
        <v>6</v>
      </c>
      <c r="C1481" t="s">
        <v>2</v>
      </c>
      <c r="D1481" t="s">
        <v>54</v>
      </c>
      <c r="E1481">
        <v>1</v>
      </c>
      <c r="F1481" t="s">
        <v>9957</v>
      </c>
      <c r="G1481">
        <v>0.48800313472747803</v>
      </c>
      <c r="H1481">
        <v>58741</v>
      </c>
      <c r="I1481">
        <v>60.970272064208984</v>
      </c>
      <c r="J1481">
        <v>1.9669493194669485E-3</v>
      </c>
      <c r="K1481">
        <v>-7.7639450319111347E-4</v>
      </c>
    </row>
    <row r="1482" spans="1:11" x14ac:dyDescent="0.25">
      <c r="A1482" t="s">
        <v>50</v>
      </c>
      <c r="B1482">
        <v>6</v>
      </c>
      <c r="C1482" t="s">
        <v>42</v>
      </c>
      <c r="D1482" t="s">
        <v>54</v>
      </c>
      <c r="E1482">
        <v>0</v>
      </c>
      <c r="F1482" t="s">
        <v>1461</v>
      </c>
      <c r="G1482">
        <v>0.74904012680053711</v>
      </c>
      <c r="H1482">
        <v>10222</v>
      </c>
      <c r="I1482">
        <v>71</v>
      </c>
      <c r="J1482">
        <v>6.6166850738227367E-3</v>
      </c>
      <c r="K1482">
        <v>1.450997224310413E-4</v>
      </c>
    </row>
    <row r="1483" spans="1:11" x14ac:dyDescent="0.25">
      <c r="A1483" t="s">
        <v>50</v>
      </c>
      <c r="B1483">
        <v>6</v>
      </c>
      <c r="C1483" t="s">
        <v>42</v>
      </c>
      <c r="D1483" t="s">
        <v>54</v>
      </c>
      <c r="E1483">
        <v>1</v>
      </c>
      <c r="F1483" t="s">
        <v>9885</v>
      </c>
      <c r="G1483">
        <v>0.74889504909515381</v>
      </c>
      <c r="H1483">
        <v>10222</v>
      </c>
      <c r="I1483">
        <v>71</v>
      </c>
      <c r="J1483">
        <v>6.6166850738227367E-3</v>
      </c>
      <c r="K1483">
        <v>1.450997224310413E-4</v>
      </c>
    </row>
    <row r="1484" spans="1:11" x14ac:dyDescent="0.25">
      <c r="A1484" t="s">
        <v>50</v>
      </c>
      <c r="B1484">
        <v>6</v>
      </c>
      <c r="C1484" t="s">
        <v>43</v>
      </c>
      <c r="D1484" t="s">
        <v>54</v>
      </c>
      <c r="E1484">
        <v>0</v>
      </c>
      <c r="F1484" t="s">
        <v>1365</v>
      </c>
      <c r="G1484">
        <v>0.70974844694137573</v>
      </c>
      <c r="H1484">
        <v>1457</v>
      </c>
      <c r="I1484">
        <v>49.826194763183594</v>
      </c>
      <c r="J1484">
        <v>2.4463240057229996E-2</v>
      </c>
      <c r="K1484">
        <v>1.6332639381289482E-2</v>
      </c>
    </row>
    <row r="1485" spans="1:11" x14ac:dyDescent="0.25">
      <c r="A1485" t="s">
        <v>50</v>
      </c>
      <c r="B1485">
        <v>6</v>
      </c>
      <c r="C1485" t="s">
        <v>43</v>
      </c>
      <c r="D1485" t="s">
        <v>54</v>
      </c>
      <c r="E1485">
        <v>1</v>
      </c>
      <c r="F1485" t="s">
        <v>9789</v>
      </c>
      <c r="G1485">
        <v>0.69341582059860229</v>
      </c>
      <c r="H1485">
        <v>1457</v>
      </c>
      <c r="I1485">
        <v>49.826194763183594</v>
      </c>
      <c r="J1485">
        <v>2.4463240057229996E-2</v>
      </c>
      <c r="K1485">
        <v>1.6332639381289482E-2</v>
      </c>
    </row>
    <row r="1486" spans="1:11" x14ac:dyDescent="0.25">
      <c r="A1486" t="s">
        <v>50</v>
      </c>
      <c r="B1486">
        <v>6</v>
      </c>
      <c r="C1486" t="s">
        <v>3</v>
      </c>
      <c r="D1486" t="s">
        <v>54</v>
      </c>
      <c r="E1486">
        <v>0</v>
      </c>
      <c r="F1486" t="s">
        <v>1413</v>
      </c>
      <c r="G1486">
        <v>0.76628589630126953</v>
      </c>
      <c r="H1486">
        <v>8812</v>
      </c>
      <c r="I1486">
        <v>72</v>
      </c>
      <c r="J1486">
        <v>7.2673074901103973E-3</v>
      </c>
      <c r="K1486">
        <v>-3.0963532626628876E-3</v>
      </c>
    </row>
    <row r="1487" spans="1:11" x14ac:dyDescent="0.25">
      <c r="A1487" t="s">
        <v>50</v>
      </c>
      <c r="B1487">
        <v>6</v>
      </c>
      <c r="C1487" t="s">
        <v>3</v>
      </c>
      <c r="D1487" t="s">
        <v>54</v>
      </c>
      <c r="E1487">
        <v>1</v>
      </c>
      <c r="F1487" t="s">
        <v>9837</v>
      </c>
      <c r="G1487">
        <v>0.76938223838806152</v>
      </c>
      <c r="H1487">
        <v>8812</v>
      </c>
      <c r="I1487">
        <v>72</v>
      </c>
      <c r="J1487">
        <v>7.2673074901103973E-3</v>
      </c>
      <c r="K1487">
        <v>-3.0963532626628876E-3</v>
      </c>
    </row>
    <row r="1488" spans="1:11" x14ac:dyDescent="0.25">
      <c r="A1488" t="s">
        <v>50</v>
      </c>
      <c r="B1488">
        <v>6</v>
      </c>
      <c r="C1488" t="s">
        <v>44</v>
      </c>
      <c r="D1488" t="s">
        <v>54</v>
      </c>
      <c r="E1488">
        <v>0</v>
      </c>
      <c r="F1488" t="s">
        <v>1389</v>
      </c>
      <c r="G1488">
        <v>0.54469758272171021</v>
      </c>
      <c r="H1488">
        <v>5978</v>
      </c>
      <c r="I1488">
        <v>53.580829620361328</v>
      </c>
      <c r="J1488">
        <v>7.8843124210834503E-3</v>
      </c>
      <c r="K1488">
        <v>-5.7632024399936199E-3</v>
      </c>
    </row>
    <row r="1489" spans="1:11" x14ac:dyDescent="0.25">
      <c r="A1489" t="s">
        <v>50</v>
      </c>
      <c r="B1489">
        <v>6</v>
      </c>
      <c r="C1489" t="s">
        <v>44</v>
      </c>
      <c r="D1489" t="s">
        <v>54</v>
      </c>
      <c r="E1489">
        <v>1</v>
      </c>
      <c r="F1489" t="s">
        <v>9813</v>
      </c>
      <c r="G1489">
        <v>0.55046075582504272</v>
      </c>
      <c r="H1489">
        <v>5978</v>
      </c>
      <c r="I1489">
        <v>53.580829620361328</v>
      </c>
      <c r="J1489">
        <v>7.8843124210834503E-3</v>
      </c>
      <c r="K1489">
        <v>-5.7632024399936199E-3</v>
      </c>
    </row>
    <row r="1490" spans="1:11" x14ac:dyDescent="0.25">
      <c r="A1490" t="s">
        <v>50</v>
      </c>
      <c r="B1490">
        <v>6</v>
      </c>
      <c r="C1490" t="s">
        <v>17617</v>
      </c>
      <c r="D1490" t="s">
        <v>54</v>
      </c>
      <c r="E1490">
        <v>0</v>
      </c>
      <c r="F1490" t="s">
        <v>17868</v>
      </c>
      <c r="G1490">
        <v>0.59112030267715454</v>
      </c>
      <c r="H1490">
        <v>101070</v>
      </c>
      <c r="I1490">
        <v>62.773105621337891</v>
      </c>
      <c r="J1490">
        <v>1.7867232672870159E-3</v>
      </c>
      <c r="K1490">
        <v>-3.0542530585080385E-3</v>
      </c>
    </row>
    <row r="1491" spans="1:11" x14ac:dyDescent="0.25">
      <c r="A1491" t="s">
        <v>50</v>
      </c>
      <c r="B1491">
        <v>6</v>
      </c>
      <c r="C1491" t="s">
        <v>17617</v>
      </c>
      <c r="D1491" t="s">
        <v>54</v>
      </c>
      <c r="E1491">
        <v>1</v>
      </c>
      <c r="F1491" t="s">
        <v>17869</v>
      </c>
      <c r="G1491">
        <v>0.59417456388473511</v>
      </c>
      <c r="H1491">
        <v>101070</v>
      </c>
      <c r="I1491">
        <v>62.773105621337891</v>
      </c>
      <c r="J1491">
        <v>1.7867232672870159E-3</v>
      </c>
      <c r="K1491">
        <v>-3.0542530585080385E-3</v>
      </c>
    </row>
    <row r="1492" spans="1:11" x14ac:dyDescent="0.25">
      <c r="A1492" t="s">
        <v>50</v>
      </c>
      <c r="B1492">
        <v>6</v>
      </c>
      <c r="C1492" t="s">
        <v>4</v>
      </c>
      <c r="D1492" t="s">
        <v>54</v>
      </c>
      <c r="E1492">
        <v>0</v>
      </c>
      <c r="F1492" t="s">
        <v>1509</v>
      </c>
      <c r="G1492">
        <v>0.62886977195739746</v>
      </c>
      <c r="H1492">
        <v>24647</v>
      </c>
      <c r="I1492">
        <v>63.793655395507813</v>
      </c>
      <c r="J1492">
        <v>4.0300772525370121E-3</v>
      </c>
      <c r="K1492">
        <v>1.9921860657632351E-3</v>
      </c>
    </row>
    <row r="1493" spans="1:11" x14ac:dyDescent="0.25">
      <c r="A1493" t="s">
        <v>50</v>
      </c>
      <c r="B1493">
        <v>6</v>
      </c>
      <c r="C1493" t="s">
        <v>4</v>
      </c>
      <c r="D1493" t="s">
        <v>54</v>
      </c>
      <c r="E1493">
        <v>1</v>
      </c>
      <c r="F1493" t="s">
        <v>9933</v>
      </c>
      <c r="G1493">
        <v>0.62687760591506958</v>
      </c>
      <c r="H1493">
        <v>24647</v>
      </c>
      <c r="I1493">
        <v>63.793655395507813</v>
      </c>
      <c r="J1493">
        <v>4.0300772525370121E-3</v>
      </c>
      <c r="K1493">
        <v>1.9921860657632351E-3</v>
      </c>
    </row>
    <row r="1494" spans="1:11" x14ac:dyDescent="0.25">
      <c r="A1494" t="s">
        <v>50</v>
      </c>
      <c r="B1494">
        <v>6</v>
      </c>
      <c r="C1494" t="s">
        <v>5</v>
      </c>
      <c r="D1494" t="s">
        <v>54</v>
      </c>
      <c r="E1494">
        <v>0</v>
      </c>
      <c r="F1494" t="s">
        <v>1485</v>
      </c>
      <c r="G1494">
        <v>0.72533333301544189</v>
      </c>
      <c r="H1494">
        <v>10386</v>
      </c>
      <c r="I1494">
        <v>65.468154907226562</v>
      </c>
      <c r="J1494">
        <v>6.7898961715400219E-3</v>
      </c>
      <c r="K1494">
        <v>-7.2601009160280228E-3</v>
      </c>
    </row>
    <row r="1495" spans="1:11" x14ac:dyDescent="0.25">
      <c r="A1495" t="s">
        <v>50</v>
      </c>
      <c r="B1495">
        <v>6</v>
      </c>
      <c r="C1495" t="s">
        <v>5</v>
      </c>
      <c r="D1495" t="s">
        <v>54</v>
      </c>
      <c r="E1495">
        <v>1</v>
      </c>
      <c r="F1495" t="s">
        <v>9909</v>
      </c>
      <c r="G1495">
        <v>0.73259341716766357</v>
      </c>
      <c r="H1495">
        <v>10386</v>
      </c>
      <c r="I1495">
        <v>65.468154907226562</v>
      </c>
      <c r="J1495">
        <v>6.7898961715400219E-3</v>
      </c>
      <c r="K1495">
        <v>-7.2601009160280228E-3</v>
      </c>
    </row>
    <row r="1496" spans="1:11" x14ac:dyDescent="0.25">
      <c r="A1496" t="s">
        <v>50</v>
      </c>
      <c r="B1496">
        <v>6</v>
      </c>
      <c r="C1496" t="s">
        <v>6</v>
      </c>
      <c r="D1496" t="s">
        <v>54</v>
      </c>
      <c r="E1496">
        <v>0</v>
      </c>
      <c r="F1496" t="s">
        <v>1437</v>
      </c>
      <c r="G1496">
        <v>0.64456015825271606</v>
      </c>
      <c r="H1496">
        <v>9801</v>
      </c>
      <c r="I1496">
        <v>68.954727172851563</v>
      </c>
      <c r="J1496">
        <v>6.8052611313760281E-3</v>
      </c>
      <c r="K1496">
        <v>-8.7449634447693825E-3</v>
      </c>
    </row>
    <row r="1497" spans="1:11" x14ac:dyDescent="0.25">
      <c r="A1497" t="s">
        <v>50</v>
      </c>
      <c r="B1497">
        <v>6</v>
      </c>
      <c r="C1497" t="s">
        <v>6</v>
      </c>
      <c r="D1497" t="s">
        <v>54</v>
      </c>
      <c r="E1497">
        <v>1</v>
      </c>
      <c r="F1497" t="s">
        <v>9861</v>
      </c>
      <c r="G1497">
        <v>0.65330511331558228</v>
      </c>
      <c r="H1497">
        <v>9801</v>
      </c>
      <c r="I1497">
        <v>68.954727172851563</v>
      </c>
      <c r="J1497">
        <v>6.8052611313760281E-3</v>
      </c>
      <c r="K1497">
        <v>-8.7449634447693825E-3</v>
      </c>
    </row>
    <row r="1498" spans="1:11" x14ac:dyDescent="0.25">
      <c r="A1498" t="s">
        <v>50</v>
      </c>
      <c r="B1498">
        <v>6</v>
      </c>
      <c r="C1498" t="s">
        <v>16</v>
      </c>
      <c r="D1498" t="s">
        <v>55</v>
      </c>
      <c r="E1498">
        <v>0</v>
      </c>
      <c r="F1498" t="s">
        <v>2205</v>
      </c>
      <c r="G1498">
        <v>0.67025715112686157</v>
      </c>
      <c r="H1498">
        <v>130019</v>
      </c>
      <c r="I1498">
        <v>67.379531860351563</v>
      </c>
      <c r="J1498">
        <v>1.8363785929977894E-3</v>
      </c>
      <c r="K1498">
        <v>5.2442727610468864E-3</v>
      </c>
    </row>
    <row r="1499" spans="1:11" x14ac:dyDescent="0.25">
      <c r="A1499" t="s">
        <v>50</v>
      </c>
      <c r="B1499">
        <v>6</v>
      </c>
      <c r="C1499" t="s">
        <v>16</v>
      </c>
      <c r="D1499" t="s">
        <v>55</v>
      </c>
      <c r="E1499">
        <v>1</v>
      </c>
      <c r="F1499" t="s">
        <v>10629</v>
      </c>
      <c r="G1499">
        <v>0.6650128960609436</v>
      </c>
      <c r="H1499">
        <v>130019</v>
      </c>
      <c r="I1499">
        <v>67.379531860351563</v>
      </c>
      <c r="J1499">
        <v>1.8363785929977894E-3</v>
      </c>
      <c r="K1499">
        <v>5.2442727610468864E-3</v>
      </c>
    </row>
    <row r="1500" spans="1:11" x14ac:dyDescent="0.25">
      <c r="A1500" t="s">
        <v>50</v>
      </c>
      <c r="B1500">
        <v>6</v>
      </c>
      <c r="C1500" t="s">
        <v>17616</v>
      </c>
      <c r="D1500" t="s">
        <v>55</v>
      </c>
      <c r="E1500">
        <v>0</v>
      </c>
      <c r="F1500" t="s">
        <v>17870</v>
      </c>
      <c r="G1500">
        <v>0.71294689178466797</v>
      </c>
      <c r="H1500">
        <v>28783</v>
      </c>
      <c r="I1500">
        <v>72.201606750488281</v>
      </c>
      <c r="J1500">
        <v>4.1265771724283695E-3</v>
      </c>
      <c r="K1500">
        <v>7.1362638846039772E-3</v>
      </c>
    </row>
    <row r="1501" spans="1:11" x14ac:dyDescent="0.25">
      <c r="A1501" t="s">
        <v>50</v>
      </c>
      <c r="B1501">
        <v>6</v>
      </c>
      <c r="C1501" t="s">
        <v>17616</v>
      </c>
      <c r="D1501" t="s">
        <v>55</v>
      </c>
      <c r="E1501">
        <v>1</v>
      </c>
      <c r="F1501" t="s">
        <v>17871</v>
      </c>
      <c r="G1501">
        <v>0.70581060647964478</v>
      </c>
      <c r="H1501">
        <v>28783</v>
      </c>
      <c r="I1501">
        <v>72.201606750488281</v>
      </c>
      <c r="J1501">
        <v>4.1265771724283695E-3</v>
      </c>
      <c r="K1501">
        <v>7.1362638846039772E-3</v>
      </c>
    </row>
    <row r="1502" spans="1:11" x14ac:dyDescent="0.25">
      <c r="A1502" t="s">
        <v>50</v>
      </c>
      <c r="B1502">
        <v>6</v>
      </c>
      <c r="C1502" t="s">
        <v>2</v>
      </c>
      <c r="D1502" t="s">
        <v>55</v>
      </c>
      <c r="E1502">
        <v>0</v>
      </c>
      <c r="F1502" t="s">
        <v>2181</v>
      </c>
      <c r="G1502">
        <v>0.49604445695877075</v>
      </c>
      <c r="H1502">
        <v>58640</v>
      </c>
      <c r="I1502">
        <v>62.259410858154297</v>
      </c>
      <c r="J1502">
        <v>2.0206111948937178E-3</v>
      </c>
      <c r="K1502">
        <v>5.3579886443912983E-3</v>
      </c>
    </row>
    <row r="1503" spans="1:11" x14ac:dyDescent="0.25">
      <c r="A1503" t="s">
        <v>50</v>
      </c>
      <c r="B1503">
        <v>6</v>
      </c>
      <c r="C1503" t="s">
        <v>2</v>
      </c>
      <c r="D1503" t="s">
        <v>55</v>
      </c>
      <c r="E1503">
        <v>1</v>
      </c>
      <c r="F1503" t="s">
        <v>10605</v>
      </c>
      <c r="G1503">
        <v>0.49068647623062134</v>
      </c>
      <c r="H1503">
        <v>58640</v>
      </c>
      <c r="I1503">
        <v>62.259410858154297</v>
      </c>
      <c r="J1503">
        <v>2.0206111948937178E-3</v>
      </c>
      <c r="K1503">
        <v>5.3579886443912983E-3</v>
      </c>
    </row>
    <row r="1504" spans="1:11" x14ac:dyDescent="0.25">
      <c r="A1504" t="s">
        <v>50</v>
      </c>
      <c r="B1504">
        <v>6</v>
      </c>
      <c r="C1504" t="s">
        <v>42</v>
      </c>
      <c r="D1504" t="s">
        <v>55</v>
      </c>
      <c r="E1504">
        <v>0</v>
      </c>
      <c r="F1504" t="s">
        <v>2109</v>
      </c>
      <c r="G1504">
        <v>0.96492350101470947</v>
      </c>
      <c r="H1504">
        <v>10098</v>
      </c>
      <c r="I1504">
        <v>80</v>
      </c>
      <c r="J1504">
        <v>9.2593496665358543E-3</v>
      </c>
      <c r="K1504">
        <v>6.9355452433228493E-4</v>
      </c>
    </row>
    <row r="1505" spans="1:11" x14ac:dyDescent="0.25">
      <c r="A1505" t="s">
        <v>50</v>
      </c>
      <c r="B1505">
        <v>6</v>
      </c>
      <c r="C1505" t="s">
        <v>42</v>
      </c>
      <c r="D1505" t="s">
        <v>55</v>
      </c>
      <c r="E1505">
        <v>1</v>
      </c>
      <c r="F1505" t="s">
        <v>10533</v>
      </c>
      <c r="G1505">
        <v>0.96422994136810303</v>
      </c>
      <c r="H1505">
        <v>10098</v>
      </c>
      <c r="I1505">
        <v>80</v>
      </c>
      <c r="J1505">
        <v>9.2593496665358543E-3</v>
      </c>
      <c r="K1505">
        <v>6.9355452433228493E-4</v>
      </c>
    </row>
    <row r="1506" spans="1:11" x14ac:dyDescent="0.25">
      <c r="A1506" t="s">
        <v>50</v>
      </c>
      <c r="B1506">
        <v>6</v>
      </c>
      <c r="C1506" t="s">
        <v>43</v>
      </c>
      <c r="D1506" t="s">
        <v>55</v>
      </c>
      <c r="E1506">
        <v>0</v>
      </c>
      <c r="F1506" t="s">
        <v>2013</v>
      </c>
      <c r="G1506">
        <v>0.76966983079910278</v>
      </c>
      <c r="H1506">
        <v>1414</v>
      </c>
      <c r="I1506">
        <v>56.334438323974609</v>
      </c>
      <c r="J1506">
        <v>2.5538727641105652E-2</v>
      </c>
      <c r="K1506">
        <v>1.1919142678380013E-2</v>
      </c>
    </row>
    <row r="1507" spans="1:11" x14ac:dyDescent="0.25">
      <c r="A1507" t="s">
        <v>50</v>
      </c>
      <c r="B1507">
        <v>6</v>
      </c>
      <c r="C1507" t="s">
        <v>43</v>
      </c>
      <c r="D1507" t="s">
        <v>55</v>
      </c>
      <c r="E1507">
        <v>1</v>
      </c>
      <c r="F1507" t="s">
        <v>10437</v>
      </c>
      <c r="G1507">
        <v>0.75775068998336792</v>
      </c>
      <c r="H1507">
        <v>1414</v>
      </c>
      <c r="I1507">
        <v>56.334438323974609</v>
      </c>
      <c r="J1507">
        <v>2.5538727641105652E-2</v>
      </c>
      <c r="K1507">
        <v>1.1919142678380013E-2</v>
      </c>
    </row>
    <row r="1508" spans="1:11" x14ac:dyDescent="0.25">
      <c r="A1508" t="s">
        <v>50</v>
      </c>
      <c r="B1508">
        <v>6</v>
      </c>
      <c r="C1508" t="s">
        <v>3</v>
      </c>
      <c r="D1508" t="s">
        <v>55</v>
      </c>
      <c r="E1508">
        <v>0</v>
      </c>
      <c r="F1508" t="s">
        <v>2061</v>
      </c>
      <c r="G1508">
        <v>1.0806038379669189</v>
      </c>
      <c r="H1508">
        <v>8842</v>
      </c>
      <c r="I1508">
        <v>82</v>
      </c>
      <c r="J1508">
        <v>9.8179681226611137E-3</v>
      </c>
      <c r="K1508">
        <v>1.7085934057831764E-2</v>
      </c>
    </row>
    <row r="1509" spans="1:11" x14ac:dyDescent="0.25">
      <c r="A1509" t="s">
        <v>50</v>
      </c>
      <c r="B1509">
        <v>6</v>
      </c>
      <c r="C1509" t="s">
        <v>3</v>
      </c>
      <c r="D1509" t="s">
        <v>55</v>
      </c>
      <c r="E1509">
        <v>1</v>
      </c>
      <c r="F1509" t="s">
        <v>10485</v>
      </c>
      <c r="G1509">
        <v>1.0635179281234741</v>
      </c>
      <c r="H1509">
        <v>8842</v>
      </c>
      <c r="I1509">
        <v>82</v>
      </c>
      <c r="J1509">
        <v>9.8179681226611137E-3</v>
      </c>
      <c r="K1509">
        <v>1.7085934057831764E-2</v>
      </c>
    </row>
    <row r="1510" spans="1:11" x14ac:dyDescent="0.25">
      <c r="A1510" t="s">
        <v>50</v>
      </c>
      <c r="B1510">
        <v>6</v>
      </c>
      <c r="C1510" t="s">
        <v>44</v>
      </c>
      <c r="D1510" t="s">
        <v>55</v>
      </c>
      <c r="E1510">
        <v>0</v>
      </c>
      <c r="F1510" t="s">
        <v>2037</v>
      </c>
      <c r="G1510">
        <v>0.55092167854309082</v>
      </c>
      <c r="H1510">
        <v>5989</v>
      </c>
      <c r="I1510">
        <v>56.578086853027344</v>
      </c>
      <c r="J1510">
        <v>7.3007438331842422E-3</v>
      </c>
      <c r="K1510">
        <v>-2.1583293564617634E-3</v>
      </c>
    </row>
    <row r="1511" spans="1:11" x14ac:dyDescent="0.25">
      <c r="A1511" t="s">
        <v>50</v>
      </c>
      <c r="B1511">
        <v>6</v>
      </c>
      <c r="C1511" t="s">
        <v>44</v>
      </c>
      <c r="D1511" t="s">
        <v>55</v>
      </c>
      <c r="E1511">
        <v>1</v>
      </c>
      <c r="F1511" t="s">
        <v>10461</v>
      </c>
      <c r="G1511">
        <v>0.55308002233505249</v>
      </c>
      <c r="H1511">
        <v>5989</v>
      </c>
      <c r="I1511">
        <v>56.578086853027344</v>
      </c>
      <c r="J1511">
        <v>7.3007438331842422E-3</v>
      </c>
      <c r="K1511">
        <v>-2.1583293564617634E-3</v>
      </c>
    </row>
    <row r="1512" spans="1:11" x14ac:dyDescent="0.25">
      <c r="A1512" t="s">
        <v>50</v>
      </c>
      <c r="B1512">
        <v>6</v>
      </c>
      <c r="C1512" t="s">
        <v>17617</v>
      </c>
      <c r="D1512" t="s">
        <v>55</v>
      </c>
      <c r="E1512">
        <v>0</v>
      </c>
      <c r="F1512" t="s">
        <v>17872</v>
      </c>
      <c r="G1512">
        <v>0.65727430582046509</v>
      </c>
      <c r="H1512">
        <v>101236</v>
      </c>
      <c r="I1512">
        <v>66.015121459960938</v>
      </c>
      <c r="J1512">
        <v>2.0383941009640694E-3</v>
      </c>
      <c r="K1512">
        <v>4.7987047582864761E-3</v>
      </c>
    </row>
    <row r="1513" spans="1:11" x14ac:dyDescent="0.25">
      <c r="A1513" t="s">
        <v>50</v>
      </c>
      <c r="B1513">
        <v>6</v>
      </c>
      <c r="C1513" t="s">
        <v>17617</v>
      </c>
      <c r="D1513" t="s">
        <v>55</v>
      </c>
      <c r="E1513">
        <v>1</v>
      </c>
      <c r="F1513" t="s">
        <v>17873</v>
      </c>
      <c r="G1513">
        <v>0.65247559547424316</v>
      </c>
      <c r="H1513">
        <v>101236</v>
      </c>
      <c r="I1513">
        <v>66.015121459960938</v>
      </c>
      <c r="J1513">
        <v>2.0383941009640694E-3</v>
      </c>
      <c r="K1513">
        <v>4.7987047582864761E-3</v>
      </c>
    </row>
    <row r="1514" spans="1:11" x14ac:dyDescent="0.25">
      <c r="A1514" t="s">
        <v>50</v>
      </c>
      <c r="B1514">
        <v>6</v>
      </c>
      <c r="C1514" t="s">
        <v>4</v>
      </c>
      <c r="D1514" t="s">
        <v>55</v>
      </c>
      <c r="E1514">
        <v>0</v>
      </c>
      <c r="F1514" t="s">
        <v>2157</v>
      </c>
      <c r="G1514">
        <v>0.71694010496139526</v>
      </c>
      <c r="H1514">
        <v>24696</v>
      </c>
      <c r="I1514">
        <v>68.929885864257813</v>
      </c>
      <c r="J1514">
        <v>4.5808274298906326E-3</v>
      </c>
      <c r="K1514">
        <v>2.7789799496531487E-3</v>
      </c>
    </row>
    <row r="1515" spans="1:11" x14ac:dyDescent="0.25">
      <c r="A1515" t="s">
        <v>50</v>
      </c>
      <c r="B1515">
        <v>6</v>
      </c>
      <c r="C1515" t="s">
        <v>4</v>
      </c>
      <c r="D1515" t="s">
        <v>55</v>
      </c>
      <c r="E1515">
        <v>1</v>
      </c>
      <c r="F1515" t="s">
        <v>10581</v>
      </c>
      <c r="G1515">
        <v>0.71416109800338745</v>
      </c>
      <c r="H1515">
        <v>24696</v>
      </c>
      <c r="I1515">
        <v>68.929885864257813</v>
      </c>
      <c r="J1515">
        <v>4.5808274298906326E-3</v>
      </c>
      <c r="K1515">
        <v>2.7789799496531487E-3</v>
      </c>
    </row>
    <row r="1516" spans="1:11" x14ac:dyDescent="0.25">
      <c r="A1516" t="s">
        <v>50</v>
      </c>
      <c r="B1516">
        <v>6</v>
      </c>
      <c r="C1516" t="s">
        <v>5</v>
      </c>
      <c r="D1516" t="s">
        <v>55</v>
      </c>
      <c r="E1516">
        <v>0</v>
      </c>
      <c r="F1516" t="s">
        <v>2133</v>
      </c>
      <c r="G1516">
        <v>0.89077979326248169</v>
      </c>
      <c r="H1516">
        <v>10493</v>
      </c>
      <c r="I1516">
        <v>69.062278747558594</v>
      </c>
      <c r="J1516">
        <v>8.3938892930746078E-3</v>
      </c>
      <c r="K1516">
        <v>7.0377676747739315E-3</v>
      </c>
    </row>
    <row r="1517" spans="1:11" x14ac:dyDescent="0.25">
      <c r="A1517" t="s">
        <v>50</v>
      </c>
      <c r="B1517">
        <v>6</v>
      </c>
      <c r="C1517" t="s">
        <v>5</v>
      </c>
      <c r="D1517" t="s">
        <v>55</v>
      </c>
      <c r="E1517">
        <v>1</v>
      </c>
      <c r="F1517" t="s">
        <v>10557</v>
      </c>
      <c r="G1517">
        <v>0.88374203443527222</v>
      </c>
      <c r="H1517">
        <v>10493</v>
      </c>
      <c r="I1517">
        <v>69.062278747558594</v>
      </c>
      <c r="J1517">
        <v>8.3938892930746078E-3</v>
      </c>
      <c r="K1517">
        <v>7.0377676747739315E-3</v>
      </c>
    </row>
    <row r="1518" spans="1:11" x14ac:dyDescent="0.25">
      <c r="A1518" t="s">
        <v>50</v>
      </c>
      <c r="B1518">
        <v>6</v>
      </c>
      <c r="C1518" t="s">
        <v>6</v>
      </c>
      <c r="D1518" t="s">
        <v>55</v>
      </c>
      <c r="E1518">
        <v>0</v>
      </c>
      <c r="F1518" t="s">
        <v>2085</v>
      </c>
      <c r="G1518">
        <v>0.75199908018112183</v>
      </c>
      <c r="H1518">
        <v>9847</v>
      </c>
      <c r="I1518">
        <v>74.616111755371094</v>
      </c>
      <c r="J1518">
        <v>8.1392554566264153E-3</v>
      </c>
      <c r="K1518">
        <v>5.4667606018483639E-3</v>
      </c>
    </row>
    <row r="1519" spans="1:11" x14ac:dyDescent="0.25">
      <c r="A1519" t="s">
        <v>50</v>
      </c>
      <c r="B1519">
        <v>6</v>
      </c>
      <c r="C1519" t="s">
        <v>6</v>
      </c>
      <c r="D1519" t="s">
        <v>55</v>
      </c>
      <c r="E1519">
        <v>1</v>
      </c>
      <c r="F1519" t="s">
        <v>10509</v>
      </c>
      <c r="G1519">
        <v>0.74653232097625732</v>
      </c>
      <c r="H1519">
        <v>9847</v>
      </c>
      <c r="I1519">
        <v>74.616111755371094</v>
      </c>
      <c r="J1519">
        <v>8.1392554566264153E-3</v>
      </c>
      <c r="K1519">
        <v>5.4667606018483639E-3</v>
      </c>
    </row>
    <row r="1520" spans="1:11" x14ac:dyDescent="0.25">
      <c r="A1520" t="s">
        <v>50</v>
      </c>
      <c r="B1520">
        <v>6</v>
      </c>
      <c r="C1520" t="s">
        <v>16</v>
      </c>
      <c r="D1520" t="s">
        <v>56</v>
      </c>
      <c r="E1520">
        <v>0</v>
      </c>
      <c r="F1520" t="s">
        <v>2853</v>
      </c>
      <c r="G1520">
        <v>0.54161691665649414</v>
      </c>
      <c r="H1520">
        <v>122245</v>
      </c>
      <c r="I1520">
        <v>61.851394653320313</v>
      </c>
      <c r="J1520">
        <v>1.7271549440920353E-3</v>
      </c>
      <c r="K1520">
        <v>-5.9446622617542744E-3</v>
      </c>
    </row>
    <row r="1521" spans="1:11" x14ac:dyDescent="0.25">
      <c r="A1521" t="s">
        <v>50</v>
      </c>
      <c r="B1521">
        <v>6</v>
      </c>
      <c r="C1521" t="s">
        <v>16</v>
      </c>
      <c r="D1521" t="s">
        <v>56</v>
      </c>
      <c r="E1521">
        <v>1</v>
      </c>
      <c r="F1521" t="s">
        <v>11277</v>
      </c>
      <c r="G1521">
        <v>0.54756158590316772</v>
      </c>
      <c r="H1521">
        <v>122245</v>
      </c>
      <c r="I1521">
        <v>61.851394653320313</v>
      </c>
      <c r="J1521">
        <v>1.7271549440920353E-3</v>
      </c>
      <c r="K1521">
        <v>-5.9446622617542744E-3</v>
      </c>
    </row>
    <row r="1522" spans="1:11" x14ac:dyDescent="0.25">
      <c r="A1522" t="s">
        <v>50</v>
      </c>
      <c r="B1522">
        <v>6</v>
      </c>
      <c r="C1522" t="s">
        <v>17616</v>
      </c>
      <c r="D1522" t="s">
        <v>56</v>
      </c>
      <c r="E1522">
        <v>0</v>
      </c>
      <c r="F1522" t="s">
        <v>17874</v>
      </c>
      <c r="G1522">
        <v>0.49629431962966919</v>
      </c>
      <c r="H1522">
        <v>27687</v>
      </c>
      <c r="I1522">
        <v>62.694362640380859</v>
      </c>
      <c r="J1522">
        <v>3.350510261952877E-3</v>
      </c>
      <c r="K1522">
        <v>-5.3406390361487865E-3</v>
      </c>
    </row>
    <row r="1523" spans="1:11" x14ac:dyDescent="0.25">
      <c r="A1523" t="s">
        <v>50</v>
      </c>
      <c r="B1523">
        <v>6</v>
      </c>
      <c r="C1523" t="s">
        <v>17616</v>
      </c>
      <c r="D1523" t="s">
        <v>56</v>
      </c>
      <c r="E1523">
        <v>1</v>
      </c>
      <c r="F1523" t="s">
        <v>17875</v>
      </c>
      <c r="G1523">
        <v>0.50163495540618896</v>
      </c>
      <c r="H1523">
        <v>27687</v>
      </c>
      <c r="I1523">
        <v>62.694362640380859</v>
      </c>
      <c r="J1523">
        <v>3.350510261952877E-3</v>
      </c>
      <c r="K1523">
        <v>-5.3406390361487865E-3</v>
      </c>
    </row>
    <row r="1524" spans="1:11" x14ac:dyDescent="0.25">
      <c r="A1524" t="s">
        <v>50</v>
      </c>
      <c r="B1524">
        <v>6</v>
      </c>
      <c r="C1524" t="s">
        <v>2</v>
      </c>
      <c r="D1524" t="s">
        <v>56</v>
      </c>
      <c r="E1524">
        <v>0</v>
      </c>
      <c r="F1524" t="s">
        <v>2829</v>
      </c>
      <c r="G1524">
        <v>0.47760510444641113</v>
      </c>
      <c r="H1524">
        <v>55394</v>
      </c>
      <c r="I1524">
        <v>62.585689544677734</v>
      </c>
      <c r="J1524">
        <v>2.073253970593214E-3</v>
      </c>
      <c r="K1524">
        <v>-6.0741286724805832E-3</v>
      </c>
    </row>
    <row r="1525" spans="1:11" x14ac:dyDescent="0.25">
      <c r="A1525" t="s">
        <v>50</v>
      </c>
      <c r="B1525">
        <v>6</v>
      </c>
      <c r="C1525" t="s">
        <v>2</v>
      </c>
      <c r="D1525" t="s">
        <v>56</v>
      </c>
      <c r="E1525">
        <v>1</v>
      </c>
      <c r="F1525" t="s">
        <v>11253</v>
      </c>
      <c r="G1525">
        <v>0.48367923498153687</v>
      </c>
      <c r="H1525">
        <v>55394</v>
      </c>
      <c r="I1525">
        <v>62.585689544677734</v>
      </c>
      <c r="J1525">
        <v>2.073253970593214E-3</v>
      </c>
      <c r="K1525">
        <v>-6.0741286724805832E-3</v>
      </c>
    </row>
    <row r="1526" spans="1:11" x14ac:dyDescent="0.25">
      <c r="A1526" t="s">
        <v>50</v>
      </c>
      <c r="B1526">
        <v>6</v>
      </c>
      <c r="C1526" t="s">
        <v>42</v>
      </c>
      <c r="D1526" t="s">
        <v>56</v>
      </c>
      <c r="E1526">
        <v>0</v>
      </c>
      <c r="F1526" t="s">
        <v>2757</v>
      </c>
      <c r="G1526">
        <v>0.60910201072692871</v>
      </c>
      <c r="H1526">
        <v>9583</v>
      </c>
      <c r="I1526">
        <v>66</v>
      </c>
      <c r="J1526">
        <v>7.1452106349170208E-3</v>
      </c>
      <c r="K1526">
        <v>-6.1208494007587433E-3</v>
      </c>
    </row>
    <row r="1527" spans="1:11" x14ac:dyDescent="0.25">
      <c r="A1527" t="s">
        <v>50</v>
      </c>
      <c r="B1527">
        <v>6</v>
      </c>
      <c r="C1527" t="s">
        <v>42</v>
      </c>
      <c r="D1527" t="s">
        <v>56</v>
      </c>
      <c r="E1527">
        <v>1</v>
      </c>
      <c r="F1527" t="s">
        <v>11181</v>
      </c>
      <c r="G1527">
        <v>0.61522287130355835</v>
      </c>
      <c r="H1527">
        <v>9583</v>
      </c>
      <c r="I1527">
        <v>66</v>
      </c>
      <c r="J1527">
        <v>7.1452106349170208E-3</v>
      </c>
      <c r="K1527">
        <v>-6.1208494007587433E-3</v>
      </c>
    </row>
    <row r="1528" spans="1:11" x14ac:dyDescent="0.25">
      <c r="A1528" t="s">
        <v>50</v>
      </c>
      <c r="B1528">
        <v>6</v>
      </c>
      <c r="C1528" t="s">
        <v>43</v>
      </c>
      <c r="D1528" t="s">
        <v>56</v>
      </c>
      <c r="E1528">
        <v>0</v>
      </c>
      <c r="F1528" t="s">
        <v>2661</v>
      </c>
      <c r="G1528">
        <v>0.74404627084732056</v>
      </c>
      <c r="H1528">
        <v>1261</v>
      </c>
      <c r="I1528">
        <v>49.498741149902344</v>
      </c>
      <c r="J1528">
        <v>3.7088260054588318E-2</v>
      </c>
      <c r="K1528">
        <v>3.7569957785308361E-3</v>
      </c>
    </row>
    <row r="1529" spans="1:11" x14ac:dyDescent="0.25">
      <c r="A1529" t="s">
        <v>50</v>
      </c>
      <c r="B1529">
        <v>6</v>
      </c>
      <c r="C1529" t="s">
        <v>43</v>
      </c>
      <c r="D1529" t="s">
        <v>56</v>
      </c>
      <c r="E1529">
        <v>1</v>
      </c>
      <c r="F1529" t="s">
        <v>11085</v>
      </c>
      <c r="G1529">
        <v>0.74028927087783813</v>
      </c>
      <c r="H1529">
        <v>1261</v>
      </c>
      <c r="I1529">
        <v>49.498741149902344</v>
      </c>
      <c r="J1529">
        <v>3.7088260054588318E-2</v>
      </c>
      <c r="K1529">
        <v>3.7569957785308361E-3</v>
      </c>
    </row>
    <row r="1530" spans="1:11" x14ac:dyDescent="0.25">
      <c r="A1530" t="s">
        <v>50</v>
      </c>
      <c r="B1530">
        <v>6</v>
      </c>
      <c r="C1530" t="s">
        <v>3</v>
      </c>
      <c r="D1530" t="s">
        <v>56</v>
      </c>
      <c r="E1530">
        <v>0</v>
      </c>
      <c r="F1530" t="s">
        <v>2709</v>
      </c>
      <c r="G1530">
        <v>0.55897712707519531</v>
      </c>
      <c r="H1530">
        <v>8629</v>
      </c>
      <c r="I1530">
        <v>62.5</v>
      </c>
      <c r="J1530">
        <v>6.7640603519976139E-3</v>
      </c>
      <c r="K1530">
        <v>-9.7755268216133118E-3</v>
      </c>
    </row>
    <row r="1531" spans="1:11" x14ac:dyDescent="0.25">
      <c r="A1531" t="s">
        <v>50</v>
      </c>
      <c r="B1531">
        <v>6</v>
      </c>
      <c r="C1531" t="s">
        <v>3</v>
      </c>
      <c r="D1531" t="s">
        <v>56</v>
      </c>
      <c r="E1531">
        <v>1</v>
      </c>
      <c r="F1531" t="s">
        <v>11133</v>
      </c>
      <c r="G1531">
        <v>0.56875264644622803</v>
      </c>
      <c r="H1531">
        <v>8629</v>
      </c>
      <c r="I1531">
        <v>62.5</v>
      </c>
      <c r="J1531">
        <v>6.7640603519976139E-3</v>
      </c>
      <c r="K1531">
        <v>-9.7755268216133118E-3</v>
      </c>
    </row>
    <row r="1532" spans="1:11" x14ac:dyDescent="0.25">
      <c r="A1532" t="s">
        <v>50</v>
      </c>
      <c r="B1532">
        <v>6</v>
      </c>
      <c r="C1532" t="s">
        <v>44</v>
      </c>
      <c r="D1532" t="s">
        <v>56</v>
      </c>
      <c r="E1532">
        <v>0</v>
      </c>
      <c r="F1532" t="s">
        <v>2685</v>
      </c>
      <c r="G1532">
        <v>0.53864449262619019</v>
      </c>
      <c r="H1532">
        <v>5506</v>
      </c>
      <c r="I1532">
        <v>55.067150115966797</v>
      </c>
      <c r="J1532">
        <v>9.0919453650712967E-3</v>
      </c>
      <c r="K1532">
        <v>-7.3457611724734306E-3</v>
      </c>
    </row>
    <row r="1533" spans="1:11" x14ac:dyDescent="0.25">
      <c r="A1533" t="s">
        <v>50</v>
      </c>
      <c r="B1533">
        <v>6</v>
      </c>
      <c r="C1533" t="s">
        <v>44</v>
      </c>
      <c r="D1533" t="s">
        <v>56</v>
      </c>
      <c r="E1533">
        <v>1</v>
      </c>
      <c r="F1533" t="s">
        <v>11109</v>
      </c>
      <c r="G1533">
        <v>0.5459902286529541</v>
      </c>
      <c r="H1533">
        <v>5506</v>
      </c>
      <c r="I1533">
        <v>55.067150115966797</v>
      </c>
      <c r="J1533">
        <v>9.0919453650712967E-3</v>
      </c>
      <c r="K1533">
        <v>-7.3457611724734306E-3</v>
      </c>
    </row>
    <row r="1534" spans="1:11" x14ac:dyDescent="0.25">
      <c r="A1534" t="s">
        <v>50</v>
      </c>
      <c r="B1534">
        <v>6</v>
      </c>
      <c r="C1534" t="s">
        <v>17617</v>
      </c>
      <c r="D1534" t="s">
        <v>56</v>
      </c>
      <c r="E1534">
        <v>0</v>
      </c>
      <c r="F1534" t="s">
        <v>17876</v>
      </c>
      <c r="G1534">
        <v>0.55441617965698242</v>
      </c>
      <c r="H1534">
        <v>94558</v>
      </c>
      <c r="I1534">
        <v>61.606147766113281</v>
      </c>
      <c r="J1534">
        <v>1.9955979660153389E-3</v>
      </c>
      <c r="K1534">
        <v>-6.0520539991557598E-3</v>
      </c>
    </row>
    <row r="1535" spans="1:11" x14ac:dyDescent="0.25">
      <c r="A1535" t="s">
        <v>50</v>
      </c>
      <c r="B1535">
        <v>6</v>
      </c>
      <c r="C1535" t="s">
        <v>17617</v>
      </c>
      <c r="D1535" t="s">
        <v>56</v>
      </c>
      <c r="E1535">
        <v>1</v>
      </c>
      <c r="F1535" t="s">
        <v>17877</v>
      </c>
      <c r="G1535">
        <v>0.56046825647354126</v>
      </c>
      <c r="H1535">
        <v>94558</v>
      </c>
      <c r="I1535">
        <v>61.606147766113281</v>
      </c>
      <c r="J1535">
        <v>1.9955979660153389E-3</v>
      </c>
      <c r="K1535">
        <v>-6.0520539991557598E-3</v>
      </c>
    </row>
    <row r="1536" spans="1:11" x14ac:dyDescent="0.25">
      <c r="A1536" t="s">
        <v>50</v>
      </c>
      <c r="B1536">
        <v>6</v>
      </c>
      <c r="C1536" t="s">
        <v>4</v>
      </c>
      <c r="D1536" t="s">
        <v>56</v>
      </c>
      <c r="E1536">
        <v>0</v>
      </c>
      <c r="F1536" t="s">
        <v>2805</v>
      </c>
      <c r="G1536">
        <v>0.58351093530654907</v>
      </c>
      <c r="H1536">
        <v>22882</v>
      </c>
      <c r="I1536">
        <v>60.139556884765625</v>
      </c>
      <c r="J1536">
        <v>4.5015467330813408E-3</v>
      </c>
      <c r="K1536">
        <v>-6.9742891937494278E-3</v>
      </c>
    </row>
    <row r="1537" spans="1:11" x14ac:dyDescent="0.25">
      <c r="A1537" t="s">
        <v>50</v>
      </c>
      <c r="B1537">
        <v>6</v>
      </c>
      <c r="C1537" t="s">
        <v>4</v>
      </c>
      <c r="D1537" t="s">
        <v>56</v>
      </c>
      <c r="E1537">
        <v>1</v>
      </c>
      <c r="F1537" t="s">
        <v>11229</v>
      </c>
      <c r="G1537">
        <v>0.59048521518707275</v>
      </c>
      <c r="H1537">
        <v>22882</v>
      </c>
      <c r="I1537">
        <v>60.139556884765625</v>
      </c>
      <c r="J1537">
        <v>4.5015467330813408E-3</v>
      </c>
      <c r="K1537">
        <v>-6.9742891937494278E-3</v>
      </c>
    </row>
    <row r="1538" spans="1:11" x14ac:dyDescent="0.25">
      <c r="A1538" t="s">
        <v>50</v>
      </c>
      <c r="B1538">
        <v>6</v>
      </c>
      <c r="C1538" t="s">
        <v>5</v>
      </c>
      <c r="D1538" t="s">
        <v>56</v>
      </c>
      <c r="E1538">
        <v>0</v>
      </c>
      <c r="F1538" t="s">
        <v>2781</v>
      </c>
      <c r="G1538">
        <v>0.65723717212677002</v>
      </c>
      <c r="H1538">
        <v>9641</v>
      </c>
      <c r="I1538">
        <v>58.797859191894531</v>
      </c>
      <c r="J1538">
        <v>7.7652288600802422E-3</v>
      </c>
      <c r="K1538">
        <v>1.9535177852958441E-3</v>
      </c>
    </row>
    <row r="1539" spans="1:11" x14ac:dyDescent="0.25">
      <c r="A1539" t="s">
        <v>50</v>
      </c>
      <c r="B1539">
        <v>6</v>
      </c>
      <c r="C1539" t="s">
        <v>5</v>
      </c>
      <c r="D1539" t="s">
        <v>56</v>
      </c>
      <c r="E1539">
        <v>1</v>
      </c>
      <c r="F1539" t="s">
        <v>11205</v>
      </c>
      <c r="G1539">
        <v>0.65528362989425659</v>
      </c>
      <c r="H1539">
        <v>9641</v>
      </c>
      <c r="I1539">
        <v>58.797859191894531</v>
      </c>
      <c r="J1539">
        <v>7.7652288600802422E-3</v>
      </c>
      <c r="K1539">
        <v>1.9535177852958441E-3</v>
      </c>
    </row>
    <row r="1540" spans="1:11" x14ac:dyDescent="0.25">
      <c r="A1540" t="s">
        <v>50</v>
      </c>
      <c r="B1540">
        <v>6</v>
      </c>
      <c r="C1540" t="s">
        <v>6</v>
      </c>
      <c r="D1540" t="s">
        <v>56</v>
      </c>
      <c r="E1540">
        <v>0</v>
      </c>
      <c r="F1540" t="s">
        <v>2733</v>
      </c>
      <c r="G1540">
        <v>0.59314393997192383</v>
      </c>
      <c r="H1540">
        <v>9349</v>
      </c>
      <c r="I1540">
        <v>65.623588562011719</v>
      </c>
      <c r="J1540">
        <v>7.6154093258082867E-3</v>
      </c>
      <c r="K1540">
        <v>-8.2719679921865463E-3</v>
      </c>
    </row>
    <row r="1541" spans="1:11" x14ac:dyDescent="0.25">
      <c r="A1541" t="s">
        <v>50</v>
      </c>
      <c r="B1541">
        <v>6</v>
      </c>
      <c r="C1541" t="s">
        <v>6</v>
      </c>
      <c r="D1541" t="s">
        <v>56</v>
      </c>
      <c r="E1541">
        <v>1</v>
      </c>
      <c r="F1541" t="s">
        <v>11157</v>
      </c>
      <c r="G1541">
        <v>0.60141593217849731</v>
      </c>
      <c r="H1541">
        <v>9349</v>
      </c>
      <c r="I1541">
        <v>65.623588562011719</v>
      </c>
      <c r="J1541">
        <v>7.6154093258082867E-3</v>
      </c>
      <c r="K1541">
        <v>-8.2719679921865463E-3</v>
      </c>
    </row>
    <row r="1542" spans="1:11" x14ac:dyDescent="0.25">
      <c r="A1542" t="s">
        <v>50</v>
      </c>
      <c r="B1542">
        <v>6</v>
      </c>
      <c r="C1542" t="s">
        <v>16</v>
      </c>
      <c r="D1542" t="s">
        <v>57</v>
      </c>
      <c r="E1542">
        <v>0</v>
      </c>
      <c r="F1542" t="s">
        <v>3501</v>
      </c>
      <c r="G1542">
        <v>0.60493111610412598</v>
      </c>
      <c r="H1542">
        <v>130156</v>
      </c>
      <c r="I1542">
        <v>65.2269287109375</v>
      </c>
      <c r="J1542">
        <v>1.5933231916278601E-3</v>
      </c>
      <c r="K1542">
        <v>-4.8886012518778443E-4</v>
      </c>
    </row>
    <row r="1543" spans="1:11" x14ac:dyDescent="0.25">
      <c r="A1543" t="s">
        <v>50</v>
      </c>
      <c r="B1543">
        <v>6</v>
      </c>
      <c r="C1543" t="s">
        <v>16</v>
      </c>
      <c r="D1543" t="s">
        <v>57</v>
      </c>
      <c r="E1543">
        <v>1</v>
      </c>
      <c r="F1543" t="s">
        <v>11925</v>
      </c>
      <c r="G1543">
        <v>0.60541999340057373</v>
      </c>
      <c r="H1543">
        <v>130156</v>
      </c>
      <c r="I1543">
        <v>65.2269287109375</v>
      </c>
      <c r="J1543">
        <v>1.5933231916278601E-3</v>
      </c>
      <c r="K1543">
        <v>-4.8886012518778443E-4</v>
      </c>
    </row>
    <row r="1544" spans="1:11" x14ac:dyDescent="0.25">
      <c r="A1544" t="s">
        <v>50</v>
      </c>
      <c r="B1544">
        <v>6</v>
      </c>
      <c r="C1544" t="s">
        <v>17616</v>
      </c>
      <c r="D1544" t="s">
        <v>57</v>
      </c>
      <c r="E1544">
        <v>0</v>
      </c>
      <c r="F1544" t="s">
        <v>17878</v>
      </c>
      <c r="G1544">
        <v>0.601845383644104</v>
      </c>
      <c r="H1544">
        <v>28838</v>
      </c>
      <c r="I1544">
        <v>67.931831359863281</v>
      </c>
      <c r="J1544">
        <v>3.3193638082593679E-3</v>
      </c>
      <c r="K1544">
        <v>-3.2906315755099058E-3</v>
      </c>
    </row>
    <row r="1545" spans="1:11" x14ac:dyDescent="0.25">
      <c r="A1545" t="s">
        <v>50</v>
      </c>
      <c r="B1545">
        <v>6</v>
      </c>
      <c r="C1545" t="s">
        <v>17616</v>
      </c>
      <c r="D1545" t="s">
        <v>57</v>
      </c>
      <c r="E1545">
        <v>1</v>
      </c>
      <c r="F1545" t="s">
        <v>17879</v>
      </c>
      <c r="G1545">
        <v>0.60513603687286377</v>
      </c>
      <c r="H1545">
        <v>28838</v>
      </c>
      <c r="I1545">
        <v>67.931831359863281</v>
      </c>
      <c r="J1545">
        <v>3.3193638082593679E-3</v>
      </c>
      <c r="K1545">
        <v>-3.2906315755099058E-3</v>
      </c>
    </row>
    <row r="1546" spans="1:11" x14ac:dyDescent="0.25">
      <c r="A1546" t="s">
        <v>50</v>
      </c>
      <c r="B1546">
        <v>6</v>
      </c>
      <c r="C1546" t="s">
        <v>2</v>
      </c>
      <c r="D1546" t="s">
        <v>57</v>
      </c>
      <c r="E1546">
        <v>0</v>
      </c>
      <c r="F1546" t="s">
        <v>3477</v>
      </c>
      <c r="G1546">
        <v>0.49889081716537476</v>
      </c>
      <c r="H1546">
        <v>58747</v>
      </c>
      <c r="I1546">
        <v>63.334102630615234</v>
      </c>
      <c r="J1546">
        <v>1.9814891275018454E-3</v>
      </c>
      <c r="K1546">
        <v>5.2271527238190174E-4</v>
      </c>
    </row>
    <row r="1547" spans="1:11" x14ac:dyDescent="0.25">
      <c r="A1547" t="s">
        <v>50</v>
      </c>
      <c r="B1547">
        <v>6</v>
      </c>
      <c r="C1547" t="s">
        <v>2</v>
      </c>
      <c r="D1547" t="s">
        <v>57</v>
      </c>
      <c r="E1547">
        <v>1</v>
      </c>
      <c r="F1547" t="s">
        <v>11901</v>
      </c>
      <c r="G1547">
        <v>0.49836811423301697</v>
      </c>
      <c r="H1547">
        <v>58747</v>
      </c>
      <c r="I1547">
        <v>63.334102630615234</v>
      </c>
      <c r="J1547">
        <v>1.9814891275018454E-3</v>
      </c>
      <c r="K1547">
        <v>5.2271527238190174E-4</v>
      </c>
    </row>
    <row r="1548" spans="1:11" x14ac:dyDescent="0.25">
      <c r="A1548" t="s">
        <v>50</v>
      </c>
      <c r="B1548">
        <v>6</v>
      </c>
      <c r="C1548" t="s">
        <v>42</v>
      </c>
      <c r="D1548" t="s">
        <v>57</v>
      </c>
      <c r="E1548">
        <v>0</v>
      </c>
      <c r="F1548" t="s">
        <v>3405</v>
      </c>
      <c r="G1548">
        <v>0.76989346742630005</v>
      </c>
      <c r="H1548">
        <v>10116</v>
      </c>
      <c r="I1548">
        <v>73.5</v>
      </c>
      <c r="J1548">
        <v>7.1857948787510395E-3</v>
      </c>
      <c r="K1548">
        <v>-6.7986077629029751E-3</v>
      </c>
    </row>
    <row r="1549" spans="1:11" x14ac:dyDescent="0.25">
      <c r="A1549" t="s">
        <v>50</v>
      </c>
      <c r="B1549">
        <v>6</v>
      </c>
      <c r="C1549" t="s">
        <v>42</v>
      </c>
      <c r="D1549" t="s">
        <v>57</v>
      </c>
      <c r="E1549">
        <v>1</v>
      </c>
      <c r="F1549" t="s">
        <v>11829</v>
      </c>
      <c r="G1549">
        <v>0.77669209241867065</v>
      </c>
      <c r="H1549">
        <v>10116</v>
      </c>
      <c r="I1549">
        <v>73.5</v>
      </c>
      <c r="J1549">
        <v>7.1857948787510395E-3</v>
      </c>
      <c r="K1549">
        <v>-6.7986077629029751E-3</v>
      </c>
    </row>
    <row r="1550" spans="1:11" x14ac:dyDescent="0.25">
      <c r="A1550" t="s">
        <v>50</v>
      </c>
      <c r="B1550">
        <v>6</v>
      </c>
      <c r="C1550" t="s">
        <v>43</v>
      </c>
      <c r="D1550" t="s">
        <v>57</v>
      </c>
      <c r="E1550">
        <v>0</v>
      </c>
      <c r="F1550" t="s">
        <v>3309</v>
      </c>
      <c r="G1550">
        <v>0.70662713050842285</v>
      </c>
      <c r="H1550">
        <v>1418</v>
      </c>
      <c r="I1550">
        <v>53.665203094482422</v>
      </c>
      <c r="J1550">
        <v>2.3311272263526917E-2</v>
      </c>
      <c r="K1550">
        <v>1.7714072018861771E-2</v>
      </c>
    </row>
    <row r="1551" spans="1:11" x14ac:dyDescent="0.25">
      <c r="A1551" t="s">
        <v>50</v>
      </c>
      <c r="B1551">
        <v>6</v>
      </c>
      <c r="C1551" t="s">
        <v>43</v>
      </c>
      <c r="D1551" t="s">
        <v>57</v>
      </c>
      <c r="E1551">
        <v>1</v>
      </c>
      <c r="F1551" t="s">
        <v>11733</v>
      </c>
      <c r="G1551">
        <v>0.68891304731369019</v>
      </c>
      <c r="H1551">
        <v>1418</v>
      </c>
      <c r="I1551">
        <v>53.665203094482422</v>
      </c>
      <c r="J1551">
        <v>2.3311272263526917E-2</v>
      </c>
      <c r="K1551">
        <v>1.7714072018861771E-2</v>
      </c>
    </row>
    <row r="1552" spans="1:11" x14ac:dyDescent="0.25">
      <c r="A1552" t="s">
        <v>50</v>
      </c>
      <c r="B1552">
        <v>6</v>
      </c>
      <c r="C1552" t="s">
        <v>3</v>
      </c>
      <c r="D1552" t="s">
        <v>57</v>
      </c>
      <c r="E1552">
        <v>0</v>
      </c>
      <c r="F1552" t="s">
        <v>3357</v>
      </c>
      <c r="G1552">
        <v>0.81353271007537842</v>
      </c>
      <c r="H1552">
        <v>8830</v>
      </c>
      <c r="I1552">
        <v>73.5</v>
      </c>
      <c r="J1552">
        <v>7.9966988414525986E-3</v>
      </c>
      <c r="K1552">
        <v>1.1230971664190292E-2</v>
      </c>
    </row>
    <row r="1553" spans="1:11" x14ac:dyDescent="0.25">
      <c r="A1553" t="s">
        <v>50</v>
      </c>
      <c r="B1553">
        <v>6</v>
      </c>
      <c r="C1553" t="s">
        <v>3</v>
      </c>
      <c r="D1553" t="s">
        <v>57</v>
      </c>
      <c r="E1553">
        <v>1</v>
      </c>
      <c r="F1553" t="s">
        <v>11781</v>
      </c>
      <c r="G1553">
        <v>0.80230176448822021</v>
      </c>
      <c r="H1553">
        <v>8830</v>
      </c>
      <c r="I1553">
        <v>73.5</v>
      </c>
      <c r="J1553">
        <v>7.9966988414525986E-3</v>
      </c>
      <c r="K1553">
        <v>1.1230971664190292E-2</v>
      </c>
    </row>
    <row r="1554" spans="1:11" x14ac:dyDescent="0.25">
      <c r="A1554" t="s">
        <v>50</v>
      </c>
      <c r="B1554">
        <v>6</v>
      </c>
      <c r="C1554" t="s">
        <v>44</v>
      </c>
      <c r="D1554" t="s">
        <v>57</v>
      </c>
      <c r="E1554">
        <v>0</v>
      </c>
      <c r="F1554" t="s">
        <v>3333</v>
      </c>
      <c r="G1554">
        <v>0.57308036088943481</v>
      </c>
      <c r="H1554">
        <v>6012</v>
      </c>
      <c r="I1554">
        <v>58.204208374023438</v>
      </c>
      <c r="J1554">
        <v>8.0096963793039322E-3</v>
      </c>
      <c r="K1554">
        <v>6.7814048379659653E-3</v>
      </c>
    </row>
    <row r="1555" spans="1:11" x14ac:dyDescent="0.25">
      <c r="A1555" t="s">
        <v>50</v>
      </c>
      <c r="B1555">
        <v>6</v>
      </c>
      <c r="C1555" t="s">
        <v>44</v>
      </c>
      <c r="D1555" t="s">
        <v>57</v>
      </c>
      <c r="E1555">
        <v>1</v>
      </c>
      <c r="F1555" t="s">
        <v>11757</v>
      </c>
      <c r="G1555">
        <v>0.5662989616394043</v>
      </c>
      <c r="H1555">
        <v>6012</v>
      </c>
      <c r="I1555">
        <v>58.204208374023438</v>
      </c>
      <c r="J1555">
        <v>8.0096963793039322E-3</v>
      </c>
      <c r="K1555">
        <v>6.7814048379659653E-3</v>
      </c>
    </row>
    <row r="1556" spans="1:11" x14ac:dyDescent="0.25">
      <c r="A1556" t="s">
        <v>50</v>
      </c>
      <c r="B1556">
        <v>6</v>
      </c>
      <c r="C1556" t="s">
        <v>17617</v>
      </c>
      <c r="D1556" t="s">
        <v>57</v>
      </c>
      <c r="E1556">
        <v>0</v>
      </c>
      <c r="F1556" t="s">
        <v>17880</v>
      </c>
      <c r="G1556">
        <v>0.60533851385116577</v>
      </c>
      <c r="H1556">
        <v>101318</v>
      </c>
      <c r="I1556">
        <v>64.461029052734375</v>
      </c>
      <c r="J1556">
        <v>1.8126576906070113E-3</v>
      </c>
      <c r="K1556">
        <v>3.9150973316282034E-4</v>
      </c>
    </row>
    <row r="1557" spans="1:11" x14ac:dyDescent="0.25">
      <c r="A1557" t="s">
        <v>50</v>
      </c>
      <c r="B1557">
        <v>6</v>
      </c>
      <c r="C1557" t="s">
        <v>17617</v>
      </c>
      <c r="D1557" t="s">
        <v>57</v>
      </c>
      <c r="E1557">
        <v>1</v>
      </c>
      <c r="F1557" t="s">
        <v>17881</v>
      </c>
      <c r="G1557">
        <v>0.60494703054428101</v>
      </c>
      <c r="H1557">
        <v>101318</v>
      </c>
      <c r="I1557">
        <v>64.461029052734375</v>
      </c>
      <c r="J1557">
        <v>1.8126576906070113E-3</v>
      </c>
      <c r="K1557">
        <v>3.9150973316282034E-4</v>
      </c>
    </row>
    <row r="1558" spans="1:11" x14ac:dyDescent="0.25">
      <c r="A1558" t="s">
        <v>50</v>
      </c>
      <c r="B1558">
        <v>6</v>
      </c>
      <c r="C1558" t="s">
        <v>4</v>
      </c>
      <c r="D1558" t="s">
        <v>57</v>
      </c>
      <c r="E1558">
        <v>0</v>
      </c>
      <c r="F1558" t="s">
        <v>3453</v>
      </c>
      <c r="G1558">
        <v>0.64730197191238403</v>
      </c>
      <c r="H1558">
        <v>24691</v>
      </c>
      <c r="I1558">
        <v>64.728927612304688</v>
      </c>
      <c r="J1558">
        <v>4.019793588668108E-3</v>
      </c>
      <c r="K1558">
        <v>2.7479100390337408E-4</v>
      </c>
    </row>
    <row r="1559" spans="1:11" x14ac:dyDescent="0.25">
      <c r="A1559" t="s">
        <v>50</v>
      </c>
      <c r="B1559">
        <v>6</v>
      </c>
      <c r="C1559" t="s">
        <v>4</v>
      </c>
      <c r="D1559" t="s">
        <v>57</v>
      </c>
      <c r="E1559">
        <v>1</v>
      </c>
      <c r="F1559" t="s">
        <v>11877</v>
      </c>
      <c r="G1559">
        <v>0.64702719449996948</v>
      </c>
      <c r="H1559">
        <v>24691</v>
      </c>
      <c r="I1559">
        <v>64.728927612304688</v>
      </c>
      <c r="J1559">
        <v>4.019793588668108E-3</v>
      </c>
      <c r="K1559">
        <v>2.7479100390337408E-4</v>
      </c>
    </row>
    <row r="1560" spans="1:11" x14ac:dyDescent="0.25">
      <c r="A1560" t="s">
        <v>50</v>
      </c>
      <c r="B1560">
        <v>6</v>
      </c>
      <c r="C1560" t="s">
        <v>5</v>
      </c>
      <c r="D1560" t="s">
        <v>57</v>
      </c>
      <c r="E1560">
        <v>0</v>
      </c>
      <c r="F1560" t="s">
        <v>3429</v>
      </c>
      <c r="G1560">
        <v>0.71477574110031128</v>
      </c>
      <c r="H1560">
        <v>10486</v>
      </c>
      <c r="I1560">
        <v>63.392536163330078</v>
      </c>
      <c r="J1560">
        <v>6.994160357862711E-3</v>
      </c>
      <c r="K1560">
        <v>-1.1383449658751488E-2</v>
      </c>
    </row>
    <row r="1561" spans="1:11" x14ac:dyDescent="0.25">
      <c r="A1561" t="s">
        <v>50</v>
      </c>
      <c r="B1561">
        <v>6</v>
      </c>
      <c r="C1561" t="s">
        <v>5</v>
      </c>
      <c r="D1561" t="s">
        <v>57</v>
      </c>
      <c r="E1561">
        <v>1</v>
      </c>
      <c r="F1561" t="s">
        <v>11853</v>
      </c>
      <c r="G1561">
        <v>0.72615921497344971</v>
      </c>
      <c r="H1561">
        <v>10486</v>
      </c>
      <c r="I1561">
        <v>63.392536163330078</v>
      </c>
      <c r="J1561">
        <v>6.994160357862711E-3</v>
      </c>
      <c r="K1561">
        <v>-1.1383449658751488E-2</v>
      </c>
    </row>
    <row r="1562" spans="1:11" x14ac:dyDescent="0.25">
      <c r="A1562" t="s">
        <v>50</v>
      </c>
      <c r="B1562">
        <v>6</v>
      </c>
      <c r="C1562" t="s">
        <v>6</v>
      </c>
      <c r="D1562" t="s">
        <v>57</v>
      </c>
      <c r="E1562">
        <v>0</v>
      </c>
      <c r="F1562" t="s">
        <v>3381</v>
      </c>
      <c r="G1562">
        <v>0.66741228103637695</v>
      </c>
      <c r="H1562">
        <v>9856</v>
      </c>
      <c r="I1562">
        <v>69.887474060058594</v>
      </c>
      <c r="J1562">
        <v>6.7548919469118118E-3</v>
      </c>
      <c r="K1562">
        <v>-8.7699871510267258E-3</v>
      </c>
    </row>
    <row r="1563" spans="1:11" x14ac:dyDescent="0.25">
      <c r="A1563" t="s">
        <v>50</v>
      </c>
      <c r="B1563">
        <v>6</v>
      </c>
      <c r="C1563" t="s">
        <v>6</v>
      </c>
      <c r="D1563" t="s">
        <v>57</v>
      </c>
      <c r="E1563">
        <v>1</v>
      </c>
      <c r="F1563" t="s">
        <v>11805</v>
      </c>
      <c r="G1563">
        <v>0.67618227005004883</v>
      </c>
      <c r="H1563">
        <v>9856</v>
      </c>
      <c r="I1563">
        <v>69.887474060058594</v>
      </c>
      <c r="J1563">
        <v>6.7548919469118118E-3</v>
      </c>
      <c r="K1563">
        <v>-8.7699871510267258E-3</v>
      </c>
    </row>
    <row r="1564" spans="1:11" x14ac:dyDescent="0.25">
      <c r="A1564" t="s">
        <v>50</v>
      </c>
      <c r="B1564">
        <v>6</v>
      </c>
      <c r="C1564" t="s">
        <v>16</v>
      </c>
      <c r="D1564" t="s">
        <v>58</v>
      </c>
      <c r="E1564">
        <v>0</v>
      </c>
      <c r="F1564" t="s">
        <v>4149</v>
      </c>
      <c r="G1564">
        <v>0.66651326417922974</v>
      </c>
      <c r="H1564">
        <v>130122</v>
      </c>
      <c r="I1564">
        <v>66.602630615234375</v>
      </c>
      <c r="J1564">
        <v>1.8010865896940231E-3</v>
      </c>
      <c r="K1564">
        <v>5.8720489032566547E-3</v>
      </c>
    </row>
    <row r="1565" spans="1:11" x14ac:dyDescent="0.25">
      <c r="A1565" t="s">
        <v>50</v>
      </c>
      <c r="B1565">
        <v>6</v>
      </c>
      <c r="C1565" t="s">
        <v>16</v>
      </c>
      <c r="D1565" t="s">
        <v>58</v>
      </c>
      <c r="E1565">
        <v>1</v>
      </c>
      <c r="F1565" t="s">
        <v>12573</v>
      </c>
      <c r="G1565">
        <v>0.66064119338989258</v>
      </c>
      <c r="H1565">
        <v>130122</v>
      </c>
      <c r="I1565">
        <v>66.602630615234375</v>
      </c>
      <c r="J1565">
        <v>1.8010865896940231E-3</v>
      </c>
      <c r="K1565">
        <v>5.8720489032566547E-3</v>
      </c>
    </row>
    <row r="1566" spans="1:11" x14ac:dyDescent="0.25">
      <c r="A1566" t="s">
        <v>50</v>
      </c>
      <c r="B1566">
        <v>6</v>
      </c>
      <c r="C1566" t="s">
        <v>17616</v>
      </c>
      <c r="D1566" t="s">
        <v>58</v>
      </c>
      <c r="E1566">
        <v>0</v>
      </c>
      <c r="F1566" t="s">
        <v>17882</v>
      </c>
      <c r="G1566">
        <v>0.70385432243347168</v>
      </c>
      <c r="H1566">
        <v>28834</v>
      </c>
      <c r="I1566">
        <v>70.889053344726563</v>
      </c>
      <c r="J1566">
        <v>3.9876108057796955E-3</v>
      </c>
      <c r="K1566">
        <v>2.0437394268810749E-3</v>
      </c>
    </row>
    <row r="1567" spans="1:11" x14ac:dyDescent="0.25">
      <c r="A1567" t="s">
        <v>50</v>
      </c>
      <c r="B1567">
        <v>6</v>
      </c>
      <c r="C1567" t="s">
        <v>17616</v>
      </c>
      <c r="D1567" t="s">
        <v>58</v>
      </c>
      <c r="E1567">
        <v>1</v>
      </c>
      <c r="F1567" t="s">
        <v>17883</v>
      </c>
      <c r="G1567">
        <v>0.70181059837341309</v>
      </c>
      <c r="H1567">
        <v>28834</v>
      </c>
      <c r="I1567">
        <v>70.889053344726563</v>
      </c>
      <c r="J1567">
        <v>3.9876108057796955E-3</v>
      </c>
      <c r="K1567">
        <v>2.0437394268810749E-3</v>
      </c>
    </row>
    <row r="1568" spans="1:11" x14ac:dyDescent="0.25">
      <c r="A1568" t="s">
        <v>50</v>
      </c>
      <c r="B1568">
        <v>6</v>
      </c>
      <c r="C1568" t="s">
        <v>2</v>
      </c>
      <c r="D1568" t="s">
        <v>58</v>
      </c>
      <c r="E1568">
        <v>0</v>
      </c>
      <c r="F1568" t="s">
        <v>4125</v>
      </c>
      <c r="G1568">
        <v>0.51001417636871338</v>
      </c>
      <c r="H1568">
        <v>58735</v>
      </c>
      <c r="I1568">
        <v>62.234706878662109</v>
      </c>
      <c r="J1568">
        <v>2.0640748552978039E-3</v>
      </c>
      <c r="K1568">
        <v>4.7060041688382626E-3</v>
      </c>
    </row>
    <row r="1569" spans="1:11" x14ac:dyDescent="0.25">
      <c r="A1569" t="s">
        <v>50</v>
      </c>
      <c r="B1569">
        <v>6</v>
      </c>
      <c r="C1569" t="s">
        <v>2</v>
      </c>
      <c r="D1569" t="s">
        <v>58</v>
      </c>
      <c r="E1569">
        <v>1</v>
      </c>
      <c r="F1569" t="s">
        <v>12549</v>
      </c>
      <c r="G1569">
        <v>0.50530815124511719</v>
      </c>
      <c r="H1569">
        <v>58735</v>
      </c>
      <c r="I1569">
        <v>62.234706878662109</v>
      </c>
      <c r="J1569">
        <v>2.0640748552978039E-3</v>
      </c>
      <c r="K1569">
        <v>4.7060041688382626E-3</v>
      </c>
    </row>
    <row r="1570" spans="1:11" x14ac:dyDescent="0.25">
      <c r="A1570" t="s">
        <v>50</v>
      </c>
      <c r="B1570">
        <v>6</v>
      </c>
      <c r="C1570" t="s">
        <v>42</v>
      </c>
      <c r="D1570" t="s">
        <v>58</v>
      </c>
      <c r="E1570">
        <v>0</v>
      </c>
      <c r="F1570" t="s">
        <v>4053</v>
      </c>
      <c r="G1570">
        <v>0.98131704330444336</v>
      </c>
      <c r="H1570">
        <v>10117</v>
      </c>
      <c r="I1570">
        <v>80.5</v>
      </c>
      <c r="J1570">
        <v>9.30061936378479E-3</v>
      </c>
      <c r="K1570">
        <v>5.5210115388035774E-3</v>
      </c>
    </row>
    <row r="1571" spans="1:11" x14ac:dyDescent="0.25">
      <c r="A1571" t="s">
        <v>50</v>
      </c>
      <c r="B1571">
        <v>6</v>
      </c>
      <c r="C1571" t="s">
        <v>42</v>
      </c>
      <c r="D1571" t="s">
        <v>58</v>
      </c>
      <c r="E1571">
        <v>1</v>
      </c>
      <c r="F1571" t="s">
        <v>12477</v>
      </c>
      <c r="G1571">
        <v>0.97579604387283325</v>
      </c>
      <c r="H1571">
        <v>10117</v>
      </c>
      <c r="I1571">
        <v>80.5</v>
      </c>
      <c r="J1571">
        <v>9.30061936378479E-3</v>
      </c>
      <c r="K1571">
        <v>5.5210115388035774E-3</v>
      </c>
    </row>
    <row r="1572" spans="1:11" x14ac:dyDescent="0.25">
      <c r="A1572" t="s">
        <v>50</v>
      </c>
      <c r="B1572">
        <v>6</v>
      </c>
      <c r="C1572" t="s">
        <v>43</v>
      </c>
      <c r="D1572" t="s">
        <v>58</v>
      </c>
      <c r="E1572">
        <v>0</v>
      </c>
      <c r="F1572" t="s">
        <v>3957</v>
      </c>
      <c r="G1572">
        <v>0.75191879272460938</v>
      </c>
      <c r="H1572">
        <v>1418</v>
      </c>
      <c r="I1572">
        <v>56.004386901855469</v>
      </c>
      <c r="J1572">
        <v>2.412145771086216E-2</v>
      </c>
      <c r="K1572">
        <v>3.0847158282995224E-2</v>
      </c>
    </row>
    <row r="1573" spans="1:11" x14ac:dyDescent="0.25">
      <c r="A1573" t="s">
        <v>50</v>
      </c>
      <c r="B1573">
        <v>6</v>
      </c>
      <c r="C1573" t="s">
        <v>43</v>
      </c>
      <c r="D1573" t="s">
        <v>58</v>
      </c>
      <c r="E1573">
        <v>1</v>
      </c>
      <c r="F1573" t="s">
        <v>12381</v>
      </c>
      <c r="G1573">
        <v>0.72107166051864624</v>
      </c>
      <c r="H1573">
        <v>1418</v>
      </c>
      <c r="I1573">
        <v>56.004386901855469</v>
      </c>
      <c r="J1573">
        <v>2.412145771086216E-2</v>
      </c>
      <c r="K1573">
        <v>3.0847158282995224E-2</v>
      </c>
    </row>
    <row r="1574" spans="1:11" x14ac:dyDescent="0.25">
      <c r="A1574" t="s">
        <v>50</v>
      </c>
      <c r="B1574">
        <v>6</v>
      </c>
      <c r="C1574" t="s">
        <v>3</v>
      </c>
      <c r="D1574" t="s">
        <v>58</v>
      </c>
      <c r="E1574">
        <v>0</v>
      </c>
      <c r="F1574" t="s">
        <v>4005</v>
      </c>
      <c r="G1574">
        <v>1.0677049160003662</v>
      </c>
      <c r="H1574">
        <v>8823</v>
      </c>
      <c r="I1574">
        <v>83</v>
      </c>
      <c r="J1574">
        <v>9.9177435040473938E-3</v>
      </c>
      <c r="K1574">
        <v>1.6096537932753563E-2</v>
      </c>
    </row>
    <row r="1575" spans="1:11" x14ac:dyDescent="0.25">
      <c r="A1575" t="s">
        <v>50</v>
      </c>
      <c r="B1575">
        <v>6</v>
      </c>
      <c r="C1575" t="s">
        <v>3</v>
      </c>
      <c r="D1575" t="s">
        <v>58</v>
      </c>
      <c r="E1575">
        <v>1</v>
      </c>
      <c r="F1575" t="s">
        <v>12429</v>
      </c>
      <c r="G1575">
        <v>1.0516083240509033</v>
      </c>
      <c r="H1575">
        <v>8823</v>
      </c>
      <c r="I1575">
        <v>83</v>
      </c>
      <c r="J1575">
        <v>9.9177435040473938E-3</v>
      </c>
      <c r="K1575">
        <v>1.6096537932753563E-2</v>
      </c>
    </row>
    <row r="1576" spans="1:11" x14ac:dyDescent="0.25">
      <c r="A1576" t="s">
        <v>50</v>
      </c>
      <c r="B1576">
        <v>6</v>
      </c>
      <c r="C1576" t="s">
        <v>44</v>
      </c>
      <c r="D1576" t="s">
        <v>58</v>
      </c>
      <c r="E1576">
        <v>0</v>
      </c>
      <c r="F1576" t="s">
        <v>3981</v>
      </c>
      <c r="G1576">
        <v>0.56217652559280396</v>
      </c>
      <c r="H1576">
        <v>6018</v>
      </c>
      <c r="I1576">
        <v>56.141685485839844</v>
      </c>
      <c r="J1576">
        <v>7.8132469207048416E-3</v>
      </c>
      <c r="K1576">
        <v>6.9932285696268082E-3</v>
      </c>
    </row>
    <row r="1577" spans="1:11" x14ac:dyDescent="0.25">
      <c r="A1577" t="s">
        <v>50</v>
      </c>
      <c r="B1577">
        <v>6</v>
      </c>
      <c r="C1577" t="s">
        <v>44</v>
      </c>
      <c r="D1577" t="s">
        <v>58</v>
      </c>
      <c r="E1577">
        <v>1</v>
      </c>
      <c r="F1577" t="s">
        <v>12405</v>
      </c>
      <c r="G1577">
        <v>0.5551832914352417</v>
      </c>
      <c r="H1577">
        <v>6018</v>
      </c>
      <c r="I1577">
        <v>56.141685485839844</v>
      </c>
      <c r="J1577">
        <v>7.8132469207048416E-3</v>
      </c>
      <c r="K1577">
        <v>6.9932285696268082E-3</v>
      </c>
    </row>
    <row r="1578" spans="1:11" x14ac:dyDescent="0.25">
      <c r="A1578" t="s">
        <v>50</v>
      </c>
      <c r="B1578">
        <v>6</v>
      </c>
      <c r="C1578" t="s">
        <v>17617</v>
      </c>
      <c r="D1578" t="s">
        <v>58</v>
      </c>
      <c r="E1578">
        <v>0</v>
      </c>
      <c r="F1578" t="s">
        <v>17884</v>
      </c>
      <c r="G1578">
        <v>0.65520721673965454</v>
      </c>
      <c r="H1578">
        <v>101288</v>
      </c>
      <c r="I1578">
        <v>65.388725280761719</v>
      </c>
      <c r="J1578">
        <v>2.0095983054488897E-3</v>
      </c>
      <c r="K1578">
        <v>7.0394859649240971E-3</v>
      </c>
    </row>
    <row r="1579" spans="1:11" x14ac:dyDescent="0.25">
      <c r="A1579" t="s">
        <v>50</v>
      </c>
      <c r="B1579">
        <v>6</v>
      </c>
      <c r="C1579" t="s">
        <v>17617</v>
      </c>
      <c r="D1579" t="s">
        <v>58</v>
      </c>
      <c r="E1579">
        <v>1</v>
      </c>
      <c r="F1579" t="s">
        <v>17885</v>
      </c>
      <c r="G1579">
        <v>0.64816772937774658</v>
      </c>
      <c r="H1579">
        <v>101288</v>
      </c>
      <c r="I1579">
        <v>65.388725280761719</v>
      </c>
      <c r="J1579">
        <v>2.0095983054488897E-3</v>
      </c>
      <c r="K1579">
        <v>7.0394859649240971E-3</v>
      </c>
    </row>
    <row r="1580" spans="1:11" x14ac:dyDescent="0.25">
      <c r="A1580" t="s">
        <v>50</v>
      </c>
      <c r="B1580">
        <v>6</v>
      </c>
      <c r="C1580" t="s">
        <v>4</v>
      </c>
      <c r="D1580" t="s">
        <v>58</v>
      </c>
      <c r="E1580">
        <v>0</v>
      </c>
      <c r="F1580" t="s">
        <v>4101</v>
      </c>
      <c r="G1580">
        <v>0.69489812850952148</v>
      </c>
      <c r="H1580">
        <v>24677</v>
      </c>
      <c r="I1580">
        <v>68.004562377929688</v>
      </c>
      <c r="J1580">
        <v>4.3134340085089207E-3</v>
      </c>
      <c r="K1580">
        <v>6.3952896744012833E-3</v>
      </c>
    </row>
    <row r="1581" spans="1:11" x14ac:dyDescent="0.25">
      <c r="A1581" t="s">
        <v>50</v>
      </c>
      <c r="B1581">
        <v>6</v>
      </c>
      <c r="C1581" t="s">
        <v>4</v>
      </c>
      <c r="D1581" t="s">
        <v>58</v>
      </c>
      <c r="E1581">
        <v>1</v>
      </c>
      <c r="F1581" t="s">
        <v>12525</v>
      </c>
      <c r="G1581">
        <v>0.68850284814834595</v>
      </c>
      <c r="H1581">
        <v>24677</v>
      </c>
      <c r="I1581">
        <v>68.004562377929688</v>
      </c>
      <c r="J1581">
        <v>4.3134340085089207E-3</v>
      </c>
      <c r="K1581">
        <v>6.3952896744012833E-3</v>
      </c>
    </row>
    <row r="1582" spans="1:11" x14ac:dyDescent="0.25">
      <c r="A1582" t="s">
        <v>50</v>
      </c>
      <c r="B1582">
        <v>6</v>
      </c>
      <c r="C1582" t="s">
        <v>5</v>
      </c>
      <c r="D1582" t="s">
        <v>58</v>
      </c>
      <c r="E1582">
        <v>0</v>
      </c>
      <c r="F1582" t="s">
        <v>4077</v>
      </c>
      <c r="G1582">
        <v>0.83184415102005005</v>
      </c>
      <c r="H1582">
        <v>10485</v>
      </c>
      <c r="I1582">
        <v>66.935073852539062</v>
      </c>
      <c r="J1582">
        <v>7.8575760126113892E-3</v>
      </c>
      <c r="K1582">
        <v>7.4332836084067822E-3</v>
      </c>
    </row>
    <row r="1583" spans="1:11" x14ac:dyDescent="0.25">
      <c r="A1583" t="s">
        <v>50</v>
      </c>
      <c r="B1583">
        <v>6</v>
      </c>
      <c r="C1583" t="s">
        <v>5</v>
      </c>
      <c r="D1583" t="s">
        <v>58</v>
      </c>
      <c r="E1583">
        <v>1</v>
      </c>
      <c r="F1583" t="s">
        <v>12501</v>
      </c>
      <c r="G1583">
        <v>0.82441085577011108</v>
      </c>
      <c r="H1583">
        <v>10485</v>
      </c>
      <c r="I1583">
        <v>66.935073852539062</v>
      </c>
      <c r="J1583">
        <v>7.8575760126113892E-3</v>
      </c>
      <c r="K1583">
        <v>7.4332836084067822E-3</v>
      </c>
    </row>
    <row r="1584" spans="1:11" x14ac:dyDescent="0.25">
      <c r="A1584" t="s">
        <v>50</v>
      </c>
      <c r="B1584">
        <v>6</v>
      </c>
      <c r="C1584" t="s">
        <v>6</v>
      </c>
      <c r="D1584" t="s">
        <v>58</v>
      </c>
      <c r="E1584">
        <v>0</v>
      </c>
      <c r="F1584" t="s">
        <v>4029</v>
      </c>
      <c r="G1584">
        <v>0.72831696271896362</v>
      </c>
      <c r="H1584">
        <v>9849</v>
      </c>
      <c r="I1584">
        <v>68.034034729003906</v>
      </c>
      <c r="J1584">
        <v>7.6781483367085457E-3</v>
      </c>
      <c r="K1584">
        <v>-4.0250974707305431E-3</v>
      </c>
    </row>
    <row r="1585" spans="1:11" x14ac:dyDescent="0.25">
      <c r="A1585" t="s">
        <v>50</v>
      </c>
      <c r="B1585">
        <v>6</v>
      </c>
      <c r="C1585" t="s">
        <v>6</v>
      </c>
      <c r="D1585" t="s">
        <v>58</v>
      </c>
      <c r="E1585">
        <v>1</v>
      </c>
      <c r="F1585" t="s">
        <v>12453</v>
      </c>
      <c r="G1585">
        <v>0.73234206438064575</v>
      </c>
      <c r="H1585">
        <v>9849</v>
      </c>
      <c r="I1585">
        <v>68.034034729003906</v>
      </c>
      <c r="J1585">
        <v>7.6781483367085457E-3</v>
      </c>
      <c r="K1585">
        <v>-4.0250974707305431E-3</v>
      </c>
    </row>
    <row r="1586" spans="1:11" x14ac:dyDescent="0.25">
      <c r="A1586" t="s">
        <v>50</v>
      </c>
      <c r="B1586">
        <v>6</v>
      </c>
      <c r="C1586" t="s">
        <v>16</v>
      </c>
      <c r="D1586" t="s">
        <v>59</v>
      </c>
      <c r="E1586">
        <v>0</v>
      </c>
      <c r="F1586" t="s">
        <v>4797</v>
      </c>
      <c r="G1586">
        <v>0.64096713066101074</v>
      </c>
      <c r="H1586">
        <v>130089</v>
      </c>
      <c r="I1586">
        <v>66.429733276367188</v>
      </c>
      <c r="J1586">
        <v>1.6721404390409589E-3</v>
      </c>
      <c r="K1586">
        <v>3.3309245482087135E-3</v>
      </c>
    </row>
    <row r="1587" spans="1:11" x14ac:dyDescent="0.25">
      <c r="A1587" t="s">
        <v>50</v>
      </c>
      <c r="B1587">
        <v>6</v>
      </c>
      <c r="C1587" t="s">
        <v>16</v>
      </c>
      <c r="D1587" t="s">
        <v>59</v>
      </c>
      <c r="E1587">
        <v>1</v>
      </c>
      <c r="F1587" t="s">
        <v>13221</v>
      </c>
      <c r="G1587">
        <v>0.63763618469238281</v>
      </c>
      <c r="H1587">
        <v>130089</v>
      </c>
      <c r="I1587">
        <v>66.429733276367188</v>
      </c>
      <c r="J1587">
        <v>1.6721404390409589E-3</v>
      </c>
      <c r="K1587">
        <v>3.3309245482087135E-3</v>
      </c>
    </row>
    <row r="1588" spans="1:11" x14ac:dyDescent="0.25">
      <c r="A1588" t="s">
        <v>50</v>
      </c>
      <c r="B1588">
        <v>6</v>
      </c>
      <c r="C1588" t="s">
        <v>17616</v>
      </c>
      <c r="D1588" t="s">
        <v>59</v>
      </c>
      <c r="E1588">
        <v>0</v>
      </c>
      <c r="F1588" t="s">
        <v>17886</v>
      </c>
      <c r="G1588">
        <v>0.65754741430282593</v>
      </c>
      <c r="H1588">
        <v>28839</v>
      </c>
      <c r="I1588">
        <v>69.451446533203125</v>
      </c>
      <c r="J1588">
        <v>3.6722025834023952E-3</v>
      </c>
      <c r="K1588">
        <v>-1.0369489609729499E-4</v>
      </c>
    </row>
    <row r="1589" spans="1:11" x14ac:dyDescent="0.25">
      <c r="A1589" t="s">
        <v>50</v>
      </c>
      <c r="B1589">
        <v>6</v>
      </c>
      <c r="C1589" t="s">
        <v>17616</v>
      </c>
      <c r="D1589" t="s">
        <v>59</v>
      </c>
      <c r="E1589">
        <v>1</v>
      </c>
      <c r="F1589" t="s">
        <v>17887</v>
      </c>
      <c r="G1589">
        <v>0.65765112638473511</v>
      </c>
      <c r="H1589">
        <v>28839</v>
      </c>
      <c r="I1589">
        <v>69.451446533203125</v>
      </c>
      <c r="J1589">
        <v>3.6722025834023952E-3</v>
      </c>
      <c r="K1589">
        <v>-1.0369489609729499E-4</v>
      </c>
    </row>
    <row r="1590" spans="1:11" x14ac:dyDescent="0.25">
      <c r="A1590" t="s">
        <v>50</v>
      </c>
      <c r="B1590">
        <v>6</v>
      </c>
      <c r="C1590" t="s">
        <v>2</v>
      </c>
      <c r="D1590" t="s">
        <v>59</v>
      </c>
      <c r="E1590">
        <v>0</v>
      </c>
      <c r="F1590" t="s">
        <v>4773</v>
      </c>
      <c r="G1590">
        <v>0.50101315975189209</v>
      </c>
      <c r="H1590">
        <v>58706</v>
      </c>
      <c r="I1590">
        <v>62.921138763427734</v>
      </c>
      <c r="J1590">
        <v>1.9474936416372657E-3</v>
      </c>
      <c r="K1590">
        <v>2.0772523712366819E-3</v>
      </c>
    </row>
    <row r="1591" spans="1:11" x14ac:dyDescent="0.25">
      <c r="A1591" t="s">
        <v>50</v>
      </c>
      <c r="B1591">
        <v>6</v>
      </c>
      <c r="C1591" t="s">
        <v>2</v>
      </c>
      <c r="D1591" t="s">
        <v>59</v>
      </c>
      <c r="E1591">
        <v>1</v>
      </c>
      <c r="F1591" t="s">
        <v>13197</v>
      </c>
      <c r="G1591">
        <v>0.49893590807914734</v>
      </c>
      <c r="H1591">
        <v>58706</v>
      </c>
      <c r="I1591">
        <v>62.921138763427734</v>
      </c>
      <c r="J1591">
        <v>1.9474936416372657E-3</v>
      </c>
      <c r="K1591">
        <v>2.0772523712366819E-3</v>
      </c>
    </row>
    <row r="1592" spans="1:11" x14ac:dyDescent="0.25">
      <c r="A1592" t="s">
        <v>50</v>
      </c>
      <c r="B1592">
        <v>6</v>
      </c>
      <c r="C1592" t="s">
        <v>42</v>
      </c>
      <c r="D1592" t="s">
        <v>59</v>
      </c>
      <c r="E1592">
        <v>0</v>
      </c>
      <c r="F1592" t="s">
        <v>4701</v>
      </c>
      <c r="G1592">
        <v>0.88434290885925293</v>
      </c>
      <c r="H1592">
        <v>10122</v>
      </c>
      <c r="I1592">
        <v>76.5</v>
      </c>
      <c r="J1592">
        <v>8.0135613679885864E-3</v>
      </c>
      <c r="K1592">
        <v>1.1463693343102932E-2</v>
      </c>
    </row>
    <row r="1593" spans="1:11" x14ac:dyDescent="0.25">
      <c r="A1593" t="s">
        <v>50</v>
      </c>
      <c r="B1593">
        <v>6</v>
      </c>
      <c r="C1593" t="s">
        <v>42</v>
      </c>
      <c r="D1593" t="s">
        <v>59</v>
      </c>
      <c r="E1593">
        <v>1</v>
      </c>
      <c r="F1593" t="s">
        <v>13125</v>
      </c>
      <c r="G1593">
        <v>0.87287920713424683</v>
      </c>
      <c r="H1593">
        <v>10122</v>
      </c>
      <c r="I1593">
        <v>76.5</v>
      </c>
      <c r="J1593">
        <v>8.0135613679885864E-3</v>
      </c>
      <c r="K1593">
        <v>1.1463693343102932E-2</v>
      </c>
    </row>
    <row r="1594" spans="1:11" x14ac:dyDescent="0.25">
      <c r="A1594" t="s">
        <v>50</v>
      </c>
      <c r="B1594">
        <v>6</v>
      </c>
      <c r="C1594" t="s">
        <v>43</v>
      </c>
      <c r="D1594" t="s">
        <v>59</v>
      </c>
      <c r="E1594">
        <v>0</v>
      </c>
      <c r="F1594" t="s">
        <v>4605</v>
      </c>
      <c r="G1594">
        <v>0.73045271635055542</v>
      </c>
      <c r="H1594">
        <v>1418</v>
      </c>
      <c r="I1594">
        <v>55.674579620361328</v>
      </c>
      <c r="J1594">
        <v>2.5346402078866959E-2</v>
      </c>
      <c r="K1594">
        <v>-1.3253564015030861E-2</v>
      </c>
    </row>
    <row r="1595" spans="1:11" x14ac:dyDescent="0.25">
      <c r="A1595" t="s">
        <v>50</v>
      </c>
      <c r="B1595">
        <v>6</v>
      </c>
      <c r="C1595" t="s">
        <v>43</v>
      </c>
      <c r="D1595" t="s">
        <v>59</v>
      </c>
      <c r="E1595">
        <v>1</v>
      </c>
      <c r="F1595" t="s">
        <v>13029</v>
      </c>
      <c r="G1595">
        <v>0.74370628595352173</v>
      </c>
      <c r="H1595">
        <v>1418</v>
      </c>
      <c r="I1595">
        <v>55.674579620361328</v>
      </c>
      <c r="J1595">
        <v>2.5346402078866959E-2</v>
      </c>
      <c r="K1595">
        <v>-1.3253564015030861E-2</v>
      </c>
    </row>
    <row r="1596" spans="1:11" x14ac:dyDescent="0.25">
      <c r="A1596" t="s">
        <v>50</v>
      </c>
      <c r="B1596">
        <v>6</v>
      </c>
      <c r="C1596" t="s">
        <v>3</v>
      </c>
      <c r="D1596" t="s">
        <v>59</v>
      </c>
      <c r="E1596">
        <v>0</v>
      </c>
      <c r="F1596" t="s">
        <v>4653</v>
      </c>
      <c r="G1596">
        <v>0.88733434677124023</v>
      </c>
      <c r="H1596">
        <v>8821</v>
      </c>
      <c r="I1596">
        <v>75.5</v>
      </c>
      <c r="J1596">
        <v>8.3983428776264191E-3</v>
      </c>
      <c r="K1596">
        <v>7.2801262140274048E-3</v>
      </c>
    </row>
    <row r="1597" spans="1:11" x14ac:dyDescent="0.25">
      <c r="A1597" t="s">
        <v>50</v>
      </c>
      <c r="B1597">
        <v>6</v>
      </c>
      <c r="C1597" t="s">
        <v>3</v>
      </c>
      <c r="D1597" t="s">
        <v>59</v>
      </c>
      <c r="E1597">
        <v>1</v>
      </c>
      <c r="F1597" t="s">
        <v>13077</v>
      </c>
      <c r="G1597">
        <v>0.88005423545837402</v>
      </c>
      <c r="H1597">
        <v>8821</v>
      </c>
      <c r="I1597">
        <v>75.5</v>
      </c>
      <c r="J1597">
        <v>8.3983428776264191E-3</v>
      </c>
      <c r="K1597">
        <v>7.2801262140274048E-3</v>
      </c>
    </row>
    <row r="1598" spans="1:11" x14ac:dyDescent="0.25">
      <c r="A1598" t="s">
        <v>50</v>
      </c>
      <c r="B1598">
        <v>6</v>
      </c>
      <c r="C1598" t="s">
        <v>44</v>
      </c>
      <c r="D1598" t="s">
        <v>59</v>
      </c>
      <c r="E1598">
        <v>0</v>
      </c>
      <c r="F1598" t="s">
        <v>4629</v>
      </c>
      <c r="G1598">
        <v>0.54505223035812378</v>
      </c>
      <c r="H1598">
        <v>6014</v>
      </c>
      <c r="I1598">
        <v>56.576221466064453</v>
      </c>
      <c r="J1598">
        <v>7.4395057745277882E-3</v>
      </c>
      <c r="K1598">
        <v>1.1079722084105015E-2</v>
      </c>
    </row>
    <row r="1599" spans="1:11" x14ac:dyDescent="0.25">
      <c r="A1599" t="s">
        <v>50</v>
      </c>
      <c r="B1599">
        <v>6</v>
      </c>
      <c r="C1599" t="s">
        <v>44</v>
      </c>
      <c r="D1599" t="s">
        <v>59</v>
      </c>
      <c r="E1599">
        <v>1</v>
      </c>
      <c r="F1599" t="s">
        <v>13053</v>
      </c>
      <c r="G1599">
        <v>0.53397250175476074</v>
      </c>
      <c r="H1599">
        <v>6014</v>
      </c>
      <c r="I1599">
        <v>56.576221466064453</v>
      </c>
      <c r="J1599">
        <v>7.4395057745277882E-3</v>
      </c>
      <c r="K1599">
        <v>1.1079722084105015E-2</v>
      </c>
    </row>
    <row r="1600" spans="1:11" x14ac:dyDescent="0.25">
      <c r="A1600" t="s">
        <v>50</v>
      </c>
      <c r="B1600">
        <v>6</v>
      </c>
      <c r="C1600" t="s">
        <v>17617</v>
      </c>
      <c r="D1600" t="s">
        <v>59</v>
      </c>
      <c r="E1600">
        <v>0</v>
      </c>
      <c r="F1600" t="s">
        <v>17888</v>
      </c>
      <c r="G1600">
        <v>0.6356319785118103</v>
      </c>
      <c r="H1600">
        <v>101250</v>
      </c>
      <c r="I1600">
        <v>65.573516845703125</v>
      </c>
      <c r="J1600">
        <v>1.8738461658358574E-3</v>
      </c>
      <c r="K1600">
        <v>4.3958667665719986E-3</v>
      </c>
    </row>
    <row r="1601" spans="1:11" x14ac:dyDescent="0.25">
      <c r="A1601" t="s">
        <v>50</v>
      </c>
      <c r="B1601">
        <v>6</v>
      </c>
      <c r="C1601" t="s">
        <v>17617</v>
      </c>
      <c r="D1601" t="s">
        <v>59</v>
      </c>
      <c r="E1601">
        <v>1</v>
      </c>
      <c r="F1601" t="s">
        <v>17889</v>
      </c>
      <c r="G1601">
        <v>0.63123613595962524</v>
      </c>
      <c r="H1601">
        <v>101250</v>
      </c>
      <c r="I1601">
        <v>65.573516845703125</v>
      </c>
      <c r="J1601">
        <v>1.8738461658358574E-3</v>
      </c>
      <c r="K1601">
        <v>4.3958667665719986E-3</v>
      </c>
    </row>
    <row r="1602" spans="1:11" x14ac:dyDescent="0.25">
      <c r="A1602" t="s">
        <v>50</v>
      </c>
      <c r="B1602">
        <v>6</v>
      </c>
      <c r="C1602" t="s">
        <v>4</v>
      </c>
      <c r="D1602" t="s">
        <v>59</v>
      </c>
      <c r="E1602">
        <v>0</v>
      </c>
      <c r="F1602" t="s">
        <v>4749</v>
      </c>
      <c r="G1602">
        <v>0.68563491106033325</v>
      </c>
      <c r="H1602">
        <v>24677</v>
      </c>
      <c r="I1602">
        <v>67.539505004882812</v>
      </c>
      <c r="J1602">
        <v>4.2941714636981487E-3</v>
      </c>
      <c r="K1602">
        <v>6.5803499892354012E-3</v>
      </c>
    </row>
    <row r="1603" spans="1:11" x14ac:dyDescent="0.25">
      <c r="A1603" t="s">
        <v>50</v>
      </c>
      <c r="B1603">
        <v>6</v>
      </c>
      <c r="C1603" t="s">
        <v>4</v>
      </c>
      <c r="D1603" t="s">
        <v>59</v>
      </c>
      <c r="E1603">
        <v>1</v>
      </c>
      <c r="F1603" t="s">
        <v>13173</v>
      </c>
      <c r="G1603">
        <v>0.67905455827713013</v>
      </c>
      <c r="H1603">
        <v>24677</v>
      </c>
      <c r="I1603">
        <v>67.539505004882812</v>
      </c>
      <c r="J1603">
        <v>4.2941714636981487E-3</v>
      </c>
      <c r="K1603">
        <v>6.5803499892354012E-3</v>
      </c>
    </row>
    <row r="1604" spans="1:11" x14ac:dyDescent="0.25">
      <c r="A1604" t="s">
        <v>50</v>
      </c>
      <c r="B1604">
        <v>6</v>
      </c>
      <c r="C1604" t="s">
        <v>5</v>
      </c>
      <c r="D1604" t="s">
        <v>59</v>
      </c>
      <c r="E1604">
        <v>0</v>
      </c>
      <c r="F1604" t="s">
        <v>4725</v>
      </c>
      <c r="G1604">
        <v>0.81430983543395996</v>
      </c>
      <c r="H1604">
        <v>10477</v>
      </c>
      <c r="I1604">
        <v>70.90069580078125</v>
      </c>
      <c r="J1604">
        <v>7.4868816882371902E-3</v>
      </c>
      <c r="K1604">
        <v>-7.55325797945261E-3</v>
      </c>
    </row>
    <row r="1605" spans="1:11" x14ac:dyDescent="0.25">
      <c r="A1605" t="s">
        <v>50</v>
      </c>
      <c r="B1605">
        <v>6</v>
      </c>
      <c r="C1605" t="s">
        <v>5</v>
      </c>
      <c r="D1605" t="s">
        <v>59</v>
      </c>
      <c r="E1605">
        <v>1</v>
      </c>
      <c r="F1605" t="s">
        <v>13149</v>
      </c>
      <c r="G1605">
        <v>0.82186311483383179</v>
      </c>
      <c r="H1605">
        <v>10477</v>
      </c>
      <c r="I1605">
        <v>70.90069580078125</v>
      </c>
      <c r="J1605">
        <v>7.4868816882371902E-3</v>
      </c>
      <c r="K1605">
        <v>-7.55325797945261E-3</v>
      </c>
    </row>
    <row r="1606" spans="1:11" x14ac:dyDescent="0.25">
      <c r="A1606" t="s">
        <v>50</v>
      </c>
      <c r="B1606">
        <v>6</v>
      </c>
      <c r="C1606" t="s">
        <v>6</v>
      </c>
      <c r="D1606" t="s">
        <v>59</v>
      </c>
      <c r="E1606">
        <v>0</v>
      </c>
      <c r="F1606" t="s">
        <v>4677</v>
      </c>
      <c r="G1606">
        <v>0.76001143455505371</v>
      </c>
      <c r="H1606">
        <v>9854</v>
      </c>
      <c r="I1606">
        <v>69.111564636230469</v>
      </c>
      <c r="J1606">
        <v>7.5804661028087139E-3</v>
      </c>
      <c r="K1606">
        <v>-8.8757142657414079E-4</v>
      </c>
    </row>
    <row r="1607" spans="1:11" x14ac:dyDescent="0.25">
      <c r="A1607" t="s">
        <v>50</v>
      </c>
      <c r="B1607">
        <v>6</v>
      </c>
      <c r="C1607" t="s">
        <v>6</v>
      </c>
      <c r="D1607" t="s">
        <v>59</v>
      </c>
      <c r="E1607">
        <v>1</v>
      </c>
      <c r="F1607" t="s">
        <v>13101</v>
      </c>
      <c r="G1607">
        <v>0.76089900732040405</v>
      </c>
      <c r="H1607">
        <v>9854</v>
      </c>
      <c r="I1607">
        <v>69.111564636230469</v>
      </c>
      <c r="J1607">
        <v>7.5804661028087139E-3</v>
      </c>
      <c r="K1607">
        <v>-8.8757142657414079E-4</v>
      </c>
    </row>
    <row r="1608" spans="1:11" x14ac:dyDescent="0.25">
      <c r="A1608" t="s">
        <v>50</v>
      </c>
      <c r="B1608">
        <v>6</v>
      </c>
      <c r="C1608" t="s">
        <v>16</v>
      </c>
      <c r="D1608" t="s">
        <v>60</v>
      </c>
      <c r="E1608">
        <v>0</v>
      </c>
      <c r="F1608" t="s">
        <v>5445</v>
      </c>
      <c r="G1608">
        <v>0.61309754848480225</v>
      </c>
      <c r="H1608">
        <v>130284</v>
      </c>
      <c r="I1608">
        <v>65.337547302246094</v>
      </c>
      <c r="J1608">
        <v>1.728822011500597E-3</v>
      </c>
      <c r="K1608">
        <v>-2.3250950034707785E-3</v>
      </c>
    </row>
    <row r="1609" spans="1:11" x14ac:dyDescent="0.25">
      <c r="A1609" t="s">
        <v>50</v>
      </c>
      <c r="B1609">
        <v>6</v>
      </c>
      <c r="C1609" t="s">
        <v>16</v>
      </c>
      <c r="D1609" t="s">
        <v>60</v>
      </c>
      <c r="E1609">
        <v>1</v>
      </c>
      <c r="F1609" t="s">
        <v>13869</v>
      </c>
      <c r="G1609">
        <v>0.61542266607284546</v>
      </c>
      <c r="H1609">
        <v>130284</v>
      </c>
      <c r="I1609">
        <v>65.337547302246094</v>
      </c>
      <c r="J1609">
        <v>1.728822011500597E-3</v>
      </c>
      <c r="K1609">
        <v>-2.3250950034707785E-3</v>
      </c>
    </row>
    <row r="1610" spans="1:11" x14ac:dyDescent="0.25">
      <c r="A1610" t="s">
        <v>50</v>
      </c>
      <c r="B1610">
        <v>6</v>
      </c>
      <c r="C1610" t="s">
        <v>17616</v>
      </c>
      <c r="D1610" t="s">
        <v>60</v>
      </c>
      <c r="E1610">
        <v>0</v>
      </c>
      <c r="F1610" t="s">
        <v>17890</v>
      </c>
      <c r="G1610">
        <v>0.59989315271377563</v>
      </c>
      <c r="H1610">
        <v>28837</v>
      </c>
      <c r="I1610">
        <v>68.522994995117188</v>
      </c>
      <c r="J1610">
        <v>3.4778937697410583E-3</v>
      </c>
      <c r="K1610">
        <v>-7.3529724031686783E-3</v>
      </c>
    </row>
    <row r="1611" spans="1:11" x14ac:dyDescent="0.25">
      <c r="A1611" t="s">
        <v>50</v>
      </c>
      <c r="B1611">
        <v>6</v>
      </c>
      <c r="C1611" t="s">
        <v>17616</v>
      </c>
      <c r="D1611" t="s">
        <v>60</v>
      </c>
      <c r="E1611">
        <v>1</v>
      </c>
      <c r="F1611" t="s">
        <v>17891</v>
      </c>
      <c r="G1611">
        <v>0.60724610090255737</v>
      </c>
      <c r="H1611">
        <v>28837</v>
      </c>
      <c r="I1611">
        <v>68.522994995117188</v>
      </c>
      <c r="J1611">
        <v>3.4778937697410583E-3</v>
      </c>
      <c r="K1611">
        <v>-7.3529724031686783E-3</v>
      </c>
    </row>
    <row r="1612" spans="1:11" x14ac:dyDescent="0.25">
      <c r="A1612" t="s">
        <v>50</v>
      </c>
      <c r="B1612">
        <v>6</v>
      </c>
      <c r="C1612" t="s">
        <v>2</v>
      </c>
      <c r="D1612" t="s">
        <v>60</v>
      </c>
      <c r="E1612">
        <v>0</v>
      </c>
      <c r="F1612" t="s">
        <v>5421</v>
      </c>
      <c r="G1612">
        <v>0.50190985202789307</v>
      </c>
      <c r="H1612">
        <v>58671</v>
      </c>
      <c r="I1612">
        <v>62.700473785400391</v>
      </c>
      <c r="J1612">
        <v>2.1813993807882071E-3</v>
      </c>
      <c r="K1612">
        <v>2.5755669921636581E-3</v>
      </c>
    </row>
    <row r="1613" spans="1:11" x14ac:dyDescent="0.25">
      <c r="A1613" t="s">
        <v>50</v>
      </c>
      <c r="B1613">
        <v>6</v>
      </c>
      <c r="C1613" t="s">
        <v>2</v>
      </c>
      <c r="D1613" t="s">
        <v>60</v>
      </c>
      <c r="E1613">
        <v>1</v>
      </c>
      <c r="F1613" t="s">
        <v>13845</v>
      </c>
      <c r="G1613">
        <v>0.49933430552482605</v>
      </c>
      <c r="H1613">
        <v>58671</v>
      </c>
      <c r="I1613">
        <v>62.700473785400391</v>
      </c>
      <c r="J1613">
        <v>2.1813993807882071E-3</v>
      </c>
      <c r="K1613">
        <v>2.5755669921636581E-3</v>
      </c>
    </row>
    <row r="1614" spans="1:11" x14ac:dyDescent="0.25">
      <c r="A1614" t="s">
        <v>50</v>
      </c>
      <c r="B1614">
        <v>6</v>
      </c>
      <c r="C1614" t="s">
        <v>42</v>
      </c>
      <c r="D1614" t="s">
        <v>60</v>
      </c>
      <c r="E1614">
        <v>0</v>
      </c>
      <c r="F1614" t="s">
        <v>5349</v>
      </c>
      <c r="G1614">
        <v>0.74426555633544922</v>
      </c>
      <c r="H1614">
        <v>10131</v>
      </c>
      <c r="I1614">
        <v>73</v>
      </c>
      <c r="J1614">
        <v>7.5108017772436142E-3</v>
      </c>
      <c r="K1614">
        <v>-2.2699743509292603E-2</v>
      </c>
    </row>
    <row r="1615" spans="1:11" x14ac:dyDescent="0.25">
      <c r="A1615" t="s">
        <v>50</v>
      </c>
      <c r="B1615">
        <v>6</v>
      </c>
      <c r="C1615" t="s">
        <v>42</v>
      </c>
      <c r="D1615" t="s">
        <v>60</v>
      </c>
      <c r="E1615">
        <v>1</v>
      </c>
      <c r="F1615" t="s">
        <v>13773</v>
      </c>
      <c r="G1615">
        <v>0.76696532964706421</v>
      </c>
      <c r="H1615">
        <v>10131</v>
      </c>
      <c r="I1615">
        <v>73</v>
      </c>
      <c r="J1615">
        <v>7.5108017772436142E-3</v>
      </c>
      <c r="K1615">
        <v>-2.2699743509292603E-2</v>
      </c>
    </row>
    <row r="1616" spans="1:11" x14ac:dyDescent="0.25">
      <c r="A1616" t="s">
        <v>50</v>
      </c>
      <c r="B1616">
        <v>6</v>
      </c>
      <c r="C1616" t="s">
        <v>43</v>
      </c>
      <c r="D1616" t="s">
        <v>60</v>
      </c>
      <c r="E1616">
        <v>0</v>
      </c>
      <c r="F1616" t="s">
        <v>5253</v>
      </c>
      <c r="G1616">
        <v>0.76998275518417358</v>
      </c>
      <c r="H1616">
        <v>1415</v>
      </c>
      <c r="I1616">
        <v>53.697784423828125</v>
      </c>
      <c r="J1616">
        <v>2.9094589874148369E-2</v>
      </c>
      <c r="K1616">
        <v>1.5983879566192627E-2</v>
      </c>
    </row>
    <row r="1617" spans="1:11" x14ac:dyDescent="0.25">
      <c r="A1617" t="s">
        <v>50</v>
      </c>
      <c r="B1617">
        <v>6</v>
      </c>
      <c r="C1617" t="s">
        <v>43</v>
      </c>
      <c r="D1617" t="s">
        <v>60</v>
      </c>
      <c r="E1617">
        <v>1</v>
      </c>
      <c r="F1617" t="s">
        <v>13677</v>
      </c>
      <c r="G1617">
        <v>0.75399887561798096</v>
      </c>
      <c r="H1617">
        <v>1415</v>
      </c>
      <c r="I1617">
        <v>53.697784423828125</v>
      </c>
      <c r="J1617">
        <v>2.9094589874148369E-2</v>
      </c>
      <c r="K1617">
        <v>1.5983879566192627E-2</v>
      </c>
    </row>
    <row r="1618" spans="1:11" x14ac:dyDescent="0.25">
      <c r="A1618" t="s">
        <v>50</v>
      </c>
      <c r="B1618">
        <v>6</v>
      </c>
      <c r="C1618" t="s">
        <v>3</v>
      </c>
      <c r="D1618" t="s">
        <v>60</v>
      </c>
      <c r="E1618">
        <v>0</v>
      </c>
      <c r="F1618" t="s">
        <v>5301</v>
      </c>
      <c r="G1618">
        <v>0.75590974092483521</v>
      </c>
      <c r="H1618">
        <v>8847</v>
      </c>
      <c r="I1618">
        <v>73.5</v>
      </c>
      <c r="J1618">
        <v>7.2449417784810066E-3</v>
      </c>
      <c r="K1618">
        <v>1.352795772254467E-2</v>
      </c>
    </row>
    <row r="1619" spans="1:11" x14ac:dyDescent="0.25">
      <c r="A1619" t="s">
        <v>50</v>
      </c>
      <c r="B1619">
        <v>6</v>
      </c>
      <c r="C1619" t="s">
        <v>3</v>
      </c>
      <c r="D1619" t="s">
        <v>60</v>
      </c>
      <c r="E1619">
        <v>1</v>
      </c>
      <c r="F1619" t="s">
        <v>13725</v>
      </c>
      <c r="G1619">
        <v>0.74238181114196777</v>
      </c>
      <c r="H1619">
        <v>8847</v>
      </c>
      <c r="I1619">
        <v>73.5</v>
      </c>
      <c r="J1619">
        <v>7.2449417784810066E-3</v>
      </c>
      <c r="K1619">
        <v>1.352795772254467E-2</v>
      </c>
    </row>
    <row r="1620" spans="1:11" x14ac:dyDescent="0.25">
      <c r="A1620" t="s">
        <v>50</v>
      </c>
      <c r="B1620">
        <v>6</v>
      </c>
      <c r="C1620" t="s">
        <v>44</v>
      </c>
      <c r="D1620" t="s">
        <v>60</v>
      </c>
      <c r="E1620">
        <v>0</v>
      </c>
      <c r="F1620" t="s">
        <v>5277</v>
      </c>
      <c r="G1620">
        <v>0.57180333137512207</v>
      </c>
      <c r="H1620">
        <v>5992</v>
      </c>
      <c r="I1620">
        <v>58.352920532226563</v>
      </c>
      <c r="J1620">
        <v>8.3914250135421753E-3</v>
      </c>
      <c r="K1620">
        <v>-1.6649017110466957E-2</v>
      </c>
    </row>
    <row r="1621" spans="1:11" x14ac:dyDescent="0.25">
      <c r="A1621" t="s">
        <v>50</v>
      </c>
      <c r="B1621">
        <v>6</v>
      </c>
      <c r="C1621" t="s">
        <v>44</v>
      </c>
      <c r="D1621" t="s">
        <v>60</v>
      </c>
      <c r="E1621">
        <v>1</v>
      </c>
      <c r="F1621" t="s">
        <v>13701</v>
      </c>
      <c r="G1621">
        <v>0.58845233917236328</v>
      </c>
      <c r="H1621">
        <v>5992</v>
      </c>
      <c r="I1621">
        <v>58.352920532226563</v>
      </c>
      <c r="J1621">
        <v>8.3914250135421753E-3</v>
      </c>
      <c r="K1621">
        <v>-1.6649017110466957E-2</v>
      </c>
    </row>
    <row r="1622" spans="1:11" x14ac:dyDescent="0.25">
      <c r="A1622" t="s">
        <v>50</v>
      </c>
      <c r="B1622">
        <v>6</v>
      </c>
      <c r="C1622" t="s">
        <v>17617</v>
      </c>
      <c r="D1622" t="s">
        <v>60</v>
      </c>
      <c r="E1622">
        <v>0</v>
      </c>
      <c r="F1622" t="s">
        <v>17892</v>
      </c>
      <c r="G1622">
        <v>0.61624157428741455</v>
      </c>
      <c r="H1622">
        <v>101447</v>
      </c>
      <c r="I1622">
        <v>64.437423706054687</v>
      </c>
      <c r="J1622">
        <v>1.9829531665891409E-3</v>
      </c>
      <c r="K1622">
        <v>-7.8540825052186847E-4</v>
      </c>
    </row>
    <row r="1623" spans="1:11" x14ac:dyDescent="0.25">
      <c r="A1623" t="s">
        <v>50</v>
      </c>
      <c r="B1623">
        <v>6</v>
      </c>
      <c r="C1623" t="s">
        <v>17617</v>
      </c>
      <c r="D1623" t="s">
        <v>60</v>
      </c>
      <c r="E1623">
        <v>1</v>
      </c>
      <c r="F1623" t="s">
        <v>17893</v>
      </c>
      <c r="G1623">
        <v>0.61702698469161987</v>
      </c>
      <c r="H1623">
        <v>101447</v>
      </c>
      <c r="I1623">
        <v>64.437423706054687</v>
      </c>
      <c r="J1623">
        <v>1.9829531665891409E-3</v>
      </c>
      <c r="K1623">
        <v>-7.8540825052186847E-4</v>
      </c>
    </row>
    <row r="1624" spans="1:11" x14ac:dyDescent="0.25">
      <c r="A1624" t="s">
        <v>50</v>
      </c>
      <c r="B1624">
        <v>6</v>
      </c>
      <c r="C1624" t="s">
        <v>4</v>
      </c>
      <c r="D1624" t="s">
        <v>60</v>
      </c>
      <c r="E1624">
        <v>0</v>
      </c>
      <c r="F1624" t="s">
        <v>5397</v>
      </c>
      <c r="G1624">
        <v>0.67480665445327759</v>
      </c>
      <c r="H1624">
        <v>24794</v>
      </c>
      <c r="I1624">
        <v>65.691635131835938</v>
      </c>
      <c r="J1624">
        <v>4.4996971264481544E-3</v>
      </c>
      <c r="K1624">
        <v>-1.1271457187831402E-3</v>
      </c>
    </row>
    <row r="1625" spans="1:11" x14ac:dyDescent="0.25">
      <c r="A1625" t="s">
        <v>50</v>
      </c>
      <c r="B1625">
        <v>6</v>
      </c>
      <c r="C1625" t="s">
        <v>4</v>
      </c>
      <c r="D1625" t="s">
        <v>60</v>
      </c>
      <c r="E1625">
        <v>1</v>
      </c>
      <c r="F1625" t="s">
        <v>13821</v>
      </c>
      <c r="G1625">
        <v>0.67593377828598022</v>
      </c>
      <c r="H1625">
        <v>24794</v>
      </c>
      <c r="I1625">
        <v>65.691635131835938</v>
      </c>
      <c r="J1625">
        <v>4.4996971264481544E-3</v>
      </c>
      <c r="K1625">
        <v>-1.1271457187831402E-3</v>
      </c>
    </row>
    <row r="1626" spans="1:11" x14ac:dyDescent="0.25">
      <c r="A1626" t="s">
        <v>50</v>
      </c>
      <c r="B1626">
        <v>6</v>
      </c>
      <c r="C1626" t="s">
        <v>5</v>
      </c>
      <c r="D1626" t="s">
        <v>60</v>
      </c>
      <c r="E1626">
        <v>0</v>
      </c>
      <c r="F1626" t="s">
        <v>5373</v>
      </c>
      <c r="G1626">
        <v>0.76939874887466431</v>
      </c>
      <c r="H1626">
        <v>10553</v>
      </c>
      <c r="I1626">
        <v>64.272056579589844</v>
      </c>
      <c r="J1626">
        <v>7.7041527256369591E-3</v>
      </c>
      <c r="K1626">
        <v>-1.4085154980421066E-2</v>
      </c>
    </row>
    <row r="1627" spans="1:11" x14ac:dyDescent="0.25">
      <c r="A1627" t="s">
        <v>50</v>
      </c>
      <c r="B1627">
        <v>6</v>
      </c>
      <c r="C1627" t="s">
        <v>5</v>
      </c>
      <c r="D1627" t="s">
        <v>60</v>
      </c>
      <c r="E1627">
        <v>1</v>
      </c>
      <c r="F1627" t="s">
        <v>13797</v>
      </c>
      <c r="G1627">
        <v>0.78348392248153687</v>
      </c>
      <c r="H1627">
        <v>10553</v>
      </c>
      <c r="I1627">
        <v>64.272056579589844</v>
      </c>
      <c r="J1627">
        <v>7.7041527256369591E-3</v>
      </c>
      <c r="K1627">
        <v>-1.4085154980421066E-2</v>
      </c>
    </row>
    <row r="1628" spans="1:11" x14ac:dyDescent="0.25">
      <c r="A1628" t="s">
        <v>50</v>
      </c>
      <c r="B1628">
        <v>6</v>
      </c>
      <c r="C1628" t="s">
        <v>6</v>
      </c>
      <c r="D1628" t="s">
        <v>60</v>
      </c>
      <c r="E1628">
        <v>0</v>
      </c>
      <c r="F1628" t="s">
        <v>5325</v>
      </c>
      <c r="G1628">
        <v>0.69800615310668945</v>
      </c>
      <c r="H1628">
        <v>9881</v>
      </c>
      <c r="I1628">
        <v>72.158470153808594</v>
      </c>
      <c r="J1628">
        <v>7.5930343009531498E-3</v>
      </c>
      <c r="K1628">
        <v>-1.0244045406579971E-2</v>
      </c>
    </row>
    <row r="1629" spans="1:11" x14ac:dyDescent="0.25">
      <c r="A1629" t="s">
        <v>50</v>
      </c>
      <c r="B1629">
        <v>6</v>
      </c>
      <c r="C1629" t="s">
        <v>6</v>
      </c>
      <c r="D1629" t="s">
        <v>60</v>
      </c>
      <c r="E1629">
        <v>1</v>
      </c>
      <c r="F1629" t="s">
        <v>13749</v>
      </c>
      <c r="G1629">
        <v>0.70825022459030151</v>
      </c>
      <c r="H1629">
        <v>9881</v>
      </c>
      <c r="I1629">
        <v>72.158470153808594</v>
      </c>
      <c r="J1629">
        <v>7.5930343009531498E-3</v>
      </c>
      <c r="K1629">
        <v>-1.0244045406579971E-2</v>
      </c>
    </row>
    <row r="1630" spans="1:11" x14ac:dyDescent="0.25">
      <c r="A1630" t="s">
        <v>50</v>
      </c>
      <c r="B1630">
        <v>6</v>
      </c>
      <c r="C1630" t="s">
        <v>16</v>
      </c>
      <c r="D1630" t="s">
        <v>61</v>
      </c>
      <c r="E1630">
        <v>0</v>
      </c>
      <c r="F1630" t="s">
        <v>6093</v>
      </c>
      <c r="G1630">
        <v>0.67807537317276001</v>
      </c>
      <c r="H1630">
        <v>130064</v>
      </c>
      <c r="I1630">
        <v>66.67767333984375</v>
      </c>
      <c r="J1630">
        <v>1.8420149572193623E-3</v>
      </c>
      <c r="K1630">
        <v>2.6281441023456864E-5</v>
      </c>
    </row>
    <row r="1631" spans="1:11" x14ac:dyDescent="0.25">
      <c r="A1631" t="s">
        <v>50</v>
      </c>
      <c r="B1631">
        <v>6</v>
      </c>
      <c r="C1631" t="s">
        <v>16</v>
      </c>
      <c r="D1631" t="s">
        <v>61</v>
      </c>
      <c r="E1631">
        <v>1</v>
      </c>
      <c r="F1631" t="s">
        <v>14517</v>
      </c>
      <c r="G1631">
        <v>0.67804908752441406</v>
      </c>
      <c r="H1631">
        <v>130064</v>
      </c>
      <c r="I1631">
        <v>66.67767333984375</v>
      </c>
      <c r="J1631">
        <v>1.8420149572193623E-3</v>
      </c>
      <c r="K1631">
        <v>2.6281441023456864E-5</v>
      </c>
    </row>
    <row r="1632" spans="1:11" x14ac:dyDescent="0.25">
      <c r="A1632" t="s">
        <v>50</v>
      </c>
      <c r="B1632">
        <v>6</v>
      </c>
      <c r="C1632" t="s">
        <v>17616</v>
      </c>
      <c r="D1632" t="s">
        <v>61</v>
      </c>
      <c r="E1632">
        <v>0</v>
      </c>
      <c r="F1632" t="s">
        <v>17894</v>
      </c>
      <c r="G1632">
        <v>0.71969103813171387</v>
      </c>
      <c r="H1632">
        <v>28834</v>
      </c>
      <c r="I1632">
        <v>71.027717590332031</v>
      </c>
      <c r="J1632">
        <v>4.0732389315962791E-3</v>
      </c>
      <c r="K1632">
        <v>-4.1911131702363491E-3</v>
      </c>
    </row>
    <row r="1633" spans="1:11" x14ac:dyDescent="0.25">
      <c r="A1633" t="s">
        <v>50</v>
      </c>
      <c r="B1633">
        <v>6</v>
      </c>
      <c r="C1633" t="s">
        <v>17616</v>
      </c>
      <c r="D1633" t="s">
        <v>61</v>
      </c>
      <c r="E1633">
        <v>1</v>
      </c>
      <c r="F1633" t="s">
        <v>17895</v>
      </c>
      <c r="G1633">
        <v>0.72388213872909546</v>
      </c>
      <c r="H1633">
        <v>28834</v>
      </c>
      <c r="I1633">
        <v>71.027717590332031</v>
      </c>
      <c r="J1633">
        <v>4.0732389315962791E-3</v>
      </c>
      <c r="K1633">
        <v>-4.1911131702363491E-3</v>
      </c>
    </row>
    <row r="1634" spans="1:11" x14ac:dyDescent="0.25">
      <c r="A1634" t="s">
        <v>50</v>
      </c>
      <c r="B1634">
        <v>6</v>
      </c>
      <c r="C1634" t="s">
        <v>2</v>
      </c>
      <c r="D1634" t="s">
        <v>61</v>
      </c>
      <c r="E1634">
        <v>0</v>
      </c>
      <c r="F1634" t="s">
        <v>6069</v>
      </c>
      <c r="G1634">
        <v>0.50684058666229248</v>
      </c>
      <c r="H1634">
        <v>58714</v>
      </c>
      <c r="I1634">
        <v>61.494033813476563</v>
      </c>
      <c r="J1634">
        <v>2.0384530071169138E-3</v>
      </c>
      <c r="K1634">
        <v>1.4715400757268071E-3</v>
      </c>
    </row>
    <row r="1635" spans="1:11" x14ac:dyDescent="0.25">
      <c r="A1635" t="s">
        <v>50</v>
      </c>
      <c r="B1635">
        <v>6</v>
      </c>
      <c r="C1635" t="s">
        <v>2</v>
      </c>
      <c r="D1635" t="s">
        <v>61</v>
      </c>
      <c r="E1635">
        <v>1</v>
      </c>
      <c r="F1635" t="s">
        <v>14493</v>
      </c>
      <c r="G1635">
        <v>0.50536906719207764</v>
      </c>
      <c r="H1635">
        <v>58714</v>
      </c>
      <c r="I1635">
        <v>61.494033813476563</v>
      </c>
      <c r="J1635">
        <v>2.0384530071169138E-3</v>
      </c>
      <c r="K1635">
        <v>1.4715400757268071E-3</v>
      </c>
    </row>
    <row r="1636" spans="1:11" x14ac:dyDescent="0.25">
      <c r="A1636" t="s">
        <v>50</v>
      </c>
      <c r="B1636">
        <v>6</v>
      </c>
      <c r="C1636" t="s">
        <v>42</v>
      </c>
      <c r="D1636" t="s">
        <v>61</v>
      </c>
      <c r="E1636">
        <v>0</v>
      </c>
      <c r="F1636" t="s">
        <v>5997</v>
      </c>
      <c r="G1636">
        <v>0.96733009815216064</v>
      </c>
      <c r="H1636">
        <v>10124</v>
      </c>
      <c r="I1636">
        <v>79</v>
      </c>
      <c r="J1636">
        <v>8.9627737179398537E-3</v>
      </c>
      <c r="K1636">
        <v>-2.5702540297061205E-3</v>
      </c>
    </row>
    <row r="1637" spans="1:11" x14ac:dyDescent="0.25">
      <c r="A1637" t="s">
        <v>50</v>
      </c>
      <c r="B1637">
        <v>6</v>
      </c>
      <c r="C1637" t="s">
        <v>42</v>
      </c>
      <c r="D1637" t="s">
        <v>61</v>
      </c>
      <c r="E1637">
        <v>1</v>
      </c>
      <c r="F1637" t="s">
        <v>14421</v>
      </c>
      <c r="G1637">
        <v>0.96990036964416504</v>
      </c>
      <c r="H1637">
        <v>10124</v>
      </c>
      <c r="I1637">
        <v>79</v>
      </c>
      <c r="J1637">
        <v>8.9627737179398537E-3</v>
      </c>
      <c r="K1637">
        <v>-2.5702540297061205E-3</v>
      </c>
    </row>
    <row r="1638" spans="1:11" x14ac:dyDescent="0.25">
      <c r="A1638" t="s">
        <v>50</v>
      </c>
      <c r="B1638">
        <v>6</v>
      </c>
      <c r="C1638" t="s">
        <v>43</v>
      </c>
      <c r="D1638" t="s">
        <v>61</v>
      </c>
      <c r="E1638">
        <v>0</v>
      </c>
      <c r="F1638" t="s">
        <v>5901</v>
      </c>
      <c r="G1638">
        <v>0.72293341159820557</v>
      </c>
      <c r="H1638">
        <v>1418</v>
      </c>
      <c r="I1638">
        <v>55.675182342529297</v>
      </c>
      <c r="J1638">
        <v>2.6758555322885513E-2</v>
      </c>
      <c r="K1638">
        <v>-2.7549413964152336E-2</v>
      </c>
    </row>
    <row r="1639" spans="1:11" x14ac:dyDescent="0.25">
      <c r="A1639" t="s">
        <v>50</v>
      </c>
      <c r="B1639">
        <v>6</v>
      </c>
      <c r="C1639" t="s">
        <v>43</v>
      </c>
      <c r="D1639" t="s">
        <v>61</v>
      </c>
      <c r="E1639">
        <v>1</v>
      </c>
      <c r="F1639" t="s">
        <v>14325</v>
      </c>
      <c r="G1639">
        <v>0.75048279762268066</v>
      </c>
      <c r="H1639">
        <v>1418</v>
      </c>
      <c r="I1639">
        <v>55.675182342529297</v>
      </c>
      <c r="J1639">
        <v>2.6758555322885513E-2</v>
      </c>
      <c r="K1639">
        <v>-2.7549413964152336E-2</v>
      </c>
    </row>
    <row r="1640" spans="1:11" x14ac:dyDescent="0.25">
      <c r="A1640" t="s">
        <v>50</v>
      </c>
      <c r="B1640">
        <v>6</v>
      </c>
      <c r="C1640" t="s">
        <v>3</v>
      </c>
      <c r="D1640" t="s">
        <v>61</v>
      </c>
      <c r="E1640">
        <v>0</v>
      </c>
      <c r="F1640" t="s">
        <v>5949</v>
      </c>
      <c r="G1640">
        <v>1.1029485464096069</v>
      </c>
      <c r="H1640">
        <v>8816</v>
      </c>
      <c r="I1640">
        <v>80.5</v>
      </c>
      <c r="J1640">
        <v>1.0240196250379086E-2</v>
      </c>
      <c r="K1640">
        <v>-8.9996075257658958E-3</v>
      </c>
    </row>
    <row r="1641" spans="1:11" x14ac:dyDescent="0.25">
      <c r="A1641" t="s">
        <v>50</v>
      </c>
      <c r="B1641">
        <v>6</v>
      </c>
      <c r="C1641" t="s">
        <v>3</v>
      </c>
      <c r="D1641" t="s">
        <v>61</v>
      </c>
      <c r="E1641">
        <v>1</v>
      </c>
      <c r="F1641" t="s">
        <v>14373</v>
      </c>
      <c r="G1641">
        <v>1.1119481325149536</v>
      </c>
      <c r="H1641">
        <v>8816</v>
      </c>
      <c r="I1641">
        <v>80.5</v>
      </c>
      <c r="J1641">
        <v>1.0240196250379086E-2</v>
      </c>
      <c r="K1641">
        <v>-8.9996075257658958E-3</v>
      </c>
    </row>
    <row r="1642" spans="1:11" x14ac:dyDescent="0.25">
      <c r="A1642" t="s">
        <v>50</v>
      </c>
      <c r="B1642">
        <v>6</v>
      </c>
      <c r="C1642" t="s">
        <v>44</v>
      </c>
      <c r="D1642" t="s">
        <v>61</v>
      </c>
      <c r="E1642">
        <v>0</v>
      </c>
      <c r="F1642" t="s">
        <v>5925</v>
      </c>
      <c r="G1642">
        <v>0.55505704879760742</v>
      </c>
      <c r="H1642">
        <v>6017</v>
      </c>
      <c r="I1642">
        <v>55.479530334472656</v>
      </c>
      <c r="J1642">
        <v>7.8869955614209175E-3</v>
      </c>
      <c r="K1642">
        <v>1.0686109773814678E-2</v>
      </c>
    </row>
    <row r="1643" spans="1:11" x14ac:dyDescent="0.25">
      <c r="A1643" t="s">
        <v>50</v>
      </c>
      <c r="B1643">
        <v>6</v>
      </c>
      <c r="C1643" t="s">
        <v>44</v>
      </c>
      <c r="D1643" t="s">
        <v>61</v>
      </c>
      <c r="E1643">
        <v>1</v>
      </c>
      <c r="F1643" t="s">
        <v>14349</v>
      </c>
      <c r="G1643">
        <v>0.54437094926834106</v>
      </c>
      <c r="H1643">
        <v>6017</v>
      </c>
      <c r="I1643">
        <v>55.479530334472656</v>
      </c>
      <c r="J1643">
        <v>7.8869955614209175E-3</v>
      </c>
      <c r="K1643">
        <v>1.0686109773814678E-2</v>
      </c>
    </row>
    <row r="1644" spans="1:11" x14ac:dyDescent="0.25">
      <c r="A1644" t="s">
        <v>50</v>
      </c>
      <c r="B1644">
        <v>6</v>
      </c>
      <c r="C1644" t="s">
        <v>17617</v>
      </c>
      <c r="D1644" t="s">
        <v>61</v>
      </c>
      <c r="E1644">
        <v>0</v>
      </c>
      <c r="F1644" t="s">
        <v>17896</v>
      </c>
      <c r="G1644">
        <v>0.66549575328826904</v>
      </c>
      <c r="H1644">
        <v>101230</v>
      </c>
      <c r="I1644">
        <v>65.445037841796875</v>
      </c>
      <c r="J1644">
        <v>2.0550524350255728E-3</v>
      </c>
      <c r="K1644">
        <v>1.3032963033765554E-3</v>
      </c>
    </row>
    <row r="1645" spans="1:11" x14ac:dyDescent="0.25">
      <c r="A1645" t="s">
        <v>50</v>
      </c>
      <c r="B1645">
        <v>6</v>
      </c>
      <c r="C1645" t="s">
        <v>17617</v>
      </c>
      <c r="D1645" t="s">
        <v>61</v>
      </c>
      <c r="E1645">
        <v>1</v>
      </c>
      <c r="F1645" t="s">
        <v>17897</v>
      </c>
      <c r="G1645">
        <v>0.66419243812561035</v>
      </c>
      <c r="H1645">
        <v>101230</v>
      </c>
      <c r="I1645">
        <v>65.445037841796875</v>
      </c>
      <c r="J1645">
        <v>2.0550524350255728E-3</v>
      </c>
      <c r="K1645">
        <v>1.3032963033765554E-3</v>
      </c>
    </row>
    <row r="1646" spans="1:11" x14ac:dyDescent="0.25">
      <c r="A1646" t="s">
        <v>50</v>
      </c>
      <c r="B1646">
        <v>6</v>
      </c>
      <c r="C1646" t="s">
        <v>4</v>
      </c>
      <c r="D1646" t="s">
        <v>61</v>
      </c>
      <c r="E1646">
        <v>0</v>
      </c>
      <c r="F1646" t="s">
        <v>6045</v>
      </c>
      <c r="G1646">
        <v>0.72187495231628418</v>
      </c>
      <c r="H1646">
        <v>24660</v>
      </c>
      <c r="I1646">
        <v>68.638809204101562</v>
      </c>
      <c r="J1646">
        <v>4.4785845093429089E-3</v>
      </c>
      <c r="K1646">
        <v>3.2465255353599787E-3</v>
      </c>
    </row>
    <row r="1647" spans="1:11" x14ac:dyDescent="0.25">
      <c r="A1647" t="s">
        <v>50</v>
      </c>
      <c r="B1647">
        <v>6</v>
      </c>
      <c r="C1647" t="s">
        <v>4</v>
      </c>
      <c r="D1647" t="s">
        <v>61</v>
      </c>
      <c r="E1647">
        <v>1</v>
      </c>
      <c r="F1647" t="s">
        <v>14469</v>
      </c>
      <c r="G1647">
        <v>0.7186284065246582</v>
      </c>
      <c r="H1647">
        <v>24660</v>
      </c>
      <c r="I1647">
        <v>68.638809204101562</v>
      </c>
      <c r="J1647">
        <v>4.4785845093429089E-3</v>
      </c>
      <c r="K1647">
        <v>3.2465255353599787E-3</v>
      </c>
    </row>
    <row r="1648" spans="1:11" x14ac:dyDescent="0.25">
      <c r="A1648" t="s">
        <v>50</v>
      </c>
      <c r="B1648">
        <v>6</v>
      </c>
      <c r="C1648" t="s">
        <v>5</v>
      </c>
      <c r="D1648" t="s">
        <v>61</v>
      </c>
      <c r="E1648">
        <v>0</v>
      </c>
      <c r="F1648" t="s">
        <v>6021</v>
      </c>
      <c r="G1648">
        <v>0.87026017904281616</v>
      </c>
      <c r="H1648">
        <v>10464</v>
      </c>
      <c r="I1648">
        <v>71.40338134765625</v>
      </c>
      <c r="J1648">
        <v>8.3416551351547241E-3</v>
      </c>
      <c r="K1648">
        <v>-1.7134055495262146E-2</v>
      </c>
    </row>
    <row r="1649" spans="1:11" x14ac:dyDescent="0.25">
      <c r="A1649" t="s">
        <v>50</v>
      </c>
      <c r="B1649">
        <v>6</v>
      </c>
      <c r="C1649" t="s">
        <v>5</v>
      </c>
      <c r="D1649" t="s">
        <v>61</v>
      </c>
      <c r="E1649">
        <v>1</v>
      </c>
      <c r="F1649" t="s">
        <v>14445</v>
      </c>
      <c r="G1649">
        <v>0.8873942494392395</v>
      </c>
      <c r="H1649">
        <v>10464</v>
      </c>
      <c r="I1649">
        <v>71.40338134765625</v>
      </c>
      <c r="J1649">
        <v>8.3416551351547241E-3</v>
      </c>
      <c r="K1649">
        <v>-1.7134055495262146E-2</v>
      </c>
    </row>
    <row r="1650" spans="1:11" x14ac:dyDescent="0.25">
      <c r="A1650" t="s">
        <v>50</v>
      </c>
      <c r="B1650">
        <v>6</v>
      </c>
      <c r="C1650" t="s">
        <v>6</v>
      </c>
      <c r="D1650" t="s">
        <v>61</v>
      </c>
      <c r="E1650">
        <v>0</v>
      </c>
      <c r="F1650" t="s">
        <v>5973</v>
      </c>
      <c r="G1650">
        <v>0.78352117538452148</v>
      </c>
      <c r="H1650">
        <v>9851</v>
      </c>
      <c r="I1650">
        <v>71.339996337890625</v>
      </c>
      <c r="J1650">
        <v>8.1643378362059593E-3</v>
      </c>
      <c r="K1650">
        <v>9.0052159503102303E-3</v>
      </c>
    </row>
    <row r="1651" spans="1:11" x14ac:dyDescent="0.25">
      <c r="A1651" t="s">
        <v>50</v>
      </c>
      <c r="B1651">
        <v>6</v>
      </c>
      <c r="C1651" t="s">
        <v>6</v>
      </c>
      <c r="D1651" t="s">
        <v>61</v>
      </c>
      <c r="E1651">
        <v>1</v>
      </c>
      <c r="F1651" t="s">
        <v>14397</v>
      </c>
      <c r="G1651">
        <v>0.77451598644256592</v>
      </c>
      <c r="H1651">
        <v>9851</v>
      </c>
      <c r="I1651">
        <v>71.339996337890625</v>
      </c>
      <c r="J1651">
        <v>8.1643378362059593E-3</v>
      </c>
      <c r="K1651">
        <v>9.0052159503102303E-3</v>
      </c>
    </row>
    <row r="1652" spans="1:11" x14ac:dyDescent="0.25">
      <c r="A1652" t="s">
        <v>50</v>
      </c>
      <c r="B1652">
        <v>6</v>
      </c>
      <c r="C1652" t="s">
        <v>16</v>
      </c>
      <c r="D1652" t="s">
        <v>62</v>
      </c>
      <c r="E1652">
        <v>0</v>
      </c>
      <c r="F1652" t="s">
        <v>6741</v>
      </c>
      <c r="G1652">
        <v>0.6199910044670105</v>
      </c>
      <c r="H1652">
        <v>130010</v>
      </c>
      <c r="I1652">
        <v>63.988037109375</v>
      </c>
      <c r="J1652">
        <v>1.6754057724028826E-3</v>
      </c>
      <c r="K1652">
        <v>2.6724771596491337E-3</v>
      </c>
    </row>
    <row r="1653" spans="1:11" x14ac:dyDescent="0.25">
      <c r="A1653" t="s">
        <v>50</v>
      </c>
      <c r="B1653">
        <v>6</v>
      </c>
      <c r="C1653" t="s">
        <v>16</v>
      </c>
      <c r="D1653" t="s">
        <v>62</v>
      </c>
      <c r="E1653">
        <v>1</v>
      </c>
      <c r="F1653" t="s">
        <v>15165</v>
      </c>
      <c r="G1653">
        <v>0.61731851100921631</v>
      </c>
      <c r="H1653">
        <v>130010</v>
      </c>
      <c r="I1653">
        <v>63.988037109375</v>
      </c>
      <c r="J1653">
        <v>1.6754057724028826E-3</v>
      </c>
      <c r="K1653">
        <v>2.6724771596491337E-3</v>
      </c>
    </row>
    <row r="1654" spans="1:11" x14ac:dyDescent="0.25">
      <c r="A1654" t="s">
        <v>50</v>
      </c>
      <c r="B1654">
        <v>6</v>
      </c>
      <c r="C1654" t="s">
        <v>17616</v>
      </c>
      <c r="D1654" t="s">
        <v>62</v>
      </c>
      <c r="E1654">
        <v>0</v>
      </c>
      <c r="F1654" t="s">
        <v>17898</v>
      </c>
      <c r="G1654">
        <v>0.62964141368865967</v>
      </c>
      <c r="H1654">
        <v>28774</v>
      </c>
      <c r="I1654">
        <v>68.411842346191406</v>
      </c>
      <c r="J1654">
        <v>3.5202493891119957E-3</v>
      </c>
      <c r="K1654">
        <v>2.6969162281602621E-3</v>
      </c>
    </row>
    <row r="1655" spans="1:11" x14ac:dyDescent="0.25">
      <c r="A1655" t="s">
        <v>50</v>
      </c>
      <c r="B1655">
        <v>6</v>
      </c>
      <c r="C1655" t="s">
        <v>17616</v>
      </c>
      <c r="D1655" t="s">
        <v>62</v>
      </c>
      <c r="E1655">
        <v>1</v>
      </c>
      <c r="F1655" t="s">
        <v>17899</v>
      </c>
      <c r="G1655">
        <v>0.62694448232650757</v>
      </c>
      <c r="H1655">
        <v>28774</v>
      </c>
      <c r="I1655">
        <v>68.411842346191406</v>
      </c>
      <c r="J1655">
        <v>3.5202493891119957E-3</v>
      </c>
      <c r="K1655">
        <v>2.6969162281602621E-3</v>
      </c>
    </row>
    <row r="1656" spans="1:11" x14ac:dyDescent="0.25">
      <c r="A1656" t="s">
        <v>50</v>
      </c>
      <c r="B1656">
        <v>6</v>
      </c>
      <c r="C1656" t="s">
        <v>2</v>
      </c>
      <c r="D1656" t="s">
        <v>62</v>
      </c>
      <c r="E1656">
        <v>0</v>
      </c>
      <c r="F1656" t="s">
        <v>6717</v>
      </c>
      <c r="G1656">
        <v>0.48629122972488403</v>
      </c>
      <c r="H1656">
        <v>58592</v>
      </c>
      <c r="I1656">
        <v>59.059112548828125</v>
      </c>
      <c r="J1656">
        <v>1.9892011769115925E-3</v>
      </c>
      <c r="K1656">
        <v>3.2639375422149897E-3</v>
      </c>
    </row>
    <row r="1657" spans="1:11" x14ac:dyDescent="0.25">
      <c r="A1657" t="s">
        <v>50</v>
      </c>
      <c r="B1657">
        <v>6</v>
      </c>
      <c r="C1657" t="s">
        <v>2</v>
      </c>
      <c r="D1657" t="s">
        <v>62</v>
      </c>
      <c r="E1657">
        <v>1</v>
      </c>
      <c r="F1657" t="s">
        <v>15141</v>
      </c>
      <c r="G1657">
        <v>0.48302727937698364</v>
      </c>
      <c r="H1657">
        <v>58592</v>
      </c>
      <c r="I1657">
        <v>59.059112548828125</v>
      </c>
      <c r="J1657">
        <v>1.9892011769115925E-3</v>
      </c>
      <c r="K1657">
        <v>3.2639375422149897E-3</v>
      </c>
    </row>
    <row r="1658" spans="1:11" x14ac:dyDescent="0.25">
      <c r="A1658" t="s">
        <v>50</v>
      </c>
      <c r="B1658">
        <v>6</v>
      </c>
      <c r="C1658" t="s">
        <v>42</v>
      </c>
      <c r="D1658" t="s">
        <v>62</v>
      </c>
      <c r="E1658">
        <v>0</v>
      </c>
      <c r="F1658" t="s">
        <v>6645</v>
      </c>
      <c r="G1658">
        <v>0.82013309001922607</v>
      </c>
      <c r="H1658">
        <v>10099</v>
      </c>
      <c r="I1658">
        <v>78</v>
      </c>
      <c r="J1658">
        <v>7.8498031944036484E-3</v>
      </c>
      <c r="K1658">
        <v>-8.1368023529648781E-3</v>
      </c>
    </row>
    <row r="1659" spans="1:11" x14ac:dyDescent="0.25">
      <c r="A1659" t="s">
        <v>50</v>
      </c>
      <c r="B1659">
        <v>6</v>
      </c>
      <c r="C1659" t="s">
        <v>42</v>
      </c>
      <c r="D1659" t="s">
        <v>62</v>
      </c>
      <c r="E1659">
        <v>1</v>
      </c>
      <c r="F1659" t="s">
        <v>15069</v>
      </c>
      <c r="G1659">
        <v>0.82826989889144897</v>
      </c>
      <c r="H1659">
        <v>10099</v>
      </c>
      <c r="I1659">
        <v>78</v>
      </c>
      <c r="J1659">
        <v>7.8498031944036484E-3</v>
      </c>
      <c r="K1659">
        <v>-8.1368023529648781E-3</v>
      </c>
    </row>
    <row r="1660" spans="1:11" x14ac:dyDescent="0.25">
      <c r="A1660" t="s">
        <v>50</v>
      </c>
      <c r="B1660">
        <v>6</v>
      </c>
      <c r="C1660" t="s">
        <v>43</v>
      </c>
      <c r="D1660" t="s">
        <v>62</v>
      </c>
      <c r="E1660">
        <v>0</v>
      </c>
      <c r="F1660" t="s">
        <v>6549</v>
      </c>
      <c r="G1660">
        <v>0.79379487037658691</v>
      </c>
      <c r="H1660">
        <v>1415</v>
      </c>
      <c r="I1660">
        <v>57.669609069824219</v>
      </c>
      <c r="J1660">
        <v>2.8175352141261101E-2</v>
      </c>
      <c r="K1660">
        <v>5.9780482202768326E-2</v>
      </c>
    </row>
    <row r="1661" spans="1:11" x14ac:dyDescent="0.25">
      <c r="A1661" t="s">
        <v>50</v>
      </c>
      <c r="B1661">
        <v>6</v>
      </c>
      <c r="C1661" t="s">
        <v>43</v>
      </c>
      <c r="D1661" t="s">
        <v>62</v>
      </c>
      <c r="E1661">
        <v>1</v>
      </c>
      <c r="F1661" t="s">
        <v>14973</v>
      </c>
      <c r="G1661">
        <v>0.73401439189910889</v>
      </c>
      <c r="H1661">
        <v>1415</v>
      </c>
      <c r="I1661">
        <v>57.669609069824219</v>
      </c>
      <c r="J1661">
        <v>2.8175352141261101E-2</v>
      </c>
      <c r="K1661">
        <v>5.9780482202768326E-2</v>
      </c>
    </row>
    <row r="1662" spans="1:11" x14ac:dyDescent="0.25">
      <c r="A1662" t="s">
        <v>50</v>
      </c>
      <c r="B1662">
        <v>6</v>
      </c>
      <c r="C1662" t="s">
        <v>3</v>
      </c>
      <c r="D1662" t="s">
        <v>62</v>
      </c>
      <c r="E1662">
        <v>0</v>
      </c>
      <c r="F1662" t="s">
        <v>6597</v>
      </c>
      <c r="G1662">
        <v>0.85115206241607666</v>
      </c>
      <c r="H1662">
        <v>8841</v>
      </c>
      <c r="I1662">
        <v>74.5</v>
      </c>
      <c r="J1662">
        <v>8.0195199698209763E-3</v>
      </c>
      <c r="K1662">
        <v>6.7090457305312157E-3</v>
      </c>
    </row>
    <row r="1663" spans="1:11" x14ac:dyDescent="0.25">
      <c r="A1663" t="s">
        <v>50</v>
      </c>
      <c r="B1663">
        <v>6</v>
      </c>
      <c r="C1663" t="s">
        <v>3</v>
      </c>
      <c r="D1663" t="s">
        <v>62</v>
      </c>
      <c r="E1663">
        <v>1</v>
      </c>
      <c r="F1663" t="s">
        <v>15021</v>
      </c>
      <c r="G1663">
        <v>0.84444302320480347</v>
      </c>
      <c r="H1663">
        <v>8841</v>
      </c>
      <c r="I1663">
        <v>74.5</v>
      </c>
      <c r="J1663">
        <v>8.0195199698209763E-3</v>
      </c>
      <c r="K1663">
        <v>6.7090457305312157E-3</v>
      </c>
    </row>
    <row r="1664" spans="1:11" x14ac:dyDescent="0.25">
      <c r="A1664" t="s">
        <v>50</v>
      </c>
      <c r="B1664">
        <v>6</v>
      </c>
      <c r="C1664" t="s">
        <v>44</v>
      </c>
      <c r="D1664" t="s">
        <v>62</v>
      </c>
      <c r="E1664">
        <v>0</v>
      </c>
      <c r="F1664" t="s">
        <v>6573</v>
      </c>
      <c r="G1664">
        <v>0.54052799940109253</v>
      </c>
      <c r="H1664">
        <v>5988</v>
      </c>
      <c r="I1664">
        <v>54.134975433349609</v>
      </c>
      <c r="J1664">
        <v>8.0259023234248161E-3</v>
      </c>
      <c r="K1664">
        <v>-4.729226347990334E-4</v>
      </c>
    </row>
    <row r="1665" spans="1:11" x14ac:dyDescent="0.25">
      <c r="A1665" t="s">
        <v>50</v>
      </c>
      <c r="B1665">
        <v>6</v>
      </c>
      <c r="C1665" t="s">
        <v>44</v>
      </c>
      <c r="D1665" t="s">
        <v>62</v>
      </c>
      <c r="E1665">
        <v>1</v>
      </c>
      <c r="F1665" t="s">
        <v>14997</v>
      </c>
      <c r="G1665">
        <v>0.54100090265274048</v>
      </c>
      <c r="H1665">
        <v>5988</v>
      </c>
      <c r="I1665">
        <v>54.134975433349609</v>
      </c>
      <c r="J1665">
        <v>8.0259023234248161E-3</v>
      </c>
      <c r="K1665">
        <v>-4.729226347990334E-4</v>
      </c>
    </row>
    <row r="1666" spans="1:11" x14ac:dyDescent="0.25">
      <c r="A1666" t="s">
        <v>50</v>
      </c>
      <c r="B1666">
        <v>6</v>
      </c>
      <c r="C1666" t="s">
        <v>17617</v>
      </c>
      <c r="D1666" t="s">
        <v>62</v>
      </c>
      <c r="E1666">
        <v>0</v>
      </c>
      <c r="F1666" t="s">
        <v>17900</v>
      </c>
      <c r="G1666">
        <v>0.6165616512298584</v>
      </c>
      <c r="H1666">
        <v>101236</v>
      </c>
      <c r="I1666">
        <v>62.737213134765625</v>
      </c>
      <c r="J1666">
        <v>1.9010849064216018E-3</v>
      </c>
      <c r="K1666">
        <v>2.7589255478233099E-3</v>
      </c>
    </row>
    <row r="1667" spans="1:11" x14ac:dyDescent="0.25">
      <c r="A1667" t="s">
        <v>50</v>
      </c>
      <c r="B1667">
        <v>6</v>
      </c>
      <c r="C1667" t="s">
        <v>17617</v>
      </c>
      <c r="D1667" t="s">
        <v>62</v>
      </c>
      <c r="E1667">
        <v>1</v>
      </c>
      <c r="F1667" t="s">
        <v>17901</v>
      </c>
      <c r="G1667">
        <v>0.61380273103713989</v>
      </c>
      <c r="H1667">
        <v>101236</v>
      </c>
      <c r="I1667">
        <v>62.737213134765625</v>
      </c>
      <c r="J1667">
        <v>1.9010849064216018E-3</v>
      </c>
      <c r="K1667">
        <v>2.7589255478233099E-3</v>
      </c>
    </row>
    <row r="1668" spans="1:11" x14ac:dyDescent="0.25">
      <c r="A1668" t="s">
        <v>50</v>
      </c>
      <c r="B1668">
        <v>6</v>
      </c>
      <c r="C1668" t="s">
        <v>4</v>
      </c>
      <c r="D1668" t="s">
        <v>62</v>
      </c>
      <c r="E1668">
        <v>0</v>
      </c>
      <c r="F1668" t="s">
        <v>6693</v>
      </c>
      <c r="G1668">
        <v>0.67541646957397461</v>
      </c>
      <c r="H1668">
        <v>24713</v>
      </c>
      <c r="I1668">
        <v>65.384178161621094</v>
      </c>
      <c r="J1668">
        <v>4.3300292454659939E-3</v>
      </c>
      <c r="K1668">
        <v>1.9840102177113295E-3</v>
      </c>
    </row>
    <row r="1669" spans="1:11" x14ac:dyDescent="0.25">
      <c r="A1669" t="s">
        <v>50</v>
      </c>
      <c r="B1669">
        <v>6</v>
      </c>
      <c r="C1669" t="s">
        <v>4</v>
      </c>
      <c r="D1669" t="s">
        <v>62</v>
      </c>
      <c r="E1669">
        <v>1</v>
      </c>
      <c r="F1669" t="s">
        <v>15117</v>
      </c>
      <c r="G1669">
        <v>0.67343246936798096</v>
      </c>
      <c r="H1669">
        <v>24713</v>
      </c>
      <c r="I1669">
        <v>65.384178161621094</v>
      </c>
      <c r="J1669">
        <v>4.3300292454659939E-3</v>
      </c>
      <c r="K1669">
        <v>1.9840102177113295E-3</v>
      </c>
    </row>
    <row r="1670" spans="1:11" x14ac:dyDescent="0.25">
      <c r="A1670" t="s">
        <v>50</v>
      </c>
      <c r="B1670">
        <v>6</v>
      </c>
      <c r="C1670" t="s">
        <v>5</v>
      </c>
      <c r="D1670" t="s">
        <v>62</v>
      </c>
      <c r="E1670">
        <v>0</v>
      </c>
      <c r="F1670" t="s">
        <v>6669</v>
      </c>
      <c r="G1670">
        <v>0.79716354608535767</v>
      </c>
      <c r="H1670">
        <v>10508</v>
      </c>
      <c r="I1670">
        <v>65.464950561523438</v>
      </c>
      <c r="J1670">
        <v>7.5022811070084572E-3</v>
      </c>
      <c r="K1670">
        <v>-3.8582030683755875E-3</v>
      </c>
    </row>
    <row r="1671" spans="1:11" x14ac:dyDescent="0.25">
      <c r="A1671" t="s">
        <v>50</v>
      </c>
      <c r="B1671">
        <v>6</v>
      </c>
      <c r="C1671" t="s">
        <v>5</v>
      </c>
      <c r="D1671" t="s">
        <v>62</v>
      </c>
      <c r="E1671">
        <v>1</v>
      </c>
      <c r="F1671" t="s">
        <v>15093</v>
      </c>
      <c r="G1671">
        <v>0.8010217547416687</v>
      </c>
      <c r="H1671">
        <v>10508</v>
      </c>
      <c r="I1671">
        <v>65.464950561523438</v>
      </c>
      <c r="J1671">
        <v>7.5022811070084572E-3</v>
      </c>
      <c r="K1671">
        <v>-3.8582030683755875E-3</v>
      </c>
    </row>
    <row r="1672" spans="1:11" x14ac:dyDescent="0.25">
      <c r="A1672" t="s">
        <v>50</v>
      </c>
      <c r="B1672">
        <v>6</v>
      </c>
      <c r="C1672" t="s">
        <v>6</v>
      </c>
      <c r="D1672" t="s">
        <v>62</v>
      </c>
      <c r="E1672">
        <v>0</v>
      </c>
      <c r="F1672" t="s">
        <v>6621</v>
      </c>
      <c r="G1672">
        <v>0.70490396022796631</v>
      </c>
      <c r="H1672">
        <v>9854</v>
      </c>
      <c r="I1672">
        <v>71.651527404785156</v>
      </c>
      <c r="J1672">
        <v>7.3515558615326881E-3</v>
      </c>
      <c r="K1672">
        <v>8.0541651695966721E-3</v>
      </c>
    </row>
    <row r="1673" spans="1:11" x14ac:dyDescent="0.25">
      <c r="A1673" t="s">
        <v>50</v>
      </c>
      <c r="B1673">
        <v>6</v>
      </c>
      <c r="C1673" t="s">
        <v>6</v>
      </c>
      <c r="D1673" t="s">
        <v>62</v>
      </c>
      <c r="E1673">
        <v>1</v>
      </c>
      <c r="F1673" t="s">
        <v>15045</v>
      </c>
      <c r="G1673">
        <v>0.69684982299804688</v>
      </c>
      <c r="H1673">
        <v>9854</v>
      </c>
      <c r="I1673">
        <v>71.651527404785156</v>
      </c>
      <c r="J1673">
        <v>7.3515558615326881E-3</v>
      </c>
      <c r="K1673">
        <v>8.0541651695966721E-3</v>
      </c>
    </row>
    <row r="1674" spans="1:11" x14ac:dyDescent="0.25">
      <c r="A1674" t="s">
        <v>50</v>
      </c>
      <c r="B1674">
        <v>6</v>
      </c>
      <c r="C1674" t="s">
        <v>16</v>
      </c>
      <c r="D1674" t="s">
        <v>63</v>
      </c>
      <c r="E1674">
        <v>0</v>
      </c>
      <c r="F1674" t="s">
        <v>7389</v>
      </c>
      <c r="G1674">
        <v>0.65084487199783325</v>
      </c>
      <c r="H1674">
        <v>128801</v>
      </c>
      <c r="I1674">
        <v>66.556732177734375</v>
      </c>
      <c r="J1674">
        <v>1.9248243188485503E-3</v>
      </c>
      <c r="K1674">
        <v>1.8352188635617495E-3</v>
      </c>
    </row>
    <row r="1675" spans="1:11" x14ac:dyDescent="0.25">
      <c r="A1675" t="s">
        <v>50</v>
      </c>
      <c r="B1675">
        <v>6</v>
      </c>
      <c r="C1675" t="s">
        <v>16</v>
      </c>
      <c r="D1675" t="s">
        <v>63</v>
      </c>
      <c r="E1675">
        <v>1</v>
      </c>
      <c r="F1675" t="s">
        <v>15813</v>
      </c>
      <c r="G1675">
        <v>0.64900964498519897</v>
      </c>
      <c r="H1675">
        <v>128801</v>
      </c>
      <c r="I1675">
        <v>66.556732177734375</v>
      </c>
      <c r="J1675">
        <v>1.9248243188485503E-3</v>
      </c>
      <c r="K1675">
        <v>1.8352188635617495E-3</v>
      </c>
    </row>
    <row r="1676" spans="1:11" x14ac:dyDescent="0.25">
      <c r="A1676" t="s">
        <v>50</v>
      </c>
      <c r="B1676">
        <v>6</v>
      </c>
      <c r="C1676" t="s">
        <v>17616</v>
      </c>
      <c r="D1676" t="s">
        <v>63</v>
      </c>
      <c r="E1676">
        <v>0</v>
      </c>
      <c r="F1676" t="s">
        <v>17902</v>
      </c>
      <c r="G1676">
        <v>0.6496015191078186</v>
      </c>
      <c r="H1676">
        <v>28612</v>
      </c>
      <c r="I1676">
        <v>70.459823608398438</v>
      </c>
      <c r="J1676">
        <v>3.9517865516245365E-3</v>
      </c>
      <c r="K1676">
        <v>-1.6699760453775525E-3</v>
      </c>
    </row>
    <row r="1677" spans="1:11" x14ac:dyDescent="0.25">
      <c r="A1677" t="s">
        <v>50</v>
      </c>
      <c r="B1677">
        <v>6</v>
      </c>
      <c r="C1677" t="s">
        <v>17616</v>
      </c>
      <c r="D1677" t="s">
        <v>63</v>
      </c>
      <c r="E1677">
        <v>1</v>
      </c>
      <c r="F1677" t="s">
        <v>17903</v>
      </c>
      <c r="G1677">
        <v>0.6512715220451355</v>
      </c>
      <c r="H1677">
        <v>28612</v>
      </c>
      <c r="I1677">
        <v>70.459823608398438</v>
      </c>
      <c r="J1677">
        <v>3.9517865516245365E-3</v>
      </c>
      <c r="K1677">
        <v>-1.6699760453775525E-3</v>
      </c>
    </row>
    <row r="1678" spans="1:11" x14ac:dyDescent="0.25">
      <c r="A1678" t="s">
        <v>50</v>
      </c>
      <c r="B1678">
        <v>6</v>
      </c>
      <c r="C1678" t="s">
        <v>2</v>
      </c>
      <c r="D1678" t="s">
        <v>63</v>
      </c>
      <c r="E1678">
        <v>0</v>
      </c>
      <c r="F1678" t="s">
        <v>7365</v>
      </c>
      <c r="G1678">
        <v>0.53334617614746094</v>
      </c>
      <c r="H1678">
        <v>58072</v>
      </c>
      <c r="I1678">
        <v>63.166023254394531</v>
      </c>
      <c r="J1678">
        <v>2.4957244750112295E-3</v>
      </c>
      <c r="K1678">
        <v>4.3913754634559155E-3</v>
      </c>
    </row>
    <row r="1679" spans="1:11" x14ac:dyDescent="0.25">
      <c r="A1679" t="s">
        <v>50</v>
      </c>
      <c r="B1679">
        <v>6</v>
      </c>
      <c r="C1679" t="s">
        <v>2</v>
      </c>
      <c r="D1679" t="s">
        <v>63</v>
      </c>
      <c r="E1679">
        <v>1</v>
      </c>
      <c r="F1679" t="s">
        <v>15789</v>
      </c>
      <c r="G1679">
        <v>0.52895480394363403</v>
      </c>
      <c r="H1679">
        <v>58072</v>
      </c>
      <c r="I1679">
        <v>63.166023254394531</v>
      </c>
      <c r="J1679">
        <v>2.4957244750112295E-3</v>
      </c>
      <c r="K1679">
        <v>4.3913754634559155E-3</v>
      </c>
    </row>
    <row r="1680" spans="1:11" x14ac:dyDescent="0.25">
      <c r="A1680" t="s">
        <v>50</v>
      </c>
      <c r="B1680">
        <v>6</v>
      </c>
      <c r="C1680" t="s">
        <v>42</v>
      </c>
      <c r="D1680" t="s">
        <v>63</v>
      </c>
      <c r="E1680">
        <v>0</v>
      </c>
      <c r="F1680" t="s">
        <v>7293</v>
      </c>
      <c r="G1680">
        <v>0.82030761241912842</v>
      </c>
      <c r="H1680">
        <v>10056</v>
      </c>
      <c r="I1680">
        <v>75</v>
      </c>
      <c r="J1680">
        <v>8.4547316655516624E-3</v>
      </c>
      <c r="K1680">
        <v>-8.4343655034899712E-3</v>
      </c>
    </row>
    <row r="1681" spans="1:11" x14ac:dyDescent="0.25">
      <c r="A1681" t="s">
        <v>50</v>
      </c>
      <c r="B1681">
        <v>6</v>
      </c>
      <c r="C1681" t="s">
        <v>42</v>
      </c>
      <c r="D1681" t="s">
        <v>63</v>
      </c>
      <c r="E1681">
        <v>1</v>
      </c>
      <c r="F1681" t="s">
        <v>15717</v>
      </c>
      <c r="G1681">
        <v>0.82874196767807007</v>
      </c>
      <c r="H1681">
        <v>10056</v>
      </c>
      <c r="I1681">
        <v>75</v>
      </c>
      <c r="J1681">
        <v>8.4547316655516624E-3</v>
      </c>
      <c r="K1681">
        <v>-8.4343655034899712E-3</v>
      </c>
    </row>
    <row r="1682" spans="1:11" x14ac:dyDescent="0.25">
      <c r="A1682" t="s">
        <v>50</v>
      </c>
      <c r="B1682">
        <v>6</v>
      </c>
      <c r="C1682" t="s">
        <v>43</v>
      </c>
      <c r="D1682" t="s">
        <v>63</v>
      </c>
      <c r="E1682">
        <v>0</v>
      </c>
      <c r="F1682" t="s">
        <v>7197</v>
      </c>
      <c r="G1682">
        <v>0.79436713457107544</v>
      </c>
      <c r="H1682">
        <v>1356</v>
      </c>
      <c r="I1682">
        <v>55.010837554931641</v>
      </c>
      <c r="J1682">
        <v>3.3079579472541809E-2</v>
      </c>
      <c r="K1682">
        <v>2.0064845681190491E-2</v>
      </c>
    </row>
    <row r="1683" spans="1:11" x14ac:dyDescent="0.25">
      <c r="A1683" t="s">
        <v>50</v>
      </c>
      <c r="B1683">
        <v>6</v>
      </c>
      <c r="C1683" t="s">
        <v>43</v>
      </c>
      <c r="D1683" t="s">
        <v>63</v>
      </c>
      <c r="E1683">
        <v>1</v>
      </c>
      <c r="F1683" t="s">
        <v>15621</v>
      </c>
      <c r="G1683">
        <v>0.77430230379104614</v>
      </c>
      <c r="H1683">
        <v>1356</v>
      </c>
      <c r="I1683">
        <v>55.010837554931641</v>
      </c>
      <c r="J1683">
        <v>3.3079579472541809E-2</v>
      </c>
      <c r="K1683">
        <v>2.0064845681190491E-2</v>
      </c>
    </row>
    <row r="1684" spans="1:11" x14ac:dyDescent="0.25">
      <c r="A1684" t="s">
        <v>50</v>
      </c>
      <c r="B1684">
        <v>6</v>
      </c>
      <c r="C1684" t="s">
        <v>3</v>
      </c>
      <c r="D1684" t="s">
        <v>63</v>
      </c>
      <c r="E1684">
        <v>0</v>
      </c>
      <c r="F1684" t="s">
        <v>7245</v>
      </c>
      <c r="G1684">
        <v>0.87448614835739136</v>
      </c>
      <c r="H1684">
        <v>8834</v>
      </c>
      <c r="I1684">
        <v>78</v>
      </c>
      <c r="J1684">
        <v>8.7534664198756218E-3</v>
      </c>
      <c r="K1684">
        <v>1.058834046125412E-2</v>
      </c>
    </row>
    <row r="1685" spans="1:11" x14ac:dyDescent="0.25">
      <c r="A1685" t="s">
        <v>50</v>
      </c>
      <c r="B1685">
        <v>6</v>
      </c>
      <c r="C1685" t="s">
        <v>3</v>
      </c>
      <c r="D1685" t="s">
        <v>63</v>
      </c>
      <c r="E1685">
        <v>1</v>
      </c>
      <c r="F1685" t="s">
        <v>15669</v>
      </c>
      <c r="G1685">
        <v>0.86389780044555664</v>
      </c>
      <c r="H1685">
        <v>8834</v>
      </c>
      <c r="I1685">
        <v>78</v>
      </c>
      <c r="J1685">
        <v>8.7534664198756218E-3</v>
      </c>
      <c r="K1685">
        <v>1.058834046125412E-2</v>
      </c>
    </row>
    <row r="1686" spans="1:11" x14ac:dyDescent="0.25">
      <c r="A1686" t="s">
        <v>50</v>
      </c>
      <c r="B1686">
        <v>6</v>
      </c>
      <c r="C1686" t="s">
        <v>44</v>
      </c>
      <c r="D1686" t="s">
        <v>63</v>
      </c>
      <c r="E1686">
        <v>0</v>
      </c>
      <c r="F1686" t="s">
        <v>7221</v>
      </c>
      <c r="G1686">
        <v>0.58513343334197998</v>
      </c>
      <c r="H1686">
        <v>5879</v>
      </c>
      <c r="I1686">
        <v>58.138889312744141</v>
      </c>
      <c r="J1686">
        <v>8.9846588671207428E-3</v>
      </c>
      <c r="K1686">
        <v>1.4582723379135132E-2</v>
      </c>
    </row>
    <row r="1687" spans="1:11" x14ac:dyDescent="0.25">
      <c r="A1687" t="s">
        <v>50</v>
      </c>
      <c r="B1687">
        <v>6</v>
      </c>
      <c r="C1687" t="s">
        <v>44</v>
      </c>
      <c r="D1687" t="s">
        <v>63</v>
      </c>
      <c r="E1687">
        <v>1</v>
      </c>
      <c r="F1687" t="s">
        <v>15645</v>
      </c>
      <c r="G1687">
        <v>0.57055073976516724</v>
      </c>
      <c r="H1687">
        <v>5879</v>
      </c>
      <c r="I1687">
        <v>58.138889312744141</v>
      </c>
      <c r="J1687">
        <v>8.9846588671207428E-3</v>
      </c>
      <c r="K1687">
        <v>1.4582723379135132E-2</v>
      </c>
    </row>
    <row r="1688" spans="1:11" x14ac:dyDescent="0.25">
      <c r="A1688" t="s">
        <v>50</v>
      </c>
      <c r="B1688">
        <v>6</v>
      </c>
      <c r="C1688" t="s">
        <v>17617</v>
      </c>
      <c r="D1688" t="s">
        <v>63</v>
      </c>
      <c r="E1688">
        <v>0</v>
      </c>
      <c r="F1688" t="s">
        <v>17904</v>
      </c>
      <c r="G1688">
        <v>0.65041255950927734</v>
      </c>
      <c r="H1688">
        <v>100189</v>
      </c>
      <c r="I1688">
        <v>65.448348999023438</v>
      </c>
      <c r="J1688">
        <v>2.1980174351483583E-3</v>
      </c>
      <c r="K1688">
        <v>2.9092093463987112E-3</v>
      </c>
    </row>
    <row r="1689" spans="1:11" x14ac:dyDescent="0.25">
      <c r="A1689" t="s">
        <v>50</v>
      </c>
      <c r="B1689">
        <v>6</v>
      </c>
      <c r="C1689" t="s">
        <v>17617</v>
      </c>
      <c r="D1689" t="s">
        <v>63</v>
      </c>
      <c r="E1689">
        <v>1</v>
      </c>
      <c r="F1689" t="s">
        <v>17905</v>
      </c>
      <c r="G1689">
        <v>0.64750337600708008</v>
      </c>
      <c r="H1689">
        <v>100189</v>
      </c>
      <c r="I1689">
        <v>65.448348999023438</v>
      </c>
      <c r="J1689">
        <v>2.1980174351483583E-3</v>
      </c>
      <c r="K1689">
        <v>2.9092093463987112E-3</v>
      </c>
    </row>
    <row r="1690" spans="1:11" x14ac:dyDescent="0.25">
      <c r="A1690" t="s">
        <v>50</v>
      </c>
      <c r="B1690">
        <v>6</v>
      </c>
      <c r="C1690" t="s">
        <v>4</v>
      </c>
      <c r="D1690" t="s">
        <v>63</v>
      </c>
      <c r="E1690">
        <v>0</v>
      </c>
      <c r="F1690" t="s">
        <v>7341</v>
      </c>
      <c r="G1690">
        <v>0.68904924392700195</v>
      </c>
      <c r="H1690">
        <v>24406</v>
      </c>
      <c r="I1690">
        <v>66.472503662109375</v>
      </c>
      <c r="J1690">
        <v>4.7670332714915276E-3</v>
      </c>
      <c r="K1690">
        <v>-4.3833607924170792E-4</v>
      </c>
    </row>
    <row r="1691" spans="1:11" x14ac:dyDescent="0.25">
      <c r="A1691" t="s">
        <v>50</v>
      </c>
      <c r="B1691">
        <v>6</v>
      </c>
      <c r="C1691" t="s">
        <v>4</v>
      </c>
      <c r="D1691" t="s">
        <v>63</v>
      </c>
      <c r="E1691">
        <v>1</v>
      </c>
      <c r="F1691" t="s">
        <v>15765</v>
      </c>
      <c r="G1691">
        <v>0.68948757648468018</v>
      </c>
      <c r="H1691">
        <v>24406</v>
      </c>
      <c r="I1691">
        <v>66.472503662109375</v>
      </c>
      <c r="J1691">
        <v>4.7670332714915276E-3</v>
      </c>
      <c r="K1691">
        <v>-4.3833607924170792E-4</v>
      </c>
    </row>
    <row r="1692" spans="1:11" x14ac:dyDescent="0.25">
      <c r="A1692" t="s">
        <v>50</v>
      </c>
      <c r="B1692">
        <v>6</v>
      </c>
      <c r="C1692" t="s">
        <v>5</v>
      </c>
      <c r="D1692" t="s">
        <v>63</v>
      </c>
      <c r="E1692">
        <v>0</v>
      </c>
      <c r="F1692" t="s">
        <v>7317</v>
      </c>
      <c r="G1692">
        <v>0.81748479604721069</v>
      </c>
      <c r="H1692">
        <v>10405</v>
      </c>
      <c r="I1692">
        <v>66.129180908203125</v>
      </c>
      <c r="J1692">
        <v>8.4098363295197487E-3</v>
      </c>
      <c r="K1692">
        <v>-1.5188310062512755E-3</v>
      </c>
    </row>
    <row r="1693" spans="1:11" x14ac:dyDescent="0.25">
      <c r="A1693" t="s">
        <v>50</v>
      </c>
      <c r="B1693">
        <v>6</v>
      </c>
      <c r="C1693" t="s">
        <v>5</v>
      </c>
      <c r="D1693" t="s">
        <v>63</v>
      </c>
      <c r="E1693">
        <v>1</v>
      </c>
      <c r="F1693" t="s">
        <v>15741</v>
      </c>
      <c r="G1693">
        <v>0.8190036416053772</v>
      </c>
      <c r="H1693">
        <v>10405</v>
      </c>
      <c r="I1693">
        <v>66.129180908203125</v>
      </c>
      <c r="J1693">
        <v>8.4098363295197487E-3</v>
      </c>
      <c r="K1693">
        <v>-1.5188310062512755E-3</v>
      </c>
    </row>
    <row r="1694" spans="1:11" x14ac:dyDescent="0.25">
      <c r="A1694" t="s">
        <v>50</v>
      </c>
      <c r="B1694">
        <v>6</v>
      </c>
      <c r="C1694" t="s">
        <v>6</v>
      </c>
      <c r="D1694" t="s">
        <v>63</v>
      </c>
      <c r="E1694">
        <v>0</v>
      </c>
      <c r="F1694" t="s">
        <v>7269</v>
      </c>
      <c r="G1694">
        <v>0.72721618413925171</v>
      </c>
      <c r="H1694">
        <v>9793</v>
      </c>
      <c r="I1694">
        <v>75.242973327636719</v>
      </c>
      <c r="J1694">
        <v>8.4453197196125984E-3</v>
      </c>
      <c r="K1694">
        <v>-1.236689742654562E-2</v>
      </c>
    </row>
    <row r="1695" spans="1:11" x14ac:dyDescent="0.25">
      <c r="A1695" t="s">
        <v>50</v>
      </c>
      <c r="B1695">
        <v>6</v>
      </c>
      <c r="C1695" t="s">
        <v>6</v>
      </c>
      <c r="D1695" t="s">
        <v>63</v>
      </c>
      <c r="E1695">
        <v>1</v>
      </c>
      <c r="F1695" t="s">
        <v>15693</v>
      </c>
      <c r="G1695">
        <v>0.73958307504653931</v>
      </c>
      <c r="H1695">
        <v>9793</v>
      </c>
      <c r="I1695">
        <v>75.242973327636719</v>
      </c>
      <c r="J1695">
        <v>8.4453197196125984E-3</v>
      </c>
      <c r="K1695">
        <v>-1.236689742654562E-2</v>
      </c>
    </row>
    <row r="1696" spans="1:11" x14ac:dyDescent="0.25">
      <c r="A1696" t="s">
        <v>50</v>
      </c>
      <c r="B1696">
        <v>6</v>
      </c>
      <c r="C1696" t="s">
        <v>16</v>
      </c>
      <c r="D1696" t="s">
        <v>34</v>
      </c>
      <c r="E1696">
        <v>0</v>
      </c>
      <c r="F1696" t="s">
        <v>8037</v>
      </c>
      <c r="G1696">
        <v>0.62507086992263794</v>
      </c>
      <c r="H1696">
        <v>129339.4140625</v>
      </c>
      <c r="I1696">
        <v>65.107719421386719</v>
      </c>
      <c r="J1696">
        <v>7.7842624159529805E-4</v>
      </c>
      <c r="K1696">
        <v>1.1230807285755873E-4</v>
      </c>
    </row>
    <row r="1697" spans="1:11" x14ac:dyDescent="0.25">
      <c r="A1697" t="s">
        <v>50</v>
      </c>
      <c r="B1697">
        <v>6</v>
      </c>
      <c r="C1697" t="s">
        <v>16</v>
      </c>
      <c r="D1697" t="s">
        <v>34</v>
      </c>
      <c r="E1697">
        <v>1</v>
      </c>
      <c r="F1697" t="s">
        <v>16461</v>
      </c>
      <c r="G1697">
        <v>0.62495851516723633</v>
      </c>
      <c r="H1697">
        <v>129339.4140625</v>
      </c>
      <c r="I1697">
        <v>65.107719421386719</v>
      </c>
      <c r="J1697">
        <v>7.7842624159529805E-4</v>
      </c>
      <c r="K1697">
        <v>1.1230807285755873E-4</v>
      </c>
    </row>
    <row r="1698" spans="1:11" x14ac:dyDescent="0.25">
      <c r="A1698" t="s">
        <v>50</v>
      </c>
      <c r="B1698">
        <v>6</v>
      </c>
      <c r="C1698" t="s">
        <v>17616</v>
      </c>
      <c r="D1698" t="s">
        <v>34</v>
      </c>
      <c r="E1698">
        <v>0</v>
      </c>
      <c r="F1698" t="s">
        <v>21238</v>
      </c>
      <c r="G1698">
        <v>0.63141775131225586</v>
      </c>
      <c r="H1698">
        <v>28734.166015625</v>
      </c>
      <c r="I1698">
        <v>68.491813659667969</v>
      </c>
      <c r="J1698">
        <v>1.4709091046825051E-3</v>
      </c>
      <c r="K1698">
        <v>-1.5564453788101673E-3</v>
      </c>
    </row>
    <row r="1699" spans="1:11" x14ac:dyDescent="0.25">
      <c r="A1699" t="s">
        <v>50</v>
      </c>
      <c r="B1699">
        <v>6</v>
      </c>
      <c r="C1699" t="s">
        <v>17616</v>
      </c>
      <c r="D1699" t="s">
        <v>34</v>
      </c>
      <c r="E1699">
        <v>1</v>
      </c>
      <c r="F1699" t="s">
        <v>21239</v>
      </c>
      <c r="G1699">
        <v>0.63297420740127563</v>
      </c>
      <c r="H1699">
        <v>28734.166015625</v>
      </c>
      <c r="I1699">
        <v>68.491813659667969</v>
      </c>
      <c r="J1699">
        <v>1.4709091046825051E-3</v>
      </c>
      <c r="K1699">
        <v>-1.5564453788101673E-3</v>
      </c>
    </row>
    <row r="1700" spans="1:11" x14ac:dyDescent="0.25">
      <c r="A1700" t="s">
        <v>50</v>
      </c>
      <c r="B1700">
        <v>6</v>
      </c>
      <c r="C1700" t="s">
        <v>2</v>
      </c>
      <c r="D1700" t="s">
        <v>34</v>
      </c>
      <c r="E1700">
        <v>0</v>
      </c>
      <c r="F1700" t="s">
        <v>8013</v>
      </c>
      <c r="G1700">
        <v>0.49879869818687439</v>
      </c>
      <c r="H1700">
        <v>58366.75</v>
      </c>
      <c r="I1700">
        <v>61.798072814941406</v>
      </c>
      <c r="J1700">
        <v>8.3223346155136824E-4</v>
      </c>
      <c r="K1700">
        <v>1.5060100704431534E-3</v>
      </c>
    </row>
    <row r="1701" spans="1:11" x14ac:dyDescent="0.25">
      <c r="A1701" t="s">
        <v>50</v>
      </c>
      <c r="B1701">
        <v>6</v>
      </c>
      <c r="C1701" t="s">
        <v>2</v>
      </c>
      <c r="D1701" t="s">
        <v>34</v>
      </c>
      <c r="E1701">
        <v>1</v>
      </c>
      <c r="F1701" t="s">
        <v>16437</v>
      </c>
      <c r="G1701">
        <v>0.49729269742965698</v>
      </c>
      <c r="H1701">
        <v>58366.75</v>
      </c>
      <c r="I1701">
        <v>61.798072814941406</v>
      </c>
      <c r="J1701">
        <v>8.3223346155136824E-4</v>
      </c>
      <c r="K1701">
        <v>1.5060100704431534E-3</v>
      </c>
    </row>
    <row r="1702" spans="1:11" x14ac:dyDescent="0.25">
      <c r="A1702" t="s">
        <v>50</v>
      </c>
      <c r="B1702">
        <v>6</v>
      </c>
      <c r="C1702" t="s">
        <v>42</v>
      </c>
      <c r="D1702" t="s">
        <v>34</v>
      </c>
      <c r="E1702">
        <v>0</v>
      </c>
      <c r="F1702" t="s">
        <v>7941</v>
      </c>
      <c r="G1702">
        <v>0.82572841644287109</v>
      </c>
      <c r="H1702">
        <v>10084.0830078125</v>
      </c>
      <c r="I1702">
        <v>74.866554260253906</v>
      </c>
      <c r="J1702">
        <v>3.1011858955025673E-3</v>
      </c>
      <c r="K1702">
        <v>-4.6605472452938557E-3</v>
      </c>
    </row>
    <row r="1703" spans="1:11" x14ac:dyDescent="0.25">
      <c r="A1703" t="s">
        <v>50</v>
      </c>
      <c r="B1703">
        <v>6</v>
      </c>
      <c r="C1703" t="s">
        <v>42</v>
      </c>
      <c r="D1703" t="s">
        <v>34</v>
      </c>
      <c r="E1703">
        <v>1</v>
      </c>
      <c r="F1703" t="s">
        <v>16365</v>
      </c>
      <c r="G1703">
        <v>0.83038896322250366</v>
      </c>
      <c r="H1703">
        <v>10084.0830078125</v>
      </c>
      <c r="I1703">
        <v>74.866554260253906</v>
      </c>
      <c r="J1703">
        <v>3.1011858955025673E-3</v>
      </c>
      <c r="K1703">
        <v>-4.6605472452938557E-3</v>
      </c>
    </row>
    <row r="1704" spans="1:11" x14ac:dyDescent="0.25">
      <c r="A1704" t="s">
        <v>50</v>
      </c>
      <c r="B1704">
        <v>6</v>
      </c>
      <c r="C1704" t="s">
        <v>43</v>
      </c>
      <c r="D1704" t="s">
        <v>34</v>
      </c>
      <c r="E1704">
        <v>0</v>
      </c>
      <c r="F1704" t="s">
        <v>7845</v>
      </c>
      <c r="G1704">
        <v>0.74816238880157471</v>
      </c>
      <c r="H1704">
        <v>1404.9166259765625</v>
      </c>
      <c r="I1704">
        <v>54.333591461181641</v>
      </c>
      <c r="J1704">
        <v>1.0109779424965382E-2</v>
      </c>
      <c r="K1704">
        <v>1.2115651741623878E-2</v>
      </c>
    </row>
    <row r="1705" spans="1:11" x14ac:dyDescent="0.25">
      <c r="A1705" t="s">
        <v>50</v>
      </c>
      <c r="B1705">
        <v>6</v>
      </c>
      <c r="C1705" t="s">
        <v>43</v>
      </c>
      <c r="D1705" t="s">
        <v>34</v>
      </c>
      <c r="E1705">
        <v>1</v>
      </c>
      <c r="F1705" t="s">
        <v>16269</v>
      </c>
      <c r="G1705">
        <v>0.73604673147201538</v>
      </c>
      <c r="H1705">
        <v>1404.9166259765625</v>
      </c>
      <c r="I1705">
        <v>54.333591461181641</v>
      </c>
      <c r="J1705">
        <v>1.0109779424965382E-2</v>
      </c>
      <c r="K1705">
        <v>1.2115651741623878E-2</v>
      </c>
    </row>
    <row r="1706" spans="1:11" x14ac:dyDescent="0.25">
      <c r="A1706" t="s">
        <v>50</v>
      </c>
      <c r="B1706">
        <v>6</v>
      </c>
      <c r="C1706" t="s">
        <v>3</v>
      </c>
      <c r="D1706" t="s">
        <v>34</v>
      </c>
      <c r="E1706">
        <v>0</v>
      </c>
      <c r="F1706" t="s">
        <v>7893</v>
      </c>
      <c r="G1706">
        <v>0.86518692970275879</v>
      </c>
      <c r="H1706">
        <v>8812.75</v>
      </c>
      <c r="I1706">
        <v>75.2801513671875</v>
      </c>
      <c r="J1706">
        <v>3.4735137596726418E-3</v>
      </c>
      <c r="K1706">
        <v>3.6861272528767586E-3</v>
      </c>
    </row>
    <row r="1707" spans="1:11" x14ac:dyDescent="0.25">
      <c r="A1707" t="s">
        <v>50</v>
      </c>
      <c r="B1707">
        <v>6</v>
      </c>
      <c r="C1707" t="s">
        <v>3</v>
      </c>
      <c r="D1707" t="s">
        <v>34</v>
      </c>
      <c r="E1707">
        <v>1</v>
      </c>
      <c r="F1707" t="s">
        <v>16317</v>
      </c>
      <c r="G1707">
        <v>0.86150079965591431</v>
      </c>
      <c r="H1707">
        <v>8812.75</v>
      </c>
      <c r="I1707">
        <v>75.2801513671875</v>
      </c>
      <c r="J1707">
        <v>3.4735137596726418E-3</v>
      </c>
      <c r="K1707">
        <v>3.6861272528767586E-3</v>
      </c>
    </row>
    <row r="1708" spans="1:11" x14ac:dyDescent="0.25">
      <c r="A1708" t="s">
        <v>50</v>
      </c>
      <c r="B1708">
        <v>6</v>
      </c>
      <c r="C1708" t="s">
        <v>44</v>
      </c>
      <c r="D1708" t="s">
        <v>34</v>
      </c>
      <c r="E1708">
        <v>0</v>
      </c>
      <c r="F1708" t="s">
        <v>7869</v>
      </c>
      <c r="G1708">
        <v>0.55659711360931396</v>
      </c>
      <c r="H1708">
        <v>5946.41650390625</v>
      </c>
      <c r="I1708">
        <v>56.057453155517578</v>
      </c>
      <c r="J1708">
        <v>3.1443056650459766E-3</v>
      </c>
      <c r="K1708">
        <v>1.4105186564847827E-3</v>
      </c>
    </row>
    <row r="1709" spans="1:11" x14ac:dyDescent="0.25">
      <c r="A1709" t="s">
        <v>50</v>
      </c>
      <c r="B1709">
        <v>6</v>
      </c>
      <c r="C1709" t="s">
        <v>44</v>
      </c>
      <c r="D1709" t="s">
        <v>34</v>
      </c>
      <c r="E1709">
        <v>1</v>
      </c>
      <c r="F1709" t="s">
        <v>16293</v>
      </c>
      <c r="G1709">
        <v>0.55518656969070435</v>
      </c>
      <c r="H1709">
        <v>5946.41650390625</v>
      </c>
      <c r="I1709">
        <v>56.057453155517578</v>
      </c>
      <c r="J1709">
        <v>3.1443056650459766E-3</v>
      </c>
      <c r="K1709">
        <v>1.4105186564847827E-3</v>
      </c>
    </row>
    <row r="1710" spans="1:11" x14ac:dyDescent="0.25">
      <c r="A1710" t="s">
        <v>50</v>
      </c>
      <c r="B1710">
        <v>6</v>
      </c>
      <c r="C1710" t="s">
        <v>17617</v>
      </c>
      <c r="D1710" t="s">
        <v>34</v>
      </c>
      <c r="E1710">
        <v>0</v>
      </c>
      <c r="F1710" t="s">
        <v>21240</v>
      </c>
      <c r="G1710">
        <v>0.62327378988265991</v>
      </c>
      <c r="H1710">
        <v>100605.25</v>
      </c>
      <c r="I1710">
        <v>64.146080017089844</v>
      </c>
      <c r="J1710">
        <v>8.5254857549443841E-4</v>
      </c>
      <c r="K1710">
        <v>8.30953533295542E-4</v>
      </c>
    </row>
    <row r="1711" spans="1:11" x14ac:dyDescent="0.25">
      <c r="A1711" t="s">
        <v>50</v>
      </c>
      <c r="B1711">
        <v>6</v>
      </c>
      <c r="C1711" t="s">
        <v>17617</v>
      </c>
      <c r="D1711" t="s">
        <v>34</v>
      </c>
      <c r="E1711">
        <v>1</v>
      </c>
      <c r="F1711" t="s">
        <v>21241</v>
      </c>
      <c r="G1711">
        <v>0.62244284152984619</v>
      </c>
      <c r="H1711">
        <v>100605.25</v>
      </c>
      <c r="I1711">
        <v>64.146080017089844</v>
      </c>
      <c r="J1711">
        <v>8.5254857549443841E-4</v>
      </c>
      <c r="K1711">
        <v>8.30953533295542E-4</v>
      </c>
    </row>
    <row r="1712" spans="1:11" x14ac:dyDescent="0.25">
      <c r="A1712" t="s">
        <v>50</v>
      </c>
      <c r="B1712">
        <v>6</v>
      </c>
      <c r="C1712" t="s">
        <v>4</v>
      </c>
      <c r="D1712" t="s">
        <v>34</v>
      </c>
      <c r="E1712">
        <v>0</v>
      </c>
      <c r="F1712" t="s">
        <v>7989</v>
      </c>
      <c r="G1712">
        <v>0.66974198818206787</v>
      </c>
      <c r="H1712">
        <v>24521.583984375</v>
      </c>
      <c r="I1712">
        <v>65.686332702636719</v>
      </c>
      <c r="J1712">
        <v>1.7867842689156532E-3</v>
      </c>
      <c r="K1712">
        <v>6.9574447115883231E-4</v>
      </c>
    </row>
    <row r="1713" spans="1:11" x14ac:dyDescent="0.25">
      <c r="A1713" t="s">
        <v>50</v>
      </c>
      <c r="B1713">
        <v>6</v>
      </c>
      <c r="C1713" t="s">
        <v>4</v>
      </c>
      <c r="D1713" t="s">
        <v>34</v>
      </c>
      <c r="E1713">
        <v>1</v>
      </c>
      <c r="F1713" t="s">
        <v>16413</v>
      </c>
      <c r="G1713">
        <v>0.66904628276824951</v>
      </c>
      <c r="H1713">
        <v>24521.583984375</v>
      </c>
      <c r="I1713">
        <v>65.686332702636719</v>
      </c>
      <c r="J1713">
        <v>1.7867842689156532E-3</v>
      </c>
      <c r="K1713">
        <v>6.9574447115883231E-4</v>
      </c>
    </row>
    <row r="1714" spans="1:11" x14ac:dyDescent="0.25">
      <c r="A1714" t="s">
        <v>50</v>
      </c>
      <c r="B1714">
        <v>6</v>
      </c>
      <c r="C1714" t="s">
        <v>5</v>
      </c>
      <c r="D1714" t="s">
        <v>34</v>
      </c>
      <c r="E1714">
        <v>0</v>
      </c>
      <c r="F1714" t="s">
        <v>7965</v>
      </c>
      <c r="G1714">
        <v>0.7882685661315918</v>
      </c>
      <c r="H1714">
        <v>10401.5830078125</v>
      </c>
      <c r="I1714">
        <v>66.3662109375</v>
      </c>
      <c r="J1714">
        <v>3.1629512086510658E-3</v>
      </c>
      <c r="K1714">
        <v>-5.6625781580805779E-3</v>
      </c>
    </row>
    <row r="1715" spans="1:11" x14ac:dyDescent="0.25">
      <c r="A1715" t="s">
        <v>50</v>
      </c>
      <c r="B1715">
        <v>6</v>
      </c>
      <c r="C1715" t="s">
        <v>5</v>
      </c>
      <c r="D1715" t="s">
        <v>34</v>
      </c>
      <c r="E1715">
        <v>1</v>
      </c>
      <c r="F1715" t="s">
        <v>16389</v>
      </c>
      <c r="G1715">
        <v>0.79393112659454346</v>
      </c>
      <c r="H1715">
        <v>10401.5830078125</v>
      </c>
      <c r="I1715">
        <v>66.3662109375</v>
      </c>
      <c r="J1715">
        <v>3.1629512086510658E-3</v>
      </c>
      <c r="K1715">
        <v>-5.6625781580805779E-3</v>
      </c>
    </row>
    <row r="1716" spans="1:11" x14ac:dyDescent="0.25">
      <c r="A1716" t="s">
        <v>50</v>
      </c>
      <c r="B1716">
        <v>6</v>
      </c>
      <c r="C1716" t="s">
        <v>6</v>
      </c>
      <c r="D1716" t="s">
        <v>34</v>
      </c>
      <c r="E1716">
        <v>0</v>
      </c>
      <c r="F1716" t="s">
        <v>7917</v>
      </c>
      <c r="G1716">
        <v>0.70041382312774658</v>
      </c>
      <c r="H1716">
        <v>9801.3330078125</v>
      </c>
      <c r="I1716">
        <v>70.094886779785156</v>
      </c>
      <c r="J1716">
        <v>2.911845687776804E-3</v>
      </c>
      <c r="K1716">
        <v>-5.1650330424308777E-3</v>
      </c>
    </row>
    <row r="1717" spans="1:11" x14ac:dyDescent="0.25">
      <c r="A1717" t="s">
        <v>50</v>
      </c>
      <c r="B1717">
        <v>6</v>
      </c>
      <c r="C1717" t="s">
        <v>6</v>
      </c>
      <c r="D1717" t="s">
        <v>34</v>
      </c>
      <c r="E1717">
        <v>1</v>
      </c>
      <c r="F1717" t="s">
        <v>16341</v>
      </c>
      <c r="G1717">
        <v>0.70557886362075806</v>
      </c>
      <c r="H1717">
        <v>9801.3330078125</v>
      </c>
      <c r="I1717">
        <v>70.094886779785156</v>
      </c>
      <c r="J1717">
        <v>2.911845687776804E-3</v>
      </c>
      <c r="K1717">
        <v>-5.1650330424308777E-3</v>
      </c>
    </row>
    <row r="1718" spans="1:11" x14ac:dyDescent="0.25">
      <c r="A1718" t="s">
        <v>50</v>
      </c>
      <c r="B1718">
        <v>7</v>
      </c>
      <c r="C1718" t="s">
        <v>16</v>
      </c>
      <c r="D1718" t="s">
        <v>52</v>
      </c>
      <c r="E1718">
        <v>0</v>
      </c>
      <c r="F1718" t="s">
        <v>262</v>
      </c>
      <c r="G1718">
        <v>0.71464687585830688</v>
      </c>
      <c r="H1718">
        <v>130181</v>
      </c>
      <c r="I1718">
        <v>64.440383911132813</v>
      </c>
      <c r="J1718">
        <v>2.0687284413725138E-3</v>
      </c>
      <c r="K1718">
        <v>-8.087565191090107E-3</v>
      </c>
    </row>
    <row r="1719" spans="1:11" x14ac:dyDescent="0.25">
      <c r="A1719" t="s">
        <v>50</v>
      </c>
      <c r="B1719">
        <v>7</v>
      </c>
      <c r="C1719" t="s">
        <v>16</v>
      </c>
      <c r="D1719" t="s">
        <v>52</v>
      </c>
      <c r="E1719">
        <v>1</v>
      </c>
      <c r="F1719" t="s">
        <v>8686</v>
      </c>
      <c r="G1719">
        <v>0.72273445129394531</v>
      </c>
      <c r="H1719">
        <v>130181</v>
      </c>
      <c r="I1719">
        <v>64.440383911132813</v>
      </c>
      <c r="J1719">
        <v>2.0687284413725138E-3</v>
      </c>
      <c r="K1719">
        <v>-8.087565191090107E-3</v>
      </c>
    </row>
    <row r="1720" spans="1:11" x14ac:dyDescent="0.25">
      <c r="A1720" t="s">
        <v>50</v>
      </c>
      <c r="B1720">
        <v>7</v>
      </c>
      <c r="C1720" t="s">
        <v>17616</v>
      </c>
      <c r="D1720" t="s">
        <v>52</v>
      </c>
      <c r="E1720">
        <v>0</v>
      </c>
      <c r="F1720" t="s">
        <v>17906</v>
      </c>
      <c r="G1720">
        <v>0.68942922353744507</v>
      </c>
      <c r="H1720">
        <v>28822</v>
      </c>
      <c r="I1720">
        <v>68.354667663574219</v>
      </c>
      <c r="J1720">
        <v>4.2400248348712921E-3</v>
      </c>
      <c r="K1720">
        <v>-5.8026504702866077E-3</v>
      </c>
    </row>
    <row r="1721" spans="1:11" x14ac:dyDescent="0.25">
      <c r="A1721" t="s">
        <v>50</v>
      </c>
      <c r="B1721">
        <v>7</v>
      </c>
      <c r="C1721" t="s">
        <v>17616</v>
      </c>
      <c r="D1721" t="s">
        <v>52</v>
      </c>
      <c r="E1721">
        <v>1</v>
      </c>
      <c r="F1721" t="s">
        <v>17907</v>
      </c>
      <c r="G1721">
        <v>0.6952318549156189</v>
      </c>
      <c r="H1721">
        <v>28822</v>
      </c>
      <c r="I1721">
        <v>68.354667663574219</v>
      </c>
      <c r="J1721">
        <v>4.2400248348712921E-3</v>
      </c>
      <c r="K1721">
        <v>-5.8026504702866077E-3</v>
      </c>
    </row>
    <row r="1722" spans="1:11" x14ac:dyDescent="0.25">
      <c r="A1722" t="s">
        <v>50</v>
      </c>
      <c r="B1722">
        <v>7</v>
      </c>
      <c r="C1722" t="s">
        <v>2</v>
      </c>
      <c r="D1722" t="s">
        <v>52</v>
      </c>
      <c r="E1722">
        <v>0</v>
      </c>
      <c r="F1722" t="s">
        <v>238</v>
      </c>
      <c r="G1722">
        <v>0.56606191396713257</v>
      </c>
      <c r="H1722">
        <v>58646</v>
      </c>
      <c r="I1722">
        <v>59.814857482910156</v>
      </c>
      <c r="J1722">
        <v>2.4204100482165813E-3</v>
      </c>
      <c r="K1722">
        <v>-1.3244303409010172E-3</v>
      </c>
    </row>
    <row r="1723" spans="1:11" x14ac:dyDescent="0.25">
      <c r="A1723" t="s">
        <v>50</v>
      </c>
      <c r="B1723">
        <v>7</v>
      </c>
      <c r="C1723" t="s">
        <v>2</v>
      </c>
      <c r="D1723" t="s">
        <v>52</v>
      </c>
      <c r="E1723">
        <v>1</v>
      </c>
      <c r="F1723" t="s">
        <v>8662</v>
      </c>
      <c r="G1723">
        <v>0.56738632917404175</v>
      </c>
      <c r="H1723">
        <v>58646</v>
      </c>
      <c r="I1723">
        <v>59.814857482910156</v>
      </c>
      <c r="J1723">
        <v>2.4204100482165813E-3</v>
      </c>
      <c r="K1723">
        <v>-1.3244303409010172E-3</v>
      </c>
    </row>
    <row r="1724" spans="1:11" x14ac:dyDescent="0.25">
      <c r="A1724" t="s">
        <v>50</v>
      </c>
      <c r="B1724">
        <v>7</v>
      </c>
      <c r="C1724" t="s">
        <v>42</v>
      </c>
      <c r="D1724" t="s">
        <v>52</v>
      </c>
      <c r="E1724">
        <v>0</v>
      </c>
      <c r="F1724" t="s">
        <v>166</v>
      </c>
      <c r="G1724">
        <v>0.93981766700744629</v>
      </c>
      <c r="H1724">
        <v>10121</v>
      </c>
      <c r="I1724">
        <v>76.5</v>
      </c>
      <c r="J1724">
        <v>9.988260455429554E-3</v>
      </c>
      <c r="K1724">
        <v>-2.1148042753338814E-2</v>
      </c>
    </row>
    <row r="1725" spans="1:11" x14ac:dyDescent="0.25">
      <c r="A1725" t="s">
        <v>50</v>
      </c>
      <c r="B1725">
        <v>7</v>
      </c>
      <c r="C1725" t="s">
        <v>42</v>
      </c>
      <c r="D1725" t="s">
        <v>52</v>
      </c>
      <c r="E1725">
        <v>1</v>
      </c>
      <c r="F1725" t="s">
        <v>8590</v>
      </c>
      <c r="G1725">
        <v>0.96096569299697876</v>
      </c>
      <c r="H1725">
        <v>10121</v>
      </c>
      <c r="I1725">
        <v>76.5</v>
      </c>
      <c r="J1725">
        <v>9.988260455429554E-3</v>
      </c>
      <c r="K1725">
        <v>-2.1148042753338814E-2</v>
      </c>
    </row>
    <row r="1726" spans="1:11" x14ac:dyDescent="0.25">
      <c r="A1726" t="s">
        <v>50</v>
      </c>
      <c r="B1726">
        <v>7</v>
      </c>
      <c r="C1726" t="s">
        <v>43</v>
      </c>
      <c r="D1726" t="s">
        <v>52</v>
      </c>
      <c r="E1726">
        <v>0</v>
      </c>
      <c r="F1726" t="s">
        <v>70</v>
      </c>
      <c r="G1726">
        <v>0.88630217313766479</v>
      </c>
      <c r="H1726">
        <v>1414</v>
      </c>
      <c r="I1726">
        <v>57.029521942138672</v>
      </c>
      <c r="J1726">
        <v>3.8470935076475143E-2</v>
      </c>
      <c r="K1726">
        <v>1.5527458861470222E-2</v>
      </c>
    </row>
    <row r="1727" spans="1:11" x14ac:dyDescent="0.25">
      <c r="A1727" t="s">
        <v>50</v>
      </c>
      <c r="B1727">
        <v>7</v>
      </c>
      <c r="C1727" t="s">
        <v>43</v>
      </c>
      <c r="D1727" t="s">
        <v>52</v>
      </c>
      <c r="E1727">
        <v>1</v>
      </c>
      <c r="F1727" t="s">
        <v>8494</v>
      </c>
      <c r="G1727">
        <v>0.87077468633651733</v>
      </c>
      <c r="H1727">
        <v>1414</v>
      </c>
      <c r="I1727">
        <v>57.029521942138672</v>
      </c>
      <c r="J1727">
        <v>3.8470935076475143E-2</v>
      </c>
      <c r="K1727">
        <v>1.5527458861470222E-2</v>
      </c>
    </row>
    <row r="1728" spans="1:11" x14ac:dyDescent="0.25">
      <c r="A1728" t="s">
        <v>50</v>
      </c>
      <c r="B1728">
        <v>7</v>
      </c>
      <c r="C1728" t="s">
        <v>3</v>
      </c>
      <c r="D1728" t="s">
        <v>52</v>
      </c>
      <c r="E1728">
        <v>0</v>
      </c>
      <c r="F1728" t="s">
        <v>118</v>
      </c>
      <c r="G1728">
        <v>0.93117672204971313</v>
      </c>
      <c r="H1728">
        <v>8845</v>
      </c>
      <c r="I1728">
        <v>77</v>
      </c>
      <c r="J1728">
        <v>9.4128986820578575E-3</v>
      </c>
      <c r="K1728">
        <v>-1.610289141535759E-2</v>
      </c>
    </row>
    <row r="1729" spans="1:11" x14ac:dyDescent="0.25">
      <c r="A1729" t="s">
        <v>50</v>
      </c>
      <c r="B1729">
        <v>7</v>
      </c>
      <c r="C1729" t="s">
        <v>3</v>
      </c>
      <c r="D1729" t="s">
        <v>52</v>
      </c>
      <c r="E1729">
        <v>1</v>
      </c>
      <c r="F1729" t="s">
        <v>8542</v>
      </c>
      <c r="G1729">
        <v>0.94727963209152222</v>
      </c>
      <c r="H1729">
        <v>8845</v>
      </c>
      <c r="I1729">
        <v>77</v>
      </c>
      <c r="J1729">
        <v>9.4128986820578575E-3</v>
      </c>
      <c r="K1729">
        <v>-1.610289141535759E-2</v>
      </c>
    </row>
    <row r="1730" spans="1:11" x14ac:dyDescent="0.25">
      <c r="A1730" t="s">
        <v>50</v>
      </c>
      <c r="B1730">
        <v>7</v>
      </c>
      <c r="C1730" t="s">
        <v>44</v>
      </c>
      <c r="D1730" t="s">
        <v>52</v>
      </c>
      <c r="E1730">
        <v>0</v>
      </c>
      <c r="F1730" t="s">
        <v>94</v>
      </c>
      <c r="G1730">
        <v>0.64236408472061157</v>
      </c>
      <c r="H1730">
        <v>5986</v>
      </c>
      <c r="I1730">
        <v>56.134071350097656</v>
      </c>
      <c r="J1730">
        <v>9.2769218608736992E-3</v>
      </c>
      <c r="K1730">
        <v>-1.9664375577121973E-3</v>
      </c>
    </row>
    <row r="1731" spans="1:11" x14ac:dyDescent="0.25">
      <c r="A1731" t="s">
        <v>50</v>
      </c>
      <c r="B1731">
        <v>7</v>
      </c>
      <c r="C1731" t="s">
        <v>44</v>
      </c>
      <c r="D1731" t="s">
        <v>52</v>
      </c>
      <c r="E1731">
        <v>1</v>
      </c>
      <c r="F1731" t="s">
        <v>8518</v>
      </c>
      <c r="G1731">
        <v>0.64433050155639648</v>
      </c>
      <c r="H1731">
        <v>5986</v>
      </c>
      <c r="I1731">
        <v>56.134071350097656</v>
      </c>
      <c r="J1731">
        <v>9.2769218608736992E-3</v>
      </c>
      <c r="K1731">
        <v>-1.9664375577121973E-3</v>
      </c>
    </row>
    <row r="1732" spans="1:11" x14ac:dyDescent="0.25">
      <c r="A1732" t="s">
        <v>50</v>
      </c>
      <c r="B1732">
        <v>7</v>
      </c>
      <c r="C1732" t="s">
        <v>17617</v>
      </c>
      <c r="D1732" t="s">
        <v>52</v>
      </c>
      <c r="E1732">
        <v>0</v>
      </c>
      <c r="F1732" t="s">
        <v>17908</v>
      </c>
      <c r="G1732">
        <v>0.72101849317550659</v>
      </c>
      <c r="H1732">
        <v>101359</v>
      </c>
      <c r="I1732">
        <v>63.334030151367188</v>
      </c>
      <c r="J1732">
        <v>2.3631246294826269E-3</v>
      </c>
      <c r="K1732">
        <v>-8.6125601083040237E-3</v>
      </c>
    </row>
    <row r="1733" spans="1:11" x14ac:dyDescent="0.25">
      <c r="A1733" t="s">
        <v>50</v>
      </c>
      <c r="B1733">
        <v>7</v>
      </c>
      <c r="C1733" t="s">
        <v>17617</v>
      </c>
      <c r="D1733" t="s">
        <v>52</v>
      </c>
      <c r="E1733">
        <v>1</v>
      </c>
      <c r="F1733" t="s">
        <v>17909</v>
      </c>
      <c r="G1733">
        <v>0.72963106632232666</v>
      </c>
      <c r="H1733">
        <v>101359</v>
      </c>
      <c r="I1733">
        <v>63.334030151367188</v>
      </c>
      <c r="J1733">
        <v>2.3631246294826269E-3</v>
      </c>
      <c r="K1733">
        <v>-8.6125601083040237E-3</v>
      </c>
    </row>
    <row r="1734" spans="1:11" x14ac:dyDescent="0.25">
      <c r="A1734" t="s">
        <v>50</v>
      </c>
      <c r="B1734">
        <v>7</v>
      </c>
      <c r="C1734" t="s">
        <v>4</v>
      </c>
      <c r="D1734" t="s">
        <v>52</v>
      </c>
      <c r="E1734">
        <v>0</v>
      </c>
      <c r="F1734" t="s">
        <v>214</v>
      </c>
      <c r="G1734">
        <v>0.7784537672996521</v>
      </c>
      <c r="H1734">
        <v>24766</v>
      </c>
      <c r="I1734">
        <v>65.633468627929688</v>
      </c>
      <c r="J1734">
        <v>5.3534349426627159E-3</v>
      </c>
      <c r="K1734">
        <v>-1.194289606064558E-2</v>
      </c>
    </row>
    <row r="1735" spans="1:11" x14ac:dyDescent="0.25">
      <c r="A1735" t="s">
        <v>50</v>
      </c>
      <c r="B1735">
        <v>7</v>
      </c>
      <c r="C1735" t="s">
        <v>4</v>
      </c>
      <c r="D1735" t="s">
        <v>52</v>
      </c>
      <c r="E1735">
        <v>1</v>
      </c>
      <c r="F1735" t="s">
        <v>8638</v>
      </c>
      <c r="G1735">
        <v>0.79039669036865234</v>
      </c>
      <c r="H1735">
        <v>24766</v>
      </c>
      <c r="I1735">
        <v>65.633468627929688</v>
      </c>
      <c r="J1735">
        <v>5.3534349426627159E-3</v>
      </c>
      <c r="K1735">
        <v>-1.194289606064558E-2</v>
      </c>
    </row>
    <row r="1736" spans="1:11" x14ac:dyDescent="0.25">
      <c r="A1736" t="s">
        <v>50</v>
      </c>
      <c r="B1736">
        <v>7</v>
      </c>
      <c r="C1736" t="s">
        <v>5</v>
      </c>
      <c r="D1736" t="s">
        <v>52</v>
      </c>
      <c r="E1736">
        <v>0</v>
      </c>
      <c r="F1736" t="s">
        <v>190</v>
      </c>
      <c r="G1736">
        <v>0.96905612945556641</v>
      </c>
      <c r="H1736">
        <v>10531</v>
      </c>
      <c r="I1736">
        <v>70.013870239257813</v>
      </c>
      <c r="J1736">
        <v>9.7730746492743492E-3</v>
      </c>
      <c r="K1736">
        <v>-1.0775109753012657E-2</v>
      </c>
    </row>
    <row r="1737" spans="1:11" x14ac:dyDescent="0.25">
      <c r="A1737" t="s">
        <v>50</v>
      </c>
      <c r="B1737">
        <v>7</v>
      </c>
      <c r="C1737" t="s">
        <v>5</v>
      </c>
      <c r="D1737" t="s">
        <v>52</v>
      </c>
      <c r="E1737">
        <v>1</v>
      </c>
      <c r="F1737" t="s">
        <v>8614</v>
      </c>
      <c r="G1737">
        <v>0.97983121871948242</v>
      </c>
      <c r="H1737">
        <v>10531</v>
      </c>
      <c r="I1737">
        <v>70.013870239257813</v>
      </c>
      <c r="J1737">
        <v>9.7730746492743492E-3</v>
      </c>
      <c r="K1737">
        <v>-1.0775109753012657E-2</v>
      </c>
    </row>
    <row r="1738" spans="1:11" x14ac:dyDescent="0.25">
      <c r="A1738" t="s">
        <v>50</v>
      </c>
      <c r="B1738">
        <v>7</v>
      </c>
      <c r="C1738" t="s">
        <v>6</v>
      </c>
      <c r="D1738" t="s">
        <v>52</v>
      </c>
      <c r="E1738">
        <v>0</v>
      </c>
      <c r="F1738" t="s">
        <v>142</v>
      </c>
      <c r="G1738">
        <v>0.76846563816070557</v>
      </c>
      <c r="H1738">
        <v>9872</v>
      </c>
      <c r="I1738">
        <v>65.800804138183594</v>
      </c>
      <c r="J1738">
        <v>8.6584771052002907E-3</v>
      </c>
      <c r="K1738">
        <v>-2.3529417812824249E-2</v>
      </c>
    </row>
    <row r="1739" spans="1:11" x14ac:dyDescent="0.25">
      <c r="A1739" t="s">
        <v>50</v>
      </c>
      <c r="B1739">
        <v>7</v>
      </c>
      <c r="C1739" t="s">
        <v>6</v>
      </c>
      <c r="D1739" t="s">
        <v>52</v>
      </c>
      <c r="E1739">
        <v>1</v>
      </c>
      <c r="F1739" t="s">
        <v>8566</v>
      </c>
      <c r="G1739">
        <v>0.79199504852294922</v>
      </c>
      <c r="H1739">
        <v>9872</v>
      </c>
      <c r="I1739">
        <v>65.800804138183594</v>
      </c>
      <c r="J1739">
        <v>8.6584771052002907E-3</v>
      </c>
      <c r="K1739">
        <v>-2.3529417812824249E-2</v>
      </c>
    </row>
    <row r="1740" spans="1:11" x14ac:dyDescent="0.25">
      <c r="A1740" t="s">
        <v>50</v>
      </c>
      <c r="B1740">
        <v>7</v>
      </c>
      <c r="C1740" t="s">
        <v>16</v>
      </c>
      <c r="D1740" t="s">
        <v>53</v>
      </c>
      <c r="E1740">
        <v>0</v>
      </c>
      <c r="F1740" t="s">
        <v>910</v>
      </c>
      <c r="G1740">
        <v>0.68767720460891724</v>
      </c>
      <c r="H1740">
        <v>130058</v>
      </c>
      <c r="I1740">
        <v>62.175487518310547</v>
      </c>
      <c r="J1740">
        <v>1.7566224560141563E-3</v>
      </c>
      <c r="K1740">
        <v>7.3421389970462769E-5</v>
      </c>
    </row>
    <row r="1741" spans="1:11" x14ac:dyDescent="0.25">
      <c r="A1741" t="s">
        <v>50</v>
      </c>
      <c r="B1741">
        <v>7</v>
      </c>
      <c r="C1741" t="s">
        <v>16</v>
      </c>
      <c r="D1741" t="s">
        <v>53</v>
      </c>
      <c r="E1741">
        <v>1</v>
      </c>
      <c r="F1741" t="s">
        <v>9334</v>
      </c>
      <c r="G1741">
        <v>0.68760377168655396</v>
      </c>
      <c r="H1741">
        <v>130058</v>
      </c>
      <c r="I1741">
        <v>62.175487518310547</v>
      </c>
      <c r="J1741">
        <v>1.7566224560141563E-3</v>
      </c>
      <c r="K1741">
        <v>7.3421389970462769E-5</v>
      </c>
    </row>
    <row r="1742" spans="1:11" x14ac:dyDescent="0.25">
      <c r="A1742" t="s">
        <v>50</v>
      </c>
      <c r="B1742">
        <v>7</v>
      </c>
      <c r="C1742" t="s">
        <v>17616</v>
      </c>
      <c r="D1742" t="s">
        <v>53</v>
      </c>
      <c r="E1742">
        <v>0</v>
      </c>
      <c r="F1742" t="s">
        <v>17910</v>
      </c>
      <c r="G1742">
        <v>0.62843096256256104</v>
      </c>
      <c r="H1742">
        <v>28976</v>
      </c>
      <c r="I1742">
        <v>64.417976379394531</v>
      </c>
      <c r="J1742">
        <v>3.5223101731389761E-3</v>
      </c>
      <c r="K1742">
        <v>1.8069511861540377E-4</v>
      </c>
    </row>
    <row r="1743" spans="1:11" x14ac:dyDescent="0.25">
      <c r="A1743" t="s">
        <v>50</v>
      </c>
      <c r="B1743">
        <v>7</v>
      </c>
      <c r="C1743" t="s">
        <v>17616</v>
      </c>
      <c r="D1743" t="s">
        <v>53</v>
      </c>
      <c r="E1743">
        <v>1</v>
      </c>
      <c r="F1743" t="s">
        <v>17911</v>
      </c>
      <c r="G1743">
        <v>0.62825024127960205</v>
      </c>
      <c r="H1743">
        <v>28976</v>
      </c>
      <c r="I1743">
        <v>64.417976379394531</v>
      </c>
      <c r="J1743">
        <v>3.5223101731389761E-3</v>
      </c>
      <c r="K1743">
        <v>1.8069511861540377E-4</v>
      </c>
    </row>
    <row r="1744" spans="1:11" x14ac:dyDescent="0.25">
      <c r="A1744" t="s">
        <v>50</v>
      </c>
      <c r="B1744">
        <v>7</v>
      </c>
      <c r="C1744" t="s">
        <v>2</v>
      </c>
      <c r="D1744" t="s">
        <v>53</v>
      </c>
      <c r="E1744">
        <v>0</v>
      </c>
      <c r="F1744" t="s">
        <v>886</v>
      </c>
      <c r="G1744">
        <v>0.58691096305847168</v>
      </c>
      <c r="H1744">
        <v>58743</v>
      </c>
      <c r="I1744">
        <v>60.654930114746094</v>
      </c>
      <c r="J1744">
        <v>2.2468250244855881E-3</v>
      </c>
      <c r="K1744">
        <v>-1.9938130863010883E-3</v>
      </c>
    </row>
    <row r="1745" spans="1:11" x14ac:dyDescent="0.25">
      <c r="A1745" t="s">
        <v>50</v>
      </c>
      <c r="B1745">
        <v>7</v>
      </c>
      <c r="C1745" t="s">
        <v>2</v>
      </c>
      <c r="D1745" t="s">
        <v>53</v>
      </c>
      <c r="E1745">
        <v>1</v>
      </c>
      <c r="F1745" t="s">
        <v>9310</v>
      </c>
      <c r="G1745">
        <v>0.58890479803085327</v>
      </c>
      <c r="H1745">
        <v>58743</v>
      </c>
      <c r="I1745">
        <v>60.654930114746094</v>
      </c>
      <c r="J1745">
        <v>2.2468250244855881E-3</v>
      </c>
      <c r="K1745">
        <v>-1.9938130863010883E-3</v>
      </c>
    </row>
    <row r="1746" spans="1:11" x14ac:dyDescent="0.25">
      <c r="A1746" t="s">
        <v>50</v>
      </c>
      <c r="B1746">
        <v>7</v>
      </c>
      <c r="C1746" t="s">
        <v>42</v>
      </c>
      <c r="D1746" t="s">
        <v>53</v>
      </c>
      <c r="E1746">
        <v>0</v>
      </c>
      <c r="F1746" t="s">
        <v>814</v>
      </c>
      <c r="G1746">
        <v>0.83395969867706299</v>
      </c>
      <c r="H1746">
        <v>10220</v>
      </c>
      <c r="I1746">
        <v>68.5</v>
      </c>
      <c r="J1746">
        <v>7.4698100797832012E-3</v>
      </c>
      <c r="K1746">
        <v>1.2782546691596508E-2</v>
      </c>
    </row>
    <row r="1747" spans="1:11" x14ac:dyDescent="0.25">
      <c r="A1747" t="s">
        <v>50</v>
      </c>
      <c r="B1747">
        <v>7</v>
      </c>
      <c r="C1747" t="s">
        <v>42</v>
      </c>
      <c r="D1747" t="s">
        <v>53</v>
      </c>
      <c r="E1747">
        <v>1</v>
      </c>
      <c r="F1747" t="s">
        <v>9238</v>
      </c>
      <c r="G1747">
        <v>0.82117712497711182</v>
      </c>
      <c r="H1747">
        <v>10220</v>
      </c>
      <c r="I1747">
        <v>68.5</v>
      </c>
      <c r="J1747">
        <v>7.4698100797832012E-3</v>
      </c>
      <c r="K1747">
        <v>1.2782546691596508E-2</v>
      </c>
    </row>
    <row r="1748" spans="1:11" x14ac:dyDescent="0.25">
      <c r="A1748" t="s">
        <v>50</v>
      </c>
      <c r="B1748">
        <v>7</v>
      </c>
      <c r="C1748" t="s">
        <v>43</v>
      </c>
      <c r="D1748" t="s">
        <v>53</v>
      </c>
      <c r="E1748">
        <v>0</v>
      </c>
      <c r="F1748" t="s">
        <v>718</v>
      </c>
      <c r="G1748">
        <v>0.86480635404586792</v>
      </c>
      <c r="H1748">
        <v>1455</v>
      </c>
      <c r="I1748">
        <v>51.021419525146484</v>
      </c>
      <c r="J1748">
        <v>2.7900094166398048E-2</v>
      </c>
      <c r="K1748">
        <v>1.0199621319770813E-2</v>
      </c>
    </row>
    <row r="1749" spans="1:11" x14ac:dyDescent="0.25">
      <c r="A1749" t="s">
        <v>50</v>
      </c>
      <c r="B1749">
        <v>7</v>
      </c>
      <c r="C1749" t="s">
        <v>43</v>
      </c>
      <c r="D1749" t="s">
        <v>53</v>
      </c>
      <c r="E1749">
        <v>1</v>
      </c>
      <c r="F1749" t="s">
        <v>9142</v>
      </c>
      <c r="G1749">
        <v>0.8546067476272583</v>
      </c>
      <c r="H1749">
        <v>1455</v>
      </c>
      <c r="I1749">
        <v>51.021419525146484</v>
      </c>
      <c r="J1749">
        <v>2.7900094166398048E-2</v>
      </c>
      <c r="K1749">
        <v>1.0199621319770813E-2</v>
      </c>
    </row>
    <row r="1750" spans="1:11" x14ac:dyDescent="0.25">
      <c r="A1750" t="s">
        <v>50</v>
      </c>
      <c r="B1750">
        <v>7</v>
      </c>
      <c r="C1750" t="s">
        <v>3</v>
      </c>
      <c r="D1750" t="s">
        <v>53</v>
      </c>
      <c r="E1750">
        <v>0</v>
      </c>
      <c r="F1750" t="s">
        <v>766</v>
      </c>
      <c r="G1750">
        <v>0.77227360010147095</v>
      </c>
      <c r="H1750">
        <v>8813</v>
      </c>
      <c r="I1750">
        <v>69.5</v>
      </c>
      <c r="J1750">
        <v>7.4166478589177132E-3</v>
      </c>
      <c r="K1750">
        <v>-7.1289511397480965E-3</v>
      </c>
    </row>
    <row r="1751" spans="1:11" x14ac:dyDescent="0.25">
      <c r="A1751" t="s">
        <v>50</v>
      </c>
      <c r="B1751">
        <v>7</v>
      </c>
      <c r="C1751" t="s">
        <v>3</v>
      </c>
      <c r="D1751" t="s">
        <v>53</v>
      </c>
      <c r="E1751">
        <v>1</v>
      </c>
      <c r="F1751" t="s">
        <v>9190</v>
      </c>
      <c r="G1751">
        <v>0.77940255403518677</v>
      </c>
      <c r="H1751">
        <v>8813</v>
      </c>
      <c r="I1751">
        <v>69.5</v>
      </c>
      <c r="J1751">
        <v>7.4166478589177132E-3</v>
      </c>
      <c r="K1751">
        <v>-7.1289511397480965E-3</v>
      </c>
    </row>
    <row r="1752" spans="1:11" x14ac:dyDescent="0.25">
      <c r="A1752" t="s">
        <v>50</v>
      </c>
      <c r="B1752">
        <v>7</v>
      </c>
      <c r="C1752" t="s">
        <v>44</v>
      </c>
      <c r="D1752" t="s">
        <v>53</v>
      </c>
      <c r="E1752">
        <v>0</v>
      </c>
      <c r="F1752" t="s">
        <v>742</v>
      </c>
      <c r="G1752">
        <v>0.66752207279205322</v>
      </c>
      <c r="H1752">
        <v>5978</v>
      </c>
      <c r="I1752">
        <v>53.864715576171875</v>
      </c>
      <c r="J1752">
        <v>9.0236281976103783E-3</v>
      </c>
      <c r="K1752">
        <v>9.982534684240818E-4</v>
      </c>
    </row>
    <row r="1753" spans="1:11" x14ac:dyDescent="0.25">
      <c r="A1753" t="s">
        <v>50</v>
      </c>
      <c r="B1753">
        <v>7</v>
      </c>
      <c r="C1753" t="s">
        <v>44</v>
      </c>
      <c r="D1753" t="s">
        <v>53</v>
      </c>
      <c r="E1753">
        <v>1</v>
      </c>
      <c r="F1753" t="s">
        <v>9166</v>
      </c>
      <c r="G1753">
        <v>0.66652381420135498</v>
      </c>
      <c r="H1753">
        <v>5978</v>
      </c>
      <c r="I1753">
        <v>53.864715576171875</v>
      </c>
      <c r="J1753">
        <v>9.0236281976103783E-3</v>
      </c>
      <c r="K1753">
        <v>9.982534684240818E-4</v>
      </c>
    </row>
    <row r="1754" spans="1:11" x14ac:dyDescent="0.25">
      <c r="A1754" t="s">
        <v>50</v>
      </c>
      <c r="B1754">
        <v>7</v>
      </c>
      <c r="C1754" t="s">
        <v>17617</v>
      </c>
      <c r="D1754" t="s">
        <v>53</v>
      </c>
      <c r="E1754">
        <v>0</v>
      </c>
      <c r="F1754" t="s">
        <v>17912</v>
      </c>
      <c r="G1754">
        <v>0.70439130067825317</v>
      </c>
      <c r="H1754">
        <v>101082</v>
      </c>
      <c r="I1754">
        <v>61.53466796875</v>
      </c>
      <c r="J1754">
        <v>2.0183783490210772E-3</v>
      </c>
      <c r="K1754">
        <v>1.0300522990291938E-4</v>
      </c>
    </row>
    <row r="1755" spans="1:11" x14ac:dyDescent="0.25">
      <c r="A1755" t="s">
        <v>50</v>
      </c>
      <c r="B1755">
        <v>7</v>
      </c>
      <c r="C1755" t="s">
        <v>17617</v>
      </c>
      <c r="D1755" t="s">
        <v>53</v>
      </c>
      <c r="E1755">
        <v>1</v>
      </c>
      <c r="F1755" t="s">
        <v>17913</v>
      </c>
      <c r="G1755">
        <v>0.7042883038520813</v>
      </c>
      <c r="H1755">
        <v>101082</v>
      </c>
      <c r="I1755">
        <v>61.53466796875</v>
      </c>
      <c r="J1755">
        <v>2.0183783490210772E-3</v>
      </c>
      <c r="K1755">
        <v>1.0300522990291938E-4</v>
      </c>
    </row>
    <row r="1756" spans="1:11" x14ac:dyDescent="0.25">
      <c r="A1756" t="s">
        <v>50</v>
      </c>
      <c r="B1756">
        <v>7</v>
      </c>
      <c r="C1756" t="s">
        <v>4</v>
      </c>
      <c r="D1756" t="s">
        <v>53</v>
      </c>
      <c r="E1756">
        <v>0</v>
      </c>
      <c r="F1756" t="s">
        <v>862</v>
      </c>
      <c r="G1756">
        <v>0.74148046970367432</v>
      </c>
      <c r="H1756">
        <v>24650</v>
      </c>
      <c r="I1756">
        <v>61.758102416992188</v>
      </c>
      <c r="J1756">
        <v>4.5915408991277218E-3</v>
      </c>
      <c r="K1756">
        <v>2.0085605792701244E-3</v>
      </c>
    </row>
    <row r="1757" spans="1:11" x14ac:dyDescent="0.25">
      <c r="A1757" t="s">
        <v>50</v>
      </c>
      <c r="B1757">
        <v>7</v>
      </c>
      <c r="C1757" t="s">
        <v>4</v>
      </c>
      <c r="D1757" t="s">
        <v>53</v>
      </c>
      <c r="E1757">
        <v>1</v>
      </c>
      <c r="F1757" t="s">
        <v>9286</v>
      </c>
      <c r="G1757">
        <v>0.7394719123840332</v>
      </c>
      <c r="H1757">
        <v>24650</v>
      </c>
      <c r="I1757">
        <v>61.758102416992188</v>
      </c>
      <c r="J1757">
        <v>4.5915408991277218E-3</v>
      </c>
      <c r="K1757">
        <v>2.0085605792701244E-3</v>
      </c>
    </row>
    <row r="1758" spans="1:11" x14ac:dyDescent="0.25">
      <c r="A1758" t="s">
        <v>50</v>
      </c>
      <c r="B1758">
        <v>7</v>
      </c>
      <c r="C1758" t="s">
        <v>5</v>
      </c>
      <c r="D1758" t="s">
        <v>53</v>
      </c>
      <c r="E1758">
        <v>0</v>
      </c>
      <c r="F1758" t="s">
        <v>838</v>
      </c>
      <c r="G1758">
        <v>0.86781811714172363</v>
      </c>
      <c r="H1758">
        <v>10390</v>
      </c>
      <c r="I1758">
        <v>61.072517395019531</v>
      </c>
      <c r="J1758">
        <v>7.9189138486981392E-3</v>
      </c>
      <c r="K1758">
        <v>7.4517945758998394E-3</v>
      </c>
    </row>
    <row r="1759" spans="1:11" x14ac:dyDescent="0.25">
      <c r="A1759" t="s">
        <v>50</v>
      </c>
      <c r="B1759">
        <v>7</v>
      </c>
      <c r="C1759" t="s">
        <v>5</v>
      </c>
      <c r="D1759" t="s">
        <v>53</v>
      </c>
      <c r="E1759">
        <v>1</v>
      </c>
      <c r="F1759" t="s">
        <v>9262</v>
      </c>
      <c r="G1759">
        <v>0.8603663444519043</v>
      </c>
      <c r="H1759">
        <v>10390</v>
      </c>
      <c r="I1759">
        <v>61.072517395019531</v>
      </c>
      <c r="J1759">
        <v>7.9189138486981392E-3</v>
      </c>
      <c r="K1759">
        <v>7.4517945758998394E-3</v>
      </c>
    </row>
    <row r="1760" spans="1:11" x14ac:dyDescent="0.25">
      <c r="A1760" t="s">
        <v>50</v>
      </c>
      <c r="B1760">
        <v>7</v>
      </c>
      <c r="C1760" t="s">
        <v>6</v>
      </c>
      <c r="D1760" t="s">
        <v>53</v>
      </c>
      <c r="E1760">
        <v>0</v>
      </c>
      <c r="F1760" t="s">
        <v>790</v>
      </c>
      <c r="G1760">
        <v>0.72548204660415649</v>
      </c>
      <c r="H1760">
        <v>9809</v>
      </c>
      <c r="I1760">
        <v>67.106292724609375</v>
      </c>
      <c r="J1760">
        <v>7.3248487897217274E-3</v>
      </c>
      <c r="K1760">
        <v>-9.6829961985349655E-3</v>
      </c>
    </row>
    <row r="1761" spans="1:11" x14ac:dyDescent="0.25">
      <c r="A1761" t="s">
        <v>50</v>
      </c>
      <c r="B1761">
        <v>7</v>
      </c>
      <c r="C1761" t="s">
        <v>6</v>
      </c>
      <c r="D1761" t="s">
        <v>53</v>
      </c>
      <c r="E1761">
        <v>1</v>
      </c>
      <c r="F1761" t="s">
        <v>9214</v>
      </c>
      <c r="G1761">
        <v>0.7351650595664978</v>
      </c>
      <c r="H1761">
        <v>9809</v>
      </c>
      <c r="I1761">
        <v>67.106292724609375</v>
      </c>
      <c r="J1761">
        <v>7.3248487897217274E-3</v>
      </c>
      <c r="K1761">
        <v>-9.6829961985349655E-3</v>
      </c>
    </row>
    <row r="1762" spans="1:11" x14ac:dyDescent="0.25">
      <c r="A1762" t="s">
        <v>50</v>
      </c>
      <c r="B1762">
        <v>7</v>
      </c>
      <c r="C1762" t="s">
        <v>16</v>
      </c>
      <c r="D1762" t="s">
        <v>54</v>
      </c>
      <c r="E1762">
        <v>0</v>
      </c>
      <c r="F1762" t="s">
        <v>1558</v>
      </c>
      <c r="G1762">
        <v>0.69688659906387329</v>
      </c>
      <c r="H1762">
        <v>130044</v>
      </c>
      <c r="I1762">
        <v>62.887996673583984</v>
      </c>
      <c r="J1762">
        <v>1.8473744858056307E-3</v>
      </c>
      <c r="K1762">
        <v>-1.3864244101569057E-3</v>
      </c>
    </row>
    <row r="1763" spans="1:11" x14ac:dyDescent="0.25">
      <c r="A1763" t="s">
        <v>50</v>
      </c>
      <c r="B1763">
        <v>7</v>
      </c>
      <c r="C1763" t="s">
        <v>16</v>
      </c>
      <c r="D1763" t="s">
        <v>54</v>
      </c>
      <c r="E1763">
        <v>1</v>
      </c>
      <c r="F1763" t="s">
        <v>9982</v>
      </c>
      <c r="G1763">
        <v>0.69827300310134888</v>
      </c>
      <c r="H1763">
        <v>130044</v>
      </c>
      <c r="I1763">
        <v>62.887996673583984</v>
      </c>
      <c r="J1763">
        <v>1.8473744858056307E-3</v>
      </c>
      <c r="K1763">
        <v>-1.3864244101569057E-3</v>
      </c>
    </row>
    <row r="1764" spans="1:11" x14ac:dyDescent="0.25">
      <c r="A1764" t="s">
        <v>50</v>
      </c>
      <c r="B1764">
        <v>7</v>
      </c>
      <c r="C1764" t="s">
        <v>17616</v>
      </c>
      <c r="D1764" t="s">
        <v>54</v>
      </c>
      <c r="E1764">
        <v>0</v>
      </c>
      <c r="F1764" t="s">
        <v>17914</v>
      </c>
      <c r="G1764">
        <v>0.65116679668426514</v>
      </c>
      <c r="H1764">
        <v>28974</v>
      </c>
      <c r="I1764">
        <v>65.460678100585938</v>
      </c>
      <c r="J1764">
        <v>3.7037266883999109E-3</v>
      </c>
      <c r="K1764">
        <v>6.4228842966258526E-3</v>
      </c>
    </row>
    <row r="1765" spans="1:11" x14ac:dyDescent="0.25">
      <c r="A1765" t="s">
        <v>50</v>
      </c>
      <c r="B1765">
        <v>7</v>
      </c>
      <c r="C1765" t="s">
        <v>17616</v>
      </c>
      <c r="D1765" t="s">
        <v>54</v>
      </c>
      <c r="E1765">
        <v>1</v>
      </c>
      <c r="F1765" t="s">
        <v>17915</v>
      </c>
      <c r="G1765">
        <v>0.64474391937255859</v>
      </c>
      <c r="H1765">
        <v>28974</v>
      </c>
      <c r="I1765">
        <v>65.460678100585938</v>
      </c>
      <c r="J1765">
        <v>3.7037266883999109E-3</v>
      </c>
      <c r="K1765">
        <v>6.4228842966258526E-3</v>
      </c>
    </row>
    <row r="1766" spans="1:11" x14ac:dyDescent="0.25">
      <c r="A1766" t="s">
        <v>50</v>
      </c>
      <c r="B1766">
        <v>7</v>
      </c>
      <c r="C1766" t="s">
        <v>2</v>
      </c>
      <c r="D1766" t="s">
        <v>54</v>
      </c>
      <c r="E1766">
        <v>0</v>
      </c>
      <c r="F1766" t="s">
        <v>1534</v>
      </c>
      <c r="G1766">
        <v>0.58974510431289673</v>
      </c>
      <c r="H1766">
        <v>58741</v>
      </c>
      <c r="I1766">
        <v>60.34844970703125</v>
      </c>
      <c r="J1766">
        <v>2.3449931759387255E-3</v>
      </c>
      <c r="K1766">
        <v>-2.4053370580077171E-3</v>
      </c>
    </row>
    <row r="1767" spans="1:11" x14ac:dyDescent="0.25">
      <c r="A1767" t="s">
        <v>50</v>
      </c>
      <c r="B1767">
        <v>7</v>
      </c>
      <c r="C1767" t="s">
        <v>2</v>
      </c>
      <c r="D1767" t="s">
        <v>54</v>
      </c>
      <c r="E1767">
        <v>1</v>
      </c>
      <c r="F1767" t="s">
        <v>9958</v>
      </c>
      <c r="G1767">
        <v>0.59215044975280762</v>
      </c>
      <c r="H1767">
        <v>58741</v>
      </c>
      <c r="I1767">
        <v>60.34844970703125</v>
      </c>
      <c r="J1767">
        <v>2.3449931759387255E-3</v>
      </c>
      <c r="K1767">
        <v>-2.4053370580077171E-3</v>
      </c>
    </row>
    <row r="1768" spans="1:11" x14ac:dyDescent="0.25">
      <c r="A1768" t="s">
        <v>50</v>
      </c>
      <c r="B1768">
        <v>7</v>
      </c>
      <c r="C1768" t="s">
        <v>42</v>
      </c>
      <c r="D1768" t="s">
        <v>54</v>
      </c>
      <c r="E1768">
        <v>0</v>
      </c>
      <c r="F1768" t="s">
        <v>1462</v>
      </c>
      <c r="G1768">
        <v>0.86035466194152832</v>
      </c>
      <c r="H1768">
        <v>10222</v>
      </c>
      <c r="I1768">
        <v>70</v>
      </c>
      <c r="J1768">
        <v>7.8934524208307266E-3</v>
      </c>
      <c r="K1768">
        <v>8.7401801720261574E-3</v>
      </c>
    </row>
    <row r="1769" spans="1:11" x14ac:dyDescent="0.25">
      <c r="A1769" t="s">
        <v>50</v>
      </c>
      <c r="B1769">
        <v>7</v>
      </c>
      <c r="C1769" t="s">
        <v>42</v>
      </c>
      <c r="D1769" t="s">
        <v>54</v>
      </c>
      <c r="E1769">
        <v>1</v>
      </c>
      <c r="F1769" t="s">
        <v>9886</v>
      </c>
      <c r="G1769">
        <v>0.85161447525024414</v>
      </c>
      <c r="H1769">
        <v>10222</v>
      </c>
      <c r="I1769">
        <v>70</v>
      </c>
      <c r="J1769">
        <v>7.8934524208307266E-3</v>
      </c>
      <c r="K1769">
        <v>8.7401801720261574E-3</v>
      </c>
    </row>
    <row r="1770" spans="1:11" x14ac:dyDescent="0.25">
      <c r="A1770" t="s">
        <v>50</v>
      </c>
      <c r="B1770">
        <v>7</v>
      </c>
      <c r="C1770" t="s">
        <v>43</v>
      </c>
      <c r="D1770" t="s">
        <v>54</v>
      </c>
      <c r="E1770">
        <v>0</v>
      </c>
      <c r="F1770" t="s">
        <v>1366</v>
      </c>
      <c r="G1770">
        <v>0.85703760385513306</v>
      </c>
      <c r="H1770">
        <v>1457</v>
      </c>
      <c r="I1770">
        <v>49</v>
      </c>
      <c r="J1770">
        <v>2.860894612967968E-2</v>
      </c>
      <c r="K1770">
        <v>2.2325240075588226E-2</v>
      </c>
    </row>
    <row r="1771" spans="1:11" x14ac:dyDescent="0.25">
      <c r="A1771" t="s">
        <v>50</v>
      </c>
      <c r="B1771">
        <v>7</v>
      </c>
      <c r="C1771" t="s">
        <v>43</v>
      </c>
      <c r="D1771" t="s">
        <v>54</v>
      </c>
      <c r="E1771">
        <v>1</v>
      </c>
      <c r="F1771" t="s">
        <v>9790</v>
      </c>
      <c r="G1771">
        <v>0.83471238613128662</v>
      </c>
      <c r="H1771">
        <v>1457</v>
      </c>
      <c r="I1771">
        <v>49</v>
      </c>
      <c r="J1771">
        <v>2.860894612967968E-2</v>
      </c>
      <c r="K1771">
        <v>2.2325240075588226E-2</v>
      </c>
    </row>
    <row r="1772" spans="1:11" x14ac:dyDescent="0.25">
      <c r="A1772" t="s">
        <v>50</v>
      </c>
      <c r="B1772">
        <v>7</v>
      </c>
      <c r="C1772" t="s">
        <v>3</v>
      </c>
      <c r="D1772" t="s">
        <v>54</v>
      </c>
      <c r="E1772">
        <v>0</v>
      </c>
      <c r="F1772" t="s">
        <v>1414</v>
      </c>
      <c r="G1772">
        <v>0.83241188526153564</v>
      </c>
      <c r="H1772">
        <v>8812</v>
      </c>
      <c r="I1772">
        <v>71.5</v>
      </c>
      <c r="J1772">
        <v>8.2176513969898224E-3</v>
      </c>
      <c r="K1772">
        <v>6.5033556893467903E-3</v>
      </c>
    </row>
    <row r="1773" spans="1:11" x14ac:dyDescent="0.25">
      <c r="A1773" t="s">
        <v>50</v>
      </c>
      <c r="B1773">
        <v>7</v>
      </c>
      <c r="C1773" t="s">
        <v>3</v>
      </c>
      <c r="D1773" t="s">
        <v>54</v>
      </c>
      <c r="E1773">
        <v>1</v>
      </c>
      <c r="F1773" t="s">
        <v>9838</v>
      </c>
      <c r="G1773">
        <v>0.82590854167938232</v>
      </c>
      <c r="H1773">
        <v>8812</v>
      </c>
      <c r="I1773">
        <v>71.5</v>
      </c>
      <c r="J1773">
        <v>8.2176513969898224E-3</v>
      </c>
      <c r="K1773">
        <v>6.5033556893467903E-3</v>
      </c>
    </row>
    <row r="1774" spans="1:11" x14ac:dyDescent="0.25">
      <c r="A1774" t="s">
        <v>50</v>
      </c>
      <c r="B1774">
        <v>7</v>
      </c>
      <c r="C1774" t="s">
        <v>44</v>
      </c>
      <c r="D1774" t="s">
        <v>54</v>
      </c>
      <c r="E1774">
        <v>0</v>
      </c>
      <c r="F1774" t="s">
        <v>1390</v>
      </c>
      <c r="G1774">
        <v>0.65947490930557251</v>
      </c>
      <c r="H1774">
        <v>5978</v>
      </c>
      <c r="I1774">
        <v>53.705173492431641</v>
      </c>
      <c r="J1774">
        <v>9.1876136139035225E-3</v>
      </c>
      <c r="K1774">
        <v>-8.1103574484586716E-3</v>
      </c>
    </row>
    <row r="1775" spans="1:11" x14ac:dyDescent="0.25">
      <c r="A1775" t="s">
        <v>50</v>
      </c>
      <c r="B1775">
        <v>7</v>
      </c>
      <c r="C1775" t="s">
        <v>44</v>
      </c>
      <c r="D1775" t="s">
        <v>54</v>
      </c>
      <c r="E1775">
        <v>1</v>
      </c>
      <c r="F1775" t="s">
        <v>9814</v>
      </c>
      <c r="G1775">
        <v>0.66758525371551514</v>
      </c>
      <c r="H1775">
        <v>5978</v>
      </c>
      <c r="I1775">
        <v>53.705173492431641</v>
      </c>
      <c r="J1775">
        <v>9.1876136139035225E-3</v>
      </c>
      <c r="K1775">
        <v>-8.1103574484586716E-3</v>
      </c>
    </row>
    <row r="1776" spans="1:11" x14ac:dyDescent="0.25">
      <c r="A1776" t="s">
        <v>50</v>
      </c>
      <c r="B1776">
        <v>7</v>
      </c>
      <c r="C1776" t="s">
        <v>17617</v>
      </c>
      <c r="D1776" t="s">
        <v>54</v>
      </c>
      <c r="E1776">
        <v>0</v>
      </c>
      <c r="F1776" t="s">
        <v>17916</v>
      </c>
      <c r="G1776">
        <v>0.70972263813018799</v>
      </c>
      <c r="H1776">
        <v>101070</v>
      </c>
      <c r="I1776">
        <v>62.152740478515625</v>
      </c>
      <c r="J1776">
        <v>2.1237037144601345E-3</v>
      </c>
      <c r="K1776">
        <v>-3.5437175538390875E-3</v>
      </c>
    </row>
    <row r="1777" spans="1:11" x14ac:dyDescent="0.25">
      <c r="A1777" t="s">
        <v>50</v>
      </c>
      <c r="B1777">
        <v>7</v>
      </c>
      <c r="C1777" t="s">
        <v>17617</v>
      </c>
      <c r="D1777" t="s">
        <v>54</v>
      </c>
      <c r="E1777">
        <v>1</v>
      </c>
      <c r="F1777" t="s">
        <v>17917</v>
      </c>
      <c r="G1777">
        <v>0.71326637268066406</v>
      </c>
      <c r="H1777">
        <v>101070</v>
      </c>
      <c r="I1777">
        <v>62.152740478515625</v>
      </c>
      <c r="J1777">
        <v>2.1237037144601345E-3</v>
      </c>
      <c r="K1777">
        <v>-3.5437175538390875E-3</v>
      </c>
    </row>
    <row r="1778" spans="1:11" x14ac:dyDescent="0.25">
      <c r="A1778" t="s">
        <v>50</v>
      </c>
      <c r="B1778">
        <v>7</v>
      </c>
      <c r="C1778" t="s">
        <v>4</v>
      </c>
      <c r="D1778" t="s">
        <v>54</v>
      </c>
      <c r="E1778">
        <v>0</v>
      </c>
      <c r="F1778" t="s">
        <v>1510</v>
      </c>
      <c r="G1778">
        <v>0.74566191434860229</v>
      </c>
      <c r="H1778">
        <v>24647</v>
      </c>
      <c r="I1778">
        <v>63.046661376953125</v>
      </c>
      <c r="J1778">
        <v>4.8869187012314796E-3</v>
      </c>
      <c r="K1778">
        <v>-2.2548364941030741E-3</v>
      </c>
    </row>
    <row r="1779" spans="1:11" x14ac:dyDescent="0.25">
      <c r="A1779" t="s">
        <v>50</v>
      </c>
      <c r="B1779">
        <v>7</v>
      </c>
      <c r="C1779" t="s">
        <v>4</v>
      </c>
      <c r="D1779" t="s">
        <v>54</v>
      </c>
      <c r="E1779">
        <v>1</v>
      </c>
      <c r="F1779" t="s">
        <v>9934</v>
      </c>
      <c r="G1779">
        <v>0.74791675806045532</v>
      </c>
      <c r="H1779">
        <v>24647</v>
      </c>
      <c r="I1779">
        <v>63.046661376953125</v>
      </c>
      <c r="J1779">
        <v>4.8869187012314796E-3</v>
      </c>
      <c r="K1779">
        <v>-2.2548364941030741E-3</v>
      </c>
    </row>
    <row r="1780" spans="1:11" x14ac:dyDescent="0.25">
      <c r="A1780" t="s">
        <v>50</v>
      </c>
      <c r="B1780">
        <v>7</v>
      </c>
      <c r="C1780" t="s">
        <v>5</v>
      </c>
      <c r="D1780" t="s">
        <v>54</v>
      </c>
      <c r="E1780">
        <v>0</v>
      </c>
      <c r="F1780" t="s">
        <v>1486</v>
      </c>
      <c r="G1780">
        <v>0.87240028381347656</v>
      </c>
      <c r="H1780">
        <v>10386</v>
      </c>
      <c r="I1780">
        <v>65.021636962890625</v>
      </c>
      <c r="J1780">
        <v>8.2212211564183235E-3</v>
      </c>
      <c r="K1780">
        <v>-3.2083594705909491E-3</v>
      </c>
    </row>
    <row r="1781" spans="1:11" x14ac:dyDescent="0.25">
      <c r="A1781" t="s">
        <v>50</v>
      </c>
      <c r="B1781">
        <v>7</v>
      </c>
      <c r="C1781" t="s">
        <v>5</v>
      </c>
      <c r="D1781" t="s">
        <v>54</v>
      </c>
      <c r="E1781">
        <v>1</v>
      </c>
      <c r="F1781" t="s">
        <v>9910</v>
      </c>
      <c r="G1781">
        <v>0.87560862302780151</v>
      </c>
      <c r="H1781">
        <v>10386</v>
      </c>
      <c r="I1781">
        <v>65.021636962890625</v>
      </c>
      <c r="J1781">
        <v>8.2212211564183235E-3</v>
      </c>
      <c r="K1781">
        <v>-3.2083594705909491E-3</v>
      </c>
    </row>
    <row r="1782" spans="1:11" x14ac:dyDescent="0.25">
      <c r="A1782" t="s">
        <v>50</v>
      </c>
      <c r="B1782">
        <v>7</v>
      </c>
      <c r="C1782" t="s">
        <v>6</v>
      </c>
      <c r="D1782" t="s">
        <v>54</v>
      </c>
      <c r="E1782">
        <v>0</v>
      </c>
      <c r="F1782" t="s">
        <v>1438</v>
      </c>
      <c r="G1782">
        <v>0.73983949422836304</v>
      </c>
      <c r="H1782">
        <v>9801</v>
      </c>
      <c r="I1782">
        <v>68.030685424804687</v>
      </c>
      <c r="J1782">
        <v>7.7369194477796555E-3</v>
      </c>
      <c r="K1782">
        <v>-9.0838130563497543E-3</v>
      </c>
    </row>
    <row r="1783" spans="1:11" x14ac:dyDescent="0.25">
      <c r="A1783" t="s">
        <v>50</v>
      </c>
      <c r="B1783">
        <v>7</v>
      </c>
      <c r="C1783" t="s">
        <v>6</v>
      </c>
      <c r="D1783" t="s">
        <v>54</v>
      </c>
      <c r="E1783">
        <v>1</v>
      </c>
      <c r="F1783" t="s">
        <v>9862</v>
      </c>
      <c r="G1783">
        <v>0.74892330169677734</v>
      </c>
      <c r="H1783">
        <v>9801</v>
      </c>
      <c r="I1783">
        <v>68.030685424804687</v>
      </c>
      <c r="J1783">
        <v>7.7369194477796555E-3</v>
      </c>
      <c r="K1783">
        <v>-9.0838130563497543E-3</v>
      </c>
    </row>
    <row r="1784" spans="1:11" x14ac:dyDescent="0.25">
      <c r="A1784" t="s">
        <v>50</v>
      </c>
      <c r="B1784">
        <v>7</v>
      </c>
      <c r="C1784" t="s">
        <v>16</v>
      </c>
      <c r="D1784" t="s">
        <v>55</v>
      </c>
      <c r="E1784">
        <v>0</v>
      </c>
      <c r="F1784" t="s">
        <v>2206</v>
      </c>
      <c r="G1784">
        <v>0.73515909910202026</v>
      </c>
      <c r="H1784">
        <v>130019</v>
      </c>
      <c r="I1784">
        <v>67.687835693359375</v>
      </c>
      <c r="J1784">
        <v>2.0859092473983765E-3</v>
      </c>
      <c r="K1784">
        <v>8.5558614227920771E-4</v>
      </c>
    </row>
    <row r="1785" spans="1:11" x14ac:dyDescent="0.25">
      <c r="A1785" t="s">
        <v>50</v>
      </c>
      <c r="B1785">
        <v>7</v>
      </c>
      <c r="C1785" t="s">
        <v>16</v>
      </c>
      <c r="D1785" t="s">
        <v>55</v>
      </c>
      <c r="E1785">
        <v>1</v>
      </c>
      <c r="F1785" t="s">
        <v>10630</v>
      </c>
      <c r="G1785">
        <v>0.73430353403091431</v>
      </c>
      <c r="H1785">
        <v>130019</v>
      </c>
      <c r="I1785">
        <v>67.687835693359375</v>
      </c>
      <c r="J1785">
        <v>2.0859092473983765E-3</v>
      </c>
      <c r="K1785">
        <v>8.5558614227920771E-4</v>
      </c>
    </row>
    <row r="1786" spans="1:11" x14ac:dyDescent="0.25">
      <c r="A1786" t="s">
        <v>50</v>
      </c>
      <c r="B1786">
        <v>7</v>
      </c>
      <c r="C1786" t="s">
        <v>17616</v>
      </c>
      <c r="D1786" t="s">
        <v>55</v>
      </c>
      <c r="E1786">
        <v>0</v>
      </c>
      <c r="F1786" t="s">
        <v>17918</v>
      </c>
      <c r="G1786">
        <v>0.73554390668869019</v>
      </c>
      <c r="H1786">
        <v>28783</v>
      </c>
      <c r="I1786">
        <v>72.246315002441406</v>
      </c>
      <c r="J1786">
        <v>4.4197123497724533E-3</v>
      </c>
      <c r="K1786">
        <v>2.0353088621050119E-3</v>
      </c>
    </row>
    <row r="1787" spans="1:11" x14ac:dyDescent="0.25">
      <c r="A1787" t="s">
        <v>50</v>
      </c>
      <c r="B1787">
        <v>7</v>
      </c>
      <c r="C1787" t="s">
        <v>17616</v>
      </c>
      <c r="D1787" t="s">
        <v>55</v>
      </c>
      <c r="E1787">
        <v>1</v>
      </c>
      <c r="F1787" t="s">
        <v>17919</v>
      </c>
      <c r="G1787">
        <v>0.73350858688354492</v>
      </c>
      <c r="H1787">
        <v>28783</v>
      </c>
      <c r="I1787">
        <v>72.246315002441406</v>
      </c>
      <c r="J1787">
        <v>4.4197123497724533E-3</v>
      </c>
      <c r="K1787">
        <v>2.0353088621050119E-3</v>
      </c>
    </row>
    <row r="1788" spans="1:11" x14ac:dyDescent="0.25">
      <c r="A1788" t="s">
        <v>50</v>
      </c>
      <c r="B1788">
        <v>7</v>
      </c>
      <c r="C1788" t="s">
        <v>2</v>
      </c>
      <c r="D1788" t="s">
        <v>55</v>
      </c>
      <c r="E1788">
        <v>0</v>
      </c>
      <c r="F1788" t="s">
        <v>2182</v>
      </c>
      <c r="G1788">
        <v>0.55926728248596191</v>
      </c>
      <c r="H1788">
        <v>58640</v>
      </c>
      <c r="I1788">
        <v>62.669666290283203</v>
      </c>
      <c r="J1788">
        <v>2.3631763178855181E-3</v>
      </c>
      <c r="K1788">
        <v>2.2352512460201979E-3</v>
      </c>
    </row>
    <row r="1789" spans="1:11" x14ac:dyDescent="0.25">
      <c r="A1789" t="s">
        <v>50</v>
      </c>
      <c r="B1789">
        <v>7</v>
      </c>
      <c r="C1789" t="s">
        <v>2</v>
      </c>
      <c r="D1789" t="s">
        <v>55</v>
      </c>
      <c r="E1789">
        <v>1</v>
      </c>
      <c r="F1789" t="s">
        <v>10606</v>
      </c>
      <c r="G1789">
        <v>0.55703204870223999</v>
      </c>
      <c r="H1789">
        <v>58640</v>
      </c>
      <c r="I1789">
        <v>62.669666290283203</v>
      </c>
      <c r="J1789">
        <v>2.3631763178855181E-3</v>
      </c>
      <c r="K1789">
        <v>2.2352512460201979E-3</v>
      </c>
    </row>
    <row r="1790" spans="1:11" x14ac:dyDescent="0.25">
      <c r="A1790" t="s">
        <v>50</v>
      </c>
      <c r="B1790">
        <v>7</v>
      </c>
      <c r="C1790" t="s">
        <v>42</v>
      </c>
      <c r="D1790" t="s">
        <v>55</v>
      </c>
      <c r="E1790">
        <v>0</v>
      </c>
      <c r="F1790" t="s">
        <v>2110</v>
      </c>
      <c r="G1790">
        <v>1.0270936489105225</v>
      </c>
      <c r="H1790">
        <v>10098</v>
      </c>
      <c r="I1790">
        <v>78.5</v>
      </c>
      <c r="J1790">
        <v>1.0453094728291035E-2</v>
      </c>
      <c r="K1790">
        <v>2.6985324802808464E-4</v>
      </c>
    </row>
    <row r="1791" spans="1:11" x14ac:dyDescent="0.25">
      <c r="A1791" t="s">
        <v>50</v>
      </c>
      <c r="B1791">
        <v>7</v>
      </c>
      <c r="C1791" t="s">
        <v>42</v>
      </c>
      <c r="D1791" t="s">
        <v>55</v>
      </c>
      <c r="E1791">
        <v>1</v>
      </c>
      <c r="F1791" t="s">
        <v>10534</v>
      </c>
      <c r="G1791">
        <v>1.0268237590789795</v>
      </c>
      <c r="H1791">
        <v>10098</v>
      </c>
      <c r="I1791">
        <v>78.5</v>
      </c>
      <c r="J1791">
        <v>1.0453094728291035E-2</v>
      </c>
      <c r="K1791">
        <v>2.6985324802808464E-4</v>
      </c>
    </row>
    <row r="1792" spans="1:11" x14ac:dyDescent="0.25">
      <c r="A1792" t="s">
        <v>50</v>
      </c>
      <c r="B1792">
        <v>7</v>
      </c>
      <c r="C1792" t="s">
        <v>43</v>
      </c>
      <c r="D1792" t="s">
        <v>55</v>
      </c>
      <c r="E1792">
        <v>0</v>
      </c>
      <c r="F1792" t="s">
        <v>2014</v>
      </c>
      <c r="G1792">
        <v>0.89749300479888916</v>
      </c>
      <c r="H1792">
        <v>1414</v>
      </c>
      <c r="I1792">
        <v>56.334438323974609</v>
      </c>
      <c r="J1792">
        <v>2.8058538213372231E-2</v>
      </c>
      <c r="K1792">
        <v>2.5885395705699921E-2</v>
      </c>
    </row>
    <row r="1793" spans="1:11" x14ac:dyDescent="0.25">
      <c r="A1793" t="s">
        <v>50</v>
      </c>
      <c r="B1793">
        <v>7</v>
      </c>
      <c r="C1793" t="s">
        <v>43</v>
      </c>
      <c r="D1793" t="s">
        <v>55</v>
      </c>
      <c r="E1793">
        <v>1</v>
      </c>
      <c r="F1793" t="s">
        <v>10438</v>
      </c>
      <c r="G1793">
        <v>0.87160760164260864</v>
      </c>
      <c r="H1793">
        <v>1414</v>
      </c>
      <c r="I1793">
        <v>56.334438323974609</v>
      </c>
      <c r="J1793">
        <v>2.8058538213372231E-2</v>
      </c>
      <c r="K1793">
        <v>2.5885395705699921E-2</v>
      </c>
    </row>
    <row r="1794" spans="1:11" x14ac:dyDescent="0.25">
      <c r="A1794" t="s">
        <v>50</v>
      </c>
      <c r="B1794">
        <v>7</v>
      </c>
      <c r="C1794" t="s">
        <v>3</v>
      </c>
      <c r="D1794" t="s">
        <v>55</v>
      </c>
      <c r="E1794">
        <v>0</v>
      </c>
      <c r="F1794" t="s">
        <v>2062</v>
      </c>
      <c r="G1794">
        <v>1.0839356184005737</v>
      </c>
      <c r="H1794">
        <v>8842</v>
      </c>
      <c r="I1794">
        <v>82.5</v>
      </c>
      <c r="J1794">
        <v>1.0491765104234219E-2</v>
      </c>
      <c r="K1794">
        <v>4.5179107110016048E-4</v>
      </c>
    </row>
    <row r="1795" spans="1:11" x14ac:dyDescent="0.25">
      <c r="A1795" t="s">
        <v>50</v>
      </c>
      <c r="B1795">
        <v>7</v>
      </c>
      <c r="C1795" t="s">
        <v>3</v>
      </c>
      <c r="D1795" t="s">
        <v>55</v>
      </c>
      <c r="E1795">
        <v>1</v>
      </c>
      <c r="F1795" t="s">
        <v>10486</v>
      </c>
      <c r="G1795">
        <v>1.0834838151931763</v>
      </c>
      <c r="H1795">
        <v>8842</v>
      </c>
      <c r="I1795">
        <v>82.5</v>
      </c>
      <c r="J1795">
        <v>1.0491765104234219E-2</v>
      </c>
      <c r="K1795">
        <v>4.5179107110016048E-4</v>
      </c>
    </row>
    <row r="1796" spans="1:11" x14ac:dyDescent="0.25">
      <c r="A1796" t="s">
        <v>50</v>
      </c>
      <c r="B1796">
        <v>7</v>
      </c>
      <c r="C1796" t="s">
        <v>44</v>
      </c>
      <c r="D1796" t="s">
        <v>55</v>
      </c>
      <c r="E1796">
        <v>0</v>
      </c>
      <c r="F1796" t="s">
        <v>2038</v>
      </c>
      <c r="G1796">
        <v>0.62040406465530396</v>
      </c>
      <c r="H1796">
        <v>5989</v>
      </c>
      <c r="I1796">
        <v>57.792655944824219</v>
      </c>
      <c r="J1796">
        <v>8.5333101451396942E-3</v>
      </c>
      <c r="K1796">
        <v>-4.771075677126646E-3</v>
      </c>
    </row>
    <row r="1797" spans="1:11" x14ac:dyDescent="0.25">
      <c r="A1797" t="s">
        <v>50</v>
      </c>
      <c r="B1797">
        <v>7</v>
      </c>
      <c r="C1797" t="s">
        <v>44</v>
      </c>
      <c r="D1797" t="s">
        <v>55</v>
      </c>
      <c r="E1797">
        <v>1</v>
      </c>
      <c r="F1797" t="s">
        <v>10462</v>
      </c>
      <c r="G1797">
        <v>0.6251751184463501</v>
      </c>
      <c r="H1797">
        <v>5989</v>
      </c>
      <c r="I1797">
        <v>57.792655944824219</v>
      </c>
      <c r="J1797">
        <v>8.5333101451396942E-3</v>
      </c>
      <c r="K1797">
        <v>-4.771075677126646E-3</v>
      </c>
    </row>
    <row r="1798" spans="1:11" x14ac:dyDescent="0.25">
      <c r="A1798" t="s">
        <v>50</v>
      </c>
      <c r="B1798">
        <v>7</v>
      </c>
      <c r="C1798" t="s">
        <v>17617</v>
      </c>
      <c r="D1798" t="s">
        <v>55</v>
      </c>
      <c r="E1798">
        <v>0</v>
      </c>
      <c r="F1798" t="s">
        <v>17920</v>
      </c>
      <c r="G1798">
        <v>0.7342226505279541</v>
      </c>
      <c r="H1798">
        <v>101236</v>
      </c>
      <c r="I1798">
        <v>66.39801025390625</v>
      </c>
      <c r="J1798">
        <v>2.3586307652294636E-3</v>
      </c>
      <c r="K1798">
        <v>6.3995347591117024E-4</v>
      </c>
    </row>
    <row r="1799" spans="1:11" x14ac:dyDescent="0.25">
      <c r="A1799" t="s">
        <v>50</v>
      </c>
      <c r="B1799">
        <v>7</v>
      </c>
      <c r="C1799" t="s">
        <v>17617</v>
      </c>
      <c r="D1799" t="s">
        <v>55</v>
      </c>
      <c r="E1799">
        <v>1</v>
      </c>
      <c r="F1799" t="s">
        <v>17921</v>
      </c>
      <c r="G1799">
        <v>0.73358267545700073</v>
      </c>
      <c r="H1799">
        <v>101236</v>
      </c>
      <c r="I1799">
        <v>66.39801025390625</v>
      </c>
      <c r="J1799">
        <v>2.3586307652294636E-3</v>
      </c>
      <c r="K1799">
        <v>6.3995347591117024E-4</v>
      </c>
    </row>
    <row r="1800" spans="1:11" x14ac:dyDescent="0.25">
      <c r="A1800" t="s">
        <v>50</v>
      </c>
      <c r="B1800">
        <v>7</v>
      </c>
      <c r="C1800" t="s">
        <v>4</v>
      </c>
      <c r="D1800" t="s">
        <v>55</v>
      </c>
      <c r="E1800">
        <v>0</v>
      </c>
      <c r="F1800" t="s">
        <v>2158</v>
      </c>
      <c r="G1800">
        <v>0.79198974370956421</v>
      </c>
      <c r="H1800">
        <v>24696</v>
      </c>
      <c r="I1800">
        <v>69.078201293945313</v>
      </c>
      <c r="J1800">
        <v>5.264556035399437E-3</v>
      </c>
      <c r="K1800">
        <v>-2.6737404987215996E-3</v>
      </c>
    </row>
    <row r="1801" spans="1:11" x14ac:dyDescent="0.25">
      <c r="A1801" t="s">
        <v>50</v>
      </c>
      <c r="B1801">
        <v>7</v>
      </c>
      <c r="C1801" t="s">
        <v>4</v>
      </c>
      <c r="D1801" t="s">
        <v>55</v>
      </c>
      <c r="E1801">
        <v>1</v>
      </c>
      <c r="F1801" t="s">
        <v>10582</v>
      </c>
      <c r="G1801">
        <v>0.79466348886489868</v>
      </c>
      <c r="H1801">
        <v>24696</v>
      </c>
      <c r="I1801">
        <v>69.078201293945313</v>
      </c>
      <c r="J1801">
        <v>5.264556035399437E-3</v>
      </c>
      <c r="K1801">
        <v>-2.6737404987215996E-3</v>
      </c>
    </row>
    <row r="1802" spans="1:11" x14ac:dyDescent="0.25">
      <c r="A1802" t="s">
        <v>50</v>
      </c>
      <c r="B1802">
        <v>7</v>
      </c>
      <c r="C1802" t="s">
        <v>5</v>
      </c>
      <c r="D1802" t="s">
        <v>55</v>
      </c>
      <c r="E1802">
        <v>0</v>
      </c>
      <c r="F1802" t="s">
        <v>2134</v>
      </c>
      <c r="G1802">
        <v>0.99908846616744995</v>
      </c>
      <c r="H1802">
        <v>10493</v>
      </c>
      <c r="I1802">
        <v>70.196083068847656</v>
      </c>
      <c r="J1802">
        <v>9.7816977649927139E-3</v>
      </c>
      <c r="K1802">
        <v>-5.0173357521998696E-6</v>
      </c>
    </row>
    <row r="1803" spans="1:11" x14ac:dyDescent="0.25">
      <c r="A1803" t="s">
        <v>50</v>
      </c>
      <c r="B1803">
        <v>7</v>
      </c>
      <c r="C1803" t="s">
        <v>5</v>
      </c>
      <c r="D1803" t="s">
        <v>55</v>
      </c>
      <c r="E1803">
        <v>1</v>
      </c>
      <c r="F1803" t="s">
        <v>10558</v>
      </c>
      <c r="G1803">
        <v>0.99909347295761108</v>
      </c>
      <c r="H1803">
        <v>10493</v>
      </c>
      <c r="I1803">
        <v>70.196083068847656</v>
      </c>
      <c r="J1803">
        <v>9.7816977649927139E-3</v>
      </c>
      <c r="K1803">
        <v>-5.0173357521998696E-6</v>
      </c>
    </row>
    <row r="1804" spans="1:11" x14ac:dyDescent="0.25">
      <c r="A1804" t="s">
        <v>50</v>
      </c>
      <c r="B1804">
        <v>7</v>
      </c>
      <c r="C1804" t="s">
        <v>6</v>
      </c>
      <c r="D1804" t="s">
        <v>55</v>
      </c>
      <c r="E1804">
        <v>0</v>
      </c>
      <c r="F1804" t="s">
        <v>2086</v>
      </c>
      <c r="G1804">
        <v>0.80127280950546265</v>
      </c>
      <c r="H1804">
        <v>9847</v>
      </c>
      <c r="I1804">
        <v>74.998847961425781</v>
      </c>
      <c r="J1804">
        <v>9.0756257995963097E-3</v>
      </c>
      <c r="K1804">
        <v>1.9677875097841024E-3</v>
      </c>
    </row>
    <row r="1805" spans="1:11" x14ac:dyDescent="0.25">
      <c r="A1805" t="s">
        <v>50</v>
      </c>
      <c r="B1805">
        <v>7</v>
      </c>
      <c r="C1805" t="s">
        <v>6</v>
      </c>
      <c r="D1805" t="s">
        <v>55</v>
      </c>
      <c r="E1805">
        <v>1</v>
      </c>
      <c r="F1805" t="s">
        <v>10510</v>
      </c>
      <c r="G1805">
        <v>0.7993050217628479</v>
      </c>
      <c r="H1805">
        <v>9847</v>
      </c>
      <c r="I1805">
        <v>74.998847961425781</v>
      </c>
      <c r="J1805">
        <v>9.0756257995963097E-3</v>
      </c>
      <c r="K1805">
        <v>1.9677875097841024E-3</v>
      </c>
    </row>
    <row r="1806" spans="1:11" x14ac:dyDescent="0.25">
      <c r="A1806" t="s">
        <v>50</v>
      </c>
      <c r="B1806">
        <v>7</v>
      </c>
      <c r="C1806" t="s">
        <v>16</v>
      </c>
      <c r="D1806" t="s">
        <v>56</v>
      </c>
      <c r="E1806">
        <v>0</v>
      </c>
      <c r="F1806" t="s">
        <v>2854</v>
      </c>
      <c r="G1806">
        <v>0.64203310012817383</v>
      </c>
      <c r="H1806">
        <v>122245</v>
      </c>
      <c r="I1806">
        <v>62.188560485839844</v>
      </c>
      <c r="J1806">
        <v>2.0133701618760824E-3</v>
      </c>
      <c r="K1806">
        <v>-7.6477611437439919E-3</v>
      </c>
    </row>
    <row r="1807" spans="1:11" x14ac:dyDescent="0.25">
      <c r="A1807" t="s">
        <v>50</v>
      </c>
      <c r="B1807">
        <v>7</v>
      </c>
      <c r="C1807" t="s">
        <v>16</v>
      </c>
      <c r="D1807" t="s">
        <v>56</v>
      </c>
      <c r="E1807">
        <v>1</v>
      </c>
      <c r="F1807" t="s">
        <v>11278</v>
      </c>
      <c r="G1807">
        <v>0.64968085289001465</v>
      </c>
      <c r="H1807">
        <v>122245</v>
      </c>
      <c r="I1807">
        <v>62.188560485839844</v>
      </c>
      <c r="J1807">
        <v>2.0133701618760824E-3</v>
      </c>
      <c r="K1807">
        <v>-7.6477611437439919E-3</v>
      </c>
    </row>
    <row r="1808" spans="1:11" x14ac:dyDescent="0.25">
      <c r="A1808" t="s">
        <v>50</v>
      </c>
      <c r="B1808">
        <v>7</v>
      </c>
      <c r="C1808" t="s">
        <v>17616</v>
      </c>
      <c r="D1808" t="s">
        <v>56</v>
      </c>
      <c r="E1808">
        <v>0</v>
      </c>
      <c r="F1808" t="s">
        <v>17922</v>
      </c>
      <c r="G1808">
        <v>0.5687861442565918</v>
      </c>
      <c r="H1808">
        <v>27687</v>
      </c>
      <c r="I1808">
        <v>62.750782012939453</v>
      </c>
      <c r="J1808">
        <v>3.9509912021458149E-3</v>
      </c>
      <c r="K1808">
        <v>-7.5083253905177116E-3</v>
      </c>
    </row>
    <row r="1809" spans="1:11" x14ac:dyDescent="0.25">
      <c r="A1809" t="s">
        <v>50</v>
      </c>
      <c r="B1809">
        <v>7</v>
      </c>
      <c r="C1809" t="s">
        <v>17616</v>
      </c>
      <c r="D1809" t="s">
        <v>56</v>
      </c>
      <c r="E1809">
        <v>1</v>
      </c>
      <c r="F1809" t="s">
        <v>17923</v>
      </c>
      <c r="G1809">
        <v>0.57629448175430298</v>
      </c>
      <c r="H1809">
        <v>27687</v>
      </c>
      <c r="I1809">
        <v>62.750782012939453</v>
      </c>
      <c r="J1809">
        <v>3.9509912021458149E-3</v>
      </c>
      <c r="K1809">
        <v>-7.5083253905177116E-3</v>
      </c>
    </row>
    <row r="1810" spans="1:11" x14ac:dyDescent="0.25">
      <c r="A1810" t="s">
        <v>50</v>
      </c>
      <c r="B1810">
        <v>7</v>
      </c>
      <c r="C1810" t="s">
        <v>2</v>
      </c>
      <c r="D1810" t="s">
        <v>56</v>
      </c>
      <c r="E1810">
        <v>0</v>
      </c>
      <c r="F1810" t="s">
        <v>2830</v>
      </c>
      <c r="G1810">
        <v>0.56902819871902466</v>
      </c>
      <c r="H1810">
        <v>55394</v>
      </c>
      <c r="I1810">
        <v>63.361042022705078</v>
      </c>
      <c r="J1810">
        <v>2.4974178522825241E-3</v>
      </c>
      <c r="K1810">
        <v>-8.711574599146843E-3</v>
      </c>
    </row>
    <row r="1811" spans="1:11" x14ac:dyDescent="0.25">
      <c r="A1811" t="s">
        <v>50</v>
      </c>
      <c r="B1811">
        <v>7</v>
      </c>
      <c r="C1811" t="s">
        <v>2</v>
      </c>
      <c r="D1811" t="s">
        <v>56</v>
      </c>
      <c r="E1811">
        <v>1</v>
      </c>
      <c r="F1811" t="s">
        <v>11254</v>
      </c>
      <c r="G1811">
        <v>0.57773977518081665</v>
      </c>
      <c r="H1811">
        <v>55394</v>
      </c>
      <c r="I1811">
        <v>63.361042022705078</v>
      </c>
      <c r="J1811">
        <v>2.4974178522825241E-3</v>
      </c>
      <c r="K1811">
        <v>-8.711574599146843E-3</v>
      </c>
    </row>
    <row r="1812" spans="1:11" x14ac:dyDescent="0.25">
      <c r="A1812" t="s">
        <v>50</v>
      </c>
      <c r="B1812">
        <v>7</v>
      </c>
      <c r="C1812" t="s">
        <v>42</v>
      </c>
      <c r="D1812" t="s">
        <v>56</v>
      </c>
      <c r="E1812">
        <v>0</v>
      </c>
      <c r="F1812" t="s">
        <v>2758</v>
      </c>
      <c r="G1812">
        <v>0.71332192420959473</v>
      </c>
      <c r="H1812">
        <v>9583</v>
      </c>
      <c r="I1812">
        <v>65</v>
      </c>
      <c r="J1812">
        <v>8.0465758219361305E-3</v>
      </c>
      <c r="K1812">
        <v>1.1705957585945725E-3</v>
      </c>
    </row>
    <row r="1813" spans="1:11" x14ac:dyDescent="0.25">
      <c r="A1813" t="s">
        <v>50</v>
      </c>
      <c r="B1813">
        <v>7</v>
      </c>
      <c r="C1813" t="s">
        <v>42</v>
      </c>
      <c r="D1813" t="s">
        <v>56</v>
      </c>
      <c r="E1813">
        <v>1</v>
      </c>
      <c r="F1813" t="s">
        <v>11182</v>
      </c>
      <c r="G1813">
        <v>0.71215134859085083</v>
      </c>
      <c r="H1813">
        <v>9583</v>
      </c>
      <c r="I1813">
        <v>65</v>
      </c>
      <c r="J1813">
        <v>8.0465758219361305E-3</v>
      </c>
      <c r="K1813">
        <v>1.1705957585945725E-3</v>
      </c>
    </row>
    <row r="1814" spans="1:11" x14ac:dyDescent="0.25">
      <c r="A1814" t="s">
        <v>50</v>
      </c>
      <c r="B1814">
        <v>7</v>
      </c>
      <c r="C1814" t="s">
        <v>43</v>
      </c>
      <c r="D1814" t="s">
        <v>56</v>
      </c>
      <c r="E1814">
        <v>0</v>
      </c>
      <c r="F1814" t="s">
        <v>2662</v>
      </c>
      <c r="G1814">
        <v>0.88882732391357422</v>
      </c>
      <c r="H1814">
        <v>1261</v>
      </c>
      <c r="I1814">
        <v>50.4483642578125</v>
      </c>
      <c r="J1814">
        <v>3.9256304502487183E-2</v>
      </c>
      <c r="K1814">
        <v>6.9151595234870911E-3</v>
      </c>
    </row>
    <row r="1815" spans="1:11" x14ac:dyDescent="0.25">
      <c r="A1815" t="s">
        <v>50</v>
      </c>
      <c r="B1815">
        <v>7</v>
      </c>
      <c r="C1815" t="s">
        <v>43</v>
      </c>
      <c r="D1815" t="s">
        <v>56</v>
      </c>
      <c r="E1815">
        <v>1</v>
      </c>
      <c r="F1815" t="s">
        <v>11086</v>
      </c>
      <c r="G1815">
        <v>0.88191217184066772</v>
      </c>
      <c r="H1815">
        <v>1261</v>
      </c>
      <c r="I1815">
        <v>50.4483642578125</v>
      </c>
      <c r="J1815">
        <v>3.9256304502487183E-2</v>
      </c>
      <c r="K1815">
        <v>6.9151595234870911E-3</v>
      </c>
    </row>
    <row r="1816" spans="1:11" x14ac:dyDescent="0.25">
      <c r="A1816" t="s">
        <v>50</v>
      </c>
      <c r="B1816">
        <v>7</v>
      </c>
      <c r="C1816" t="s">
        <v>3</v>
      </c>
      <c r="D1816" t="s">
        <v>56</v>
      </c>
      <c r="E1816">
        <v>0</v>
      </c>
      <c r="F1816" t="s">
        <v>2710</v>
      </c>
      <c r="G1816">
        <v>0.61975789070129395</v>
      </c>
      <c r="H1816">
        <v>8629</v>
      </c>
      <c r="I1816">
        <v>63</v>
      </c>
      <c r="J1816">
        <v>7.1643944829702377E-3</v>
      </c>
      <c r="K1816">
        <v>-1.1959626339375973E-2</v>
      </c>
    </row>
    <row r="1817" spans="1:11" x14ac:dyDescent="0.25">
      <c r="A1817" t="s">
        <v>50</v>
      </c>
      <c r="B1817">
        <v>7</v>
      </c>
      <c r="C1817" t="s">
        <v>3</v>
      </c>
      <c r="D1817" t="s">
        <v>56</v>
      </c>
      <c r="E1817">
        <v>1</v>
      </c>
      <c r="F1817" t="s">
        <v>11134</v>
      </c>
      <c r="G1817">
        <v>0.6317175030708313</v>
      </c>
      <c r="H1817">
        <v>8629</v>
      </c>
      <c r="I1817">
        <v>63</v>
      </c>
      <c r="J1817">
        <v>7.1643944829702377E-3</v>
      </c>
      <c r="K1817">
        <v>-1.1959626339375973E-2</v>
      </c>
    </row>
    <row r="1818" spans="1:11" x14ac:dyDescent="0.25">
      <c r="A1818" t="s">
        <v>50</v>
      </c>
      <c r="B1818">
        <v>7</v>
      </c>
      <c r="C1818" t="s">
        <v>44</v>
      </c>
      <c r="D1818" t="s">
        <v>56</v>
      </c>
      <c r="E1818">
        <v>0</v>
      </c>
      <c r="F1818" t="s">
        <v>2686</v>
      </c>
      <c r="G1818">
        <v>0.64790719747543335</v>
      </c>
      <c r="H1818">
        <v>5506</v>
      </c>
      <c r="I1818">
        <v>54.862457275390625</v>
      </c>
      <c r="J1818">
        <v>1.0538049042224884E-2</v>
      </c>
      <c r="K1818">
        <v>-7.4373609386384487E-3</v>
      </c>
    </row>
    <row r="1819" spans="1:11" x14ac:dyDescent="0.25">
      <c r="A1819" t="s">
        <v>50</v>
      </c>
      <c r="B1819">
        <v>7</v>
      </c>
      <c r="C1819" t="s">
        <v>44</v>
      </c>
      <c r="D1819" t="s">
        <v>56</v>
      </c>
      <c r="E1819">
        <v>1</v>
      </c>
      <c r="F1819" t="s">
        <v>11110</v>
      </c>
      <c r="G1819">
        <v>0.65534454584121704</v>
      </c>
      <c r="H1819">
        <v>5506</v>
      </c>
      <c r="I1819">
        <v>54.862457275390625</v>
      </c>
      <c r="J1819">
        <v>1.0538049042224884E-2</v>
      </c>
      <c r="K1819">
        <v>-7.4373609386384487E-3</v>
      </c>
    </row>
    <row r="1820" spans="1:11" x14ac:dyDescent="0.25">
      <c r="A1820" t="s">
        <v>50</v>
      </c>
      <c r="B1820">
        <v>7</v>
      </c>
      <c r="C1820" t="s">
        <v>17617</v>
      </c>
      <c r="D1820" t="s">
        <v>56</v>
      </c>
      <c r="E1820">
        <v>0</v>
      </c>
      <c r="F1820" t="s">
        <v>17924</v>
      </c>
      <c r="G1820">
        <v>0.66293859481811523</v>
      </c>
      <c r="H1820">
        <v>94558</v>
      </c>
      <c r="I1820">
        <v>62.024993896484375</v>
      </c>
      <c r="J1820">
        <v>2.3237317800521851E-3</v>
      </c>
      <c r="K1820">
        <v>-7.6184230856597424E-3</v>
      </c>
    </row>
    <row r="1821" spans="1:11" x14ac:dyDescent="0.25">
      <c r="A1821" t="s">
        <v>50</v>
      </c>
      <c r="B1821">
        <v>7</v>
      </c>
      <c r="C1821" t="s">
        <v>17617</v>
      </c>
      <c r="D1821" t="s">
        <v>56</v>
      </c>
      <c r="E1821">
        <v>1</v>
      </c>
      <c r="F1821" t="s">
        <v>17925</v>
      </c>
      <c r="G1821">
        <v>0.67055702209472656</v>
      </c>
      <c r="H1821">
        <v>94558</v>
      </c>
      <c r="I1821">
        <v>62.024993896484375</v>
      </c>
      <c r="J1821">
        <v>2.3237317800521851E-3</v>
      </c>
      <c r="K1821">
        <v>-7.6184230856597424E-3</v>
      </c>
    </row>
    <row r="1822" spans="1:11" x14ac:dyDescent="0.25">
      <c r="A1822" t="s">
        <v>50</v>
      </c>
      <c r="B1822">
        <v>7</v>
      </c>
      <c r="C1822" t="s">
        <v>4</v>
      </c>
      <c r="D1822" t="s">
        <v>56</v>
      </c>
      <c r="E1822">
        <v>0</v>
      </c>
      <c r="F1822" t="s">
        <v>2806</v>
      </c>
      <c r="G1822">
        <v>0.69798165559768677</v>
      </c>
      <c r="H1822">
        <v>22882</v>
      </c>
      <c r="I1822">
        <v>60.591472625732422</v>
      </c>
      <c r="J1822">
        <v>5.4637105204164982E-3</v>
      </c>
      <c r="K1822">
        <v>-1.2082615867257118E-2</v>
      </c>
    </row>
    <row r="1823" spans="1:11" x14ac:dyDescent="0.25">
      <c r="A1823" t="s">
        <v>50</v>
      </c>
      <c r="B1823">
        <v>7</v>
      </c>
      <c r="C1823" t="s">
        <v>4</v>
      </c>
      <c r="D1823" t="s">
        <v>56</v>
      </c>
      <c r="E1823">
        <v>1</v>
      </c>
      <c r="F1823" t="s">
        <v>11230</v>
      </c>
      <c r="G1823">
        <v>0.71006429195404053</v>
      </c>
      <c r="H1823">
        <v>22882</v>
      </c>
      <c r="I1823">
        <v>60.591472625732422</v>
      </c>
      <c r="J1823">
        <v>5.4637105204164982E-3</v>
      </c>
      <c r="K1823">
        <v>-1.2082615867257118E-2</v>
      </c>
    </row>
    <row r="1824" spans="1:11" x14ac:dyDescent="0.25">
      <c r="A1824" t="s">
        <v>50</v>
      </c>
      <c r="B1824">
        <v>7</v>
      </c>
      <c r="C1824" t="s">
        <v>5</v>
      </c>
      <c r="D1824" t="s">
        <v>56</v>
      </c>
      <c r="E1824">
        <v>0</v>
      </c>
      <c r="F1824" t="s">
        <v>2782</v>
      </c>
      <c r="G1824">
        <v>0.8102303147315979</v>
      </c>
      <c r="H1824">
        <v>9641</v>
      </c>
      <c r="I1824">
        <v>59.029514312744141</v>
      </c>
      <c r="J1824">
        <v>9.5999110490083694E-3</v>
      </c>
      <c r="K1824">
        <v>5.6779654696583748E-3</v>
      </c>
    </row>
    <row r="1825" spans="1:11" x14ac:dyDescent="0.25">
      <c r="A1825" t="s">
        <v>50</v>
      </c>
      <c r="B1825">
        <v>7</v>
      </c>
      <c r="C1825" t="s">
        <v>5</v>
      </c>
      <c r="D1825" t="s">
        <v>56</v>
      </c>
      <c r="E1825">
        <v>1</v>
      </c>
      <c r="F1825" t="s">
        <v>11206</v>
      </c>
      <c r="G1825">
        <v>0.80455237627029419</v>
      </c>
      <c r="H1825">
        <v>9641</v>
      </c>
      <c r="I1825">
        <v>59.029514312744141</v>
      </c>
      <c r="J1825">
        <v>9.5999110490083694E-3</v>
      </c>
      <c r="K1825">
        <v>5.6779654696583748E-3</v>
      </c>
    </row>
    <row r="1826" spans="1:11" x14ac:dyDescent="0.25">
      <c r="A1826" t="s">
        <v>50</v>
      </c>
      <c r="B1826">
        <v>7</v>
      </c>
      <c r="C1826" t="s">
        <v>6</v>
      </c>
      <c r="D1826" t="s">
        <v>56</v>
      </c>
      <c r="E1826">
        <v>0</v>
      </c>
      <c r="F1826" t="s">
        <v>2734</v>
      </c>
      <c r="G1826">
        <v>0.68042612075805664</v>
      </c>
      <c r="H1826">
        <v>9349</v>
      </c>
      <c r="I1826">
        <v>64.623809814453125</v>
      </c>
      <c r="J1826">
        <v>8.3674248307943344E-3</v>
      </c>
      <c r="K1826">
        <v>-1.2089130468666553E-2</v>
      </c>
    </row>
    <row r="1827" spans="1:11" x14ac:dyDescent="0.25">
      <c r="A1827" t="s">
        <v>50</v>
      </c>
      <c r="B1827">
        <v>7</v>
      </c>
      <c r="C1827" t="s">
        <v>6</v>
      </c>
      <c r="D1827" t="s">
        <v>56</v>
      </c>
      <c r="E1827">
        <v>1</v>
      </c>
      <c r="F1827" t="s">
        <v>11158</v>
      </c>
      <c r="G1827">
        <v>0.69251525402069092</v>
      </c>
      <c r="H1827">
        <v>9349</v>
      </c>
      <c r="I1827">
        <v>64.623809814453125</v>
      </c>
      <c r="J1827">
        <v>8.3674248307943344E-3</v>
      </c>
      <c r="K1827">
        <v>-1.2089130468666553E-2</v>
      </c>
    </row>
    <row r="1828" spans="1:11" x14ac:dyDescent="0.25">
      <c r="A1828" t="s">
        <v>50</v>
      </c>
      <c r="B1828">
        <v>7</v>
      </c>
      <c r="C1828" t="s">
        <v>16</v>
      </c>
      <c r="D1828" t="s">
        <v>57</v>
      </c>
      <c r="E1828">
        <v>0</v>
      </c>
      <c r="F1828" t="s">
        <v>3502</v>
      </c>
      <c r="G1828">
        <v>0.66635662317276001</v>
      </c>
      <c r="H1828">
        <v>130156</v>
      </c>
      <c r="I1828">
        <v>65.080520629882813</v>
      </c>
      <c r="J1828">
        <v>1.8254410242661834E-3</v>
      </c>
      <c r="K1828">
        <v>-1.3785542687401175E-3</v>
      </c>
    </row>
    <row r="1829" spans="1:11" x14ac:dyDescent="0.25">
      <c r="A1829" t="s">
        <v>50</v>
      </c>
      <c r="B1829">
        <v>7</v>
      </c>
      <c r="C1829" t="s">
        <v>16</v>
      </c>
      <c r="D1829" t="s">
        <v>57</v>
      </c>
      <c r="E1829">
        <v>1</v>
      </c>
      <c r="F1829" t="s">
        <v>11926</v>
      </c>
      <c r="G1829">
        <v>0.66773515939712524</v>
      </c>
      <c r="H1829">
        <v>130156</v>
      </c>
      <c r="I1829">
        <v>65.080520629882813</v>
      </c>
      <c r="J1829">
        <v>1.8254410242661834E-3</v>
      </c>
      <c r="K1829">
        <v>-1.3785542687401175E-3</v>
      </c>
    </row>
    <row r="1830" spans="1:11" x14ac:dyDescent="0.25">
      <c r="A1830" t="s">
        <v>50</v>
      </c>
      <c r="B1830">
        <v>7</v>
      </c>
      <c r="C1830" t="s">
        <v>17616</v>
      </c>
      <c r="D1830" t="s">
        <v>57</v>
      </c>
      <c r="E1830">
        <v>0</v>
      </c>
      <c r="F1830" t="s">
        <v>17926</v>
      </c>
      <c r="G1830">
        <v>0.62237250804901123</v>
      </c>
      <c r="H1830">
        <v>28838</v>
      </c>
      <c r="I1830">
        <v>67.52850341796875</v>
      </c>
      <c r="J1830">
        <v>3.6598246078938246E-3</v>
      </c>
      <c r="K1830">
        <v>-6.3029853627085686E-3</v>
      </c>
    </row>
    <row r="1831" spans="1:11" x14ac:dyDescent="0.25">
      <c r="A1831" t="s">
        <v>50</v>
      </c>
      <c r="B1831">
        <v>7</v>
      </c>
      <c r="C1831" t="s">
        <v>17616</v>
      </c>
      <c r="D1831" t="s">
        <v>57</v>
      </c>
      <c r="E1831">
        <v>1</v>
      </c>
      <c r="F1831" t="s">
        <v>17927</v>
      </c>
      <c r="G1831">
        <v>0.62867552042007446</v>
      </c>
      <c r="H1831">
        <v>28838</v>
      </c>
      <c r="I1831">
        <v>67.52850341796875</v>
      </c>
      <c r="J1831">
        <v>3.6598246078938246E-3</v>
      </c>
      <c r="K1831">
        <v>-6.3029853627085686E-3</v>
      </c>
    </row>
    <row r="1832" spans="1:11" x14ac:dyDescent="0.25">
      <c r="A1832" t="s">
        <v>50</v>
      </c>
      <c r="B1832">
        <v>7</v>
      </c>
      <c r="C1832" t="s">
        <v>2</v>
      </c>
      <c r="D1832" t="s">
        <v>57</v>
      </c>
      <c r="E1832">
        <v>0</v>
      </c>
      <c r="F1832" t="s">
        <v>3478</v>
      </c>
      <c r="G1832">
        <v>0.55851972103118896</v>
      </c>
      <c r="H1832">
        <v>58747</v>
      </c>
      <c r="I1832">
        <v>63.396556854248047</v>
      </c>
      <c r="J1832">
        <v>2.3435282055288553E-3</v>
      </c>
      <c r="K1832">
        <v>6.4132182160392404E-4</v>
      </c>
    </row>
    <row r="1833" spans="1:11" x14ac:dyDescent="0.25">
      <c r="A1833" t="s">
        <v>50</v>
      </c>
      <c r="B1833">
        <v>7</v>
      </c>
      <c r="C1833" t="s">
        <v>2</v>
      </c>
      <c r="D1833" t="s">
        <v>57</v>
      </c>
      <c r="E1833">
        <v>1</v>
      </c>
      <c r="F1833" t="s">
        <v>11902</v>
      </c>
      <c r="G1833">
        <v>0.55787837505340576</v>
      </c>
      <c r="H1833">
        <v>58747</v>
      </c>
      <c r="I1833">
        <v>63.396556854248047</v>
      </c>
      <c r="J1833">
        <v>2.3435282055288553E-3</v>
      </c>
      <c r="K1833">
        <v>6.4132182160392404E-4</v>
      </c>
    </row>
    <row r="1834" spans="1:11" x14ac:dyDescent="0.25">
      <c r="A1834" t="s">
        <v>50</v>
      </c>
      <c r="B1834">
        <v>7</v>
      </c>
      <c r="C1834" t="s">
        <v>42</v>
      </c>
      <c r="D1834" t="s">
        <v>57</v>
      </c>
      <c r="E1834">
        <v>0</v>
      </c>
      <c r="F1834" t="s">
        <v>3406</v>
      </c>
      <c r="G1834">
        <v>0.82423859834671021</v>
      </c>
      <c r="H1834">
        <v>10116</v>
      </c>
      <c r="I1834">
        <v>73</v>
      </c>
      <c r="J1834">
        <v>7.9429587349295616E-3</v>
      </c>
      <c r="K1834">
        <v>-2.3776721209287643E-3</v>
      </c>
    </row>
    <row r="1835" spans="1:11" x14ac:dyDescent="0.25">
      <c r="A1835" t="s">
        <v>50</v>
      </c>
      <c r="B1835">
        <v>7</v>
      </c>
      <c r="C1835" t="s">
        <v>42</v>
      </c>
      <c r="D1835" t="s">
        <v>57</v>
      </c>
      <c r="E1835">
        <v>1</v>
      </c>
      <c r="F1835" t="s">
        <v>11830</v>
      </c>
      <c r="G1835">
        <v>0.82661628723144531</v>
      </c>
      <c r="H1835">
        <v>10116</v>
      </c>
      <c r="I1835">
        <v>73</v>
      </c>
      <c r="J1835">
        <v>7.9429587349295616E-3</v>
      </c>
      <c r="K1835">
        <v>-2.3776721209287643E-3</v>
      </c>
    </row>
    <row r="1836" spans="1:11" x14ac:dyDescent="0.25">
      <c r="A1836" t="s">
        <v>50</v>
      </c>
      <c r="B1836">
        <v>7</v>
      </c>
      <c r="C1836" t="s">
        <v>43</v>
      </c>
      <c r="D1836" t="s">
        <v>57</v>
      </c>
      <c r="E1836">
        <v>0</v>
      </c>
      <c r="F1836" t="s">
        <v>3310</v>
      </c>
      <c r="G1836">
        <v>0.81735503673553467</v>
      </c>
      <c r="H1836">
        <v>1418</v>
      </c>
      <c r="I1836">
        <v>54</v>
      </c>
      <c r="J1836">
        <v>2.568986639380455E-2</v>
      </c>
      <c r="K1836">
        <v>3.278670459985733E-2</v>
      </c>
    </row>
    <row r="1837" spans="1:11" x14ac:dyDescent="0.25">
      <c r="A1837" t="s">
        <v>50</v>
      </c>
      <c r="B1837">
        <v>7</v>
      </c>
      <c r="C1837" t="s">
        <v>43</v>
      </c>
      <c r="D1837" t="s">
        <v>57</v>
      </c>
      <c r="E1837">
        <v>1</v>
      </c>
      <c r="F1837" t="s">
        <v>11734</v>
      </c>
      <c r="G1837">
        <v>0.78456830978393555</v>
      </c>
      <c r="H1837">
        <v>1418</v>
      </c>
      <c r="I1837">
        <v>54</v>
      </c>
      <c r="J1837">
        <v>2.568986639380455E-2</v>
      </c>
      <c r="K1837">
        <v>3.278670459985733E-2</v>
      </c>
    </row>
    <row r="1838" spans="1:11" x14ac:dyDescent="0.25">
      <c r="A1838" t="s">
        <v>50</v>
      </c>
      <c r="B1838">
        <v>7</v>
      </c>
      <c r="C1838" t="s">
        <v>3</v>
      </c>
      <c r="D1838" t="s">
        <v>57</v>
      </c>
      <c r="E1838">
        <v>0</v>
      </c>
      <c r="F1838" t="s">
        <v>3358</v>
      </c>
      <c r="G1838">
        <v>0.81745421886444092</v>
      </c>
      <c r="H1838">
        <v>8830</v>
      </c>
      <c r="I1838">
        <v>72.5</v>
      </c>
      <c r="J1838">
        <v>8.2608899101614952E-3</v>
      </c>
      <c r="K1838">
        <v>2.1916018158663064E-4</v>
      </c>
    </row>
    <row r="1839" spans="1:11" x14ac:dyDescent="0.25">
      <c r="A1839" t="s">
        <v>50</v>
      </c>
      <c r="B1839">
        <v>7</v>
      </c>
      <c r="C1839" t="s">
        <v>3</v>
      </c>
      <c r="D1839" t="s">
        <v>57</v>
      </c>
      <c r="E1839">
        <v>1</v>
      </c>
      <c r="F1839" t="s">
        <v>11782</v>
      </c>
      <c r="G1839">
        <v>0.81723505258560181</v>
      </c>
      <c r="H1839">
        <v>8830</v>
      </c>
      <c r="I1839">
        <v>72.5</v>
      </c>
      <c r="J1839">
        <v>8.2608899101614952E-3</v>
      </c>
      <c r="K1839">
        <v>2.1916018158663064E-4</v>
      </c>
    </row>
    <row r="1840" spans="1:11" x14ac:dyDescent="0.25">
      <c r="A1840" t="s">
        <v>50</v>
      </c>
      <c r="B1840">
        <v>7</v>
      </c>
      <c r="C1840" t="s">
        <v>44</v>
      </c>
      <c r="D1840" t="s">
        <v>57</v>
      </c>
      <c r="E1840">
        <v>0</v>
      </c>
      <c r="F1840" t="s">
        <v>3334</v>
      </c>
      <c r="G1840">
        <v>0.64942646026611328</v>
      </c>
      <c r="H1840">
        <v>6012</v>
      </c>
      <c r="I1840">
        <v>57.425857543945313</v>
      </c>
      <c r="J1840">
        <v>8.9522553607821465E-3</v>
      </c>
      <c r="K1840">
        <v>4.1223964653909206E-3</v>
      </c>
    </row>
    <row r="1841" spans="1:11" x14ac:dyDescent="0.25">
      <c r="A1841" t="s">
        <v>50</v>
      </c>
      <c r="B1841">
        <v>7</v>
      </c>
      <c r="C1841" t="s">
        <v>44</v>
      </c>
      <c r="D1841" t="s">
        <v>57</v>
      </c>
      <c r="E1841">
        <v>1</v>
      </c>
      <c r="F1841" t="s">
        <v>11758</v>
      </c>
      <c r="G1841">
        <v>0.64530408382415771</v>
      </c>
      <c r="H1841">
        <v>6012</v>
      </c>
      <c r="I1841">
        <v>57.425857543945313</v>
      </c>
      <c r="J1841">
        <v>8.9522553607821465E-3</v>
      </c>
      <c r="K1841">
        <v>4.1223964653909206E-3</v>
      </c>
    </row>
    <row r="1842" spans="1:11" x14ac:dyDescent="0.25">
      <c r="A1842" t="s">
        <v>50</v>
      </c>
      <c r="B1842">
        <v>7</v>
      </c>
      <c r="C1842" t="s">
        <v>17617</v>
      </c>
      <c r="D1842" t="s">
        <v>57</v>
      </c>
      <c r="E1842">
        <v>0</v>
      </c>
      <c r="F1842" t="s">
        <v>17928</v>
      </c>
      <c r="G1842">
        <v>0.67839521169662476</v>
      </c>
      <c r="H1842">
        <v>101318</v>
      </c>
      <c r="I1842">
        <v>64.387367248535156</v>
      </c>
      <c r="J1842">
        <v>2.0985938608646393E-3</v>
      </c>
      <c r="K1842">
        <v>1.1313690629322082E-4</v>
      </c>
    </row>
    <row r="1843" spans="1:11" x14ac:dyDescent="0.25">
      <c r="A1843" t="s">
        <v>50</v>
      </c>
      <c r="B1843">
        <v>7</v>
      </c>
      <c r="C1843" t="s">
        <v>17617</v>
      </c>
      <c r="D1843" t="s">
        <v>57</v>
      </c>
      <c r="E1843">
        <v>1</v>
      </c>
      <c r="F1843" t="s">
        <v>17929</v>
      </c>
      <c r="G1843">
        <v>0.67828208208084106</v>
      </c>
      <c r="H1843">
        <v>101318</v>
      </c>
      <c r="I1843">
        <v>64.387367248535156</v>
      </c>
      <c r="J1843">
        <v>2.0985938608646393E-3</v>
      </c>
      <c r="K1843">
        <v>1.1313690629322082E-4</v>
      </c>
    </row>
    <row r="1844" spans="1:11" x14ac:dyDescent="0.25">
      <c r="A1844" t="s">
        <v>50</v>
      </c>
      <c r="B1844">
        <v>7</v>
      </c>
      <c r="C1844" t="s">
        <v>4</v>
      </c>
      <c r="D1844" t="s">
        <v>57</v>
      </c>
      <c r="E1844">
        <v>0</v>
      </c>
      <c r="F1844" t="s">
        <v>3454</v>
      </c>
      <c r="G1844">
        <v>0.71485942602157593</v>
      </c>
      <c r="H1844">
        <v>24691</v>
      </c>
      <c r="I1844">
        <v>64.842979431152344</v>
      </c>
      <c r="J1844">
        <v>4.7168275341391563E-3</v>
      </c>
      <c r="K1844">
        <v>-5.3490502759814262E-3</v>
      </c>
    </row>
    <row r="1845" spans="1:11" x14ac:dyDescent="0.25">
      <c r="A1845" t="s">
        <v>50</v>
      </c>
      <c r="B1845">
        <v>7</v>
      </c>
      <c r="C1845" t="s">
        <v>4</v>
      </c>
      <c r="D1845" t="s">
        <v>57</v>
      </c>
      <c r="E1845">
        <v>1</v>
      </c>
      <c r="F1845" t="s">
        <v>11878</v>
      </c>
      <c r="G1845">
        <v>0.72020846605300903</v>
      </c>
      <c r="H1845">
        <v>24691</v>
      </c>
      <c r="I1845">
        <v>64.842979431152344</v>
      </c>
      <c r="J1845">
        <v>4.7168275341391563E-3</v>
      </c>
      <c r="K1845">
        <v>-5.3490502759814262E-3</v>
      </c>
    </row>
    <row r="1846" spans="1:11" x14ac:dyDescent="0.25">
      <c r="A1846" t="s">
        <v>50</v>
      </c>
      <c r="B1846">
        <v>7</v>
      </c>
      <c r="C1846" t="s">
        <v>5</v>
      </c>
      <c r="D1846" t="s">
        <v>57</v>
      </c>
      <c r="E1846">
        <v>0</v>
      </c>
      <c r="F1846" t="s">
        <v>3430</v>
      </c>
      <c r="G1846">
        <v>0.81463485956192017</v>
      </c>
      <c r="H1846">
        <v>10486</v>
      </c>
      <c r="I1846">
        <v>63.325675964355469</v>
      </c>
      <c r="J1846">
        <v>8.2116536796092987E-3</v>
      </c>
      <c r="K1846">
        <v>-1.1034105904400349E-2</v>
      </c>
    </row>
    <row r="1847" spans="1:11" x14ac:dyDescent="0.25">
      <c r="A1847" t="s">
        <v>50</v>
      </c>
      <c r="B1847">
        <v>7</v>
      </c>
      <c r="C1847" t="s">
        <v>5</v>
      </c>
      <c r="D1847" t="s">
        <v>57</v>
      </c>
      <c r="E1847">
        <v>1</v>
      </c>
      <c r="F1847" t="s">
        <v>11854</v>
      </c>
      <c r="G1847">
        <v>0.82566899061203003</v>
      </c>
      <c r="H1847">
        <v>10486</v>
      </c>
      <c r="I1847">
        <v>63.325675964355469</v>
      </c>
      <c r="J1847">
        <v>8.2116536796092987E-3</v>
      </c>
      <c r="K1847">
        <v>-1.1034105904400349E-2</v>
      </c>
    </row>
    <row r="1848" spans="1:11" x14ac:dyDescent="0.25">
      <c r="A1848" t="s">
        <v>50</v>
      </c>
      <c r="B1848">
        <v>7</v>
      </c>
      <c r="C1848" t="s">
        <v>6</v>
      </c>
      <c r="D1848" t="s">
        <v>57</v>
      </c>
      <c r="E1848">
        <v>0</v>
      </c>
      <c r="F1848" t="s">
        <v>3382</v>
      </c>
      <c r="G1848">
        <v>0.72598457336425781</v>
      </c>
      <c r="H1848">
        <v>9856</v>
      </c>
      <c r="I1848">
        <v>69.193107604980469</v>
      </c>
      <c r="J1848">
        <v>7.669846061617136E-3</v>
      </c>
      <c r="K1848">
        <v>-2.8011645190417767E-3</v>
      </c>
    </row>
    <row r="1849" spans="1:11" x14ac:dyDescent="0.25">
      <c r="A1849" t="s">
        <v>50</v>
      </c>
      <c r="B1849">
        <v>7</v>
      </c>
      <c r="C1849" t="s">
        <v>6</v>
      </c>
      <c r="D1849" t="s">
        <v>57</v>
      </c>
      <c r="E1849">
        <v>1</v>
      </c>
      <c r="F1849" t="s">
        <v>11806</v>
      </c>
      <c r="G1849">
        <v>0.72878575325012207</v>
      </c>
      <c r="H1849">
        <v>9856</v>
      </c>
      <c r="I1849">
        <v>69.193107604980469</v>
      </c>
      <c r="J1849">
        <v>7.669846061617136E-3</v>
      </c>
      <c r="K1849">
        <v>-2.8011645190417767E-3</v>
      </c>
    </row>
    <row r="1850" spans="1:11" x14ac:dyDescent="0.25">
      <c r="A1850" t="s">
        <v>50</v>
      </c>
      <c r="B1850">
        <v>7</v>
      </c>
      <c r="C1850" t="s">
        <v>16</v>
      </c>
      <c r="D1850" t="s">
        <v>58</v>
      </c>
      <c r="E1850">
        <v>0</v>
      </c>
      <c r="F1850" t="s">
        <v>4150</v>
      </c>
      <c r="G1850">
        <v>0.72392749786376953</v>
      </c>
      <c r="H1850">
        <v>130122</v>
      </c>
      <c r="I1850">
        <v>66.320075988769531</v>
      </c>
      <c r="J1850">
        <v>1.9830432720482349E-3</v>
      </c>
      <c r="K1850">
        <v>1.5625533706042916E-4</v>
      </c>
    </row>
    <row r="1851" spans="1:11" x14ac:dyDescent="0.25">
      <c r="A1851" t="s">
        <v>50</v>
      </c>
      <c r="B1851">
        <v>7</v>
      </c>
      <c r="C1851" t="s">
        <v>16</v>
      </c>
      <c r="D1851" t="s">
        <v>58</v>
      </c>
      <c r="E1851">
        <v>1</v>
      </c>
      <c r="F1851" t="s">
        <v>12574</v>
      </c>
      <c r="G1851">
        <v>0.72377121448516846</v>
      </c>
      <c r="H1851">
        <v>130122</v>
      </c>
      <c r="I1851">
        <v>66.320075988769531</v>
      </c>
      <c r="J1851">
        <v>1.9830432720482349E-3</v>
      </c>
      <c r="K1851">
        <v>1.5625533706042916E-4</v>
      </c>
    </row>
    <row r="1852" spans="1:11" x14ac:dyDescent="0.25">
      <c r="A1852" t="s">
        <v>50</v>
      </c>
      <c r="B1852">
        <v>7</v>
      </c>
      <c r="C1852" t="s">
        <v>17616</v>
      </c>
      <c r="D1852" t="s">
        <v>58</v>
      </c>
      <c r="E1852">
        <v>0</v>
      </c>
      <c r="F1852" t="s">
        <v>17930</v>
      </c>
      <c r="G1852">
        <v>0.71420234441757202</v>
      </c>
      <c r="H1852">
        <v>28834</v>
      </c>
      <c r="I1852">
        <v>70.194664001464844</v>
      </c>
      <c r="J1852">
        <v>4.2161596938967705E-3</v>
      </c>
      <c r="K1852">
        <v>-1.4839766081422567E-3</v>
      </c>
    </row>
    <row r="1853" spans="1:11" x14ac:dyDescent="0.25">
      <c r="A1853" t="s">
        <v>50</v>
      </c>
      <c r="B1853">
        <v>7</v>
      </c>
      <c r="C1853" t="s">
        <v>17616</v>
      </c>
      <c r="D1853" t="s">
        <v>58</v>
      </c>
      <c r="E1853">
        <v>1</v>
      </c>
      <c r="F1853" t="s">
        <v>17931</v>
      </c>
      <c r="G1853">
        <v>0.71568632125854492</v>
      </c>
      <c r="H1853">
        <v>28834</v>
      </c>
      <c r="I1853">
        <v>70.194664001464844</v>
      </c>
      <c r="J1853">
        <v>4.2161596938967705E-3</v>
      </c>
      <c r="K1853">
        <v>-1.4839766081422567E-3</v>
      </c>
    </row>
    <row r="1854" spans="1:11" x14ac:dyDescent="0.25">
      <c r="A1854" t="s">
        <v>50</v>
      </c>
      <c r="B1854">
        <v>7</v>
      </c>
      <c r="C1854" t="s">
        <v>2</v>
      </c>
      <c r="D1854" t="s">
        <v>58</v>
      </c>
      <c r="E1854">
        <v>0</v>
      </c>
      <c r="F1854" t="s">
        <v>4126</v>
      </c>
      <c r="G1854">
        <v>0.57062613964080811</v>
      </c>
      <c r="H1854">
        <v>58735</v>
      </c>
      <c r="I1854">
        <v>62.491111755371094</v>
      </c>
      <c r="J1854">
        <v>2.316388301551342E-3</v>
      </c>
      <c r="K1854">
        <v>5.7781825307756662E-4</v>
      </c>
    </row>
    <row r="1855" spans="1:11" x14ac:dyDescent="0.25">
      <c r="A1855" t="s">
        <v>50</v>
      </c>
      <c r="B1855">
        <v>7</v>
      </c>
      <c r="C1855" t="s">
        <v>2</v>
      </c>
      <c r="D1855" t="s">
        <v>58</v>
      </c>
      <c r="E1855">
        <v>1</v>
      </c>
      <c r="F1855" t="s">
        <v>12550</v>
      </c>
      <c r="G1855">
        <v>0.57004833221435547</v>
      </c>
      <c r="H1855">
        <v>58735</v>
      </c>
      <c r="I1855">
        <v>62.491111755371094</v>
      </c>
      <c r="J1855">
        <v>2.316388301551342E-3</v>
      </c>
      <c r="K1855">
        <v>5.7781825307756662E-4</v>
      </c>
    </row>
    <row r="1856" spans="1:11" x14ac:dyDescent="0.25">
      <c r="A1856" t="s">
        <v>50</v>
      </c>
      <c r="B1856">
        <v>7</v>
      </c>
      <c r="C1856" t="s">
        <v>42</v>
      </c>
      <c r="D1856" t="s">
        <v>58</v>
      </c>
      <c r="E1856">
        <v>0</v>
      </c>
      <c r="F1856" t="s">
        <v>4054</v>
      </c>
      <c r="G1856">
        <v>1.0221503973007202</v>
      </c>
      <c r="H1856">
        <v>10117</v>
      </c>
      <c r="I1856">
        <v>77.5</v>
      </c>
      <c r="J1856">
        <v>9.9748391658067703E-3</v>
      </c>
      <c r="K1856">
        <v>-3.2188347540795803E-4</v>
      </c>
    </row>
    <row r="1857" spans="1:11" x14ac:dyDescent="0.25">
      <c r="A1857" t="s">
        <v>50</v>
      </c>
      <c r="B1857">
        <v>7</v>
      </c>
      <c r="C1857" t="s">
        <v>42</v>
      </c>
      <c r="D1857" t="s">
        <v>58</v>
      </c>
      <c r="E1857">
        <v>1</v>
      </c>
      <c r="F1857" t="s">
        <v>12478</v>
      </c>
      <c r="G1857">
        <v>1.0224722623825073</v>
      </c>
      <c r="H1857">
        <v>10117</v>
      </c>
      <c r="I1857">
        <v>77.5</v>
      </c>
      <c r="J1857">
        <v>9.9748391658067703E-3</v>
      </c>
      <c r="K1857">
        <v>-3.2188347540795803E-4</v>
      </c>
    </row>
    <row r="1858" spans="1:11" x14ac:dyDescent="0.25">
      <c r="A1858" t="s">
        <v>50</v>
      </c>
      <c r="B1858">
        <v>7</v>
      </c>
      <c r="C1858" t="s">
        <v>43</v>
      </c>
      <c r="D1858" t="s">
        <v>58</v>
      </c>
      <c r="E1858">
        <v>0</v>
      </c>
      <c r="F1858" t="s">
        <v>3958</v>
      </c>
      <c r="G1858">
        <v>0.85707294940948486</v>
      </c>
      <c r="H1858">
        <v>1418</v>
      </c>
      <c r="I1858">
        <v>56.004386901855469</v>
      </c>
      <c r="J1858">
        <v>2.7255607768893242E-2</v>
      </c>
      <c r="K1858">
        <v>3.4034259617328644E-2</v>
      </c>
    </row>
    <row r="1859" spans="1:11" x14ac:dyDescent="0.25">
      <c r="A1859" t="s">
        <v>50</v>
      </c>
      <c r="B1859">
        <v>7</v>
      </c>
      <c r="C1859" t="s">
        <v>43</v>
      </c>
      <c r="D1859" t="s">
        <v>58</v>
      </c>
      <c r="E1859">
        <v>1</v>
      </c>
      <c r="F1859" t="s">
        <v>12382</v>
      </c>
      <c r="G1859">
        <v>0.82303869724273682</v>
      </c>
      <c r="H1859">
        <v>1418</v>
      </c>
      <c r="I1859">
        <v>56.004386901855469</v>
      </c>
      <c r="J1859">
        <v>2.7255607768893242E-2</v>
      </c>
      <c r="K1859">
        <v>3.4034259617328644E-2</v>
      </c>
    </row>
    <row r="1860" spans="1:11" x14ac:dyDescent="0.25">
      <c r="A1860" t="s">
        <v>50</v>
      </c>
      <c r="B1860">
        <v>7</v>
      </c>
      <c r="C1860" t="s">
        <v>3</v>
      </c>
      <c r="D1860" t="s">
        <v>58</v>
      </c>
      <c r="E1860">
        <v>0</v>
      </c>
      <c r="F1860" t="s">
        <v>4006</v>
      </c>
      <c r="G1860">
        <v>1.0480611324310303</v>
      </c>
      <c r="H1860">
        <v>8823</v>
      </c>
      <c r="I1860">
        <v>82</v>
      </c>
      <c r="J1860">
        <v>1.0149626992642879E-2</v>
      </c>
      <c r="K1860">
        <v>-1.0075528174638748E-2</v>
      </c>
    </row>
    <row r="1861" spans="1:11" x14ac:dyDescent="0.25">
      <c r="A1861" t="s">
        <v>50</v>
      </c>
      <c r="B1861">
        <v>7</v>
      </c>
      <c r="C1861" t="s">
        <v>3</v>
      </c>
      <c r="D1861" t="s">
        <v>58</v>
      </c>
      <c r="E1861">
        <v>1</v>
      </c>
      <c r="F1861" t="s">
        <v>12430</v>
      </c>
      <c r="G1861">
        <v>1.0581367015838623</v>
      </c>
      <c r="H1861">
        <v>8823</v>
      </c>
      <c r="I1861">
        <v>82</v>
      </c>
      <c r="J1861">
        <v>1.0149626992642879E-2</v>
      </c>
      <c r="K1861">
        <v>-1.0075528174638748E-2</v>
      </c>
    </row>
    <row r="1862" spans="1:11" x14ac:dyDescent="0.25">
      <c r="A1862" t="s">
        <v>50</v>
      </c>
      <c r="B1862">
        <v>7</v>
      </c>
      <c r="C1862" t="s">
        <v>44</v>
      </c>
      <c r="D1862" t="s">
        <v>58</v>
      </c>
      <c r="E1862">
        <v>0</v>
      </c>
      <c r="F1862" t="s">
        <v>3982</v>
      </c>
      <c r="G1862">
        <v>0.63587707281112671</v>
      </c>
      <c r="H1862">
        <v>6018</v>
      </c>
      <c r="I1862">
        <v>56.359848022460938</v>
      </c>
      <c r="J1862">
        <v>8.6993193253874779E-3</v>
      </c>
      <c r="K1862">
        <v>3.8448418490588665E-4</v>
      </c>
    </row>
    <row r="1863" spans="1:11" x14ac:dyDescent="0.25">
      <c r="A1863" t="s">
        <v>50</v>
      </c>
      <c r="B1863">
        <v>7</v>
      </c>
      <c r="C1863" t="s">
        <v>44</v>
      </c>
      <c r="D1863" t="s">
        <v>58</v>
      </c>
      <c r="E1863">
        <v>1</v>
      </c>
      <c r="F1863" t="s">
        <v>12406</v>
      </c>
      <c r="G1863">
        <v>0.63549256324768066</v>
      </c>
      <c r="H1863">
        <v>6018</v>
      </c>
      <c r="I1863">
        <v>56.359848022460938</v>
      </c>
      <c r="J1863">
        <v>8.6993193253874779E-3</v>
      </c>
      <c r="K1863">
        <v>3.8448418490588665E-4</v>
      </c>
    </row>
    <row r="1864" spans="1:11" x14ac:dyDescent="0.25">
      <c r="A1864" t="s">
        <v>50</v>
      </c>
      <c r="B1864">
        <v>7</v>
      </c>
      <c r="C1864" t="s">
        <v>17617</v>
      </c>
      <c r="D1864" t="s">
        <v>58</v>
      </c>
      <c r="E1864">
        <v>0</v>
      </c>
      <c r="F1864" t="s">
        <v>17932</v>
      </c>
      <c r="G1864">
        <v>0.72603315114974976</v>
      </c>
      <c r="H1864">
        <v>101288</v>
      </c>
      <c r="I1864">
        <v>65.222801208496094</v>
      </c>
      <c r="J1864">
        <v>2.2426878567785025E-3</v>
      </c>
      <c r="K1864">
        <v>7.1392132667824626E-4</v>
      </c>
    </row>
    <row r="1865" spans="1:11" x14ac:dyDescent="0.25">
      <c r="A1865" t="s">
        <v>50</v>
      </c>
      <c r="B1865">
        <v>7</v>
      </c>
      <c r="C1865" t="s">
        <v>17617</v>
      </c>
      <c r="D1865" t="s">
        <v>58</v>
      </c>
      <c r="E1865">
        <v>1</v>
      </c>
      <c r="F1865" t="s">
        <v>17933</v>
      </c>
      <c r="G1865">
        <v>0.72531920671463013</v>
      </c>
      <c r="H1865">
        <v>101288</v>
      </c>
      <c r="I1865">
        <v>65.222801208496094</v>
      </c>
      <c r="J1865">
        <v>2.2426878567785025E-3</v>
      </c>
      <c r="K1865">
        <v>7.1392132667824626E-4</v>
      </c>
    </row>
    <row r="1866" spans="1:11" x14ac:dyDescent="0.25">
      <c r="A1866" t="s">
        <v>50</v>
      </c>
      <c r="B1866">
        <v>7</v>
      </c>
      <c r="C1866" t="s">
        <v>4</v>
      </c>
      <c r="D1866" t="s">
        <v>58</v>
      </c>
      <c r="E1866">
        <v>0</v>
      </c>
      <c r="F1866" t="s">
        <v>4102</v>
      </c>
      <c r="G1866">
        <v>0.76087898015975952</v>
      </c>
      <c r="H1866">
        <v>24677</v>
      </c>
      <c r="I1866">
        <v>67.67474365234375</v>
      </c>
      <c r="J1866">
        <v>4.9819909036159515E-3</v>
      </c>
      <c r="K1866">
        <v>9.1144267935305834E-4</v>
      </c>
    </row>
    <row r="1867" spans="1:11" x14ac:dyDescent="0.25">
      <c r="A1867" t="s">
        <v>50</v>
      </c>
      <c r="B1867">
        <v>7</v>
      </c>
      <c r="C1867" t="s">
        <v>4</v>
      </c>
      <c r="D1867" t="s">
        <v>58</v>
      </c>
      <c r="E1867">
        <v>1</v>
      </c>
      <c r="F1867" t="s">
        <v>12526</v>
      </c>
      <c r="G1867">
        <v>0.75996756553649902</v>
      </c>
      <c r="H1867">
        <v>24677</v>
      </c>
      <c r="I1867">
        <v>67.67474365234375</v>
      </c>
      <c r="J1867">
        <v>4.9819909036159515E-3</v>
      </c>
      <c r="K1867">
        <v>9.1144267935305834E-4</v>
      </c>
    </row>
    <row r="1868" spans="1:11" x14ac:dyDescent="0.25">
      <c r="A1868" t="s">
        <v>50</v>
      </c>
      <c r="B1868">
        <v>7</v>
      </c>
      <c r="C1868" t="s">
        <v>5</v>
      </c>
      <c r="D1868" t="s">
        <v>58</v>
      </c>
      <c r="E1868">
        <v>0</v>
      </c>
      <c r="F1868" t="s">
        <v>4078</v>
      </c>
      <c r="G1868">
        <v>0.9258190393447876</v>
      </c>
      <c r="H1868">
        <v>10485</v>
      </c>
      <c r="I1868">
        <v>65.950920104980469</v>
      </c>
      <c r="J1868">
        <v>8.8341617956757545E-3</v>
      </c>
      <c r="K1868">
        <v>6.9607775658369064E-3</v>
      </c>
    </row>
    <row r="1869" spans="1:11" x14ac:dyDescent="0.25">
      <c r="A1869" t="s">
        <v>50</v>
      </c>
      <c r="B1869">
        <v>7</v>
      </c>
      <c r="C1869" t="s">
        <v>5</v>
      </c>
      <c r="D1869" t="s">
        <v>58</v>
      </c>
      <c r="E1869">
        <v>1</v>
      </c>
      <c r="F1869" t="s">
        <v>12502</v>
      </c>
      <c r="G1869">
        <v>0.91885828971862793</v>
      </c>
      <c r="H1869">
        <v>10485</v>
      </c>
      <c r="I1869">
        <v>65.950920104980469</v>
      </c>
      <c r="J1869">
        <v>8.8341617956757545E-3</v>
      </c>
      <c r="K1869">
        <v>6.9607775658369064E-3</v>
      </c>
    </row>
    <row r="1870" spans="1:11" x14ac:dyDescent="0.25">
      <c r="A1870" t="s">
        <v>50</v>
      </c>
      <c r="B1870">
        <v>7</v>
      </c>
      <c r="C1870" t="s">
        <v>6</v>
      </c>
      <c r="D1870" t="s">
        <v>58</v>
      </c>
      <c r="E1870">
        <v>0</v>
      </c>
      <c r="F1870" t="s">
        <v>4030</v>
      </c>
      <c r="G1870">
        <v>0.77537864446640015</v>
      </c>
      <c r="H1870">
        <v>9849</v>
      </c>
      <c r="I1870">
        <v>68.457405090332031</v>
      </c>
      <c r="J1870">
        <v>8.3902962505817413E-3</v>
      </c>
      <c r="K1870">
        <v>-7.7869095839560032E-3</v>
      </c>
    </row>
    <row r="1871" spans="1:11" x14ac:dyDescent="0.25">
      <c r="A1871" t="s">
        <v>50</v>
      </c>
      <c r="B1871">
        <v>7</v>
      </c>
      <c r="C1871" t="s">
        <v>6</v>
      </c>
      <c r="D1871" t="s">
        <v>58</v>
      </c>
      <c r="E1871">
        <v>1</v>
      </c>
      <c r="F1871" t="s">
        <v>12454</v>
      </c>
      <c r="G1871">
        <v>0.7831655740737915</v>
      </c>
      <c r="H1871">
        <v>9849</v>
      </c>
      <c r="I1871">
        <v>68.457405090332031</v>
      </c>
      <c r="J1871">
        <v>8.3902962505817413E-3</v>
      </c>
      <c r="K1871">
        <v>-7.7869095839560032E-3</v>
      </c>
    </row>
    <row r="1872" spans="1:11" x14ac:dyDescent="0.25">
      <c r="A1872" t="s">
        <v>50</v>
      </c>
      <c r="B1872">
        <v>7</v>
      </c>
      <c r="C1872" t="s">
        <v>16</v>
      </c>
      <c r="D1872" t="s">
        <v>59</v>
      </c>
      <c r="E1872">
        <v>0</v>
      </c>
      <c r="F1872" t="s">
        <v>4798</v>
      </c>
      <c r="G1872">
        <v>0.69954562187194824</v>
      </c>
      <c r="H1872">
        <v>130089</v>
      </c>
      <c r="I1872">
        <v>65.871894836425781</v>
      </c>
      <c r="J1872">
        <v>1.8673167796805501E-3</v>
      </c>
      <c r="K1872">
        <v>-3.2697441056370735E-3</v>
      </c>
    </row>
    <row r="1873" spans="1:11" x14ac:dyDescent="0.25">
      <c r="A1873" t="s">
        <v>50</v>
      </c>
      <c r="B1873">
        <v>7</v>
      </c>
      <c r="C1873" t="s">
        <v>16</v>
      </c>
      <c r="D1873" t="s">
        <v>59</v>
      </c>
      <c r="E1873">
        <v>1</v>
      </c>
      <c r="F1873" t="s">
        <v>13222</v>
      </c>
      <c r="G1873">
        <v>0.70281535387039185</v>
      </c>
      <c r="H1873">
        <v>130089</v>
      </c>
      <c r="I1873">
        <v>65.871894836425781</v>
      </c>
      <c r="J1873">
        <v>1.8673167796805501E-3</v>
      </c>
      <c r="K1873">
        <v>-3.2697441056370735E-3</v>
      </c>
    </row>
    <row r="1874" spans="1:11" x14ac:dyDescent="0.25">
      <c r="A1874" t="s">
        <v>50</v>
      </c>
      <c r="B1874">
        <v>7</v>
      </c>
      <c r="C1874" t="s">
        <v>17616</v>
      </c>
      <c r="D1874" t="s">
        <v>59</v>
      </c>
      <c r="E1874">
        <v>0</v>
      </c>
      <c r="F1874" t="s">
        <v>17934</v>
      </c>
      <c r="G1874">
        <v>0.66702532768249512</v>
      </c>
      <c r="H1874">
        <v>28839</v>
      </c>
      <c r="I1874">
        <v>68.983757019042969</v>
      </c>
      <c r="J1874">
        <v>3.8597192615270615E-3</v>
      </c>
      <c r="K1874">
        <v>-9.652954526245594E-3</v>
      </c>
    </row>
    <row r="1875" spans="1:11" x14ac:dyDescent="0.25">
      <c r="A1875" t="s">
        <v>50</v>
      </c>
      <c r="B1875">
        <v>7</v>
      </c>
      <c r="C1875" t="s">
        <v>17616</v>
      </c>
      <c r="D1875" t="s">
        <v>59</v>
      </c>
      <c r="E1875">
        <v>1</v>
      </c>
      <c r="F1875" t="s">
        <v>17935</v>
      </c>
      <c r="G1875">
        <v>0.67667829990386963</v>
      </c>
      <c r="H1875">
        <v>28839</v>
      </c>
      <c r="I1875">
        <v>68.983757019042969</v>
      </c>
      <c r="J1875">
        <v>3.8597192615270615E-3</v>
      </c>
      <c r="K1875">
        <v>-9.652954526245594E-3</v>
      </c>
    </row>
    <row r="1876" spans="1:11" x14ac:dyDescent="0.25">
      <c r="A1876" t="s">
        <v>50</v>
      </c>
      <c r="B1876">
        <v>7</v>
      </c>
      <c r="C1876" t="s">
        <v>2</v>
      </c>
      <c r="D1876" t="s">
        <v>59</v>
      </c>
      <c r="E1876">
        <v>0</v>
      </c>
      <c r="F1876" t="s">
        <v>4774</v>
      </c>
      <c r="G1876">
        <v>0.5657505989074707</v>
      </c>
      <c r="H1876">
        <v>58706</v>
      </c>
      <c r="I1876">
        <v>62.514156341552734</v>
      </c>
      <c r="J1876">
        <v>2.2528232075273991E-3</v>
      </c>
      <c r="K1876">
        <v>3.3961224835366011E-3</v>
      </c>
    </row>
    <row r="1877" spans="1:11" x14ac:dyDescent="0.25">
      <c r="A1877" t="s">
        <v>50</v>
      </c>
      <c r="B1877">
        <v>7</v>
      </c>
      <c r="C1877" t="s">
        <v>2</v>
      </c>
      <c r="D1877" t="s">
        <v>59</v>
      </c>
      <c r="E1877">
        <v>1</v>
      </c>
      <c r="F1877" t="s">
        <v>13198</v>
      </c>
      <c r="G1877">
        <v>0.56235450506210327</v>
      </c>
      <c r="H1877">
        <v>58706</v>
      </c>
      <c r="I1877">
        <v>62.514156341552734</v>
      </c>
      <c r="J1877">
        <v>2.2528232075273991E-3</v>
      </c>
      <c r="K1877">
        <v>3.3961224835366011E-3</v>
      </c>
    </row>
    <row r="1878" spans="1:11" x14ac:dyDescent="0.25">
      <c r="A1878" t="s">
        <v>50</v>
      </c>
      <c r="B1878">
        <v>7</v>
      </c>
      <c r="C1878" t="s">
        <v>42</v>
      </c>
      <c r="D1878" t="s">
        <v>59</v>
      </c>
      <c r="E1878">
        <v>0</v>
      </c>
      <c r="F1878" t="s">
        <v>4702</v>
      </c>
      <c r="G1878">
        <v>0.90962207317352295</v>
      </c>
      <c r="H1878">
        <v>10122</v>
      </c>
      <c r="I1878">
        <v>76.5</v>
      </c>
      <c r="J1878">
        <v>8.4228580817580223E-3</v>
      </c>
      <c r="K1878">
        <v>-6.6889626905322075E-3</v>
      </c>
    </row>
    <row r="1879" spans="1:11" x14ac:dyDescent="0.25">
      <c r="A1879" t="s">
        <v>50</v>
      </c>
      <c r="B1879">
        <v>7</v>
      </c>
      <c r="C1879" t="s">
        <v>42</v>
      </c>
      <c r="D1879" t="s">
        <v>59</v>
      </c>
      <c r="E1879">
        <v>1</v>
      </c>
      <c r="F1879" t="s">
        <v>13126</v>
      </c>
      <c r="G1879">
        <v>0.91631102561950684</v>
      </c>
      <c r="H1879">
        <v>10122</v>
      </c>
      <c r="I1879">
        <v>76.5</v>
      </c>
      <c r="J1879">
        <v>8.4228580817580223E-3</v>
      </c>
      <c r="K1879">
        <v>-6.6889626905322075E-3</v>
      </c>
    </row>
    <row r="1880" spans="1:11" x14ac:dyDescent="0.25">
      <c r="A1880" t="s">
        <v>50</v>
      </c>
      <c r="B1880">
        <v>7</v>
      </c>
      <c r="C1880" t="s">
        <v>43</v>
      </c>
      <c r="D1880" t="s">
        <v>59</v>
      </c>
      <c r="E1880">
        <v>0</v>
      </c>
      <c r="F1880" t="s">
        <v>4606</v>
      </c>
      <c r="G1880">
        <v>0.84579169750213623</v>
      </c>
      <c r="H1880">
        <v>1418</v>
      </c>
      <c r="I1880">
        <v>55.674579620361328</v>
      </c>
      <c r="J1880">
        <v>2.8676485642790794E-2</v>
      </c>
      <c r="K1880">
        <v>-6.3190195942297578E-4</v>
      </c>
    </row>
    <row r="1881" spans="1:11" x14ac:dyDescent="0.25">
      <c r="A1881" t="s">
        <v>50</v>
      </c>
      <c r="B1881">
        <v>7</v>
      </c>
      <c r="C1881" t="s">
        <v>43</v>
      </c>
      <c r="D1881" t="s">
        <v>59</v>
      </c>
      <c r="E1881">
        <v>1</v>
      </c>
      <c r="F1881" t="s">
        <v>13030</v>
      </c>
      <c r="G1881">
        <v>0.84642362594604492</v>
      </c>
      <c r="H1881">
        <v>1418</v>
      </c>
      <c r="I1881">
        <v>55.674579620361328</v>
      </c>
      <c r="J1881">
        <v>2.8676485642790794E-2</v>
      </c>
      <c r="K1881">
        <v>-6.3190195942297578E-4</v>
      </c>
    </row>
    <row r="1882" spans="1:11" x14ac:dyDescent="0.25">
      <c r="A1882" t="s">
        <v>50</v>
      </c>
      <c r="B1882">
        <v>7</v>
      </c>
      <c r="C1882" t="s">
        <v>3</v>
      </c>
      <c r="D1882" t="s">
        <v>59</v>
      </c>
      <c r="E1882">
        <v>0</v>
      </c>
      <c r="F1882" t="s">
        <v>4654</v>
      </c>
      <c r="G1882">
        <v>0.88124018907546997</v>
      </c>
      <c r="H1882">
        <v>8821</v>
      </c>
      <c r="I1882">
        <v>75</v>
      </c>
      <c r="J1882">
        <v>8.5418922826647758E-3</v>
      </c>
      <c r="K1882">
        <v>-7.4711814522743225E-3</v>
      </c>
    </row>
    <row r="1883" spans="1:11" x14ac:dyDescent="0.25">
      <c r="A1883" t="s">
        <v>50</v>
      </c>
      <c r="B1883">
        <v>7</v>
      </c>
      <c r="C1883" t="s">
        <v>3</v>
      </c>
      <c r="D1883" t="s">
        <v>59</v>
      </c>
      <c r="E1883">
        <v>1</v>
      </c>
      <c r="F1883" t="s">
        <v>13078</v>
      </c>
      <c r="G1883">
        <v>0.88871139287948608</v>
      </c>
      <c r="H1883">
        <v>8821</v>
      </c>
      <c r="I1883">
        <v>75</v>
      </c>
      <c r="J1883">
        <v>8.5418922826647758E-3</v>
      </c>
      <c r="K1883">
        <v>-7.4711814522743225E-3</v>
      </c>
    </row>
    <row r="1884" spans="1:11" x14ac:dyDescent="0.25">
      <c r="A1884" t="s">
        <v>50</v>
      </c>
      <c r="B1884">
        <v>7</v>
      </c>
      <c r="C1884" t="s">
        <v>44</v>
      </c>
      <c r="D1884" t="s">
        <v>59</v>
      </c>
      <c r="E1884">
        <v>0</v>
      </c>
      <c r="F1884" t="s">
        <v>4630</v>
      </c>
      <c r="G1884">
        <v>0.62412571907043457</v>
      </c>
      <c r="H1884">
        <v>6014</v>
      </c>
      <c r="I1884">
        <v>56.578014373779297</v>
      </c>
      <c r="J1884">
        <v>9.0188849717378616E-3</v>
      </c>
      <c r="K1884">
        <v>1.0653913952410221E-2</v>
      </c>
    </row>
    <row r="1885" spans="1:11" x14ac:dyDescent="0.25">
      <c r="A1885" t="s">
        <v>50</v>
      </c>
      <c r="B1885">
        <v>7</v>
      </c>
      <c r="C1885" t="s">
        <v>44</v>
      </c>
      <c r="D1885" t="s">
        <v>59</v>
      </c>
      <c r="E1885">
        <v>1</v>
      </c>
      <c r="F1885" t="s">
        <v>13054</v>
      </c>
      <c r="G1885">
        <v>0.61347180604934692</v>
      </c>
      <c r="H1885">
        <v>6014</v>
      </c>
      <c r="I1885">
        <v>56.578014373779297</v>
      </c>
      <c r="J1885">
        <v>9.0188849717378616E-3</v>
      </c>
      <c r="K1885">
        <v>1.0653913952410221E-2</v>
      </c>
    </row>
    <row r="1886" spans="1:11" x14ac:dyDescent="0.25">
      <c r="A1886" t="s">
        <v>50</v>
      </c>
      <c r="B1886">
        <v>7</v>
      </c>
      <c r="C1886" t="s">
        <v>17617</v>
      </c>
      <c r="D1886" t="s">
        <v>59</v>
      </c>
      <c r="E1886">
        <v>0</v>
      </c>
      <c r="F1886" t="s">
        <v>17936</v>
      </c>
      <c r="G1886">
        <v>0.7082291841506958</v>
      </c>
      <c r="H1886">
        <v>101250</v>
      </c>
      <c r="I1886">
        <v>64.990142822265625</v>
      </c>
      <c r="J1886">
        <v>2.1293137688189745E-3</v>
      </c>
      <c r="K1886">
        <v>-1.3161370297893882E-3</v>
      </c>
    </row>
    <row r="1887" spans="1:11" x14ac:dyDescent="0.25">
      <c r="A1887" t="s">
        <v>50</v>
      </c>
      <c r="B1887">
        <v>7</v>
      </c>
      <c r="C1887" t="s">
        <v>17617</v>
      </c>
      <c r="D1887" t="s">
        <v>59</v>
      </c>
      <c r="E1887">
        <v>1</v>
      </c>
      <c r="F1887" t="s">
        <v>17937</v>
      </c>
      <c r="G1887">
        <v>0.7095453143119812</v>
      </c>
      <c r="H1887">
        <v>101250</v>
      </c>
      <c r="I1887">
        <v>64.990142822265625</v>
      </c>
      <c r="J1887">
        <v>2.1293137688189745E-3</v>
      </c>
      <c r="K1887">
        <v>-1.3161370297893882E-3</v>
      </c>
    </row>
    <row r="1888" spans="1:11" x14ac:dyDescent="0.25">
      <c r="A1888" t="s">
        <v>50</v>
      </c>
      <c r="B1888">
        <v>7</v>
      </c>
      <c r="C1888" t="s">
        <v>4</v>
      </c>
      <c r="D1888" t="s">
        <v>59</v>
      </c>
      <c r="E1888">
        <v>0</v>
      </c>
      <c r="F1888" t="s">
        <v>4750</v>
      </c>
      <c r="G1888">
        <v>0.74877429008483887</v>
      </c>
      <c r="H1888">
        <v>24677</v>
      </c>
      <c r="I1888">
        <v>67.170600891113281</v>
      </c>
      <c r="J1888">
        <v>4.8720142804086208E-3</v>
      </c>
      <c r="K1888">
        <v>-8.6229564622044563E-3</v>
      </c>
    </row>
    <row r="1889" spans="1:11" x14ac:dyDescent="0.25">
      <c r="A1889" t="s">
        <v>50</v>
      </c>
      <c r="B1889">
        <v>7</v>
      </c>
      <c r="C1889" t="s">
        <v>4</v>
      </c>
      <c r="D1889" t="s">
        <v>59</v>
      </c>
      <c r="E1889">
        <v>1</v>
      </c>
      <c r="F1889" t="s">
        <v>13174</v>
      </c>
      <c r="G1889">
        <v>0.75739723443984985</v>
      </c>
      <c r="H1889">
        <v>24677</v>
      </c>
      <c r="I1889">
        <v>67.170600891113281</v>
      </c>
      <c r="J1889">
        <v>4.8720142804086208E-3</v>
      </c>
      <c r="K1889">
        <v>-8.6229564622044563E-3</v>
      </c>
    </row>
    <row r="1890" spans="1:11" x14ac:dyDescent="0.25">
      <c r="A1890" t="s">
        <v>50</v>
      </c>
      <c r="B1890">
        <v>7</v>
      </c>
      <c r="C1890" t="s">
        <v>5</v>
      </c>
      <c r="D1890" t="s">
        <v>59</v>
      </c>
      <c r="E1890">
        <v>0</v>
      </c>
      <c r="F1890" t="s">
        <v>4726</v>
      </c>
      <c r="G1890">
        <v>0.9079742431640625</v>
      </c>
      <c r="H1890">
        <v>10477</v>
      </c>
      <c r="I1890">
        <v>67.217453002929687</v>
      </c>
      <c r="J1890">
        <v>8.6699975654482841E-3</v>
      </c>
      <c r="K1890">
        <v>-2.0929934456944466E-2</v>
      </c>
    </row>
    <row r="1891" spans="1:11" x14ac:dyDescent="0.25">
      <c r="A1891" t="s">
        <v>50</v>
      </c>
      <c r="B1891">
        <v>7</v>
      </c>
      <c r="C1891" t="s">
        <v>5</v>
      </c>
      <c r="D1891" t="s">
        <v>59</v>
      </c>
      <c r="E1891">
        <v>1</v>
      </c>
      <c r="F1891" t="s">
        <v>13150</v>
      </c>
      <c r="G1891">
        <v>0.92890417575836182</v>
      </c>
      <c r="H1891">
        <v>10477</v>
      </c>
      <c r="I1891">
        <v>67.217453002929687</v>
      </c>
      <c r="J1891">
        <v>8.6699975654482841E-3</v>
      </c>
      <c r="K1891">
        <v>-2.0929934456944466E-2</v>
      </c>
    </row>
    <row r="1892" spans="1:11" x14ac:dyDescent="0.25">
      <c r="A1892" t="s">
        <v>50</v>
      </c>
      <c r="B1892">
        <v>7</v>
      </c>
      <c r="C1892" t="s">
        <v>6</v>
      </c>
      <c r="D1892" t="s">
        <v>59</v>
      </c>
      <c r="E1892">
        <v>0</v>
      </c>
      <c r="F1892" t="s">
        <v>4678</v>
      </c>
      <c r="G1892">
        <v>0.80425083637237549</v>
      </c>
      <c r="H1892">
        <v>9854</v>
      </c>
      <c r="I1892">
        <v>69.457733154296875</v>
      </c>
      <c r="J1892">
        <v>8.1841405481100082E-3</v>
      </c>
      <c r="K1892">
        <v>-1.3795804232358932E-2</v>
      </c>
    </row>
    <row r="1893" spans="1:11" x14ac:dyDescent="0.25">
      <c r="A1893" t="s">
        <v>50</v>
      </c>
      <c r="B1893">
        <v>7</v>
      </c>
      <c r="C1893" t="s">
        <v>6</v>
      </c>
      <c r="D1893" t="s">
        <v>59</v>
      </c>
      <c r="E1893">
        <v>1</v>
      </c>
      <c r="F1893" t="s">
        <v>13102</v>
      </c>
      <c r="G1893">
        <v>0.81804662942886353</v>
      </c>
      <c r="H1893">
        <v>9854</v>
      </c>
      <c r="I1893">
        <v>69.457733154296875</v>
      </c>
      <c r="J1893">
        <v>8.1841405481100082E-3</v>
      </c>
      <c r="K1893">
        <v>-1.3795804232358932E-2</v>
      </c>
    </row>
    <row r="1894" spans="1:11" x14ac:dyDescent="0.25">
      <c r="A1894" t="s">
        <v>50</v>
      </c>
      <c r="B1894">
        <v>7</v>
      </c>
      <c r="C1894" t="s">
        <v>16</v>
      </c>
      <c r="D1894" t="s">
        <v>60</v>
      </c>
      <c r="E1894">
        <v>0</v>
      </c>
      <c r="F1894" t="s">
        <v>5446</v>
      </c>
      <c r="G1894">
        <v>0.68282228708267212</v>
      </c>
      <c r="H1894">
        <v>130284</v>
      </c>
      <c r="I1894">
        <v>66.05328369140625</v>
      </c>
      <c r="J1894">
        <v>1.9860283937305212E-3</v>
      </c>
      <c r="K1894">
        <v>-5.1044821739196777E-3</v>
      </c>
    </row>
    <row r="1895" spans="1:11" x14ac:dyDescent="0.25">
      <c r="A1895" t="s">
        <v>50</v>
      </c>
      <c r="B1895">
        <v>7</v>
      </c>
      <c r="C1895" t="s">
        <v>16</v>
      </c>
      <c r="D1895" t="s">
        <v>60</v>
      </c>
      <c r="E1895">
        <v>1</v>
      </c>
      <c r="F1895" t="s">
        <v>13870</v>
      </c>
      <c r="G1895">
        <v>0.6879267692565918</v>
      </c>
      <c r="H1895">
        <v>130284</v>
      </c>
      <c r="I1895">
        <v>66.05328369140625</v>
      </c>
      <c r="J1895">
        <v>1.9860283937305212E-3</v>
      </c>
      <c r="K1895">
        <v>-5.1044821739196777E-3</v>
      </c>
    </row>
    <row r="1896" spans="1:11" x14ac:dyDescent="0.25">
      <c r="A1896" t="s">
        <v>50</v>
      </c>
      <c r="B1896">
        <v>7</v>
      </c>
      <c r="C1896" t="s">
        <v>17616</v>
      </c>
      <c r="D1896" t="s">
        <v>60</v>
      </c>
      <c r="E1896">
        <v>0</v>
      </c>
      <c r="F1896" t="s">
        <v>17938</v>
      </c>
      <c r="G1896">
        <v>0.63182765245437622</v>
      </c>
      <c r="H1896">
        <v>28837</v>
      </c>
      <c r="I1896">
        <v>69.13482666015625</v>
      </c>
      <c r="J1896">
        <v>3.9649768732488155E-3</v>
      </c>
      <c r="K1896">
        <v>-1.1353657580912113E-2</v>
      </c>
    </row>
    <row r="1897" spans="1:11" x14ac:dyDescent="0.25">
      <c r="A1897" t="s">
        <v>50</v>
      </c>
      <c r="B1897">
        <v>7</v>
      </c>
      <c r="C1897" t="s">
        <v>17616</v>
      </c>
      <c r="D1897" t="s">
        <v>60</v>
      </c>
      <c r="E1897">
        <v>1</v>
      </c>
      <c r="F1897" t="s">
        <v>17939</v>
      </c>
      <c r="G1897">
        <v>0.64318132400512695</v>
      </c>
      <c r="H1897">
        <v>28837</v>
      </c>
      <c r="I1897">
        <v>69.13482666015625</v>
      </c>
      <c r="J1897">
        <v>3.9649768732488155E-3</v>
      </c>
      <c r="K1897">
        <v>-1.1353657580912113E-2</v>
      </c>
    </row>
    <row r="1898" spans="1:11" x14ac:dyDescent="0.25">
      <c r="A1898" t="s">
        <v>50</v>
      </c>
      <c r="B1898">
        <v>7</v>
      </c>
      <c r="C1898" t="s">
        <v>2</v>
      </c>
      <c r="D1898" t="s">
        <v>60</v>
      </c>
      <c r="E1898">
        <v>0</v>
      </c>
      <c r="F1898" t="s">
        <v>5422</v>
      </c>
      <c r="G1898">
        <v>0.56625473499298096</v>
      </c>
      <c r="H1898">
        <v>58671</v>
      </c>
      <c r="I1898">
        <v>63.277694702148438</v>
      </c>
      <c r="J1898">
        <v>2.5175167247653008E-3</v>
      </c>
      <c r="K1898">
        <v>1.9844651687890291E-3</v>
      </c>
    </row>
    <row r="1899" spans="1:11" x14ac:dyDescent="0.25">
      <c r="A1899" t="s">
        <v>50</v>
      </c>
      <c r="B1899">
        <v>7</v>
      </c>
      <c r="C1899" t="s">
        <v>2</v>
      </c>
      <c r="D1899" t="s">
        <v>60</v>
      </c>
      <c r="E1899">
        <v>1</v>
      </c>
      <c r="F1899" t="s">
        <v>13846</v>
      </c>
      <c r="G1899">
        <v>0.5642702579498291</v>
      </c>
      <c r="H1899">
        <v>58671</v>
      </c>
      <c r="I1899">
        <v>63.277694702148438</v>
      </c>
      <c r="J1899">
        <v>2.5175167247653008E-3</v>
      </c>
      <c r="K1899">
        <v>1.9844651687890291E-3</v>
      </c>
    </row>
    <row r="1900" spans="1:11" x14ac:dyDescent="0.25">
      <c r="A1900" t="s">
        <v>50</v>
      </c>
      <c r="B1900">
        <v>7</v>
      </c>
      <c r="C1900" t="s">
        <v>42</v>
      </c>
      <c r="D1900" t="s">
        <v>60</v>
      </c>
      <c r="E1900">
        <v>0</v>
      </c>
      <c r="F1900" t="s">
        <v>5350</v>
      </c>
      <c r="G1900">
        <v>0.81555455923080444</v>
      </c>
      <c r="H1900">
        <v>10131</v>
      </c>
      <c r="I1900">
        <v>73</v>
      </c>
      <c r="J1900">
        <v>8.4390202537178993E-3</v>
      </c>
      <c r="K1900">
        <v>-2.1963641047477722E-2</v>
      </c>
    </row>
    <row r="1901" spans="1:11" x14ac:dyDescent="0.25">
      <c r="A1901" t="s">
        <v>50</v>
      </c>
      <c r="B1901">
        <v>7</v>
      </c>
      <c r="C1901" t="s">
        <v>42</v>
      </c>
      <c r="D1901" t="s">
        <v>60</v>
      </c>
      <c r="E1901">
        <v>1</v>
      </c>
      <c r="F1901" t="s">
        <v>13774</v>
      </c>
      <c r="G1901">
        <v>0.83751821517944336</v>
      </c>
      <c r="H1901">
        <v>10131</v>
      </c>
      <c r="I1901">
        <v>73</v>
      </c>
      <c r="J1901">
        <v>8.4390202537178993E-3</v>
      </c>
      <c r="K1901">
        <v>-2.1963641047477722E-2</v>
      </c>
    </row>
    <row r="1902" spans="1:11" x14ac:dyDescent="0.25">
      <c r="A1902" t="s">
        <v>50</v>
      </c>
      <c r="B1902">
        <v>7</v>
      </c>
      <c r="C1902" t="s">
        <v>43</v>
      </c>
      <c r="D1902" t="s">
        <v>60</v>
      </c>
      <c r="E1902">
        <v>0</v>
      </c>
      <c r="F1902" t="s">
        <v>5254</v>
      </c>
      <c r="G1902">
        <v>0.89489823579788208</v>
      </c>
      <c r="H1902">
        <v>1415</v>
      </c>
      <c r="I1902">
        <v>55.878597259521484</v>
      </c>
      <c r="J1902">
        <v>3.1883489340543747E-2</v>
      </c>
      <c r="K1902">
        <v>6.5466508269309998E-2</v>
      </c>
    </row>
    <row r="1903" spans="1:11" x14ac:dyDescent="0.25">
      <c r="A1903" t="s">
        <v>50</v>
      </c>
      <c r="B1903">
        <v>7</v>
      </c>
      <c r="C1903" t="s">
        <v>43</v>
      </c>
      <c r="D1903" t="s">
        <v>60</v>
      </c>
      <c r="E1903">
        <v>1</v>
      </c>
      <c r="F1903" t="s">
        <v>13678</v>
      </c>
      <c r="G1903">
        <v>0.82943171262741089</v>
      </c>
      <c r="H1903">
        <v>1415</v>
      </c>
      <c r="I1903">
        <v>55.878597259521484</v>
      </c>
      <c r="J1903">
        <v>3.1883489340543747E-2</v>
      </c>
      <c r="K1903">
        <v>6.5466508269309998E-2</v>
      </c>
    </row>
    <row r="1904" spans="1:11" x14ac:dyDescent="0.25">
      <c r="A1904" t="s">
        <v>50</v>
      </c>
      <c r="B1904">
        <v>7</v>
      </c>
      <c r="C1904" t="s">
        <v>3</v>
      </c>
      <c r="D1904" t="s">
        <v>60</v>
      </c>
      <c r="E1904">
        <v>0</v>
      </c>
      <c r="F1904" t="s">
        <v>5302</v>
      </c>
      <c r="G1904">
        <v>0.78334349393844604</v>
      </c>
      <c r="H1904">
        <v>8847</v>
      </c>
      <c r="I1904">
        <v>74</v>
      </c>
      <c r="J1904">
        <v>7.5525324791669846E-3</v>
      </c>
      <c r="K1904">
        <v>5.4471539333462715E-3</v>
      </c>
    </row>
    <row r="1905" spans="1:11" x14ac:dyDescent="0.25">
      <c r="A1905" t="s">
        <v>50</v>
      </c>
      <c r="B1905">
        <v>7</v>
      </c>
      <c r="C1905" t="s">
        <v>3</v>
      </c>
      <c r="D1905" t="s">
        <v>60</v>
      </c>
      <c r="E1905">
        <v>1</v>
      </c>
      <c r="F1905" t="s">
        <v>13726</v>
      </c>
      <c r="G1905">
        <v>0.77789634466171265</v>
      </c>
      <c r="H1905">
        <v>8847</v>
      </c>
      <c r="I1905">
        <v>74</v>
      </c>
      <c r="J1905">
        <v>7.5525324791669846E-3</v>
      </c>
      <c r="K1905">
        <v>5.4471539333462715E-3</v>
      </c>
    </row>
    <row r="1906" spans="1:11" x14ac:dyDescent="0.25">
      <c r="A1906" t="s">
        <v>50</v>
      </c>
      <c r="B1906">
        <v>7</v>
      </c>
      <c r="C1906" t="s">
        <v>44</v>
      </c>
      <c r="D1906" t="s">
        <v>60</v>
      </c>
      <c r="E1906">
        <v>0</v>
      </c>
      <c r="F1906" t="s">
        <v>5278</v>
      </c>
      <c r="G1906">
        <v>0.65811032056808472</v>
      </c>
      <c r="H1906">
        <v>5992</v>
      </c>
      <c r="I1906">
        <v>59.132991790771484</v>
      </c>
      <c r="J1906">
        <v>9.9801504984498024E-3</v>
      </c>
      <c r="K1906">
        <v>-7.3193861171603203E-3</v>
      </c>
    </row>
    <row r="1907" spans="1:11" x14ac:dyDescent="0.25">
      <c r="A1907" t="s">
        <v>50</v>
      </c>
      <c r="B1907">
        <v>7</v>
      </c>
      <c r="C1907" t="s">
        <v>44</v>
      </c>
      <c r="D1907" t="s">
        <v>60</v>
      </c>
      <c r="E1907">
        <v>1</v>
      </c>
      <c r="F1907" t="s">
        <v>13702</v>
      </c>
      <c r="G1907">
        <v>0.66542971134185791</v>
      </c>
      <c r="H1907">
        <v>5992</v>
      </c>
      <c r="I1907">
        <v>59.132991790771484</v>
      </c>
      <c r="J1907">
        <v>9.9801504984498024E-3</v>
      </c>
      <c r="K1907">
        <v>-7.3193861171603203E-3</v>
      </c>
    </row>
    <row r="1908" spans="1:11" x14ac:dyDescent="0.25">
      <c r="A1908" t="s">
        <v>50</v>
      </c>
      <c r="B1908">
        <v>7</v>
      </c>
      <c r="C1908" t="s">
        <v>17617</v>
      </c>
      <c r="D1908" t="s">
        <v>60</v>
      </c>
      <c r="E1908">
        <v>0</v>
      </c>
      <c r="F1908" t="s">
        <v>17940</v>
      </c>
      <c r="G1908">
        <v>0.69668781757354736</v>
      </c>
      <c r="H1908">
        <v>101447</v>
      </c>
      <c r="I1908">
        <v>65.182518005371094</v>
      </c>
      <c r="J1908">
        <v>2.2840893361717463E-3</v>
      </c>
      <c r="K1908">
        <v>-3.1897015869617462E-3</v>
      </c>
    </row>
    <row r="1909" spans="1:11" x14ac:dyDescent="0.25">
      <c r="A1909" t="s">
        <v>50</v>
      </c>
      <c r="B1909">
        <v>7</v>
      </c>
      <c r="C1909" t="s">
        <v>17617</v>
      </c>
      <c r="D1909" t="s">
        <v>60</v>
      </c>
      <c r="E1909">
        <v>1</v>
      </c>
      <c r="F1909" t="s">
        <v>17941</v>
      </c>
      <c r="G1909">
        <v>0.69987750053405762</v>
      </c>
      <c r="H1909">
        <v>101447</v>
      </c>
      <c r="I1909">
        <v>65.182518005371094</v>
      </c>
      <c r="J1909">
        <v>2.2840893361717463E-3</v>
      </c>
      <c r="K1909">
        <v>-3.1897015869617462E-3</v>
      </c>
    </row>
    <row r="1910" spans="1:11" x14ac:dyDescent="0.25">
      <c r="A1910" t="s">
        <v>50</v>
      </c>
      <c r="B1910">
        <v>7</v>
      </c>
      <c r="C1910" t="s">
        <v>4</v>
      </c>
      <c r="D1910" t="s">
        <v>60</v>
      </c>
      <c r="E1910">
        <v>0</v>
      </c>
      <c r="F1910" t="s">
        <v>5398</v>
      </c>
      <c r="G1910">
        <v>0.75012493133544922</v>
      </c>
      <c r="H1910">
        <v>24794</v>
      </c>
      <c r="I1910">
        <v>66.815444946289063</v>
      </c>
      <c r="J1910">
        <v>5.3216908127069473E-3</v>
      </c>
      <c r="K1910">
        <v>-1.3373730704188347E-2</v>
      </c>
    </row>
    <row r="1911" spans="1:11" x14ac:dyDescent="0.25">
      <c r="A1911" t="s">
        <v>50</v>
      </c>
      <c r="B1911">
        <v>7</v>
      </c>
      <c r="C1911" t="s">
        <v>4</v>
      </c>
      <c r="D1911" t="s">
        <v>60</v>
      </c>
      <c r="E1911">
        <v>1</v>
      </c>
      <c r="F1911" t="s">
        <v>13822</v>
      </c>
      <c r="G1911">
        <v>0.76349866390228271</v>
      </c>
      <c r="H1911">
        <v>24794</v>
      </c>
      <c r="I1911">
        <v>66.815444946289063</v>
      </c>
      <c r="J1911">
        <v>5.3216908127069473E-3</v>
      </c>
      <c r="K1911">
        <v>-1.3373730704188347E-2</v>
      </c>
    </row>
    <row r="1912" spans="1:11" x14ac:dyDescent="0.25">
      <c r="A1912" t="s">
        <v>50</v>
      </c>
      <c r="B1912">
        <v>7</v>
      </c>
      <c r="C1912" t="s">
        <v>5</v>
      </c>
      <c r="D1912" t="s">
        <v>60</v>
      </c>
      <c r="E1912">
        <v>0</v>
      </c>
      <c r="F1912" t="s">
        <v>5374</v>
      </c>
      <c r="G1912">
        <v>0.87989765405654907</v>
      </c>
      <c r="H1912">
        <v>10553</v>
      </c>
      <c r="I1912">
        <v>65.139884948730469</v>
      </c>
      <c r="J1912">
        <v>9.041965939104557E-3</v>
      </c>
      <c r="K1912">
        <v>-2.0598342642188072E-2</v>
      </c>
    </row>
    <row r="1913" spans="1:11" x14ac:dyDescent="0.25">
      <c r="A1913" t="s">
        <v>50</v>
      </c>
      <c r="B1913">
        <v>7</v>
      </c>
      <c r="C1913" t="s">
        <v>5</v>
      </c>
      <c r="D1913" t="s">
        <v>60</v>
      </c>
      <c r="E1913">
        <v>1</v>
      </c>
      <c r="F1913" t="s">
        <v>13798</v>
      </c>
      <c r="G1913">
        <v>0.90049600601196289</v>
      </c>
      <c r="H1913">
        <v>10553</v>
      </c>
      <c r="I1913">
        <v>65.139884948730469</v>
      </c>
      <c r="J1913">
        <v>9.041965939104557E-3</v>
      </c>
      <c r="K1913">
        <v>-2.0598342642188072E-2</v>
      </c>
    </row>
    <row r="1914" spans="1:11" x14ac:dyDescent="0.25">
      <c r="A1914" t="s">
        <v>50</v>
      </c>
      <c r="B1914">
        <v>7</v>
      </c>
      <c r="C1914" t="s">
        <v>6</v>
      </c>
      <c r="D1914" t="s">
        <v>60</v>
      </c>
      <c r="E1914">
        <v>0</v>
      </c>
      <c r="F1914" t="s">
        <v>5326</v>
      </c>
      <c r="G1914">
        <v>0.7606053352355957</v>
      </c>
      <c r="H1914">
        <v>9881</v>
      </c>
      <c r="I1914">
        <v>73.192695617675781</v>
      </c>
      <c r="J1914">
        <v>8.6857574060559273E-3</v>
      </c>
      <c r="K1914">
        <v>-1.2245352379977703E-2</v>
      </c>
    </row>
    <row r="1915" spans="1:11" x14ac:dyDescent="0.25">
      <c r="A1915" t="s">
        <v>50</v>
      </c>
      <c r="B1915">
        <v>7</v>
      </c>
      <c r="C1915" t="s">
        <v>6</v>
      </c>
      <c r="D1915" t="s">
        <v>60</v>
      </c>
      <c r="E1915">
        <v>1</v>
      </c>
      <c r="F1915" t="s">
        <v>13750</v>
      </c>
      <c r="G1915">
        <v>0.77285069227218628</v>
      </c>
      <c r="H1915">
        <v>9881</v>
      </c>
      <c r="I1915">
        <v>73.192695617675781</v>
      </c>
      <c r="J1915">
        <v>8.6857574060559273E-3</v>
      </c>
      <c r="K1915">
        <v>-1.2245352379977703E-2</v>
      </c>
    </row>
    <row r="1916" spans="1:11" x14ac:dyDescent="0.25">
      <c r="A1916" t="s">
        <v>50</v>
      </c>
      <c r="B1916">
        <v>7</v>
      </c>
      <c r="C1916" t="s">
        <v>16</v>
      </c>
      <c r="D1916" t="s">
        <v>61</v>
      </c>
      <c r="E1916">
        <v>0</v>
      </c>
      <c r="F1916" t="s">
        <v>6094</v>
      </c>
      <c r="G1916">
        <v>0.7355952262878418</v>
      </c>
      <c r="H1916">
        <v>130064</v>
      </c>
      <c r="I1916">
        <v>66.354766845703125</v>
      </c>
      <c r="J1916">
        <v>2.0382553339004517E-3</v>
      </c>
      <c r="K1916">
        <v>-5.8958223089575768E-3</v>
      </c>
    </row>
    <row r="1917" spans="1:11" x14ac:dyDescent="0.25">
      <c r="A1917" t="s">
        <v>50</v>
      </c>
      <c r="B1917">
        <v>7</v>
      </c>
      <c r="C1917" t="s">
        <v>16</v>
      </c>
      <c r="D1917" t="s">
        <v>61</v>
      </c>
      <c r="E1917">
        <v>1</v>
      </c>
      <c r="F1917" t="s">
        <v>14518</v>
      </c>
      <c r="G1917">
        <v>0.74149101972579956</v>
      </c>
      <c r="H1917">
        <v>130064</v>
      </c>
      <c r="I1917">
        <v>66.354766845703125</v>
      </c>
      <c r="J1917">
        <v>2.0382553339004517E-3</v>
      </c>
      <c r="K1917">
        <v>-5.8958223089575768E-3</v>
      </c>
    </row>
    <row r="1918" spans="1:11" x14ac:dyDescent="0.25">
      <c r="A1918" t="s">
        <v>50</v>
      </c>
      <c r="B1918">
        <v>7</v>
      </c>
      <c r="C1918" t="s">
        <v>17616</v>
      </c>
      <c r="D1918" t="s">
        <v>61</v>
      </c>
      <c r="E1918">
        <v>0</v>
      </c>
      <c r="F1918" t="s">
        <v>17942</v>
      </c>
      <c r="G1918">
        <v>0.72694855928421021</v>
      </c>
      <c r="H1918">
        <v>28834</v>
      </c>
      <c r="I1918">
        <v>70.481208801269531</v>
      </c>
      <c r="J1918">
        <v>4.3431450612843037E-3</v>
      </c>
      <c r="K1918">
        <v>-1.2664136476814747E-2</v>
      </c>
    </row>
    <row r="1919" spans="1:11" x14ac:dyDescent="0.25">
      <c r="A1919" t="s">
        <v>50</v>
      </c>
      <c r="B1919">
        <v>7</v>
      </c>
      <c r="C1919" t="s">
        <v>17616</v>
      </c>
      <c r="D1919" t="s">
        <v>61</v>
      </c>
      <c r="E1919">
        <v>1</v>
      </c>
      <c r="F1919" t="s">
        <v>17943</v>
      </c>
      <c r="G1919">
        <v>0.73961269855499268</v>
      </c>
      <c r="H1919">
        <v>28834</v>
      </c>
      <c r="I1919">
        <v>70.481208801269531</v>
      </c>
      <c r="J1919">
        <v>4.3431450612843037E-3</v>
      </c>
      <c r="K1919">
        <v>-1.2664136476814747E-2</v>
      </c>
    </row>
    <row r="1920" spans="1:11" x14ac:dyDescent="0.25">
      <c r="A1920" t="s">
        <v>50</v>
      </c>
      <c r="B1920">
        <v>7</v>
      </c>
      <c r="C1920" t="s">
        <v>2</v>
      </c>
      <c r="D1920" t="s">
        <v>61</v>
      </c>
      <c r="E1920">
        <v>0</v>
      </c>
      <c r="F1920" t="s">
        <v>6070</v>
      </c>
      <c r="G1920">
        <v>0.56900733709335327</v>
      </c>
      <c r="H1920">
        <v>58714</v>
      </c>
      <c r="I1920">
        <v>61.506359100341797</v>
      </c>
      <c r="J1920">
        <v>2.3032564204186201E-3</v>
      </c>
      <c r="K1920">
        <v>9.274736512452364E-4</v>
      </c>
    </row>
    <row r="1921" spans="1:11" x14ac:dyDescent="0.25">
      <c r="A1921" t="s">
        <v>50</v>
      </c>
      <c r="B1921">
        <v>7</v>
      </c>
      <c r="C1921" t="s">
        <v>2</v>
      </c>
      <c r="D1921" t="s">
        <v>61</v>
      </c>
      <c r="E1921">
        <v>1</v>
      </c>
      <c r="F1921" t="s">
        <v>14494</v>
      </c>
      <c r="G1921">
        <v>0.56807988882064819</v>
      </c>
      <c r="H1921">
        <v>58714</v>
      </c>
      <c r="I1921">
        <v>61.506359100341797</v>
      </c>
      <c r="J1921">
        <v>2.3032564204186201E-3</v>
      </c>
      <c r="K1921">
        <v>9.274736512452364E-4</v>
      </c>
    </row>
    <row r="1922" spans="1:11" x14ac:dyDescent="0.25">
      <c r="A1922" t="s">
        <v>50</v>
      </c>
      <c r="B1922">
        <v>7</v>
      </c>
      <c r="C1922" t="s">
        <v>42</v>
      </c>
      <c r="D1922" t="s">
        <v>61</v>
      </c>
      <c r="E1922">
        <v>0</v>
      </c>
      <c r="F1922" t="s">
        <v>5998</v>
      </c>
      <c r="G1922">
        <v>1.0155473947525024</v>
      </c>
      <c r="H1922">
        <v>10124</v>
      </c>
      <c r="I1922">
        <v>78</v>
      </c>
      <c r="J1922">
        <v>1.0023820213973522E-2</v>
      </c>
      <c r="K1922">
        <v>-2.8850508388131857E-3</v>
      </c>
    </row>
    <row r="1923" spans="1:11" x14ac:dyDescent="0.25">
      <c r="A1923" t="s">
        <v>50</v>
      </c>
      <c r="B1923">
        <v>7</v>
      </c>
      <c r="C1923" t="s">
        <v>42</v>
      </c>
      <c r="D1923" t="s">
        <v>61</v>
      </c>
      <c r="E1923">
        <v>1</v>
      </c>
      <c r="F1923" t="s">
        <v>14422</v>
      </c>
      <c r="G1923">
        <v>1.0184324979782104</v>
      </c>
      <c r="H1923">
        <v>10124</v>
      </c>
      <c r="I1923">
        <v>78</v>
      </c>
      <c r="J1923">
        <v>1.0023820213973522E-2</v>
      </c>
      <c r="K1923">
        <v>-2.8850508388131857E-3</v>
      </c>
    </row>
    <row r="1924" spans="1:11" x14ac:dyDescent="0.25">
      <c r="A1924" t="s">
        <v>50</v>
      </c>
      <c r="B1924">
        <v>7</v>
      </c>
      <c r="C1924" t="s">
        <v>43</v>
      </c>
      <c r="D1924" t="s">
        <v>61</v>
      </c>
      <c r="E1924">
        <v>0</v>
      </c>
      <c r="F1924" t="s">
        <v>5902</v>
      </c>
      <c r="G1924">
        <v>0.85098010301589966</v>
      </c>
      <c r="H1924">
        <v>1418</v>
      </c>
      <c r="I1924">
        <v>56.010219573974609</v>
      </c>
      <c r="J1924">
        <v>2.9891528189182281E-2</v>
      </c>
      <c r="K1924">
        <v>-7.0983730256557465E-3</v>
      </c>
    </row>
    <row r="1925" spans="1:11" x14ac:dyDescent="0.25">
      <c r="A1925" t="s">
        <v>50</v>
      </c>
      <c r="B1925">
        <v>7</v>
      </c>
      <c r="C1925" t="s">
        <v>43</v>
      </c>
      <c r="D1925" t="s">
        <v>61</v>
      </c>
      <c r="E1925">
        <v>1</v>
      </c>
      <c r="F1925" t="s">
        <v>14326</v>
      </c>
      <c r="G1925">
        <v>0.8580784797668457</v>
      </c>
      <c r="H1925">
        <v>1418</v>
      </c>
      <c r="I1925">
        <v>56.010219573974609</v>
      </c>
      <c r="J1925">
        <v>2.9891528189182281E-2</v>
      </c>
      <c r="K1925">
        <v>-7.0983730256557465E-3</v>
      </c>
    </row>
    <row r="1926" spans="1:11" x14ac:dyDescent="0.25">
      <c r="A1926" t="s">
        <v>50</v>
      </c>
      <c r="B1926">
        <v>7</v>
      </c>
      <c r="C1926" t="s">
        <v>3</v>
      </c>
      <c r="D1926" t="s">
        <v>61</v>
      </c>
      <c r="E1926">
        <v>0</v>
      </c>
      <c r="F1926" t="s">
        <v>5950</v>
      </c>
      <c r="G1926">
        <v>1.0822521448135376</v>
      </c>
      <c r="H1926">
        <v>8816</v>
      </c>
      <c r="I1926">
        <v>80</v>
      </c>
      <c r="J1926">
        <v>1.0383173823356628E-2</v>
      </c>
      <c r="K1926">
        <v>-1.7624720931053162E-2</v>
      </c>
    </row>
    <row r="1927" spans="1:11" x14ac:dyDescent="0.25">
      <c r="A1927" t="s">
        <v>50</v>
      </c>
      <c r="B1927">
        <v>7</v>
      </c>
      <c r="C1927" t="s">
        <v>3</v>
      </c>
      <c r="D1927" t="s">
        <v>61</v>
      </c>
      <c r="E1927">
        <v>1</v>
      </c>
      <c r="F1927" t="s">
        <v>14374</v>
      </c>
      <c r="G1927">
        <v>1.099876880645752</v>
      </c>
      <c r="H1927">
        <v>8816</v>
      </c>
      <c r="I1927">
        <v>80</v>
      </c>
      <c r="J1927">
        <v>1.0383173823356628E-2</v>
      </c>
      <c r="K1927">
        <v>-1.7624720931053162E-2</v>
      </c>
    </row>
    <row r="1928" spans="1:11" x14ac:dyDescent="0.25">
      <c r="A1928" t="s">
        <v>50</v>
      </c>
      <c r="B1928">
        <v>7</v>
      </c>
      <c r="C1928" t="s">
        <v>44</v>
      </c>
      <c r="D1928" t="s">
        <v>61</v>
      </c>
      <c r="E1928">
        <v>0</v>
      </c>
      <c r="F1928" t="s">
        <v>5926</v>
      </c>
      <c r="G1928">
        <v>0.62964791059494019</v>
      </c>
      <c r="H1928">
        <v>6017</v>
      </c>
      <c r="I1928">
        <v>56.134082794189453</v>
      </c>
      <c r="J1928">
        <v>8.7205842137336731E-3</v>
      </c>
      <c r="K1928">
        <v>8.9943660423159599E-3</v>
      </c>
    </row>
    <row r="1929" spans="1:11" x14ac:dyDescent="0.25">
      <c r="A1929" t="s">
        <v>50</v>
      </c>
      <c r="B1929">
        <v>7</v>
      </c>
      <c r="C1929" t="s">
        <v>44</v>
      </c>
      <c r="D1929" t="s">
        <v>61</v>
      </c>
      <c r="E1929">
        <v>1</v>
      </c>
      <c r="F1929" t="s">
        <v>14350</v>
      </c>
      <c r="G1929">
        <v>0.62065356969833374</v>
      </c>
      <c r="H1929">
        <v>6017</v>
      </c>
      <c r="I1929">
        <v>56.134082794189453</v>
      </c>
      <c r="J1929">
        <v>8.7205842137336731E-3</v>
      </c>
      <c r="K1929">
        <v>8.9943660423159599E-3</v>
      </c>
    </row>
    <row r="1930" spans="1:11" x14ac:dyDescent="0.25">
      <c r="A1930" t="s">
        <v>50</v>
      </c>
      <c r="B1930">
        <v>7</v>
      </c>
      <c r="C1930" t="s">
        <v>17617</v>
      </c>
      <c r="D1930" t="s">
        <v>61</v>
      </c>
      <c r="E1930">
        <v>0</v>
      </c>
      <c r="F1930" t="s">
        <v>17944</v>
      </c>
      <c r="G1930">
        <v>0.73737132549285889</v>
      </c>
      <c r="H1930">
        <v>101230</v>
      </c>
      <c r="I1930">
        <v>65.185501098632812</v>
      </c>
      <c r="J1930">
        <v>2.3022925015538931E-3</v>
      </c>
      <c r="K1930">
        <v>-3.8507592398673296E-3</v>
      </c>
    </row>
    <row r="1931" spans="1:11" x14ac:dyDescent="0.25">
      <c r="A1931" t="s">
        <v>50</v>
      </c>
      <c r="B1931">
        <v>7</v>
      </c>
      <c r="C1931" t="s">
        <v>17617</v>
      </c>
      <c r="D1931" t="s">
        <v>61</v>
      </c>
      <c r="E1931">
        <v>1</v>
      </c>
      <c r="F1931" t="s">
        <v>17945</v>
      </c>
      <c r="G1931">
        <v>0.741222083568573</v>
      </c>
      <c r="H1931">
        <v>101230</v>
      </c>
      <c r="I1931">
        <v>65.185501098632812</v>
      </c>
      <c r="J1931">
        <v>2.3022925015538931E-3</v>
      </c>
      <c r="K1931">
        <v>-3.8507592398673296E-3</v>
      </c>
    </row>
    <row r="1932" spans="1:11" x14ac:dyDescent="0.25">
      <c r="A1932" t="s">
        <v>50</v>
      </c>
      <c r="B1932">
        <v>7</v>
      </c>
      <c r="C1932" t="s">
        <v>4</v>
      </c>
      <c r="D1932" t="s">
        <v>61</v>
      </c>
      <c r="E1932">
        <v>0</v>
      </c>
      <c r="F1932" t="s">
        <v>6046</v>
      </c>
      <c r="G1932">
        <v>0.78466075658798218</v>
      </c>
      <c r="H1932">
        <v>24660</v>
      </c>
      <c r="I1932">
        <v>68.071479797363281</v>
      </c>
      <c r="J1932">
        <v>5.1396177150309086E-3</v>
      </c>
      <c r="K1932">
        <v>-6.970107089728117E-3</v>
      </c>
    </row>
    <row r="1933" spans="1:11" x14ac:dyDescent="0.25">
      <c r="A1933" t="s">
        <v>50</v>
      </c>
      <c r="B1933">
        <v>7</v>
      </c>
      <c r="C1933" t="s">
        <v>4</v>
      </c>
      <c r="D1933" t="s">
        <v>61</v>
      </c>
      <c r="E1933">
        <v>1</v>
      </c>
      <c r="F1933" t="s">
        <v>14470</v>
      </c>
      <c r="G1933">
        <v>0.79163086414337158</v>
      </c>
      <c r="H1933">
        <v>24660</v>
      </c>
      <c r="I1933">
        <v>68.071479797363281</v>
      </c>
      <c r="J1933">
        <v>5.1396177150309086E-3</v>
      </c>
      <c r="K1933">
        <v>-6.970107089728117E-3</v>
      </c>
    </row>
    <row r="1934" spans="1:11" x14ac:dyDescent="0.25">
      <c r="A1934" t="s">
        <v>50</v>
      </c>
      <c r="B1934">
        <v>7</v>
      </c>
      <c r="C1934" t="s">
        <v>5</v>
      </c>
      <c r="D1934" t="s">
        <v>61</v>
      </c>
      <c r="E1934">
        <v>0</v>
      </c>
      <c r="F1934" t="s">
        <v>6022</v>
      </c>
      <c r="G1934">
        <v>0.95930355787277222</v>
      </c>
      <c r="H1934">
        <v>10464</v>
      </c>
      <c r="I1934">
        <v>70.805580139160156</v>
      </c>
      <c r="J1934">
        <v>9.4346310943365097E-3</v>
      </c>
      <c r="K1934">
        <v>-3.8256131112575531E-2</v>
      </c>
    </row>
    <row r="1935" spans="1:11" x14ac:dyDescent="0.25">
      <c r="A1935" t="s">
        <v>50</v>
      </c>
      <c r="B1935">
        <v>7</v>
      </c>
      <c r="C1935" t="s">
        <v>5</v>
      </c>
      <c r="D1935" t="s">
        <v>61</v>
      </c>
      <c r="E1935">
        <v>1</v>
      </c>
      <c r="F1935" t="s">
        <v>14446</v>
      </c>
      <c r="G1935">
        <v>0.99755966663360596</v>
      </c>
      <c r="H1935">
        <v>10464</v>
      </c>
      <c r="I1935">
        <v>70.805580139160156</v>
      </c>
      <c r="J1935">
        <v>9.4346310943365097E-3</v>
      </c>
      <c r="K1935">
        <v>-3.8256131112575531E-2</v>
      </c>
    </row>
    <row r="1936" spans="1:11" x14ac:dyDescent="0.25">
      <c r="A1936" t="s">
        <v>50</v>
      </c>
      <c r="B1936">
        <v>7</v>
      </c>
      <c r="C1936" t="s">
        <v>6</v>
      </c>
      <c r="D1936" t="s">
        <v>61</v>
      </c>
      <c r="E1936">
        <v>0</v>
      </c>
      <c r="F1936" t="s">
        <v>5974</v>
      </c>
      <c r="G1936">
        <v>0.82525277137756348</v>
      </c>
      <c r="H1936">
        <v>9851</v>
      </c>
      <c r="I1936">
        <v>70.069175720214844</v>
      </c>
      <c r="J1936">
        <v>8.9378170669078827E-3</v>
      </c>
      <c r="K1936">
        <v>-1.2224633246660233E-2</v>
      </c>
    </row>
    <row r="1937" spans="1:11" x14ac:dyDescent="0.25">
      <c r="A1937" t="s">
        <v>50</v>
      </c>
      <c r="B1937">
        <v>7</v>
      </c>
      <c r="C1937" t="s">
        <v>6</v>
      </c>
      <c r="D1937" t="s">
        <v>61</v>
      </c>
      <c r="E1937">
        <v>1</v>
      </c>
      <c r="F1937" t="s">
        <v>14398</v>
      </c>
      <c r="G1937">
        <v>0.83747738599777222</v>
      </c>
      <c r="H1937">
        <v>9851</v>
      </c>
      <c r="I1937">
        <v>70.069175720214844</v>
      </c>
      <c r="J1937">
        <v>8.9378170669078827E-3</v>
      </c>
      <c r="K1937">
        <v>-1.2224633246660233E-2</v>
      </c>
    </row>
    <row r="1938" spans="1:11" x14ac:dyDescent="0.25">
      <c r="A1938" t="s">
        <v>50</v>
      </c>
      <c r="B1938">
        <v>7</v>
      </c>
      <c r="C1938" t="s">
        <v>16</v>
      </c>
      <c r="D1938" t="s">
        <v>62</v>
      </c>
      <c r="E1938">
        <v>0</v>
      </c>
      <c r="F1938" t="s">
        <v>6742</v>
      </c>
      <c r="G1938">
        <v>0.68498700857162476</v>
      </c>
      <c r="H1938">
        <v>130010</v>
      </c>
      <c r="I1938">
        <v>64.011810302734375</v>
      </c>
      <c r="J1938">
        <v>1.9325714092701674E-3</v>
      </c>
      <c r="K1938">
        <v>-8.7628577603027225E-4</v>
      </c>
    </row>
    <row r="1939" spans="1:11" x14ac:dyDescent="0.25">
      <c r="A1939" t="s">
        <v>50</v>
      </c>
      <c r="B1939">
        <v>7</v>
      </c>
      <c r="C1939" t="s">
        <v>16</v>
      </c>
      <c r="D1939" t="s">
        <v>62</v>
      </c>
      <c r="E1939">
        <v>1</v>
      </c>
      <c r="F1939" t="s">
        <v>15166</v>
      </c>
      <c r="G1939">
        <v>0.68586331605911255</v>
      </c>
      <c r="H1939">
        <v>130010</v>
      </c>
      <c r="I1939">
        <v>64.011810302734375</v>
      </c>
      <c r="J1939">
        <v>1.9325714092701674E-3</v>
      </c>
      <c r="K1939">
        <v>-8.7628577603027225E-4</v>
      </c>
    </row>
    <row r="1940" spans="1:11" x14ac:dyDescent="0.25">
      <c r="A1940" t="s">
        <v>50</v>
      </c>
      <c r="B1940">
        <v>7</v>
      </c>
      <c r="C1940" t="s">
        <v>17616</v>
      </c>
      <c r="D1940" t="s">
        <v>62</v>
      </c>
      <c r="E1940">
        <v>0</v>
      </c>
      <c r="F1940" t="s">
        <v>17946</v>
      </c>
      <c r="G1940">
        <v>0.65495991706848145</v>
      </c>
      <c r="H1940">
        <v>28774</v>
      </c>
      <c r="I1940">
        <v>68.156211853027344</v>
      </c>
      <c r="J1940">
        <v>3.9481343701481819E-3</v>
      </c>
      <c r="K1940">
        <v>-5.4301251657307148E-4</v>
      </c>
    </row>
    <row r="1941" spans="1:11" x14ac:dyDescent="0.25">
      <c r="A1941" t="s">
        <v>50</v>
      </c>
      <c r="B1941">
        <v>7</v>
      </c>
      <c r="C1941" t="s">
        <v>17616</v>
      </c>
      <c r="D1941" t="s">
        <v>62</v>
      </c>
      <c r="E1941">
        <v>1</v>
      </c>
      <c r="F1941" t="s">
        <v>17947</v>
      </c>
      <c r="G1941">
        <v>0.65550291538238525</v>
      </c>
      <c r="H1941">
        <v>28774</v>
      </c>
      <c r="I1941">
        <v>68.156211853027344</v>
      </c>
      <c r="J1941">
        <v>3.9481343701481819E-3</v>
      </c>
      <c r="K1941">
        <v>-5.4301251657307148E-4</v>
      </c>
    </row>
    <row r="1942" spans="1:11" x14ac:dyDescent="0.25">
      <c r="A1942" t="s">
        <v>50</v>
      </c>
      <c r="B1942">
        <v>7</v>
      </c>
      <c r="C1942" t="s">
        <v>2</v>
      </c>
      <c r="D1942" t="s">
        <v>62</v>
      </c>
      <c r="E1942">
        <v>0</v>
      </c>
      <c r="F1942" t="s">
        <v>6718</v>
      </c>
      <c r="G1942">
        <v>0.54894489049911499</v>
      </c>
      <c r="H1942">
        <v>58592</v>
      </c>
      <c r="I1942">
        <v>59.412605285644531</v>
      </c>
      <c r="J1942">
        <v>2.3208586499094963E-3</v>
      </c>
      <c r="K1942">
        <v>1.3615451753139496E-3</v>
      </c>
    </row>
    <row r="1943" spans="1:11" x14ac:dyDescent="0.25">
      <c r="A1943" t="s">
        <v>50</v>
      </c>
      <c r="B1943">
        <v>7</v>
      </c>
      <c r="C1943" t="s">
        <v>2</v>
      </c>
      <c r="D1943" t="s">
        <v>62</v>
      </c>
      <c r="E1943">
        <v>1</v>
      </c>
      <c r="F1943" t="s">
        <v>15142</v>
      </c>
      <c r="G1943">
        <v>0.54758334159851074</v>
      </c>
      <c r="H1943">
        <v>58592</v>
      </c>
      <c r="I1943">
        <v>59.412605285644531</v>
      </c>
      <c r="J1943">
        <v>2.3208586499094963E-3</v>
      </c>
      <c r="K1943">
        <v>1.3615451753139496E-3</v>
      </c>
    </row>
    <row r="1944" spans="1:11" x14ac:dyDescent="0.25">
      <c r="A1944" t="s">
        <v>50</v>
      </c>
      <c r="B1944">
        <v>7</v>
      </c>
      <c r="C1944" t="s">
        <v>42</v>
      </c>
      <c r="D1944" t="s">
        <v>62</v>
      </c>
      <c r="E1944">
        <v>0</v>
      </c>
      <c r="F1944" t="s">
        <v>6646</v>
      </c>
      <c r="G1944">
        <v>0.87863492965698242</v>
      </c>
      <c r="H1944">
        <v>10099</v>
      </c>
      <c r="I1944">
        <v>76.5</v>
      </c>
      <c r="J1944">
        <v>8.7552107870578766E-3</v>
      </c>
      <c r="K1944">
        <v>-1.2371774762868881E-2</v>
      </c>
    </row>
    <row r="1945" spans="1:11" x14ac:dyDescent="0.25">
      <c r="A1945" t="s">
        <v>50</v>
      </c>
      <c r="B1945">
        <v>7</v>
      </c>
      <c r="C1945" t="s">
        <v>42</v>
      </c>
      <c r="D1945" t="s">
        <v>62</v>
      </c>
      <c r="E1945">
        <v>1</v>
      </c>
      <c r="F1945" t="s">
        <v>15070</v>
      </c>
      <c r="G1945">
        <v>0.8910067081451416</v>
      </c>
      <c r="H1945">
        <v>10099</v>
      </c>
      <c r="I1945">
        <v>76.5</v>
      </c>
      <c r="J1945">
        <v>8.7552107870578766E-3</v>
      </c>
      <c r="K1945">
        <v>-1.2371774762868881E-2</v>
      </c>
    </row>
    <row r="1946" spans="1:11" x14ac:dyDescent="0.25">
      <c r="A1946" t="s">
        <v>50</v>
      </c>
      <c r="B1946">
        <v>7</v>
      </c>
      <c r="C1946" t="s">
        <v>43</v>
      </c>
      <c r="D1946" t="s">
        <v>62</v>
      </c>
      <c r="E1946">
        <v>0</v>
      </c>
      <c r="F1946" t="s">
        <v>6550</v>
      </c>
      <c r="G1946">
        <v>0.90474259853363037</v>
      </c>
      <c r="H1946">
        <v>1415</v>
      </c>
      <c r="I1946">
        <v>58.004413604736328</v>
      </c>
      <c r="J1946">
        <v>3.1140036880970001E-2</v>
      </c>
      <c r="K1946">
        <v>3.5856209695339203E-2</v>
      </c>
    </row>
    <row r="1947" spans="1:11" x14ac:dyDescent="0.25">
      <c r="A1947" t="s">
        <v>50</v>
      </c>
      <c r="B1947">
        <v>7</v>
      </c>
      <c r="C1947" t="s">
        <v>43</v>
      </c>
      <c r="D1947" t="s">
        <v>62</v>
      </c>
      <c r="E1947">
        <v>1</v>
      </c>
      <c r="F1947" t="s">
        <v>14974</v>
      </c>
      <c r="G1947">
        <v>0.86888641119003296</v>
      </c>
      <c r="H1947">
        <v>1415</v>
      </c>
      <c r="I1947">
        <v>58.004413604736328</v>
      </c>
      <c r="J1947">
        <v>3.1140036880970001E-2</v>
      </c>
      <c r="K1947">
        <v>3.5856209695339203E-2</v>
      </c>
    </row>
    <row r="1948" spans="1:11" x14ac:dyDescent="0.25">
      <c r="A1948" t="s">
        <v>50</v>
      </c>
      <c r="B1948">
        <v>7</v>
      </c>
      <c r="C1948" t="s">
        <v>3</v>
      </c>
      <c r="D1948" t="s">
        <v>62</v>
      </c>
      <c r="E1948">
        <v>0</v>
      </c>
      <c r="F1948" t="s">
        <v>6598</v>
      </c>
      <c r="G1948">
        <v>0.86848998069763184</v>
      </c>
      <c r="H1948">
        <v>8841</v>
      </c>
      <c r="I1948">
        <v>75</v>
      </c>
      <c r="J1948">
        <v>8.6902342736721039E-3</v>
      </c>
      <c r="K1948">
        <v>8.2102749729529023E-4</v>
      </c>
    </row>
    <row r="1949" spans="1:11" x14ac:dyDescent="0.25">
      <c r="A1949" t="s">
        <v>50</v>
      </c>
      <c r="B1949">
        <v>7</v>
      </c>
      <c r="C1949" t="s">
        <v>3</v>
      </c>
      <c r="D1949" t="s">
        <v>62</v>
      </c>
      <c r="E1949">
        <v>1</v>
      </c>
      <c r="F1949" t="s">
        <v>15022</v>
      </c>
      <c r="G1949">
        <v>0.86766892671585083</v>
      </c>
      <c r="H1949">
        <v>8841</v>
      </c>
      <c r="I1949">
        <v>75</v>
      </c>
      <c r="J1949">
        <v>8.6902342736721039E-3</v>
      </c>
      <c r="K1949">
        <v>8.2102749729529023E-4</v>
      </c>
    </row>
    <row r="1950" spans="1:11" x14ac:dyDescent="0.25">
      <c r="A1950" t="s">
        <v>50</v>
      </c>
      <c r="B1950">
        <v>7</v>
      </c>
      <c r="C1950" t="s">
        <v>44</v>
      </c>
      <c r="D1950" t="s">
        <v>62</v>
      </c>
      <c r="E1950">
        <v>0</v>
      </c>
      <c r="F1950" t="s">
        <v>6574</v>
      </c>
      <c r="G1950">
        <v>0.62173229455947876</v>
      </c>
      <c r="H1950">
        <v>5988</v>
      </c>
      <c r="I1950">
        <v>54.356662750244141</v>
      </c>
      <c r="J1950">
        <v>9.2609450221061707E-3</v>
      </c>
      <c r="K1950">
        <v>3.5571421030908823E-3</v>
      </c>
    </row>
    <row r="1951" spans="1:11" x14ac:dyDescent="0.25">
      <c r="A1951" t="s">
        <v>50</v>
      </c>
      <c r="B1951">
        <v>7</v>
      </c>
      <c r="C1951" t="s">
        <v>44</v>
      </c>
      <c r="D1951" t="s">
        <v>62</v>
      </c>
      <c r="E1951">
        <v>1</v>
      </c>
      <c r="F1951" t="s">
        <v>14998</v>
      </c>
      <c r="G1951">
        <v>0.61817514896392822</v>
      </c>
      <c r="H1951">
        <v>5988</v>
      </c>
      <c r="I1951">
        <v>54.356662750244141</v>
      </c>
      <c r="J1951">
        <v>9.2609450221061707E-3</v>
      </c>
      <c r="K1951">
        <v>3.5571421030908823E-3</v>
      </c>
    </row>
    <row r="1952" spans="1:11" x14ac:dyDescent="0.25">
      <c r="A1952" t="s">
        <v>50</v>
      </c>
      <c r="B1952">
        <v>7</v>
      </c>
      <c r="C1952" t="s">
        <v>17617</v>
      </c>
      <c r="D1952" t="s">
        <v>62</v>
      </c>
      <c r="E1952">
        <v>0</v>
      </c>
      <c r="F1952" t="s">
        <v>17948</v>
      </c>
      <c r="G1952">
        <v>0.69284540414810181</v>
      </c>
      <c r="H1952">
        <v>101236</v>
      </c>
      <c r="I1952">
        <v>62.839988708496094</v>
      </c>
      <c r="J1952">
        <v>2.2103898227214813E-3</v>
      </c>
      <c r="K1952">
        <v>-8.5885921726003289E-4</v>
      </c>
    </row>
    <row r="1953" spans="1:11" x14ac:dyDescent="0.25">
      <c r="A1953" t="s">
        <v>50</v>
      </c>
      <c r="B1953">
        <v>7</v>
      </c>
      <c r="C1953" t="s">
        <v>17617</v>
      </c>
      <c r="D1953" t="s">
        <v>62</v>
      </c>
      <c r="E1953">
        <v>1</v>
      </c>
      <c r="F1953" t="s">
        <v>17949</v>
      </c>
      <c r="G1953">
        <v>0.69370424747467041</v>
      </c>
      <c r="H1953">
        <v>101236</v>
      </c>
      <c r="I1953">
        <v>62.839988708496094</v>
      </c>
      <c r="J1953">
        <v>2.2103898227214813E-3</v>
      </c>
      <c r="K1953">
        <v>-8.5885921726003289E-4</v>
      </c>
    </row>
    <row r="1954" spans="1:11" x14ac:dyDescent="0.25">
      <c r="A1954" t="s">
        <v>50</v>
      </c>
      <c r="B1954">
        <v>7</v>
      </c>
      <c r="C1954" t="s">
        <v>4</v>
      </c>
      <c r="D1954" t="s">
        <v>62</v>
      </c>
      <c r="E1954">
        <v>0</v>
      </c>
      <c r="F1954" t="s">
        <v>6694</v>
      </c>
      <c r="G1954">
        <v>0.75438970327377319</v>
      </c>
      <c r="H1954">
        <v>24713</v>
      </c>
      <c r="I1954">
        <v>65.355461120605469</v>
      </c>
      <c r="J1954">
        <v>5.2671674638986588E-3</v>
      </c>
      <c r="K1954">
        <v>-2.8683277778327465E-3</v>
      </c>
    </row>
    <row r="1955" spans="1:11" x14ac:dyDescent="0.25">
      <c r="A1955" t="s">
        <v>50</v>
      </c>
      <c r="B1955">
        <v>7</v>
      </c>
      <c r="C1955" t="s">
        <v>4</v>
      </c>
      <c r="D1955" t="s">
        <v>62</v>
      </c>
      <c r="E1955">
        <v>1</v>
      </c>
      <c r="F1955" t="s">
        <v>15118</v>
      </c>
      <c r="G1955">
        <v>0.75725805759429932</v>
      </c>
      <c r="H1955">
        <v>24713</v>
      </c>
      <c r="I1955">
        <v>65.355461120605469</v>
      </c>
      <c r="J1955">
        <v>5.2671674638986588E-3</v>
      </c>
      <c r="K1955">
        <v>-2.8683277778327465E-3</v>
      </c>
    </row>
    <row r="1956" spans="1:11" x14ac:dyDescent="0.25">
      <c r="A1956" t="s">
        <v>50</v>
      </c>
      <c r="B1956">
        <v>7</v>
      </c>
      <c r="C1956" t="s">
        <v>5</v>
      </c>
      <c r="D1956" t="s">
        <v>62</v>
      </c>
      <c r="E1956">
        <v>0</v>
      </c>
      <c r="F1956" t="s">
        <v>6670</v>
      </c>
      <c r="G1956">
        <v>0.89204180240631104</v>
      </c>
      <c r="H1956">
        <v>10508</v>
      </c>
      <c r="I1956">
        <v>65.882209777832031</v>
      </c>
      <c r="J1956">
        <v>8.6050787940621376E-3</v>
      </c>
      <c r="K1956">
        <v>-9.6257049590349197E-3</v>
      </c>
    </row>
    <row r="1957" spans="1:11" x14ac:dyDescent="0.25">
      <c r="A1957" t="s">
        <v>50</v>
      </c>
      <c r="B1957">
        <v>7</v>
      </c>
      <c r="C1957" t="s">
        <v>5</v>
      </c>
      <c r="D1957" t="s">
        <v>62</v>
      </c>
      <c r="E1957">
        <v>1</v>
      </c>
      <c r="F1957" t="s">
        <v>15094</v>
      </c>
      <c r="G1957">
        <v>0.90166753530502319</v>
      </c>
      <c r="H1957">
        <v>10508</v>
      </c>
      <c r="I1957">
        <v>65.882209777832031</v>
      </c>
      <c r="J1957">
        <v>8.6050787940621376E-3</v>
      </c>
      <c r="K1957">
        <v>-9.6257049590349197E-3</v>
      </c>
    </row>
    <row r="1958" spans="1:11" x14ac:dyDescent="0.25">
      <c r="A1958" t="s">
        <v>50</v>
      </c>
      <c r="B1958">
        <v>7</v>
      </c>
      <c r="C1958" t="s">
        <v>6</v>
      </c>
      <c r="D1958" t="s">
        <v>62</v>
      </c>
      <c r="E1958">
        <v>0</v>
      </c>
      <c r="F1958" t="s">
        <v>6622</v>
      </c>
      <c r="G1958">
        <v>0.74976897239685059</v>
      </c>
      <c r="H1958">
        <v>9854</v>
      </c>
      <c r="I1958">
        <v>70.381271362304687</v>
      </c>
      <c r="J1958">
        <v>8.2144923508167267E-3</v>
      </c>
      <c r="K1958">
        <v>1.2810708722099662E-3</v>
      </c>
    </row>
    <row r="1959" spans="1:11" x14ac:dyDescent="0.25">
      <c r="A1959" t="s">
        <v>50</v>
      </c>
      <c r="B1959">
        <v>7</v>
      </c>
      <c r="C1959" t="s">
        <v>6</v>
      </c>
      <c r="D1959" t="s">
        <v>62</v>
      </c>
      <c r="E1959">
        <v>1</v>
      </c>
      <c r="F1959" t="s">
        <v>15046</v>
      </c>
      <c r="G1959">
        <v>0.74848788976669312</v>
      </c>
      <c r="H1959">
        <v>9854</v>
      </c>
      <c r="I1959">
        <v>70.381271362304687</v>
      </c>
      <c r="J1959">
        <v>8.2144923508167267E-3</v>
      </c>
      <c r="K1959">
        <v>1.2810708722099662E-3</v>
      </c>
    </row>
    <row r="1960" spans="1:11" x14ac:dyDescent="0.25">
      <c r="A1960" t="s">
        <v>50</v>
      </c>
      <c r="B1960">
        <v>7</v>
      </c>
      <c r="C1960" t="s">
        <v>16</v>
      </c>
      <c r="D1960" t="s">
        <v>63</v>
      </c>
      <c r="E1960">
        <v>0</v>
      </c>
      <c r="F1960" t="s">
        <v>7390</v>
      </c>
      <c r="G1960">
        <v>0.7321772575378418</v>
      </c>
      <c r="H1960">
        <v>128801</v>
      </c>
      <c r="I1960">
        <v>67.321868896484375</v>
      </c>
      <c r="J1960">
        <v>2.1786163561046124E-3</v>
      </c>
      <c r="K1960">
        <v>6.3433509785681963E-4</v>
      </c>
    </row>
    <row r="1961" spans="1:11" x14ac:dyDescent="0.25">
      <c r="A1961" t="s">
        <v>50</v>
      </c>
      <c r="B1961">
        <v>7</v>
      </c>
      <c r="C1961" t="s">
        <v>16</v>
      </c>
      <c r="D1961" t="s">
        <v>63</v>
      </c>
      <c r="E1961">
        <v>1</v>
      </c>
      <c r="F1961" t="s">
        <v>15814</v>
      </c>
      <c r="G1961">
        <v>0.73154294490814209</v>
      </c>
      <c r="H1961">
        <v>128801</v>
      </c>
      <c r="I1961">
        <v>67.321868896484375</v>
      </c>
      <c r="J1961">
        <v>2.1786163561046124E-3</v>
      </c>
      <c r="K1961">
        <v>6.3433509785681963E-4</v>
      </c>
    </row>
    <row r="1962" spans="1:11" x14ac:dyDescent="0.25">
      <c r="A1962" t="s">
        <v>50</v>
      </c>
      <c r="B1962">
        <v>7</v>
      </c>
      <c r="C1962" t="s">
        <v>17616</v>
      </c>
      <c r="D1962" t="s">
        <v>63</v>
      </c>
      <c r="E1962">
        <v>0</v>
      </c>
      <c r="F1962" t="s">
        <v>17950</v>
      </c>
      <c r="G1962">
        <v>0.6923709511756897</v>
      </c>
      <c r="H1962">
        <v>28612</v>
      </c>
      <c r="I1962">
        <v>71.145988464355469</v>
      </c>
      <c r="J1962">
        <v>4.3942783959209919E-3</v>
      </c>
      <c r="K1962">
        <v>1.6500669298693538E-3</v>
      </c>
    </row>
    <row r="1963" spans="1:11" x14ac:dyDescent="0.25">
      <c r="A1963" t="s">
        <v>50</v>
      </c>
      <c r="B1963">
        <v>7</v>
      </c>
      <c r="C1963" t="s">
        <v>17616</v>
      </c>
      <c r="D1963" t="s">
        <v>63</v>
      </c>
      <c r="E1963">
        <v>1</v>
      </c>
      <c r="F1963" t="s">
        <v>17951</v>
      </c>
      <c r="G1963">
        <v>0.69072085618972778</v>
      </c>
      <c r="H1963">
        <v>28612</v>
      </c>
      <c r="I1963">
        <v>71.145988464355469</v>
      </c>
      <c r="J1963">
        <v>4.3942783959209919E-3</v>
      </c>
      <c r="K1963">
        <v>1.6500669298693538E-3</v>
      </c>
    </row>
    <row r="1964" spans="1:11" x14ac:dyDescent="0.25">
      <c r="A1964" t="s">
        <v>50</v>
      </c>
      <c r="B1964">
        <v>7</v>
      </c>
      <c r="C1964" t="s">
        <v>2</v>
      </c>
      <c r="D1964" t="s">
        <v>63</v>
      </c>
      <c r="E1964">
        <v>0</v>
      </c>
      <c r="F1964" t="s">
        <v>7366</v>
      </c>
      <c r="G1964">
        <v>0.60781759023666382</v>
      </c>
      <c r="H1964">
        <v>58072</v>
      </c>
      <c r="I1964">
        <v>63.750389099121094</v>
      </c>
      <c r="J1964">
        <v>2.7494730893522501E-3</v>
      </c>
      <c r="K1964">
        <v>3.6611894611269236E-3</v>
      </c>
    </row>
    <row r="1965" spans="1:11" x14ac:dyDescent="0.25">
      <c r="A1965" t="s">
        <v>50</v>
      </c>
      <c r="B1965">
        <v>7</v>
      </c>
      <c r="C1965" t="s">
        <v>2</v>
      </c>
      <c r="D1965" t="s">
        <v>63</v>
      </c>
      <c r="E1965">
        <v>1</v>
      </c>
      <c r="F1965" t="s">
        <v>15790</v>
      </c>
      <c r="G1965">
        <v>0.60415637493133545</v>
      </c>
      <c r="H1965">
        <v>58072</v>
      </c>
      <c r="I1965">
        <v>63.750389099121094</v>
      </c>
      <c r="J1965">
        <v>2.7494730893522501E-3</v>
      </c>
      <c r="K1965">
        <v>3.6611894611269236E-3</v>
      </c>
    </row>
    <row r="1966" spans="1:11" x14ac:dyDescent="0.25">
      <c r="A1966" t="s">
        <v>50</v>
      </c>
      <c r="B1966">
        <v>7</v>
      </c>
      <c r="C1966" t="s">
        <v>42</v>
      </c>
      <c r="D1966" t="s">
        <v>63</v>
      </c>
      <c r="E1966">
        <v>0</v>
      </c>
      <c r="F1966" t="s">
        <v>7294</v>
      </c>
      <c r="G1966">
        <v>0.91871583461761475</v>
      </c>
      <c r="H1966">
        <v>10056</v>
      </c>
      <c r="I1966">
        <v>75</v>
      </c>
      <c r="J1966">
        <v>9.5166396349668503E-3</v>
      </c>
      <c r="K1966">
        <v>9.9041517823934555E-3</v>
      </c>
    </row>
    <row r="1967" spans="1:11" x14ac:dyDescent="0.25">
      <c r="A1967" t="s">
        <v>50</v>
      </c>
      <c r="B1967">
        <v>7</v>
      </c>
      <c r="C1967" t="s">
        <v>42</v>
      </c>
      <c r="D1967" t="s">
        <v>63</v>
      </c>
      <c r="E1967">
        <v>1</v>
      </c>
      <c r="F1967" t="s">
        <v>15718</v>
      </c>
      <c r="G1967">
        <v>0.90881168842315674</v>
      </c>
      <c r="H1967">
        <v>10056</v>
      </c>
      <c r="I1967">
        <v>75</v>
      </c>
      <c r="J1967">
        <v>9.5166396349668503E-3</v>
      </c>
      <c r="K1967">
        <v>9.9041517823934555E-3</v>
      </c>
    </row>
    <row r="1968" spans="1:11" x14ac:dyDescent="0.25">
      <c r="A1968" t="s">
        <v>50</v>
      </c>
      <c r="B1968">
        <v>7</v>
      </c>
      <c r="C1968" t="s">
        <v>43</v>
      </c>
      <c r="D1968" t="s">
        <v>63</v>
      </c>
      <c r="E1968">
        <v>0</v>
      </c>
      <c r="F1968" t="s">
        <v>7198</v>
      </c>
      <c r="G1968">
        <v>0.93114465475082397</v>
      </c>
      <c r="H1968">
        <v>1356</v>
      </c>
      <c r="I1968">
        <v>56.544116973876953</v>
      </c>
      <c r="J1968">
        <v>3.5409506410360336E-2</v>
      </c>
      <c r="K1968">
        <v>2.9934152960777283E-2</v>
      </c>
    </row>
    <row r="1969" spans="1:11" x14ac:dyDescent="0.25">
      <c r="A1969" t="s">
        <v>50</v>
      </c>
      <c r="B1969">
        <v>7</v>
      </c>
      <c r="C1969" t="s">
        <v>43</v>
      </c>
      <c r="D1969" t="s">
        <v>63</v>
      </c>
      <c r="E1969">
        <v>1</v>
      </c>
      <c r="F1969" t="s">
        <v>15622</v>
      </c>
      <c r="G1969">
        <v>0.9012104868888855</v>
      </c>
      <c r="H1969">
        <v>1356</v>
      </c>
      <c r="I1969">
        <v>56.544116973876953</v>
      </c>
      <c r="J1969">
        <v>3.5409506410360336E-2</v>
      </c>
      <c r="K1969">
        <v>2.9934152960777283E-2</v>
      </c>
    </row>
    <row r="1970" spans="1:11" x14ac:dyDescent="0.25">
      <c r="A1970" t="s">
        <v>50</v>
      </c>
      <c r="B1970">
        <v>7</v>
      </c>
      <c r="C1970" t="s">
        <v>3</v>
      </c>
      <c r="D1970" t="s">
        <v>63</v>
      </c>
      <c r="E1970">
        <v>0</v>
      </c>
      <c r="F1970" t="s">
        <v>7246</v>
      </c>
      <c r="G1970">
        <v>0.91951549053192139</v>
      </c>
      <c r="H1970">
        <v>8834</v>
      </c>
      <c r="I1970">
        <v>79</v>
      </c>
      <c r="J1970">
        <v>9.6155647188425064E-3</v>
      </c>
      <c r="K1970">
        <v>2.7520835865288973E-3</v>
      </c>
    </row>
    <row r="1971" spans="1:11" x14ac:dyDescent="0.25">
      <c r="A1971" t="s">
        <v>50</v>
      </c>
      <c r="B1971">
        <v>7</v>
      </c>
      <c r="C1971" t="s">
        <v>3</v>
      </c>
      <c r="D1971" t="s">
        <v>63</v>
      </c>
      <c r="E1971">
        <v>1</v>
      </c>
      <c r="F1971" t="s">
        <v>15670</v>
      </c>
      <c r="G1971">
        <v>0.91676342487335205</v>
      </c>
      <c r="H1971">
        <v>8834</v>
      </c>
      <c r="I1971">
        <v>79</v>
      </c>
      <c r="J1971">
        <v>9.6155647188425064E-3</v>
      </c>
      <c r="K1971">
        <v>2.7520835865288973E-3</v>
      </c>
    </row>
    <row r="1972" spans="1:11" x14ac:dyDescent="0.25">
      <c r="A1972" t="s">
        <v>50</v>
      </c>
      <c r="B1972">
        <v>7</v>
      </c>
      <c r="C1972" t="s">
        <v>44</v>
      </c>
      <c r="D1972" t="s">
        <v>63</v>
      </c>
      <c r="E1972">
        <v>0</v>
      </c>
      <c r="F1972" t="s">
        <v>7222</v>
      </c>
      <c r="G1972">
        <v>0.66398930549621582</v>
      </c>
      <c r="H1972">
        <v>5879</v>
      </c>
      <c r="I1972">
        <v>59.137031555175781</v>
      </c>
      <c r="J1972">
        <v>1.044945977628231E-2</v>
      </c>
      <c r="K1972">
        <v>1.0328931733965874E-2</v>
      </c>
    </row>
    <row r="1973" spans="1:11" x14ac:dyDescent="0.25">
      <c r="A1973" t="s">
        <v>50</v>
      </c>
      <c r="B1973">
        <v>7</v>
      </c>
      <c r="C1973" t="s">
        <v>44</v>
      </c>
      <c r="D1973" t="s">
        <v>63</v>
      </c>
      <c r="E1973">
        <v>1</v>
      </c>
      <c r="F1973" t="s">
        <v>15646</v>
      </c>
      <c r="G1973">
        <v>0.6536603569984436</v>
      </c>
      <c r="H1973">
        <v>5879</v>
      </c>
      <c r="I1973">
        <v>59.137031555175781</v>
      </c>
      <c r="J1973">
        <v>1.044945977628231E-2</v>
      </c>
      <c r="K1973">
        <v>1.0328931733965874E-2</v>
      </c>
    </row>
    <row r="1974" spans="1:11" x14ac:dyDescent="0.25">
      <c r="A1974" t="s">
        <v>50</v>
      </c>
      <c r="B1974">
        <v>7</v>
      </c>
      <c r="C1974" t="s">
        <v>17617</v>
      </c>
      <c r="D1974" t="s">
        <v>63</v>
      </c>
      <c r="E1974">
        <v>0</v>
      </c>
      <c r="F1974" t="s">
        <v>17952</v>
      </c>
      <c r="G1974">
        <v>0.74274271726608276</v>
      </c>
      <c r="H1974">
        <v>100189</v>
      </c>
      <c r="I1974">
        <v>66.235923767089844</v>
      </c>
      <c r="J1974">
        <v>2.4996544234454632E-3</v>
      </c>
      <c r="K1974">
        <v>4.4177655945532024E-4</v>
      </c>
    </row>
    <row r="1975" spans="1:11" x14ac:dyDescent="0.25">
      <c r="A1975" t="s">
        <v>50</v>
      </c>
      <c r="B1975">
        <v>7</v>
      </c>
      <c r="C1975" t="s">
        <v>17617</v>
      </c>
      <c r="D1975" t="s">
        <v>63</v>
      </c>
      <c r="E1975">
        <v>1</v>
      </c>
      <c r="F1975" t="s">
        <v>17953</v>
      </c>
      <c r="G1975">
        <v>0.74230092763900757</v>
      </c>
      <c r="H1975">
        <v>100189</v>
      </c>
      <c r="I1975">
        <v>66.235923767089844</v>
      </c>
      <c r="J1975">
        <v>2.4996544234454632E-3</v>
      </c>
      <c r="K1975">
        <v>4.4177655945532024E-4</v>
      </c>
    </row>
    <row r="1976" spans="1:11" x14ac:dyDescent="0.25">
      <c r="A1976" t="s">
        <v>50</v>
      </c>
      <c r="B1976">
        <v>7</v>
      </c>
      <c r="C1976" t="s">
        <v>4</v>
      </c>
      <c r="D1976" t="s">
        <v>63</v>
      </c>
      <c r="E1976">
        <v>0</v>
      </c>
      <c r="F1976" t="s">
        <v>7342</v>
      </c>
      <c r="G1976">
        <v>0.78687101602554321</v>
      </c>
      <c r="H1976">
        <v>24406</v>
      </c>
      <c r="I1976">
        <v>67.441009521484375</v>
      </c>
      <c r="J1976">
        <v>5.7612601667642593E-3</v>
      </c>
      <c r="K1976">
        <v>4.2719652992673218E-4</v>
      </c>
    </row>
    <row r="1977" spans="1:11" x14ac:dyDescent="0.25">
      <c r="A1977" t="s">
        <v>50</v>
      </c>
      <c r="B1977">
        <v>7</v>
      </c>
      <c r="C1977" t="s">
        <v>4</v>
      </c>
      <c r="D1977" t="s">
        <v>63</v>
      </c>
      <c r="E1977">
        <v>1</v>
      </c>
      <c r="F1977" t="s">
        <v>15766</v>
      </c>
      <c r="G1977">
        <v>0.78644382953643799</v>
      </c>
      <c r="H1977">
        <v>24406</v>
      </c>
      <c r="I1977">
        <v>67.441009521484375</v>
      </c>
      <c r="J1977">
        <v>5.7612601667642593E-3</v>
      </c>
      <c r="K1977">
        <v>4.2719652992673218E-4</v>
      </c>
    </row>
    <row r="1978" spans="1:11" x14ac:dyDescent="0.25">
      <c r="A1978" t="s">
        <v>50</v>
      </c>
      <c r="B1978">
        <v>7</v>
      </c>
      <c r="C1978" t="s">
        <v>5</v>
      </c>
      <c r="D1978" t="s">
        <v>63</v>
      </c>
      <c r="E1978">
        <v>0</v>
      </c>
      <c r="F1978" t="s">
        <v>7318</v>
      </c>
      <c r="G1978">
        <v>0.92435693740844727</v>
      </c>
      <c r="H1978">
        <v>10405</v>
      </c>
      <c r="I1978">
        <v>68.2469482421875</v>
      </c>
      <c r="J1978">
        <v>9.5933880656957626E-3</v>
      </c>
      <c r="K1978">
        <v>-2.2550499066710472E-2</v>
      </c>
    </row>
    <row r="1979" spans="1:11" x14ac:dyDescent="0.25">
      <c r="A1979" t="s">
        <v>50</v>
      </c>
      <c r="B1979">
        <v>7</v>
      </c>
      <c r="C1979" t="s">
        <v>5</v>
      </c>
      <c r="D1979" t="s">
        <v>63</v>
      </c>
      <c r="E1979">
        <v>1</v>
      </c>
      <c r="F1979" t="s">
        <v>15742</v>
      </c>
      <c r="G1979">
        <v>0.94690746068954468</v>
      </c>
      <c r="H1979">
        <v>10405</v>
      </c>
      <c r="I1979">
        <v>68.2469482421875</v>
      </c>
      <c r="J1979">
        <v>9.5933880656957626E-3</v>
      </c>
      <c r="K1979">
        <v>-2.2550499066710472E-2</v>
      </c>
    </row>
    <row r="1980" spans="1:11" x14ac:dyDescent="0.25">
      <c r="A1980" t="s">
        <v>50</v>
      </c>
      <c r="B1980">
        <v>7</v>
      </c>
      <c r="C1980" t="s">
        <v>6</v>
      </c>
      <c r="D1980" t="s">
        <v>63</v>
      </c>
      <c r="E1980">
        <v>0</v>
      </c>
      <c r="F1980" t="s">
        <v>7270</v>
      </c>
      <c r="G1980">
        <v>0.79018098115921021</v>
      </c>
      <c r="H1980">
        <v>9793</v>
      </c>
      <c r="I1980">
        <v>75.469879150390625</v>
      </c>
      <c r="J1980">
        <v>9.3548130244016647E-3</v>
      </c>
      <c r="K1980">
        <v>-1.4468522742390633E-2</v>
      </c>
    </row>
    <row r="1981" spans="1:11" x14ac:dyDescent="0.25">
      <c r="A1981" t="s">
        <v>50</v>
      </c>
      <c r="B1981">
        <v>7</v>
      </c>
      <c r="C1981" t="s">
        <v>6</v>
      </c>
      <c r="D1981" t="s">
        <v>63</v>
      </c>
      <c r="E1981">
        <v>1</v>
      </c>
      <c r="F1981" t="s">
        <v>15694</v>
      </c>
      <c r="G1981">
        <v>0.80464953184127808</v>
      </c>
      <c r="H1981">
        <v>9793</v>
      </c>
      <c r="I1981">
        <v>75.469879150390625</v>
      </c>
      <c r="J1981">
        <v>9.3548130244016647E-3</v>
      </c>
      <c r="K1981">
        <v>-1.4468522742390633E-2</v>
      </c>
    </row>
    <row r="1982" spans="1:11" x14ac:dyDescent="0.25">
      <c r="A1982" t="s">
        <v>50</v>
      </c>
      <c r="B1982">
        <v>7</v>
      </c>
      <c r="C1982" t="s">
        <v>16</v>
      </c>
      <c r="D1982" t="s">
        <v>34</v>
      </c>
      <c r="E1982">
        <v>0</v>
      </c>
      <c r="F1982" t="s">
        <v>8038</v>
      </c>
      <c r="G1982">
        <v>0.70015120506286621</v>
      </c>
      <c r="H1982">
        <v>129339.4140625</v>
      </c>
      <c r="I1982">
        <v>65.040908813476562</v>
      </c>
      <c r="J1982">
        <v>8.7470677681267262E-4</v>
      </c>
      <c r="K1982">
        <v>-2.6605867315083742E-3</v>
      </c>
    </row>
    <row r="1983" spans="1:11" x14ac:dyDescent="0.25">
      <c r="A1983" t="s">
        <v>50</v>
      </c>
      <c r="B1983">
        <v>7</v>
      </c>
      <c r="C1983" t="s">
        <v>16</v>
      </c>
      <c r="D1983" t="s">
        <v>34</v>
      </c>
      <c r="E1983">
        <v>1</v>
      </c>
      <c r="F1983" t="s">
        <v>16462</v>
      </c>
      <c r="G1983">
        <v>0.70281177759170532</v>
      </c>
      <c r="H1983">
        <v>129339.4140625</v>
      </c>
      <c r="I1983">
        <v>65.040908813476562</v>
      </c>
      <c r="J1983">
        <v>8.7470677681267262E-4</v>
      </c>
      <c r="K1983">
        <v>-2.6605867315083742E-3</v>
      </c>
    </row>
    <row r="1984" spans="1:11" x14ac:dyDescent="0.25">
      <c r="A1984" t="s">
        <v>50</v>
      </c>
      <c r="B1984">
        <v>7</v>
      </c>
      <c r="C1984" t="s">
        <v>17616</v>
      </c>
      <c r="D1984" t="s">
        <v>34</v>
      </c>
      <c r="E1984">
        <v>0</v>
      </c>
      <c r="F1984" t="s">
        <v>21242</v>
      </c>
      <c r="G1984">
        <v>0.66542971134185791</v>
      </c>
      <c r="H1984">
        <v>28734.166015625</v>
      </c>
      <c r="I1984">
        <v>68.246482849121094</v>
      </c>
      <c r="J1984">
        <v>1.6237441450357437E-3</v>
      </c>
      <c r="K1984">
        <v>-3.8714499678462744E-3</v>
      </c>
    </row>
    <row r="1985" spans="1:11" x14ac:dyDescent="0.25">
      <c r="A1985" t="s">
        <v>50</v>
      </c>
      <c r="B1985">
        <v>7</v>
      </c>
      <c r="C1985" t="s">
        <v>17616</v>
      </c>
      <c r="D1985" t="s">
        <v>34</v>
      </c>
      <c r="E1985">
        <v>1</v>
      </c>
      <c r="F1985" t="s">
        <v>21243</v>
      </c>
      <c r="G1985">
        <v>0.66930115222930908</v>
      </c>
      <c r="H1985">
        <v>28734.166015625</v>
      </c>
      <c r="I1985">
        <v>68.246482849121094</v>
      </c>
      <c r="J1985">
        <v>1.6237441450357437E-3</v>
      </c>
      <c r="K1985">
        <v>-3.8714499678462744E-3</v>
      </c>
    </row>
    <row r="1986" spans="1:11" x14ac:dyDescent="0.25">
      <c r="A1986" t="s">
        <v>50</v>
      </c>
      <c r="B1986">
        <v>7</v>
      </c>
      <c r="C1986" t="s">
        <v>2</v>
      </c>
      <c r="D1986" t="s">
        <v>34</v>
      </c>
      <c r="E1986">
        <v>0</v>
      </c>
      <c r="F1986" t="s">
        <v>8014</v>
      </c>
      <c r="G1986">
        <v>0.57149451971054077</v>
      </c>
      <c r="H1986">
        <v>58366.75</v>
      </c>
      <c r="I1986">
        <v>61.919448852539063</v>
      </c>
      <c r="J1986">
        <v>9.7271997947245836E-4</v>
      </c>
      <c r="K1986">
        <v>2.9169348636060022E-5</v>
      </c>
    </row>
    <row r="1987" spans="1:11" x14ac:dyDescent="0.25">
      <c r="A1987" t="s">
        <v>50</v>
      </c>
      <c r="B1987">
        <v>7</v>
      </c>
      <c r="C1987" t="s">
        <v>2</v>
      </c>
      <c r="D1987" t="s">
        <v>34</v>
      </c>
      <c r="E1987">
        <v>1</v>
      </c>
      <c r="F1987" t="s">
        <v>16438</v>
      </c>
      <c r="G1987">
        <v>0.57146537303924561</v>
      </c>
      <c r="H1987">
        <v>58366.75</v>
      </c>
      <c r="I1987">
        <v>61.919448852539063</v>
      </c>
      <c r="J1987">
        <v>9.7271997947245836E-4</v>
      </c>
      <c r="K1987">
        <v>2.9169348636060022E-5</v>
      </c>
    </row>
    <row r="1988" spans="1:11" x14ac:dyDescent="0.25">
      <c r="A1988" t="s">
        <v>50</v>
      </c>
      <c r="B1988">
        <v>7</v>
      </c>
      <c r="C1988" t="s">
        <v>42</v>
      </c>
      <c r="D1988" t="s">
        <v>34</v>
      </c>
      <c r="E1988">
        <v>0</v>
      </c>
      <c r="F1988" t="s">
        <v>7942</v>
      </c>
      <c r="G1988">
        <v>0.89658427238464355</v>
      </c>
      <c r="H1988">
        <v>10084.0830078125</v>
      </c>
      <c r="I1988">
        <v>74.032630920410156</v>
      </c>
      <c r="J1988">
        <v>3.5029742866754532E-3</v>
      </c>
      <c r="K1988">
        <v>-2.9074749909341335E-3</v>
      </c>
    </row>
    <row r="1989" spans="1:11" x14ac:dyDescent="0.25">
      <c r="A1989" t="s">
        <v>50</v>
      </c>
      <c r="B1989">
        <v>7</v>
      </c>
      <c r="C1989" t="s">
        <v>42</v>
      </c>
      <c r="D1989" t="s">
        <v>34</v>
      </c>
      <c r="E1989">
        <v>1</v>
      </c>
      <c r="F1989" t="s">
        <v>16366</v>
      </c>
      <c r="G1989">
        <v>0.89949178695678711</v>
      </c>
      <c r="H1989">
        <v>10084.0830078125</v>
      </c>
      <c r="I1989">
        <v>74.032630920410156</v>
      </c>
      <c r="J1989">
        <v>3.5029742866754532E-3</v>
      </c>
      <c r="K1989">
        <v>-2.9074749909341335E-3</v>
      </c>
    </row>
    <row r="1990" spans="1:11" x14ac:dyDescent="0.25">
      <c r="A1990" t="s">
        <v>50</v>
      </c>
      <c r="B1990">
        <v>7</v>
      </c>
      <c r="C1990" t="s">
        <v>43</v>
      </c>
      <c r="D1990" t="s">
        <v>34</v>
      </c>
      <c r="E1990">
        <v>0</v>
      </c>
      <c r="F1990" t="s">
        <v>7846</v>
      </c>
      <c r="G1990">
        <v>0.87470430135726929</v>
      </c>
      <c r="H1990">
        <v>1404.9166259765625</v>
      </c>
      <c r="I1990">
        <v>54.662128448486328</v>
      </c>
      <c r="J1990">
        <v>1.0955927893519402E-2</v>
      </c>
      <c r="K1990">
        <v>2.2600036114454269E-2</v>
      </c>
    </row>
    <row r="1991" spans="1:11" x14ac:dyDescent="0.25">
      <c r="A1991" t="s">
        <v>50</v>
      </c>
      <c r="B1991">
        <v>7</v>
      </c>
      <c r="C1991" t="s">
        <v>43</v>
      </c>
      <c r="D1991" t="s">
        <v>34</v>
      </c>
      <c r="E1991">
        <v>1</v>
      </c>
      <c r="F1991" t="s">
        <v>16270</v>
      </c>
      <c r="G1991">
        <v>0.8521043062210083</v>
      </c>
      <c r="H1991">
        <v>1404.9166259765625</v>
      </c>
      <c r="I1991">
        <v>54.662128448486328</v>
      </c>
      <c r="J1991">
        <v>1.0955927893519402E-2</v>
      </c>
      <c r="K1991">
        <v>2.2600036114454269E-2</v>
      </c>
    </row>
    <row r="1992" spans="1:11" x14ac:dyDescent="0.25">
      <c r="A1992" t="s">
        <v>50</v>
      </c>
      <c r="B1992">
        <v>7</v>
      </c>
      <c r="C1992" t="s">
        <v>3</v>
      </c>
      <c r="D1992" t="s">
        <v>34</v>
      </c>
      <c r="E1992">
        <v>0</v>
      </c>
      <c r="F1992" t="s">
        <v>7894</v>
      </c>
      <c r="G1992">
        <v>0.88665938377380371</v>
      </c>
      <c r="H1992">
        <v>8812.75</v>
      </c>
      <c r="I1992">
        <v>75.105690002441406</v>
      </c>
      <c r="J1992">
        <v>3.4374999813735485E-3</v>
      </c>
      <c r="K1992">
        <v>-4.5140273869037628E-3</v>
      </c>
    </row>
    <row r="1993" spans="1:11" x14ac:dyDescent="0.25">
      <c r="A1993" t="s">
        <v>50</v>
      </c>
      <c r="B1993">
        <v>7</v>
      </c>
      <c r="C1993" t="s">
        <v>3</v>
      </c>
      <c r="D1993" t="s">
        <v>34</v>
      </c>
      <c r="E1993">
        <v>1</v>
      </c>
      <c r="F1993" t="s">
        <v>16318</v>
      </c>
      <c r="G1993">
        <v>0.89117342233657837</v>
      </c>
      <c r="H1993">
        <v>8812.75</v>
      </c>
      <c r="I1993">
        <v>75.105690002441406</v>
      </c>
      <c r="J1993">
        <v>3.4374999813735485E-3</v>
      </c>
      <c r="K1993">
        <v>-4.5140273869037628E-3</v>
      </c>
    </row>
    <row r="1994" spans="1:11" x14ac:dyDescent="0.25">
      <c r="A1994" t="s">
        <v>50</v>
      </c>
      <c r="B1994">
        <v>7</v>
      </c>
      <c r="C1994" t="s">
        <v>44</v>
      </c>
      <c r="D1994" t="s">
        <v>34</v>
      </c>
      <c r="E1994">
        <v>0</v>
      </c>
      <c r="F1994" t="s">
        <v>7870</v>
      </c>
      <c r="G1994">
        <v>0.64338177442550659</v>
      </c>
      <c r="H1994">
        <v>5946.41650390625</v>
      </c>
      <c r="I1994">
        <v>56.289505004882812</v>
      </c>
      <c r="J1994">
        <v>3.6145818885415792E-3</v>
      </c>
      <c r="K1994">
        <v>7.8623916488140821E-4</v>
      </c>
    </row>
    <row r="1995" spans="1:11" x14ac:dyDescent="0.25">
      <c r="A1995" t="s">
        <v>50</v>
      </c>
      <c r="B1995">
        <v>7</v>
      </c>
      <c r="C1995" t="s">
        <v>44</v>
      </c>
      <c r="D1995" t="s">
        <v>34</v>
      </c>
      <c r="E1995">
        <v>1</v>
      </c>
      <c r="F1995" t="s">
        <v>16294</v>
      </c>
      <c r="G1995">
        <v>0.64259552955627441</v>
      </c>
      <c r="H1995">
        <v>5946.41650390625</v>
      </c>
      <c r="I1995">
        <v>56.289505004882812</v>
      </c>
      <c r="J1995">
        <v>3.6145818885415792E-3</v>
      </c>
      <c r="K1995">
        <v>7.8623916488140821E-4</v>
      </c>
    </row>
    <row r="1996" spans="1:11" x14ac:dyDescent="0.25">
      <c r="A1996" t="s">
        <v>50</v>
      </c>
      <c r="B1996">
        <v>7</v>
      </c>
      <c r="C1996" t="s">
        <v>17617</v>
      </c>
      <c r="D1996" t="s">
        <v>34</v>
      </c>
      <c r="E1996">
        <v>0</v>
      </c>
      <c r="F1996" t="s">
        <v>21244</v>
      </c>
      <c r="G1996">
        <v>0.70988947153091431</v>
      </c>
      <c r="H1996">
        <v>100605.25</v>
      </c>
      <c r="I1996">
        <v>64.129997253417969</v>
      </c>
      <c r="J1996">
        <v>9.6737104468047619E-4</v>
      </c>
      <c r="K1996">
        <v>-2.1486191544681787E-3</v>
      </c>
    </row>
    <row r="1997" spans="1:11" x14ac:dyDescent="0.25">
      <c r="A1997" t="s">
        <v>50</v>
      </c>
      <c r="B1997">
        <v>7</v>
      </c>
      <c r="C1997" t="s">
        <v>17617</v>
      </c>
      <c r="D1997" t="s">
        <v>34</v>
      </c>
      <c r="E1997">
        <v>1</v>
      </c>
      <c r="F1997" t="s">
        <v>21245</v>
      </c>
      <c r="G1997">
        <v>0.71203809976577759</v>
      </c>
      <c r="H1997">
        <v>100605.25</v>
      </c>
      <c r="I1997">
        <v>64.129997253417969</v>
      </c>
      <c r="J1997">
        <v>9.6737104468047619E-4</v>
      </c>
      <c r="K1997">
        <v>-2.1486191544681787E-3</v>
      </c>
    </row>
    <row r="1998" spans="1:11" x14ac:dyDescent="0.25">
      <c r="A1998" t="s">
        <v>50</v>
      </c>
      <c r="B1998">
        <v>7</v>
      </c>
      <c r="C1998" t="s">
        <v>4</v>
      </c>
      <c r="D1998" t="s">
        <v>34</v>
      </c>
      <c r="E1998">
        <v>0</v>
      </c>
      <c r="F1998" t="s">
        <v>7990</v>
      </c>
      <c r="G1998">
        <v>0.75467723608016968</v>
      </c>
      <c r="H1998">
        <v>24521.583984375</v>
      </c>
      <c r="I1998">
        <v>65.648368835449219</v>
      </c>
      <c r="J1998">
        <v>2.1085247863084078E-3</v>
      </c>
      <c r="K1998">
        <v>-5.2325883880257607E-3</v>
      </c>
    </row>
    <row r="1999" spans="1:11" x14ac:dyDescent="0.25">
      <c r="A1999" t="s">
        <v>50</v>
      </c>
      <c r="B1999">
        <v>7</v>
      </c>
      <c r="C1999" t="s">
        <v>4</v>
      </c>
      <c r="D1999" t="s">
        <v>34</v>
      </c>
      <c r="E1999">
        <v>1</v>
      </c>
      <c r="F1999" t="s">
        <v>16414</v>
      </c>
      <c r="G1999">
        <v>0.75990980863571167</v>
      </c>
      <c r="H1999">
        <v>24521.583984375</v>
      </c>
      <c r="I1999">
        <v>65.648368835449219</v>
      </c>
      <c r="J1999">
        <v>2.1085247863084078E-3</v>
      </c>
      <c r="K1999">
        <v>-5.2325883880257607E-3</v>
      </c>
    </row>
    <row r="2000" spans="1:11" x14ac:dyDescent="0.25">
      <c r="A2000" t="s">
        <v>50</v>
      </c>
      <c r="B2000">
        <v>7</v>
      </c>
      <c r="C2000" t="s">
        <v>5</v>
      </c>
      <c r="D2000" t="s">
        <v>34</v>
      </c>
      <c r="E2000">
        <v>0</v>
      </c>
      <c r="F2000" t="s">
        <v>7966</v>
      </c>
      <c r="G2000">
        <v>0.90188509225845337</v>
      </c>
      <c r="H2000">
        <v>10401.5830078125</v>
      </c>
      <c r="I2000">
        <v>66.040603637695313</v>
      </c>
      <c r="J2000">
        <v>3.6121737211942673E-3</v>
      </c>
      <c r="K2000">
        <v>-9.7410557791590691E-3</v>
      </c>
    </row>
    <row r="2001" spans="1:11" x14ac:dyDescent="0.25">
      <c r="A2001" t="s">
        <v>50</v>
      </c>
      <c r="B2001">
        <v>7</v>
      </c>
      <c r="C2001" t="s">
        <v>5</v>
      </c>
      <c r="D2001" t="s">
        <v>34</v>
      </c>
      <c r="E2001">
        <v>1</v>
      </c>
      <c r="F2001" t="s">
        <v>16390</v>
      </c>
      <c r="G2001">
        <v>0.91162616014480591</v>
      </c>
      <c r="H2001">
        <v>10401.5830078125</v>
      </c>
      <c r="I2001">
        <v>66.040603637695313</v>
      </c>
      <c r="J2001">
        <v>3.6121737211942673E-3</v>
      </c>
      <c r="K2001">
        <v>-9.7410557791590691E-3</v>
      </c>
    </row>
    <row r="2002" spans="1:11" x14ac:dyDescent="0.25">
      <c r="A2002" t="s">
        <v>50</v>
      </c>
      <c r="B2002">
        <v>7</v>
      </c>
      <c r="C2002" t="s">
        <v>6</v>
      </c>
      <c r="D2002" t="s">
        <v>34</v>
      </c>
      <c r="E2002">
        <v>0</v>
      </c>
      <c r="F2002" t="s">
        <v>7918</v>
      </c>
      <c r="G2002">
        <v>0.76224237680435181</v>
      </c>
      <c r="H2002">
        <v>9801.3330078125</v>
      </c>
      <c r="I2002">
        <v>69.747894287109375</v>
      </c>
      <c r="J2002">
        <v>3.2505521085113287E-3</v>
      </c>
      <c r="K2002">
        <v>-9.5382407307624817E-3</v>
      </c>
    </row>
    <row r="2003" spans="1:11" x14ac:dyDescent="0.25">
      <c r="A2003" t="s">
        <v>50</v>
      </c>
      <c r="B2003">
        <v>7</v>
      </c>
      <c r="C2003" t="s">
        <v>6</v>
      </c>
      <c r="D2003" t="s">
        <v>34</v>
      </c>
      <c r="E2003">
        <v>1</v>
      </c>
      <c r="F2003" t="s">
        <v>16342</v>
      </c>
      <c r="G2003">
        <v>0.77178061008453369</v>
      </c>
      <c r="H2003">
        <v>9801.3330078125</v>
      </c>
      <c r="I2003">
        <v>69.747894287109375</v>
      </c>
      <c r="J2003">
        <v>3.2505521085113287E-3</v>
      </c>
      <c r="K2003">
        <v>-9.5382407307624817E-3</v>
      </c>
    </row>
    <row r="2004" spans="1:11" x14ac:dyDescent="0.25">
      <c r="A2004" t="s">
        <v>50</v>
      </c>
      <c r="B2004">
        <v>8</v>
      </c>
      <c r="C2004" t="s">
        <v>16</v>
      </c>
      <c r="D2004" t="s">
        <v>52</v>
      </c>
      <c r="E2004">
        <v>0</v>
      </c>
      <c r="F2004" t="s">
        <v>263</v>
      </c>
      <c r="G2004">
        <v>0.79105138778686523</v>
      </c>
      <c r="H2004">
        <v>130181</v>
      </c>
      <c r="I2004">
        <v>66.838516235351563</v>
      </c>
      <c r="J2004">
        <v>2.3490674793720245E-3</v>
      </c>
      <c r="K2004">
        <v>-9.7739268094301224E-3</v>
      </c>
    </row>
    <row r="2005" spans="1:11" x14ac:dyDescent="0.25">
      <c r="A2005" t="s">
        <v>50</v>
      </c>
      <c r="B2005">
        <v>8</v>
      </c>
      <c r="C2005" t="s">
        <v>16</v>
      </c>
      <c r="D2005" t="s">
        <v>52</v>
      </c>
      <c r="E2005">
        <v>1</v>
      </c>
      <c r="F2005" t="s">
        <v>8687</v>
      </c>
      <c r="G2005">
        <v>0.80082529783248901</v>
      </c>
      <c r="H2005">
        <v>130181</v>
      </c>
      <c r="I2005">
        <v>66.838516235351563</v>
      </c>
      <c r="J2005">
        <v>2.3490674793720245E-3</v>
      </c>
      <c r="K2005">
        <v>-9.7739268094301224E-3</v>
      </c>
    </row>
    <row r="2006" spans="1:11" x14ac:dyDescent="0.25">
      <c r="A2006" t="s">
        <v>50</v>
      </c>
      <c r="B2006">
        <v>8</v>
      </c>
      <c r="C2006" t="s">
        <v>17616</v>
      </c>
      <c r="D2006" t="s">
        <v>52</v>
      </c>
      <c r="E2006">
        <v>0</v>
      </c>
      <c r="F2006" t="s">
        <v>17954</v>
      </c>
      <c r="G2006">
        <v>0.75589919090270996</v>
      </c>
      <c r="H2006">
        <v>28822</v>
      </c>
      <c r="I2006">
        <v>71.287437438964844</v>
      </c>
      <c r="J2006">
        <v>4.815045278519392E-3</v>
      </c>
      <c r="K2006">
        <v>-7.3894402012228966E-3</v>
      </c>
    </row>
    <row r="2007" spans="1:11" x14ac:dyDescent="0.25">
      <c r="A2007" t="s">
        <v>50</v>
      </c>
      <c r="B2007">
        <v>8</v>
      </c>
      <c r="C2007" t="s">
        <v>17616</v>
      </c>
      <c r="D2007" t="s">
        <v>52</v>
      </c>
      <c r="E2007">
        <v>1</v>
      </c>
      <c r="F2007" t="s">
        <v>17955</v>
      </c>
      <c r="G2007">
        <v>0.76328861713409424</v>
      </c>
      <c r="H2007">
        <v>28822</v>
      </c>
      <c r="I2007">
        <v>71.287437438964844</v>
      </c>
      <c r="J2007">
        <v>4.815045278519392E-3</v>
      </c>
      <c r="K2007">
        <v>-7.3894402012228966E-3</v>
      </c>
    </row>
    <row r="2008" spans="1:11" x14ac:dyDescent="0.25">
      <c r="A2008" t="s">
        <v>50</v>
      </c>
      <c r="B2008">
        <v>8</v>
      </c>
      <c r="C2008" t="s">
        <v>2</v>
      </c>
      <c r="D2008" t="s">
        <v>52</v>
      </c>
      <c r="E2008">
        <v>0</v>
      </c>
      <c r="F2008" t="s">
        <v>239</v>
      </c>
      <c r="G2008">
        <v>0.63957637548446655</v>
      </c>
      <c r="H2008">
        <v>58646</v>
      </c>
      <c r="I2008">
        <v>61.363502502441406</v>
      </c>
      <c r="J2008">
        <v>2.81354202888906E-3</v>
      </c>
      <c r="K2008">
        <v>4.61623101728037E-4</v>
      </c>
    </row>
    <row r="2009" spans="1:11" x14ac:dyDescent="0.25">
      <c r="A2009" t="s">
        <v>50</v>
      </c>
      <c r="B2009">
        <v>8</v>
      </c>
      <c r="C2009" t="s">
        <v>2</v>
      </c>
      <c r="D2009" t="s">
        <v>52</v>
      </c>
      <c r="E2009">
        <v>1</v>
      </c>
      <c r="F2009" t="s">
        <v>8663</v>
      </c>
      <c r="G2009">
        <v>0.63911473751068115</v>
      </c>
      <c r="H2009">
        <v>58646</v>
      </c>
      <c r="I2009">
        <v>61.363502502441406</v>
      </c>
      <c r="J2009">
        <v>2.81354202888906E-3</v>
      </c>
      <c r="K2009">
        <v>4.61623101728037E-4</v>
      </c>
    </row>
    <row r="2010" spans="1:11" x14ac:dyDescent="0.25">
      <c r="A2010" t="s">
        <v>50</v>
      </c>
      <c r="B2010">
        <v>8</v>
      </c>
      <c r="C2010" t="s">
        <v>42</v>
      </c>
      <c r="D2010" t="s">
        <v>52</v>
      </c>
      <c r="E2010">
        <v>0</v>
      </c>
      <c r="F2010" t="s">
        <v>167</v>
      </c>
      <c r="G2010">
        <v>1.0364863872528076</v>
      </c>
      <c r="H2010">
        <v>10121</v>
      </c>
      <c r="I2010">
        <v>80</v>
      </c>
      <c r="J2010">
        <v>1.0848062112927437E-2</v>
      </c>
      <c r="K2010">
        <v>-2.1287987474352121E-3</v>
      </c>
    </row>
    <row r="2011" spans="1:11" x14ac:dyDescent="0.25">
      <c r="A2011" t="s">
        <v>50</v>
      </c>
      <c r="B2011">
        <v>8</v>
      </c>
      <c r="C2011" t="s">
        <v>42</v>
      </c>
      <c r="D2011" t="s">
        <v>52</v>
      </c>
      <c r="E2011">
        <v>1</v>
      </c>
      <c r="F2011" t="s">
        <v>8591</v>
      </c>
      <c r="G2011">
        <v>1.0386152267456055</v>
      </c>
      <c r="H2011">
        <v>10121</v>
      </c>
      <c r="I2011">
        <v>80</v>
      </c>
      <c r="J2011">
        <v>1.0848062112927437E-2</v>
      </c>
      <c r="K2011">
        <v>-2.1287987474352121E-3</v>
      </c>
    </row>
    <row r="2012" spans="1:11" x14ac:dyDescent="0.25">
      <c r="A2012" t="s">
        <v>50</v>
      </c>
      <c r="B2012">
        <v>8</v>
      </c>
      <c r="C2012" t="s">
        <v>43</v>
      </c>
      <c r="D2012" t="s">
        <v>52</v>
      </c>
      <c r="E2012">
        <v>0</v>
      </c>
      <c r="F2012" t="s">
        <v>71</v>
      </c>
      <c r="G2012">
        <v>0.98398458957672119</v>
      </c>
      <c r="H2012">
        <v>1414</v>
      </c>
      <c r="I2012">
        <v>59.036899566650391</v>
      </c>
      <c r="J2012">
        <v>4.0145643055438995E-2</v>
      </c>
      <c r="K2012">
        <v>1.8914112821221352E-2</v>
      </c>
    </row>
    <row r="2013" spans="1:11" x14ac:dyDescent="0.25">
      <c r="A2013" t="s">
        <v>50</v>
      </c>
      <c r="B2013">
        <v>8</v>
      </c>
      <c r="C2013" t="s">
        <v>43</v>
      </c>
      <c r="D2013" t="s">
        <v>52</v>
      </c>
      <c r="E2013">
        <v>1</v>
      </c>
      <c r="F2013" t="s">
        <v>8495</v>
      </c>
      <c r="G2013">
        <v>0.96507048606872559</v>
      </c>
      <c r="H2013">
        <v>1414</v>
      </c>
      <c r="I2013">
        <v>59.036899566650391</v>
      </c>
      <c r="J2013">
        <v>4.0145643055438995E-2</v>
      </c>
      <c r="K2013">
        <v>1.8914112821221352E-2</v>
      </c>
    </row>
    <row r="2014" spans="1:11" x14ac:dyDescent="0.25">
      <c r="A2014" t="s">
        <v>50</v>
      </c>
      <c r="B2014">
        <v>8</v>
      </c>
      <c r="C2014" t="s">
        <v>3</v>
      </c>
      <c r="D2014" t="s">
        <v>52</v>
      </c>
      <c r="E2014">
        <v>0</v>
      </c>
      <c r="F2014" t="s">
        <v>119</v>
      </c>
      <c r="G2014">
        <v>1.0134893655776978</v>
      </c>
      <c r="H2014">
        <v>8845</v>
      </c>
      <c r="I2014">
        <v>82</v>
      </c>
      <c r="J2014">
        <v>1.0592756792902946E-2</v>
      </c>
      <c r="K2014">
        <v>-2.0806856453418732E-2</v>
      </c>
    </row>
    <row r="2015" spans="1:11" x14ac:dyDescent="0.25">
      <c r="A2015" t="s">
        <v>50</v>
      </c>
      <c r="B2015">
        <v>8</v>
      </c>
      <c r="C2015" t="s">
        <v>3</v>
      </c>
      <c r="D2015" t="s">
        <v>52</v>
      </c>
      <c r="E2015">
        <v>1</v>
      </c>
      <c r="F2015" t="s">
        <v>8543</v>
      </c>
      <c r="G2015">
        <v>1.0342962741851807</v>
      </c>
      <c r="H2015">
        <v>8845</v>
      </c>
      <c r="I2015">
        <v>82</v>
      </c>
      <c r="J2015">
        <v>1.0592756792902946E-2</v>
      </c>
      <c r="K2015">
        <v>-2.0806856453418732E-2</v>
      </c>
    </row>
    <row r="2016" spans="1:11" x14ac:dyDescent="0.25">
      <c r="A2016" t="s">
        <v>50</v>
      </c>
      <c r="B2016">
        <v>8</v>
      </c>
      <c r="C2016" t="s">
        <v>44</v>
      </c>
      <c r="D2016" t="s">
        <v>52</v>
      </c>
      <c r="E2016">
        <v>0</v>
      </c>
      <c r="F2016" t="s">
        <v>95</v>
      </c>
      <c r="G2016">
        <v>0.70623666048049927</v>
      </c>
      <c r="H2016">
        <v>5986</v>
      </c>
      <c r="I2016">
        <v>57.665775299072266</v>
      </c>
      <c r="J2016">
        <v>1.0414426214993E-2</v>
      </c>
      <c r="K2016">
        <v>-2.5335929822176695E-3</v>
      </c>
    </row>
    <row r="2017" spans="1:11" x14ac:dyDescent="0.25">
      <c r="A2017" t="s">
        <v>50</v>
      </c>
      <c r="B2017">
        <v>8</v>
      </c>
      <c r="C2017" t="s">
        <v>44</v>
      </c>
      <c r="D2017" t="s">
        <v>52</v>
      </c>
      <c r="E2017">
        <v>1</v>
      </c>
      <c r="F2017" t="s">
        <v>8519</v>
      </c>
      <c r="G2017">
        <v>0.7087702751159668</v>
      </c>
      <c r="H2017">
        <v>5986</v>
      </c>
      <c r="I2017">
        <v>57.665775299072266</v>
      </c>
      <c r="J2017">
        <v>1.0414426214993E-2</v>
      </c>
      <c r="K2017">
        <v>-2.5335929822176695E-3</v>
      </c>
    </row>
    <row r="2018" spans="1:11" x14ac:dyDescent="0.25">
      <c r="A2018" t="s">
        <v>50</v>
      </c>
      <c r="B2018">
        <v>8</v>
      </c>
      <c r="C2018" t="s">
        <v>17617</v>
      </c>
      <c r="D2018" t="s">
        <v>52</v>
      </c>
      <c r="E2018">
        <v>0</v>
      </c>
      <c r="F2018" t="s">
        <v>17956</v>
      </c>
      <c r="G2018">
        <v>0.80023247003555298</v>
      </c>
      <c r="H2018">
        <v>101359</v>
      </c>
      <c r="I2018">
        <v>65.581047058105469</v>
      </c>
      <c r="J2018">
        <v>2.6822693180292845E-3</v>
      </c>
      <c r="K2018">
        <v>-1.0306302458047867E-2</v>
      </c>
    </row>
    <row r="2019" spans="1:11" x14ac:dyDescent="0.25">
      <c r="A2019" t="s">
        <v>50</v>
      </c>
      <c r="B2019">
        <v>8</v>
      </c>
      <c r="C2019" t="s">
        <v>17617</v>
      </c>
      <c r="D2019" t="s">
        <v>52</v>
      </c>
      <c r="E2019">
        <v>1</v>
      </c>
      <c r="F2019" t="s">
        <v>17957</v>
      </c>
      <c r="G2019">
        <v>0.81053876876831055</v>
      </c>
      <c r="H2019">
        <v>101359</v>
      </c>
      <c r="I2019">
        <v>65.581047058105469</v>
      </c>
      <c r="J2019">
        <v>2.6822693180292845E-3</v>
      </c>
      <c r="K2019">
        <v>-1.0306302458047867E-2</v>
      </c>
    </row>
    <row r="2020" spans="1:11" x14ac:dyDescent="0.25">
      <c r="A2020" t="s">
        <v>50</v>
      </c>
      <c r="B2020">
        <v>8</v>
      </c>
      <c r="C2020" t="s">
        <v>4</v>
      </c>
      <c r="D2020" t="s">
        <v>52</v>
      </c>
      <c r="E2020">
        <v>0</v>
      </c>
      <c r="F2020" t="s">
        <v>215</v>
      </c>
      <c r="G2020">
        <v>0.85271352529525757</v>
      </c>
      <c r="H2020">
        <v>24766</v>
      </c>
      <c r="I2020">
        <v>68.330604553222656</v>
      </c>
      <c r="J2020">
        <v>6.1073089018464088E-3</v>
      </c>
      <c r="K2020">
        <v>-1.9301043823361397E-2</v>
      </c>
    </row>
    <row r="2021" spans="1:11" x14ac:dyDescent="0.25">
      <c r="A2021" t="s">
        <v>50</v>
      </c>
      <c r="B2021">
        <v>8</v>
      </c>
      <c r="C2021" t="s">
        <v>4</v>
      </c>
      <c r="D2021" t="s">
        <v>52</v>
      </c>
      <c r="E2021">
        <v>1</v>
      </c>
      <c r="F2021" t="s">
        <v>8639</v>
      </c>
      <c r="G2021">
        <v>0.87201458215713501</v>
      </c>
      <c r="H2021">
        <v>24766</v>
      </c>
      <c r="I2021">
        <v>68.330604553222656</v>
      </c>
      <c r="J2021">
        <v>6.1073089018464088E-3</v>
      </c>
      <c r="K2021">
        <v>-1.9301043823361397E-2</v>
      </c>
    </row>
    <row r="2022" spans="1:11" x14ac:dyDescent="0.25">
      <c r="A2022" t="s">
        <v>50</v>
      </c>
      <c r="B2022">
        <v>8</v>
      </c>
      <c r="C2022" t="s">
        <v>5</v>
      </c>
      <c r="D2022" t="s">
        <v>52</v>
      </c>
      <c r="E2022">
        <v>0</v>
      </c>
      <c r="F2022" t="s">
        <v>191</v>
      </c>
      <c r="G2022">
        <v>1.0567488670349121</v>
      </c>
      <c r="H2022">
        <v>10531</v>
      </c>
      <c r="I2022">
        <v>73.848518371582031</v>
      </c>
      <c r="J2022">
        <v>1.1307300999760628E-2</v>
      </c>
      <c r="K2022">
        <v>-3.6932922899723053E-2</v>
      </c>
    </row>
    <row r="2023" spans="1:11" x14ac:dyDescent="0.25">
      <c r="A2023" t="s">
        <v>50</v>
      </c>
      <c r="B2023">
        <v>8</v>
      </c>
      <c r="C2023" t="s">
        <v>5</v>
      </c>
      <c r="D2023" t="s">
        <v>52</v>
      </c>
      <c r="E2023">
        <v>1</v>
      </c>
      <c r="F2023" t="s">
        <v>8615</v>
      </c>
      <c r="G2023">
        <v>1.093681812286377</v>
      </c>
      <c r="H2023">
        <v>10531</v>
      </c>
      <c r="I2023">
        <v>73.848518371582031</v>
      </c>
      <c r="J2023">
        <v>1.1307300999760628E-2</v>
      </c>
      <c r="K2023">
        <v>-3.6932922899723053E-2</v>
      </c>
    </row>
    <row r="2024" spans="1:11" x14ac:dyDescent="0.25">
      <c r="A2024" t="s">
        <v>50</v>
      </c>
      <c r="B2024">
        <v>8</v>
      </c>
      <c r="C2024" t="s">
        <v>6</v>
      </c>
      <c r="D2024" t="s">
        <v>52</v>
      </c>
      <c r="E2024">
        <v>0</v>
      </c>
      <c r="F2024" t="s">
        <v>143</v>
      </c>
      <c r="G2024">
        <v>0.83401882648468018</v>
      </c>
      <c r="H2024">
        <v>9872</v>
      </c>
      <c r="I2024">
        <v>68.142082214355469</v>
      </c>
      <c r="J2024">
        <v>9.627203457057476E-3</v>
      </c>
      <c r="K2024">
        <v>-2.5654632598161697E-2</v>
      </c>
    </row>
    <row r="2025" spans="1:11" x14ac:dyDescent="0.25">
      <c r="A2025" t="s">
        <v>50</v>
      </c>
      <c r="B2025">
        <v>8</v>
      </c>
      <c r="C2025" t="s">
        <v>6</v>
      </c>
      <c r="D2025" t="s">
        <v>52</v>
      </c>
      <c r="E2025">
        <v>1</v>
      </c>
      <c r="F2025" t="s">
        <v>8567</v>
      </c>
      <c r="G2025">
        <v>0.85967344045639038</v>
      </c>
      <c r="H2025">
        <v>9872</v>
      </c>
      <c r="I2025">
        <v>68.142082214355469</v>
      </c>
      <c r="J2025">
        <v>9.627203457057476E-3</v>
      </c>
      <c r="K2025">
        <v>-2.5654632598161697E-2</v>
      </c>
    </row>
    <row r="2026" spans="1:11" x14ac:dyDescent="0.25">
      <c r="A2026" t="s">
        <v>50</v>
      </c>
      <c r="B2026">
        <v>8</v>
      </c>
      <c r="C2026" t="s">
        <v>16</v>
      </c>
      <c r="D2026" t="s">
        <v>53</v>
      </c>
      <c r="E2026">
        <v>0</v>
      </c>
      <c r="F2026" t="s">
        <v>911</v>
      </c>
      <c r="G2026">
        <v>0.74480557441711426</v>
      </c>
      <c r="H2026">
        <v>130058</v>
      </c>
      <c r="I2026">
        <v>63.465652465820313</v>
      </c>
      <c r="J2026">
        <v>1.9912761636078358E-3</v>
      </c>
      <c r="K2026">
        <v>-3.701038658618927E-3</v>
      </c>
    </row>
    <row r="2027" spans="1:11" x14ac:dyDescent="0.25">
      <c r="A2027" t="s">
        <v>50</v>
      </c>
      <c r="B2027">
        <v>8</v>
      </c>
      <c r="C2027" t="s">
        <v>16</v>
      </c>
      <c r="D2027" t="s">
        <v>53</v>
      </c>
      <c r="E2027">
        <v>1</v>
      </c>
      <c r="F2027" t="s">
        <v>9335</v>
      </c>
      <c r="G2027">
        <v>0.74850660562515259</v>
      </c>
      <c r="H2027">
        <v>130058</v>
      </c>
      <c r="I2027">
        <v>63.465652465820313</v>
      </c>
      <c r="J2027">
        <v>1.9912761636078358E-3</v>
      </c>
      <c r="K2027">
        <v>-3.701038658618927E-3</v>
      </c>
    </row>
    <row r="2028" spans="1:11" x14ac:dyDescent="0.25">
      <c r="A2028" t="s">
        <v>50</v>
      </c>
      <c r="B2028">
        <v>8</v>
      </c>
      <c r="C2028" t="s">
        <v>17616</v>
      </c>
      <c r="D2028" t="s">
        <v>53</v>
      </c>
      <c r="E2028">
        <v>0</v>
      </c>
      <c r="F2028" t="s">
        <v>17958</v>
      </c>
      <c r="G2028">
        <v>0.66602426767349243</v>
      </c>
      <c r="H2028">
        <v>28976</v>
      </c>
      <c r="I2028">
        <v>66.060440063476563</v>
      </c>
      <c r="J2028">
        <v>4.0190401487052441E-3</v>
      </c>
      <c r="K2028">
        <v>-2.1149576641619205E-3</v>
      </c>
    </row>
    <row r="2029" spans="1:11" x14ac:dyDescent="0.25">
      <c r="A2029" t="s">
        <v>50</v>
      </c>
      <c r="B2029">
        <v>8</v>
      </c>
      <c r="C2029" t="s">
        <v>17616</v>
      </c>
      <c r="D2029" t="s">
        <v>53</v>
      </c>
      <c r="E2029">
        <v>1</v>
      </c>
      <c r="F2029" t="s">
        <v>17959</v>
      </c>
      <c r="G2029">
        <v>0.66813921928405762</v>
      </c>
      <c r="H2029">
        <v>28976</v>
      </c>
      <c r="I2029">
        <v>66.060440063476563</v>
      </c>
      <c r="J2029">
        <v>4.0190401487052441E-3</v>
      </c>
      <c r="K2029">
        <v>-2.1149576641619205E-3</v>
      </c>
    </row>
    <row r="2030" spans="1:11" x14ac:dyDescent="0.25">
      <c r="A2030" t="s">
        <v>50</v>
      </c>
      <c r="B2030">
        <v>8</v>
      </c>
      <c r="C2030" t="s">
        <v>2</v>
      </c>
      <c r="D2030" t="s">
        <v>53</v>
      </c>
      <c r="E2030">
        <v>0</v>
      </c>
      <c r="F2030" t="s">
        <v>887</v>
      </c>
      <c r="G2030">
        <v>0.6649545431137085</v>
      </c>
      <c r="H2030">
        <v>58743</v>
      </c>
      <c r="I2030">
        <v>61.422988891601563</v>
      </c>
      <c r="J2030">
        <v>2.6332817506045103E-3</v>
      </c>
      <c r="K2030">
        <v>-3.76513646915555E-3</v>
      </c>
    </row>
    <row r="2031" spans="1:11" x14ac:dyDescent="0.25">
      <c r="A2031" t="s">
        <v>50</v>
      </c>
      <c r="B2031">
        <v>8</v>
      </c>
      <c r="C2031" t="s">
        <v>2</v>
      </c>
      <c r="D2031" t="s">
        <v>53</v>
      </c>
      <c r="E2031">
        <v>1</v>
      </c>
      <c r="F2031" t="s">
        <v>9311</v>
      </c>
      <c r="G2031">
        <v>0.66871970891952515</v>
      </c>
      <c r="H2031">
        <v>58743</v>
      </c>
      <c r="I2031">
        <v>61.422988891601563</v>
      </c>
      <c r="J2031">
        <v>2.6332817506045103E-3</v>
      </c>
      <c r="K2031">
        <v>-3.76513646915555E-3</v>
      </c>
    </row>
    <row r="2032" spans="1:11" x14ac:dyDescent="0.25">
      <c r="A2032" t="s">
        <v>50</v>
      </c>
      <c r="B2032">
        <v>8</v>
      </c>
      <c r="C2032" t="s">
        <v>42</v>
      </c>
      <c r="D2032" t="s">
        <v>53</v>
      </c>
      <c r="E2032">
        <v>0</v>
      </c>
      <c r="F2032" t="s">
        <v>815</v>
      </c>
      <c r="G2032">
        <v>0.85193252563476563</v>
      </c>
      <c r="H2032">
        <v>10220</v>
      </c>
      <c r="I2032">
        <v>71</v>
      </c>
      <c r="J2032">
        <v>8.0328164622187614E-3</v>
      </c>
      <c r="K2032">
        <v>8.9116599410772324E-3</v>
      </c>
    </row>
    <row r="2033" spans="1:11" x14ac:dyDescent="0.25">
      <c r="A2033" t="s">
        <v>50</v>
      </c>
      <c r="B2033">
        <v>8</v>
      </c>
      <c r="C2033" t="s">
        <v>42</v>
      </c>
      <c r="D2033" t="s">
        <v>53</v>
      </c>
      <c r="E2033">
        <v>1</v>
      </c>
      <c r="F2033" t="s">
        <v>9239</v>
      </c>
      <c r="G2033">
        <v>0.84302085638046265</v>
      </c>
      <c r="H2033">
        <v>10220</v>
      </c>
      <c r="I2033">
        <v>71</v>
      </c>
      <c r="J2033">
        <v>8.0328164622187614E-3</v>
      </c>
      <c r="K2033">
        <v>8.9116599410772324E-3</v>
      </c>
    </row>
    <row r="2034" spans="1:11" x14ac:dyDescent="0.25">
      <c r="A2034" t="s">
        <v>50</v>
      </c>
      <c r="B2034">
        <v>8</v>
      </c>
      <c r="C2034" t="s">
        <v>43</v>
      </c>
      <c r="D2034" t="s">
        <v>53</v>
      </c>
      <c r="E2034">
        <v>0</v>
      </c>
      <c r="F2034" t="s">
        <v>719</v>
      </c>
      <c r="G2034">
        <v>0.91855406761169434</v>
      </c>
      <c r="H2034">
        <v>1455</v>
      </c>
      <c r="I2034">
        <v>52.478580474853516</v>
      </c>
      <c r="J2034">
        <v>3.0142290517687798E-2</v>
      </c>
      <c r="K2034">
        <v>3.6620516766561195E-5</v>
      </c>
    </row>
    <row r="2035" spans="1:11" x14ac:dyDescent="0.25">
      <c r="A2035" t="s">
        <v>50</v>
      </c>
      <c r="B2035">
        <v>8</v>
      </c>
      <c r="C2035" t="s">
        <v>43</v>
      </c>
      <c r="D2035" t="s">
        <v>53</v>
      </c>
      <c r="E2035">
        <v>1</v>
      </c>
      <c r="F2035" t="s">
        <v>9143</v>
      </c>
      <c r="G2035">
        <v>0.91851747035980225</v>
      </c>
      <c r="H2035">
        <v>1455</v>
      </c>
      <c r="I2035">
        <v>52.478580474853516</v>
      </c>
      <c r="J2035">
        <v>3.0142290517687798E-2</v>
      </c>
      <c r="K2035">
        <v>3.6620516766561195E-5</v>
      </c>
    </row>
    <row r="2036" spans="1:11" x14ac:dyDescent="0.25">
      <c r="A2036" t="s">
        <v>50</v>
      </c>
      <c r="B2036">
        <v>8</v>
      </c>
      <c r="C2036" t="s">
        <v>3</v>
      </c>
      <c r="D2036" t="s">
        <v>53</v>
      </c>
      <c r="E2036">
        <v>0</v>
      </c>
      <c r="F2036" t="s">
        <v>767</v>
      </c>
      <c r="G2036">
        <v>0.78224891424179077</v>
      </c>
      <c r="H2036">
        <v>8813</v>
      </c>
      <c r="I2036">
        <v>71.5</v>
      </c>
      <c r="J2036">
        <v>7.7448375523090363E-3</v>
      </c>
      <c r="K2036">
        <v>-3.6836562212556601E-3</v>
      </c>
    </row>
    <row r="2037" spans="1:11" x14ac:dyDescent="0.25">
      <c r="A2037" t="s">
        <v>50</v>
      </c>
      <c r="B2037">
        <v>8</v>
      </c>
      <c r="C2037" t="s">
        <v>3</v>
      </c>
      <c r="D2037" t="s">
        <v>53</v>
      </c>
      <c r="E2037">
        <v>1</v>
      </c>
      <c r="F2037" t="s">
        <v>9191</v>
      </c>
      <c r="G2037">
        <v>0.78593254089355469</v>
      </c>
      <c r="H2037">
        <v>8813</v>
      </c>
      <c r="I2037">
        <v>71.5</v>
      </c>
      <c r="J2037">
        <v>7.7448375523090363E-3</v>
      </c>
      <c r="K2037">
        <v>-3.6836562212556601E-3</v>
      </c>
    </row>
    <row r="2038" spans="1:11" x14ac:dyDescent="0.25">
      <c r="A2038" t="s">
        <v>50</v>
      </c>
      <c r="B2038">
        <v>8</v>
      </c>
      <c r="C2038" t="s">
        <v>44</v>
      </c>
      <c r="D2038" t="s">
        <v>53</v>
      </c>
      <c r="E2038">
        <v>0</v>
      </c>
      <c r="F2038" t="s">
        <v>743</v>
      </c>
      <c r="G2038">
        <v>0.7415468692779541</v>
      </c>
      <c r="H2038">
        <v>5978</v>
      </c>
      <c r="I2038">
        <v>54.018661499023438</v>
      </c>
      <c r="J2038">
        <v>1.0780542157590389E-2</v>
      </c>
      <c r="K2038">
        <v>-1.2472913600504398E-2</v>
      </c>
    </row>
    <row r="2039" spans="1:11" x14ac:dyDescent="0.25">
      <c r="A2039" t="s">
        <v>50</v>
      </c>
      <c r="B2039">
        <v>8</v>
      </c>
      <c r="C2039" t="s">
        <v>44</v>
      </c>
      <c r="D2039" t="s">
        <v>53</v>
      </c>
      <c r="E2039">
        <v>1</v>
      </c>
      <c r="F2039" t="s">
        <v>9167</v>
      </c>
      <c r="G2039">
        <v>0.75401979684829712</v>
      </c>
      <c r="H2039">
        <v>5978</v>
      </c>
      <c r="I2039">
        <v>54.018661499023438</v>
      </c>
      <c r="J2039">
        <v>1.0780542157590389E-2</v>
      </c>
      <c r="K2039">
        <v>-1.2472913600504398E-2</v>
      </c>
    </row>
    <row r="2040" spans="1:11" x14ac:dyDescent="0.25">
      <c r="A2040" t="s">
        <v>50</v>
      </c>
      <c r="B2040">
        <v>8</v>
      </c>
      <c r="C2040" t="s">
        <v>17617</v>
      </c>
      <c r="D2040" t="s">
        <v>53</v>
      </c>
      <c r="E2040">
        <v>0</v>
      </c>
      <c r="F2040" t="s">
        <v>17960</v>
      </c>
      <c r="G2040">
        <v>0.76717591285705566</v>
      </c>
      <c r="H2040">
        <v>101082</v>
      </c>
      <c r="I2040">
        <v>62.724159240722656</v>
      </c>
      <c r="J2040">
        <v>2.2841172758489847E-3</v>
      </c>
      <c r="K2040">
        <v>-4.0909075178205967E-3</v>
      </c>
    </row>
    <row r="2041" spans="1:11" x14ac:dyDescent="0.25">
      <c r="A2041" t="s">
        <v>50</v>
      </c>
      <c r="B2041">
        <v>8</v>
      </c>
      <c r="C2041" t="s">
        <v>17617</v>
      </c>
      <c r="D2041" t="s">
        <v>53</v>
      </c>
      <c r="E2041">
        <v>1</v>
      </c>
      <c r="F2041" t="s">
        <v>17961</v>
      </c>
      <c r="G2041">
        <v>0.77126681804656982</v>
      </c>
      <c r="H2041">
        <v>101082</v>
      </c>
      <c r="I2041">
        <v>62.724159240722656</v>
      </c>
      <c r="J2041">
        <v>2.2841172758489847E-3</v>
      </c>
      <c r="K2041">
        <v>-4.0909075178205967E-3</v>
      </c>
    </row>
    <row r="2042" spans="1:11" x14ac:dyDescent="0.25">
      <c r="A2042" t="s">
        <v>50</v>
      </c>
      <c r="B2042">
        <v>8</v>
      </c>
      <c r="C2042" t="s">
        <v>4</v>
      </c>
      <c r="D2042" t="s">
        <v>53</v>
      </c>
      <c r="E2042">
        <v>0</v>
      </c>
      <c r="F2042" t="s">
        <v>863</v>
      </c>
      <c r="G2042">
        <v>0.79280567169189453</v>
      </c>
      <c r="H2042">
        <v>24650</v>
      </c>
      <c r="I2042">
        <v>63.575965881347656</v>
      </c>
      <c r="J2042">
        <v>5.2725081332027912E-3</v>
      </c>
      <c r="K2042">
        <v>-2.3009718861430883E-3</v>
      </c>
    </row>
    <row r="2043" spans="1:11" x14ac:dyDescent="0.25">
      <c r="A2043" t="s">
        <v>50</v>
      </c>
      <c r="B2043">
        <v>8</v>
      </c>
      <c r="C2043" t="s">
        <v>4</v>
      </c>
      <c r="D2043" t="s">
        <v>53</v>
      </c>
      <c r="E2043">
        <v>1</v>
      </c>
      <c r="F2043" t="s">
        <v>9287</v>
      </c>
      <c r="G2043">
        <v>0.79510664939880371</v>
      </c>
      <c r="H2043">
        <v>24650</v>
      </c>
      <c r="I2043">
        <v>63.575965881347656</v>
      </c>
      <c r="J2043">
        <v>5.2725081332027912E-3</v>
      </c>
      <c r="K2043">
        <v>-2.3009718861430883E-3</v>
      </c>
    </row>
    <row r="2044" spans="1:11" x14ac:dyDescent="0.25">
      <c r="A2044" t="s">
        <v>50</v>
      </c>
      <c r="B2044">
        <v>8</v>
      </c>
      <c r="C2044" t="s">
        <v>5</v>
      </c>
      <c r="D2044" t="s">
        <v>53</v>
      </c>
      <c r="E2044">
        <v>0</v>
      </c>
      <c r="F2044" t="s">
        <v>839</v>
      </c>
      <c r="G2044">
        <v>0.91082590818405151</v>
      </c>
      <c r="H2044">
        <v>10390</v>
      </c>
      <c r="I2044">
        <v>62.790508270263672</v>
      </c>
      <c r="J2044">
        <v>8.6960010230541229E-3</v>
      </c>
      <c r="K2044">
        <v>-5.1070754416286945E-3</v>
      </c>
    </row>
    <row r="2045" spans="1:11" x14ac:dyDescent="0.25">
      <c r="A2045" t="s">
        <v>50</v>
      </c>
      <c r="B2045">
        <v>8</v>
      </c>
      <c r="C2045" t="s">
        <v>5</v>
      </c>
      <c r="D2045" t="s">
        <v>53</v>
      </c>
      <c r="E2045">
        <v>1</v>
      </c>
      <c r="F2045" t="s">
        <v>9263</v>
      </c>
      <c r="G2045">
        <v>0.91593301296234131</v>
      </c>
      <c r="H2045">
        <v>10390</v>
      </c>
      <c r="I2045">
        <v>62.790508270263672</v>
      </c>
      <c r="J2045">
        <v>8.6960010230541229E-3</v>
      </c>
      <c r="K2045">
        <v>-5.1070754416286945E-3</v>
      </c>
    </row>
    <row r="2046" spans="1:11" x14ac:dyDescent="0.25">
      <c r="A2046" t="s">
        <v>50</v>
      </c>
      <c r="B2046">
        <v>8</v>
      </c>
      <c r="C2046" t="s">
        <v>6</v>
      </c>
      <c r="D2046" t="s">
        <v>53</v>
      </c>
      <c r="E2046">
        <v>0</v>
      </c>
      <c r="F2046" t="s">
        <v>791</v>
      </c>
      <c r="G2046">
        <v>0.75968056917190552</v>
      </c>
      <c r="H2046">
        <v>9809</v>
      </c>
      <c r="I2046">
        <v>68.530357360839844</v>
      </c>
      <c r="J2046">
        <v>8.1275701522827148E-3</v>
      </c>
      <c r="K2046">
        <v>-1.4379207976162434E-2</v>
      </c>
    </row>
    <row r="2047" spans="1:11" x14ac:dyDescent="0.25">
      <c r="A2047" t="s">
        <v>50</v>
      </c>
      <c r="B2047">
        <v>8</v>
      </c>
      <c r="C2047" t="s">
        <v>6</v>
      </c>
      <c r="D2047" t="s">
        <v>53</v>
      </c>
      <c r="E2047">
        <v>1</v>
      </c>
      <c r="F2047" t="s">
        <v>9215</v>
      </c>
      <c r="G2047">
        <v>0.77405977249145508</v>
      </c>
      <c r="H2047">
        <v>9809</v>
      </c>
      <c r="I2047">
        <v>68.530357360839844</v>
      </c>
      <c r="J2047">
        <v>8.1275701522827148E-3</v>
      </c>
      <c r="K2047">
        <v>-1.4379207976162434E-2</v>
      </c>
    </row>
    <row r="2048" spans="1:11" x14ac:dyDescent="0.25">
      <c r="A2048" t="s">
        <v>50</v>
      </c>
      <c r="B2048">
        <v>8</v>
      </c>
      <c r="C2048" t="s">
        <v>16</v>
      </c>
      <c r="D2048" t="s">
        <v>54</v>
      </c>
      <c r="E2048">
        <v>0</v>
      </c>
      <c r="F2048" t="s">
        <v>1559</v>
      </c>
      <c r="G2048">
        <v>0.75761109590530396</v>
      </c>
      <c r="H2048">
        <v>130044</v>
      </c>
      <c r="I2048">
        <v>64.067733764648438</v>
      </c>
      <c r="J2048">
        <v>2.0752549171447754E-3</v>
      </c>
      <c r="K2048">
        <v>-6.0399994254112244E-3</v>
      </c>
    </row>
    <row r="2049" spans="1:11" x14ac:dyDescent="0.25">
      <c r="A2049" t="s">
        <v>50</v>
      </c>
      <c r="B2049">
        <v>8</v>
      </c>
      <c r="C2049" t="s">
        <v>16</v>
      </c>
      <c r="D2049" t="s">
        <v>54</v>
      </c>
      <c r="E2049">
        <v>1</v>
      </c>
      <c r="F2049" t="s">
        <v>9983</v>
      </c>
      <c r="G2049">
        <v>0.76365107297897339</v>
      </c>
      <c r="H2049">
        <v>130044</v>
      </c>
      <c r="I2049">
        <v>64.067733764648438</v>
      </c>
      <c r="J2049">
        <v>2.0752549171447754E-3</v>
      </c>
      <c r="K2049">
        <v>-6.0399994254112244E-3</v>
      </c>
    </row>
    <row r="2050" spans="1:11" x14ac:dyDescent="0.25">
      <c r="A2050" t="s">
        <v>50</v>
      </c>
      <c r="B2050">
        <v>8</v>
      </c>
      <c r="C2050" t="s">
        <v>17616</v>
      </c>
      <c r="D2050" t="s">
        <v>54</v>
      </c>
      <c r="E2050">
        <v>0</v>
      </c>
      <c r="F2050" t="s">
        <v>17962</v>
      </c>
      <c r="G2050">
        <v>0.68504738807678223</v>
      </c>
      <c r="H2050">
        <v>28974</v>
      </c>
      <c r="I2050">
        <v>66.908737182617188</v>
      </c>
      <c r="J2050">
        <v>4.1342554613947868E-3</v>
      </c>
      <c r="K2050">
        <v>2.5324264424853027E-4</v>
      </c>
    </row>
    <row r="2051" spans="1:11" x14ac:dyDescent="0.25">
      <c r="A2051" t="s">
        <v>50</v>
      </c>
      <c r="B2051">
        <v>8</v>
      </c>
      <c r="C2051" t="s">
        <v>17616</v>
      </c>
      <c r="D2051" t="s">
        <v>54</v>
      </c>
      <c r="E2051">
        <v>1</v>
      </c>
      <c r="F2051" t="s">
        <v>17963</v>
      </c>
      <c r="G2051">
        <v>0.68479412794113159</v>
      </c>
      <c r="H2051">
        <v>28974</v>
      </c>
      <c r="I2051">
        <v>66.908737182617188</v>
      </c>
      <c r="J2051">
        <v>4.1342554613947868E-3</v>
      </c>
      <c r="K2051">
        <v>2.5324264424853027E-4</v>
      </c>
    </row>
    <row r="2052" spans="1:11" x14ac:dyDescent="0.25">
      <c r="A2052" t="s">
        <v>50</v>
      </c>
      <c r="B2052">
        <v>8</v>
      </c>
      <c r="C2052" t="s">
        <v>2</v>
      </c>
      <c r="D2052" t="s">
        <v>54</v>
      </c>
      <c r="E2052">
        <v>0</v>
      </c>
      <c r="F2052" t="s">
        <v>1535</v>
      </c>
      <c r="G2052">
        <v>0.66643822193145752</v>
      </c>
      <c r="H2052">
        <v>58741</v>
      </c>
      <c r="I2052">
        <v>61.197154998779297</v>
      </c>
      <c r="J2052">
        <v>2.7214461006224155E-3</v>
      </c>
      <c r="K2052">
        <v>-9.200158528983593E-3</v>
      </c>
    </row>
    <row r="2053" spans="1:11" x14ac:dyDescent="0.25">
      <c r="A2053" t="s">
        <v>50</v>
      </c>
      <c r="B2053">
        <v>8</v>
      </c>
      <c r="C2053" t="s">
        <v>2</v>
      </c>
      <c r="D2053" t="s">
        <v>54</v>
      </c>
      <c r="E2053">
        <v>1</v>
      </c>
      <c r="F2053" t="s">
        <v>9959</v>
      </c>
      <c r="G2053">
        <v>0.67563837766647339</v>
      </c>
      <c r="H2053">
        <v>58741</v>
      </c>
      <c r="I2053">
        <v>61.197154998779297</v>
      </c>
      <c r="J2053">
        <v>2.7214461006224155E-3</v>
      </c>
      <c r="K2053">
        <v>-9.200158528983593E-3</v>
      </c>
    </row>
    <row r="2054" spans="1:11" x14ac:dyDescent="0.25">
      <c r="A2054" t="s">
        <v>50</v>
      </c>
      <c r="B2054">
        <v>8</v>
      </c>
      <c r="C2054" t="s">
        <v>42</v>
      </c>
      <c r="D2054" t="s">
        <v>54</v>
      </c>
      <c r="E2054">
        <v>0</v>
      </c>
      <c r="F2054" t="s">
        <v>1463</v>
      </c>
      <c r="G2054">
        <v>0.88544607162475586</v>
      </c>
      <c r="H2054">
        <v>10222</v>
      </c>
      <c r="I2054">
        <v>71</v>
      </c>
      <c r="J2054">
        <v>8.524344302713871E-3</v>
      </c>
      <c r="K2054">
        <v>1.4561180025339127E-2</v>
      </c>
    </row>
    <row r="2055" spans="1:11" x14ac:dyDescent="0.25">
      <c r="A2055" t="s">
        <v>50</v>
      </c>
      <c r="B2055">
        <v>8</v>
      </c>
      <c r="C2055" t="s">
        <v>42</v>
      </c>
      <c r="D2055" t="s">
        <v>54</v>
      </c>
      <c r="E2055">
        <v>1</v>
      </c>
      <c r="F2055" t="s">
        <v>9887</v>
      </c>
      <c r="G2055">
        <v>0.87088489532470703</v>
      </c>
      <c r="H2055">
        <v>10222</v>
      </c>
      <c r="I2055">
        <v>71</v>
      </c>
      <c r="J2055">
        <v>8.524344302713871E-3</v>
      </c>
      <c r="K2055">
        <v>1.4561180025339127E-2</v>
      </c>
    </row>
    <row r="2056" spans="1:11" x14ac:dyDescent="0.25">
      <c r="A2056" t="s">
        <v>50</v>
      </c>
      <c r="B2056">
        <v>8</v>
      </c>
      <c r="C2056" t="s">
        <v>43</v>
      </c>
      <c r="D2056" t="s">
        <v>54</v>
      </c>
      <c r="E2056">
        <v>0</v>
      </c>
      <c r="F2056" t="s">
        <v>1367</v>
      </c>
      <c r="G2056">
        <v>0.91888165473937988</v>
      </c>
      <c r="H2056">
        <v>1457</v>
      </c>
      <c r="I2056">
        <v>50.957164764404297</v>
      </c>
      <c r="J2056">
        <v>3.1087631359696388E-2</v>
      </c>
      <c r="K2056">
        <v>-4.2852312326431274E-2</v>
      </c>
    </row>
    <row r="2057" spans="1:11" x14ac:dyDescent="0.25">
      <c r="A2057" t="s">
        <v>50</v>
      </c>
      <c r="B2057">
        <v>8</v>
      </c>
      <c r="C2057" t="s">
        <v>43</v>
      </c>
      <c r="D2057" t="s">
        <v>54</v>
      </c>
      <c r="E2057">
        <v>1</v>
      </c>
      <c r="F2057" t="s">
        <v>9791</v>
      </c>
      <c r="G2057">
        <v>0.96173393726348877</v>
      </c>
      <c r="H2057">
        <v>1457</v>
      </c>
      <c r="I2057">
        <v>50.957164764404297</v>
      </c>
      <c r="J2057">
        <v>3.1087631359696388E-2</v>
      </c>
      <c r="K2057">
        <v>-4.2852312326431274E-2</v>
      </c>
    </row>
    <row r="2058" spans="1:11" x14ac:dyDescent="0.25">
      <c r="A2058" t="s">
        <v>50</v>
      </c>
      <c r="B2058">
        <v>8</v>
      </c>
      <c r="C2058" t="s">
        <v>3</v>
      </c>
      <c r="D2058" t="s">
        <v>54</v>
      </c>
      <c r="E2058">
        <v>0</v>
      </c>
      <c r="F2058" t="s">
        <v>1415</v>
      </c>
      <c r="G2058">
        <v>0.82621085643768311</v>
      </c>
      <c r="H2058">
        <v>8812</v>
      </c>
      <c r="I2058">
        <v>74</v>
      </c>
      <c r="J2058">
        <v>8.3726374432444572E-3</v>
      </c>
      <c r="K2058">
        <v>-7.878350093960762E-3</v>
      </c>
    </row>
    <row r="2059" spans="1:11" x14ac:dyDescent="0.25">
      <c r="A2059" t="s">
        <v>50</v>
      </c>
      <c r="B2059">
        <v>8</v>
      </c>
      <c r="C2059" t="s">
        <v>3</v>
      </c>
      <c r="D2059" t="s">
        <v>54</v>
      </c>
      <c r="E2059">
        <v>1</v>
      </c>
      <c r="F2059" t="s">
        <v>9839</v>
      </c>
      <c r="G2059">
        <v>0.83408921957015991</v>
      </c>
      <c r="H2059">
        <v>8812</v>
      </c>
      <c r="I2059">
        <v>74</v>
      </c>
      <c r="J2059">
        <v>8.3726374432444572E-3</v>
      </c>
      <c r="K2059">
        <v>-7.878350093960762E-3</v>
      </c>
    </row>
    <row r="2060" spans="1:11" x14ac:dyDescent="0.25">
      <c r="A2060" t="s">
        <v>50</v>
      </c>
      <c r="B2060">
        <v>8</v>
      </c>
      <c r="C2060" t="s">
        <v>44</v>
      </c>
      <c r="D2060" t="s">
        <v>54</v>
      </c>
      <c r="E2060">
        <v>0</v>
      </c>
      <c r="F2060" t="s">
        <v>1391</v>
      </c>
      <c r="G2060">
        <v>0.75145334005355835</v>
      </c>
      <c r="H2060">
        <v>5978</v>
      </c>
      <c r="I2060">
        <v>54.424938201904297</v>
      </c>
      <c r="J2060">
        <v>1.1152462102472782E-2</v>
      </c>
      <c r="K2060">
        <v>-7.1488171815872192E-3</v>
      </c>
    </row>
    <row r="2061" spans="1:11" x14ac:dyDescent="0.25">
      <c r="A2061" t="s">
        <v>50</v>
      </c>
      <c r="B2061">
        <v>8</v>
      </c>
      <c r="C2061" t="s">
        <v>44</v>
      </c>
      <c r="D2061" t="s">
        <v>54</v>
      </c>
      <c r="E2061">
        <v>1</v>
      </c>
      <c r="F2061" t="s">
        <v>9815</v>
      </c>
      <c r="G2061">
        <v>0.75860214233398438</v>
      </c>
      <c r="H2061">
        <v>5978</v>
      </c>
      <c r="I2061">
        <v>54.424938201904297</v>
      </c>
      <c r="J2061">
        <v>1.1152462102472782E-2</v>
      </c>
      <c r="K2061">
        <v>-7.1488171815872192E-3</v>
      </c>
    </row>
    <row r="2062" spans="1:11" x14ac:dyDescent="0.25">
      <c r="A2062" t="s">
        <v>50</v>
      </c>
      <c r="B2062">
        <v>8</v>
      </c>
      <c r="C2062" t="s">
        <v>17617</v>
      </c>
      <c r="D2062" t="s">
        <v>54</v>
      </c>
      <c r="E2062">
        <v>0</v>
      </c>
      <c r="F2062" t="s">
        <v>17964</v>
      </c>
      <c r="G2062">
        <v>0.77818018198013306</v>
      </c>
      <c r="H2062">
        <v>101070</v>
      </c>
      <c r="I2062">
        <v>63.25579833984375</v>
      </c>
      <c r="J2062">
        <v>2.3890535812824965E-3</v>
      </c>
      <c r="K2062">
        <v>-7.7731129713356495E-3</v>
      </c>
    </row>
    <row r="2063" spans="1:11" x14ac:dyDescent="0.25">
      <c r="A2063" t="s">
        <v>50</v>
      </c>
      <c r="B2063">
        <v>8</v>
      </c>
      <c r="C2063" t="s">
        <v>17617</v>
      </c>
      <c r="D2063" t="s">
        <v>54</v>
      </c>
      <c r="E2063">
        <v>1</v>
      </c>
      <c r="F2063" t="s">
        <v>17965</v>
      </c>
      <c r="G2063">
        <v>0.78595328330993652</v>
      </c>
      <c r="H2063">
        <v>101070</v>
      </c>
      <c r="I2063">
        <v>63.25579833984375</v>
      </c>
      <c r="J2063">
        <v>2.3890535812824965E-3</v>
      </c>
      <c r="K2063">
        <v>-7.7731129713356495E-3</v>
      </c>
    </row>
    <row r="2064" spans="1:11" x14ac:dyDescent="0.25">
      <c r="A2064" t="s">
        <v>50</v>
      </c>
      <c r="B2064">
        <v>8</v>
      </c>
      <c r="C2064" t="s">
        <v>4</v>
      </c>
      <c r="D2064" t="s">
        <v>54</v>
      </c>
      <c r="E2064">
        <v>0</v>
      </c>
      <c r="F2064" t="s">
        <v>1511</v>
      </c>
      <c r="G2064">
        <v>0.80437189340591431</v>
      </c>
      <c r="H2064">
        <v>24647</v>
      </c>
      <c r="I2064">
        <v>64.462890625</v>
      </c>
      <c r="J2064">
        <v>5.4540797136723995E-3</v>
      </c>
      <c r="K2064">
        <v>-1.2855916284024715E-3</v>
      </c>
    </row>
    <row r="2065" spans="1:11" x14ac:dyDescent="0.25">
      <c r="A2065" t="s">
        <v>50</v>
      </c>
      <c r="B2065">
        <v>8</v>
      </c>
      <c r="C2065" t="s">
        <v>4</v>
      </c>
      <c r="D2065" t="s">
        <v>54</v>
      </c>
      <c r="E2065">
        <v>1</v>
      </c>
      <c r="F2065" t="s">
        <v>9935</v>
      </c>
      <c r="G2065">
        <v>0.80565750598907471</v>
      </c>
      <c r="H2065">
        <v>24647</v>
      </c>
      <c r="I2065">
        <v>64.462890625</v>
      </c>
      <c r="J2065">
        <v>5.4540797136723995E-3</v>
      </c>
      <c r="K2065">
        <v>-1.2855916284024715E-3</v>
      </c>
    </row>
    <row r="2066" spans="1:11" x14ac:dyDescent="0.25">
      <c r="A2066" t="s">
        <v>50</v>
      </c>
      <c r="B2066">
        <v>8</v>
      </c>
      <c r="C2066" t="s">
        <v>5</v>
      </c>
      <c r="D2066" t="s">
        <v>54</v>
      </c>
      <c r="E2066">
        <v>0</v>
      </c>
      <c r="F2066" t="s">
        <v>1487</v>
      </c>
      <c r="G2066">
        <v>0.94128787517547607</v>
      </c>
      <c r="H2066">
        <v>10386</v>
      </c>
      <c r="I2066">
        <v>66.318374633789063</v>
      </c>
      <c r="J2066">
        <v>9.1040274128317833E-3</v>
      </c>
      <c r="K2066">
        <v>-6.5620630048215389E-3</v>
      </c>
    </row>
    <row r="2067" spans="1:11" x14ac:dyDescent="0.25">
      <c r="A2067" t="s">
        <v>50</v>
      </c>
      <c r="B2067">
        <v>8</v>
      </c>
      <c r="C2067" t="s">
        <v>5</v>
      </c>
      <c r="D2067" t="s">
        <v>54</v>
      </c>
      <c r="E2067">
        <v>1</v>
      </c>
      <c r="F2067" t="s">
        <v>9911</v>
      </c>
      <c r="G2067">
        <v>0.94784992933273315</v>
      </c>
      <c r="H2067">
        <v>10386</v>
      </c>
      <c r="I2067">
        <v>66.318374633789063</v>
      </c>
      <c r="J2067">
        <v>9.1040274128317833E-3</v>
      </c>
      <c r="K2067">
        <v>-6.5620630048215389E-3</v>
      </c>
    </row>
    <row r="2068" spans="1:11" x14ac:dyDescent="0.25">
      <c r="A2068" t="s">
        <v>50</v>
      </c>
      <c r="B2068">
        <v>8</v>
      </c>
      <c r="C2068" t="s">
        <v>6</v>
      </c>
      <c r="D2068" t="s">
        <v>54</v>
      </c>
      <c r="E2068">
        <v>0</v>
      </c>
      <c r="F2068" t="s">
        <v>1439</v>
      </c>
      <c r="G2068">
        <v>0.7789921760559082</v>
      </c>
      <c r="H2068">
        <v>9801</v>
      </c>
      <c r="I2068">
        <v>69.651298522949219</v>
      </c>
      <c r="J2068">
        <v>8.7063387036323547E-3</v>
      </c>
      <c r="K2068">
        <v>-1.29194101318717E-2</v>
      </c>
    </row>
    <row r="2069" spans="1:11" x14ac:dyDescent="0.25">
      <c r="A2069" t="s">
        <v>50</v>
      </c>
      <c r="B2069">
        <v>8</v>
      </c>
      <c r="C2069" t="s">
        <v>6</v>
      </c>
      <c r="D2069" t="s">
        <v>54</v>
      </c>
      <c r="E2069">
        <v>1</v>
      </c>
      <c r="F2069" t="s">
        <v>9863</v>
      </c>
      <c r="G2069">
        <v>0.79191160202026367</v>
      </c>
      <c r="H2069">
        <v>9801</v>
      </c>
      <c r="I2069">
        <v>69.651298522949219</v>
      </c>
      <c r="J2069">
        <v>8.7063387036323547E-3</v>
      </c>
      <c r="K2069">
        <v>-1.29194101318717E-2</v>
      </c>
    </row>
    <row r="2070" spans="1:11" x14ac:dyDescent="0.25">
      <c r="A2070" t="s">
        <v>50</v>
      </c>
      <c r="B2070">
        <v>8</v>
      </c>
      <c r="C2070" t="s">
        <v>16</v>
      </c>
      <c r="D2070" t="s">
        <v>55</v>
      </c>
      <c r="E2070">
        <v>0</v>
      </c>
      <c r="F2070" t="s">
        <v>2207</v>
      </c>
      <c r="G2070">
        <v>0.81423503160476685</v>
      </c>
      <c r="H2070">
        <v>130019</v>
      </c>
      <c r="I2070">
        <v>70.964622497558594</v>
      </c>
      <c r="J2070">
        <v>2.4396639782935381E-3</v>
      </c>
      <c r="K2070">
        <v>-1.1068790219724178E-2</v>
      </c>
    </row>
    <row r="2071" spans="1:11" x14ac:dyDescent="0.25">
      <c r="A2071" t="s">
        <v>50</v>
      </c>
      <c r="B2071">
        <v>8</v>
      </c>
      <c r="C2071" t="s">
        <v>16</v>
      </c>
      <c r="D2071" t="s">
        <v>55</v>
      </c>
      <c r="E2071">
        <v>1</v>
      </c>
      <c r="F2071" t="s">
        <v>10631</v>
      </c>
      <c r="G2071">
        <v>0.82530379295349121</v>
      </c>
      <c r="H2071">
        <v>130019</v>
      </c>
      <c r="I2071">
        <v>70.964622497558594</v>
      </c>
      <c r="J2071">
        <v>2.4396639782935381E-3</v>
      </c>
      <c r="K2071">
        <v>-1.1068790219724178E-2</v>
      </c>
    </row>
    <row r="2072" spans="1:11" x14ac:dyDescent="0.25">
      <c r="A2072" t="s">
        <v>50</v>
      </c>
      <c r="B2072">
        <v>8</v>
      </c>
      <c r="C2072" t="s">
        <v>17616</v>
      </c>
      <c r="D2072" t="s">
        <v>55</v>
      </c>
      <c r="E2072">
        <v>0</v>
      </c>
      <c r="F2072" t="s">
        <v>17966</v>
      </c>
      <c r="G2072">
        <v>0.79104655981063843</v>
      </c>
      <c r="H2072">
        <v>28783</v>
      </c>
      <c r="I2072">
        <v>75.176277160644531</v>
      </c>
      <c r="J2072">
        <v>5.1189274527132511E-3</v>
      </c>
      <c r="K2072">
        <v>-1.5643052756786346E-2</v>
      </c>
    </row>
    <row r="2073" spans="1:11" x14ac:dyDescent="0.25">
      <c r="A2073" t="s">
        <v>50</v>
      </c>
      <c r="B2073">
        <v>8</v>
      </c>
      <c r="C2073" t="s">
        <v>17616</v>
      </c>
      <c r="D2073" t="s">
        <v>55</v>
      </c>
      <c r="E2073">
        <v>1</v>
      </c>
      <c r="F2073" t="s">
        <v>17967</v>
      </c>
      <c r="G2073">
        <v>0.80668962001800537</v>
      </c>
      <c r="H2073">
        <v>28783</v>
      </c>
      <c r="I2073">
        <v>75.176277160644531</v>
      </c>
      <c r="J2073">
        <v>5.1189274527132511E-3</v>
      </c>
      <c r="K2073">
        <v>-1.5643052756786346E-2</v>
      </c>
    </row>
    <row r="2074" spans="1:11" x14ac:dyDescent="0.25">
      <c r="A2074" t="s">
        <v>50</v>
      </c>
      <c r="B2074">
        <v>8</v>
      </c>
      <c r="C2074" t="s">
        <v>2</v>
      </c>
      <c r="D2074" t="s">
        <v>55</v>
      </c>
      <c r="E2074">
        <v>0</v>
      </c>
      <c r="F2074" t="s">
        <v>2183</v>
      </c>
      <c r="G2074">
        <v>0.63501477241516113</v>
      </c>
      <c r="H2074">
        <v>58640</v>
      </c>
      <c r="I2074">
        <v>65.98455810546875</v>
      </c>
      <c r="J2074">
        <v>2.7777303475886583E-3</v>
      </c>
      <c r="K2074">
        <v>-2.9937908402644098E-4</v>
      </c>
    </row>
    <row r="2075" spans="1:11" x14ac:dyDescent="0.25">
      <c r="A2075" t="s">
        <v>50</v>
      </c>
      <c r="B2075">
        <v>8</v>
      </c>
      <c r="C2075" t="s">
        <v>2</v>
      </c>
      <c r="D2075" t="s">
        <v>55</v>
      </c>
      <c r="E2075">
        <v>1</v>
      </c>
      <c r="F2075" t="s">
        <v>10607</v>
      </c>
      <c r="G2075">
        <v>0.63531416654586792</v>
      </c>
      <c r="H2075">
        <v>58640</v>
      </c>
      <c r="I2075">
        <v>65.98455810546875</v>
      </c>
      <c r="J2075">
        <v>2.7777303475886583E-3</v>
      </c>
      <c r="K2075">
        <v>-2.9937908402644098E-4</v>
      </c>
    </row>
    <row r="2076" spans="1:11" x14ac:dyDescent="0.25">
      <c r="A2076" t="s">
        <v>50</v>
      </c>
      <c r="B2076">
        <v>8</v>
      </c>
      <c r="C2076" t="s">
        <v>42</v>
      </c>
      <c r="D2076" t="s">
        <v>55</v>
      </c>
      <c r="E2076">
        <v>0</v>
      </c>
      <c r="F2076" t="s">
        <v>2111</v>
      </c>
      <c r="G2076">
        <v>1.120063304901123</v>
      </c>
      <c r="H2076">
        <v>10098</v>
      </c>
      <c r="I2076">
        <v>80.5</v>
      </c>
      <c r="J2076">
        <v>1.1998755857348442E-2</v>
      </c>
      <c r="K2076">
        <v>-2.4606501683592796E-2</v>
      </c>
    </row>
    <row r="2077" spans="1:11" x14ac:dyDescent="0.25">
      <c r="A2077" t="s">
        <v>50</v>
      </c>
      <c r="B2077">
        <v>8</v>
      </c>
      <c r="C2077" t="s">
        <v>42</v>
      </c>
      <c r="D2077" t="s">
        <v>55</v>
      </c>
      <c r="E2077">
        <v>1</v>
      </c>
      <c r="F2077" t="s">
        <v>10535</v>
      </c>
      <c r="G2077">
        <v>1.144669771194458</v>
      </c>
      <c r="H2077">
        <v>10098</v>
      </c>
      <c r="I2077">
        <v>80.5</v>
      </c>
      <c r="J2077">
        <v>1.1998755857348442E-2</v>
      </c>
      <c r="K2077">
        <v>-2.4606501683592796E-2</v>
      </c>
    </row>
    <row r="2078" spans="1:11" x14ac:dyDescent="0.25">
      <c r="A2078" t="s">
        <v>50</v>
      </c>
      <c r="B2078">
        <v>8</v>
      </c>
      <c r="C2078" t="s">
        <v>43</v>
      </c>
      <c r="D2078" t="s">
        <v>55</v>
      </c>
      <c r="E2078">
        <v>0</v>
      </c>
      <c r="F2078" t="s">
        <v>2015</v>
      </c>
      <c r="G2078">
        <v>0.98171532154083252</v>
      </c>
      <c r="H2078">
        <v>1414</v>
      </c>
      <c r="I2078">
        <v>61.350994110107422</v>
      </c>
      <c r="J2078">
        <v>3.1846847385168076E-2</v>
      </c>
      <c r="K2078">
        <v>5.7616669684648514E-2</v>
      </c>
    </row>
    <row r="2079" spans="1:11" x14ac:dyDescent="0.25">
      <c r="A2079" t="s">
        <v>50</v>
      </c>
      <c r="B2079">
        <v>8</v>
      </c>
      <c r="C2079" t="s">
        <v>43</v>
      </c>
      <c r="D2079" t="s">
        <v>55</v>
      </c>
      <c r="E2079">
        <v>1</v>
      </c>
      <c r="F2079" t="s">
        <v>10439</v>
      </c>
      <c r="G2079">
        <v>0.9240986704826355</v>
      </c>
      <c r="H2079">
        <v>1414</v>
      </c>
      <c r="I2079">
        <v>61.350994110107422</v>
      </c>
      <c r="J2079">
        <v>3.1846847385168076E-2</v>
      </c>
      <c r="K2079">
        <v>5.7616669684648514E-2</v>
      </c>
    </row>
    <row r="2080" spans="1:11" x14ac:dyDescent="0.25">
      <c r="A2080" t="s">
        <v>50</v>
      </c>
      <c r="B2080">
        <v>8</v>
      </c>
      <c r="C2080" t="s">
        <v>3</v>
      </c>
      <c r="D2080" t="s">
        <v>55</v>
      </c>
      <c r="E2080">
        <v>0</v>
      </c>
      <c r="F2080" t="s">
        <v>2063</v>
      </c>
      <c r="G2080">
        <v>1.0976991653442383</v>
      </c>
      <c r="H2080">
        <v>8842</v>
      </c>
      <c r="I2080">
        <v>84</v>
      </c>
      <c r="J2080">
        <v>1.0993358679115772E-2</v>
      </c>
      <c r="K2080">
        <v>-2.8848025947809219E-2</v>
      </c>
    </row>
    <row r="2081" spans="1:11" x14ac:dyDescent="0.25">
      <c r="A2081" t="s">
        <v>50</v>
      </c>
      <c r="B2081">
        <v>8</v>
      </c>
      <c r="C2081" t="s">
        <v>3</v>
      </c>
      <c r="D2081" t="s">
        <v>55</v>
      </c>
      <c r="E2081">
        <v>1</v>
      </c>
      <c r="F2081" t="s">
        <v>10487</v>
      </c>
      <c r="G2081">
        <v>1.1265472173690796</v>
      </c>
      <c r="H2081">
        <v>8842</v>
      </c>
      <c r="I2081">
        <v>84</v>
      </c>
      <c r="J2081">
        <v>1.0993358679115772E-2</v>
      </c>
      <c r="K2081">
        <v>-2.8848025947809219E-2</v>
      </c>
    </row>
    <row r="2082" spans="1:11" x14ac:dyDescent="0.25">
      <c r="A2082" t="s">
        <v>50</v>
      </c>
      <c r="B2082">
        <v>8</v>
      </c>
      <c r="C2082" t="s">
        <v>44</v>
      </c>
      <c r="D2082" t="s">
        <v>55</v>
      </c>
      <c r="E2082">
        <v>0</v>
      </c>
      <c r="F2082" t="s">
        <v>2039</v>
      </c>
      <c r="G2082">
        <v>0.69364482164382935</v>
      </c>
      <c r="H2082">
        <v>5989</v>
      </c>
      <c r="I2082">
        <v>62.221794128417969</v>
      </c>
      <c r="J2082">
        <v>1.0601150803267956E-2</v>
      </c>
      <c r="K2082">
        <v>-1.1585252359509468E-2</v>
      </c>
    </row>
    <row r="2083" spans="1:11" x14ac:dyDescent="0.25">
      <c r="A2083" t="s">
        <v>50</v>
      </c>
      <c r="B2083">
        <v>8</v>
      </c>
      <c r="C2083" t="s">
        <v>44</v>
      </c>
      <c r="D2083" t="s">
        <v>55</v>
      </c>
      <c r="E2083">
        <v>1</v>
      </c>
      <c r="F2083" t="s">
        <v>10463</v>
      </c>
      <c r="G2083">
        <v>0.70523005723953247</v>
      </c>
      <c r="H2083">
        <v>5989</v>
      </c>
      <c r="I2083">
        <v>62.221794128417969</v>
      </c>
      <c r="J2083">
        <v>1.0601150803267956E-2</v>
      </c>
      <c r="K2083">
        <v>-1.1585252359509468E-2</v>
      </c>
    </row>
    <row r="2084" spans="1:11" x14ac:dyDescent="0.25">
      <c r="A2084" t="s">
        <v>50</v>
      </c>
      <c r="B2084">
        <v>8</v>
      </c>
      <c r="C2084" t="s">
        <v>17617</v>
      </c>
      <c r="D2084" t="s">
        <v>55</v>
      </c>
      <c r="E2084">
        <v>0</v>
      </c>
      <c r="F2084" t="s">
        <v>17968</v>
      </c>
      <c r="G2084">
        <v>0.81995934247970581</v>
      </c>
      <c r="H2084">
        <v>101236</v>
      </c>
      <c r="I2084">
        <v>69.772926330566406</v>
      </c>
      <c r="J2084">
        <v>2.7687833644449711E-3</v>
      </c>
      <c r="K2084">
        <v>-9.6187377348542213E-3</v>
      </c>
    </row>
    <row r="2085" spans="1:11" x14ac:dyDescent="0.25">
      <c r="A2085" t="s">
        <v>50</v>
      </c>
      <c r="B2085">
        <v>8</v>
      </c>
      <c r="C2085" t="s">
        <v>17617</v>
      </c>
      <c r="D2085" t="s">
        <v>55</v>
      </c>
      <c r="E2085">
        <v>1</v>
      </c>
      <c r="F2085" t="s">
        <v>17969</v>
      </c>
      <c r="G2085">
        <v>0.82957810163497925</v>
      </c>
      <c r="H2085">
        <v>101236</v>
      </c>
      <c r="I2085">
        <v>69.772926330566406</v>
      </c>
      <c r="J2085">
        <v>2.7687833644449711E-3</v>
      </c>
      <c r="K2085">
        <v>-9.6187377348542213E-3</v>
      </c>
    </row>
    <row r="2086" spans="1:11" x14ac:dyDescent="0.25">
      <c r="A2086" t="s">
        <v>50</v>
      </c>
      <c r="B2086">
        <v>8</v>
      </c>
      <c r="C2086" t="s">
        <v>4</v>
      </c>
      <c r="D2086" t="s">
        <v>55</v>
      </c>
      <c r="E2086">
        <v>0</v>
      </c>
      <c r="F2086" t="s">
        <v>2159</v>
      </c>
      <c r="G2086">
        <v>0.88603872060775757</v>
      </c>
      <c r="H2086">
        <v>24696</v>
      </c>
      <c r="I2086">
        <v>72.468162536621094</v>
      </c>
      <c r="J2086">
        <v>6.3959034159779549E-3</v>
      </c>
      <c r="K2086">
        <v>-5.2953511476516724E-3</v>
      </c>
    </row>
    <row r="2087" spans="1:11" x14ac:dyDescent="0.25">
      <c r="A2087" t="s">
        <v>50</v>
      </c>
      <c r="B2087">
        <v>8</v>
      </c>
      <c r="C2087" t="s">
        <v>4</v>
      </c>
      <c r="D2087" t="s">
        <v>55</v>
      </c>
      <c r="E2087">
        <v>1</v>
      </c>
      <c r="F2087" t="s">
        <v>10583</v>
      </c>
      <c r="G2087">
        <v>0.89133405685424805</v>
      </c>
      <c r="H2087">
        <v>24696</v>
      </c>
      <c r="I2087">
        <v>72.468162536621094</v>
      </c>
      <c r="J2087">
        <v>6.3959034159779549E-3</v>
      </c>
      <c r="K2087">
        <v>-5.2953511476516724E-3</v>
      </c>
    </row>
    <row r="2088" spans="1:11" x14ac:dyDescent="0.25">
      <c r="A2088" t="s">
        <v>50</v>
      </c>
      <c r="B2088">
        <v>8</v>
      </c>
      <c r="C2088" t="s">
        <v>5</v>
      </c>
      <c r="D2088" t="s">
        <v>55</v>
      </c>
      <c r="E2088">
        <v>0</v>
      </c>
      <c r="F2088" t="s">
        <v>2135</v>
      </c>
      <c r="G2088">
        <v>1.1061540842056274</v>
      </c>
      <c r="H2088">
        <v>10493</v>
      </c>
      <c r="I2088">
        <v>75.217582702636719</v>
      </c>
      <c r="J2088">
        <v>1.168703380972147E-2</v>
      </c>
      <c r="K2088">
        <v>-5.3929410874843597E-2</v>
      </c>
    </row>
    <row r="2089" spans="1:11" x14ac:dyDescent="0.25">
      <c r="A2089" t="s">
        <v>50</v>
      </c>
      <c r="B2089">
        <v>8</v>
      </c>
      <c r="C2089" t="s">
        <v>5</v>
      </c>
      <c r="D2089" t="s">
        <v>55</v>
      </c>
      <c r="E2089">
        <v>1</v>
      </c>
      <c r="F2089" t="s">
        <v>10559</v>
      </c>
      <c r="G2089">
        <v>1.160083532333374</v>
      </c>
      <c r="H2089">
        <v>10493</v>
      </c>
      <c r="I2089">
        <v>75.217582702636719</v>
      </c>
      <c r="J2089">
        <v>1.168703380972147E-2</v>
      </c>
      <c r="K2089">
        <v>-5.3929410874843597E-2</v>
      </c>
    </row>
    <row r="2090" spans="1:11" x14ac:dyDescent="0.25">
      <c r="A2090" t="s">
        <v>50</v>
      </c>
      <c r="B2090">
        <v>8</v>
      </c>
      <c r="C2090" t="s">
        <v>6</v>
      </c>
      <c r="D2090" t="s">
        <v>55</v>
      </c>
      <c r="E2090">
        <v>0</v>
      </c>
      <c r="F2090" t="s">
        <v>2087</v>
      </c>
      <c r="G2090">
        <v>0.88042503595352173</v>
      </c>
      <c r="H2090">
        <v>9847</v>
      </c>
      <c r="I2090">
        <v>77.840904235839844</v>
      </c>
      <c r="J2090">
        <v>1.0548817925155163E-2</v>
      </c>
      <c r="K2090">
        <v>-2.5247680023312569E-2</v>
      </c>
    </row>
    <row r="2091" spans="1:11" x14ac:dyDescent="0.25">
      <c r="A2091" t="s">
        <v>50</v>
      </c>
      <c r="B2091">
        <v>8</v>
      </c>
      <c r="C2091" t="s">
        <v>6</v>
      </c>
      <c r="D2091" t="s">
        <v>55</v>
      </c>
      <c r="E2091">
        <v>1</v>
      </c>
      <c r="F2091" t="s">
        <v>10511</v>
      </c>
      <c r="G2091">
        <v>0.90567272901535034</v>
      </c>
      <c r="H2091">
        <v>9847</v>
      </c>
      <c r="I2091">
        <v>77.840904235839844</v>
      </c>
      <c r="J2091">
        <v>1.0548817925155163E-2</v>
      </c>
      <c r="K2091">
        <v>-2.5247680023312569E-2</v>
      </c>
    </row>
    <row r="2092" spans="1:11" x14ac:dyDescent="0.25">
      <c r="A2092" t="s">
        <v>50</v>
      </c>
      <c r="B2092">
        <v>8</v>
      </c>
      <c r="C2092" t="s">
        <v>16</v>
      </c>
      <c r="D2092" t="s">
        <v>56</v>
      </c>
      <c r="E2092">
        <v>0</v>
      </c>
      <c r="F2092" t="s">
        <v>2855</v>
      </c>
      <c r="G2092">
        <v>0.70605278015136719</v>
      </c>
      <c r="H2092">
        <v>122245</v>
      </c>
      <c r="I2092">
        <v>66.827995300292969</v>
      </c>
      <c r="J2092">
        <v>2.2578637581318617E-3</v>
      </c>
      <c r="K2092">
        <v>-8.6546018719673157E-3</v>
      </c>
    </row>
    <row r="2093" spans="1:11" x14ac:dyDescent="0.25">
      <c r="A2093" t="s">
        <v>50</v>
      </c>
      <c r="B2093">
        <v>8</v>
      </c>
      <c r="C2093" t="s">
        <v>16</v>
      </c>
      <c r="D2093" t="s">
        <v>56</v>
      </c>
      <c r="E2093">
        <v>1</v>
      </c>
      <c r="F2093" t="s">
        <v>11279</v>
      </c>
      <c r="G2093">
        <v>0.71470737457275391</v>
      </c>
      <c r="H2093">
        <v>122245</v>
      </c>
      <c r="I2093">
        <v>66.827995300292969</v>
      </c>
      <c r="J2093">
        <v>2.2578637581318617E-3</v>
      </c>
      <c r="K2093">
        <v>-8.6546018719673157E-3</v>
      </c>
    </row>
    <row r="2094" spans="1:11" x14ac:dyDescent="0.25">
      <c r="A2094" t="s">
        <v>50</v>
      </c>
      <c r="B2094">
        <v>8</v>
      </c>
      <c r="C2094" t="s">
        <v>17616</v>
      </c>
      <c r="D2094" t="s">
        <v>56</v>
      </c>
      <c r="E2094">
        <v>0</v>
      </c>
      <c r="F2094" t="s">
        <v>17970</v>
      </c>
      <c r="G2094">
        <v>0.61851149797439575</v>
      </c>
      <c r="H2094">
        <v>27687</v>
      </c>
      <c r="I2094">
        <v>67.241363525390625</v>
      </c>
      <c r="J2094">
        <v>4.4890749268233776E-3</v>
      </c>
      <c r="K2094">
        <v>-1.3767490163445473E-2</v>
      </c>
    </row>
    <row r="2095" spans="1:11" x14ac:dyDescent="0.25">
      <c r="A2095" t="s">
        <v>50</v>
      </c>
      <c r="B2095">
        <v>8</v>
      </c>
      <c r="C2095" t="s">
        <v>17616</v>
      </c>
      <c r="D2095" t="s">
        <v>56</v>
      </c>
      <c r="E2095">
        <v>1</v>
      </c>
      <c r="F2095" t="s">
        <v>17971</v>
      </c>
      <c r="G2095">
        <v>0.63227897882461548</v>
      </c>
      <c r="H2095">
        <v>27687</v>
      </c>
      <c r="I2095">
        <v>67.241363525390625</v>
      </c>
      <c r="J2095">
        <v>4.4890749268233776E-3</v>
      </c>
      <c r="K2095">
        <v>-1.3767490163445473E-2</v>
      </c>
    </row>
    <row r="2096" spans="1:11" x14ac:dyDescent="0.25">
      <c r="A2096" t="s">
        <v>50</v>
      </c>
      <c r="B2096">
        <v>8</v>
      </c>
      <c r="C2096" t="s">
        <v>2</v>
      </c>
      <c r="D2096" t="s">
        <v>56</v>
      </c>
      <c r="E2096">
        <v>0</v>
      </c>
      <c r="F2096" t="s">
        <v>2831</v>
      </c>
      <c r="G2096">
        <v>0.64501583576202393</v>
      </c>
      <c r="H2096">
        <v>55394</v>
      </c>
      <c r="I2096">
        <v>67.79180908203125</v>
      </c>
      <c r="J2096">
        <v>2.9637955594807863E-3</v>
      </c>
      <c r="K2096">
        <v>-9.7495131194591522E-3</v>
      </c>
    </row>
    <row r="2097" spans="1:11" x14ac:dyDescent="0.25">
      <c r="A2097" t="s">
        <v>50</v>
      </c>
      <c r="B2097">
        <v>8</v>
      </c>
      <c r="C2097" t="s">
        <v>2</v>
      </c>
      <c r="D2097" t="s">
        <v>56</v>
      </c>
      <c r="E2097">
        <v>1</v>
      </c>
      <c r="F2097" t="s">
        <v>11255</v>
      </c>
      <c r="G2097">
        <v>0.65476536750793457</v>
      </c>
      <c r="H2097">
        <v>55394</v>
      </c>
      <c r="I2097">
        <v>67.79180908203125</v>
      </c>
      <c r="J2097">
        <v>2.9637955594807863E-3</v>
      </c>
      <c r="K2097">
        <v>-9.7495131194591522E-3</v>
      </c>
    </row>
    <row r="2098" spans="1:11" x14ac:dyDescent="0.25">
      <c r="A2098" t="s">
        <v>50</v>
      </c>
      <c r="B2098">
        <v>8</v>
      </c>
      <c r="C2098" t="s">
        <v>42</v>
      </c>
      <c r="D2098" t="s">
        <v>56</v>
      </c>
      <c r="E2098">
        <v>0</v>
      </c>
      <c r="F2098" t="s">
        <v>2759</v>
      </c>
      <c r="G2098">
        <v>0.7555890679359436</v>
      </c>
      <c r="H2098">
        <v>9583</v>
      </c>
      <c r="I2098">
        <v>68.5</v>
      </c>
      <c r="J2098">
        <v>8.9922472834587097E-3</v>
      </c>
      <c r="K2098">
        <v>-7.0929648354649544E-3</v>
      </c>
    </row>
    <row r="2099" spans="1:11" x14ac:dyDescent="0.25">
      <c r="A2099" t="s">
        <v>50</v>
      </c>
      <c r="B2099">
        <v>8</v>
      </c>
      <c r="C2099" t="s">
        <v>42</v>
      </c>
      <c r="D2099" t="s">
        <v>56</v>
      </c>
      <c r="E2099">
        <v>1</v>
      </c>
      <c r="F2099" t="s">
        <v>11183</v>
      </c>
      <c r="G2099">
        <v>0.76268202066421509</v>
      </c>
      <c r="H2099">
        <v>9583</v>
      </c>
      <c r="I2099">
        <v>68.5</v>
      </c>
      <c r="J2099">
        <v>8.9922472834587097E-3</v>
      </c>
      <c r="K2099">
        <v>-7.0929648354649544E-3</v>
      </c>
    </row>
    <row r="2100" spans="1:11" x14ac:dyDescent="0.25">
      <c r="A2100" t="s">
        <v>50</v>
      </c>
      <c r="B2100">
        <v>8</v>
      </c>
      <c r="C2100" t="s">
        <v>43</v>
      </c>
      <c r="D2100" t="s">
        <v>56</v>
      </c>
      <c r="E2100">
        <v>0</v>
      </c>
      <c r="F2100" t="s">
        <v>2663</v>
      </c>
      <c r="G2100">
        <v>0.95230132341384888</v>
      </c>
      <c r="H2100">
        <v>1261</v>
      </c>
      <c r="I2100">
        <v>57.348865509033203</v>
      </c>
      <c r="J2100">
        <v>4.1640467941761017E-2</v>
      </c>
      <c r="K2100">
        <v>-4.4632300734519958E-2</v>
      </c>
    </row>
    <row r="2101" spans="1:11" x14ac:dyDescent="0.25">
      <c r="A2101" t="s">
        <v>50</v>
      </c>
      <c r="B2101">
        <v>8</v>
      </c>
      <c r="C2101" t="s">
        <v>43</v>
      </c>
      <c r="D2101" t="s">
        <v>56</v>
      </c>
      <c r="E2101">
        <v>1</v>
      </c>
      <c r="F2101" t="s">
        <v>11087</v>
      </c>
      <c r="G2101">
        <v>0.99693363904953003</v>
      </c>
      <c r="H2101">
        <v>1261</v>
      </c>
      <c r="I2101">
        <v>57.348865509033203</v>
      </c>
      <c r="J2101">
        <v>4.1640467941761017E-2</v>
      </c>
      <c r="K2101">
        <v>-4.4632300734519958E-2</v>
      </c>
    </row>
    <row r="2102" spans="1:11" x14ac:dyDescent="0.25">
      <c r="A2102" t="s">
        <v>50</v>
      </c>
      <c r="B2102">
        <v>8</v>
      </c>
      <c r="C2102" t="s">
        <v>3</v>
      </c>
      <c r="D2102" t="s">
        <v>56</v>
      </c>
      <c r="E2102">
        <v>0</v>
      </c>
      <c r="F2102" t="s">
        <v>2711</v>
      </c>
      <c r="G2102">
        <v>0.64720344543457031</v>
      </c>
      <c r="H2102">
        <v>8629</v>
      </c>
      <c r="I2102">
        <v>69</v>
      </c>
      <c r="J2102">
        <v>7.6528298668563366E-3</v>
      </c>
      <c r="K2102">
        <v>-1.5546351671218872E-2</v>
      </c>
    </row>
    <row r="2103" spans="1:11" x14ac:dyDescent="0.25">
      <c r="A2103" t="s">
        <v>50</v>
      </c>
      <c r="B2103">
        <v>8</v>
      </c>
      <c r="C2103" t="s">
        <v>3</v>
      </c>
      <c r="D2103" t="s">
        <v>56</v>
      </c>
      <c r="E2103">
        <v>1</v>
      </c>
      <c r="F2103" t="s">
        <v>11135</v>
      </c>
      <c r="G2103">
        <v>0.66274982690811157</v>
      </c>
      <c r="H2103">
        <v>8629</v>
      </c>
      <c r="I2103">
        <v>69</v>
      </c>
      <c r="J2103">
        <v>7.6528298668563366E-3</v>
      </c>
      <c r="K2103">
        <v>-1.5546351671218872E-2</v>
      </c>
    </row>
    <row r="2104" spans="1:11" x14ac:dyDescent="0.25">
      <c r="A2104" t="s">
        <v>50</v>
      </c>
      <c r="B2104">
        <v>8</v>
      </c>
      <c r="C2104" t="s">
        <v>44</v>
      </c>
      <c r="D2104" t="s">
        <v>56</v>
      </c>
      <c r="E2104">
        <v>0</v>
      </c>
      <c r="F2104" t="s">
        <v>2687</v>
      </c>
      <c r="G2104">
        <v>0.73161977529525757</v>
      </c>
      <c r="H2104">
        <v>5506</v>
      </c>
      <c r="I2104">
        <v>59.492561340332031</v>
      </c>
      <c r="J2104">
        <v>1.1943121440708637E-2</v>
      </c>
      <c r="K2104">
        <v>2.3073207121342421E-3</v>
      </c>
    </row>
    <row r="2105" spans="1:11" x14ac:dyDescent="0.25">
      <c r="A2105" t="s">
        <v>50</v>
      </c>
      <c r="B2105">
        <v>8</v>
      </c>
      <c r="C2105" t="s">
        <v>44</v>
      </c>
      <c r="D2105" t="s">
        <v>56</v>
      </c>
      <c r="E2105">
        <v>1</v>
      </c>
      <c r="F2105" t="s">
        <v>11111</v>
      </c>
      <c r="G2105">
        <v>0.7293124794960022</v>
      </c>
      <c r="H2105">
        <v>5506</v>
      </c>
      <c r="I2105">
        <v>59.492561340332031</v>
      </c>
      <c r="J2105">
        <v>1.1943121440708637E-2</v>
      </c>
      <c r="K2105">
        <v>2.3073207121342421E-3</v>
      </c>
    </row>
    <row r="2106" spans="1:11" x14ac:dyDescent="0.25">
      <c r="A2106" t="s">
        <v>50</v>
      </c>
      <c r="B2106">
        <v>8</v>
      </c>
      <c r="C2106" t="s">
        <v>17617</v>
      </c>
      <c r="D2106" t="s">
        <v>56</v>
      </c>
      <c r="E2106">
        <v>0</v>
      </c>
      <c r="F2106" t="s">
        <v>17972</v>
      </c>
      <c r="G2106">
        <v>0.73119550943374634</v>
      </c>
      <c r="H2106">
        <v>94558</v>
      </c>
      <c r="I2106">
        <v>66.707733154296875</v>
      </c>
      <c r="J2106">
        <v>2.5990728754550219E-3</v>
      </c>
      <c r="K2106">
        <v>-7.142222486436367E-3</v>
      </c>
    </row>
    <row r="2107" spans="1:11" x14ac:dyDescent="0.25">
      <c r="A2107" t="s">
        <v>50</v>
      </c>
      <c r="B2107">
        <v>8</v>
      </c>
      <c r="C2107" t="s">
        <v>17617</v>
      </c>
      <c r="D2107" t="s">
        <v>56</v>
      </c>
      <c r="E2107">
        <v>1</v>
      </c>
      <c r="F2107" t="s">
        <v>17973</v>
      </c>
      <c r="G2107">
        <v>0.73833775520324707</v>
      </c>
      <c r="H2107">
        <v>94558</v>
      </c>
      <c r="I2107">
        <v>66.707733154296875</v>
      </c>
      <c r="J2107">
        <v>2.5990728754550219E-3</v>
      </c>
      <c r="K2107">
        <v>-7.142222486436367E-3</v>
      </c>
    </row>
    <row r="2108" spans="1:11" x14ac:dyDescent="0.25">
      <c r="A2108" t="s">
        <v>50</v>
      </c>
      <c r="B2108">
        <v>8</v>
      </c>
      <c r="C2108" t="s">
        <v>4</v>
      </c>
      <c r="D2108" t="s">
        <v>56</v>
      </c>
      <c r="E2108">
        <v>0</v>
      </c>
      <c r="F2108" t="s">
        <v>2807</v>
      </c>
      <c r="G2108">
        <v>0.76051348447799683</v>
      </c>
      <c r="H2108">
        <v>22882</v>
      </c>
      <c r="I2108">
        <v>65.86431884765625</v>
      </c>
      <c r="J2108">
        <v>6.0402140952646732E-3</v>
      </c>
      <c r="K2108">
        <v>-6.1913500539958477E-3</v>
      </c>
    </row>
    <row r="2109" spans="1:11" x14ac:dyDescent="0.25">
      <c r="A2109" t="s">
        <v>50</v>
      </c>
      <c r="B2109">
        <v>8</v>
      </c>
      <c r="C2109" t="s">
        <v>4</v>
      </c>
      <c r="D2109" t="s">
        <v>56</v>
      </c>
      <c r="E2109">
        <v>1</v>
      </c>
      <c r="F2109" t="s">
        <v>11231</v>
      </c>
      <c r="G2109">
        <v>0.76670485734939575</v>
      </c>
      <c r="H2109">
        <v>22882</v>
      </c>
      <c r="I2109">
        <v>65.86431884765625</v>
      </c>
      <c r="J2109">
        <v>6.0402140952646732E-3</v>
      </c>
      <c r="K2109">
        <v>-6.1913500539958477E-3</v>
      </c>
    </row>
    <row r="2110" spans="1:11" x14ac:dyDescent="0.25">
      <c r="A2110" t="s">
        <v>50</v>
      </c>
      <c r="B2110">
        <v>8</v>
      </c>
      <c r="C2110" t="s">
        <v>5</v>
      </c>
      <c r="D2110" t="s">
        <v>56</v>
      </c>
      <c r="E2110">
        <v>0</v>
      </c>
      <c r="F2110" t="s">
        <v>2783</v>
      </c>
      <c r="G2110">
        <v>0.87346792221069336</v>
      </c>
      <c r="H2110">
        <v>9641</v>
      </c>
      <c r="I2110">
        <v>64.427543640136719</v>
      </c>
      <c r="J2110">
        <v>1.022640522569418E-2</v>
      </c>
      <c r="K2110">
        <v>1.3235912658274174E-2</v>
      </c>
    </row>
    <row r="2111" spans="1:11" x14ac:dyDescent="0.25">
      <c r="A2111" t="s">
        <v>50</v>
      </c>
      <c r="B2111">
        <v>8</v>
      </c>
      <c r="C2111" t="s">
        <v>5</v>
      </c>
      <c r="D2111" t="s">
        <v>56</v>
      </c>
      <c r="E2111">
        <v>1</v>
      </c>
      <c r="F2111" t="s">
        <v>11207</v>
      </c>
      <c r="G2111">
        <v>0.86023199558258057</v>
      </c>
      <c r="H2111">
        <v>9641</v>
      </c>
      <c r="I2111">
        <v>64.427543640136719</v>
      </c>
      <c r="J2111">
        <v>1.022640522569418E-2</v>
      </c>
      <c r="K2111">
        <v>1.3235912658274174E-2</v>
      </c>
    </row>
    <row r="2112" spans="1:11" x14ac:dyDescent="0.25">
      <c r="A2112" t="s">
        <v>50</v>
      </c>
      <c r="B2112">
        <v>8</v>
      </c>
      <c r="C2112" t="s">
        <v>6</v>
      </c>
      <c r="D2112" t="s">
        <v>56</v>
      </c>
      <c r="E2112">
        <v>0</v>
      </c>
      <c r="F2112" t="s">
        <v>2735</v>
      </c>
      <c r="G2112">
        <v>0.72198843955993652</v>
      </c>
      <c r="H2112">
        <v>9349</v>
      </c>
      <c r="I2112">
        <v>67.798805236816406</v>
      </c>
      <c r="J2112">
        <v>9.1642281040549278E-3</v>
      </c>
      <c r="K2112">
        <v>-2.7767959982156754E-2</v>
      </c>
    </row>
    <row r="2113" spans="1:11" x14ac:dyDescent="0.25">
      <c r="A2113" t="s">
        <v>50</v>
      </c>
      <c r="B2113">
        <v>8</v>
      </c>
      <c r="C2113" t="s">
        <v>6</v>
      </c>
      <c r="D2113" t="s">
        <v>56</v>
      </c>
      <c r="E2113">
        <v>1</v>
      </c>
      <c r="F2113" t="s">
        <v>11159</v>
      </c>
      <c r="G2113">
        <v>0.74975639581680298</v>
      </c>
      <c r="H2113">
        <v>9349</v>
      </c>
      <c r="I2113">
        <v>67.798805236816406</v>
      </c>
      <c r="J2113">
        <v>9.1642281040549278E-3</v>
      </c>
      <c r="K2113">
        <v>-2.7767959982156754E-2</v>
      </c>
    </row>
    <row r="2114" spans="1:11" x14ac:dyDescent="0.25">
      <c r="A2114" t="s">
        <v>50</v>
      </c>
      <c r="B2114">
        <v>8</v>
      </c>
      <c r="C2114" t="s">
        <v>16</v>
      </c>
      <c r="D2114" t="s">
        <v>57</v>
      </c>
      <c r="E2114">
        <v>0</v>
      </c>
      <c r="F2114" t="s">
        <v>3503</v>
      </c>
      <c r="G2114">
        <v>0.74375289678573608</v>
      </c>
      <c r="H2114">
        <v>130156</v>
      </c>
      <c r="I2114">
        <v>68.638648986816406</v>
      </c>
      <c r="J2114">
        <v>2.1145900245755911E-3</v>
      </c>
      <c r="K2114">
        <v>-3.9472499338444322E-5</v>
      </c>
    </row>
    <row r="2115" spans="1:11" x14ac:dyDescent="0.25">
      <c r="A2115" t="s">
        <v>50</v>
      </c>
      <c r="B2115">
        <v>8</v>
      </c>
      <c r="C2115" t="s">
        <v>16</v>
      </c>
      <c r="D2115" t="s">
        <v>57</v>
      </c>
      <c r="E2115">
        <v>1</v>
      </c>
      <c r="F2115" t="s">
        <v>11927</v>
      </c>
      <c r="G2115">
        <v>0.74379235506057739</v>
      </c>
      <c r="H2115">
        <v>130156</v>
      </c>
      <c r="I2115">
        <v>68.638648986816406</v>
      </c>
      <c r="J2115">
        <v>2.1145900245755911E-3</v>
      </c>
      <c r="K2115">
        <v>-3.9472499338444322E-5</v>
      </c>
    </row>
    <row r="2116" spans="1:11" x14ac:dyDescent="0.25">
      <c r="A2116" t="s">
        <v>50</v>
      </c>
      <c r="B2116">
        <v>8</v>
      </c>
      <c r="C2116" t="s">
        <v>17616</v>
      </c>
      <c r="D2116" t="s">
        <v>57</v>
      </c>
      <c r="E2116">
        <v>0</v>
      </c>
      <c r="F2116" t="s">
        <v>17974</v>
      </c>
      <c r="G2116">
        <v>0.68022722005844116</v>
      </c>
      <c r="H2116">
        <v>28838</v>
      </c>
      <c r="I2116">
        <v>71.046592712402344</v>
      </c>
      <c r="J2116">
        <v>4.2358576320111752E-3</v>
      </c>
      <c r="K2116">
        <v>-5.5981804616749287E-3</v>
      </c>
    </row>
    <row r="2117" spans="1:11" x14ac:dyDescent="0.25">
      <c r="A2117" t="s">
        <v>50</v>
      </c>
      <c r="B2117">
        <v>8</v>
      </c>
      <c r="C2117" t="s">
        <v>17616</v>
      </c>
      <c r="D2117" t="s">
        <v>57</v>
      </c>
      <c r="E2117">
        <v>1</v>
      </c>
      <c r="F2117" t="s">
        <v>17975</v>
      </c>
      <c r="G2117">
        <v>0.6858254075050354</v>
      </c>
      <c r="H2117">
        <v>28838</v>
      </c>
      <c r="I2117">
        <v>71.046592712402344</v>
      </c>
      <c r="J2117">
        <v>4.2358576320111752E-3</v>
      </c>
      <c r="K2117">
        <v>-5.5981804616749287E-3</v>
      </c>
    </row>
    <row r="2118" spans="1:11" x14ac:dyDescent="0.25">
      <c r="A2118" t="s">
        <v>50</v>
      </c>
      <c r="B2118">
        <v>8</v>
      </c>
      <c r="C2118" t="s">
        <v>2</v>
      </c>
      <c r="D2118" t="s">
        <v>57</v>
      </c>
      <c r="E2118">
        <v>0</v>
      </c>
      <c r="F2118" t="s">
        <v>3479</v>
      </c>
      <c r="G2118">
        <v>0.63496613502502441</v>
      </c>
      <c r="H2118">
        <v>58747</v>
      </c>
      <c r="I2118">
        <v>66.365135192871094</v>
      </c>
      <c r="J2118">
        <v>2.7921195141971111E-3</v>
      </c>
      <c r="K2118">
        <v>1.045259996317327E-3</v>
      </c>
    </row>
    <row r="2119" spans="1:11" x14ac:dyDescent="0.25">
      <c r="A2119" t="s">
        <v>50</v>
      </c>
      <c r="B2119">
        <v>8</v>
      </c>
      <c r="C2119" t="s">
        <v>2</v>
      </c>
      <c r="D2119" t="s">
        <v>57</v>
      </c>
      <c r="E2119">
        <v>1</v>
      </c>
      <c r="F2119" t="s">
        <v>11903</v>
      </c>
      <c r="G2119">
        <v>0.63392084836959839</v>
      </c>
      <c r="H2119">
        <v>58747</v>
      </c>
      <c r="I2119">
        <v>66.365135192871094</v>
      </c>
      <c r="J2119">
        <v>2.7921195141971111E-3</v>
      </c>
      <c r="K2119">
        <v>1.045259996317327E-3</v>
      </c>
    </row>
    <row r="2120" spans="1:11" x14ac:dyDescent="0.25">
      <c r="A2120" t="s">
        <v>50</v>
      </c>
      <c r="B2120">
        <v>8</v>
      </c>
      <c r="C2120" t="s">
        <v>42</v>
      </c>
      <c r="D2120" t="s">
        <v>57</v>
      </c>
      <c r="E2120">
        <v>0</v>
      </c>
      <c r="F2120" t="s">
        <v>3407</v>
      </c>
      <c r="G2120">
        <v>0.90752124786376953</v>
      </c>
      <c r="H2120">
        <v>10116</v>
      </c>
      <c r="I2120">
        <v>76.5</v>
      </c>
      <c r="J2120">
        <v>8.8506275787949562E-3</v>
      </c>
      <c r="K2120">
        <v>7.2508919984102249E-3</v>
      </c>
    </row>
    <row r="2121" spans="1:11" x14ac:dyDescent="0.25">
      <c r="A2121" t="s">
        <v>50</v>
      </c>
      <c r="B2121">
        <v>8</v>
      </c>
      <c r="C2121" t="s">
        <v>42</v>
      </c>
      <c r="D2121" t="s">
        <v>57</v>
      </c>
      <c r="E2121">
        <v>1</v>
      </c>
      <c r="F2121" t="s">
        <v>11831</v>
      </c>
      <c r="G2121">
        <v>0.90027034282684326</v>
      </c>
      <c r="H2121">
        <v>10116</v>
      </c>
      <c r="I2121">
        <v>76.5</v>
      </c>
      <c r="J2121">
        <v>8.8506275787949562E-3</v>
      </c>
      <c r="K2121">
        <v>7.2508919984102249E-3</v>
      </c>
    </row>
    <row r="2122" spans="1:11" x14ac:dyDescent="0.25">
      <c r="A2122" t="s">
        <v>50</v>
      </c>
      <c r="B2122">
        <v>8</v>
      </c>
      <c r="C2122" t="s">
        <v>43</v>
      </c>
      <c r="D2122" t="s">
        <v>57</v>
      </c>
      <c r="E2122">
        <v>0</v>
      </c>
      <c r="F2122" t="s">
        <v>3311</v>
      </c>
      <c r="G2122">
        <v>0.89828157424926758</v>
      </c>
      <c r="H2122">
        <v>1418</v>
      </c>
      <c r="I2122">
        <v>58.852340698242188</v>
      </c>
      <c r="J2122">
        <v>2.7854662388563156E-2</v>
      </c>
      <c r="K2122">
        <v>3.9780888706445694E-2</v>
      </c>
    </row>
    <row r="2123" spans="1:11" x14ac:dyDescent="0.25">
      <c r="A2123" t="s">
        <v>50</v>
      </c>
      <c r="B2123">
        <v>8</v>
      </c>
      <c r="C2123" t="s">
        <v>43</v>
      </c>
      <c r="D2123" t="s">
        <v>57</v>
      </c>
      <c r="E2123">
        <v>1</v>
      </c>
      <c r="F2123" t="s">
        <v>11735</v>
      </c>
      <c r="G2123">
        <v>0.85850065946578979</v>
      </c>
      <c r="H2123">
        <v>1418</v>
      </c>
      <c r="I2123">
        <v>58.852340698242188</v>
      </c>
      <c r="J2123">
        <v>2.7854662388563156E-2</v>
      </c>
      <c r="K2123">
        <v>3.9780888706445694E-2</v>
      </c>
    </row>
    <row r="2124" spans="1:11" x14ac:dyDescent="0.25">
      <c r="A2124" t="s">
        <v>50</v>
      </c>
      <c r="B2124">
        <v>8</v>
      </c>
      <c r="C2124" t="s">
        <v>3</v>
      </c>
      <c r="D2124" t="s">
        <v>57</v>
      </c>
      <c r="E2124">
        <v>0</v>
      </c>
      <c r="F2124" t="s">
        <v>3359</v>
      </c>
      <c r="G2124">
        <v>0.87580806016921997</v>
      </c>
      <c r="H2124">
        <v>8830</v>
      </c>
      <c r="I2124">
        <v>75</v>
      </c>
      <c r="J2124">
        <v>8.6552249267697334E-3</v>
      </c>
      <c r="K2124">
        <v>-9.6075022593140602E-3</v>
      </c>
    </row>
    <row r="2125" spans="1:11" x14ac:dyDescent="0.25">
      <c r="A2125" t="s">
        <v>50</v>
      </c>
      <c r="B2125">
        <v>8</v>
      </c>
      <c r="C2125" t="s">
        <v>3</v>
      </c>
      <c r="D2125" t="s">
        <v>57</v>
      </c>
      <c r="E2125">
        <v>1</v>
      </c>
      <c r="F2125" t="s">
        <v>11783</v>
      </c>
      <c r="G2125">
        <v>0.88541555404663086</v>
      </c>
      <c r="H2125">
        <v>8830</v>
      </c>
      <c r="I2125">
        <v>75</v>
      </c>
      <c r="J2125">
        <v>8.6552249267697334E-3</v>
      </c>
      <c r="K2125">
        <v>-9.6075022593140602E-3</v>
      </c>
    </row>
    <row r="2126" spans="1:11" x14ac:dyDescent="0.25">
      <c r="A2126" t="s">
        <v>50</v>
      </c>
      <c r="B2126">
        <v>8</v>
      </c>
      <c r="C2126" t="s">
        <v>44</v>
      </c>
      <c r="D2126" t="s">
        <v>57</v>
      </c>
      <c r="E2126">
        <v>0</v>
      </c>
      <c r="F2126" t="s">
        <v>3335</v>
      </c>
      <c r="G2126">
        <v>0.72689229249954224</v>
      </c>
      <c r="H2126">
        <v>6012</v>
      </c>
      <c r="I2126">
        <v>62.138530731201172</v>
      </c>
      <c r="J2126">
        <v>1.0727721266448498E-2</v>
      </c>
      <c r="K2126">
        <v>1.7642198130488396E-2</v>
      </c>
    </row>
    <row r="2127" spans="1:11" x14ac:dyDescent="0.25">
      <c r="A2127" t="s">
        <v>50</v>
      </c>
      <c r="B2127">
        <v>8</v>
      </c>
      <c r="C2127" t="s">
        <v>44</v>
      </c>
      <c r="D2127" t="s">
        <v>57</v>
      </c>
      <c r="E2127">
        <v>1</v>
      </c>
      <c r="F2127" t="s">
        <v>11759</v>
      </c>
      <c r="G2127">
        <v>0.70925009250640869</v>
      </c>
      <c r="H2127">
        <v>6012</v>
      </c>
      <c r="I2127">
        <v>62.138530731201172</v>
      </c>
      <c r="J2127">
        <v>1.0727721266448498E-2</v>
      </c>
      <c r="K2127">
        <v>1.7642198130488396E-2</v>
      </c>
    </row>
    <row r="2128" spans="1:11" x14ac:dyDescent="0.25">
      <c r="A2128" t="s">
        <v>50</v>
      </c>
      <c r="B2128">
        <v>8</v>
      </c>
      <c r="C2128" t="s">
        <v>17617</v>
      </c>
      <c r="D2128" t="s">
        <v>57</v>
      </c>
      <c r="E2128">
        <v>0</v>
      </c>
      <c r="F2128" t="s">
        <v>17976</v>
      </c>
      <c r="G2128">
        <v>0.76131659746170044</v>
      </c>
      <c r="H2128">
        <v>101318</v>
      </c>
      <c r="I2128">
        <v>67.956840515136719</v>
      </c>
      <c r="J2128">
        <v>2.4312757886946201E-3</v>
      </c>
      <c r="K2128">
        <v>1.6099403146654367E-3</v>
      </c>
    </row>
    <row r="2129" spans="1:11" x14ac:dyDescent="0.25">
      <c r="A2129" t="s">
        <v>50</v>
      </c>
      <c r="B2129">
        <v>8</v>
      </c>
      <c r="C2129" t="s">
        <v>17617</v>
      </c>
      <c r="D2129" t="s">
        <v>57</v>
      </c>
      <c r="E2129">
        <v>1</v>
      </c>
      <c r="F2129" t="s">
        <v>17977</v>
      </c>
      <c r="G2129">
        <v>0.75970667600631714</v>
      </c>
      <c r="H2129">
        <v>101318</v>
      </c>
      <c r="I2129">
        <v>67.956840515136719</v>
      </c>
      <c r="J2129">
        <v>2.4312757886946201E-3</v>
      </c>
      <c r="K2129">
        <v>1.6099403146654367E-3</v>
      </c>
    </row>
    <row r="2130" spans="1:11" x14ac:dyDescent="0.25">
      <c r="A2130" t="s">
        <v>50</v>
      </c>
      <c r="B2130">
        <v>8</v>
      </c>
      <c r="C2130" t="s">
        <v>4</v>
      </c>
      <c r="D2130" t="s">
        <v>57</v>
      </c>
      <c r="E2130">
        <v>0</v>
      </c>
      <c r="F2130" t="s">
        <v>3455</v>
      </c>
      <c r="G2130">
        <v>0.79633766412734985</v>
      </c>
      <c r="H2130">
        <v>24691</v>
      </c>
      <c r="I2130">
        <v>68.851036071777344</v>
      </c>
      <c r="J2130">
        <v>5.5697099305689335E-3</v>
      </c>
      <c r="K2130">
        <v>-3.1024492345750332E-3</v>
      </c>
    </row>
    <row r="2131" spans="1:11" x14ac:dyDescent="0.25">
      <c r="A2131" t="s">
        <v>50</v>
      </c>
      <c r="B2131">
        <v>8</v>
      </c>
      <c r="C2131" t="s">
        <v>4</v>
      </c>
      <c r="D2131" t="s">
        <v>57</v>
      </c>
      <c r="E2131">
        <v>1</v>
      </c>
      <c r="F2131" t="s">
        <v>11879</v>
      </c>
      <c r="G2131">
        <v>0.79944008588790894</v>
      </c>
      <c r="H2131">
        <v>24691</v>
      </c>
      <c r="I2131">
        <v>68.851036071777344</v>
      </c>
      <c r="J2131">
        <v>5.5697099305689335E-3</v>
      </c>
      <c r="K2131">
        <v>-3.1024492345750332E-3</v>
      </c>
    </row>
    <row r="2132" spans="1:11" x14ac:dyDescent="0.25">
      <c r="A2132" t="s">
        <v>50</v>
      </c>
      <c r="B2132">
        <v>8</v>
      </c>
      <c r="C2132" t="s">
        <v>5</v>
      </c>
      <c r="D2132" t="s">
        <v>57</v>
      </c>
      <c r="E2132">
        <v>0</v>
      </c>
      <c r="F2132" t="s">
        <v>3431</v>
      </c>
      <c r="G2132">
        <v>0.91093790531158447</v>
      </c>
      <c r="H2132">
        <v>10486</v>
      </c>
      <c r="I2132">
        <v>69.130340576171875</v>
      </c>
      <c r="J2132">
        <v>9.2996517196297646E-3</v>
      </c>
      <c r="K2132">
        <v>-7.6308352872729301E-3</v>
      </c>
    </row>
    <row r="2133" spans="1:11" x14ac:dyDescent="0.25">
      <c r="A2133" t="s">
        <v>50</v>
      </c>
      <c r="B2133">
        <v>8</v>
      </c>
      <c r="C2133" t="s">
        <v>5</v>
      </c>
      <c r="D2133" t="s">
        <v>57</v>
      </c>
      <c r="E2133">
        <v>1</v>
      </c>
      <c r="F2133" t="s">
        <v>11855</v>
      </c>
      <c r="G2133">
        <v>0.91856873035430908</v>
      </c>
      <c r="H2133">
        <v>10486</v>
      </c>
      <c r="I2133">
        <v>69.130340576171875</v>
      </c>
      <c r="J2133">
        <v>9.2996517196297646E-3</v>
      </c>
      <c r="K2133">
        <v>-7.6308352872729301E-3</v>
      </c>
    </row>
    <row r="2134" spans="1:11" x14ac:dyDescent="0.25">
      <c r="A2134" t="s">
        <v>50</v>
      </c>
      <c r="B2134">
        <v>8</v>
      </c>
      <c r="C2134" t="s">
        <v>6</v>
      </c>
      <c r="D2134" t="s">
        <v>57</v>
      </c>
      <c r="E2134">
        <v>0</v>
      </c>
      <c r="F2134" t="s">
        <v>3383</v>
      </c>
      <c r="G2134">
        <v>0.78954923152923584</v>
      </c>
      <c r="H2134">
        <v>9856</v>
      </c>
      <c r="I2134">
        <v>72.881057739257813</v>
      </c>
      <c r="J2134">
        <v>8.9377090334892273E-3</v>
      </c>
      <c r="K2134">
        <v>-6.8716639652848244E-3</v>
      </c>
    </row>
    <row r="2135" spans="1:11" x14ac:dyDescent="0.25">
      <c r="A2135" t="s">
        <v>50</v>
      </c>
      <c r="B2135">
        <v>8</v>
      </c>
      <c r="C2135" t="s">
        <v>6</v>
      </c>
      <c r="D2135" t="s">
        <v>57</v>
      </c>
      <c r="E2135">
        <v>1</v>
      </c>
      <c r="F2135" t="s">
        <v>11807</v>
      </c>
      <c r="G2135">
        <v>0.7964208722114563</v>
      </c>
      <c r="H2135">
        <v>9856</v>
      </c>
      <c r="I2135">
        <v>72.881057739257813</v>
      </c>
      <c r="J2135">
        <v>8.9377090334892273E-3</v>
      </c>
      <c r="K2135">
        <v>-6.8716639652848244E-3</v>
      </c>
    </row>
    <row r="2136" spans="1:11" x14ac:dyDescent="0.25">
      <c r="A2136" t="s">
        <v>50</v>
      </c>
      <c r="B2136">
        <v>8</v>
      </c>
      <c r="C2136" t="s">
        <v>16</v>
      </c>
      <c r="D2136" t="s">
        <v>58</v>
      </c>
      <c r="E2136">
        <v>0</v>
      </c>
      <c r="F2136" t="s">
        <v>4151</v>
      </c>
      <c r="G2136">
        <v>0.78706598281860352</v>
      </c>
      <c r="H2136">
        <v>130122</v>
      </c>
      <c r="I2136">
        <v>67.316162109375</v>
      </c>
      <c r="J2136">
        <v>2.2544614039361477E-3</v>
      </c>
      <c r="K2136">
        <v>-2.3645935580134392E-3</v>
      </c>
    </row>
    <row r="2137" spans="1:11" x14ac:dyDescent="0.25">
      <c r="A2137" t="s">
        <v>50</v>
      </c>
      <c r="B2137">
        <v>8</v>
      </c>
      <c r="C2137" t="s">
        <v>16</v>
      </c>
      <c r="D2137" t="s">
        <v>58</v>
      </c>
      <c r="E2137">
        <v>1</v>
      </c>
      <c r="F2137" t="s">
        <v>12575</v>
      </c>
      <c r="G2137">
        <v>0.78943055868148804</v>
      </c>
      <c r="H2137">
        <v>130122</v>
      </c>
      <c r="I2137">
        <v>67.316162109375</v>
      </c>
      <c r="J2137">
        <v>2.2544614039361477E-3</v>
      </c>
      <c r="K2137">
        <v>-2.3645935580134392E-3</v>
      </c>
    </row>
    <row r="2138" spans="1:11" x14ac:dyDescent="0.25">
      <c r="A2138" t="s">
        <v>50</v>
      </c>
      <c r="B2138">
        <v>8</v>
      </c>
      <c r="C2138" t="s">
        <v>17616</v>
      </c>
      <c r="D2138" t="s">
        <v>58</v>
      </c>
      <c r="E2138">
        <v>0</v>
      </c>
      <c r="F2138" t="s">
        <v>17978</v>
      </c>
      <c r="G2138">
        <v>0.75414866209030151</v>
      </c>
      <c r="H2138">
        <v>28834</v>
      </c>
      <c r="I2138">
        <v>71.187736511230469</v>
      </c>
      <c r="J2138">
        <v>4.6943090856075287E-3</v>
      </c>
      <c r="K2138">
        <v>-4.2257667519152164E-3</v>
      </c>
    </row>
    <row r="2139" spans="1:11" x14ac:dyDescent="0.25">
      <c r="A2139" t="s">
        <v>50</v>
      </c>
      <c r="B2139">
        <v>8</v>
      </c>
      <c r="C2139" t="s">
        <v>17616</v>
      </c>
      <c r="D2139" t="s">
        <v>58</v>
      </c>
      <c r="E2139">
        <v>1</v>
      </c>
      <c r="F2139" t="s">
        <v>17979</v>
      </c>
      <c r="G2139">
        <v>0.75837445259094238</v>
      </c>
      <c r="H2139">
        <v>28834</v>
      </c>
      <c r="I2139">
        <v>71.187736511230469</v>
      </c>
      <c r="J2139">
        <v>4.6943090856075287E-3</v>
      </c>
      <c r="K2139">
        <v>-4.2257667519152164E-3</v>
      </c>
    </row>
    <row r="2140" spans="1:11" x14ac:dyDescent="0.25">
      <c r="A2140" t="s">
        <v>50</v>
      </c>
      <c r="B2140">
        <v>8</v>
      </c>
      <c r="C2140" t="s">
        <v>2</v>
      </c>
      <c r="D2140" t="s">
        <v>58</v>
      </c>
      <c r="E2140">
        <v>0</v>
      </c>
      <c r="F2140" t="s">
        <v>4127</v>
      </c>
      <c r="G2140">
        <v>0.64056283235549927</v>
      </c>
      <c r="H2140">
        <v>58735</v>
      </c>
      <c r="I2140">
        <v>63.323959350585938</v>
      </c>
      <c r="J2140">
        <v>2.7241422794759274E-3</v>
      </c>
      <c r="K2140">
        <v>2.3741095792502165E-3</v>
      </c>
    </row>
    <row r="2141" spans="1:11" x14ac:dyDescent="0.25">
      <c r="A2141" t="s">
        <v>50</v>
      </c>
      <c r="B2141">
        <v>8</v>
      </c>
      <c r="C2141" t="s">
        <v>2</v>
      </c>
      <c r="D2141" t="s">
        <v>58</v>
      </c>
      <c r="E2141">
        <v>1</v>
      </c>
      <c r="F2141" t="s">
        <v>12551</v>
      </c>
      <c r="G2141">
        <v>0.63818871974945068</v>
      </c>
      <c r="H2141">
        <v>58735</v>
      </c>
      <c r="I2141">
        <v>63.323959350585938</v>
      </c>
      <c r="J2141">
        <v>2.7241422794759274E-3</v>
      </c>
      <c r="K2141">
        <v>2.3741095792502165E-3</v>
      </c>
    </row>
    <row r="2142" spans="1:11" x14ac:dyDescent="0.25">
      <c r="A2142" t="s">
        <v>50</v>
      </c>
      <c r="B2142">
        <v>8</v>
      </c>
      <c r="C2142" t="s">
        <v>42</v>
      </c>
      <c r="D2142" t="s">
        <v>58</v>
      </c>
      <c r="E2142">
        <v>0</v>
      </c>
      <c r="F2142" t="s">
        <v>4055</v>
      </c>
      <c r="G2142">
        <v>1.0832116603851318</v>
      </c>
      <c r="H2142">
        <v>10117</v>
      </c>
      <c r="I2142">
        <v>78</v>
      </c>
      <c r="J2142">
        <v>1.0940865613520145E-2</v>
      </c>
      <c r="K2142">
        <v>4.9631958827376366E-3</v>
      </c>
    </row>
    <row r="2143" spans="1:11" x14ac:dyDescent="0.25">
      <c r="A2143" t="s">
        <v>50</v>
      </c>
      <c r="B2143">
        <v>8</v>
      </c>
      <c r="C2143" t="s">
        <v>42</v>
      </c>
      <c r="D2143" t="s">
        <v>58</v>
      </c>
      <c r="E2143">
        <v>1</v>
      </c>
      <c r="F2143" t="s">
        <v>12479</v>
      </c>
      <c r="G2143">
        <v>1.0782485008239746</v>
      </c>
      <c r="H2143">
        <v>10117</v>
      </c>
      <c r="I2143">
        <v>78</v>
      </c>
      <c r="J2143">
        <v>1.0940865613520145E-2</v>
      </c>
      <c r="K2143">
        <v>4.9631958827376366E-3</v>
      </c>
    </row>
    <row r="2144" spans="1:11" x14ac:dyDescent="0.25">
      <c r="A2144" t="s">
        <v>50</v>
      </c>
      <c r="B2144">
        <v>8</v>
      </c>
      <c r="C2144" t="s">
        <v>43</v>
      </c>
      <c r="D2144" t="s">
        <v>58</v>
      </c>
      <c r="E2144">
        <v>0</v>
      </c>
      <c r="F2144" t="s">
        <v>3959</v>
      </c>
      <c r="G2144">
        <v>0.95390415191650391</v>
      </c>
      <c r="H2144">
        <v>1418</v>
      </c>
      <c r="I2144">
        <v>59.6871337890625</v>
      </c>
      <c r="J2144">
        <v>3.0915176495909691E-2</v>
      </c>
      <c r="K2144">
        <v>5.1635093986988068E-2</v>
      </c>
    </row>
    <row r="2145" spans="1:11" x14ac:dyDescent="0.25">
      <c r="A2145" t="s">
        <v>50</v>
      </c>
      <c r="B2145">
        <v>8</v>
      </c>
      <c r="C2145" t="s">
        <v>43</v>
      </c>
      <c r="D2145" t="s">
        <v>58</v>
      </c>
      <c r="E2145">
        <v>1</v>
      </c>
      <c r="F2145" t="s">
        <v>12383</v>
      </c>
      <c r="G2145">
        <v>0.90226906538009644</v>
      </c>
      <c r="H2145">
        <v>1418</v>
      </c>
      <c r="I2145">
        <v>59.6871337890625</v>
      </c>
      <c r="J2145">
        <v>3.0915176495909691E-2</v>
      </c>
      <c r="K2145">
        <v>5.1635093986988068E-2</v>
      </c>
    </row>
    <row r="2146" spans="1:11" x14ac:dyDescent="0.25">
      <c r="A2146" t="s">
        <v>50</v>
      </c>
      <c r="B2146">
        <v>8</v>
      </c>
      <c r="C2146" t="s">
        <v>3</v>
      </c>
      <c r="D2146" t="s">
        <v>58</v>
      </c>
      <c r="E2146">
        <v>0</v>
      </c>
      <c r="F2146" t="s">
        <v>4007</v>
      </c>
      <c r="G2146">
        <v>1.058559775352478</v>
      </c>
      <c r="H2146">
        <v>8823</v>
      </c>
      <c r="I2146">
        <v>83</v>
      </c>
      <c r="J2146">
        <v>1.0788556188344955E-2</v>
      </c>
      <c r="K2146">
        <v>-2.1520484238862991E-2</v>
      </c>
    </row>
    <row r="2147" spans="1:11" x14ac:dyDescent="0.25">
      <c r="A2147" t="s">
        <v>50</v>
      </c>
      <c r="B2147">
        <v>8</v>
      </c>
      <c r="C2147" t="s">
        <v>3</v>
      </c>
      <c r="D2147" t="s">
        <v>58</v>
      </c>
      <c r="E2147">
        <v>1</v>
      </c>
      <c r="F2147" t="s">
        <v>12431</v>
      </c>
      <c r="G2147">
        <v>1.0800802707672119</v>
      </c>
      <c r="H2147">
        <v>8823</v>
      </c>
      <c r="I2147">
        <v>83</v>
      </c>
      <c r="J2147">
        <v>1.0788556188344955E-2</v>
      </c>
      <c r="K2147">
        <v>-2.1520484238862991E-2</v>
      </c>
    </row>
    <row r="2148" spans="1:11" x14ac:dyDescent="0.25">
      <c r="A2148" t="s">
        <v>50</v>
      </c>
      <c r="B2148">
        <v>8</v>
      </c>
      <c r="C2148" t="s">
        <v>44</v>
      </c>
      <c r="D2148" t="s">
        <v>58</v>
      </c>
      <c r="E2148">
        <v>0</v>
      </c>
      <c r="F2148" t="s">
        <v>3983</v>
      </c>
      <c r="G2148">
        <v>0.71362942457199097</v>
      </c>
      <c r="H2148">
        <v>6018</v>
      </c>
      <c r="I2148">
        <v>57.672412872314453</v>
      </c>
      <c r="J2148">
        <v>1.0926483199000359E-2</v>
      </c>
      <c r="K2148">
        <v>3.7399665452539921E-3</v>
      </c>
    </row>
    <row r="2149" spans="1:11" x14ac:dyDescent="0.25">
      <c r="A2149" t="s">
        <v>50</v>
      </c>
      <c r="B2149">
        <v>8</v>
      </c>
      <c r="C2149" t="s">
        <v>44</v>
      </c>
      <c r="D2149" t="s">
        <v>58</v>
      </c>
      <c r="E2149">
        <v>1</v>
      </c>
      <c r="F2149" t="s">
        <v>12407</v>
      </c>
      <c r="G2149">
        <v>0.70988947153091431</v>
      </c>
      <c r="H2149">
        <v>6018</v>
      </c>
      <c r="I2149">
        <v>57.672412872314453</v>
      </c>
      <c r="J2149">
        <v>1.0926483199000359E-2</v>
      </c>
      <c r="K2149">
        <v>3.7399665452539921E-3</v>
      </c>
    </row>
    <row r="2150" spans="1:11" x14ac:dyDescent="0.25">
      <c r="A2150" t="s">
        <v>50</v>
      </c>
      <c r="B2150">
        <v>8</v>
      </c>
      <c r="C2150" t="s">
        <v>17617</v>
      </c>
      <c r="D2150" t="s">
        <v>58</v>
      </c>
      <c r="E2150">
        <v>0</v>
      </c>
      <c r="F2150" t="s">
        <v>17980</v>
      </c>
      <c r="G2150">
        <v>0.7958071231842041</v>
      </c>
      <c r="H2150">
        <v>101288</v>
      </c>
      <c r="I2150">
        <v>66.219734191894531</v>
      </c>
      <c r="J2150">
        <v>2.5647259317338467E-3</v>
      </c>
      <c r="K2150">
        <v>-1.7331871204078197E-3</v>
      </c>
    </row>
    <row r="2151" spans="1:11" x14ac:dyDescent="0.25">
      <c r="A2151" t="s">
        <v>50</v>
      </c>
      <c r="B2151">
        <v>8</v>
      </c>
      <c r="C2151" t="s">
        <v>17617</v>
      </c>
      <c r="D2151" t="s">
        <v>58</v>
      </c>
      <c r="E2151">
        <v>1</v>
      </c>
      <c r="F2151" t="s">
        <v>17981</v>
      </c>
      <c r="G2151">
        <v>0.79754030704498291</v>
      </c>
      <c r="H2151">
        <v>101288</v>
      </c>
      <c r="I2151">
        <v>66.219734191894531</v>
      </c>
      <c r="J2151">
        <v>2.5647259317338467E-3</v>
      </c>
      <c r="K2151">
        <v>-1.7331871204078197E-3</v>
      </c>
    </row>
    <row r="2152" spans="1:11" x14ac:dyDescent="0.25">
      <c r="A2152" t="s">
        <v>50</v>
      </c>
      <c r="B2152">
        <v>8</v>
      </c>
      <c r="C2152" t="s">
        <v>4</v>
      </c>
      <c r="D2152" t="s">
        <v>58</v>
      </c>
      <c r="E2152">
        <v>0</v>
      </c>
      <c r="F2152" t="s">
        <v>4103</v>
      </c>
      <c r="G2152">
        <v>0.82896119356155396</v>
      </c>
      <c r="H2152">
        <v>24677</v>
      </c>
      <c r="I2152">
        <v>68.720626831054688</v>
      </c>
      <c r="J2152">
        <v>5.7746185921132565E-3</v>
      </c>
      <c r="K2152">
        <v>-1.8216093303635716E-3</v>
      </c>
    </row>
    <row r="2153" spans="1:11" x14ac:dyDescent="0.25">
      <c r="A2153" t="s">
        <v>50</v>
      </c>
      <c r="B2153">
        <v>8</v>
      </c>
      <c r="C2153" t="s">
        <v>4</v>
      </c>
      <c r="D2153" t="s">
        <v>58</v>
      </c>
      <c r="E2153">
        <v>1</v>
      </c>
      <c r="F2153" t="s">
        <v>12527</v>
      </c>
      <c r="G2153">
        <v>0.83078283071517944</v>
      </c>
      <c r="H2153">
        <v>24677</v>
      </c>
      <c r="I2153">
        <v>68.720626831054688</v>
      </c>
      <c r="J2153">
        <v>5.7746185921132565E-3</v>
      </c>
      <c r="K2153">
        <v>-1.8216093303635716E-3</v>
      </c>
    </row>
    <row r="2154" spans="1:11" x14ac:dyDescent="0.25">
      <c r="A2154" t="s">
        <v>50</v>
      </c>
      <c r="B2154">
        <v>8</v>
      </c>
      <c r="C2154" t="s">
        <v>5</v>
      </c>
      <c r="D2154" t="s">
        <v>58</v>
      </c>
      <c r="E2154">
        <v>0</v>
      </c>
      <c r="F2154" t="s">
        <v>4079</v>
      </c>
      <c r="G2154">
        <v>0.98877722024917603</v>
      </c>
      <c r="H2154">
        <v>10485</v>
      </c>
      <c r="I2154">
        <v>68.440269470214844</v>
      </c>
      <c r="J2154">
        <v>1.0115171782672405E-2</v>
      </c>
      <c r="K2154">
        <v>-1.8504414707422256E-2</v>
      </c>
    </row>
    <row r="2155" spans="1:11" x14ac:dyDescent="0.25">
      <c r="A2155" t="s">
        <v>50</v>
      </c>
      <c r="B2155">
        <v>8</v>
      </c>
      <c r="C2155" t="s">
        <v>5</v>
      </c>
      <c r="D2155" t="s">
        <v>58</v>
      </c>
      <c r="E2155">
        <v>1</v>
      </c>
      <c r="F2155" t="s">
        <v>12503</v>
      </c>
      <c r="G2155">
        <v>1.0072816610336304</v>
      </c>
      <c r="H2155">
        <v>10485</v>
      </c>
      <c r="I2155">
        <v>68.440269470214844</v>
      </c>
      <c r="J2155">
        <v>1.0115171782672405E-2</v>
      </c>
      <c r="K2155">
        <v>-1.8504414707422256E-2</v>
      </c>
    </row>
    <row r="2156" spans="1:11" x14ac:dyDescent="0.25">
      <c r="A2156" t="s">
        <v>50</v>
      </c>
      <c r="B2156">
        <v>8</v>
      </c>
      <c r="C2156" t="s">
        <v>6</v>
      </c>
      <c r="D2156" t="s">
        <v>58</v>
      </c>
      <c r="E2156">
        <v>0</v>
      </c>
      <c r="F2156" t="s">
        <v>4031</v>
      </c>
      <c r="G2156">
        <v>0.82094687223434448</v>
      </c>
      <c r="H2156">
        <v>9849</v>
      </c>
      <c r="I2156">
        <v>68.64501953125</v>
      </c>
      <c r="J2156">
        <v>9.0368278324604034E-3</v>
      </c>
      <c r="K2156">
        <v>-1.771857775747776E-2</v>
      </c>
    </row>
    <row r="2157" spans="1:11" x14ac:dyDescent="0.25">
      <c r="A2157" t="s">
        <v>50</v>
      </c>
      <c r="B2157">
        <v>8</v>
      </c>
      <c r="C2157" t="s">
        <v>6</v>
      </c>
      <c r="D2157" t="s">
        <v>58</v>
      </c>
      <c r="E2157">
        <v>1</v>
      </c>
      <c r="F2157" t="s">
        <v>12455</v>
      </c>
      <c r="G2157">
        <v>0.8386654257774353</v>
      </c>
      <c r="H2157">
        <v>9849</v>
      </c>
      <c r="I2157">
        <v>68.64501953125</v>
      </c>
      <c r="J2157">
        <v>9.0368278324604034E-3</v>
      </c>
      <c r="K2157">
        <v>-1.771857775747776E-2</v>
      </c>
    </row>
    <row r="2158" spans="1:11" x14ac:dyDescent="0.25">
      <c r="A2158" t="s">
        <v>50</v>
      </c>
      <c r="B2158">
        <v>8</v>
      </c>
      <c r="C2158" t="s">
        <v>16</v>
      </c>
      <c r="D2158" t="s">
        <v>59</v>
      </c>
      <c r="E2158">
        <v>0</v>
      </c>
      <c r="F2158" t="s">
        <v>4799</v>
      </c>
      <c r="G2158">
        <v>0.76933705806732178</v>
      </c>
      <c r="H2158">
        <v>130089</v>
      </c>
      <c r="I2158">
        <v>67.605010986328125</v>
      </c>
      <c r="J2158">
        <v>2.1513260435312986E-3</v>
      </c>
      <c r="K2158">
        <v>-4.2904275469481945E-3</v>
      </c>
    </row>
    <row r="2159" spans="1:11" x14ac:dyDescent="0.25">
      <c r="A2159" t="s">
        <v>50</v>
      </c>
      <c r="B2159">
        <v>8</v>
      </c>
      <c r="C2159" t="s">
        <v>16</v>
      </c>
      <c r="D2159" t="s">
        <v>59</v>
      </c>
      <c r="E2159">
        <v>1</v>
      </c>
      <c r="F2159" t="s">
        <v>13223</v>
      </c>
      <c r="G2159">
        <v>0.77362746000289917</v>
      </c>
      <c r="H2159">
        <v>130089</v>
      </c>
      <c r="I2159">
        <v>67.605010986328125</v>
      </c>
      <c r="J2159">
        <v>2.1513260435312986E-3</v>
      </c>
      <c r="K2159">
        <v>-4.2904275469481945E-3</v>
      </c>
    </row>
    <row r="2160" spans="1:11" x14ac:dyDescent="0.25">
      <c r="A2160" t="s">
        <v>50</v>
      </c>
      <c r="B2160">
        <v>8</v>
      </c>
      <c r="C2160" t="s">
        <v>17616</v>
      </c>
      <c r="D2160" t="s">
        <v>59</v>
      </c>
      <c r="E2160">
        <v>0</v>
      </c>
      <c r="F2160" t="s">
        <v>17982</v>
      </c>
      <c r="G2160">
        <v>0.72068804502487183</v>
      </c>
      <c r="H2160">
        <v>28839</v>
      </c>
      <c r="I2160">
        <v>70.780647277832031</v>
      </c>
      <c r="J2160">
        <v>4.3910564854741096E-3</v>
      </c>
      <c r="K2160">
        <v>-7.342437282204628E-3</v>
      </c>
    </row>
    <row r="2161" spans="1:11" x14ac:dyDescent="0.25">
      <c r="A2161" t="s">
        <v>50</v>
      </c>
      <c r="B2161">
        <v>8</v>
      </c>
      <c r="C2161" t="s">
        <v>17616</v>
      </c>
      <c r="D2161" t="s">
        <v>59</v>
      </c>
      <c r="E2161">
        <v>1</v>
      </c>
      <c r="F2161" t="s">
        <v>17983</v>
      </c>
      <c r="G2161">
        <v>0.7280305027961731</v>
      </c>
      <c r="H2161">
        <v>28839</v>
      </c>
      <c r="I2161">
        <v>70.780647277832031</v>
      </c>
      <c r="J2161">
        <v>4.3910564854741096E-3</v>
      </c>
      <c r="K2161">
        <v>-7.342437282204628E-3</v>
      </c>
    </row>
    <row r="2162" spans="1:11" x14ac:dyDescent="0.25">
      <c r="A2162" t="s">
        <v>50</v>
      </c>
      <c r="B2162">
        <v>8</v>
      </c>
      <c r="C2162" t="s">
        <v>2</v>
      </c>
      <c r="D2162" t="s">
        <v>59</v>
      </c>
      <c r="E2162">
        <v>0</v>
      </c>
      <c r="F2162" t="s">
        <v>4775</v>
      </c>
      <c r="G2162">
        <v>0.63883715867996216</v>
      </c>
      <c r="H2162">
        <v>58706</v>
      </c>
      <c r="I2162">
        <v>64.097503662109375</v>
      </c>
      <c r="J2162">
        <v>2.7163969352841377E-3</v>
      </c>
      <c r="K2162">
        <v>2.7719596400856972E-3</v>
      </c>
    </row>
    <row r="2163" spans="1:11" x14ac:dyDescent="0.25">
      <c r="A2163" t="s">
        <v>50</v>
      </c>
      <c r="B2163">
        <v>8</v>
      </c>
      <c r="C2163" t="s">
        <v>2</v>
      </c>
      <c r="D2163" t="s">
        <v>59</v>
      </c>
      <c r="E2163">
        <v>1</v>
      </c>
      <c r="F2163" t="s">
        <v>13199</v>
      </c>
      <c r="G2163">
        <v>0.63606518507003784</v>
      </c>
      <c r="H2163">
        <v>58706</v>
      </c>
      <c r="I2163">
        <v>64.097503662109375</v>
      </c>
      <c r="J2163">
        <v>2.7163969352841377E-3</v>
      </c>
      <c r="K2163">
        <v>2.7719596400856972E-3</v>
      </c>
    </row>
    <row r="2164" spans="1:11" x14ac:dyDescent="0.25">
      <c r="A2164" t="s">
        <v>50</v>
      </c>
      <c r="B2164">
        <v>8</v>
      </c>
      <c r="C2164" t="s">
        <v>42</v>
      </c>
      <c r="D2164" t="s">
        <v>59</v>
      </c>
      <c r="E2164">
        <v>0</v>
      </c>
      <c r="F2164" t="s">
        <v>4703</v>
      </c>
      <c r="G2164">
        <v>0.99130928516387939</v>
      </c>
      <c r="H2164">
        <v>10122</v>
      </c>
      <c r="I2164">
        <v>78.5</v>
      </c>
      <c r="J2164">
        <v>9.6929781138896942E-3</v>
      </c>
      <c r="K2164">
        <v>4.8968079499900341E-3</v>
      </c>
    </row>
    <row r="2165" spans="1:11" x14ac:dyDescent="0.25">
      <c r="A2165" t="s">
        <v>50</v>
      </c>
      <c r="B2165">
        <v>8</v>
      </c>
      <c r="C2165" t="s">
        <v>42</v>
      </c>
      <c r="D2165" t="s">
        <v>59</v>
      </c>
      <c r="E2165">
        <v>1</v>
      </c>
      <c r="F2165" t="s">
        <v>13127</v>
      </c>
      <c r="G2165">
        <v>0.98641246557235718</v>
      </c>
      <c r="H2165">
        <v>10122</v>
      </c>
      <c r="I2165">
        <v>78.5</v>
      </c>
      <c r="J2165">
        <v>9.6929781138896942E-3</v>
      </c>
      <c r="K2165">
        <v>4.8968079499900341E-3</v>
      </c>
    </row>
    <row r="2166" spans="1:11" x14ac:dyDescent="0.25">
      <c r="A2166" t="s">
        <v>50</v>
      </c>
      <c r="B2166">
        <v>8</v>
      </c>
      <c r="C2166" t="s">
        <v>43</v>
      </c>
      <c r="D2166" t="s">
        <v>59</v>
      </c>
      <c r="E2166">
        <v>0</v>
      </c>
      <c r="F2166" t="s">
        <v>4607</v>
      </c>
      <c r="G2166">
        <v>0.94830113649368286</v>
      </c>
      <c r="H2166">
        <v>1418</v>
      </c>
      <c r="I2166">
        <v>58.518993377685547</v>
      </c>
      <c r="J2166">
        <v>3.2227694988250732E-2</v>
      </c>
      <c r="K2166">
        <v>2.030247263610363E-2</v>
      </c>
    </row>
    <row r="2167" spans="1:11" x14ac:dyDescent="0.25">
      <c r="A2167" t="s">
        <v>50</v>
      </c>
      <c r="B2167">
        <v>8</v>
      </c>
      <c r="C2167" t="s">
        <v>43</v>
      </c>
      <c r="D2167" t="s">
        <v>59</v>
      </c>
      <c r="E2167">
        <v>1</v>
      </c>
      <c r="F2167" t="s">
        <v>13031</v>
      </c>
      <c r="G2167">
        <v>0.92799866199493408</v>
      </c>
      <c r="H2167">
        <v>1418</v>
      </c>
      <c r="I2167">
        <v>58.518993377685547</v>
      </c>
      <c r="J2167">
        <v>3.2227694988250732E-2</v>
      </c>
      <c r="K2167">
        <v>2.030247263610363E-2</v>
      </c>
    </row>
    <row r="2168" spans="1:11" x14ac:dyDescent="0.25">
      <c r="A2168" t="s">
        <v>50</v>
      </c>
      <c r="B2168">
        <v>8</v>
      </c>
      <c r="C2168" t="s">
        <v>3</v>
      </c>
      <c r="D2168" t="s">
        <v>59</v>
      </c>
      <c r="E2168">
        <v>0</v>
      </c>
      <c r="F2168" t="s">
        <v>4655</v>
      </c>
      <c r="G2168">
        <v>0.93394720554351807</v>
      </c>
      <c r="H2168">
        <v>8821</v>
      </c>
      <c r="I2168">
        <v>77.5</v>
      </c>
      <c r="J2168">
        <v>9.3039236962795258E-3</v>
      </c>
      <c r="K2168">
        <v>-1.1911116540431976E-2</v>
      </c>
    </row>
    <row r="2169" spans="1:11" x14ac:dyDescent="0.25">
      <c r="A2169" t="s">
        <v>50</v>
      </c>
      <c r="B2169">
        <v>8</v>
      </c>
      <c r="C2169" t="s">
        <v>3</v>
      </c>
      <c r="D2169" t="s">
        <v>59</v>
      </c>
      <c r="E2169">
        <v>1</v>
      </c>
      <c r="F2169" t="s">
        <v>13079</v>
      </c>
      <c r="G2169">
        <v>0.94585829973220825</v>
      </c>
      <c r="H2169">
        <v>8821</v>
      </c>
      <c r="I2169">
        <v>77.5</v>
      </c>
      <c r="J2169">
        <v>9.3039236962795258E-3</v>
      </c>
      <c r="K2169">
        <v>-1.1911116540431976E-2</v>
      </c>
    </row>
    <row r="2170" spans="1:11" x14ac:dyDescent="0.25">
      <c r="A2170" t="s">
        <v>50</v>
      </c>
      <c r="B2170">
        <v>8</v>
      </c>
      <c r="C2170" t="s">
        <v>44</v>
      </c>
      <c r="D2170" t="s">
        <v>59</v>
      </c>
      <c r="E2170">
        <v>0</v>
      </c>
      <c r="F2170" t="s">
        <v>4631</v>
      </c>
      <c r="G2170">
        <v>0.69007062911987305</v>
      </c>
      <c r="H2170">
        <v>6014</v>
      </c>
      <c r="I2170">
        <v>58.230709075927734</v>
      </c>
      <c r="J2170">
        <v>9.9821789190173149E-3</v>
      </c>
      <c r="K2170">
        <v>5.625944584608078E-3</v>
      </c>
    </row>
    <row r="2171" spans="1:11" x14ac:dyDescent="0.25">
      <c r="A2171" t="s">
        <v>50</v>
      </c>
      <c r="B2171">
        <v>8</v>
      </c>
      <c r="C2171" t="s">
        <v>44</v>
      </c>
      <c r="D2171" t="s">
        <v>59</v>
      </c>
      <c r="E2171">
        <v>1</v>
      </c>
      <c r="F2171" t="s">
        <v>13055</v>
      </c>
      <c r="G2171">
        <v>0.68444466590881348</v>
      </c>
      <c r="H2171">
        <v>6014</v>
      </c>
      <c r="I2171">
        <v>58.230709075927734</v>
      </c>
      <c r="J2171">
        <v>9.9821789190173149E-3</v>
      </c>
      <c r="K2171">
        <v>5.625944584608078E-3</v>
      </c>
    </row>
    <row r="2172" spans="1:11" x14ac:dyDescent="0.25">
      <c r="A2172" t="s">
        <v>50</v>
      </c>
      <c r="B2172">
        <v>8</v>
      </c>
      <c r="C2172" t="s">
        <v>17617</v>
      </c>
      <c r="D2172" t="s">
        <v>59</v>
      </c>
      <c r="E2172">
        <v>0</v>
      </c>
      <c r="F2172" t="s">
        <v>17984</v>
      </c>
      <c r="G2172">
        <v>0.78260034322738647</v>
      </c>
      <c r="H2172">
        <v>101250</v>
      </c>
      <c r="I2172">
        <v>66.705177307128906</v>
      </c>
      <c r="J2172">
        <v>2.461068332195282E-3</v>
      </c>
      <c r="K2172">
        <v>-3.3126901835203171E-3</v>
      </c>
    </row>
    <row r="2173" spans="1:11" x14ac:dyDescent="0.25">
      <c r="A2173" t="s">
        <v>50</v>
      </c>
      <c r="B2173">
        <v>8</v>
      </c>
      <c r="C2173" t="s">
        <v>17617</v>
      </c>
      <c r="D2173" t="s">
        <v>59</v>
      </c>
      <c r="E2173">
        <v>1</v>
      </c>
      <c r="F2173" t="s">
        <v>17985</v>
      </c>
      <c r="G2173">
        <v>0.78591305017471313</v>
      </c>
      <c r="H2173">
        <v>101250</v>
      </c>
      <c r="I2173">
        <v>66.705177307128906</v>
      </c>
      <c r="J2173">
        <v>2.461068332195282E-3</v>
      </c>
      <c r="K2173">
        <v>-3.3126901835203171E-3</v>
      </c>
    </row>
    <row r="2174" spans="1:11" x14ac:dyDescent="0.25">
      <c r="A2174" t="s">
        <v>50</v>
      </c>
      <c r="B2174">
        <v>8</v>
      </c>
      <c r="C2174" t="s">
        <v>4</v>
      </c>
      <c r="D2174" t="s">
        <v>59</v>
      </c>
      <c r="E2174">
        <v>0</v>
      </c>
      <c r="F2174" t="s">
        <v>4751</v>
      </c>
      <c r="G2174">
        <v>0.81799817085266113</v>
      </c>
      <c r="H2174">
        <v>24677</v>
      </c>
      <c r="I2174">
        <v>68.843368530273437</v>
      </c>
      <c r="J2174">
        <v>5.5892076343297958E-3</v>
      </c>
      <c r="K2174">
        <v>-7.3912311345338821E-3</v>
      </c>
    </row>
    <row r="2175" spans="1:11" x14ac:dyDescent="0.25">
      <c r="A2175" t="s">
        <v>50</v>
      </c>
      <c r="B2175">
        <v>8</v>
      </c>
      <c r="C2175" t="s">
        <v>4</v>
      </c>
      <c r="D2175" t="s">
        <v>59</v>
      </c>
      <c r="E2175">
        <v>1</v>
      </c>
      <c r="F2175" t="s">
        <v>13175</v>
      </c>
      <c r="G2175">
        <v>0.82538938522338867</v>
      </c>
      <c r="H2175">
        <v>24677</v>
      </c>
      <c r="I2175">
        <v>68.843368530273437</v>
      </c>
      <c r="J2175">
        <v>5.5892076343297958E-3</v>
      </c>
      <c r="K2175">
        <v>-7.3912311345338821E-3</v>
      </c>
    </row>
    <row r="2176" spans="1:11" x14ac:dyDescent="0.25">
      <c r="A2176" t="s">
        <v>50</v>
      </c>
      <c r="B2176">
        <v>8</v>
      </c>
      <c r="C2176" t="s">
        <v>5</v>
      </c>
      <c r="D2176" t="s">
        <v>59</v>
      </c>
      <c r="E2176">
        <v>0</v>
      </c>
      <c r="F2176" t="s">
        <v>4727</v>
      </c>
      <c r="G2176">
        <v>0.97915995121002197</v>
      </c>
      <c r="H2176">
        <v>10477</v>
      </c>
      <c r="I2176">
        <v>69.774398803710938</v>
      </c>
      <c r="J2176">
        <v>9.7699966281652451E-3</v>
      </c>
      <c r="K2176">
        <v>-3.1943339854478836E-2</v>
      </c>
    </row>
    <row r="2177" spans="1:11" x14ac:dyDescent="0.25">
      <c r="A2177" t="s">
        <v>50</v>
      </c>
      <c r="B2177">
        <v>8</v>
      </c>
      <c r="C2177" t="s">
        <v>5</v>
      </c>
      <c r="D2177" t="s">
        <v>59</v>
      </c>
      <c r="E2177">
        <v>1</v>
      </c>
      <c r="F2177" t="s">
        <v>13151</v>
      </c>
      <c r="G2177">
        <v>1.0111032724380493</v>
      </c>
      <c r="H2177">
        <v>10477</v>
      </c>
      <c r="I2177">
        <v>69.774398803710938</v>
      </c>
      <c r="J2177">
        <v>9.7699966281652451E-3</v>
      </c>
      <c r="K2177">
        <v>-3.1943339854478836E-2</v>
      </c>
    </row>
    <row r="2178" spans="1:11" x14ac:dyDescent="0.25">
      <c r="A2178" t="s">
        <v>50</v>
      </c>
      <c r="B2178">
        <v>8</v>
      </c>
      <c r="C2178" t="s">
        <v>6</v>
      </c>
      <c r="D2178" t="s">
        <v>59</v>
      </c>
      <c r="E2178">
        <v>0</v>
      </c>
      <c r="F2178" t="s">
        <v>4679</v>
      </c>
      <c r="G2178">
        <v>0.85520869493484497</v>
      </c>
      <c r="H2178">
        <v>9854</v>
      </c>
      <c r="I2178">
        <v>70.298004150390625</v>
      </c>
      <c r="J2178">
        <v>9.174177423119545E-3</v>
      </c>
      <c r="K2178">
        <v>-2.2519202902913094E-2</v>
      </c>
    </row>
    <row r="2179" spans="1:11" x14ac:dyDescent="0.25">
      <c r="A2179" t="s">
        <v>50</v>
      </c>
      <c r="B2179">
        <v>8</v>
      </c>
      <c r="C2179" t="s">
        <v>6</v>
      </c>
      <c r="D2179" t="s">
        <v>59</v>
      </c>
      <c r="E2179">
        <v>1</v>
      </c>
      <c r="F2179" t="s">
        <v>13103</v>
      </c>
      <c r="G2179">
        <v>0.8777279257774353</v>
      </c>
      <c r="H2179">
        <v>9854</v>
      </c>
      <c r="I2179">
        <v>70.298004150390625</v>
      </c>
      <c r="J2179">
        <v>9.174177423119545E-3</v>
      </c>
      <c r="K2179">
        <v>-2.2519202902913094E-2</v>
      </c>
    </row>
    <row r="2180" spans="1:11" x14ac:dyDescent="0.25">
      <c r="A2180" t="s">
        <v>50</v>
      </c>
      <c r="B2180">
        <v>8</v>
      </c>
      <c r="C2180" t="s">
        <v>16</v>
      </c>
      <c r="D2180" t="s">
        <v>60</v>
      </c>
      <c r="E2180">
        <v>0</v>
      </c>
      <c r="F2180" t="s">
        <v>5447</v>
      </c>
      <c r="G2180">
        <v>0.76421642303466797</v>
      </c>
      <c r="H2180">
        <v>130284</v>
      </c>
      <c r="I2180">
        <v>69.984703063964844</v>
      </c>
      <c r="J2180">
        <v>2.3205445613712072E-3</v>
      </c>
      <c r="K2180">
        <v>-8.9971218258142471E-3</v>
      </c>
    </row>
    <row r="2181" spans="1:11" x14ac:dyDescent="0.25">
      <c r="A2181" t="s">
        <v>50</v>
      </c>
      <c r="B2181">
        <v>8</v>
      </c>
      <c r="C2181" t="s">
        <v>16</v>
      </c>
      <c r="D2181" t="s">
        <v>60</v>
      </c>
      <c r="E2181">
        <v>1</v>
      </c>
      <c r="F2181" t="s">
        <v>13871</v>
      </c>
      <c r="G2181">
        <v>0.77321356534957886</v>
      </c>
      <c r="H2181">
        <v>130284</v>
      </c>
      <c r="I2181">
        <v>69.984703063964844</v>
      </c>
      <c r="J2181">
        <v>2.3205445613712072E-3</v>
      </c>
      <c r="K2181">
        <v>-8.9971218258142471E-3</v>
      </c>
    </row>
    <row r="2182" spans="1:11" x14ac:dyDescent="0.25">
      <c r="A2182" t="s">
        <v>50</v>
      </c>
      <c r="B2182">
        <v>8</v>
      </c>
      <c r="C2182" t="s">
        <v>17616</v>
      </c>
      <c r="D2182" t="s">
        <v>60</v>
      </c>
      <c r="E2182">
        <v>0</v>
      </c>
      <c r="F2182" t="s">
        <v>17986</v>
      </c>
      <c r="G2182">
        <v>0.70413798093795776</v>
      </c>
      <c r="H2182">
        <v>28837</v>
      </c>
      <c r="I2182">
        <v>72.906639099121094</v>
      </c>
      <c r="J2182">
        <v>4.7092931345105171E-3</v>
      </c>
      <c r="K2182">
        <v>-1.1034955270588398E-2</v>
      </c>
    </row>
    <row r="2183" spans="1:11" x14ac:dyDescent="0.25">
      <c r="A2183" t="s">
        <v>50</v>
      </c>
      <c r="B2183">
        <v>8</v>
      </c>
      <c r="C2183" t="s">
        <v>17616</v>
      </c>
      <c r="D2183" t="s">
        <v>60</v>
      </c>
      <c r="E2183">
        <v>1</v>
      </c>
      <c r="F2183" t="s">
        <v>17987</v>
      </c>
      <c r="G2183">
        <v>0.71517294645309448</v>
      </c>
      <c r="H2183">
        <v>28837</v>
      </c>
      <c r="I2183">
        <v>72.906639099121094</v>
      </c>
      <c r="J2183">
        <v>4.7092931345105171E-3</v>
      </c>
      <c r="K2183">
        <v>-1.1034955270588398E-2</v>
      </c>
    </row>
    <row r="2184" spans="1:11" x14ac:dyDescent="0.25">
      <c r="A2184" t="s">
        <v>50</v>
      </c>
      <c r="B2184">
        <v>8</v>
      </c>
      <c r="C2184" t="s">
        <v>2</v>
      </c>
      <c r="D2184" t="s">
        <v>60</v>
      </c>
      <c r="E2184">
        <v>0</v>
      </c>
      <c r="F2184" t="s">
        <v>5423</v>
      </c>
      <c r="G2184">
        <v>0.6423000693321228</v>
      </c>
      <c r="H2184">
        <v>58671</v>
      </c>
      <c r="I2184">
        <v>66.692298889160156</v>
      </c>
      <c r="J2184">
        <v>2.9942777473479509E-3</v>
      </c>
      <c r="K2184">
        <v>-1.4699825551360846E-3</v>
      </c>
    </row>
    <row r="2185" spans="1:11" x14ac:dyDescent="0.25">
      <c r="A2185" t="s">
        <v>50</v>
      </c>
      <c r="B2185">
        <v>8</v>
      </c>
      <c r="C2185" t="s">
        <v>2</v>
      </c>
      <c r="D2185" t="s">
        <v>60</v>
      </c>
      <c r="E2185">
        <v>1</v>
      </c>
      <c r="F2185" t="s">
        <v>13847</v>
      </c>
      <c r="G2185">
        <v>0.64377003908157349</v>
      </c>
      <c r="H2185">
        <v>58671</v>
      </c>
      <c r="I2185">
        <v>66.692298889160156</v>
      </c>
      <c r="J2185">
        <v>2.9942777473479509E-3</v>
      </c>
      <c r="K2185">
        <v>-1.4699825551360846E-3</v>
      </c>
    </row>
    <row r="2186" spans="1:11" x14ac:dyDescent="0.25">
      <c r="A2186" t="s">
        <v>50</v>
      </c>
      <c r="B2186">
        <v>8</v>
      </c>
      <c r="C2186" t="s">
        <v>42</v>
      </c>
      <c r="D2186" t="s">
        <v>60</v>
      </c>
      <c r="E2186">
        <v>0</v>
      </c>
      <c r="F2186" t="s">
        <v>5351</v>
      </c>
      <c r="G2186">
        <v>0.91610187292098999</v>
      </c>
      <c r="H2186">
        <v>10131</v>
      </c>
      <c r="I2186">
        <v>76</v>
      </c>
      <c r="J2186">
        <v>9.6157072111964226E-3</v>
      </c>
      <c r="K2186">
        <v>-1.3510666787624359E-2</v>
      </c>
    </row>
    <row r="2187" spans="1:11" x14ac:dyDescent="0.25">
      <c r="A2187" t="s">
        <v>50</v>
      </c>
      <c r="B2187">
        <v>8</v>
      </c>
      <c r="C2187" t="s">
        <v>42</v>
      </c>
      <c r="D2187" t="s">
        <v>60</v>
      </c>
      <c r="E2187">
        <v>1</v>
      </c>
      <c r="F2187" t="s">
        <v>13775</v>
      </c>
      <c r="G2187">
        <v>0.92961251735687256</v>
      </c>
      <c r="H2187">
        <v>10131</v>
      </c>
      <c r="I2187">
        <v>76</v>
      </c>
      <c r="J2187">
        <v>9.6157072111964226E-3</v>
      </c>
      <c r="K2187">
        <v>-1.3510666787624359E-2</v>
      </c>
    </row>
    <row r="2188" spans="1:11" x14ac:dyDescent="0.25">
      <c r="A2188" t="s">
        <v>50</v>
      </c>
      <c r="B2188">
        <v>8</v>
      </c>
      <c r="C2188" t="s">
        <v>43</v>
      </c>
      <c r="D2188" t="s">
        <v>60</v>
      </c>
      <c r="E2188">
        <v>0</v>
      </c>
      <c r="F2188" t="s">
        <v>5255</v>
      </c>
      <c r="G2188">
        <v>0.97624099254608154</v>
      </c>
      <c r="H2188">
        <v>1415</v>
      </c>
      <c r="I2188">
        <v>61.731735229492187</v>
      </c>
      <c r="J2188">
        <v>3.3074434846639633E-2</v>
      </c>
      <c r="K2188">
        <v>4.6908516436815262E-2</v>
      </c>
    </row>
    <row r="2189" spans="1:11" x14ac:dyDescent="0.25">
      <c r="A2189" t="s">
        <v>50</v>
      </c>
      <c r="B2189">
        <v>8</v>
      </c>
      <c r="C2189" t="s">
        <v>43</v>
      </c>
      <c r="D2189" t="s">
        <v>60</v>
      </c>
      <c r="E2189">
        <v>1</v>
      </c>
      <c r="F2189" t="s">
        <v>13679</v>
      </c>
      <c r="G2189">
        <v>0.92933249473571777</v>
      </c>
      <c r="H2189">
        <v>1415</v>
      </c>
      <c r="I2189">
        <v>61.731735229492187</v>
      </c>
      <c r="J2189">
        <v>3.3074434846639633E-2</v>
      </c>
      <c r="K2189">
        <v>4.6908516436815262E-2</v>
      </c>
    </row>
    <row r="2190" spans="1:11" x14ac:dyDescent="0.25">
      <c r="A2190" t="s">
        <v>50</v>
      </c>
      <c r="B2190">
        <v>8</v>
      </c>
      <c r="C2190" t="s">
        <v>3</v>
      </c>
      <c r="D2190" t="s">
        <v>60</v>
      </c>
      <c r="E2190">
        <v>0</v>
      </c>
      <c r="F2190" t="s">
        <v>5303</v>
      </c>
      <c r="G2190">
        <v>0.85454964637756348</v>
      </c>
      <c r="H2190">
        <v>8847</v>
      </c>
      <c r="I2190">
        <v>76.5</v>
      </c>
      <c r="J2190">
        <v>9.106726385653019E-3</v>
      </c>
      <c r="K2190">
        <v>1.9204647978767753E-3</v>
      </c>
    </row>
    <row r="2191" spans="1:11" x14ac:dyDescent="0.25">
      <c r="A2191" t="s">
        <v>50</v>
      </c>
      <c r="B2191">
        <v>8</v>
      </c>
      <c r="C2191" t="s">
        <v>3</v>
      </c>
      <c r="D2191" t="s">
        <v>60</v>
      </c>
      <c r="E2191">
        <v>1</v>
      </c>
      <c r="F2191" t="s">
        <v>13727</v>
      </c>
      <c r="G2191">
        <v>0.85262918472290039</v>
      </c>
      <c r="H2191">
        <v>8847</v>
      </c>
      <c r="I2191">
        <v>76.5</v>
      </c>
      <c r="J2191">
        <v>9.106726385653019E-3</v>
      </c>
      <c r="K2191">
        <v>1.9204647978767753E-3</v>
      </c>
    </row>
    <row r="2192" spans="1:11" x14ac:dyDescent="0.25">
      <c r="A2192" t="s">
        <v>50</v>
      </c>
      <c r="B2192">
        <v>8</v>
      </c>
      <c r="C2192" t="s">
        <v>44</v>
      </c>
      <c r="D2192" t="s">
        <v>60</v>
      </c>
      <c r="E2192">
        <v>0</v>
      </c>
      <c r="F2192" t="s">
        <v>5279</v>
      </c>
      <c r="G2192">
        <v>0.71979993581771851</v>
      </c>
      <c r="H2192">
        <v>5992</v>
      </c>
      <c r="I2192">
        <v>64.285514831542969</v>
      </c>
      <c r="J2192">
        <v>1.129572931677103E-2</v>
      </c>
      <c r="K2192">
        <v>-1.9721148535609245E-2</v>
      </c>
    </row>
    <row r="2193" spans="1:11" x14ac:dyDescent="0.25">
      <c r="A2193" t="s">
        <v>50</v>
      </c>
      <c r="B2193">
        <v>8</v>
      </c>
      <c r="C2193" t="s">
        <v>44</v>
      </c>
      <c r="D2193" t="s">
        <v>60</v>
      </c>
      <c r="E2193">
        <v>1</v>
      </c>
      <c r="F2193" t="s">
        <v>13703</v>
      </c>
      <c r="G2193">
        <v>0.7395210862159729</v>
      </c>
      <c r="H2193">
        <v>5992</v>
      </c>
      <c r="I2193">
        <v>64.285514831542969</v>
      </c>
      <c r="J2193">
        <v>1.129572931677103E-2</v>
      </c>
      <c r="K2193">
        <v>-1.9721148535609245E-2</v>
      </c>
    </row>
    <row r="2194" spans="1:11" x14ac:dyDescent="0.25">
      <c r="A2194" t="s">
        <v>50</v>
      </c>
      <c r="B2194">
        <v>8</v>
      </c>
      <c r="C2194" t="s">
        <v>17617</v>
      </c>
      <c r="D2194" t="s">
        <v>60</v>
      </c>
      <c r="E2194">
        <v>0</v>
      </c>
      <c r="F2194" t="s">
        <v>17988</v>
      </c>
      <c r="G2194">
        <v>0.78061532974243164</v>
      </c>
      <c r="H2194">
        <v>101447</v>
      </c>
      <c r="I2194">
        <v>69.159042358398437</v>
      </c>
      <c r="J2194">
        <v>2.6580505073070526E-3</v>
      </c>
      <c r="K2194">
        <v>-8.2864686846733093E-3</v>
      </c>
    </row>
    <row r="2195" spans="1:11" x14ac:dyDescent="0.25">
      <c r="A2195" t="s">
        <v>50</v>
      </c>
      <c r="B2195">
        <v>8</v>
      </c>
      <c r="C2195" t="s">
        <v>17617</v>
      </c>
      <c r="D2195" t="s">
        <v>60</v>
      </c>
      <c r="E2195">
        <v>1</v>
      </c>
      <c r="F2195" t="s">
        <v>17989</v>
      </c>
      <c r="G2195">
        <v>0.78890180587768555</v>
      </c>
      <c r="H2195">
        <v>101447</v>
      </c>
      <c r="I2195">
        <v>69.159042358398437</v>
      </c>
      <c r="J2195">
        <v>2.6580505073070526E-3</v>
      </c>
      <c r="K2195">
        <v>-8.2864686846733093E-3</v>
      </c>
    </row>
    <row r="2196" spans="1:11" x14ac:dyDescent="0.25">
      <c r="A2196" t="s">
        <v>50</v>
      </c>
      <c r="B2196">
        <v>8</v>
      </c>
      <c r="C2196" t="s">
        <v>4</v>
      </c>
      <c r="D2196" t="s">
        <v>60</v>
      </c>
      <c r="E2196">
        <v>0</v>
      </c>
      <c r="F2196" t="s">
        <v>5399</v>
      </c>
      <c r="G2196">
        <v>0.83274954557418823</v>
      </c>
      <c r="H2196">
        <v>24794</v>
      </c>
      <c r="I2196">
        <v>71.147483825683594</v>
      </c>
      <c r="J2196">
        <v>6.1390385963022709E-3</v>
      </c>
      <c r="K2196">
        <v>-1.409503910690546E-2</v>
      </c>
    </row>
    <row r="2197" spans="1:11" x14ac:dyDescent="0.25">
      <c r="A2197" t="s">
        <v>50</v>
      </c>
      <c r="B2197">
        <v>8</v>
      </c>
      <c r="C2197" t="s">
        <v>4</v>
      </c>
      <c r="D2197" t="s">
        <v>60</v>
      </c>
      <c r="E2197">
        <v>1</v>
      </c>
      <c r="F2197" t="s">
        <v>13823</v>
      </c>
      <c r="G2197">
        <v>0.84684461355209351</v>
      </c>
      <c r="H2197">
        <v>24794</v>
      </c>
      <c r="I2197">
        <v>71.147483825683594</v>
      </c>
      <c r="J2197">
        <v>6.1390385963022709E-3</v>
      </c>
      <c r="K2197">
        <v>-1.409503910690546E-2</v>
      </c>
    </row>
    <row r="2198" spans="1:11" x14ac:dyDescent="0.25">
      <c r="A2198" t="s">
        <v>50</v>
      </c>
      <c r="B2198">
        <v>8</v>
      </c>
      <c r="C2198" t="s">
        <v>5</v>
      </c>
      <c r="D2198" t="s">
        <v>60</v>
      </c>
      <c r="E2198">
        <v>0</v>
      </c>
      <c r="F2198" t="s">
        <v>5375</v>
      </c>
      <c r="G2198">
        <v>0.98346596956253052</v>
      </c>
      <c r="H2198">
        <v>10553</v>
      </c>
      <c r="I2198">
        <v>71.911643981933594</v>
      </c>
      <c r="J2198">
        <v>1.0458838194608688E-2</v>
      </c>
      <c r="K2198">
        <v>-3.2462663948535919E-2</v>
      </c>
    </row>
    <row r="2199" spans="1:11" x14ac:dyDescent="0.25">
      <c r="A2199" t="s">
        <v>50</v>
      </c>
      <c r="B2199">
        <v>8</v>
      </c>
      <c r="C2199" t="s">
        <v>5</v>
      </c>
      <c r="D2199" t="s">
        <v>60</v>
      </c>
      <c r="E2199">
        <v>1</v>
      </c>
      <c r="F2199" t="s">
        <v>13799</v>
      </c>
      <c r="G2199">
        <v>1.0159286260604858</v>
      </c>
      <c r="H2199">
        <v>10553</v>
      </c>
      <c r="I2199">
        <v>71.911643981933594</v>
      </c>
      <c r="J2199">
        <v>1.0458838194608688E-2</v>
      </c>
      <c r="K2199">
        <v>-3.2462663948535919E-2</v>
      </c>
    </row>
    <row r="2200" spans="1:11" x14ac:dyDescent="0.25">
      <c r="A2200" t="s">
        <v>50</v>
      </c>
      <c r="B2200">
        <v>8</v>
      </c>
      <c r="C2200" t="s">
        <v>6</v>
      </c>
      <c r="D2200" t="s">
        <v>60</v>
      </c>
      <c r="E2200">
        <v>0</v>
      </c>
      <c r="F2200" t="s">
        <v>5327</v>
      </c>
      <c r="G2200">
        <v>0.84893089532852173</v>
      </c>
      <c r="H2200">
        <v>9881</v>
      </c>
      <c r="I2200">
        <v>77.380256652832031</v>
      </c>
      <c r="J2200">
        <v>1.0524849407374859E-2</v>
      </c>
      <c r="K2200">
        <v>-2.3837024345993996E-2</v>
      </c>
    </row>
    <row r="2201" spans="1:11" x14ac:dyDescent="0.25">
      <c r="A2201" t="s">
        <v>50</v>
      </c>
      <c r="B2201">
        <v>8</v>
      </c>
      <c r="C2201" t="s">
        <v>6</v>
      </c>
      <c r="D2201" t="s">
        <v>60</v>
      </c>
      <c r="E2201">
        <v>1</v>
      </c>
      <c r="F2201" t="s">
        <v>13751</v>
      </c>
      <c r="G2201">
        <v>0.87276792526245117</v>
      </c>
      <c r="H2201">
        <v>9881</v>
      </c>
      <c r="I2201">
        <v>77.380256652832031</v>
      </c>
      <c r="J2201">
        <v>1.0524849407374859E-2</v>
      </c>
      <c r="K2201">
        <v>-2.3837024345993996E-2</v>
      </c>
    </row>
    <row r="2202" spans="1:11" x14ac:dyDescent="0.25">
      <c r="A2202" t="s">
        <v>50</v>
      </c>
      <c r="B2202">
        <v>8</v>
      </c>
      <c r="C2202" t="s">
        <v>16</v>
      </c>
      <c r="D2202" t="s">
        <v>61</v>
      </c>
      <c r="E2202">
        <v>0</v>
      </c>
      <c r="F2202" t="s">
        <v>6095</v>
      </c>
      <c r="G2202">
        <v>0.80626744031906128</v>
      </c>
      <c r="H2202">
        <v>130064</v>
      </c>
      <c r="I2202">
        <v>67.950485229492188</v>
      </c>
      <c r="J2202">
        <v>2.3156406823545694E-3</v>
      </c>
      <c r="K2202">
        <v>-8.2471659407019615E-3</v>
      </c>
    </row>
    <row r="2203" spans="1:11" x14ac:dyDescent="0.25">
      <c r="A2203" t="s">
        <v>50</v>
      </c>
      <c r="B2203">
        <v>8</v>
      </c>
      <c r="C2203" t="s">
        <v>16</v>
      </c>
      <c r="D2203" t="s">
        <v>61</v>
      </c>
      <c r="E2203">
        <v>1</v>
      </c>
      <c r="F2203" t="s">
        <v>14519</v>
      </c>
      <c r="G2203">
        <v>0.81451457738876343</v>
      </c>
      <c r="H2203">
        <v>130064</v>
      </c>
      <c r="I2203">
        <v>67.950485229492188</v>
      </c>
      <c r="J2203">
        <v>2.3156406823545694E-3</v>
      </c>
      <c r="K2203">
        <v>-8.2471659407019615E-3</v>
      </c>
    </row>
    <row r="2204" spans="1:11" x14ac:dyDescent="0.25">
      <c r="A2204" t="s">
        <v>50</v>
      </c>
      <c r="B2204">
        <v>8</v>
      </c>
      <c r="C2204" t="s">
        <v>17616</v>
      </c>
      <c r="D2204" t="s">
        <v>61</v>
      </c>
      <c r="E2204">
        <v>0</v>
      </c>
      <c r="F2204" t="s">
        <v>17990</v>
      </c>
      <c r="G2204">
        <v>0.78073024749755859</v>
      </c>
      <c r="H2204">
        <v>28834</v>
      </c>
      <c r="I2204">
        <v>72.382766723632812</v>
      </c>
      <c r="J2204">
        <v>4.8268474638462067E-3</v>
      </c>
      <c r="K2204">
        <v>-1.0304971598088741E-2</v>
      </c>
    </row>
    <row r="2205" spans="1:11" x14ac:dyDescent="0.25">
      <c r="A2205" t="s">
        <v>50</v>
      </c>
      <c r="B2205">
        <v>8</v>
      </c>
      <c r="C2205" t="s">
        <v>17616</v>
      </c>
      <c r="D2205" t="s">
        <v>61</v>
      </c>
      <c r="E2205">
        <v>1</v>
      </c>
      <c r="F2205" t="s">
        <v>17991</v>
      </c>
      <c r="G2205">
        <v>0.7910352349281311</v>
      </c>
      <c r="H2205">
        <v>28834</v>
      </c>
      <c r="I2205">
        <v>72.382766723632812</v>
      </c>
      <c r="J2205">
        <v>4.8268474638462067E-3</v>
      </c>
      <c r="K2205">
        <v>-1.0304971598088741E-2</v>
      </c>
    </row>
    <row r="2206" spans="1:11" x14ac:dyDescent="0.25">
      <c r="A2206" t="s">
        <v>50</v>
      </c>
      <c r="B2206">
        <v>8</v>
      </c>
      <c r="C2206" t="s">
        <v>2</v>
      </c>
      <c r="D2206" t="s">
        <v>61</v>
      </c>
      <c r="E2206">
        <v>0</v>
      </c>
      <c r="F2206" t="s">
        <v>6071</v>
      </c>
      <c r="G2206">
        <v>0.63978332281112671</v>
      </c>
      <c r="H2206">
        <v>58714</v>
      </c>
      <c r="I2206">
        <v>62.587444305419922</v>
      </c>
      <c r="J2206">
        <v>2.6716447900980711E-3</v>
      </c>
      <c r="K2206">
        <v>-2.2010775282979012E-3</v>
      </c>
    </row>
    <row r="2207" spans="1:11" x14ac:dyDescent="0.25">
      <c r="A2207" t="s">
        <v>50</v>
      </c>
      <c r="B2207">
        <v>8</v>
      </c>
      <c r="C2207" t="s">
        <v>2</v>
      </c>
      <c r="D2207" t="s">
        <v>61</v>
      </c>
      <c r="E2207">
        <v>1</v>
      </c>
      <c r="F2207" t="s">
        <v>14495</v>
      </c>
      <c r="G2207">
        <v>0.64198440313339233</v>
      </c>
      <c r="H2207">
        <v>58714</v>
      </c>
      <c r="I2207">
        <v>62.587444305419922</v>
      </c>
      <c r="J2207">
        <v>2.6716447900980711E-3</v>
      </c>
      <c r="K2207">
        <v>-2.2010775282979012E-3</v>
      </c>
    </row>
    <row r="2208" spans="1:11" x14ac:dyDescent="0.25">
      <c r="A2208" t="s">
        <v>50</v>
      </c>
      <c r="B2208">
        <v>8</v>
      </c>
      <c r="C2208" t="s">
        <v>42</v>
      </c>
      <c r="D2208" t="s">
        <v>61</v>
      </c>
      <c r="E2208">
        <v>0</v>
      </c>
      <c r="F2208" t="s">
        <v>5999</v>
      </c>
      <c r="G2208">
        <v>1.0887417793273926</v>
      </c>
      <c r="H2208">
        <v>10124</v>
      </c>
      <c r="I2208">
        <v>80.5</v>
      </c>
      <c r="J2208">
        <v>1.1151948943734169E-2</v>
      </c>
      <c r="K2208">
        <v>6.5496107563376427E-3</v>
      </c>
    </row>
    <row r="2209" spans="1:11" x14ac:dyDescent="0.25">
      <c r="A2209" t="s">
        <v>50</v>
      </c>
      <c r="B2209">
        <v>8</v>
      </c>
      <c r="C2209" t="s">
        <v>42</v>
      </c>
      <c r="D2209" t="s">
        <v>61</v>
      </c>
      <c r="E2209">
        <v>1</v>
      </c>
      <c r="F2209" t="s">
        <v>14423</v>
      </c>
      <c r="G2209">
        <v>1.0821921825408936</v>
      </c>
      <c r="H2209">
        <v>10124</v>
      </c>
      <c r="I2209">
        <v>80.5</v>
      </c>
      <c r="J2209">
        <v>1.1151948943734169E-2</v>
      </c>
      <c r="K2209">
        <v>6.5496107563376427E-3</v>
      </c>
    </row>
    <row r="2210" spans="1:11" x14ac:dyDescent="0.25">
      <c r="A2210" t="s">
        <v>50</v>
      </c>
      <c r="B2210">
        <v>8</v>
      </c>
      <c r="C2210" t="s">
        <v>43</v>
      </c>
      <c r="D2210" t="s">
        <v>61</v>
      </c>
      <c r="E2210">
        <v>0</v>
      </c>
      <c r="F2210" t="s">
        <v>5903</v>
      </c>
      <c r="G2210">
        <v>0.91169905662536621</v>
      </c>
      <c r="H2210">
        <v>1418</v>
      </c>
      <c r="I2210">
        <v>59.695621490478516</v>
      </c>
      <c r="J2210">
        <v>3.0518911778926849E-2</v>
      </c>
      <c r="K2210">
        <v>-3.6709376145154238E-3</v>
      </c>
    </row>
    <row r="2211" spans="1:11" x14ac:dyDescent="0.25">
      <c r="A2211" t="s">
        <v>50</v>
      </c>
      <c r="B2211">
        <v>8</v>
      </c>
      <c r="C2211" t="s">
        <v>43</v>
      </c>
      <c r="D2211" t="s">
        <v>61</v>
      </c>
      <c r="E2211">
        <v>1</v>
      </c>
      <c r="F2211" t="s">
        <v>14327</v>
      </c>
      <c r="G2211">
        <v>0.91536998748779297</v>
      </c>
      <c r="H2211">
        <v>1418</v>
      </c>
      <c r="I2211">
        <v>59.695621490478516</v>
      </c>
      <c r="J2211">
        <v>3.0518911778926849E-2</v>
      </c>
      <c r="K2211">
        <v>-3.6709376145154238E-3</v>
      </c>
    </row>
    <row r="2212" spans="1:11" x14ac:dyDescent="0.25">
      <c r="A2212" t="s">
        <v>50</v>
      </c>
      <c r="B2212">
        <v>8</v>
      </c>
      <c r="C2212" t="s">
        <v>3</v>
      </c>
      <c r="D2212" t="s">
        <v>61</v>
      </c>
      <c r="E2212">
        <v>0</v>
      </c>
      <c r="F2212" t="s">
        <v>5951</v>
      </c>
      <c r="G2212">
        <v>1.1309318542480469</v>
      </c>
      <c r="H2212">
        <v>8816</v>
      </c>
      <c r="I2212">
        <v>82</v>
      </c>
      <c r="J2212">
        <v>1.1371099390089512E-2</v>
      </c>
      <c r="K2212">
        <v>-1.4318425208330154E-2</v>
      </c>
    </row>
    <row r="2213" spans="1:11" x14ac:dyDescent="0.25">
      <c r="A2213" t="s">
        <v>50</v>
      </c>
      <c r="B2213">
        <v>8</v>
      </c>
      <c r="C2213" t="s">
        <v>3</v>
      </c>
      <c r="D2213" t="s">
        <v>61</v>
      </c>
      <c r="E2213">
        <v>1</v>
      </c>
      <c r="F2213" t="s">
        <v>14375</v>
      </c>
      <c r="G2213">
        <v>1.1452503204345703</v>
      </c>
      <c r="H2213">
        <v>8816</v>
      </c>
      <c r="I2213">
        <v>82</v>
      </c>
      <c r="J2213">
        <v>1.1371099390089512E-2</v>
      </c>
      <c r="K2213">
        <v>-1.4318425208330154E-2</v>
      </c>
    </row>
    <row r="2214" spans="1:11" x14ac:dyDescent="0.25">
      <c r="A2214" t="s">
        <v>50</v>
      </c>
      <c r="B2214">
        <v>8</v>
      </c>
      <c r="C2214" t="s">
        <v>44</v>
      </c>
      <c r="D2214" t="s">
        <v>61</v>
      </c>
      <c r="E2214">
        <v>0</v>
      </c>
      <c r="F2214" t="s">
        <v>5927</v>
      </c>
      <c r="G2214">
        <v>0.69774317741394043</v>
      </c>
      <c r="H2214">
        <v>6017</v>
      </c>
      <c r="I2214">
        <v>57.29034423828125</v>
      </c>
      <c r="J2214">
        <v>9.9502364173531532E-3</v>
      </c>
      <c r="K2214">
        <v>4.321505781263113E-3</v>
      </c>
    </row>
    <row r="2215" spans="1:11" x14ac:dyDescent="0.25">
      <c r="A2215" t="s">
        <v>50</v>
      </c>
      <c r="B2215">
        <v>8</v>
      </c>
      <c r="C2215" t="s">
        <v>44</v>
      </c>
      <c r="D2215" t="s">
        <v>61</v>
      </c>
      <c r="E2215">
        <v>1</v>
      </c>
      <c r="F2215" t="s">
        <v>14351</v>
      </c>
      <c r="G2215">
        <v>0.69342166185379028</v>
      </c>
      <c r="H2215">
        <v>6017</v>
      </c>
      <c r="I2215">
        <v>57.29034423828125</v>
      </c>
      <c r="J2215">
        <v>9.9502364173531532E-3</v>
      </c>
      <c r="K2215">
        <v>4.321505781263113E-3</v>
      </c>
    </row>
    <row r="2216" spans="1:11" x14ac:dyDescent="0.25">
      <c r="A2216" t="s">
        <v>50</v>
      </c>
      <c r="B2216">
        <v>8</v>
      </c>
      <c r="C2216" t="s">
        <v>17617</v>
      </c>
      <c r="D2216" t="s">
        <v>61</v>
      </c>
      <c r="E2216">
        <v>0</v>
      </c>
      <c r="F2216" t="s">
        <v>17992</v>
      </c>
      <c r="G2216">
        <v>0.81283563375473022</v>
      </c>
      <c r="H2216">
        <v>101230</v>
      </c>
      <c r="I2216">
        <v>66.694549560546875</v>
      </c>
      <c r="J2216">
        <v>2.633905503898859E-3</v>
      </c>
      <c r="K2216">
        <v>-7.5737908482551575E-3</v>
      </c>
    </row>
    <row r="2217" spans="1:11" x14ac:dyDescent="0.25">
      <c r="A2217" t="s">
        <v>50</v>
      </c>
      <c r="B2217">
        <v>8</v>
      </c>
      <c r="C2217" t="s">
        <v>17617</v>
      </c>
      <c r="D2217" t="s">
        <v>61</v>
      </c>
      <c r="E2217">
        <v>1</v>
      </c>
      <c r="F2217" t="s">
        <v>17993</v>
      </c>
      <c r="G2217">
        <v>0.82040941715240479</v>
      </c>
      <c r="H2217">
        <v>101230</v>
      </c>
      <c r="I2217">
        <v>66.694549560546875</v>
      </c>
      <c r="J2217">
        <v>2.633905503898859E-3</v>
      </c>
      <c r="K2217">
        <v>-7.5737908482551575E-3</v>
      </c>
    </row>
    <row r="2218" spans="1:11" x14ac:dyDescent="0.25">
      <c r="A2218" t="s">
        <v>50</v>
      </c>
      <c r="B2218">
        <v>8</v>
      </c>
      <c r="C2218" t="s">
        <v>4</v>
      </c>
      <c r="D2218" t="s">
        <v>61</v>
      </c>
      <c r="E2218">
        <v>0</v>
      </c>
      <c r="F2218" t="s">
        <v>6047</v>
      </c>
      <c r="G2218">
        <v>0.85900580883026123</v>
      </c>
      <c r="H2218">
        <v>24660</v>
      </c>
      <c r="I2218">
        <v>69.751296997070312</v>
      </c>
      <c r="J2218">
        <v>5.895719863474369E-3</v>
      </c>
      <c r="K2218">
        <v>-4.213246051222086E-3</v>
      </c>
    </row>
    <row r="2219" spans="1:11" x14ac:dyDescent="0.25">
      <c r="A2219" t="s">
        <v>50</v>
      </c>
      <c r="B2219">
        <v>8</v>
      </c>
      <c r="C2219" t="s">
        <v>4</v>
      </c>
      <c r="D2219" t="s">
        <v>61</v>
      </c>
      <c r="E2219">
        <v>1</v>
      </c>
      <c r="F2219" t="s">
        <v>14471</v>
      </c>
      <c r="G2219">
        <v>0.86321908235549927</v>
      </c>
      <c r="H2219">
        <v>24660</v>
      </c>
      <c r="I2219">
        <v>69.751296997070312</v>
      </c>
      <c r="J2219">
        <v>5.895719863474369E-3</v>
      </c>
      <c r="K2219">
        <v>-4.213246051222086E-3</v>
      </c>
    </row>
    <row r="2220" spans="1:11" x14ac:dyDescent="0.25">
      <c r="A2220" t="s">
        <v>50</v>
      </c>
      <c r="B2220">
        <v>8</v>
      </c>
      <c r="C2220" t="s">
        <v>5</v>
      </c>
      <c r="D2220" t="s">
        <v>61</v>
      </c>
      <c r="E2220">
        <v>0</v>
      </c>
      <c r="F2220" t="s">
        <v>6023</v>
      </c>
      <c r="G2220">
        <v>1.0531643629074097</v>
      </c>
      <c r="H2220">
        <v>10464</v>
      </c>
      <c r="I2220">
        <v>73.527114868164063</v>
      </c>
      <c r="J2220">
        <v>1.0979385115206242E-2</v>
      </c>
      <c r="K2220">
        <v>-5.630069226026535E-2</v>
      </c>
    </row>
    <row r="2221" spans="1:11" x14ac:dyDescent="0.25">
      <c r="A2221" t="s">
        <v>50</v>
      </c>
      <c r="B2221">
        <v>8</v>
      </c>
      <c r="C2221" t="s">
        <v>5</v>
      </c>
      <c r="D2221" t="s">
        <v>61</v>
      </c>
      <c r="E2221">
        <v>1</v>
      </c>
      <c r="F2221" t="s">
        <v>14447</v>
      </c>
      <c r="G2221">
        <v>1.1094650030136108</v>
      </c>
      <c r="H2221">
        <v>10464</v>
      </c>
      <c r="I2221">
        <v>73.527114868164063</v>
      </c>
      <c r="J2221">
        <v>1.0979385115206242E-2</v>
      </c>
      <c r="K2221">
        <v>-5.630069226026535E-2</v>
      </c>
    </row>
    <row r="2222" spans="1:11" x14ac:dyDescent="0.25">
      <c r="A2222" t="s">
        <v>50</v>
      </c>
      <c r="B2222">
        <v>8</v>
      </c>
      <c r="C2222" t="s">
        <v>6</v>
      </c>
      <c r="D2222" t="s">
        <v>61</v>
      </c>
      <c r="E2222">
        <v>0</v>
      </c>
      <c r="F2222" t="s">
        <v>5975</v>
      </c>
      <c r="G2222">
        <v>0.88177210092544556</v>
      </c>
      <c r="H2222">
        <v>9851</v>
      </c>
      <c r="I2222">
        <v>72.027442932128906</v>
      </c>
      <c r="J2222">
        <v>1.0047880001366138E-2</v>
      </c>
      <c r="K2222">
        <v>-2.2343050688505173E-2</v>
      </c>
    </row>
    <row r="2223" spans="1:11" x14ac:dyDescent="0.25">
      <c r="A2223" t="s">
        <v>50</v>
      </c>
      <c r="B2223">
        <v>8</v>
      </c>
      <c r="C2223" t="s">
        <v>6</v>
      </c>
      <c r="D2223" t="s">
        <v>61</v>
      </c>
      <c r="E2223">
        <v>1</v>
      </c>
      <c r="F2223" t="s">
        <v>14399</v>
      </c>
      <c r="G2223">
        <v>0.90411514043807983</v>
      </c>
      <c r="H2223">
        <v>9851</v>
      </c>
      <c r="I2223">
        <v>72.027442932128906</v>
      </c>
      <c r="J2223">
        <v>1.0047880001366138E-2</v>
      </c>
      <c r="K2223">
        <v>-2.2343050688505173E-2</v>
      </c>
    </row>
    <row r="2224" spans="1:11" x14ac:dyDescent="0.25">
      <c r="A2224" t="s">
        <v>50</v>
      </c>
      <c r="B2224">
        <v>8</v>
      </c>
      <c r="C2224" t="s">
        <v>16</v>
      </c>
      <c r="D2224" t="s">
        <v>62</v>
      </c>
      <c r="E2224">
        <v>0</v>
      </c>
      <c r="F2224" t="s">
        <v>6743</v>
      </c>
      <c r="G2224">
        <v>0.75250351428985596</v>
      </c>
      <c r="H2224">
        <v>130010</v>
      </c>
      <c r="I2224">
        <v>65.62213134765625</v>
      </c>
      <c r="J2224">
        <v>2.170635387301445E-3</v>
      </c>
      <c r="K2224">
        <v>-4.5462870039045811E-3</v>
      </c>
    </row>
    <row r="2225" spans="1:11" x14ac:dyDescent="0.25">
      <c r="A2225" t="s">
        <v>50</v>
      </c>
      <c r="B2225">
        <v>8</v>
      </c>
      <c r="C2225" t="s">
        <v>16</v>
      </c>
      <c r="D2225" t="s">
        <v>62</v>
      </c>
      <c r="E2225">
        <v>1</v>
      </c>
      <c r="F2225" t="s">
        <v>15167</v>
      </c>
      <c r="G2225">
        <v>0.7570497989654541</v>
      </c>
      <c r="H2225">
        <v>130010</v>
      </c>
      <c r="I2225">
        <v>65.62213134765625</v>
      </c>
      <c r="J2225">
        <v>2.170635387301445E-3</v>
      </c>
      <c r="K2225">
        <v>-4.5462870039045811E-3</v>
      </c>
    </row>
    <row r="2226" spans="1:11" x14ac:dyDescent="0.25">
      <c r="A2226" t="s">
        <v>50</v>
      </c>
      <c r="B2226">
        <v>8</v>
      </c>
      <c r="C2226" t="s">
        <v>17616</v>
      </c>
      <c r="D2226" t="s">
        <v>62</v>
      </c>
      <c r="E2226">
        <v>0</v>
      </c>
      <c r="F2226" t="s">
        <v>17994</v>
      </c>
      <c r="G2226">
        <v>0.69917875528335571</v>
      </c>
      <c r="H2226">
        <v>28774</v>
      </c>
      <c r="I2226">
        <v>69.75189208984375</v>
      </c>
      <c r="J2226">
        <v>4.3561840429902077E-3</v>
      </c>
      <c r="K2226">
        <v>-8.4407404065132141E-3</v>
      </c>
    </row>
    <row r="2227" spans="1:11" x14ac:dyDescent="0.25">
      <c r="A2227" t="s">
        <v>50</v>
      </c>
      <c r="B2227">
        <v>8</v>
      </c>
      <c r="C2227" t="s">
        <v>17616</v>
      </c>
      <c r="D2227" t="s">
        <v>62</v>
      </c>
      <c r="E2227">
        <v>1</v>
      </c>
      <c r="F2227" t="s">
        <v>17995</v>
      </c>
      <c r="G2227">
        <v>0.70761948823928833</v>
      </c>
      <c r="H2227">
        <v>28774</v>
      </c>
      <c r="I2227">
        <v>69.75189208984375</v>
      </c>
      <c r="J2227">
        <v>4.3561840429902077E-3</v>
      </c>
      <c r="K2227">
        <v>-8.4407404065132141E-3</v>
      </c>
    </row>
    <row r="2228" spans="1:11" x14ac:dyDescent="0.25">
      <c r="A2228" t="s">
        <v>50</v>
      </c>
      <c r="B2228">
        <v>8</v>
      </c>
      <c r="C2228" t="s">
        <v>2</v>
      </c>
      <c r="D2228" t="s">
        <v>62</v>
      </c>
      <c r="E2228">
        <v>0</v>
      </c>
      <c r="F2228" t="s">
        <v>6719</v>
      </c>
      <c r="G2228">
        <v>0.61724483966827393</v>
      </c>
      <c r="H2228">
        <v>58592</v>
      </c>
      <c r="I2228">
        <v>60.766624450683594</v>
      </c>
      <c r="J2228">
        <v>2.6781042106449604E-3</v>
      </c>
      <c r="K2228">
        <v>-5.3076108451932669E-4</v>
      </c>
    </row>
    <row r="2229" spans="1:11" x14ac:dyDescent="0.25">
      <c r="A2229" t="s">
        <v>50</v>
      </c>
      <c r="B2229">
        <v>8</v>
      </c>
      <c r="C2229" t="s">
        <v>2</v>
      </c>
      <c r="D2229" t="s">
        <v>62</v>
      </c>
      <c r="E2229">
        <v>1</v>
      </c>
      <c r="F2229" t="s">
        <v>15143</v>
      </c>
      <c r="G2229">
        <v>0.61777561902999878</v>
      </c>
      <c r="H2229">
        <v>58592</v>
      </c>
      <c r="I2229">
        <v>60.766624450683594</v>
      </c>
      <c r="J2229">
        <v>2.6781042106449604E-3</v>
      </c>
      <c r="K2229">
        <v>-5.3076108451932669E-4</v>
      </c>
    </row>
    <row r="2230" spans="1:11" x14ac:dyDescent="0.25">
      <c r="A2230" t="s">
        <v>50</v>
      </c>
      <c r="B2230">
        <v>8</v>
      </c>
      <c r="C2230" t="s">
        <v>42</v>
      </c>
      <c r="D2230" t="s">
        <v>62</v>
      </c>
      <c r="E2230">
        <v>0</v>
      </c>
      <c r="F2230" t="s">
        <v>6647</v>
      </c>
      <c r="G2230">
        <v>0.94095617532730103</v>
      </c>
      <c r="H2230">
        <v>10099</v>
      </c>
      <c r="I2230">
        <v>75</v>
      </c>
      <c r="J2230">
        <v>9.7405305132269859E-3</v>
      </c>
      <c r="K2230">
        <v>-8.5548358038067818E-3</v>
      </c>
    </row>
    <row r="2231" spans="1:11" x14ac:dyDescent="0.25">
      <c r="A2231" t="s">
        <v>50</v>
      </c>
      <c r="B2231">
        <v>8</v>
      </c>
      <c r="C2231" t="s">
        <v>42</v>
      </c>
      <c r="D2231" t="s">
        <v>62</v>
      </c>
      <c r="E2231">
        <v>1</v>
      </c>
      <c r="F2231" t="s">
        <v>15071</v>
      </c>
      <c r="G2231">
        <v>0.94951099157333374</v>
      </c>
      <c r="H2231">
        <v>10099</v>
      </c>
      <c r="I2231">
        <v>75</v>
      </c>
      <c r="J2231">
        <v>9.7405305132269859E-3</v>
      </c>
      <c r="K2231">
        <v>-8.5548358038067818E-3</v>
      </c>
    </row>
    <row r="2232" spans="1:11" x14ac:dyDescent="0.25">
      <c r="A2232" t="s">
        <v>50</v>
      </c>
      <c r="B2232">
        <v>8</v>
      </c>
      <c r="C2232" t="s">
        <v>43</v>
      </c>
      <c r="D2232" t="s">
        <v>62</v>
      </c>
      <c r="E2232">
        <v>0</v>
      </c>
      <c r="F2232" t="s">
        <v>6551</v>
      </c>
      <c r="G2232">
        <v>0.953654944896698</v>
      </c>
      <c r="H2232">
        <v>1415</v>
      </c>
      <c r="I2232">
        <v>62.691684722900391</v>
      </c>
      <c r="J2232">
        <v>3.3205579966306686E-2</v>
      </c>
      <c r="K2232">
        <v>3.1506330706179142E-3</v>
      </c>
    </row>
    <row r="2233" spans="1:11" x14ac:dyDescent="0.25">
      <c r="A2233" t="s">
        <v>50</v>
      </c>
      <c r="B2233">
        <v>8</v>
      </c>
      <c r="C2233" t="s">
        <v>43</v>
      </c>
      <c r="D2233" t="s">
        <v>62</v>
      </c>
      <c r="E2233">
        <v>1</v>
      </c>
      <c r="F2233" t="s">
        <v>14975</v>
      </c>
      <c r="G2233">
        <v>0.95050430297851563</v>
      </c>
      <c r="H2233">
        <v>1415</v>
      </c>
      <c r="I2233">
        <v>62.691684722900391</v>
      </c>
      <c r="J2233">
        <v>3.3205579966306686E-2</v>
      </c>
      <c r="K2233">
        <v>3.1506330706179142E-3</v>
      </c>
    </row>
    <row r="2234" spans="1:11" x14ac:dyDescent="0.25">
      <c r="A2234" t="s">
        <v>50</v>
      </c>
      <c r="B2234">
        <v>8</v>
      </c>
      <c r="C2234" t="s">
        <v>3</v>
      </c>
      <c r="D2234" t="s">
        <v>62</v>
      </c>
      <c r="E2234">
        <v>0</v>
      </c>
      <c r="F2234" t="s">
        <v>6599</v>
      </c>
      <c r="G2234">
        <v>0.94703704118728638</v>
      </c>
      <c r="H2234">
        <v>8841</v>
      </c>
      <c r="I2234">
        <v>78</v>
      </c>
      <c r="J2234">
        <v>9.4041386619210243E-3</v>
      </c>
      <c r="K2234">
        <v>6.8398620933294296E-3</v>
      </c>
    </row>
    <row r="2235" spans="1:11" x14ac:dyDescent="0.25">
      <c r="A2235" t="s">
        <v>50</v>
      </c>
      <c r="B2235">
        <v>8</v>
      </c>
      <c r="C2235" t="s">
        <v>3</v>
      </c>
      <c r="D2235" t="s">
        <v>62</v>
      </c>
      <c r="E2235">
        <v>1</v>
      </c>
      <c r="F2235" t="s">
        <v>15023</v>
      </c>
      <c r="G2235">
        <v>0.9401971697807312</v>
      </c>
      <c r="H2235">
        <v>8841</v>
      </c>
      <c r="I2235">
        <v>78</v>
      </c>
      <c r="J2235">
        <v>9.4041386619210243E-3</v>
      </c>
      <c r="K2235">
        <v>6.8398620933294296E-3</v>
      </c>
    </row>
    <row r="2236" spans="1:11" x14ac:dyDescent="0.25">
      <c r="A2236" t="s">
        <v>50</v>
      </c>
      <c r="B2236">
        <v>8</v>
      </c>
      <c r="C2236" t="s">
        <v>44</v>
      </c>
      <c r="D2236" t="s">
        <v>62</v>
      </c>
      <c r="E2236">
        <v>0</v>
      </c>
      <c r="F2236" t="s">
        <v>6575</v>
      </c>
      <c r="G2236">
        <v>0.68506109714508057</v>
      </c>
      <c r="H2236">
        <v>5988</v>
      </c>
      <c r="I2236">
        <v>56.790985107421875</v>
      </c>
      <c r="J2236">
        <v>1.0193200781941414E-2</v>
      </c>
      <c r="K2236">
        <v>3.9319251663982868E-3</v>
      </c>
    </row>
    <row r="2237" spans="1:11" x14ac:dyDescent="0.25">
      <c r="A2237" t="s">
        <v>50</v>
      </c>
      <c r="B2237">
        <v>8</v>
      </c>
      <c r="C2237" t="s">
        <v>44</v>
      </c>
      <c r="D2237" t="s">
        <v>62</v>
      </c>
      <c r="E2237">
        <v>1</v>
      </c>
      <c r="F2237" t="s">
        <v>14999</v>
      </c>
      <c r="G2237">
        <v>0.68112915754318237</v>
      </c>
      <c r="H2237">
        <v>5988</v>
      </c>
      <c r="I2237">
        <v>56.790985107421875</v>
      </c>
      <c r="J2237">
        <v>1.0193200781941414E-2</v>
      </c>
      <c r="K2237">
        <v>3.9319251663982868E-3</v>
      </c>
    </row>
    <row r="2238" spans="1:11" x14ac:dyDescent="0.25">
      <c r="A2238" t="s">
        <v>50</v>
      </c>
      <c r="B2238">
        <v>8</v>
      </c>
      <c r="C2238" t="s">
        <v>17617</v>
      </c>
      <c r="D2238" t="s">
        <v>62</v>
      </c>
      <c r="E2238">
        <v>0</v>
      </c>
      <c r="F2238" t="s">
        <v>17996</v>
      </c>
      <c r="G2238">
        <v>0.7669670581817627</v>
      </c>
      <c r="H2238">
        <v>101236</v>
      </c>
      <c r="I2238">
        <v>64.454452514648438</v>
      </c>
      <c r="J2238">
        <v>2.4936837144196033E-3</v>
      </c>
      <c r="K2238">
        <v>-3.3551661763340235E-3</v>
      </c>
    </row>
    <row r="2239" spans="1:11" x14ac:dyDescent="0.25">
      <c r="A2239" t="s">
        <v>50</v>
      </c>
      <c r="B2239">
        <v>8</v>
      </c>
      <c r="C2239" t="s">
        <v>17617</v>
      </c>
      <c r="D2239" t="s">
        <v>62</v>
      </c>
      <c r="E2239">
        <v>1</v>
      </c>
      <c r="F2239" t="s">
        <v>17997</v>
      </c>
      <c r="G2239">
        <v>0.77032220363616943</v>
      </c>
      <c r="H2239">
        <v>101236</v>
      </c>
      <c r="I2239">
        <v>64.454452514648438</v>
      </c>
      <c r="J2239">
        <v>2.4936837144196033E-3</v>
      </c>
      <c r="K2239">
        <v>-3.3551661763340235E-3</v>
      </c>
    </row>
    <row r="2240" spans="1:11" x14ac:dyDescent="0.25">
      <c r="A2240" t="s">
        <v>50</v>
      </c>
      <c r="B2240">
        <v>8</v>
      </c>
      <c r="C2240" t="s">
        <v>4</v>
      </c>
      <c r="D2240" t="s">
        <v>62</v>
      </c>
      <c r="E2240">
        <v>0</v>
      </c>
      <c r="F2240" t="s">
        <v>6695</v>
      </c>
      <c r="G2240">
        <v>0.81844860315322876</v>
      </c>
      <c r="H2240">
        <v>24713</v>
      </c>
      <c r="I2240">
        <v>67.611427307128906</v>
      </c>
      <c r="J2240">
        <v>5.8122868649661541E-3</v>
      </c>
      <c r="K2240">
        <v>-9.2601068317890167E-3</v>
      </c>
    </row>
    <row r="2241" spans="1:11" x14ac:dyDescent="0.25">
      <c r="A2241" t="s">
        <v>50</v>
      </c>
      <c r="B2241">
        <v>8</v>
      </c>
      <c r="C2241" t="s">
        <v>4</v>
      </c>
      <c r="D2241" t="s">
        <v>62</v>
      </c>
      <c r="E2241">
        <v>1</v>
      </c>
      <c r="F2241" t="s">
        <v>15119</v>
      </c>
      <c r="G2241">
        <v>0.82770872116088867</v>
      </c>
      <c r="H2241">
        <v>24713</v>
      </c>
      <c r="I2241">
        <v>67.611427307128906</v>
      </c>
      <c r="J2241">
        <v>5.8122868649661541E-3</v>
      </c>
      <c r="K2241">
        <v>-9.2601068317890167E-3</v>
      </c>
    </row>
    <row r="2242" spans="1:11" x14ac:dyDescent="0.25">
      <c r="A2242" t="s">
        <v>50</v>
      </c>
      <c r="B2242">
        <v>8</v>
      </c>
      <c r="C2242" t="s">
        <v>5</v>
      </c>
      <c r="D2242" t="s">
        <v>62</v>
      </c>
      <c r="E2242">
        <v>0</v>
      </c>
      <c r="F2242" t="s">
        <v>6671</v>
      </c>
      <c r="G2242">
        <v>0.9858393669128418</v>
      </c>
      <c r="H2242">
        <v>10508</v>
      </c>
      <c r="I2242">
        <v>68.633094787597656</v>
      </c>
      <c r="J2242">
        <v>9.8715601488947868E-3</v>
      </c>
      <c r="K2242">
        <v>-1.961805671453476E-2</v>
      </c>
    </row>
    <row r="2243" spans="1:11" x14ac:dyDescent="0.25">
      <c r="A2243" t="s">
        <v>50</v>
      </c>
      <c r="B2243">
        <v>8</v>
      </c>
      <c r="C2243" t="s">
        <v>5</v>
      </c>
      <c r="D2243" t="s">
        <v>62</v>
      </c>
      <c r="E2243">
        <v>1</v>
      </c>
      <c r="F2243" t="s">
        <v>15095</v>
      </c>
      <c r="G2243">
        <v>1.0054574012756348</v>
      </c>
      <c r="H2243">
        <v>10508</v>
      </c>
      <c r="I2243">
        <v>68.633094787597656</v>
      </c>
      <c r="J2243">
        <v>9.8715601488947868E-3</v>
      </c>
      <c r="K2243">
        <v>-1.961805671453476E-2</v>
      </c>
    </row>
    <row r="2244" spans="1:11" x14ac:dyDescent="0.25">
      <c r="A2244" t="s">
        <v>50</v>
      </c>
      <c r="B2244">
        <v>8</v>
      </c>
      <c r="C2244" t="s">
        <v>6</v>
      </c>
      <c r="D2244" t="s">
        <v>62</v>
      </c>
      <c r="E2244">
        <v>0</v>
      </c>
      <c r="F2244" t="s">
        <v>6623</v>
      </c>
      <c r="G2244">
        <v>0.79408872127532959</v>
      </c>
      <c r="H2244">
        <v>9854</v>
      </c>
      <c r="I2244">
        <v>71.687362670898437</v>
      </c>
      <c r="J2244">
        <v>9.1185308992862701E-3</v>
      </c>
      <c r="K2244">
        <v>-1.3758542016148567E-2</v>
      </c>
    </row>
    <row r="2245" spans="1:11" x14ac:dyDescent="0.25">
      <c r="A2245" t="s">
        <v>50</v>
      </c>
      <c r="B2245">
        <v>8</v>
      </c>
      <c r="C2245" t="s">
        <v>6</v>
      </c>
      <c r="D2245" t="s">
        <v>62</v>
      </c>
      <c r="E2245">
        <v>1</v>
      </c>
      <c r="F2245" t="s">
        <v>15047</v>
      </c>
      <c r="G2245">
        <v>0.80784726142883301</v>
      </c>
      <c r="H2245">
        <v>9854</v>
      </c>
      <c r="I2245">
        <v>71.687362670898437</v>
      </c>
      <c r="J2245">
        <v>9.1185308992862701E-3</v>
      </c>
      <c r="K2245">
        <v>-1.3758542016148567E-2</v>
      </c>
    </row>
    <row r="2246" spans="1:11" x14ac:dyDescent="0.25">
      <c r="A2246" t="s">
        <v>50</v>
      </c>
      <c r="B2246">
        <v>8</v>
      </c>
      <c r="C2246" t="s">
        <v>16</v>
      </c>
      <c r="D2246" t="s">
        <v>63</v>
      </c>
      <c r="E2246">
        <v>0</v>
      </c>
      <c r="F2246" t="s">
        <v>7391</v>
      </c>
      <c r="G2246">
        <v>0.8225322961807251</v>
      </c>
      <c r="H2246">
        <v>128801</v>
      </c>
      <c r="I2246">
        <v>70.660331726074219</v>
      </c>
      <c r="J2246">
        <v>2.5414640549570322E-3</v>
      </c>
      <c r="K2246">
        <v>-2.7237923350185156E-3</v>
      </c>
    </row>
    <row r="2247" spans="1:11" x14ac:dyDescent="0.25">
      <c r="A2247" t="s">
        <v>50</v>
      </c>
      <c r="B2247">
        <v>8</v>
      </c>
      <c r="C2247" t="s">
        <v>16</v>
      </c>
      <c r="D2247" t="s">
        <v>63</v>
      </c>
      <c r="E2247">
        <v>1</v>
      </c>
      <c r="F2247" t="s">
        <v>15815</v>
      </c>
      <c r="G2247">
        <v>0.8252561092376709</v>
      </c>
      <c r="H2247">
        <v>128801</v>
      </c>
      <c r="I2247">
        <v>70.660331726074219</v>
      </c>
      <c r="J2247">
        <v>2.5414640549570322E-3</v>
      </c>
      <c r="K2247">
        <v>-2.7237923350185156E-3</v>
      </c>
    </row>
    <row r="2248" spans="1:11" x14ac:dyDescent="0.25">
      <c r="A2248" t="s">
        <v>50</v>
      </c>
      <c r="B2248">
        <v>8</v>
      </c>
      <c r="C2248" t="s">
        <v>17616</v>
      </c>
      <c r="D2248" t="s">
        <v>63</v>
      </c>
      <c r="E2248">
        <v>0</v>
      </c>
      <c r="F2248" t="s">
        <v>17998</v>
      </c>
      <c r="G2248">
        <v>0.77106231451034546</v>
      </c>
      <c r="H2248">
        <v>28612</v>
      </c>
      <c r="I2248">
        <v>74.139518737792969</v>
      </c>
      <c r="J2248">
        <v>5.1293792203068733E-3</v>
      </c>
      <c r="K2248">
        <v>-2.5210797321051359E-3</v>
      </c>
    </row>
    <row r="2249" spans="1:11" x14ac:dyDescent="0.25">
      <c r="A2249" t="s">
        <v>50</v>
      </c>
      <c r="B2249">
        <v>8</v>
      </c>
      <c r="C2249" t="s">
        <v>17616</v>
      </c>
      <c r="D2249" t="s">
        <v>63</v>
      </c>
      <c r="E2249">
        <v>1</v>
      </c>
      <c r="F2249" t="s">
        <v>17999</v>
      </c>
      <c r="G2249">
        <v>0.77358341217041016</v>
      </c>
      <c r="H2249">
        <v>28612</v>
      </c>
      <c r="I2249">
        <v>74.139518737792969</v>
      </c>
      <c r="J2249">
        <v>5.1293792203068733E-3</v>
      </c>
      <c r="K2249">
        <v>-2.5210797321051359E-3</v>
      </c>
    </row>
    <row r="2250" spans="1:11" x14ac:dyDescent="0.25">
      <c r="A2250" t="s">
        <v>50</v>
      </c>
      <c r="B2250">
        <v>8</v>
      </c>
      <c r="C2250" t="s">
        <v>2</v>
      </c>
      <c r="D2250" t="s">
        <v>63</v>
      </c>
      <c r="E2250">
        <v>0</v>
      </c>
      <c r="F2250" t="s">
        <v>7367</v>
      </c>
      <c r="G2250">
        <v>0.69636029005050659</v>
      </c>
      <c r="H2250">
        <v>58072</v>
      </c>
      <c r="I2250">
        <v>67.004180908203125</v>
      </c>
      <c r="J2250">
        <v>3.3122757449746132E-3</v>
      </c>
      <c r="K2250">
        <v>2.7793245390057564E-3</v>
      </c>
    </row>
    <row r="2251" spans="1:11" x14ac:dyDescent="0.25">
      <c r="A2251" t="s">
        <v>50</v>
      </c>
      <c r="B2251">
        <v>8</v>
      </c>
      <c r="C2251" t="s">
        <v>2</v>
      </c>
      <c r="D2251" t="s">
        <v>63</v>
      </c>
      <c r="E2251">
        <v>1</v>
      </c>
      <c r="F2251" t="s">
        <v>15791</v>
      </c>
      <c r="G2251">
        <v>0.6935809850692749</v>
      </c>
      <c r="H2251">
        <v>58072</v>
      </c>
      <c r="I2251">
        <v>67.004180908203125</v>
      </c>
      <c r="J2251">
        <v>3.3122757449746132E-3</v>
      </c>
      <c r="K2251">
        <v>2.7793245390057564E-3</v>
      </c>
    </row>
    <row r="2252" spans="1:11" x14ac:dyDescent="0.25">
      <c r="A2252" t="s">
        <v>50</v>
      </c>
      <c r="B2252">
        <v>8</v>
      </c>
      <c r="C2252" t="s">
        <v>42</v>
      </c>
      <c r="D2252" t="s">
        <v>63</v>
      </c>
      <c r="E2252">
        <v>0</v>
      </c>
      <c r="F2252" t="s">
        <v>7295</v>
      </c>
      <c r="G2252">
        <v>1.0138300657272339</v>
      </c>
      <c r="H2252">
        <v>10056</v>
      </c>
      <c r="I2252">
        <v>76.5</v>
      </c>
      <c r="J2252">
        <v>1.070824358612299E-2</v>
      </c>
      <c r="K2252">
        <v>9.9471444264054298E-3</v>
      </c>
    </row>
    <row r="2253" spans="1:11" x14ac:dyDescent="0.25">
      <c r="A2253" t="s">
        <v>50</v>
      </c>
      <c r="B2253">
        <v>8</v>
      </c>
      <c r="C2253" t="s">
        <v>42</v>
      </c>
      <c r="D2253" t="s">
        <v>63</v>
      </c>
      <c r="E2253">
        <v>1</v>
      </c>
      <c r="F2253" t="s">
        <v>15719</v>
      </c>
      <c r="G2253">
        <v>1.003882884979248</v>
      </c>
      <c r="H2253">
        <v>10056</v>
      </c>
      <c r="I2253">
        <v>76.5</v>
      </c>
      <c r="J2253">
        <v>1.070824358612299E-2</v>
      </c>
      <c r="K2253">
        <v>9.9471444264054298E-3</v>
      </c>
    </row>
    <row r="2254" spans="1:11" x14ac:dyDescent="0.25">
      <c r="A2254" t="s">
        <v>50</v>
      </c>
      <c r="B2254">
        <v>8</v>
      </c>
      <c r="C2254" t="s">
        <v>43</v>
      </c>
      <c r="D2254" t="s">
        <v>63</v>
      </c>
      <c r="E2254">
        <v>0</v>
      </c>
      <c r="F2254" t="s">
        <v>7199</v>
      </c>
      <c r="G2254">
        <v>1.0086852312088013</v>
      </c>
      <c r="H2254">
        <v>1356</v>
      </c>
      <c r="I2254">
        <v>62.299533843994141</v>
      </c>
      <c r="J2254">
        <v>3.5209506750106812E-2</v>
      </c>
      <c r="K2254">
        <v>-7.9512437805533409E-3</v>
      </c>
    </row>
    <row r="2255" spans="1:11" x14ac:dyDescent="0.25">
      <c r="A2255" t="s">
        <v>50</v>
      </c>
      <c r="B2255">
        <v>8</v>
      </c>
      <c r="C2255" t="s">
        <v>43</v>
      </c>
      <c r="D2255" t="s">
        <v>63</v>
      </c>
      <c r="E2255">
        <v>1</v>
      </c>
      <c r="F2255" t="s">
        <v>15623</v>
      </c>
      <c r="G2255">
        <v>1.0166364908218384</v>
      </c>
      <c r="H2255">
        <v>1356</v>
      </c>
      <c r="I2255">
        <v>62.299533843994141</v>
      </c>
      <c r="J2255">
        <v>3.5209506750106812E-2</v>
      </c>
      <c r="K2255">
        <v>-7.9512437805533409E-3</v>
      </c>
    </row>
    <row r="2256" spans="1:11" x14ac:dyDescent="0.25">
      <c r="A2256" t="s">
        <v>50</v>
      </c>
      <c r="B2256">
        <v>8</v>
      </c>
      <c r="C2256" t="s">
        <v>3</v>
      </c>
      <c r="D2256" t="s">
        <v>63</v>
      </c>
      <c r="E2256">
        <v>0</v>
      </c>
      <c r="F2256" t="s">
        <v>7247</v>
      </c>
      <c r="G2256">
        <v>1.0030548572540283</v>
      </c>
      <c r="H2256">
        <v>8834</v>
      </c>
      <c r="I2256">
        <v>82</v>
      </c>
      <c r="J2256">
        <v>1.1122208088636398E-2</v>
      </c>
      <c r="K2256">
        <v>-1.3262666761875153E-2</v>
      </c>
    </row>
    <row r="2257" spans="1:11" x14ac:dyDescent="0.25">
      <c r="A2257" t="s">
        <v>50</v>
      </c>
      <c r="B2257">
        <v>8</v>
      </c>
      <c r="C2257" t="s">
        <v>3</v>
      </c>
      <c r="D2257" t="s">
        <v>63</v>
      </c>
      <c r="E2257">
        <v>1</v>
      </c>
      <c r="F2257" t="s">
        <v>15671</v>
      </c>
      <c r="G2257">
        <v>1.0163174867630005</v>
      </c>
      <c r="H2257">
        <v>8834</v>
      </c>
      <c r="I2257">
        <v>82</v>
      </c>
      <c r="J2257">
        <v>1.1122208088636398E-2</v>
      </c>
      <c r="K2257">
        <v>-1.3262666761875153E-2</v>
      </c>
    </row>
    <row r="2258" spans="1:11" x14ac:dyDescent="0.25">
      <c r="A2258" t="s">
        <v>50</v>
      </c>
      <c r="B2258">
        <v>8</v>
      </c>
      <c r="C2258" t="s">
        <v>44</v>
      </c>
      <c r="D2258" t="s">
        <v>63</v>
      </c>
      <c r="E2258">
        <v>0</v>
      </c>
      <c r="F2258" t="s">
        <v>7223</v>
      </c>
      <c r="G2258">
        <v>0.73371869325637817</v>
      </c>
      <c r="H2258">
        <v>5879</v>
      </c>
      <c r="I2258">
        <v>65.127738952636719</v>
      </c>
      <c r="J2258">
        <v>1.1656022630631924E-2</v>
      </c>
      <c r="K2258">
        <v>-3.6063182633370161E-3</v>
      </c>
    </row>
    <row r="2259" spans="1:11" x14ac:dyDescent="0.25">
      <c r="A2259" t="s">
        <v>50</v>
      </c>
      <c r="B2259">
        <v>8</v>
      </c>
      <c r="C2259" t="s">
        <v>44</v>
      </c>
      <c r="D2259" t="s">
        <v>63</v>
      </c>
      <c r="E2259">
        <v>1</v>
      </c>
      <c r="F2259" t="s">
        <v>15647</v>
      </c>
      <c r="G2259">
        <v>0.73732501268386841</v>
      </c>
      <c r="H2259">
        <v>5879</v>
      </c>
      <c r="I2259">
        <v>65.127738952636719</v>
      </c>
      <c r="J2259">
        <v>1.1656022630631924E-2</v>
      </c>
      <c r="K2259">
        <v>-3.6063182633370161E-3</v>
      </c>
    </row>
    <row r="2260" spans="1:11" x14ac:dyDescent="0.25">
      <c r="A2260" t="s">
        <v>50</v>
      </c>
      <c r="B2260">
        <v>8</v>
      </c>
      <c r="C2260" t="s">
        <v>17617</v>
      </c>
      <c r="D2260" t="s">
        <v>63</v>
      </c>
      <c r="E2260">
        <v>0</v>
      </c>
      <c r="F2260" t="s">
        <v>18000</v>
      </c>
      <c r="G2260">
        <v>0.83638709783554077</v>
      </c>
      <c r="H2260">
        <v>100189</v>
      </c>
      <c r="I2260">
        <v>69.672325134277344</v>
      </c>
      <c r="J2260">
        <v>2.9160885605961084E-3</v>
      </c>
      <c r="K2260">
        <v>-2.6836208999156952E-3</v>
      </c>
    </row>
    <row r="2261" spans="1:11" x14ac:dyDescent="0.25">
      <c r="A2261" t="s">
        <v>50</v>
      </c>
      <c r="B2261">
        <v>8</v>
      </c>
      <c r="C2261" t="s">
        <v>17617</v>
      </c>
      <c r="D2261" t="s">
        <v>63</v>
      </c>
      <c r="E2261">
        <v>1</v>
      </c>
      <c r="F2261" t="s">
        <v>18001</v>
      </c>
      <c r="G2261">
        <v>0.83907073736190796</v>
      </c>
      <c r="H2261">
        <v>100189</v>
      </c>
      <c r="I2261">
        <v>69.672325134277344</v>
      </c>
      <c r="J2261">
        <v>2.9160885605961084E-3</v>
      </c>
      <c r="K2261">
        <v>-2.6836208999156952E-3</v>
      </c>
    </row>
    <row r="2262" spans="1:11" x14ac:dyDescent="0.25">
      <c r="A2262" t="s">
        <v>50</v>
      </c>
      <c r="B2262">
        <v>8</v>
      </c>
      <c r="C2262" t="s">
        <v>4</v>
      </c>
      <c r="D2262" t="s">
        <v>63</v>
      </c>
      <c r="E2262">
        <v>0</v>
      </c>
      <c r="F2262" t="s">
        <v>7343</v>
      </c>
      <c r="G2262">
        <v>0.87847453355789185</v>
      </c>
      <c r="H2262">
        <v>24406</v>
      </c>
      <c r="I2262">
        <v>70.749336242675781</v>
      </c>
      <c r="J2262">
        <v>6.66038878262043E-3</v>
      </c>
      <c r="K2262">
        <v>3.2904066611081362E-3</v>
      </c>
    </row>
    <row r="2263" spans="1:11" x14ac:dyDescent="0.25">
      <c r="A2263" t="s">
        <v>50</v>
      </c>
      <c r="B2263">
        <v>8</v>
      </c>
      <c r="C2263" t="s">
        <v>4</v>
      </c>
      <c r="D2263" t="s">
        <v>63</v>
      </c>
      <c r="E2263">
        <v>1</v>
      </c>
      <c r="F2263" t="s">
        <v>15767</v>
      </c>
      <c r="G2263">
        <v>0.87518411874771118</v>
      </c>
      <c r="H2263">
        <v>24406</v>
      </c>
      <c r="I2263">
        <v>70.749336242675781</v>
      </c>
      <c r="J2263">
        <v>6.66038878262043E-3</v>
      </c>
      <c r="K2263">
        <v>3.2904066611081362E-3</v>
      </c>
    </row>
    <row r="2264" spans="1:11" x14ac:dyDescent="0.25">
      <c r="A2264" t="s">
        <v>50</v>
      </c>
      <c r="B2264">
        <v>8</v>
      </c>
      <c r="C2264" t="s">
        <v>5</v>
      </c>
      <c r="D2264" t="s">
        <v>63</v>
      </c>
      <c r="E2264">
        <v>0</v>
      </c>
      <c r="F2264" t="s">
        <v>7319</v>
      </c>
      <c r="G2264">
        <v>1.0364279747009277</v>
      </c>
      <c r="H2264">
        <v>10405</v>
      </c>
      <c r="I2264">
        <v>73.5008544921875</v>
      </c>
      <c r="J2264">
        <v>1.1234667152166367E-2</v>
      </c>
      <c r="K2264">
        <v>-3.0619887635111809E-2</v>
      </c>
    </row>
    <row r="2265" spans="1:11" x14ac:dyDescent="0.25">
      <c r="A2265" t="s">
        <v>50</v>
      </c>
      <c r="B2265">
        <v>8</v>
      </c>
      <c r="C2265" t="s">
        <v>5</v>
      </c>
      <c r="D2265" t="s">
        <v>63</v>
      </c>
      <c r="E2265">
        <v>1</v>
      </c>
      <c r="F2265" t="s">
        <v>15743</v>
      </c>
      <c r="G2265">
        <v>1.0670478343963623</v>
      </c>
      <c r="H2265">
        <v>10405</v>
      </c>
      <c r="I2265">
        <v>73.5008544921875</v>
      </c>
      <c r="J2265">
        <v>1.1234667152166367E-2</v>
      </c>
      <c r="K2265">
        <v>-3.0619887635111809E-2</v>
      </c>
    </row>
    <row r="2266" spans="1:11" x14ac:dyDescent="0.25">
      <c r="A2266" t="s">
        <v>50</v>
      </c>
      <c r="B2266">
        <v>8</v>
      </c>
      <c r="C2266" t="s">
        <v>6</v>
      </c>
      <c r="D2266" t="s">
        <v>63</v>
      </c>
      <c r="E2266">
        <v>0</v>
      </c>
      <c r="F2266" t="s">
        <v>7271</v>
      </c>
      <c r="G2266">
        <v>0.88094180822372437</v>
      </c>
      <c r="H2266">
        <v>9793</v>
      </c>
      <c r="I2266">
        <v>77.602821350097656</v>
      </c>
      <c r="J2266">
        <v>1.1066927574574947E-2</v>
      </c>
      <c r="K2266">
        <v>-2.396010048687458E-2</v>
      </c>
    </row>
    <row r="2267" spans="1:11" x14ac:dyDescent="0.25">
      <c r="A2267" t="s">
        <v>50</v>
      </c>
      <c r="B2267">
        <v>8</v>
      </c>
      <c r="C2267" t="s">
        <v>6</v>
      </c>
      <c r="D2267" t="s">
        <v>63</v>
      </c>
      <c r="E2267">
        <v>1</v>
      </c>
      <c r="F2267" t="s">
        <v>15695</v>
      </c>
      <c r="G2267">
        <v>0.90490192174911499</v>
      </c>
      <c r="H2267">
        <v>9793</v>
      </c>
      <c r="I2267">
        <v>77.602821350097656</v>
      </c>
      <c r="J2267">
        <v>1.1066927574574947E-2</v>
      </c>
      <c r="K2267">
        <v>-2.396010048687458E-2</v>
      </c>
    </row>
    <row r="2268" spans="1:11" x14ac:dyDescent="0.25">
      <c r="A2268" t="s">
        <v>50</v>
      </c>
      <c r="B2268">
        <v>8</v>
      </c>
      <c r="C2268" t="s">
        <v>16</v>
      </c>
      <c r="D2268" t="s">
        <v>34</v>
      </c>
      <c r="E2268">
        <v>0</v>
      </c>
      <c r="F2268" t="s">
        <v>8039</v>
      </c>
      <c r="G2268">
        <v>0.77161931991577148</v>
      </c>
      <c r="H2268">
        <v>129339.4140625</v>
      </c>
      <c r="I2268">
        <v>67.483543395996094</v>
      </c>
      <c r="J2268">
        <v>1.0125330882146955E-3</v>
      </c>
      <c r="K2268">
        <v>-5.8706016279757023E-3</v>
      </c>
    </row>
    <row r="2269" spans="1:11" x14ac:dyDescent="0.25">
      <c r="A2269" t="s">
        <v>50</v>
      </c>
      <c r="B2269">
        <v>8</v>
      </c>
      <c r="C2269" t="s">
        <v>16</v>
      </c>
      <c r="D2269" t="s">
        <v>34</v>
      </c>
      <c r="E2269">
        <v>1</v>
      </c>
      <c r="F2269" t="s">
        <v>16463</v>
      </c>
      <c r="G2269">
        <v>0.77748990058898926</v>
      </c>
      <c r="H2269">
        <v>129339.4140625</v>
      </c>
      <c r="I2269">
        <v>67.483543395996094</v>
      </c>
      <c r="J2269">
        <v>1.0125330882146955E-3</v>
      </c>
      <c r="K2269">
        <v>-5.8706016279757023E-3</v>
      </c>
    </row>
    <row r="2270" spans="1:11" x14ac:dyDescent="0.25">
      <c r="A2270" t="s">
        <v>50</v>
      </c>
      <c r="B2270">
        <v>8</v>
      </c>
      <c r="C2270" t="s">
        <v>17616</v>
      </c>
      <c r="D2270" t="s">
        <v>34</v>
      </c>
      <c r="E2270">
        <v>0</v>
      </c>
      <c r="F2270" t="s">
        <v>21246</v>
      </c>
      <c r="G2270">
        <v>0.71907931566238403</v>
      </c>
      <c r="H2270">
        <v>28734.166015625</v>
      </c>
      <c r="I2270">
        <v>70.732666015625</v>
      </c>
      <c r="J2270">
        <v>1.8873384688049555E-3</v>
      </c>
      <c r="K2270">
        <v>-7.3416931554675102E-3</v>
      </c>
    </row>
    <row r="2271" spans="1:11" x14ac:dyDescent="0.25">
      <c r="A2271" t="s">
        <v>50</v>
      </c>
      <c r="B2271">
        <v>8</v>
      </c>
      <c r="C2271" t="s">
        <v>17616</v>
      </c>
      <c r="D2271" t="s">
        <v>34</v>
      </c>
      <c r="E2271">
        <v>1</v>
      </c>
      <c r="F2271" t="s">
        <v>21247</v>
      </c>
      <c r="G2271">
        <v>0.72642099857330322</v>
      </c>
      <c r="H2271">
        <v>28734.166015625</v>
      </c>
      <c r="I2271">
        <v>70.732666015625</v>
      </c>
      <c r="J2271">
        <v>1.8873384688049555E-3</v>
      </c>
      <c r="K2271">
        <v>-7.3416931554675102E-3</v>
      </c>
    </row>
    <row r="2272" spans="1:11" x14ac:dyDescent="0.25">
      <c r="A2272" t="s">
        <v>50</v>
      </c>
      <c r="B2272">
        <v>8</v>
      </c>
      <c r="C2272" t="s">
        <v>2</v>
      </c>
      <c r="D2272" t="s">
        <v>34</v>
      </c>
      <c r="E2272">
        <v>0</v>
      </c>
      <c r="F2272" t="s">
        <v>8015</v>
      </c>
      <c r="G2272">
        <v>0.64675450325012207</v>
      </c>
      <c r="H2272">
        <v>58366.75</v>
      </c>
      <c r="I2272">
        <v>64.01617431640625</v>
      </c>
      <c r="J2272">
        <v>1.14674330689013E-3</v>
      </c>
      <c r="K2272">
        <v>-1.4819776406511664E-3</v>
      </c>
    </row>
    <row r="2273" spans="1:11" x14ac:dyDescent="0.25">
      <c r="A2273" t="s">
        <v>50</v>
      </c>
      <c r="B2273">
        <v>8</v>
      </c>
      <c r="C2273" t="s">
        <v>2</v>
      </c>
      <c r="D2273" t="s">
        <v>34</v>
      </c>
      <c r="E2273">
        <v>1</v>
      </c>
      <c r="F2273" t="s">
        <v>16439</v>
      </c>
      <c r="G2273">
        <v>0.64823651313781738</v>
      </c>
      <c r="H2273">
        <v>58366.75</v>
      </c>
      <c r="I2273">
        <v>64.01617431640625</v>
      </c>
      <c r="J2273">
        <v>1.14674330689013E-3</v>
      </c>
      <c r="K2273">
        <v>-1.4819776406511664E-3</v>
      </c>
    </row>
    <row r="2274" spans="1:11" x14ac:dyDescent="0.25">
      <c r="A2274" t="s">
        <v>50</v>
      </c>
      <c r="B2274">
        <v>8</v>
      </c>
      <c r="C2274" t="s">
        <v>42</v>
      </c>
      <c r="D2274" t="s">
        <v>34</v>
      </c>
      <c r="E2274">
        <v>0</v>
      </c>
      <c r="F2274" t="s">
        <v>7943</v>
      </c>
      <c r="G2274">
        <v>0.96593242883682251</v>
      </c>
      <c r="H2274">
        <v>10084.0830078125</v>
      </c>
      <c r="I2274">
        <v>76.023170471191406</v>
      </c>
      <c r="J2274">
        <v>3.9756069891154766E-3</v>
      </c>
      <c r="K2274">
        <v>9.8893593531101942E-5</v>
      </c>
    </row>
    <row r="2275" spans="1:11" x14ac:dyDescent="0.25">
      <c r="A2275" t="s">
        <v>50</v>
      </c>
      <c r="B2275">
        <v>8</v>
      </c>
      <c r="C2275" t="s">
        <v>42</v>
      </c>
      <c r="D2275" t="s">
        <v>34</v>
      </c>
      <c r="E2275">
        <v>1</v>
      </c>
      <c r="F2275" t="s">
        <v>16367</v>
      </c>
      <c r="G2275">
        <v>0.96583354473114014</v>
      </c>
      <c r="H2275">
        <v>10084.0830078125</v>
      </c>
      <c r="I2275">
        <v>76.023170471191406</v>
      </c>
      <c r="J2275">
        <v>3.9756069891154766E-3</v>
      </c>
      <c r="K2275">
        <v>9.8893593531101942E-5</v>
      </c>
    </row>
    <row r="2276" spans="1:11" x14ac:dyDescent="0.25">
      <c r="A2276" t="s">
        <v>50</v>
      </c>
      <c r="B2276">
        <v>8</v>
      </c>
      <c r="C2276" t="s">
        <v>43</v>
      </c>
      <c r="D2276" t="s">
        <v>34</v>
      </c>
      <c r="E2276">
        <v>0</v>
      </c>
      <c r="F2276" t="s">
        <v>7847</v>
      </c>
      <c r="G2276">
        <v>0.95051699876785278</v>
      </c>
      <c r="H2276">
        <v>1404.9166259765625</v>
      </c>
      <c r="I2276">
        <v>58.664470672607422</v>
      </c>
      <c r="J2276">
        <v>1.3006805442273617E-2</v>
      </c>
      <c r="K2276">
        <v>1.1603184044361115E-2</v>
      </c>
    </row>
    <row r="2277" spans="1:11" x14ac:dyDescent="0.25">
      <c r="A2277" t="s">
        <v>50</v>
      </c>
      <c r="B2277">
        <v>8</v>
      </c>
      <c r="C2277" t="s">
        <v>43</v>
      </c>
      <c r="D2277" t="s">
        <v>34</v>
      </c>
      <c r="E2277">
        <v>1</v>
      </c>
      <c r="F2277" t="s">
        <v>16271</v>
      </c>
      <c r="G2277">
        <v>0.93891382217407227</v>
      </c>
      <c r="H2277">
        <v>1404.9166259765625</v>
      </c>
      <c r="I2277">
        <v>58.664470672607422</v>
      </c>
      <c r="J2277">
        <v>1.3006805442273617E-2</v>
      </c>
      <c r="K2277">
        <v>1.1603184044361115E-2</v>
      </c>
    </row>
    <row r="2278" spans="1:11" x14ac:dyDescent="0.25">
      <c r="A2278" t="s">
        <v>50</v>
      </c>
      <c r="B2278">
        <v>8</v>
      </c>
      <c r="C2278" t="s">
        <v>3</v>
      </c>
      <c r="D2278" t="s">
        <v>34</v>
      </c>
      <c r="E2278">
        <v>0</v>
      </c>
      <c r="F2278" t="s">
        <v>7895</v>
      </c>
      <c r="G2278">
        <v>0.93089503049850464</v>
      </c>
      <c r="H2278">
        <v>8812.75</v>
      </c>
      <c r="I2278">
        <v>77.883743286132812</v>
      </c>
      <c r="J2278">
        <v>3.8545923307538033E-3</v>
      </c>
      <c r="K2278">
        <v>-1.1551925912499428E-2</v>
      </c>
    </row>
    <row r="2279" spans="1:11" x14ac:dyDescent="0.25">
      <c r="A2279" t="s">
        <v>50</v>
      </c>
      <c r="B2279">
        <v>8</v>
      </c>
      <c r="C2279" t="s">
        <v>3</v>
      </c>
      <c r="D2279" t="s">
        <v>34</v>
      </c>
      <c r="E2279">
        <v>1</v>
      </c>
      <c r="F2279" t="s">
        <v>16319</v>
      </c>
      <c r="G2279">
        <v>0.94244694709777832</v>
      </c>
      <c r="H2279">
        <v>8812.75</v>
      </c>
      <c r="I2279">
        <v>77.883743286132812</v>
      </c>
      <c r="J2279">
        <v>3.8545923307538033E-3</v>
      </c>
      <c r="K2279">
        <v>-1.1551925912499428E-2</v>
      </c>
    </row>
    <row r="2280" spans="1:11" x14ac:dyDescent="0.25">
      <c r="A2280" t="s">
        <v>50</v>
      </c>
      <c r="B2280">
        <v>8</v>
      </c>
      <c r="C2280" t="s">
        <v>44</v>
      </c>
      <c r="D2280" t="s">
        <v>34</v>
      </c>
      <c r="E2280">
        <v>0</v>
      </c>
      <c r="F2280" t="s">
        <v>7871</v>
      </c>
      <c r="G2280">
        <v>0.71595138311386108</v>
      </c>
      <c r="H2280">
        <v>5946.41650390625</v>
      </c>
      <c r="I2280">
        <v>59.082298278808594</v>
      </c>
      <c r="J2280">
        <v>4.3261069804430008E-3</v>
      </c>
      <c r="K2280">
        <v>-1.6249318141490221E-3</v>
      </c>
    </row>
    <row r="2281" spans="1:11" x14ac:dyDescent="0.25">
      <c r="A2281" t="s">
        <v>50</v>
      </c>
      <c r="B2281">
        <v>8</v>
      </c>
      <c r="C2281" t="s">
        <v>44</v>
      </c>
      <c r="D2281" t="s">
        <v>34</v>
      </c>
      <c r="E2281">
        <v>1</v>
      </c>
      <c r="F2281" t="s">
        <v>16295</v>
      </c>
      <c r="G2281">
        <v>0.71757632493972778</v>
      </c>
      <c r="H2281">
        <v>5946.41650390625</v>
      </c>
      <c r="I2281">
        <v>59.082298278808594</v>
      </c>
      <c r="J2281">
        <v>4.3261069804430008E-3</v>
      </c>
      <c r="K2281">
        <v>-1.6249318141490221E-3</v>
      </c>
    </row>
    <row r="2282" spans="1:11" x14ac:dyDescent="0.25">
      <c r="A2282" t="s">
        <v>50</v>
      </c>
      <c r="B2282">
        <v>8</v>
      </c>
      <c r="C2282" t="s">
        <v>17617</v>
      </c>
      <c r="D2282" t="s">
        <v>34</v>
      </c>
      <c r="E2282">
        <v>0</v>
      </c>
      <c r="F2282" t="s">
        <v>21248</v>
      </c>
      <c r="G2282">
        <v>0.78641825914382935</v>
      </c>
      <c r="H2282">
        <v>100605.25</v>
      </c>
      <c r="I2282">
        <v>66.560264587402344</v>
      </c>
      <c r="J2282">
        <v>1.1210301890969276E-3</v>
      </c>
      <c r="K2282">
        <v>-5.3143654949963093E-3</v>
      </c>
    </row>
    <row r="2283" spans="1:11" x14ac:dyDescent="0.25">
      <c r="A2283" t="s">
        <v>50</v>
      </c>
      <c r="B2283">
        <v>8</v>
      </c>
      <c r="C2283" t="s">
        <v>17617</v>
      </c>
      <c r="D2283" t="s">
        <v>34</v>
      </c>
      <c r="E2283">
        <v>1</v>
      </c>
      <c r="F2283" t="s">
        <v>21249</v>
      </c>
      <c r="G2283">
        <v>0.79173260927200317</v>
      </c>
      <c r="H2283">
        <v>100605.25</v>
      </c>
      <c r="I2283">
        <v>66.560264587402344</v>
      </c>
      <c r="J2283">
        <v>1.1210301890969276E-3</v>
      </c>
      <c r="K2283">
        <v>-5.3143654949963093E-3</v>
      </c>
    </row>
    <row r="2284" spans="1:11" x14ac:dyDescent="0.25">
      <c r="A2284" t="s">
        <v>50</v>
      </c>
      <c r="B2284">
        <v>8</v>
      </c>
      <c r="C2284" t="s">
        <v>4</v>
      </c>
      <c r="D2284" t="s">
        <v>34</v>
      </c>
      <c r="E2284">
        <v>0</v>
      </c>
      <c r="F2284" t="s">
        <v>7991</v>
      </c>
      <c r="G2284">
        <v>0.82736825942993164</v>
      </c>
      <c r="H2284">
        <v>24521.583984375</v>
      </c>
      <c r="I2284">
        <v>68.365081787109375</v>
      </c>
      <c r="J2284">
        <v>2.4246282409876585E-3</v>
      </c>
      <c r="K2284">
        <v>-5.9139654040336609E-3</v>
      </c>
    </row>
    <row r="2285" spans="1:11" x14ac:dyDescent="0.25">
      <c r="A2285" t="s">
        <v>50</v>
      </c>
      <c r="B2285">
        <v>8</v>
      </c>
      <c r="C2285" t="s">
        <v>4</v>
      </c>
      <c r="D2285" t="s">
        <v>34</v>
      </c>
      <c r="E2285">
        <v>1</v>
      </c>
      <c r="F2285" t="s">
        <v>16415</v>
      </c>
      <c r="G2285">
        <v>0.8332822322845459</v>
      </c>
      <c r="H2285">
        <v>24521.583984375</v>
      </c>
      <c r="I2285">
        <v>68.365081787109375</v>
      </c>
      <c r="J2285">
        <v>2.4246282409876585E-3</v>
      </c>
      <c r="K2285">
        <v>-5.9139654040336609E-3</v>
      </c>
    </row>
    <row r="2286" spans="1:11" x14ac:dyDescent="0.25">
      <c r="A2286" t="s">
        <v>50</v>
      </c>
      <c r="B2286">
        <v>8</v>
      </c>
      <c r="C2286" t="s">
        <v>5</v>
      </c>
      <c r="D2286" t="s">
        <v>34</v>
      </c>
      <c r="E2286">
        <v>0</v>
      </c>
      <c r="F2286" t="s">
        <v>7967</v>
      </c>
      <c r="G2286">
        <v>0.98552143573760986</v>
      </c>
      <c r="H2286">
        <v>10401.5830078125</v>
      </c>
      <c r="I2286">
        <v>69.824592590332031</v>
      </c>
      <c r="J2286">
        <v>4.1748327203094959E-3</v>
      </c>
      <c r="K2286">
        <v>-2.3864621296525002E-2</v>
      </c>
    </row>
    <row r="2287" spans="1:11" x14ac:dyDescent="0.25">
      <c r="A2287" t="s">
        <v>50</v>
      </c>
      <c r="B2287">
        <v>8</v>
      </c>
      <c r="C2287" t="s">
        <v>5</v>
      </c>
      <c r="D2287" t="s">
        <v>34</v>
      </c>
      <c r="E2287">
        <v>1</v>
      </c>
      <c r="F2287" t="s">
        <v>16391</v>
      </c>
      <c r="G2287">
        <v>1.0093860626220703</v>
      </c>
      <c r="H2287">
        <v>10401.5830078125</v>
      </c>
      <c r="I2287">
        <v>69.824592590332031</v>
      </c>
      <c r="J2287">
        <v>4.1748327203094959E-3</v>
      </c>
      <c r="K2287">
        <v>-2.3864621296525002E-2</v>
      </c>
    </row>
    <row r="2288" spans="1:11" x14ac:dyDescent="0.25">
      <c r="A2288" t="s">
        <v>50</v>
      </c>
      <c r="B2288">
        <v>8</v>
      </c>
      <c r="C2288" t="s">
        <v>6</v>
      </c>
      <c r="D2288" t="s">
        <v>34</v>
      </c>
      <c r="E2288">
        <v>0</v>
      </c>
      <c r="F2288" t="s">
        <v>7919</v>
      </c>
      <c r="G2288">
        <v>0.8205452561378479</v>
      </c>
      <c r="H2288">
        <v>9801.3330078125</v>
      </c>
      <c r="I2288">
        <v>71.882835388183594</v>
      </c>
      <c r="J2288">
        <v>3.808935172855854E-3</v>
      </c>
      <c r="K2288">
        <v>-1.9748087972402573E-2</v>
      </c>
    </row>
    <row r="2289" spans="1:11" x14ac:dyDescent="0.25">
      <c r="A2289" t="s">
        <v>50</v>
      </c>
      <c r="B2289">
        <v>8</v>
      </c>
      <c r="C2289" t="s">
        <v>6</v>
      </c>
      <c r="D2289" t="s">
        <v>34</v>
      </c>
      <c r="E2289">
        <v>1</v>
      </c>
      <c r="F2289" t="s">
        <v>16343</v>
      </c>
      <c r="G2289">
        <v>0.84029334783554077</v>
      </c>
      <c r="H2289">
        <v>9801.3330078125</v>
      </c>
      <c r="I2289">
        <v>71.882835388183594</v>
      </c>
      <c r="J2289">
        <v>3.808935172855854E-3</v>
      </c>
      <c r="K2289">
        <v>-1.9748087972402573E-2</v>
      </c>
    </row>
    <row r="2290" spans="1:11" x14ac:dyDescent="0.25">
      <c r="A2290" t="s">
        <v>50</v>
      </c>
      <c r="B2290">
        <v>9</v>
      </c>
      <c r="C2290" t="s">
        <v>16</v>
      </c>
      <c r="D2290" t="s">
        <v>52</v>
      </c>
      <c r="E2290">
        <v>0</v>
      </c>
      <c r="F2290" t="s">
        <v>264</v>
      </c>
      <c r="G2290">
        <v>0.83986133337020874</v>
      </c>
      <c r="H2290">
        <v>130181</v>
      </c>
      <c r="I2290">
        <v>69.717079162597656</v>
      </c>
      <c r="J2290">
        <v>2.6559780817478895E-3</v>
      </c>
      <c r="K2290">
        <v>-1.899847574532032E-2</v>
      </c>
    </row>
    <row r="2291" spans="1:11" x14ac:dyDescent="0.25">
      <c r="A2291" t="s">
        <v>50</v>
      </c>
      <c r="B2291">
        <v>9</v>
      </c>
      <c r="C2291" t="s">
        <v>16</v>
      </c>
      <c r="D2291" t="s">
        <v>52</v>
      </c>
      <c r="E2291">
        <v>1</v>
      </c>
      <c r="F2291" t="s">
        <v>8688</v>
      </c>
      <c r="G2291">
        <v>0.8588598370552063</v>
      </c>
      <c r="H2291">
        <v>130181</v>
      </c>
      <c r="I2291">
        <v>69.717079162597656</v>
      </c>
      <c r="J2291">
        <v>2.6559780817478895E-3</v>
      </c>
      <c r="K2291">
        <v>-1.899847574532032E-2</v>
      </c>
    </row>
    <row r="2292" spans="1:11" x14ac:dyDescent="0.25">
      <c r="A2292" t="s">
        <v>50</v>
      </c>
      <c r="B2292">
        <v>9</v>
      </c>
      <c r="C2292" t="s">
        <v>17616</v>
      </c>
      <c r="D2292" t="s">
        <v>52</v>
      </c>
      <c r="E2292">
        <v>0</v>
      </c>
      <c r="F2292" t="s">
        <v>18002</v>
      </c>
      <c r="G2292">
        <v>0.83240163326263428</v>
      </c>
      <c r="H2292">
        <v>28822</v>
      </c>
      <c r="I2292">
        <v>74.584999084472656</v>
      </c>
      <c r="J2292">
        <v>5.5905054323375225E-3</v>
      </c>
      <c r="K2292">
        <v>-1.0146255604922771E-2</v>
      </c>
    </row>
    <row r="2293" spans="1:11" x14ac:dyDescent="0.25">
      <c r="A2293" t="s">
        <v>50</v>
      </c>
      <c r="B2293">
        <v>9</v>
      </c>
      <c r="C2293" t="s">
        <v>17616</v>
      </c>
      <c r="D2293" t="s">
        <v>52</v>
      </c>
      <c r="E2293">
        <v>1</v>
      </c>
      <c r="F2293" t="s">
        <v>18003</v>
      </c>
      <c r="G2293">
        <v>0.84254789352416992</v>
      </c>
      <c r="H2293">
        <v>28822</v>
      </c>
      <c r="I2293">
        <v>74.584999084472656</v>
      </c>
      <c r="J2293">
        <v>5.5905054323375225E-3</v>
      </c>
      <c r="K2293">
        <v>-1.0146255604922771E-2</v>
      </c>
    </row>
    <row r="2294" spans="1:11" x14ac:dyDescent="0.25">
      <c r="A2294" t="s">
        <v>50</v>
      </c>
      <c r="B2294">
        <v>9</v>
      </c>
      <c r="C2294" t="s">
        <v>2</v>
      </c>
      <c r="D2294" t="s">
        <v>52</v>
      </c>
      <c r="E2294">
        <v>0</v>
      </c>
      <c r="F2294" t="s">
        <v>240</v>
      </c>
      <c r="G2294">
        <v>0.66592276096343994</v>
      </c>
      <c r="H2294">
        <v>58646</v>
      </c>
      <c r="I2294">
        <v>63.749469757080078</v>
      </c>
      <c r="J2294">
        <v>3.1448465306311846E-3</v>
      </c>
      <c r="K2294">
        <v>-1.0018855333328247E-2</v>
      </c>
    </row>
    <row r="2295" spans="1:11" x14ac:dyDescent="0.25">
      <c r="A2295" t="s">
        <v>50</v>
      </c>
      <c r="B2295">
        <v>9</v>
      </c>
      <c r="C2295" t="s">
        <v>2</v>
      </c>
      <c r="D2295" t="s">
        <v>52</v>
      </c>
      <c r="E2295">
        <v>1</v>
      </c>
      <c r="F2295" t="s">
        <v>8664</v>
      </c>
      <c r="G2295">
        <v>0.6759415864944458</v>
      </c>
      <c r="H2295">
        <v>58646</v>
      </c>
      <c r="I2295">
        <v>63.749469757080078</v>
      </c>
      <c r="J2295">
        <v>3.1448465306311846E-3</v>
      </c>
      <c r="K2295">
        <v>-1.0018855333328247E-2</v>
      </c>
    </row>
    <row r="2296" spans="1:11" x14ac:dyDescent="0.25">
      <c r="A2296" t="s">
        <v>50</v>
      </c>
      <c r="B2296">
        <v>9</v>
      </c>
      <c r="C2296" t="s">
        <v>42</v>
      </c>
      <c r="D2296" t="s">
        <v>52</v>
      </c>
      <c r="E2296">
        <v>0</v>
      </c>
      <c r="F2296" t="s">
        <v>168</v>
      </c>
      <c r="G2296">
        <v>1.1285816431045532</v>
      </c>
      <c r="H2296">
        <v>10121</v>
      </c>
      <c r="I2296">
        <v>83.5</v>
      </c>
      <c r="J2296">
        <v>1.2703233398497105E-2</v>
      </c>
      <c r="K2296">
        <v>-2.4783382192254066E-2</v>
      </c>
    </row>
    <row r="2297" spans="1:11" x14ac:dyDescent="0.25">
      <c r="A2297" t="s">
        <v>50</v>
      </c>
      <c r="B2297">
        <v>9</v>
      </c>
      <c r="C2297" t="s">
        <v>42</v>
      </c>
      <c r="D2297" t="s">
        <v>52</v>
      </c>
      <c r="E2297">
        <v>1</v>
      </c>
      <c r="F2297" t="s">
        <v>8592</v>
      </c>
      <c r="G2297">
        <v>1.1533650159835815</v>
      </c>
      <c r="H2297">
        <v>10121</v>
      </c>
      <c r="I2297">
        <v>83.5</v>
      </c>
      <c r="J2297">
        <v>1.2703233398497105E-2</v>
      </c>
      <c r="K2297">
        <v>-2.4783382192254066E-2</v>
      </c>
    </row>
    <row r="2298" spans="1:11" x14ac:dyDescent="0.25">
      <c r="A2298" t="s">
        <v>50</v>
      </c>
      <c r="B2298">
        <v>9</v>
      </c>
      <c r="C2298" t="s">
        <v>43</v>
      </c>
      <c r="D2298" t="s">
        <v>52</v>
      </c>
      <c r="E2298">
        <v>0</v>
      </c>
      <c r="F2298" t="s">
        <v>72</v>
      </c>
      <c r="G2298">
        <v>0.95411396026611328</v>
      </c>
      <c r="H2298">
        <v>1414</v>
      </c>
      <c r="I2298">
        <v>62.880073547363281</v>
      </c>
      <c r="J2298">
        <v>3.7209488451480865E-2</v>
      </c>
      <c r="K2298">
        <v>-3.3848833292722702E-2</v>
      </c>
    </row>
    <row r="2299" spans="1:11" x14ac:dyDescent="0.25">
      <c r="A2299" t="s">
        <v>50</v>
      </c>
      <c r="B2299">
        <v>9</v>
      </c>
      <c r="C2299" t="s">
        <v>43</v>
      </c>
      <c r="D2299" t="s">
        <v>52</v>
      </c>
      <c r="E2299">
        <v>1</v>
      </c>
      <c r="F2299" t="s">
        <v>8496</v>
      </c>
      <c r="G2299">
        <v>0.98796278238296509</v>
      </c>
      <c r="H2299">
        <v>1414</v>
      </c>
      <c r="I2299">
        <v>62.880073547363281</v>
      </c>
      <c r="J2299">
        <v>3.7209488451480865E-2</v>
      </c>
      <c r="K2299">
        <v>-3.3848833292722702E-2</v>
      </c>
    </row>
    <row r="2300" spans="1:11" x14ac:dyDescent="0.25">
      <c r="A2300" t="s">
        <v>50</v>
      </c>
      <c r="B2300">
        <v>9</v>
      </c>
      <c r="C2300" t="s">
        <v>3</v>
      </c>
      <c r="D2300" t="s">
        <v>52</v>
      </c>
      <c r="E2300">
        <v>0</v>
      </c>
      <c r="F2300" t="s">
        <v>120</v>
      </c>
      <c r="G2300">
        <v>1.1320317983627319</v>
      </c>
      <c r="H2300">
        <v>8845</v>
      </c>
      <c r="I2300">
        <v>87</v>
      </c>
      <c r="J2300">
        <v>1.2324834242463112E-2</v>
      </c>
      <c r="K2300">
        <v>-2.7979668229818344E-2</v>
      </c>
    </row>
    <row r="2301" spans="1:11" x14ac:dyDescent="0.25">
      <c r="A2301" t="s">
        <v>50</v>
      </c>
      <c r="B2301">
        <v>9</v>
      </c>
      <c r="C2301" t="s">
        <v>3</v>
      </c>
      <c r="D2301" t="s">
        <v>52</v>
      </c>
      <c r="E2301">
        <v>1</v>
      </c>
      <c r="F2301" t="s">
        <v>8544</v>
      </c>
      <c r="G2301">
        <v>1.1600114107131958</v>
      </c>
      <c r="H2301">
        <v>8845</v>
      </c>
      <c r="I2301">
        <v>87</v>
      </c>
      <c r="J2301">
        <v>1.2324834242463112E-2</v>
      </c>
      <c r="K2301">
        <v>-2.7979668229818344E-2</v>
      </c>
    </row>
    <row r="2302" spans="1:11" x14ac:dyDescent="0.25">
      <c r="A2302" t="s">
        <v>50</v>
      </c>
      <c r="B2302">
        <v>9</v>
      </c>
      <c r="C2302" t="s">
        <v>44</v>
      </c>
      <c r="D2302" t="s">
        <v>52</v>
      </c>
      <c r="E2302">
        <v>0</v>
      </c>
      <c r="F2302" t="s">
        <v>96</v>
      </c>
      <c r="G2302">
        <v>0.73845875263214111</v>
      </c>
      <c r="H2302">
        <v>5986</v>
      </c>
      <c r="I2302">
        <v>59.755443572998047</v>
      </c>
      <c r="J2302">
        <v>1.1147061362862587E-2</v>
      </c>
      <c r="K2302">
        <v>-9.3704275786876678E-3</v>
      </c>
    </row>
    <row r="2303" spans="1:11" x14ac:dyDescent="0.25">
      <c r="A2303" t="s">
        <v>50</v>
      </c>
      <c r="B2303">
        <v>9</v>
      </c>
      <c r="C2303" t="s">
        <v>44</v>
      </c>
      <c r="D2303" t="s">
        <v>52</v>
      </c>
      <c r="E2303">
        <v>1</v>
      </c>
      <c r="F2303" t="s">
        <v>8520</v>
      </c>
      <c r="G2303">
        <v>0.74782919883728027</v>
      </c>
      <c r="H2303">
        <v>5986</v>
      </c>
      <c r="I2303">
        <v>59.755443572998047</v>
      </c>
      <c r="J2303">
        <v>1.1147061362862587E-2</v>
      </c>
      <c r="K2303">
        <v>-9.3704275786876678E-3</v>
      </c>
    </row>
    <row r="2304" spans="1:11" x14ac:dyDescent="0.25">
      <c r="A2304" t="s">
        <v>50</v>
      </c>
      <c r="B2304">
        <v>9</v>
      </c>
      <c r="C2304" t="s">
        <v>17617</v>
      </c>
      <c r="D2304" t="s">
        <v>52</v>
      </c>
      <c r="E2304">
        <v>0</v>
      </c>
      <c r="F2304" t="s">
        <v>18004</v>
      </c>
      <c r="G2304">
        <v>0.84103167057037354</v>
      </c>
      <c r="H2304">
        <v>101359</v>
      </c>
      <c r="I2304">
        <v>68.341178894042969</v>
      </c>
      <c r="J2304">
        <v>3.0145116616040468E-3</v>
      </c>
      <c r="K2304">
        <v>-2.140086330473423E-2</v>
      </c>
    </row>
    <row r="2305" spans="1:11" x14ac:dyDescent="0.25">
      <c r="A2305" t="s">
        <v>50</v>
      </c>
      <c r="B2305">
        <v>9</v>
      </c>
      <c r="C2305" t="s">
        <v>17617</v>
      </c>
      <c r="D2305" t="s">
        <v>52</v>
      </c>
      <c r="E2305">
        <v>1</v>
      </c>
      <c r="F2305" t="s">
        <v>18005</v>
      </c>
      <c r="G2305">
        <v>0.86243253946304321</v>
      </c>
      <c r="H2305">
        <v>101359</v>
      </c>
      <c r="I2305">
        <v>68.341178894042969</v>
      </c>
      <c r="J2305">
        <v>3.0145116616040468E-3</v>
      </c>
      <c r="K2305">
        <v>-2.140086330473423E-2</v>
      </c>
    </row>
    <row r="2306" spans="1:11" x14ac:dyDescent="0.25">
      <c r="A2306" t="s">
        <v>50</v>
      </c>
      <c r="B2306">
        <v>9</v>
      </c>
      <c r="C2306" t="s">
        <v>4</v>
      </c>
      <c r="D2306" t="s">
        <v>52</v>
      </c>
      <c r="E2306">
        <v>0</v>
      </c>
      <c r="F2306" t="s">
        <v>216</v>
      </c>
      <c r="G2306">
        <v>0.89924830198287964</v>
      </c>
      <c r="H2306">
        <v>24766</v>
      </c>
      <c r="I2306">
        <v>71.051521301269531</v>
      </c>
      <c r="J2306">
        <v>6.9658239372074604E-3</v>
      </c>
      <c r="K2306">
        <v>-2.2747524082660675E-2</v>
      </c>
    </row>
    <row r="2307" spans="1:11" x14ac:dyDescent="0.25">
      <c r="A2307" t="s">
        <v>50</v>
      </c>
      <c r="B2307">
        <v>9</v>
      </c>
      <c r="C2307" t="s">
        <v>4</v>
      </c>
      <c r="D2307" t="s">
        <v>52</v>
      </c>
      <c r="E2307">
        <v>1</v>
      </c>
      <c r="F2307" t="s">
        <v>8640</v>
      </c>
      <c r="G2307">
        <v>0.92199581861495972</v>
      </c>
      <c r="H2307">
        <v>24766</v>
      </c>
      <c r="I2307">
        <v>71.051521301269531</v>
      </c>
      <c r="J2307">
        <v>6.9658239372074604E-3</v>
      </c>
      <c r="K2307">
        <v>-2.2747524082660675E-2</v>
      </c>
    </row>
    <row r="2308" spans="1:11" x14ac:dyDescent="0.25">
      <c r="A2308" t="s">
        <v>50</v>
      </c>
      <c r="B2308">
        <v>9</v>
      </c>
      <c r="C2308" t="s">
        <v>5</v>
      </c>
      <c r="D2308" t="s">
        <v>52</v>
      </c>
      <c r="E2308">
        <v>0</v>
      </c>
      <c r="F2308" t="s">
        <v>192</v>
      </c>
      <c r="G2308">
        <v>1.1429513692855835</v>
      </c>
      <c r="H2308">
        <v>10531</v>
      </c>
      <c r="I2308">
        <v>77.484550476074219</v>
      </c>
      <c r="J2308">
        <v>1.290731318295002E-2</v>
      </c>
      <c r="K2308">
        <v>-4.153088852763176E-2</v>
      </c>
    </row>
    <row r="2309" spans="1:11" x14ac:dyDescent="0.25">
      <c r="A2309" t="s">
        <v>50</v>
      </c>
      <c r="B2309">
        <v>9</v>
      </c>
      <c r="C2309" t="s">
        <v>5</v>
      </c>
      <c r="D2309" t="s">
        <v>52</v>
      </c>
      <c r="E2309">
        <v>1</v>
      </c>
      <c r="F2309" t="s">
        <v>8616</v>
      </c>
      <c r="G2309">
        <v>1.184482216835022</v>
      </c>
      <c r="H2309">
        <v>10531</v>
      </c>
      <c r="I2309">
        <v>77.484550476074219</v>
      </c>
      <c r="J2309">
        <v>1.290731318295002E-2</v>
      </c>
      <c r="K2309">
        <v>-4.153088852763176E-2</v>
      </c>
    </row>
    <row r="2310" spans="1:11" x14ac:dyDescent="0.25">
      <c r="A2310" t="s">
        <v>50</v>
      </c>
      <c r="B2310">
        <v>9</v>
      </c>
      <c r="C2310" t="s">
        <v>6</v>
      </c>
      <c r="D2310" t="s">
        <v>52</v>
      </c>
      <c r="E2310">
        <v>0</v>
      </c>
      <c r="F2310" t="s">
        <v>144</v>
      </c>
      <c r="G2310">
        <v>0.89796757698059082</v>
      </c>
      <c r="H2310">
        <v>9872</v>
      </c>
      <c r="I2310">
        <v>71.37158203125</v>
      </c>
      <c r="J2310">
        <v>1.0828887112438679E-2</v>
      </c>
      <c r="K2310">
        <v>-2.9813252389431E-2</v>
      </c>
    </row>
    <row r="2311" spans="1:11" x14ac:dyDescent="0.25">
      <c r="A2311" t="s">
        <v>50</v>
      </c>
      <c r="B2311">
        <v>9</v>
      </c>
      <c r="C2311" t="s">
        <v>6</v>
      </c>
      <c r="D2311" t="s">
        <v>52</v>
      </c>
      <c r="E2311">
        <v>1</v>
      </c>
      <c r="F2311" t="s">
        <v>8568</v>
      </c>
      <c r="G2311">
        <v>0.92778080701828003</v>
      </c>
      <c r="H2311">
        <v>9872</v>
      </c>
      <c r="I2311">
        <v>71.37158203125</v>
      </c>
      <c r="J2311">
        <v>1.0828887112438679E-2</v>
      </c>
      <c r="K2311">
        <v>-2.9813252389431E-2</v>
      </c>
    </row>
    <row r="2312" spans="1:11" x14ac:dyDescent="0.25">
      <c r="A2312" t="s">
        <v>50</v>
      </c>
      <c r="B2312">
        <v>9</v>
      </c>
      <c r="C2312" t="s">
        <v>16</v>
      </c>
      <c r="D2312" t="s">
        <v>53</v>
      </c>
      <c r="E2312">
        <v>0</v>
      </c>
      <c r="F2312" t="s">
        <v>912</v>
      </c>
      <c r="G2312">
        <v>0.70835739374160767</v>
      </c>
      <c r="H2312">
        <v>130058</v>
      </c>
      <c r="I2312">
        <v>67.239784240722656</v>
      </c>
      <c r="J2312">
        <v>2.1474210079759359E-3</v>
      </c>
      <c r="K2312">
        <v>-1.4028950594365597E-2</v>
      </c>
    </row>
    <row r="2313" spans="1:11" x14ac:dyDescent="0.25">
      <c r="A2313" t="s">
        <v>50</v>
      </c>
      <c r="B2313">
        <v>9</v>
      </c>
      <c r="C2313" t="s">
        <v>16</v>
      </c>
      <c r="D2313" t="s">
        <v>53</v>
      </c>
      <c r="E2313">
        <v>1</v>
      </c>
      <c r="F2313" t="s">
        <v>9336</v>
      </c>
      <c r="G2313">
        <v>0.72238636016845703</v>
      </c>
      <c r="H2313">
        <v>130058</v>
      </c>
      <c r="I2313">
        <v>67.239784240722656</v>
      </c>
      <c r="J2313">
        <v>2.1474210079759359E-3</v>
      </c>
      <c r="K2313">
        <v>-1.4028950594365597E-2</v>
      </c>
    </row>
    <row r="2314" spans="1:11" x14ac:dyDescent="0.25">
      <c r="A2314" t="s">
        <v>50</v>
      </c>
      <c r="B2314">
        <v>9</v>
      </c>
      <c r="C2314" t="s">
        <v>17616</v>
      </c>
      <c r="D2314" t="s">
        <v>53</v>
      </c>
      <c r="E2314">
        <v>0</v>
      </c>
      <c r="F2314" t="s">
        <v>18006</v>
      </c>
      <c r="G2314">
        <v>0.64582175016403198</v>
      </c>
      <c r="H2314">
        <v>28976</v>
      </c>
      <c r="I2314">
        <v>70.096977233886719</v>
      </c>
      <c r="J2314">
        <v>4.3928371742367744E-3</v>
      </c>
      <c r="K2314">
        <v>-8.4932772442698479E-3</v>
      </c>
    </row>
    <row r="2315" spans="1:11" x14ac:dyDescent="0.25">
      <c r="A2315" t="s">
        <v>50</v>
      </c>
      <c r="B2315">
        <v>9</v>
      </c>
      <c r="C2315" t="s">
        <v>17616</v>
      </c>
      <c r="D2315" t="s">
        <v>53</v>
      </c>
      <c r="E2315">
        <v>1</v>
      </c>
      <c r="F2315" t="s">
        <v>18007</v>
      </c>
      <c r="G2315">
        <v>0.65431505441665649</v>
      </c>
      <c r="H2315">
        <v>28976</v>
      </c>
      <c r="I2315">
        <v>70.096977233886719</v>
      </c>
      <c r="J2315">
        <v>4.3928371742367744E-3</v>
      </c>
      <c r="K2315">
        <v>-8.4932772442698479E-3</v>
      </c>
    </row>
    <row r="2316" spans="1:11" x14ac:dyDescent="0.25">
      <c r="A2316" t="s">
        <v>50</v>
      </c>
      <c r="B2316">
        <v>9</v>
      </c>
      <c r="C2316" t="s">
        <v>2</v>
      </c>
      <c r="D2316" t="s">
        <v>53</v>
      </c>
      <c r="E2316">
        <v>0</v>
      </c>
      <c r="F2316" t="s">
        <v>888</v>
      </c>
      <c r="G2316">
        <v>0.62673521041870117</v>
      </c>
      <c r="H2316">
        <v>58743</v>
      </c>
      <c r="I2316">
        <v>63.967609405517578</v>
      </c>
      <c r="J2316">
        <v>2.8121154755353928E-3</v>
      </c>
      <c r="K2316">
        <v>-1.4020279981195927E-2</v>
      </c>
    </row>
    <row r="2317" spans="1:11" x14ac:dyDescent="0.25">
      <c r="A2317" t="s">
        <v>50</v>
      </c>
      <c r="B2317">
        <v>9</v>
      </c>
      <c r="C2317" t="s">
        <v>2</v>
      </c>
      <c r="D2317" t="s">
        <v>53</v>
      </c>
      <c r="E2317">
        <v>1</v>
      </c>
      <c r="F2317" t="s">
        <v>9312</v>
      </c>
      <c r="G2317">
        <v>0.64075547456741333</v>
      </c>
      <c r="H2317">
        <v>58743</v>
      </c>
      <c r="I2317">
        <v>63.967609405517578</v>
      </c>
      <c r="J2317">
        <v>2.8121154755353928E-3</v>
      </c>
      <c r="K2317">
        <v>-1.4020279981195927E-2</v>
      </c>
    </row>
    <row r="2318" spans="1:11" x14ac:dyDescent="0.25">
      <c r="A2318" t="s">
        <v>50</v>
      </c>
      <c r="B2318">
        <v>9</v>
      </c>
      <c r="C2318" t="s">
        <v>42</v>
      </c>
      <c r="D2318" t="s">
        <v>53</v>
      </c>
      <c r="E2318">
        <v>0</v>
      </c>
      <c r="F2318" t="s">
        <v>816</v>
      </c>
      <c r="G2318">
        <v>0.80262571573257446</v>
      </c>
      <c r="H2318">
        <v>10220</v>
      </c>
      <c r="I2318">
        <v>74.5</v>
      </c>
      <c r="J2318">
        <v>8.8345985859632492E-3</v>
      </c>
      <c r="K2318">
        <v>-1.4170446433126926E-2</v>
      </c>
    </row>
    <row r="2319" spans="1:11" x14ac:dyDescent="0.25">
      <c r="A2319" t="s">
        <v>50</v>
      </c>
      <c r="B2319">
        <v>9</v>
      </c>
      <c r="C2319" t="s">
        <v>42</v>
      </c>
      <c r="D2319" t="s">
        <v>53</v>
      </c>
      <c r="E2319">
        <v>1</v>
      </c>
      <c r="F2319" t="s">
        <v>9240</v>
      </c>
      <c r="G2319">
        <v>0.81679618358612061</v>
      </c>
      <c r="H2319">
        <v>10220</v>
      </c>
      <c r="I2319">
        <v>74.5</v>
      </c>
      <c r="J2319">
        <v>8.8345985859632492E-3</v>
      </c>
      <c r="K2319">
        <v>-1.4170446433126926E-2</v>
      </c>
    </row>
    <row r="2320" spans="1:11" x14ac:dyDescent="0.25">
      <c r="A2320" t="s">
        <v>50</v>
      </c>
      <c r="B2320">
        <v>9</v>
      </c>
      <c r="C2320" t="s">
        <v>43</v>
      </c>
      <c r="D2320" t="s">
        <v>53</v>
      </c>
      <c r="E2320">
        <v>0</v>
      </c>
      <c r="F2320" t="s">
        <v>720</v>
      </c>
      <c r="G2320">
        <v>0.85551291704177856</v>
      </c>
      <c r="H2320">
        <v>1455</v>
      </c>
      <c r="I2320">
        <v>58.761940002441406</v>
      </c>
      <c r="J2320">
        <v>3.0648667365312576E-2</v>
      </c>
      <c r="K2320">
        <v>1.2585993856191635E-2</v>
      </c>
    </row>
    <row r="2321" spans="1:11" x14ac:dyDescent="0.25">
      <c r="A2321" t="s">
        <v>50</v>
      </c>
      <c r="B2321">
        <v>9</v>
      </c>
      <c r="C2321" t="s">
        <v>43</v>
      </c>
      <c r="D2321" t="s">
        <v>53</v>
      </c>
      <c r="E2321">
        <v>1</v>
      </c>
      <c r="F2321" t="s">
        <v>9144</v>
      </c>
      <c r="G2321">
        <v>0.84292691946029663</v>
      </c>
      <c r="H2321">
        <v>1455</v>
      </c>
      <c r="I2321">
        <v>58.761940002441406</v>
      </c>
      <c r="J2321">
        <v>3.0648667365312576E-2</v>
      </c>
      <c r="K2321">
        <v>1.2585993856191635E-2</v>
      </c>
    </row>
    <row r="2322" spans="1:11" x14ac:dyDescent="0.25">
      <c r="A2322" t="s">
        <v>50</v>
      </c>
      <c r="B2322">
        <v>9</v>
      </c>
      <c r="C2322" t="s">
        <v>3</v>
      </c>
      <c r="D2322" t="s">
        <v>53</v>
      </c>
      <c r="E2322">
        <v>0</v>
      </c>
      <c r="F2322" t="s">
        <v>768</v>
      </c>
      <c r="G2322">
        <v>0.77759963274002075</v>
      </c>
      <c r="H2322">
        <v>8813</v>
      </c>
      <c r="I2322">
        <v>75.5</v>
      </c>
      <c r="J2322">
        <v>8.7093627080321312E-3</v>
      </c>
      <c r="K2322">
        <v>2.7591150719672441E-3</v>
      </c>
    </row>
    <row r="2323" spans="1:11" x14ac:dyDescent="0.25">
      <c r="A2323" t="s">
        <v>50</v>
      </c>
      <c r="B2323">
        <v>9</v>
      </c>
      <c r="C2323" t="s">
        <v>3</v>
      </c>
      <c r="D2323" t="s">
        <v>53</v>
      </c>
      <c r="E2323">
        <v>1</v>
      </c>
      <c r="F2323" t="s">
        <v>9192</v>
      </c>
      <c r="G2323">
        <v>0.77484053373336792</v>
      </c>
      <c r="H2323">
        <v>8813</v>
      </c>
      <c r="I2323">
        <v>75.5</v>
      </c>
      <c r="J2323">
        <v>8.7093627080321312E-3</v>
      </c>
      <c r="K2323">
        <v>2.7591150719672441E-3</v>
      </c>
    </row>
    <row r="2324" spans="1:11" x14ac:dyDescent="0.25">
      <c r="A2324" t="s">
        <v>50</v>
      </c>
      <c r="B2324">
        <v>9</v>
      </c>
      <c r="C2324" t="s">
        <v>44</v>
      </c>
      <c r="D2324" t="s">
        <v>53</v>
      </c>
      <c r="E2324">
        <v>0</v>
      </c>
      <c r="F2324" t="s">
        <v>744</v>
      </c>
      <c r="G2324">
        <v>0.72143816947937012</v>
      </c>
      <c r="H2324">
        <v>5978</v>
      </c>
      <c r="I2324">
        <v>58.603477478027344</v>
      </c>
      <c r="J2324">
        <v>1.1249634437263012E-2</v>
      </c>
      <c r="K2324">
        <v>-1.0229249484837055E-2</v>
      </c>
    </row>
    <row r="2325" spans="1:11" x14ac:dyDescent="0.25">
      <c r="A2325" t="s">
        <v>50</v>
      </c>
      <c r="B2325">
        <v>9</v>
      </c>
      <c r="C2325" t="s">
        <v>44</v>
      </c>
      <c r="D2325" t="s">
        <v>53</v>
      </c>
      <c r="E2325">
        <v>1</v>
      </c>
      <c r="F2325" t="s">
        <v>9168</v>
      </c>
      <c r="G2325">
        <v>0.73166739940643311</v>
      </c>
      <c r="H2325">
        <v>5978</v>
      </c>
      <c r="I2325">
        <v>58.603477478027344</v>
      </c>
      <c r="J2325">
        <v>1.1249634437263012E-2</v>
      </c>
      <c r="K2325">
        <v>-1.0229249484837055E-2</v>
      </c>
    </row>
    <row r="2326" spans="1:11" x14ac:dyDescent="0.25">
      <c r="A2326" t="s">
        <v>50</v>
      </c>
      <c r="B2326">
        <v>9</v>
      </c>
      <c r="C2326" t="s">
        <v>17617</v>
      </c>
      <c r="D2326" t="s">
        <v>53</v>
      </c>
      <c r="E2326">
        <v>0</v>
      </c>
      <c r="F2326" t="s">
        <v>18008</v>
      </c>
      <c r="G2326">
        <v>0.72608065605163574</v>
      </c>
      <c r="H2326">
        <v>101082</v>
      </c>
      <c r="I2326">
        <v>66.423309326171875</v>
      </c>
      <c r="J2326">
        <v>2.4551446549594402E-3</v>
      </c>
      <c r="K2326">
        <v>-1.5544513240456581E-2</v>
      </c>
    </row>
    <row r="2327" spans="1:11" x14ac:dyDescent="0.25">
      <c r="A2327" t="s">
        <v>50</v>
      </c>
      <c r="B2327">
        <v>9</v>
      </c>
      <c r="C2327" t="s">
        <v>17617</v>
      </c>
      <c r="D2327" t="s">
        <v>53</v>
      </c>
      <c r="E2327">
        <v>1</v>
      </c>
      <c r="F2327" t="s">
        <v>18009</v>
      </c>
      <c r="G2327">
        <v>0.74162518978118896</v>
      </c>
      <c r="H2327">
        <v>101082</v>
      </c>
      <c r="I2327">
        <v>66.423309326171875</v>
      </c>
      <c r="J2327">
        <v>2.4551446549594402E-3</v>
      </c>
      <c r="K2327">
        <v>-1.5544513240456581E-2</v>
      </c>
    </row>
    <row r="2328" spans="1:11" x14ac:dyDescent="0.25">
      <c r="A2328" t="s">
        <v>50</v>
      </c>
      <c r="B2328">
        <v>9</v>
      </c>
      <c r="C2328" t="s">
        <v>4</v>
      </c>
      <c r="D2328" t="s">
        <v>53</v>
      </c>
      <c r="E2328">
        <v>0</v>
      </c>
      <c r="F2328" t="s">
        <v>864</v>
      </c>
      <c r="G2328">
        <v>0.73964506387710571</v>
      </c>
      <c r="H2328">
        <v>24650</v>
      </c>
      <c r="I2328">
        <v>68.195022583007813</v>
      </c>
      <c r="J2328">
        <v>5.6551448069512844E-3</v>
      </c>
      <c r="K2328">
        <v>-1.8292572349309921E-2</v>
      </c>
    </row>
    <row r="2329" spans="1:11" x14ac:dyDescent="0.25">
      <c r="A2329" t="s">
        <v>50</v>
      </c>
      <c r="B2329">
        <v>9</v>
      </c>
      <c r="C2329" t="s">
        <v>4</v>
      </c>
      <c r="D2329" t="s">
        <v>53</v>
      </c>
      <c r="E2329">
        <v>1</v>
      </c>
      <c r="F2329" t="s">
        <v>9288</v>
      </c>
      <c r="G2329">
        <v>0.75793761014938354</v>
      </c>
      <c r="H2329">
        <v>24650</v>
      </c>
      <c r="I2329">
        <v>68.195022583007813</v>
      </c>
      <c r="J2329">
        <v>5.6551448069512844E-3</v>
      </c>
      <c r="K2329">
        <v>-1.8292572349309921E-2</v>
      </c>
    </row>
    <row r="2330" spans="1:11" x14ac:dyDescent="0.25">
      <c r="A2330" t="s">
        <v>50</v>
      </c>
      <c r="B2330">
        <v>9</v>
      </c>
      <c r="C2330" t="s">
        <v>5</v>
      </c>
      <c r="D2330" t="s">
        <v>53</v>
      </c>
      <c r="E2330">
        <v>0</v>
      </c>
      <c r="F2330" t="s">
        <v>840</v>
      </c>
      <c r="G2330">
        <v>0.87671101093292236</v>
      </c>
      <c r="H2330">
        <v>10390</v>
      </c>
      <c r="I2330">
        <v>70.7686767578125</v>
      </c>
      <c r="J2330">
        <v>9.3380464240908623E-3</v>
      </c>
      <c r="K2330">
        <v>-2.063327468931675E-2</v>
      </c>
    </row>
    <row r="2331" spans="1:11" x14ac:dyDescent="0.25">
      <c r="A2331" t="s">
        <v>50</v>
      </c>
      <c r="B2331">
        <v>9</v>
      </c>
      <c r="C2331" t="s">
        <v>5</v>
      </c>
      <c r="D2331" t="s">
        <v>53</v>
      </c>
      <c r="E2331">
        <v>1</v>
      </c>
      <c r="F2331" t="s">
        <v>9264</v>
      </c>
      <c r="G2331">
        <v>0.89734429121017456</v>
      </c>
      <c r="H2331">
        <v>10390</v>
      </c>
      <c r="I2331">
        <v>70.7686767578125</v>
      </c>
      <c r="J2331">
        <v>9.3380464240908623E-3</v>
      </c>
      <c r="K2331">
        <v>-2.063327468931675E-2</v>
      </c>
    </row>
    <row r="2332" spans="1:11" x14ac:dyDescent="0.25">
      <c r="A2332" t="s">
        <v>50</v>
      </c>
      <c r="B2332">
        <v>9</v>
      </c>
      <c r="C2332" t="s">
        <v>6</v>
      </c>
      <c r="D2332" t="s">
        <v>53</v>
      </c>
      <c r="E2332">
        <v>0</v>
      </c>
      <c r="F2332" t="s">
        <v>792</v>
      </c>
      <c r="G2332">
        <v>0.75207877159118652</v>
      </c>
      <c r="H2332">
        <v>9809</v>
      </c>
      <c r="I2332">
        <v>72.335212707519531</v>
      </c>
      <c r="J2332">
        <v>9.059978649020195E-3</v>
      </c>
      <c r="K2332">
        <v>-1.8305037170648575E-2</v>
      </c>
    </row>
    <row r="2333" spans="1:11" x14ac:dyDescent="0.25">
      <c r="A2333" t="s">
        <v>50</v>
      </c>
      <c r="B2333">
        <v>9</v>
      </c>
      <c r="C2333" t="s">
        <v>6</v>
      </c>
      <c r="D2333" t="s">
        <v>53</v>
      </c>
      <c r="E2333">
        <v>1</v>
      </c>
      <c r="F2333" t="s">
        <v>9216</v>
      </c>
      <c r="G2333">
        <v>0.77038383483886719</v>
      </c>
      <c r="H2333">
        <v>9809</v>
      </c>
      <c r="I2333">
        <v>72.335212707519531</v>
      </c>
      <c r="J2333">
        <v>9.059978649020195E-3</v>
      </c>
      <c r="K2333">
        <v>-1.8305037170648575E-2</v>
      </c>
    </row>
    <row r="2334" spans="1:11" x14ac:dyDescent="0.25">
      <c r="A2334" t="s">
        <v>50</v>
      </c>
      <c r="B2334">
        <v>9</v>
      </c>
      <c r="C2334" t="s">
        <v>16</v>
      </c>
      <c r="D2334" t="s">
        <v>54</v>
      </c>
      <c r="E2334">
        <v>0</v>
      </c>
      <c r="F2334" t="s">
        <v>1560</v>
      </c>
      <c r="G2334">
        <v>0.73394089937210083</v>
      </c>
      <c r="H2334">
        <v>130044</v>
      </c>
      <c r="I2334">
        <v>67.725791931152344</v>
      </c>
      <c r="J2334">
        <v>2.2684417199343443E-3</v>
      </c>
      <c r="K2334">
        <v>-1.3301351107656956E-2</v>
      </c>
    </row>
    <row r="2335" spans="1:11" x14ac:dyDescent="0.25">
      <c r="A2335" t="s">
        <v>50</v>
      </c>
      <c r="B2335">
        <v>9</v>
      </c>
      <c r="C2335" t="s">
        <v>16</v>
      </c>
      <c r="D2335" t="s">
        <v>54</v>
      </c>
      <c r="E2335">
        <v>1</v>
      </c>
      <c r="F2335" t="s">
        <v>9984</v>
      </c>
      <c r="G2335">
        <v>0.747242271900177</v>
      </c>
      <c r="H2335">
        <v>130044</v>
      </c>
      <c r="I2335">
        <v>67.725791931152344</v>
      </c>
      <c r="J2335">
        <v>2.2684417199343443E-3</v>
      </c>
      <c r="K2335">
        <v>-1.3301351107656956E-2</v>
      </c>
    </row>
    <row r="2336" spans="1:11" x14ac:dyDescent="0.25">
      <c r="A2336" t="s">
        <v>50</v>
      </c>
      <c r="B2336">
        <v>9</v>
      </c>
      <c r="C2336" t="s">
        <v>17616</v>
      </c>
      <c r="D2336" t="s">
        <v>54</v>
      </c>
      <c r="E2336">
        <v>0</v>
      </c>
      <c r="F2336" t="s">
        <v>18010</v>
      </c>
      <c r="G2336">
        <v>0.67285490036010742</v>
      </c>
      <c r="H2336">
        <v>28974</v>
      </c>
      <c r="I2336">
        <v>70.819801330566406</v>
      </c>
      <c r="J2336">
        <v>4.5888442546129227E-3</v>
      </c>
      <c r="K2336">
        <v>-9.7721563652157784E-3</v>
      </c>
    </row>
    <row r="2337" spans="1:11" x14ac:dyDescent="0.25">
      <c r="A2337" t="s">
        <v>50</v>
      </c>
      <c r="B2337">
        <v>9</v>
      </c>
      <c r="C2337" t="s">
        <v>17616</v>
      </c>
      <c r="D2337" t="s">
        <v>54</v>
      </c>
      <c r="E2337">
        <v>1</v>
      </c>
      <c r="F2337" t="s">
        <v>18011</v>
      </c>
      <c r="G2337">
        <v>0.68262708187103271</v>
      </c>
      <c r="H2337">
        <v>28974</v>
      </c>
      <c r="I2337">
        <v>70.819801330566406</v>
      </c>
      <c r="J2337">
        <v>4.5888442546129227E-3</v>
      </c>
      <c r="K2337">
        <v>-9.7721563652157784E-3</v>
      </c>
    </row>
    <row r="2338" spans="1:11" x14ac:dyDescent="0.25">
      <c r="A2338" t="s">
        <v>50</v>
      </c>
      <c r="B2338">
        <v>9</v>
      </c>
      <c r="C2338" t="s">
        <v>2</v>
      </c>
      <c r="D2338" t="s">
        <v>54</v>
      </c>
      <c r="E2338">
        <v>0</v>
      </c>
      <c r="F2338" t="s">
        <v>1536</v>
      </c>
      <c r="G2338">
        <v>0.64396804571151733</v>
      </c>
      <c r="H2338">
        <v>58741</v>
      </c>
      <c r="I2338">
        <v>64.234207153320312</v>
      </c>
      <c r="J2338">
        <v>3.0188253149390221E-3</v>
      </c>
      <c r="K2338">
        <v>-9.4958459958434105E-3</v>
      </c>
    </row>
    <row r="2339" spans="1:11" x14ac:dyDescent="0.25">
      <c r="A2339" t="s">
        <v>50</v>
      </c>
      <c r="B2339">
        <v>9</v>
      </c>
      <c r="C2339" t="s">
        <v>2</v>
      </c>
      <c r="D2339" t="s">
        <v>54</v>
      </c>
      <c r="E2339">
        <v>1</v>
      </c>
      <c r="F2339" t="s">
        <v>9960</v>
      </c>
      <c r="G2339">
        <v>0.65346390008926392</v>
      </c>
      <c r="H2339">
        <v>58741</v>
      </c>
      <c r="I2339">
        <v>64.234207153320312</v>
      </c>
      <c r="J2339">
        <v>3.0188253149390221E-3</v>
      </c>
      <c r="K2339">
        <v>-9.4958459958434105E-3</v>
      </c>
    </row>
    <row r="2340" spans="1:11" x14ac:dyDescent="0.25">
      <c r="A2340" t="s">
        <v>50</v>
      </c>
      <c r="B2340">
        <v>9</v>
      </c>
      <c r="C2340" t="s">
        <v>42</v>
      </c>
      <c r="D2340" t="s">
        <v>54</v>
      </c>
      <c r="E2340">
        <v>0</v>
      </c>
      <c r="F2340" t="s">
        <v>1464</v>
      </c>
      <c r="G2340">
        <v>0.84701442718505859</v>
      </c>
      <c r="H2340">
        <v>10222</v>
      </c>
      <c r="I2340">
        <v>74.5</v>
      </c>
      <c r="J2340">
        <v>9.4214743003249168E-3</v>
      </c>
      <c r="K2340">
        <v>-1.2702719308435917E-2</v>
      </c>
    </row>
    <row r="2341" spans="1:11" x14ac:dyDescent="0.25">
      <c r="A2341" t="s">
        <v>50</v>
      </c>
      <c r="B2341">
        <v>9</v>
      </c>
      <c r="C2341" t="s">
        <v>42</v>
      </c>
      <c r="D2341" t="s">
        <v>54</v>
      </c>
      <c r="E2341">
        <v>1</v>
      </c>
      <c r="F2341" t="s">
        <v>9888</v>
      </c>
      <c r="G2341">
        <v>0.85971713066101074</v>
      </c>
      <c r="H2341">
        <v>10222</v>
      </c>
      <c r="I2341">
        <v>74.5</v>
      </c>
      <c r="J2341">
        <v>9.4214743003249168E-3</v>
      </c>
      <c r="K2341">
        <v>-1.2702719308435917E-2</v>
      </c>
    </row>
    <row r="2342" spans="1:11" x14ac:dyDescent="0.25">
      <c r="A2342" t="s">
        <v>50</v>
      </c>
      <c r="B2342">
        <v>9</v>
      </c>
      <c r="C2342" t="s">
        <v>43</v>
      </c>
      <c r="D2342" t="s">
        <v>54</v>
      </c>
      <c r="E2342">
        <v>0</v>
      </c>
      <c r="F2342" t="s">
        <v>1368</v>
      </c>
      <c r="G2342">
        <v>0.86966681480407715</v>
      </c>
      <c r="H2342">
        <v>1457</v>
      </c>
      <c r="I2342">
        <v>56.697681427001953</v>
      </c>
      <c r="J2342">
        <v>3.3436641097068787E-2</v>
      </c>
      <c r="K2342">
        <v>-6.1552100814878941E-3</v>
      </c>
    </row>
    <row r="2343" spans="1:11" x14ac:dyDescent="0.25">
      <c r="A2343" t="s">
        <v>50</v>
      </c>
      <c r="B2343">
        <v>9</v>
      </c>
      <c r="C2343" t="s">
        <v>43</v>
      </c>
      <c r="D2343" t="s">
        <v>54</v>
      </c>
      <c r="E2343">
        <v>1</v>
      </c>
      <c r="F2343" t="s">
        <v>9792</v>
      </c>
      <c r="G2343">
        <v>0.87582200765609741</v>
      </c>
      <c r="H2343">
        <v>1457</v>
      </c>
      <c r="I2343">
        <v>56.697681427001953</v>
      </c>
      <c r="J2343">
        <v>3.3436641097068787E-2</v>
      </c>
      <c r="K2343">
        <v>-6.1552100814878941E-3</v>
      </c>
    </row>
    <row r="2344" spans="1:11" x14ac:dyDescent="0.25">
      <c r="A2344" t="s">
        <v>50</v>
      </c>
      <c r="B2344">
        <v>9</v>
      </c>
      <c r="C2344" t="s">
        <v>3</v>
      </c>
      <c r="D2344" t="s">
        <v>54</v>
      </c>
      <c r="E2344">
        <v>0</v>
      </c>
      <c r="F2344" t="s">
        <v>1416</v>
      </c>
      <c r="G2344">
        <v>0.82225966453552246</v>
      </c>
      <c r="H2344">
        <v>8812</v>
      </c>
      <c r="I2344">
        <v>78.5</v>
      </c>
      <c r="J2344">
        <v>9.3272952362895012E-3</v>
      </c>
      <c r="K2344">
        <v>-2.4614231660962105E-2</v>
      </c>
    </row>
    <row r="2345" spans="1:11" x14ac:dyDescent="0.25">
      <c r="A2345" t="s">
        <v>50</v>
      </c>
      <c r="B2345">
        <v>9</v>
      </c>
      <c r="C2345" t="s">
        <v>3</v>
      </c>
      <c r="D2345" t="s">
        <v>54</v>
      </c>
      <c r="E2345">
        <v>1</v>
      </c>
      <c r="F2345" t="s">
        <v>9840</v>
      </c>
      <c r="G2345">
        <v>0.84687387943267822</v>
      </c>
      <c r="H2345">
        <v>8812</v>
      </c>
      <c r="I2345">
        <v>78.5</v>
      </c>
      <c r="J2345">
        <v>9.3272952362895012E-3</v>
      </c>
      <c r="K2345">
        <v>-2.4614231660962105E-2</v>
      </c>
    </row>
    <row r="2346" spans="1:11" x14ac:dyDescent="0.25">
      <c r="A2346" t="s">
        <v>50</v>
      </c>
      <c r="B2346">
        <v>9</v>
      </c>
      <c r="C2346" t="s">
        <v>44</v>
      </c>
      <c r="D2346" t="s">
        <v>54</v>
      </c>
      <c r="E2346">
        <v>0</v>
      </c>
      <c r="F2346" t="s">
        <v>1392</v>
      </c>
      <c r="G2346">
        <v>0.73531752824783325</v>
      </c>
      <c r="H2346">
        <v>5978</v>
      </c>
      <c r="I2346">
        <v>56.614078521728516</v>
      </c>
      <c r="J2346">
        <v>1.1441347189247608E-2</v>
      </c>
      <c r="K2346">
        <v>-1.5437731519341469E-2</v>
      </c>
    </row>
    <row r="2347" spans="1:11" x14ac:dyDescent="0.25">
      <c r="A2347" t="s">
        <v>50</v>
      </c>
      <c r="B2347">
        <v>9</v>
      </c>
      <c r="C2347" t="s">
        <v>44</v>
      </c>
      <c r="D2347" t="s">
        <v>54</v>
      </c>
      <c r="E2347">
        <v>1</v>
      </c>
      <c r="F2347" t="s">
        <v>9816</v>
      </c>
      <c r="G2347">
        <v>0.75075525045394897</v>
      </c>
      <c r="H2347">
        <v>5978</v>
      </c>
      <c r="I2347">
        <v>56.614078521728516</v>
      </c>
      <c r="J2347">
        <v>1.1441347189247608E-2</v>
      </c>
      <c r="K2347">
        <v>-1.5437731519341469E-2</v>
      </c>
    </row>
    <row r="2348" spans="1:11" x14ac:dyDescent="0.25">
      <c r="A2348" t="s">
        <v>50</v>
      </c>
      <c r="B2348">
        <v>9</v>
      </c>
      <c r="C2348" t="s">
        <v>17617</v>
      </c>
      <c r="D2348" t="s">
        <v>54</v>
      </c>
      <c r="E2348">
        <v>0</v>
      </c>
      <c r="F2348" t="s">
        <v>18012</v>
      </c>
      <c r="G2348">
        <v>0.75122976303100586</v>
      </c>
      <c r="H2348">
        <v>101070</v>
      </c>
      <c r="I2348">
        <v>66.841545104980469</v>
      </c>
      <c r="J2348">
        <v>2.6017285417765379E-3</v>
      </c>
      <c r="K2348">
        <v>-1.4241418801248074E-2</v>
      </c>
    </row>
    <row r="2349" spans="1:11" x14ac:dyDescent="0.25">
      <c r="A2349" t="s">
        <v>50</v>
      </c>
      <c r="B2349">
        <v>9</v>
      </c>
      <c r="C2349" t="s">
        <v>17617</v>
      </c>
      <c r="D2349" t="s">
        <v>54</v>
      </c>
      <c r="E2349">
        <v>1</v>
      </c>
      <c r="F2349" t="s">
        <v>18013</v>
      </c>
      <c r="G2349">
        <v>0.76547116041183472</v>
      </c>
      <c r="H2349">
        <v>101070</v>
      </c>
      <c r="I2349">
        <v>66.841545104980469</v>
      </c>
      <c r="J2349">
        <v>2.6017285417765379E-3</v>
      </c>
      <c r="K2349">
        <v>-1.4241418801248074E-2</v>
      </c>
    </row>
    <row r="2350" spans="1:11" x14ac:dyDescent="0.25">
      <c r="A2350" t="s">
        <v>50</v>
      </c>
      <c r="B2350">
        <v>9</v>
      </c>
      <c r="C2350" t="s">
        <v>4</v>
      </c>
      <c r="D2350" t="s">
        <v>54</v>
      </c>
      <c r="E2350">
        <v>0</v>
      </c>
      <c r="F2350" t="s">
        <v>1512</v>
      </c>
      <c r="G2350">
        <v>0.77123385667800903</v>
      </c>
      <c r="H2350">
        <v>24647</v>
      </c>
      <c r="I2350">
        <v>68.412315368652344</v>
      </c>
      <c r="J2350">
        <v>5.8821341954171658E-3</v>
      </c>
      <c r="K2350">
        <v>-7.8863902017474174E-3</v>
      </c>
    </row>
    <row r="2351" spans="1:11" x14ac:dyDescent="0.25">
      <c r="A2351" t="s">
        <v>50</v>
      </c>
      <c r="B2351">
        <v>9</v>
      </c>
      <c r="C2351" t="s">
        <v>4</v>
      </c>
      <c r="D2351" t="s">
        <v>54</v>
      </c>
      <c r="E2351">
        <v>1</v>
      </c>
      <c r="F2351" t="s">
        <v>9936</v>
      </c>
      <c r="G2351">
        <v>0.77912026643753052</v>
      </c>
      <c r="H2351">
        <v>24647</v>
      </c>
      <c r="I2351">
        <v>68.412315368652344</v>
      </c>
      <c r="J2351">
        <v>5.8821341954171658E-3</v>
      </c>
      <c r="K2351">
        <v>-7.8863902017474174E-3</v>
      </c>
    </row>
    <row r="2352" spans="1:11" x14ac:dyDescent="0.25">
      <c r="A2352" t="s">
        <v>50</v>
      </c>
      <c r="B2352">
        <v>9</v>
      </c>
      <c r="C2352" t="s">
        <v>5</v>
      </c>
      <c r="D2352" t="s">
        <v>54</v>
      </c>
      <c r="E2352">
        <v>0</v>
      </c>
      <c r="F2352" t="s">
        <v>1488</v>
      </c>
      <c r="G2352">
        <v>0.90943682193756104</v>
      </c>
      <c r="H2352">
        <v>10386</v>
      </c>
      <c r="I2352">
        <v>73.040634155273438</v>
      </c>
      <c r="J2352">
        <v>9.9748503416776657E-3</v>
      </c>
      <c r="K2352">
        <v>-3.5514086484909058E-2</v>
      </c>
    </row>
    <row r="2353" spans="1:11" x14ac:dyDescent="0.25">
      <c r="A2353" t="s">
        <v>50</v>
      </c>
      <c r="B2353">
        <v>9</v>
      </c>
      <c r="C2353" t="s">
        <v>5</v>
      </c>
      <c r="D2353" t="s">
        <v>54</v>
      </c>
      <c r="E2353">
        <v>1</v>
      </c>
      <c r="F2353" t="s">
        <v>9912</v>
      </c>
      <c r="G2353">
        <v>0.94495093822479248</v>
      </c>
      <c r="H2353">
        <v>10386</v>
      </c>
      <c r="I2353">
        <v>73.040634155273438</v>
      </c>
      <c r="J2353">
        <v>9.9748503416776657E-3</v>
      </c>
      <c r="K2353">
        <v>-3.5514086484909058E-2</v>
      </c>
    </row>
    <row r="2354" spans="1:11" x14ac:dyDescent="0.25">
      <c r="A2354" t="s">
        <v>50</v>
      </c>
      <c r="B2354">
        <v>9</v>
      </c>
      <c r="C2354" t="s">
        <v>6</v>
      </c>
      <c r="D2354" t="s">
        <v>54</v>
      </c>
      <c r="E2354">
        <v>0</v>
      </c>
      <c r="F2354" t="s">
        <v>1440</v>
      </c>
      <c r="G2354">
        <v>0.77737224102020264</v>
      </c>
      <c r="H2354">
        <v>9801</v>
      </c>
      <c r="I2354">
        <v>73.062606811523438</v>
      </c>
      <c r="J2354">
        <v>9.4823157414793968E-3</v>
      </c>
      <c r="K2354">
        <v>-1.7139056697487831E-2</v>
      </c>
    </row>
    <row r="2355" spans="1:11" x14ac:dyDescent="0.25">
      <c r="A2355" t="s">
        <v>50</v>
      </c>
      <c r="B2355">
        <v>9</v>
      </c>
      <c r="C2355" t="s">
        <v>6</v>
      </c>
      <c r="D2355" t="s">
        <v>54</v>
      </c>
      <c r="E2355">
        <v>1</v>
      </c>
      <c r="F2355" t="s">
        <v>9864</v>
      </c>
      <c r="G2355">
        <v>0.79451131820678711</v>
      </c>
      <c r="H2355">
        <v>9801</v>
      </c>
      <c r="I2355">
        <v>73.062606811523438</v>
      </c>
      <c r="J2355">
        <v>9.4823157414793968E-3</v>
      </c>
      <c r="K2355">
        <v>-1.7139056697487831E-2</v>
      </c>
    </row>
    <row r="2356" spans="1:11" x14ac:dyDescent="0.25">
      <c r="A2356" t="s">
        <v>50</v>
      </c>
      <c r="B2356">
        <v>9</v>
      </c>
      <c r="C2356" t="s">
        <v>16</v>
      </c>
      <c r="D2356" t="s">
        <v>55</v>
      </c>
      <c r="E2356">
        <v>0</v>
      </c>
      <c r="F2356" t="s">
        <v>2208</v>
      </c>
      <c r="G2356">
        <v>0.88014829158782959</v>
      </c>
      <c r="H2356">
        <v>130019</v>
      </c>
      <c r="I2356">
        <v>74.850746154785156</v>
      </c>
      <c r="J2356">
        <v>2.8302448336035013E-3</v>
      </c>
      <c r="K2356">
        <v>-1.3260841369628906E-2</v>
      </c>
    </row>
    <row r="2357" spans="1:11" x14ac:dyDescent="0.25">
      <c r="A2357" t="s">
        <v>50</v>
      </c>
      <c r="B2357">
        <v>9</v>
      </c>
      <c r="C2357" t="s">
        <v>16</v>
      </c>
      <c r="D2357" t="s">
        <v>55</v>
      </c>
      <c r="E2357">
        <v>1</v>
      </c>
      <c r="F2357" t="s">
        <v>10632</v>
      </c>
      <c r="G2357">
        <v>0.8934091329574585</v>
      </c>
      <c r="H2357">
        <v>130019</v>
      </c>
      <c r="I2357">
        <v>74.850746154785156</v>
      </c>
      <c r="J2357">
        <v>2.8302448336035013E-3</v>
      </c>
      <c r="K2357">
        <v>-1.3260841369628906E-2</v>
      </c>
    </row>
    <row r="2358" spans="1:11" x14ac:dyDescent="0.25">
      <c r="A2358" t="s">
        <v>50</v>
      </c>
      <c r="B2358">
        <v>9</v>
      </c>
      <c r="C2358" t="s">
        <v>17616</v>
      </c>
      <c r="D2358" t="s">
        <v>55</v>
      </c>
      <c r="E2358">
        <v>0</v>
      </c>
      <c r="F2358" t="s">
        <v>18014</v>
      </c>
      <c r="G2358">
        <v>0.87938541173934937</v>
      </c>
      <c r="H2358">
        <v>28783</v>
      </c>
      <c r="I2358">
        <v>78.626243591308594</v>
      </c>
      <c r="J2358">
        <v>5.8802510611712933E-3</v>
      </c>
      <c r="K2358">
        <v>-9.5960497856140137E-3</v>
      </c>
    </row>
    <row r="2359" spans="1:11" x14ac:dyDescent="0.25">
      <c r="A2359" t="s">
        <v>50</v>
      </c>
      <c r="B2359">
        <v>9</v>
      </c>
      <c r="C2359" t="s">
        <v>17616</v>
      </c>
      <c r="D2359" t="s">
        <v>55</v>
      </c>
      <c r="E2359">
        <v>1</v>
      </c>
      <c r="F2359" t="s">
        <v>18015</v>
      </c>
      <c r="G2359">
        <v>0.88898146152496338</v>
      </c>
      <c r="H2359">
        <v>28783</v>
      </c>
      <c r="I2359">
        <v>78.626243591308594</v>
      </c>
      <c r="J2359">
        <v>5.8802510611712933E-3</v>
      </c>
      <c r="K2359">
        <v>-9.5960497856140137E-3</v>
      </c>
    </row>
    <row r="2360" spans="1:11" x14ac:dyDescent="0.25">
      <c r="A2360" t="s">
        <v>50</v>
      </c>
      <c r="B2360">
        <v>9</v>
      </c>
      <c r="C2360" t="s">
        <v>2</v>
      </c>
      <c r="D2360" t="s">
        <v>55</v>
      </c>
      <c r="E2360">
        <v>0</v>
      </c>
      <c r="F2360" t="s">
        <v>2184</v>
      </c>
      <c r="G2360">
        <v>0.68092471361160278</v>
      </c>
      <c r="H2360">
        <v>58640</v>
      </c>
      <c r="I2360">
        <v>69.610122680664062</v>
      </c>
      <c r="J2360">
        <v>3.3487358596175909E-3</v>
      </c>
      <c r="K2360">
        <v>7.7911076368764043E-4</v>
      </c>
    </row>
    <row r="2361" spans="1:11" x14ac:dyDescent="0.25">
      <c r="A2361" t="s">
        <v>50</v>
      </c>
      <c r="B2361">
        <v>9</v>
      </c>
      <c r="C2361" t="s">
        <v>2</v>
      </c>
      <c r="D2361" t="s">
        <v>55</v>
      </c>
      <c r="E2361">
        <v>1</v>
      </c>
      <c r="F2361" t="s">
        <v>10608</v>
      </c>
      <c r="G2361">
        <v>0.68014562129974365</v>
      </c>
      <c r="H2361">
        <v>58640</v>
      </c>
      <c r="I2361">
        <v>69.610122680664062</v>
      </c>
      <c r="J2361">
        <v>3.3487358596175909E-3</v>
      </c>
      <c r="K2361">
        <v>7.7911076368764043E-4</v>
      </c>
    </row>
    <row r="2362" spans="1:11" x14ac:dyDescent="0.25">
      <c r="A2362" t="s">
        <v>50</v>
      </c>
      <c r="B2362">
        <v>9</v>
      </c>
      <c r="C2362" t="s">
        <v>42</v>
      </c>
      <c r="D2362" t="s">
        <v>55</v>
      </c>
      <c r="E2362">
        <v>0</v>
      </c>
      <c r="F2362" t="s">
        <v>2112</v>
      </c>
      <c r="G2362">
        <v>1.1908643245697021</v>
      </c>
      <c r="H2362">
        <v>10098</v>
      </c>
      <c r="I2362">
        <v>82.5</v>
      </c>
      <c r="J2362">
        <v>1.3132714666426182E-2</v>
      </c>
      <c r="K2362">
        <v>-2.5085436180233955E-2</v>
      </c>
    </row>
    <row r="2363" spans="1:11" x14ac:dyDescent="0.25">
      <c r="A2363" t="s">
        <v>50</v>
      </c>
      <c r="B2363">
        <v>9</v>
      </c>
      <c r="C2363" t="s">
        <v>42</v>
      </c>
      <c r="D2363" t="s">
        <v>55</v>
      </c>
      <c r="E2363">
        <v>1</v>
      </c>
      <c r="F2363" t="s">
        <v>10536</v>
      </c>
      <c r="G2363">
        <v>1.2159497737884521</v>
      </c>
      <c r="H2363">
        <v>10098</v>
      </c>
      <c r="I2363">
        <v>82.5</v>
      </c>
      <c r="J2363">
        <v>1.3132714666426182E-2</v>
      </c>
      <c r="K2363">
        <v>-2.5085436180233955E-2</v>
      </c>
    </row>
    <row r="2364" spans="1:11" x14ac:dyDescent="0.25">
      <c r="A2364" t="s">
        <v>50</v>
      </c>
      <c r="B2364">
        <v>9</v>
      </c>
      <c r="C2364" t="s">
        <v>43</v>
      </c>
      <c r="D2364" t="s">
        <v>55</v>
      </c>
      <c r="E2364">
        <v>0</v>
      </c>
      <c r="F2364" t="s">
        <v>2016</v>
      </c>
      <c r="G2364">
        <v>0.94997692108154297</v>
      </c>
      <c r="H2364">
        <v>1414</v>
      </c>
      <c r="I2364">
        <v>66.701988220214844</v>
      </c>
      <c r="J2364">
        <v>3.515942394733429E-2</v>
      </c>
      <c r="K2364">
        <v>2.3256847634911537E-4</v>
      </c>
    </row>
    <row r="2365" spans="1:11" x14ac:dyDescent="0.25">
      <c r="A2365" t="s">
        <v>50</v>
      </c>
      <c r="B2365">
        <v>9</v>
      </c>
      <c r="C2365" t="s">
        <v>43</v>
      </c>
      <c r="D2365" t="s">
        <v>55</v>
      </c>
      <c r="E2365">
        <v>1</v>
      </c>
      <c r="F2365" t="s">
        <v>10440</v>
      </c>
      <c r="G2365">
        <v>0.94974434375762939</v>
      </c>
      <c r="H2365">
        <v>1414</v>
      </c>
      <c r="I2365">
        <v>66.701988220214844</v>
      </c>
      <c r="J2365">
        <v>3.515942394733429E-2</v>
      </c>
      <c r="K2365">
        <v>2.3256847634911537E-4</v>
      </c>
    </row>
    <row r="2366" spans="1:11" x14ac:dyDescent="0.25">
      <c r="A2366" t="s">
        <v>50</v>
      </c>
      <c r="B2366">
        <v>9</v>
      </c>
      <c r="C2366" t="s">
        <v>3</v>
      </c>
      <c r="D2366" t="s">
        <v>55</v>
      </c>
      <c r="E2366">
        <v>0</v>
      </c>
      <c r="F2366" t="s">
        <v>2064</v>
      </c>
      <c r="G2366">
        <v>1.1364881992340088</v>
      </c>
      <c r="H2366">
        <v>8842</v>
      </c>
      <c r="I2366">
        <v>85</v>
      </c>
      <c r="J2366">
        <v>1.1925011873245239E-2</v>
      </c>
      <c r="K2366">
        <v>-2.5876332074403763E-2</v>
      </c>
    </row>
    <row r="2367" spans="1:11" x14ac:dyDescent="0.25">
      <c r="A2367" t="s">
        <v>50</v>
      </c>
      <c r="B2367">
        <v>9</v>
      </c>
      <c r="C2367" t="s">
        <v>3</v>
      </c>
      <c r="D2367" t="s">
        <v>55</v>
      </c>
      <c r="E2367">
        <v>1</v>
      </c>
      <c r="F2367" t="s">
        <v>10488</v>
      </c>
      <c r="G2367">
        <v>1.1623644828796387</v>
      </c>
      <c r="H2367">
        <v>8842</v>
      </c>
      <c r="I2367">
        <v>85</v>
      </c>
      <c r="J2367">
        <v>1.1925011873245239E-2</v>
      </c>
      <c r="K2367">
        <v>-2.5876332074403763E-2</v>
      </c>
    </row>
    <row r="2368" spans="1:11" x14ac:dyDescent="0.25">
      <c r="A2368" t="s">
        <v>50</v>
      </c>
      <c r="B2368">
        <v>9</v>
      </c>
      <c r="C2368" t="s">
        <v>44</v>
      </c>
      <c r="D2368" t="s">
        <v>55</v>
      </c>
      <c r="E2368">
        <v>0</v>
      </c>
      <c r="F2368" t="s">
        <v>2040</v>
      </c>
      <c r="G2368">
        <v>0.74762433767318726</v>
      </c>
      <c r="H2368">
        <v>5989</v>
      </c>
      <c r="I2368">
        <v>68.590904235839844</v>
      </c>
      <c r="J2368">
        <v>1.2126465328037739E-2</v>
      </c>
      <c r="K2368">
        <v>-4.2686327360570431E-3</v>
      </c>
    </row>
    <row r="2369" spans="1:11" x14ac:dyDescent="0.25">
      <c r="A2369" t="s">
        <v>50</v>
      </c>
      <c r="B2369">
        <v>9</v>
      </c>
      <c r="C2369" t="s">
        <v>44</v>
      </c>
      <c r="D2369" t="s">
        <v>55</v>
      </c>
      <c r="E2369">
        <v>1</v>
      </c>
      <c r="F2369" t="s">
        <v>10464</v>
      </c>
      <c r="G2369">
        <v>0.75189298391342163</v>
      </c>
      <c r="H2369">
        <v>5989</v>
      </c>
      <c r="I2369">
        <v>68.590904235839844</v>
      </c>
      <c r="J2369">
        <v>1.2126465328037739E-2</v>
      </c>
      <c r="K2369">
        <v>-4.2686327360570431E-3</v>
      </c>
    </row>
    <row r="2370" spans="1:11" x14ac:dyDescent="0.25">
      <c r="A2370" t="s">
        <v>50</v>
      </c>
      <c r="B2370">
        <v>9</v>
      </c>
      <c r="C2370" t="s">
        <v>17617</v>
      </c>
      <c r="D2370" t="s">
        <v>55</v>
      </c>
      <c r="E2370">
        <v>0</v>
      </c>
      <c r="F2370" t="s">
        <v>18016</v>
      </c>
      <c r="G2370">
        <v>0.87935882806777954</v>
      </c>
      <c r="H2370">
        <v>101236</v>
      </c>
      <c r="I2370">
        <v>73.782463073730469</v>
      </c>
      <c r="J2370">
        <v>3.2224671449512243E-3</v>
      </c>
      <c r="K2370">
        <v>-1.4207088388502598E-2</v>
      </c>
    </row>
    <row r="2371" spans="1:11" x14ac:dyDescent="0.25">
      <c r="A2371" t="s">
        <v>50</v>
      </c>
      <c r="B2371">
        <v>9</v>
      </c>
      <c r="C2371" t="s">
        <v>17617</v>
      </c>
      <c r="D2371" t="s">
        <v>55</v>
      </c>
      <c r="E2371">
        <v>1</v>
      </c>
      <c r="F2371" t="s">
        <v>18017</v>
      </c>
      <c r="G2371">
        <v>0.89356589317321777</v>
      </c>
      <c r="H2371">
        <v>101236</v>
      </c>
      <c r="I2371">
        <v>73.782463073730469</v>
      </c>
      <c r="J2371">
        <v>3.2224671449512243E-3</v>
      </c>
      <c r="K2371">
        <v>-1.4207088388502598E-2</v>
      </c>
    </row>
    <row r="2372" spans="1:11" x14ac:dyDescent="0.25">
      <c r="A2372" t="s">
        <v>50</v>
      </c>
      <c r="B2372">
        <v>9</v>
      </c>
      <c r="C2372" t="s">
        <v>4</v>
      </c>
      <c r="D2372" t="s">
        <v>55</v>
      </c>
      <c r="E2372">
        <v>0</v>
      </c>
      <c r="F2372" t="s">
        <v>2160</v>
      </c>
      <c r="G2372">
        <v>0.96101999282836914</v>
      </c>
      <c r="H2372">
        <v>24696</v>
      </c>
      <c r="I2372">
        <v>76.803451538085938</v>
      </c>
      <c r="J2372">
        <v>7.3975543491542339E-3</v>
      </c>
      <c r="K2372">
        <v>-1.3856884092092514E-2</v>
      </c>
    </row>
    <row r="2373" spans="1:11" x14ac:dyDescent="0.25">
      <c r="A2373" t="s">
        <v>50</v>
      </c>
      <c r="B2373">
        <v>9</v>
      </c>
      <c r="C2373" t="s">
        <v>4</v>
      </c>
      <c r="D2373" t="s">
        <v>55</v>
      </c>
      <c r="E2373">
        <v>1</v>
      </c>
      <c r="F2373" t="s">
        <v>10584</v>
      </c>
      <c r="G2373">
        <v>0.97487688064575195</v>
      </c>
      <c r="H2373">
        <v>24696</v>
      </c>
      <c r="I2373">
        <v>76.803451538085938</v>
      </c>
      <c r="J2373">
        <v>7.3975543491542339E-3</v>
      </c>
      <c r="K2373">
        <v>-1.3856884092092514E-2</v>
      </c>
    </row>
    <row r="2374" spans="1:11" x14ac:dyDescent="0.25">
      <c r="A2374" t="s">
        <v>50</v>
      </c>
      <c r="B2374">
        <v>9</v>
      </c>
      <c r="C2374" t="s">
        <v>5</v>
      </c>
      <c r="D2374" t="s">
        <v>55</v>
      </c>
      <c r="E2374">
        <v>0</v>
      </c>
      <c r="F2374" t="s">
        <v>2136</v>
      </c>
      <c r="G2374">
        <v>1.2508858442306519</v>
      </c>
      <c r="H2374">
        <v>10493</v>
      </c>
      <c r="I2374">
        <v>82.588890075683594</v>
      </c>
      <c r="J2374">
        <v>1.4114991761744022E-2</v>
      </c>
      <c r="K2374">
        <v>-6.2523044645786285E-2</v>
      </c>
    </row>
    <row r="2375" spans="1:11" x14ac:dyDescent="0.25">
      <c r="A2375" t="s">
        <v>50</v>
      </c>
      <c r="B2375">
        <v>9</v>
      </c>
      <c r="C2375" t="s">
        <v>5</v>
      </c>
      <c r="D2375" t="s">
        <v>55</v>
      </c>
      <c r="E2375">
        <v>1</v>
      </c>
      <c r="F2375" t="s">
        <v>10560</v>
      </c>
      <c r="G2375">
        <v>1.3134088516235352</v>
      </c>
      <c r="H2375">
        <v>10493</v>
      </c>
      <c r="I2375">
        <v>82.588890075683594</v>
      </c>
      <c r="J2375">
        <v>1.4114991761744022E-2</v>
      </c>
      <c r="K2375">
        <v>-6.2523044645786285E-2</v>
      </c>
    </row>
    <row r="2376" spans="1:11" x14ac:dyDescent="0.25">
      <c r="A2376" t="s">
        <v>50</v>
      </c>
      <c r="B2376">
        <v>9</v>
      </c>
      <c r="C2376" t="s">
        <v>6</v>
      </c>
      <c r="D2376" t="s">
        <v>55</v>
      </c>
      <c r="E2376">
        <v>0</v>
      </c>
      <c r="F2376" t="s">
        <v>2088</v>
      </c>
      <c r="G2376">
        <v>1.0007716417312622</v>
      </c>
      <c r="H2376">
        <v>9847</v>
      </c>
      <c r="I2376">
        <v>81.224372863769531</v>
      </c>
      <c r="J2376">
        <v>1.2413095682859421E-2</v>
      </c>
      <c r="K2376">
        <v>-2.7818290516734123E-2</v>
      </c>
    </row>
    <row r="2377" spans="1:11" x14ac:dyDescent="0.25">
      <c r="A2377" t="s">
        <v>50</v>
      </c>
      <c r="B2377">
        <v>9</v>
      </c>
      <c r="C2377" t="s">
        <v>6</v>
      </c>
      <c r="D2377" t="s">
        <v>55</v>
      </c>
      <c r="E2377">
        <v>1</v>
      </c>
      <c r="F2377" t="s">
        <v>10512</v>
      </c>
      <c r="G2377">
        <v>1.0285899639129639</v>
      </c>
      <c r="H2377">
        <v>9847</v>
      </c>
      <c r="I2377">
        <v>81.224372863769531</v>
      </c>
      <c r="J2377">
        <v>1.2413095682859421E-2</v>
      </c>
      <c r="K2377">
        <v>-2.7818290516734123E-2</v>
      </c>
    </row>
    <row r="2378" spans="1:11" x14ac:dyDescent="0.25">
      <c r="A2378" t="s">
        <v>50</v>
      </c>
      <c r="B2378">
        <v>9</v>
      </c>
      <c r="C2378" t="s">
        <v>16</v>
      </c>
      <c r="D2378" t="s">
        <v>56</v>
      </c>
      <c r="E2378">
        <v>0</v>
      </c>
      <c r="F2378" t="s">
        <v>2856</v>
      </c>
      <c r="G2378">
        <v>0.68593621253967285</v>
      </c>
      <c r="H2378">
        <v>122245</v>
      </c>
      <c r="I2378">
        <v>72.250625610351563</v>
      </c>
      <c r="J2378">
        <v>2.4115713313221931E-3</v>
      </c>
      <c r="K2378">
        <v>-1.6792397946119308E-2</v>
      </c>
    </row>
    <row r="2379" spans="1:11" x14ac:dyDescent="0.25">
      <c r="A2379" t="s">
        <v>50</v>
      </c>
      <c r="B2379">
        <v>9</v>
      </c>
      <c r="C2379" t="s">
        <v>16</v>
      </c>
      <c r="D2379" t="s">
        <v>56</v>
      </c>
      <c r="E2379">
        <v>1</v>
      </c>
      <c r="F2379" t="s">
        <v>11280</v>
      </c>
      <c r="G2379">
        <v>0.70272862911224365</v>
      </c>
      <c r="H2379">
        <v>122245</v>
      </c>
      <c r="I2379">
        <v>72.250625610351563</v>
      </c>
      <c r="J2379">
        <v>2.4115713313221931E-3</v>
      </c>
      <c r="K2379">
        <v>-1.6792397946119308E-2</v>
      </c>
    </row>
    <row r="2380" spans="1:11" x14ac:dyDescent="0.25">
      <c r="A2380" t="s">
        <v>50</v>
      </c>
      <c r="B2380">
        <v>9</v>
      </c>
      <c r="C2380" t="s">
        <v>17616</v>
      </c>
      <c r="D2380" t="s">
        <v>56</v>
      </c>
      <c r="E2380">
        <v>0</v>
      </c>
      <c r="F2380" t="s">
        <v>18018</v>
      </c>
      <c r="G2380">
        <v>0.61688834428787231</v>
      </c>
      <c r="H2380">
        <v>27687</v>
      </c>
      <c r="I2380">
        <v>72.877388000488281</v>
      </c>
      <c r="J2380">
        <v>4.8705479130148888E-3</v>
      </c>
      <c r="K2380">
        <v>-1.413095835596323E-2</v>
      </c>
    </row>
    <row r="2381" spans="1:11" x14ac:dyDescent="0.25">
      <c r="A2381" t="s">
        <v>50</v>
      </c>
      <c r="B2381">
        <v>9</v>
      </c>
      <c r="C2381" t="s">
        <v>17616</v>
      </c>
      <c r="D2381" t="s">
        <v>56</v>
      </c>
      <c r="E2381">
        <v>1</v>
      </c>
      <c r="F2381" t="s">
        <v>18019</v>
      </c>
      <c r="G2381">
        <v>0.63101929426193237</v>
      </c>
      <c r="H2381">
        <v>27687</v>
      </c>
      <c r="I2381">
        <v>72.877388000488281</v>
      </c>
      <c r="J2381">
        <v>4.8705479130148888E-3</v>
      </c>
      <c r="K2381">
        <v>-1.413095835596323E-2</v>
      </c>
    </row>
    <row r="2382" spans="1:11" x14ac:dyDescent="0.25">
      <c r="A2382" t="s">
        <v>50</v>
      </c>
      <c r="B2382">
        <v>9</v>
      </c>
      <c r="C2382" t="s">
        <v>2</v>
      </c>
      <c r="D2382" t="s">
        <v>56</v>
      </c>
      <c r="E2382">
        <v>0</v>
      </c>
      <c r="F2382" t="s">
        <v>2832</v>
      </c>
      <c r="G2382">
        <v>0.62842255830764771</v>
      </c>
      <c r="H2382">
        <v>55394</v>
      </c>
      <c r="I2382">
        <v>72.258720397949219</v>
      </c>
      <c r="J2382">
        <v>3.2660828437656164E-3</v>
      </c>
      <c r="K2382">
        <v>-1.8993806093931198E-2</v>
      </c>
    </row>
    <row r="2383" spans="1:11" x14ac:dyDescent="0.25">
      <c r="A2383" t="s">
        <v>50</v>
      </c>
      <c r="B2383">
        <v>9</v>
      </c>
      <c r="C2383" t="s">
        <v>2</v>
      </c>
      <c r="D2383" t="s">
        <v>56</v>
      </c>
      <c r="E2383">
        <v>1</v>
      </c>
      <c r="F2383" t="s">
        <v>11256</v>
      </c>
      <c r="G2383">
        <v>0.64741635322570801</v>
      </c>
      <c r="H2383">
        <v>55394</v>
      </c>
      <c r="I2383">
        <v>72.258720397949219</v>
      </c>
      <c r="J2383">
        <v>3.2660828437656164E-3</v>
      </c>
      <c r="K2383">
        <v>-1.8993806093931198E-2</v>
      </c>
    </row>
    <row r="2384" spans="1:11" x14ac:dyDescent="0.25">
      <c r="A2384" t="s">
        <v>50</v>
      </c>
      <c r="B2384">
        <v>9</v>
      </c>
      <c r="C2384" t="s">
        <v>42</v>
      </c>
      <c r="D2384" t="s">
        <v>56</v>
      </c>
      <c r="E2384">
        <v>0</v>
      </c>
      <c r="F2384" t="s">
        <v>2760</v>
      </c>
      <c r="G2384">
        <v>0.72561186552047729</v>
      </c>
      <c r="H2384">
        <v>9583</v>
      </c>
      <c r="I2384">
        <v>73.5</v>
      </c>
      <c r="J2384">
        <v>9.6359448507428169E-3</v>
      </c>
      <c r="K2384">
        <v>-2.0903801545500755E-2</v>
      </c>
    </row>
    <row r="2385" spans="1:11" x14ac:dyDescent="0.25">
      <c r="A2385" t="s">
        <v>50</v>
      </c>
      <c r="B2385">
        <v>9</v>
      </c>
      <c r="C2385" t="s">
        <v>42</v>
      </c>
      <c r="D2385" t="s">
        <v>56</v>
      </c>
      <c r="E2385">
        <v>1</v>
      </c>
      <c r="F2385" t="s">
        <v>11184</v>
      </c>
      <c r="G2385">
        <v>0.74651569128036499</v>
      </c>
      <c r="H2385">
        <v>9583</v>
      </c>
      <c r="I2385">
        <v>73.5</v>
      </c>
      <c r="J2385">
        <v>9.6359448507428169E-3</v>
      </c>
      <c r="K2385">
        <v>-2.0903801545500755E-2</v>
      </c>
    </row>
    <row r="2386" spans="1:11" x14ac:dyDescent="0.25">
      <c r="A2386" t="s">
        <v>50</v>
      </c>
      <c r="B2386">
        <v>9</v>
      </c>
      <c r="C2386" t="s">
        <v>43</v>
      </c>
      <c r="D2386" t="s">
        <v>56</v>
      </c>
      <c r="E2386">
        <v>0</v>
      </c>
      <c r="F2386" t="s">
        <v>2664</v>
      </c>
      <c r="G2386">
        <v>0.88480478525161743</v>
      </c>
      <c r="H2386">
        <v>1261</v>
      </c>
      <c r="I2386">
        <v>64.298492431640625</v>
      </c>
      <c r="J2386">
        <v>3.8377411663532257E-2</v>
      </c>
      <c r="K2386">
        <v>5.1647578366100788E-3</v>
      </c>
    </row>
    <row r="2387" spans="1:11" x14ac:dyDescent="0.25">
      <c r="A2387" t="s">
        <v>50</v>
      </c>
      <c r="B2387">
        <v>9</v>
      </c>
      <c r="C2387" t="s">
        <v>43</v>
      </c>
      <c r="D2387" t="s">
        <v>56</v>
      </c>
      <c r="E2387">
        <v>1</v>
      </c>
      <c r="F2387" t="s">
        <v>11088</v>
      </c>
      <c r="G2387">
        <v>0.87964004278182983</v>
      </c>
      <c r="H2387">
        <v>1261</v>
      </c>
      <c r="I2387">
        <v>64.298492431640625</v>
      </c>
      <c r="J2387">
        <v>3.8377411663532257E-2</v>
      </c>
      <c r="K2387">
        <v>5.1647578366100788E-3</v>
      </c>
    </row>
    <row r="2388" spans="1:11" x14ac:dyDescent="0.25">
      <c r="A2388" t="s">
        <v>50</v>
      </c>
      <c r="B2388">
        <v>9</v>
      </c>
      <c r="C2388" t="s">
        <v>3</v>
      </c>
      <c r="D2388" t="s">
        <v>56</v>
      </c>
      <c r="E2388">
        <v>0</v>
      </c>
      <c r="F2388" t="s">
        <v>2712</v>
      </c>
      <c r="G2388">
        <v>0.64056998491287231</v>
      </c>
      <c r="H2388">
        <v>8629</v>
      </c>
      <c r="I2388">
        <v>76.5</v>
      </c>
      <c r="J2388">
        <v>8.4450272843241692E-3</v>
      </c>
      <c r="K2388">
        <v>-1.3112898916006088E-2</v>
      </c>
    </row>
    <row r="2389" spans="1:11" x14ac:dyDescent="0.25">
      <c r="A2389" t="s">
        <v>50</v>
      </c>
      <c r="B2389">
        <v>9</v>
      </c>
      <c r="C2389" t="s">
        <v>3</v>
      </c>
      <c r="D2389" t="s">
        <v>56</v>
      </c>
      <c r="E2389">
        <v>1</v>
      </c>
      <c r="F2389" t="s">
        <v>11136</v>
      </c>
      <c r="G2389">
        <v>0.6536828875541687</v>
      </c>
      <c r="H2389">
        <v>8629</v>
      </c>
      <c r="I2389">
        <v>76.5</v>
      </c>
      <c r="J2389">
        <v>8.4450272843241692E-3</v>
      </c>
      <c r="K2389">
        <v>-1.3112898916006088E-2</v>
      </c>
    </row>
    <row r="2390" spans="1:11" x14ac:dyDescent="0.25">
      <c r="A2390" t="s">
        <v>50</v>
      </c>
      <c r="B2390">
        <v>9</v>
      </c>
      <c r="C2390" t="s">
        <v>44</v>
      </c>
      <c r="D2390" t="s">
        <v>56</v>
      </c>
      <c r="E2390">
        <v>0</v>
      </c>
      <c r="F2390" t="s">
        <v>2688</v>
      </c>
      <c r="G2390">
        <v>0.713093101978302</v>
      </c>
      <c r="H2390">
        <v>5506</v>
      </c>
      <c r="I2390">
        <v>67.026039123535156</v>
      </c>
      <c r="J2390">
        <v>1.1885764077305794E-2</v>
      </c>
      <c r="K2390">
        <v>5.2613122388720512E-3</v>
      </c>
    </row>
    <row r="2391" spans="1:11" x14ac:dyDescent="0.25">
      <c r="A2391" t="s">
        <v>50</v>
      </c>
      <c r="B2391">
        <v>9</v>
      </c>
      <c r="C2391" t="s">
        <v>44</v>
      </c>
      <c r="D2391" t="s">
        <v>56</v>
      </c>
      <c r="E2391">
        <v>1</v>
      </c>
      <c r="F2391" t="s">
        <v>11112</v>
      </c>
      <c r="G2391">
        <v>0.70783179998397827</v>
      </c>
      <c r="H2391">
        <v>5506</v>
      </c>
      <c r="I2391">
        <v>67.026039123535156</v>
      </c>
      <c r="J2391">
        <v>1.1885764077305794E-2</v>
      </c>
      <c r="K2391">
        <v>5.2613122388720512E-3</v>
      </c>
    </row>
    <row r="2392" spans="1:11" x14ac:dyDescent="0.25">
      <c r="A2392" t="s">
        <v>50</v>
      </c>
      <c r="B2392">
        <v>9</v>
      </c>
      <c r="C2392" t="s">
        <v>17617</v>
      </c>
      <c r="D2392" t="s">
        <v>56</v>
      </c>
      <c r="E2392">
        <v>0</v>
      </c>
      <c r="F2392" t="s">
        <v>18020</v>
      </c>
      <c r="G2392">
        <v>0.70572549104690552</v>
      </c>
      <c r="H2392">
        <v>94558</v>
      </c>
      <c r="I2392">
        <v>72.068283081054688</v>
      </c>
      <c r="J2392">
        <v>2.7662513311952353E-3</v>
      </c>
      <c r="K2392">
        <v>-1.7527991905808449E-2</v>
      </c>
    </row>
    <row r="2393" spans="1:11" x14ac:dyDescent="0.25">
      <c r="A2393" t="s">
        <v>50</v>
      </c>
      <c r="B2393">
        <v>9</v>
      </c>
      <c r="C2393" t="s">
        <v>17617</v>
      </c>
      <c r="D2393" t="s">
        <v>56</v>
      </c>
      <c r="E2393">
        <v>1</v>
      </c>
      <c r="F2393" t="s">
        <v>18021</v>
      </c>
      <c r="G2393">
        <v>0.72325348854064941</v>
      </c>
      <c r="H2393">
        <v>94558</v>
      </c>
      <c r="I2393">
        <v>72.068283081054688</v>
      </c>
      <c r="J2393">
        <v>2.7662513311952353E-3</v>
      </c>
      <c r="K2393">
        <v>-1.7527991905808449E-2</v>
      </c>
    </row>
    <row r="2394" spans="1:11" x14ac:dyDescent="0.25">
      <c r="A2394" t="s">
        <v>50</v>
      </c>
      <c r="B2394">
        <v>9</v>
      </c>
      <c r="C2394" t="s">
        <v>4</v>
      </c>
      <c r="D2394" t="s">
        <v>56</v>
      </c>
      <c r="E2394">
        <v>0</v>
      </c>
      <c r="F2394" t="s">
        <v>2808</v>
      </c>
      <c r="G2394">
        <v>0.72325402498245239</v>
      </c>
      <c r="H2394">
        <v>22882</v>
      </c>
      <c r="I2394">
        <v>72.171600341796875</v>
      </c>
      <c r="J2394">
        <v>6.3014240004122257E-3</v>
      </c>
      <c r="K2394">
        <v>-1.9723495468497276E-2</v>
      </c>
    </row>
    <row r="2395" spans="1:11" x14ac:dyDescent="0.25">
      <c r="A2395" t="s">
        <v>50</v>
      </c>
      <c r="B2395">
        <v>9</v>
      </c>
      <c r="C2395" t="s">
        <v>4</v>
      </c>
      <c r="D2395" t="s">
        <v>56</v>
      </c>
      <c r="E2395">
        <v>1</v>
      </c>
      <c r="F2395" t="s">
        <v>11232</v>
      </c>
      <c r="G2395">
        <v>0.74297749996185303</v>
      </c>
      <c r="H2395">
        <v>22882</v>
      </c>
      <c r="I2395">
        <v>72.171600341796875</v>
      </c>
      <c r="J2395">
        <v>6.3014240004122257E-3</v>
      </c>
      <c r="K2395">
        <v>-1.9723495468497276E-2</v>
      </c>
    </row>
    <row r="2396" spans="1:11" x14ac:dyDescent="0.25">
      <c r="A2396" t="s">
        <v>50</v>
      </c>
      <c r="B2396">
        <v>9</v>
      </c>
      <c r="C2396" t="s">
        <v>5</v>
      </c>
      <c r="D2396" t="s">
        <v>56</v>
      </c>
      <c r="E2396">
        <v>0</v>
      </c>
      <c r="F2396" t="s">
        <v>2784</v>
      </c>
      <c r="G2396">
        <v>0.84510743618011475</v>
      </c>
      <c r="H2396">
        <v>9641</v>
      </c>
      <c r="I2396">
        <v>70.501846313476562</v>
      </c>
      <c r="J2396">
        <v>1.0758194141089916E-2</v>
      </c>
      <c r="K2396">
        <v>-6.6136284731328487E-3</v>
      </c>
    </row>
    <row r="2397" spans="1:11" x14ac:dyDescent="0.25">
      <c r="A2397" t="s">
        <v>50</v>
      </c>
      <c r="B2397">
        <v>9</v>
      </c>
      <c r="C2397" t="s">
        <v>5</v>
      </c>
      <c r="D2397" t="s">
        <v>56</v>
      </c>
      <c r="E2397">
        <v>1</v>
      </c>
      <c r="F2397" t="s">
        <v>11208</v>
      </c>
      <c r="G2397">
        <v>0.85172104835510254</v>
      </c>
      <c r="H2397">
        <v>9641</v>
      </c>
      <c r="I2397">
        <v>70.501846313476562</v>
      </c>
      <c r="J2397">
        <v>1.0758194141089916E-2</v>
      </c>
      <c r="K2397">
        <v>-6.6136284731328487E-3</v>
      </c>
    </row>
    <row r="2398" spans="1:11" x14ac:dyDescent="0.25">
      <c r="A2398" t="s">
        <v>50</v>
      </c>
      <c r="B2398">
        <v>9</v>
      </c>
      <c r="C2398" t="s">
        <v>6</v>
      </c>
      <c r="D2398" t="s">
        <v>56</v>
      </c>
      <c r="E2398">
        <v>0</v>
      </c>
      <c r="F2398" t="s">
        <v>2736</v>
      </c>
      <c r="G2398">
        <v>0.73395049571990967</v>
      </c>
      <c r="H2398">
        <v>9349</v>
      </c>
      <c r="I2398">
        <v>73.173759460449219</v>
      </c>
      <c r="J2398">
        <v>9.9902385845780373E-3</v>
      </c>
      <c r="K2398">
        <v>-2.2645112127065659E-2</v>
      </c>
    </row>
    <row r="2399" spans="1:11" x14ac:dyDescent="0.25">
      <c r="A2399" t="s">
        <v>50</v>
      </c>
      <c r="B2399">
        <v>9</v>
      </c>
      <c r="C2399" t="s">
        <v>6</v>
      </c>
      <c r="D2399" t="s">
        <v>56</v>
      </c>
      <c r="E2399">
        <v>1</v>
      </c>
      <c r="F2399" t="s">
        <v>11160</v>
      </c>
      <c r="G2399">
        <v>0.75659561157226563</v>
      </c>
      <c r="H2399">
        <v>9349</v>
      </c>
      <c r="I2399">
        <v>73.173759460449219</v>
      </c>
      <c r="J2399">
        <v>9.9902385845780373E-3</v>
      </c>
      <c r="K2399">
        <v>-2.2645112127065659E-2</v>
      </c>
    </row>
    <row r="2400" spans="1:11" x14ac:dyDescent="0.25">
      <c r="A2400" t="s">
        <v>50</v>
      </c>
      <c r="B2400">
        <v>9</v>
      </c>
      <c r="C2400" t="s">
        <v>16</v>
      </c>
      <c r="D2400" t="s">
        <v>57</v>
      </c>
      <c r="E2400">
        <v>0</v>
      </c>
      <c r="F2400" t="s">
        <v>3504</v>
      </c>
      <c r="G2400">
        <v>0.80046916007995605</v>
      </c>
      <c r="H2400">
        <v>130156</v>
      </c>
      <c r="I2400">
        <v>73.079383850097656</v>
      </c>
      <c r="J2400">
        <v>2.4516484700143337E-3</v>
      </c>
      <c r="K2400">
        <v>-5.0351130776107311E-3</v>
      </c>
    </row>
    <row r="2401" spans="1:11" x14ac:dyDescent="0.25">
      <c r="A2401" t="s">
        <v>50</v>
      </c>
      <c r="B2401">
        <v>9</v>
      </c>
      <c r="C2401" t="s">
        <v>16</v>
      </c>
      <c r="D2401" t="s">
        <v>57</v>
      </c>
      <c r="E2401">
        <v>1</v>
      </c>
      <c r="F2401" t="s">
        <v>11928</v>
      </c>
      <c r="G2401">
        <v>0.80550426244735718</v>
      </c>
      <c r="H2401">
        <v>130156</v>
      </c>
      <c r="I2401">
        <v>73.079383850097656</v>
      </c>
      <c r="J2401">
        <v>2.4516484700143337E-3</v>
      </c>
      <c r="K2401">
        <v>-5.0351130776107311E-3</v>
      </c>
    </row>
    <row r="2402" spans="1:11" x14ac:dyDescent="0.25">
      <c r="A2402" t="s">
        <v>50</v>
      </c>
      <c r="B2402">
        <v>9</v>
      </c>
      <c r="C2402" t="s">
        <v>17616</v>
      </c>
      <c r="D2402" t="s">
        <v>57</v>
      </c>
      <c r="E2402">
        <v>0</v>
      </c>
      <c r="F2402" t="s">
        <v>18022</v>
      </c>
      <c r="G2402">
        <v>0.75795924663543701</v>
      </c>
      <c r="H2402">
        <v>28838</v>
      </c>
      <c r="I2402">
        <v>75.668144226074219</v>
      </c>
      <c r="J2402">
        <v>4.9939900636672974E-3</v>
      </c>
      <c r="K2402">
        <v>-7.6986621133983135E-3</v>
      </c>
    </row>
    <row r="2403" spans="1:11" x14ac:dyDescent="0.25">
      <c r="A2403" t="s">
        <v>50</v>
      </c>
      <c r="B2403">
        <v>9</v>
      </c>
      <c r="C2403" t="s">
        <v>17616</v>
      </c>
      <c r="D2403" t="s">
        <v>57</v>
      </c>
      <c r="E2403">
        <v>1</v>
      </c>
      <c r="F2403" t="s">
        <v>18023</v>
      </c>
      <c r="G2403">
        <v>0.76565790176391602</v>
      </c>
      <c r="H2403">
        <v>28838</v>
      </c>
      <c r="I2403">
        <v>75.668144226074219</v>
      </c>
      <c r="J2403">
        <v>4.9939900636672974E-3</v>
      </c>
      <c r="K2403">
        <v>-7.6986621133983135E-3</v>
      </c>
    </row>
    <row r="2404" spans="1:11" x14ac:dyDescent="0.25">
      <c r="A2404" t="s">
        <v>50</v>
      </c>
      <c r="B2404">
        <v>9</v>
      </c>
      <c r="C2404" t="s">
        <v>2</v>
      </c>
      <c r="D2404" t="s">
        <v>57</v>
      </c>
      <c r="E2404">
        <v>0</v>
      </c>
      <c r="F2404" t="s">
        <v>3480</v>
      </c>
      <c r="G2404">
        <v>0.6821325421333313</v>
      </c>
      <c r="H2404">
        <v>58747</v>
      </c>
      <c r="I2404">
        <v>69.99505615234375</v>
      </c>
      <c r="J2404">
        <v>3.2813590951263905E-3</v>
      </c>
      <c r="K2404">
        <v>-3.7987870164215565E-3</v>
      </c>
    </row>
    <row r="2405" spans="1:11" x14ac:dyDescent="0.25">
      <c r="A2405" t="s">
        <v>50</v>
      </c>
      <c r="B2405">
        <v>9</v>
      </c>
      <c r="C2405" t="s">
        <v>2</v>
      </c>
      <c r="D2405" t="s">
        <v>57</v>
      </c>
      <c r="E2405">
        <v>1</v>
      </c>
      <c r="F2405" t="s">
        <v>11904</v>
      </c>
      <c r="G2405">
        <v>0.68593132495880127</v>
      </c>
      <c r="H2405">
        <v>58747</v>
      </c>
      <c r="I2405">
        <v>69.99505615234375</v>
      </c>
      <c r="J2405">
        <v>3.2813590951263905E-3</v>
      </c>
      <c r="K2405">
        <v>-3.7987870164215565E-3</v>
      </c>
    </row>
    <row r="2406" spans="1:11" x14ac:dyDescent="0.25">
      <c r="A2406" t="s">
        <v>50</v>
      </c>
      <c r="B2406">
        <v>9</v>
      </c>
      <c r="C2406" t="s">
        <v>42</v>
      </c>
      <c r="D2406" t="s">
        <v>57</v>
      </c>
      <c r="E2406">
        <v>0</v>
      </c>
      <c r="F2406" t="s">
        <v>3408</v>
      </c>
      <c r="G2406">
        <v>1.0018229484558105</v>
      </c>
      <c r="H2406">
        <v>10116</v>
      </c>
      <c r="I2406">
        <v>80.5</v>
      </c>
      <c r="J2406">
        <v>1.0739563964307308E-2</v>
      </c>
      <c r="K2406">
        <v>6.3434098847210407E-3</v>
      </c>
    </row>
    <row r="2407" spans="1:11" x14ac:dyDescent="0.25">
      <c r="A2407" t="s">
        <v>50</v>
      </c>
      <c r="B2407">
        <v>9</v>
      </c>
      <c r="C2407" t="s">
        <v>42</v>
      </c>
      <c r="D2407" t="s">
        <v>57</v>
      </c>
      <c r="E2407">
        <v>1</v>
      </c>
      <c r="F2407" t="s">
        <v>11832</v>
      </c>
      <c r="G2407">
        <v>0.9954795241355896</v>
      </c>
      <c r="H2407">
        <v>10116</v>
      </c>
      <c r="I2407">
        <v>80.5</v>
      </c>
      <c r="J2407">
        <v>1.0739563964307308E-2</v>
      </c>
      <c r="K2407">
        <v>6.3434098847210407E-3</v>
      </c>
    </row>
    <row r="2408" spans="1:11" x14ac:dyDescent="0.25">
      <c r="A2408" t="s">
        <v>50</v>
      </c>
      <c r="B2408">
        <v>9</v>
      </c>
      <c r="C2408" t="s">
        <v>43</v>
      </c>
      <c r="D2408" t="s">
        <v>57</v>
      </c>
      <c r="E2408">
        <v>0</v>
      </c>
      <c r="F2408" t="s">
        <v>3312</v>
      </c>
      <c r="G2408">
        <v>0.87894731760025024</v>
      </c>
      <c r="H2408">
        <v>1418</v>
      </c>
      <c r="I2408">
        <v>65.03070068359375</v>
      </c>
      <c r="J2408">
        <v>3.1533677130937576E-2</v>
      </c>
      <c r="K2408">
        <v>-2.9834000393748283E-2</v>
      </c>
    </row>
    <row r="2409" spans="1:11" x14ac:dyDescent="0.25">
      <c r="A2409" t="s">
        <v>50</v>
      </c>
      <c r="B2409">
        <v>9</v>
      </c>
      <c r="C2409" t="s">
        <v>43</v>
      </c>
      <c r="D2409" t="s">
        <v>57</v>
      </c>
      <c r="E2409">
        <v>1</v>
      </c>
      <c r="F2409" t="s">
        <v>11736</v>
      </c>
      <c r="G2409">
        <v>0.90878129005432129</v>
      </c>
      <c r="H2409">
        <v>1418</v>
      </c>
      <c r="I2409">
        <v>65.03070068359375</v>
      </c>
      <c r="J2409">
        <v>3.1533677130937576E-2</v>
      </c>
      <c r="K2409">
        <v>-2.9834000393748283E-2</v>
      </c>
    </row>
    <row r="2410" spans="1:11" x14ac:dyDescent="0.25">
      <c r="A2410" t="s">
        <v>50</v>
      </c>
      <c r="B2410">
        <v>9</v>
      </c>
      <c r="C2410" t="s">
        <v>3</v>
      </c>
      <c r="D2410" t="s">
        <v>57</v>
      </c>
      <c r="E2410">
        <v>0</v>
      </c>
      <c r="F2410" t="s">
        <v>3360</v>
      </c>
      <c r="G2410">
        <v>0.98965048789978027</v>
      </c>
      <c r="H2410">
        <v>8830</v>
      </c>
      <c r="I2410">
        <v>79</v>
      </c>
      <c r="J2410">
        <v>1.0375570505857468E-2</v>
      </c>
      <c r="K2410">
        <v>3.8324031047523022E-3</v>
      </c>
    </row>
    <row r="2411" spans="1:11" x14ac:dyDescent="0.25">
      <c r="A2411" t="s">
        <v>50</v>
      </c>
      <c r="B2411">
        <v>9</v>
      </c>
      <c r="C2411" t="s">
        <v>3</v>
      </c>
      <c r="D2411" t="s">
        <v>57</v>
      </c>
      <c r="E2411">
        <v>1</v>
      </c>
      <c r="F2411" t="s">
        <v>11784</v>
      </c>
      <c r="G2411">
        <v>0.98581808805465698</v>
      </c>
      <c r="H2411">
        <v>8830</v>
      </c>
      <c r="I2411">
        <v>79</v>
      </c>
      <c r="J2411">
        <v>1.0375570505857468E-2</v>
      </c>
      <c r="K2411">
        <v>3.8324031047523022E-3</v>
      </c>
    </row>
    <row r="2412" spans="1:11" x14ac:dyDescent="0.25">
      <c r="A2412" t="s">
        <v>50</v>
      </c>
      <c r="B2412">
        <v>9</v>
      </c>
      <c r="C2412" t="s">
        <v>44</v>
      </c>
      <c r="D2412" t="s">
        <v>57</v>
      </c>
      <c r="E2412">
        <v>0</v>
      </c>
      <c r="F2412" t="s">
        <v>3336</v>
      </c>
      <c r="G2412">
        <v>0.78318333625793457</v>
      </c>
      <c r="H2412">
        <v>6012</v>
      </c>
      <c r="I2412">
        <v>67.728836059570313</v>
      </c>
      <c r="J2412">
        <v>1.2123518623411655E-2</v>
      </c>
      <c r="K2412">
        <v>1.6153624281287193E-2</v>
      </c>
    </row>
    <row r="2413" spans="1:11" x14ac:dyDescent="0.25">
      <c r="A2413" t="s">
        <v>50</v>
      </c>
      <c r="B2413">
        <v>9</v>
      </c>
      <c r="C2413" t="s">
        <v>44</v>
      </c>
      <c r="D2413" t="s">
        <v>57</v>
      </c>
      <c r="E2413">
        <v>1</v>
      </c>
      <c r="F2413" t="s">
        <v>11760</v>
      </c>
      <c r="G2413">
        <v>0.76702970266342163</v>
      </c>
      <c r="H2413">
        <v>6012</v>
      </c>
      <c r="I2413">
        <v>67.728836059570313</v>
      </c>
      <c r="J2413">
        <v>1.2123518623411655E-2</v>
      </c>
      <c r="K2413">
        <v>1.6153624281287193E-2</v>
      </c>
    </row>
    <row r="2414" spans="1:11" x14ac:dyDescent="0.25">
      <c r="A2414" t="s">
        <v>50</v>
      </c>
      <c r="B2414">
        <v>9</v>
      </c>
      <c r="C2414" t="s">
        <v>17617</v>
      </c>
      <c r="D2414" t="s">
        <v>57</v>
      </c>
      <c r="E2414">
        <v>0</v>
      </c>
      <c r="F2414" t="s">
        <v>18024</v>
      </c>
      <c r="G2414">
        <v>0.8119695782661438</v>
      </c>
      <c r="H2414">
        <v>101318</v>
      </c>
      <c r="I2414">
        <v>72.34637451171875</v>
      </c>
      <c r="J2414">
        <v>2.8075778391212225E-3</v>
      </c>
      <c r="K2414">
        <v>-4.2488416656851768E-3</v>
      </c>
    </row>
    <row r="2415" spans="1:11" x14ac:dyDescent="0.25">
      <c r="A2415" t="s">
        <v>50</v>
      </c>
      <c r="B2415">
        <v>9</v>
      </c>
      <c r="C2415" t="s">
        <v>17617</v>
      </c>
      <c r="D2415" t="s">
        <v>57</v>
      </c>
      <c r="E2415">
        <v>1</v>
      </c>
      <c r="F2415" t="s">
        <v>18025</v>
      </c>
      <c r="G2415">
        <v>0.81621843576431274</v>
      </c>
      <c r="H2415">
        <v>101318</v>
      </c>
      <c r="I2415">
        <v>72.34637451171875</v>
      </c>
      <c r="J2415">
        <v>2.8075778391212225E-3</v>
      </c>
      <c r="K2415">
        <v>-4.2488416656851768E-3</v>
      </c>
    </row>
    <row r="2416" spans="1:11" x14ac:dyDescent="0.25">
      <c r="A2416" t="s">
        <v>50</v>
      </c>
      <c r="B2416">
        <v>9</v>
      </c>
      <c r="C2416" t="s">
        <v>4</v>
      </c>
      <c r="D2416" t="s">
        <v>57</v>
      </c>
      <c r="E2416">
        <v>0</v>
      </c>
      <c r="F2416" t="s">
        <v>3456</v>
      </c>
      <c r="G2416">
        <v>0.83663403987884521</v>
      </c>
      <c r="H2416">
        <v>24691</v>
      </c>
      <c r="I2416">
        <v>73.858291625976563</v>
      </c>
      <c r="J2416">
        <v>6.2041697092354298E-3</v>
      </c>
      <c r="K2416">
        <v>-1.242554746568203E-2</v>
      </c>
    </row>
    <row r="2417" spans="1:11" x14ac:dyDescent="0.25">
      <c r="A2417" t="s">
        <v>50</v>
      </c>
      <c r="B2417">
        <v>9</v>
      </c>
      <c r="C2417" t="s">
        <v>4</v>
      </c>
      <c r="D2417" t="s">
        <v>57</v>
      </c>
      <c r="E2417">
        <v>1</v>
      </c>
      <c r="F2417" t="s">
        <v>11880</v>
      </c>
      <c r="G2417">
        <v>0.8490595817565918</v>
      </c>
      <c r="H2417">
        <v>24691</v>
      </c>
      <c r="I2417">
        <v>73.858291625976563</v>
      </c>
      <c r="J2417">
        <v>6.2041697092354298E-3</v>
      </c>
      <c r="K2417">
        <v>-1.242554746568203E-2</v>
      </c>
    </row>
    <row r="2418" spans="1:11" x14ac:dyDescent="0.25">
      <c r="A2418" t="s">
        <v>50</v>
      </c>
      <c r="B2418">
        <v>9</v>
      </c>
      <c r="C2418" t="s">
        <v>5</v>
      </c>
      <c r="D2418" t="s">
        <v>57</v>
      </c>
      <c r="E2418">
        <v>0</v>
      </c>
      <c r="F2418" t="s">
        <v>3432</v>
      </c>
      <c r="G2418">
        <v>0.97670608758926392</v>
      </c>
      <c r="H2418">
        <v>10486</v>
      </c>
      <c r="I2418">
        <v>75.7493896484375</v>
      </c>
      <c r="J2418">
        <v>1.065370999276638E-2</v>
      </c>
      <c r="K2418">
        <v>-1.031185220927E-2</v>
      </c>
    </row>
    <row r="2419" spans="1:11" x14ac:dyDescent="0.25">
      <c r="A2419" t="s">
        <v>50</v>
      </c>
      <c r="B2419">
        <v>9</v>
      </c>
      <c r="C2419" t="s">
        <v>5</v>
      </c>
      <c r="D2419" t="s">
        <v>57</v>
      </c>
      <c r="E2419">
        <v>1</v>
      </c>
      <c r="F2419" t="s">
        <v>11856</v>
      </c>
      <c r="G2419">
        <v>0.9870179295539856</v>
      </c>
      <c r="H2419">
        <v>10486</v>
      </c>
      <c r="I2419">
        <v>75.7493896484375</v>
      </c>
      <c r="J2419">
        <v>1.065370999276638E-2</v>
      </c>
      <c r="K2419">
        <v>-1.031185220927E-2</v>
      </c>
    </row>
    <row r="2420" spans="1:11" x14ac:dyDescent="0.25">
      <c r="A2420" t="s">
        <v>50</v>
      </c>
      <c r="B2420">
        <v>9</v>
      </c>
      <c r="C2420" t="s">
        <v>6</v>
      </c>
      <c r="D2420" t="s">
        <v>57</v>
      </c>
      <c r="E2420">
        <v>0</v>
      </c>
      <c r="F2420" t="s">
        <v>3384</v>
      </c>
      <c r="G2420">
        <v>0.856975257396698</v>
      </c>
      <c r="H2420">
        <v>9856</v>
      </c>
      <c r="I2420">
        <v>78.339614868164062</v>
      </c>
      <c r="J2420">
        <v>1.0464239865541458E-2</v>
      </c>
      <c r="K2420">
        <v>-1.7545310780405998E-2</v>
      </c>
    </row>
    <row r="2421" spans="1:11" x14ac:dyDescent="0.25">
      <c r="A2421" t="s">
        <v>50</v>
      </c>
      <c r="B2421">
        <v>9</v>
      </c>
      <c r="C2421" t="s">
        <v>6</v>
      </c>
      <c r="D2421" t="s">
        <v>57</v>
      </c>
      <c r="E2421">
        <v>1</v>
      </c>
      <c r="F2421" t="s">
        <v>11808</v>
      </c>
      <c r="G2421">
        <v>0.87452054023742676</v>
      </c>
      <c r="H2421">
        <v>9856</v>
      </c>
      <c r="I2421">
        <v>78.339614868164062</v>
      </c>
      <c r="J2421">
        <v>1.0464239865541458E-2</v>
      </c>
      <c r="K2421">
        <v>-1.7545310780405998E-2</v>
      </c>
    </row>
    <row r="2422" spans="1:11" x14ac:dyDescent="0.25">
      <c r="A2422" t="s">
        <v>50</v>
      </c>
      <c r="B2422">
        <v>9</v>
      </c>
      <c r="C2422" t="s">
        <v>16</v>
      </c>
      <c r="D2422" t="s">
        <v>58</v>
      </c>
      <c r="E2422">
        <v>0</v>
      </c>
      <c r="F2422" t="s">
        <v>4152</v>
      </c>
      <c r="G2422">
        <v>0.82782185077667236</v>
      </c>
      <c r="H2422">
        <v>130122</v>
      </c>
      <c r="I2422">
        <v>70.428359985351563</v>
      </c>
      <c r="J2422">
        <v>2.5301603600382805E-3</v>
      </c>
      <c r="K2422">
        <v>-7.9367393627762794E-3</v>
      </c>
    </row>
    <row r="2423" spans="1:11" x14ac:dyDescent="0.25">
      <c r="A2423" t="s">
        <v>50</v>
      </c>
      <c r="B2423">
        <v>9</v>
      </c>
      <c r="C2423" t="s">
        <v>16</v>
      </c>
      <c r="D2423" t="s">
        <v>58</v>
      </c>
      <c r="E2423">
        <v>1</v>
      </c>
      <c r="F2423" t="s">
        <v>12576</v>
      </c>
      <c r="G2423">
        <v>0.83575856685638428</v>
      </c>
      <c r="H2423">
        <v>130122</v>
      </c>
      <c r="I2423">
        <v>70.428359985351563</v>
      </c>
      <c r="J2423">
        <v>2.5301603600382805E-3</v>
      </c>
      <c r="K2423">
        <v>-7.9367393627762794E-3</v>
      </c>
    </row>
    <row r="2424" spans="1:11" x14ac:dyDescent="0.25">
      <c r="A2424" t="s">
        <v>50</v>
      </c>
      <c r="B2424">
        <v>9</v>
      </c>
      <c r="C2424" t="s">
        <v>17616</v>
      </c>
      <c r="D2424" t="s">
        <v>58</v>
      </c>
      <c r="E2424">
        <v>0</v>
      </c>
      <c r="F2424" t="s">
        <v>18026</v>
      </c>
      <c r="G2424">
        <v>0.81280839443206787</v>
      </c>
      <c r="H2424">
        <v>28834</v>
      </c>
      <c r="I2424">
        <v>74.668960571289063</v>
      </c>
      <c r="J2424">
        <v>5.2708699367940426E-3</v>
      </c>
      <c r="K2424">
        <v>-5.5803055875003338E-3</v>
      </c>
    </row>
    <row r="2425" spans="1:11" x14ac:dyDescent="0.25">
      <c r="A2425" t="s">
        <v>50</v>
      </c>
      <c r="B2425">
        <v>9</v>
      </c>
      <c r="C2425" t="s">
        <v>17616</v>
      </c>
      <c r="D2425" t="s">
        <v>58</v>
      </c>
      <c r="E2425">
        <v>1</v>
      </c>
      <c r="F2425" t="s">
        <v>18027</v>
      </c>
      <c r="G2425">
        <v>0.81838870048522949</v>
      </c>
      <c r="H2425">
        <v>28834</v>
      </c>
      <c r="I2425">
        <v>74.668960571289063</v>
      </c>
      <c r="J2425">
        <v>5.2708699367940426E-3</v>
      </c>
      <c r="K2425">
        <v>-5.5803055875003338E-3</v>
      </c>
    </row>
    <row r="2426" spans="1:11" x14ac:dyDescent="0.25">
      <c r="A2426" t="s">
        <v>50</v>
      </c>
      <c r="B2426">
        <v>9</v>
      </c>
      <c r="C2426" t="s">
        <v>2</v>
      </c>
      <c r="D2426" t="s">
        <v>58</v>
      </c>
      <c r="E2426">
        <v>0</v>
      </c>
      <c r="F2426" t="s">
        <v>4128</v>
      </c>
      <c r="G2426">
        <v>0.66883105039596558</v>
      </c>
      <c r="H2426">
        <v>58735</v>
      </c>
      <c r="I2426">
        <v>65.569709777832031</v>
      </c>
      <c r="J2426">
        <v>3.087916411459446E-3</v>
      </c>
      <c r="K2426">
        <v>-6.796431727707386E-3</v>
      </c>
    </row>
    <row r="2427" spans="1:11" x14ac:dyDescent="0.25">
      <c r="A2427" t="s">
        <v>50</v>
      </c>
      <c r="B2427">
        <v>9</v>
      </c>
      <c r="C2427" t="s">
        <v>2</v>
      </c>
      <c r="D2427" t="s">
        <v>58</v>
      </c>
      <c r="E2427">
        <v>1</v>
      </c>
      <c r="F2427" t="s">
        <v>12552</v>
      </c>
      <c r="G2427">
        <v>0.67562747001647949</v>
      </c>
      <c r="H2427">
        <v>58735</v>
      </c>
      <c r="I2427">
        <v>65.569709777832031</v>
      </c>
      <c r="J2427">
        <v>3.087916411459446E-3</v>
      </c>
      <c r="K2427">
        <v>-6.796431727707386E-3</v>
      </c>
    </row>
    <row r="2428" spans="1:11" x14ac:dyDescent="0.25">
      <c r="A2428" t="s">
        <v>50</v>
      </c>
      <c r="B2428">
        <v>9</v>
      </c>
      <c r="C2428" t="s">
        <v>42</v>
      </c>
      <c r="D2428" t="s">
        <v>58</v>
      </c>
      <c r="E2428">
        <v>0</v>
      </c>
      <c r="F2428" t="s">
        <v>4056</v>
      </c>
      <c r="G2428">
        <v>1.1642946004867554</v>
      </c>
      <c r="H2428">
        <v>10117</v>
      </c>
      <c r="I2428">
        <v>83</v>
      </c>
      <c r="J2428">
        <v>1.2609592638909817E-2</v>
      </c>
      <c r="K2428">
        <v>-4.6003633178770542E-3</v>
      </c>
    </row>
    <row r="2429" spans="1:11" x14ac:dyDescent="0.25">
      <c r="A2429" t="s">
        <v>50</v>
      </c>
      <c r="B2429">
        <v>9</v>
      </c>
      <c r="C2429" t="s">
        <v>42</v>
      </c>
      <c r="D2429" t="s">
        <v>58</v>
      </c>
      <c r="E2429">
        <v>1</v>
      </c>
      <c r="F2429" t="s">
        <v>12480</v>
      </c>
      <c r="G2429">
        <v>1.1688950061798096</v>
      </c>
      <c r="H2429">
        <v>10117</v>
      </c>
      <c r="I2429">
        <v>83</v>
      </c>
      <c r="J2429">
        <v>1.2609592638909817E-2</v>
      </c>
      <c r="K2429">
        <v>-4.6003633178770542E-3</v>
      </c>
    </row>
    <row r="2430" spans="1:11" x14ac:dyDescent="0.25">
      <c r="A2430" t="s">
        <v>50</v>
      </c>
      <c r="B2430">
        <v>9</v>
      </c>
      <c r="C2430" t="s">
        <v>43</v>
      </c>
      <c r="D2430" t="s">
        <v>58</v>
      </c>
      <c r="E2430">
        <v>0</v>
      </c>
      <c r="F2430" t="s">
        <v>3960</v>
      </c>
      <c r="G2430">
        <v>0.91706168651580811</v>
      </c>
      <c r="H2430">
        <v>1418</v>
      </c>
      <c r="I2430">
        <v>64.204681396484375</v>
      </c>
      <c r="J2430">
        <v>3.0509095638990402E-2</v>
      </c>
      <c r="K2430">
        <v>-2.4286484345793724E-2</v>
      </c>
    </row>
    <row r="2431" spans="1:11" x14ac:dyDescent="0.25">
      <c r="A2431" t="s">
        <v>50</v>
      </c>
      <c r="B2431">
        <v>9</v>
      </c>
      <c r="C2431" t="s">
        <v>43</v>
      </c>
      <c r="D2431" t="s">
        <v>58</v>
      </c>
      <c r="E2431">
        <v>1</v>
      </c>
      <c r="F2431" t="s">
        <v>12384</v>
      </c>
      <c r="G2431">
        <v>0.94134819507598877</v>
      </c>
      <c r="H2431">
        <v>1418</v>
      </c>
      <c r="I2431">
        <v>64.204681396484375</v>
      </c>
      <c r="J2431">
        <v>3.0509095638990402E-2</v>
      </c>
      <c r="K2431">
        <v>-2.4286484345793724E-2</v>
      </c>
    </row>
    <row r="2432" spans="1:11" x14ac:dyDescent="0.25">
      <c r="A2432" t="s">
        <v>50</v>
      </c>
      <c r="B2432">
        <v>9</v>
      </c>
      <c r="C2432" t="s">
        <v>3</v>
      </c>
      <c r="D2432" t="s">
        <v>58</v>
      </c>
      <c r="E2432">
        <v>0</v>
      </c>
      <c r="F2432" t="s">
        <v>4008</v>
      </c>
      <c r="G2432">
        <v>1.0887494087219238</v>
      </c>
      <c r="H2432">
        <v>8823</v>
      </c>
      <c r="I2432">
        <v>85.5</v>
      </c>
      <c r="J2432">
        <v>1.1403973214328289E-2</v>
      </c>
      <c r="K2432">
        <v>-1.4122629538178444E-2</v>
      </c>
    </row>
    <row r="2433" spans="1:11" x14ac:dyDescent="0.25">
      <c r="A2433" t="s">
        <v>50</v>
      </c>
      <c r="B2433">
        <v>9</v>
      </c>
      <c r="C2433" t="s">
        <v>3</v>
      </c>
      <c r="D2433" t="s">
        <v>58</v>
      </c>
      <c r="E2433">
        <v>1</v>
      </c>
      <c r="F2433" t="s">
        <v>12432</v>
      </c>
      <c r="G2433">
        <v>1.1028720140457153</v>
      </c>
      <c r="H2433">
        <v>8823</v>
      </c>
      <c r="I2433">
        <v>85.5</v>
      </c>
      <c r="J2433">
        <v>1.1403973214328289E-2</v>
      </c>
      <c r="K2433">
        <v>-1.4122629538178444E-2</v>
      </c>
    </row>
    <row r="2434" spans="1:11" x14ac:dyDescent="0.25">
      <c r="A2434" t="s">
        <v>50</v>
      </c>
      <c r="B2434">
        <v>9</v>
      </c>
      <c r="C2434" t="s">
        <v>44</v>
      </c>
      <c r="D2434" t="s">
        <v>58</v>
      </c>
      <c r="E2434">
        <v>0</v>
      </c>
      <c r="F2434" t="s">
        <v>3984</v>
      </c>
      <c r="G2434">
        <v>0.75455284118652344</v>
      </c>
      <c r="H2434">
        <v>6018</v>
      </c>
      <c r="I2434">
        <v>59.417720794677734</v>
      </c>
      <c r="J2434">
        <v>1.1638714000582695E-2</v>
      </c>
      <c r="K2434">
        <v>2.6044270489364862E-3</v>
      </c>
    </row>
    <row r="2435" spans="1:11" x14ac:dyDescent="0.25">
      <c r="A2435" t="s">
        <v>50</v>
      </c>
      <c r="B2435">
        <v>9</v>
      </c>
      <c r="C2435" t="s">
        <v>44</v>
      </c>
      <c r="D2435" t="s">
        <v>58</v>
      </c>
      <c r="E2435">
        <v>1</v>
      </c>
      <c r="F2435" t="s">
        <v>12408</v>
      </c>
      <c r="G2435">
        <v>0.75194841623306274</v>
      </c>
      <c r="H2435">
        <v>6018</v>
      </c>
      <c r="I2435">
        <v>59.417720794677734</v>
      </c>
      <c r="J2435">
        <v>1.1638714000582695E-2</v>
      </c>
      <c r="K2435">
        <v>2.6044270489364862E-3</v>
      </c>
    </row>
    <row r="2436" spans="1:11" x14ac:dyDescent="0.25">
      <c r="A2436" t="s">
        <v>50</v>
      </c>
      <c r="B2436">
        <v>9</v>
      </c>
      <c r="C2436" t="s">
        <v>17617</v>
      </c>
      <c r="D2436" t="s">
        <v>58</v>
      </c>
      <c r="E2436">
        <v>0</v>
      </c>
      <c r="F2436" t="s">
        <v>18028</v>
      </c>
      <c r="G2436">
        <v>0.83139622211456299</v>
      </c>
      <c r="H2436">
        <v>101288</v>
      </c>
      <c r="I2436">
        <v>69.227424621582031</v>
      </c>
      <c r="J2436">
        <v>2.8788857161998749E-3</v>
      </c>
      <c r="K2436">
        <v>-8.5314149037003517E-3</v>
      </c>
    </row>
    <row r="2437" spans="1:11" x14ac:dyDescent="0.25">
      <c r="A2437" t="s">
        <v>50</v>
      </c>
      <c r="B2437">
        <v>9</v>
      </c>
      <c r="C2437" t="s">
        <v>17617</v>
      </c>
      <c r="D2437" t="s">
        <v>58</v>
      </c>
      <c r="E2437">
        <v>1</v>
      </c>
      <c r="F2437" t="s">
        <v>18029</v>
      </c>
      <c r="G2437">
        <v>0.83992761373519897</v>
      </c>
      <c r="H2437">
        <v>101288</v>
      </c>
      <c r="I2437">
        <v>69.227424621582031</v>
      </c>
      <c r="J2437">
        <v>2.8788857161998749E-3</v>
      </c>
      <c r="K2437">
        <v>-8.5314149037003517E-3</v>
      </c>
    </row>
    <row r="2438" spans="1:11" x14ac:dyDescent="0.25">
      <c r="A2438" t="s">
        <v>50</v>
      </c>
      <c r="B2438">
        <v>9</v>
      </c>
      <c r="C2438" t="s">
        <v>4</v>
      </c>
      <c r="D2438" t="s">
        <v>58</v>
      </c>
      <c r="E2438">
        <v>0</v>
      </c>
      <c r="F2438" t="s">
        <v>4104</v>
      </c>
      <c r="G2438">
        <v>0.87610524892807007</v>
      </c>
      <c r="H2438">
        <v>24677</v>
      </c>
      <c r="I2438">
        <v>72.175140380859375</v>
      </c>
      <c r="J2438">
        <v>6.5482938662171364E-3</v>
      </c>
      <c r="K2438">
        <v>8.6032359831733629E-6</v>
      </c>
    </row>
    <row r="2439" spans="1:11" x14ac:dyDescent="0.25">
      <c r="A2439" t="s">
        <v>50</v>
      </c>
      <c r="B2439">
        <v>9</v>
      </c>
      <c r="C2439" t="s">
        <v>4</v>
      </c>
      <c r="D2439" t="s">
        <v>58</v>
      </c>
      <c r="E2439">
        <v>1</v>
      </c>
      <c r="F2439" t="s">
        <v>12528</v>
      </c>
      <c r="G2439">
        <v>0.87609666585922241</v>
      </c>
      <c r="H2439">
        <v>24677</v>
      </c>
      <c r="I2439">
        <v>72.175140380859375</v>
      </c>
      <c r="J2439">
        <v>6.5482938662171364E-3</v>
      </c>
      <c r="K2439">
        <v>8.6032359831733629E-6</v>
      </c>
    </row>
    <row r="2440" spans="1:11" x14ac:dyDescent="0.25">
      <c r="A2440" t="s">
        <v>50</v>
      </c>
      <c r="B2440">
        <v>9</v>
      </c>
      <c r="C2440" t="s">
        <v>5</v>
      </c>
      <c r="D2440" t="s">
        <v>58</v>
      </c>
      <c r="E2440">
        <v>0</v>
      </c>
      <c r="F2440" t="s">
        <v>4080</v>
      </c>
      <c r="G2440">
        <v>1.0424230098724365</v>
      </c>
      <c r="H2440">
        <v>10485</v>
      </c>
      <c r="I2440">
        <v>74.309921264648438</v>
      </c>
      <c r="J2440">
        <v>1.1314348317682743E-2</v>
      </c>
      <c r="K2440">
        <v>-3.2525762915611267E-2</v>
      </c>
    </row>
    <row r="2441" spans="1:11" x14ac:dyDescent="0.25">
      <c r="A2441" t="s">
        <v>50</v>
      </c>
      <c r="B2441">
        <v>9</v>
      </c>
      <c r="C2441" t="s">
        <v>5</v>
      </c>
      <c r="D2441" t="s">
        <v>58</v>
      </c>
      <c r="E2441">
        <v>1</v>
      </c>
      <c r="F2441" t="s">
        <v>12504</v>
      </c>
      <c r="G2441">
        <v>1.074948787689209</v>
      </c>
      <c r="H2441">
        <v>10485</v>
      </c>
      <c r="I2441">
        <v>74.309921264648438</v>
      </c>
      <c r="J2441">
        <v>1.1314348317682743E-2</v>
      </c>
      <c r="K2441">
        <v>-3.2525762915611267E-2</v>
      </c>
    </row>
    <row r="2442" spans="1:11" x14ac:dyDescent="0.25">
      <c r="A2442" t="s">
        <v>50</v>
      </c>
      <c r="B2442">
        <v>9</v>
      </c>
      <c r="C2442" t="s">
        <v>6</v>
      </c>
      <c r="D2442" t="s">
        <v>58</v>
      </c>
      <c r="E2442">
        <v>0</v>
      </c>
      <c r="F2442" t="s">
        <v>4032</v>
      </c>
      <c r="G2442">
        <v>0.88627785444259644</v>
      </c>
      <c r="H2442">
        <v>9849</v>
      </c>
      <c r="I2442">
        <v>72.409065246582031</v>
      </c>
      <c r="J2442">
        <v>1.0606857948005199E-2</v>
      </c>
      <c r="K2442">
        <v>-1.1223173700273037E-2</v>
      </c>
    </row>
    <row r="2443" spans="1:11" x14ac:dyDescent="0.25">
      <c r="A2443" t="s">
        <v>50</v>
      </c>
      <c r="B2443">
        <v>9</v>
      </c>
      <c r="C2443" t="s">
        <v>6</v>
      </c>
      <c r="D2443" t="s">
        <v>58</v>
      </c>
      <c r="E2443">
        <v>1</v>
      </c>
      <c r="F2443" t="s">
        <v>12456</v>
      </c>
      <c r="G2443">
        <v>0.89750105142593384</v>
      </c>
      <c r="H2443">
        <v>9849</v>
      </c>
      <c r="I2443">
        <v>72.409065246582031</v>
      </c>
      <c r="J2443">
        <v>1.0606857948005199E-2</v>
      </c>
      <c r="K2443">
        <v>-1.1223173700273037E-2</v>
      </c>
    </row>
    <row r="2444" spans="1:11" x14ac:dyDescent="0.25">
      <c r="A2444" t="s">
        <v>50</v>
      </c>
      <c r="B2444">
        <v>9</v>
      </c>
      <c r="C2444" t="s">
        <v>16</v>
      </c>
      <c r="D2444" t="s">
        <v>59</v>
      </c>
      <c r="E2444">
        <v>0</v>
      </c>
      <c r="F2444" t="s">
        <v>4800</v>
      </c>
      <c r="G2444">
        <v>0.81289154291152954</v>
      </c>
      <c r="H2444">
        <v>130089</v>
      </c>
      <c r="I2444">
        <v>70.645149230957031</v>
      </c>
      <c r="J2444">
        <v>2.4367799051105976E-3</v>
      </c>
      <c r="K2444">
        <v>-1.2037395499646664E-2</v>
      </c>
    </row>
    <row r="2445" spans="1:11" x14ac:dyDescent="0.25">
      <c r="A2445" t="s">
        <v>50</v>
      </c>
      <c r="B2445">
        <v>9</v>
      </c>
      <c r="C2445" t="s">
        <v>16</v>
      </c>
      <c r="D2445" t="s">
        <v>59</v>
      </c>
      <c r="E2445">
        <v>1</v>
      </c>
      <c r="F2445" t="s">
        <v>13224</v>
      </c>
      <c r="G2445">
        <v>0.82492893934249878</v>
      </c>
      <c r="H2445">
        <v>130089</v>
      </c>
      <c r="I2445">
        <v>70.645149230957031</v>
      </c>
      <c r="J2445">
        <v>2.4367799051105976E-3</v>
      </c>
      <c r="K2445">
        <v>-1.2037395499646664E-2</v>
      </c>
    </row>
    <row r="2446" spans="1:11" x14ac:dyDescent="0.25">
      <c r="A2446" t="s">
        <v>50</v>
      </c>
      <c r="B2446">
        <v>9</v>
      </c>
      <c r="C2446" t="s">
        <v>17616</v>
      </c>
      <c r="D2446" t="s">
        <v>59</v>
      </c>
      <c r="E2446">
        <v>0</v>
      </c>
      <c r="F2446" t="s">
        <v>18030</v>
      </c>
      <c r="G2446">
        <v>0.79509055614471436</v>
      </c>
      <c r="H2446">
        <v>28839</v>
      </c>
      <c r="I2446">
        <v>74.103843688964844</v>
      </c>
      <c r="J2446">
        <v>5.0565446726977825E-3</v>
      </c>
      <c r="K2446">
        <v>-4.2189382947981358E-3</v>
      </c>
    </row>
    <row r="2447" spans="1:11" x14ac:dyDescent="0.25">
      <c r="A2447" t="s">
        <v>50</v>
      </c>
      <c r="B2447">
        <v>9</v>
      </c>
      <c r="C2447" t="s">
        <v>17616</v>
      </c>
      <c r="D2447" t="s">
        <v>59</v>
      </c>
      <c r="E2447">
        <v>1</v>
      </c>
      <c r="F2447" t="s">
        <v>18031</v>
      </c>
      <c r="G2447">
        <v>0.79930949211120605</v>
      </c>
      <c r="H2447">
        <v>28839</v>
      </c>
      <c r="I2447">
        <v>74.103843688964844</v>
      </c>
      <c r="J2447">
        <v>5.0565446726977825E-3</v>
      </c>
      <c r="K2447">
        <v>-4.2189382947981358E-3</v>
      </c>
    </row>
    <row r="2448" spans="1:11" x14ac:dyDescent="0.25">
      <c r="A2448" t="s">
        <v>50</v>
      </c>
      <c r="B2448">
        <v>9</v>
      </c>
      <c r="C2448" t="s">
        <v>2</v>
      </c>
      <c r="D2448" t="s">
        <v>59</v>
      </c>
      <c r="E2448">
        <v>0</v>
      </c>
      <c r="F2448" t="s">
        <v>4776</v>
      </c>
      <c r="G2448">
        <v>0.66734570264816284</v>
      </c>
      <c r="H2448">
        <v>58706</v>
      </c>
      <c r="I2448">
        <v>66.672569274902344</v>
      </c>
      <c r="J2448">
        <v>3.0707498081028461E-3</v>
      </c>
      <c r="K2448">
        <v>-8.256085216999054E-3</v>
      </c>
    </row>
    <row r="2449" spans="1:11" x14ac:dyDescent="0.25">
      <c r="A2449" t="s">
        <v>50</v>
      </c>
      <c r="B2449">
        <v>9</v>
      </c>
      <c r="C2449" t="s">
        <v>2</v>
      </c>
      <c r="D2449" t="s">
        <v>59</v>
      </c>
      <c r="E2449">
        <v>1</v>
      </c>
      <c r="F2449" t="s">
        <v>13200</v>
      </c>
      <c r="G2449">
        <v>0.6756017804145813</v>
      </c>
      <c r="H2449">
        <v>58706</v>
      </c>
      <c r="I2449">
        <v>66.672569274902344</v>
      </c>
      <c r="J2449">
        <v>3.0707498081028461E-3</v>
      </c>
      <c r="K2449">
        <v>-8.256085216999054E-3</v>
      </c>
    </row>
    <row r="2450" spans="1:11" x14ac:dyDescent="0.25">
      <c r="A2450" t="s">
        <v>50</v>
      </c>
      <c r="B2450">
        <v>9</v>
      </c>
      <c r="C2450" t="s">
        <v>42</v>
      </c>
      <c r="D2450" t="s">
        <v>59</v>
      </c>
      <c r="E2450">
        <v>0</v>
      </c>
      <c r="F2450" t="s">
        <v>4704</v>
      </c>
      <c r="G2450">
        <v>1.080809473991394</v>
      </c>
      <c r="H2450">
        <v>10122</v>
      </c>
      <c r="I2450">
        <v>82</v>
      </c>
      <c r="J2450">
        <v>1.1275150813162327E-2</v>
      </c>
      <c r="K2450">
        <v>5.6060818023979664E-3</v>
      </c>
    </row>
    <row r="2451" spans="1:11" x14ac:dyDescent="0.25">
      <c r="A2451" t="s">
        <v>50</v>
      </c>
      <c r="B2451">
        <v>9</v>
      </c>
      <c r="C2451" t="s">
        <v>42</v>
      </c>
      <c r="D2451" t="s">
        <v>59</v>
      </c>
      <c r="E2451">
        <v>1</v>
      </c>
      <c r="F2451" t="s">
        <v>13128</v>
      </c>
      <c r="G2451">
        <v>1.0752034187316895</v>
      </c>
      <c r="H2451">
        <v>10122</v>
      </c>
      <c r="I2451">
        <v>82</v>
      </c>
      <c r="J2451">
        <v>1.1275150813162327E-2</v>
      </c>
      <c r="K2451">
        <v>5.6060818023979664E-3</v>
      </c>
    </row>
    <row r="2452" spans="1:11" x14ac:dyDescent="0.25">
      <c r="A2452" t="s">
        <v>50</v>
      </c>
      <c r="B2452">
        <v>9</v>
      </c>
      <c r="C2452" t="s">
        <v>43</v>
      </c>
      <c r="D2452" t="s">
        <v>59</v>
      </c>
      <c r="E2452">
        <v>0</v>
      </c>
      <c r="F2452" t="s">
        <v>4608</v>
      </c>
      <c r="G2452">
        <v>0.9216923713684082</v>
      </c>
      <c r="H2452">
        <v>1418</v>
      </c>
      <c r="I2452">
        <v>62.198318481445313</v>
      </c>
      <c r="J2452">
        <v>3.1945846974849701E-2</v>
      </c>
      <c r="K2452">
        <v>9.3741500750184059E-3</v>
      </c>
    </row>
    <row r="2453" spans="1:11" x14ac:dyDescent="0.25">
      <c r="A2453" t="s">
        <v>50</v>
      </c>
      <c r="B2453">
        <v>9</v>
      </c>
      <c r="C2453" t="s">
        <v>43</v>
      </c>
      <c r="D2453" t="s">
        <v>59</v>
      </c>
      <c r="E2453">
        <v>1</v>
      </c>
      <c r="F2453" t="s">
        <v>13032</v>
      </c>
      <c r="G2453">
        <v>0.91231822967529297</v>
      </c>
      <c r="H2453">
        <v>1418</v>
      </c>
      <c r="I2453">
        <v>62.198318481445313</v>
      </c>
      <c r="J2453">
        <v>3.1945846974849701E-2</v>
      </c>
      <c r="K2453">
        <v>9.3741500750184059E-3</v>
      </c>
    </row>
    <row r="2454" spans="1:11" x14ac:dyDescent="0.25">
      <c r="A2454" t="s">
        <v>50</v>
      </c>
      <c r="B2454">
        <v>9</v>
      </c>
      <c r="C2454" t="s">
        <v>3</v>
      </c>
      <c r="D2454" t="s">
        <v>59</v>
      </c>
      <c r="E2454">
        <v>0</v>
      </c>
      <c r="F2454" t="s">
        <v>4656</v>
      </c>
      <c r="G2454">
        <v>1.0293447971343994</v>
      </c>
      <c r="H2454">
        <v>8821</v>
      </c>
      <c r="I2454">
        <v>82</v>
      </c>
      <c r="J2454">
        <v>1.0777442716062069E-2</v>
      </c>
      <c r="K2454">
        <v>-1.4783561229705811E-2</v>
      </c>
    </row>
    <row r="2455" spans="1:11" x14ac:dyDescent="0.25">
      <c r="A2455" t="s">
        <v>50</v>
      </c>
      <c r="B2455">
        <v>9</v>
      </c>
      <c r="C2455" t="s">
        <v>3</v>
      </c>
      <c r="D2455" t="s">
        <v>59</v>
      </c>
      <c r="E2455">
        <v>1</v>
      </c>
      <c r="F2455" t="s">
        <v>13080</v>
      </c>
      <c r="G2455">
        <v>1.04412841796875</v>
      </c>
      <c r="H2455">
        <v>8821</v>
      </c>
      <c r="I2455">
        <v>82</v>
      </c>
      <c r="J2455">
        <v>1.0777442716062069E-2</v>
      </c>
      <c r="K2455">
        <v>-1.4783561229705811E-2</v>
      </c>
    </row>
    <row r="2456" spans="1:11" x14ac:dyDescent="0.25">
      <c r="A2456" t="s">
        <v>50</v>
      </c>
      <c r="B2456">
        <v>9</v>
      </c>
      <c r="C2456" t="s">
        <v>44</v>
      </c>
      <c r="D2456" t="s">
        <v>59</v>
      </c>
      <c r="E2456">
        <v>0</v>
      </c>
      <c r="F2456" t="s">
        <v>4632</v>
      </c>
      <c r="G2456">
        <v>0.72300893068313599</v>
      </c>
      <c r="H2456">
        <v>6014</v>
      </c>
      <c r="I2456">
        <v>62.661659240722656</v>
      </c>
      <c r="J2456">
        <v>1.0618624277412891E-2</v>
      </c>
      <c r="K2456">
        <v>2.5134449824690819E-3</v>
      </c>
    </row>
    <row r="2457" spans="1:11" x14ac:dyDescent="0.25">
      <c r="A2457" t="s">
        <v>50</v>
      </c>
      <c r="B2457">
        <v>9</v>
      </c>
      <c r="C2457" t="s">
        <v>44</v>
      </c>
      <c r="D2457" t="s">
        <v>59</v>
      </c>
      <c r="E2457">
        <v>1</v>
      </c>
      <c r="F2457" t="s">
        <v>13056</v>
      </c>
      <c r="G2457">
        <v>0.72049546241760254</v>
      </c>
      <c r="H2457">
        <v>6014</v>
      </c>
      <c r="I2457">
        <v>62.661659240722656</v>
      </c>
      <c r="J2457">
        <v>1.0618624277412891E-2</v>
      </c>
      <c r="K2457">
        <v>2.5134449824690819E-3</v>
      </c>
    </row>
    <row r="2458" spans="1:11" x14ac:dyDescent="0.25">
      <c r="A2458" t="s">
        <v>50</v>
      </c>
      <c r="B2458">
        <v>9</v>
      </c>
      <c r="C2458" t="s">
        <v>17617</v>
      </c>
      <c r="D2458" t="s">
        <v>59</v>
      </c>
      <c r="E2458">
        <v>0</v>
      </c>
      <c r="F2458" t="s">
        <v>18032</v>
      </c>
      <c r="G2458">
        <v>0.81729978322982788</v>
      </c>
      <c r="H2458">
        <v>101250</v>
      </c>
      <c r="I2458">
        <v>69.665115356445313</v>
      </c>
      <c r="J2458">
        <v>2.7772393077611923E-3</v>
      </c>
      <c r="K2458">
        <v>-1.418610755354166E-2</v>
      </c>
    </row>
    <row r="2459" spans="1:11" x14ac:dyDescent="0.25">
      <c r="A2459" t="s">
        <v>50</v>
      </c>
      <c r="B2459">
        <v>9</v>
      </c>
      <c r="C2459" t="s">
        <v>17617</v>
      </c>
      <c r="D2459" t="s">
        <v>59</v>
      </c>
      <c r="E2459">
        <v>1</v>
      </c>
      <c r="F2459" t="s">
        <v>18033</v>
      </c>
      <c r="G2459">
        <v>0.83148586750030518</v>
      </c>
      <c r="H2459">
        <v>101250</v>
      </c>
      <c r="I2459">
        <v>69.665115356445313</v>
      </c>
      <c r="J2459">
        <v>2.7772393077611923E-3</v>
      </c>
      <c r="K2459">
        <v>-1.418610755354166E-2</v>
      </c>
    </row>
    <row r="2460" spans="1:11" x14ac:dyDescent="0.25">
      <c r="A2460" t="s">
        <v>50</v>
      </c>
      <c r="B2460">
        <v>9</v>
      </c>
      <c r="C2460" t="s">
        <v>4</v>
      </c>
      <c r="D2460" t="s">
        <v>59</v>
      </c>
      <c r="E2460">
        <v>0</v>
      </c>
      <c r="F2460" t="s">
        <v>4752</v>
      </c>
      <c r="G2460">
        <v>0.85893625020980835</v>
      </c>
      <c r="H2460">
        <v>24677</v>
      </c>
      <c r="I2460">
        <v>71.092155456542969</v>
      </c>
      <c r="J2460">
        <v>6.3378578051924706E-3</v>
      </c>
      <c r="K2460">
        <v>-1.619311049580574E-2</v>
      </c>
    </row>
    <row r="2461" spans="1:11" x14ac:dyDescent="0.25">
      <c r="A2461" t="s">
        <v>50</v>
      </c>
      <c r="B2461">
        <v>9</v>
      </c>
      <c r="C2461" t="s">
        <v>4</v>
      </c>
      <c r="D2461" t="s">
        <v>59</v>
      </c>
      <c r="E2461">
        <v>1</v>
      </c>
      <c r="F2461" t="s">
        <v>13176</v>
      </c>
      <c r="G2461">
        <v>0.8751293420791626</v>
      </c>
      <c r="H2461">
        <v>24677</v>
      </c>
      <c r="I2461">
        <v>71.092155456542969</v>
      </c>
      <c r="J2461">
        <v>6.3378578051924706E-3</v>
      </c>
      <c r="K2461">
        <v>-1.619311049580574E-2</v>
      </c>
    </row>
    <row r="2462" spans="1:11" x14ac:dyDescent="0.25">
      <c r="A2462" t="s">
        <v>50</v>
      </c>
      <c r="B2462">
        <v>9</v>
      </c>
      <c r="C2462" t="s">
        <v>5</v>
      </c>
      <c r="D2462" t="s">
        <v>59</v>
      </c>
      <c r="E2462">
        <v>0</v>
      </c>
      <c r="F2462" t="s">
        <v>4728</v>
      </c>
      <c r="G2462">
        <v>1.0316849946975708</v>
      </c>
      <c r="H2462">
        <v>10477</v>
      </c>
      <c r="I2462">
        <v>74.747100830078125</v>
      </c>
      <c r="J2462">
        <v>1.1237809434533119E-2</v>
      </c>
      <c r="K2462">
        <v>-3.8875088095664978E-2</v>
      </c>
    </row>
    <row r="2463" spans="1:11" x14ac:dyDescent="0.25">
      <c r="A2463" t="s">
        <v>50</v>
      </c>
      <c r="B2463">
        <v>9</v>
      </c>
      <c r="C2463" t="s">
        <v>5</v>
      </c>
      <c r="D2463" t="s">
        <v>59</v>
      </c>
      <c r="E2463">
        <v>1</v>
      </c>
      <c r="F2463" t="s">
        <v>13152</v>
      </c>
      <c r="G2463">
        <v>1.070560097694397</v>
      </c>
      <c r="H2463">
        <v>10477</v>
      </c>
      <c r="I2463">
        <v>74.747100830078125</v>
      </c>
      <c r="J2463">
        <v>1.1237809434533119E-2</v>
      </c>
      <c r="K2463">
        <v>-3.8875088095664978E-2</v>
      </c>
    </row>
    <row r="2464" spans="1:11" x14ac:dyDescent="0.25">
      <c r="A2464" t="s">
        <v>50</v>
      </c>
      <c r="B2464">
        <v>9</v>
      </c>
      <c r="C2464" t="s">
        <v>6</v>
      </c>
      <c r="D2464" t="s">
        <v>59</v>
      </c>
      <c r="E2464">
        <v>0</v>
      </c>
      <c r="F2464" t="s">
        <v>4680</v>
      </c>
      <c r="G2464">
        <v>0.90909403562545776</v>
      </c>
      <c r="H2464">
        <v>9854</v>
      </c>
      <c r="I2464">
        <v>73.333229064941406</v>
      </c>
      <c r="J2464">
        <v>1.0367920622229576E-2</v>
      </c>
      <c r="K2464">
        <v>-2.4053793400526047E-2</v>
      </c>
    </row>
    <row r="2465" spans="1:11" x14ac:dyDescent="0.25">
      <c r="A2465" t="s">
        <v>50</v>
      </c>
      <c r="B2465">
        <v>9</v>
      </c>
      <c r="C2465" t="s">
        <v>6</v>
      </c>
      <c r="D2465" t="s">
        <v>59</v>
      </c>
      <c r="E2465">
        <v>1</v>
      </c>
      <c r="F2465" t="s">
        <v>13104</v>
      </c>
      <c r="G2465">
        <v>0.9331478476524353</v>
      </c>
      <c r="H2465">
        <v>9854</v>
      </c>
      <c r="I2465">
        <v>73.333229064941406</v>
      </c>
      <c r="J2465">
        <v>1.0367920622229576E-2</v>
      </c>
      <c r="K2465">
        <v>-2.4053793400526047E-2</v>
      </c>
    </row>
    <row r="2466" spans="1:11" x14ac:dyDescent="0.25">
      <c r="A2466" t="s">
        <v>50</v>
      </c>
      <c r="B2466">
        <v>9</v>
      </c>
      <c r="C2466" t="s">
        <v>16</v>
      </c>
      <c r="D2466" t="s">
        <v>60</v>
      </c>
      <c r="E2466">
        <v>0</v>
      </c>
      <c r="F2466" t="s">
        <v>5448</v>
      </c>
      <c r="G2466">
        <v>0.83139532804489136</v>
      </c>
      <c r="H2466">
        <v>130284</v>
      </c>
      <c r="I2466">
        <v>74.733367919921875</v>
      </c>
      <c r="J2466">
        <v>2.7413745410740376E-3</v>
      </c>
      <c r="K2466">
        <v>-1.5536943450570107E-2</v>
      </c>
    </row>
    <row r="2467" spans="1:11" x14ac:dyDescent="0.25">
      <c r="A2467" t="s">
        <v>50</v>
      </c>
      <c r="B2467">
        <v>9</v>
      </c>
      <c r="C2467" t="s">
        <v>16</v>
      </c>
      <c r="D2467" t="s">
        <v>60</v>
      </c>
      <c r="E2467">
        <v>1</v>
      </c>
      <c r="F2467" t="s">
        <v>13872</v>
      </c>
      <c r="G2467">
        <v>0.84693229198455811</v>
      </c>
      <c r="H2467">
        <v>130284</v>
      </c>
      <c r="I2467">
        <v>74.733367919921875</v>
      </c>
      <c r="J2467">
        <v>2.7413745410740376E-3</v>
      </c>
      <c r="K2467">
        <v>-1.5536943450570107E-2</v>
      </c>
    </row>
    <row r="2468" spans="1:11" x14ac:dyDescent="0.25">
      <c r="A2468" t="s">
        <v>50</v>
      </c>
      <c r="B2468">
        <v>9</v>
      </c>
      <c r="C2468" t="s">
        <v>17616</v>
      </c>
      <c r="D2468" t="s">
        <v>60</v>
      </c>
      <c r="E2468">
        <v>0</v>
      </c>
      <c r="F2468" t="s">
        <v>18034</v>
      </c>
      <c r="G2468">
        <v>0.79827314615249634</v>
      </c>
      <c r="H2468">
        <v>28837</v>
      </c>
      <c r="I2468">
        <v>77.765380859375</v>
      </c>
      <c r="J2468">
        <v>5.5700461380183697E-3</v>
      </c>
      <c r="K2468">
        <v>-1.5167317353188992E-2</v>
      </c>
    </row>
    <row r="2469" spans="1:11" x14ac:dyDescent="0.25">
      <c r="A2469" t="s">
        <v>50</v>
      </c>
      <c r="B2469">
        <v>9</v>
      </c>
      <c r="C2469" t="s">
        <v>17616</v>
      </c>
      <c r="D2469" t="s">
        <v>60</v>
      </c>
      <c r="E2469">
        <v>1</v>
      </c>
      <c r="F2469" t="s">
        <v>18035</v>
      </c>
      <c r="G2469">
        <v>0.81344044208526611</v>
      </c>
      <c r="H2469">
        <v>28837</v>
      </c>
      <c r="I2469">
        <v>77.765380859375</v>
      </c>
      <c r="J2469">
        <v>5.5700461380183697E-3</v>
      </c>
      <c r="K2469">
        <v>-1.5167317353188992E-2</v>
      </c>
    </row>
    <row r="2470" spans="1:11" x14ac:dyDescent="0.25">
      <c r="A2470" t="s">
        <v>50</v>
      </c>
      <c r="B2470">
        <v>9</v>
      </c>
      <c r="C2470" t="s">
        <v>2</v>
      </c>
      <c r="D2470" t="s">
        <v>60</v>
      </c>
      <c r="E2470">
        <v>0</v>
      </c>
      <c r="F2470" t="s">
        <v>5424</v>
      </c>
      <c r="G2470">
        <v>0.69126725196838379</v>
      </c>
      <c r="H2470">
        <v>58671</v>
      </c>
      <c r="I2470">
        <v>70.830718994140625</v>
      </c>
      <c r="J2470">
        <v>3.6053101066499949E-3</v>
      </c>
      <c r="K2470">
        <v>-4.72220778465271E-3</v>
      </c>
    </row>
    <row r="2471" spans="1:11" x14ac:dyDescent="0.25">
      <c r="A2471" t="s">
        <v>50</v>
      </c>
      <c r="B2471">
        <v>9</v>
      </c>
      <c r="C2471" t="s">
        <v>2</v>
      </c>
      <c r="D2471" t="s">
        <v>60</v>
      </c>
      <c r="E2471">
        <v>1</v>
      </c>
      <c r="F2471" t="s">
        <v>13848</v>
      </c>
      <c r="G2471">
        <v>0.69598942995071411</v>
      </c>
      <c r="H2471">
        <v>58671</v>
      </c>
      <c r="I2471">
        <v>70.830718994140625</v>
      </c>
      <c r="J2471">
        <v>3.6053101066499949E-3</v>
      </c>
      <c r="K2471">
        <v>-4.72220778465271E-3</v>
      </c>
    </row>
    <row r="2472" spans="1:11" x14ac:dyDescent="0.25">
      <c r="A2472" t="s">
        <v>50</v>
      </c>
      <c r="B2472">
        <v>9</v>
      </c>
      <c r="C2472" t="s">
        <v>42</v>
      </c>
      <c r="D2472" t="s">
        <v>60</v>
      </c>
      <c r="E2472">
        <v>0</v>
      </c>
      <c r="F2472" t="s">
        <v>5352</v>
      </c>
      <c r="G2472">
        <v>1.0051108598709106</v>
      </c>
      <c r="H2472">
        <v>10131</v>
      </c>
      <c r="I2472">
        <v>81</v>
      </c>
      <c r="J2472">
        <v>1.1481550522148609E-2</v>
      </c>
      <c r="K2472">
        <v>-2.4738477542996407E-2</v>
      </c>
    </row>
    <row r="2473" spans="1:11" x14ac:dyDescent="0.25">
      <c r="A2473" t="s">
        <v>50</v>
      </c>
      <c r="B2473">
        <v>9</v>
      </c>
      <c r="C2473" t="s">
        <v>42</v>
      </c>
      <c r="D2473" t="s">
        <v>60</v>
      </c>
      <c r="E2473">
        <v>1</v>
      </c>
      <c r="F2473" t="s">
        <v>13776</v>
      </c>
      <c r="G2473">
        <v>1.0298492908477783</v>
      </c>
      <c r="H2473">
        <v>10131</v>
      </c>
      <c r="I2473">
        <v>81</v>
      </c>
      <c r="J2473">
        <v>1.1481550522148609E-2</v>
      </c>
      <c r="K2473">
        <v>-2.4738477542996407E-2</v>
      </c>
    </row>
    <row r="2474" spans="1:11" x14ac:dyDescent="0.25">
      <c r="A2474" t="s">
        <v>50</v>
      </c>
      <c r="B2474">
        <v>9</v>
      </c>
      <c r="C2474" t="s">
        <v>43</v>
      </c>
      <c r="D2474" t="s">
        <v>60</v>
      </c>
      <c r="E2474">
        <v>0</v>
      </c>
      <c r="F2474" t="s">
        <v>5256</v>
      </c>
      <c r="G2474">
        <v>0.93538558483123779</v>
      </c>
      <c r="H2474">
        <v>1415</v>
      </c>
      <c r="I2474">
        <v>67.404060363769531</v>
      </c>
      <c r="J2474">
        <v>3.5518161952495575E-2</v>
      </c>
      <c r="K2474">
        <v>-2.8296733275055885E-2</v>
      </c>
    </row>
    <row r="2475" spans="1:11" x14ac:dyDescent="0.25">
      <c r="A2475" t="s">
        <v>50</v>
      </c>
      <c r="B2475">
        <v>9</v>
      </c>
      <c r="C2475" t="s">
        <v>43</v>
      </c>
      <c r="D2475" t="s">
        <v>60</v>
      </c>
      <c r="E2475">
        <v>1</v>
      </c>
      <c r="F2475" t="s">
        <v>13680</v>
      </c>
      <c r="G2475">
        <v>0.96368229389190674</v>
      </c>
      <c r="H2475">
        <v>1415</v>
      </c>
      <c r="I2475">
        <v>67.404060363769531</v>
      </c>
      <c r="J2475">
        <v>3.5518161952495575E-2</v>
      </c>
      <c r="K2475">
        <v>-2.8296733275055885E-2</v>
      </c>
    </row>
    <row r="2476" spans="1:11" x14ac:dyDescent="0.25">
      <c r="A2476" t="s">
        <v>50</v>
      </c>
      <c r="B2476">
        <v>9</v>
      </c>
      <c r="C2476" t="s">
        <v>3</v>
      </c>
      <c r="D2476" t="s">
        <v>60</v>
      </c>
      <c r="E2476">
        <v>0</v>
      </c>
      <c r="F2476" t="s">
        <v>5304</v>
      </c>
      <c r="G2476">
        <v>0.95499783754348755</v>
      </c>
      <c r="H2476">
        <v>8847</v>
      </c>
      <c r="I2476">
        <v>82</v>
      </c>
      <c r="J2476">
        <v>1.0254302062094212E-2</v>
      </c>
      <c r="K2476">
        <v>5.9575741179287434E-3</v>
      </c>
    </row>
    <row r="2477" spans="1:11" x14ac:dyDescent="0.25">
      <c r="A2477" t="s">
        <v>50</v>
      </c>
      <c r="B2477">
        <v>9</v>
      </c>
      <c r="C2477" t="s">
        <v>3</v>
      </c>
      <c r="D2477" t="s">
        <v>60</v>
      </c>
      <c r="E2477">
        <v>1</v>
      </c>
      <c r="F2477" t="s">
        <v>13728</v>
      </c>
      <c r="G2477">
        <v>0.94904023408889771</v>
      </c>
      <c r="H2477">
        <v>8847</v>
      </c>
      <c r="I2477">
        <v>82</v>
      </c>
      <c r="J2477">
        <v>1.0254302062094212E-2</v>
      </c>
      <c r="K2477">
        <v>5.9575741179287434E-3</v>
      </c>
    </row>
    <row r="2478" spans="1:11" x14ac:dyDescent="0.25">
      <c r="A2478" t="s">
        <v>50</v>
      </c>
      <c r="B2478">
        <v>9</v>
      </c>
      <c r="C2478" t="s">
        <v>44</v>
      </c>
      <c r="D2478" t="s">
        <v>60</v>
      </c>
      <c r="E2478">
        <v>0</v>
      </c>
      <c r="F2478" t="s">
        <v>5280</v>
      </c>
      <c r="G2478">
        <v>0.77306109666824341</v>
      </c>
      <c r="H2478">
        <v>5992</v>
      </c>
      <c r="I2478">
        <v>71.370635986328125</v>
      </c>
      <c r="J2478">
        <v>1.2683910317718983E-2</v>
      </c>
      <c r="K2478">
        <v>-3.0471224337816238E-2</v>
      </c>
    </row>
    <row r="2479" spans="1:11" x14ac:dyDescent="0.25">
      <c r="A2479" t="s">
        <v>50</v>
      </c>
      <c r="B2479">
        <v>9</v>
      </c>
      <c r="C2479" t="s">
        <v>44</v>
      </c>
      <c r="D2479" t="s">
        <v>60</v>
      </c>
      <c r="E2479">
        <v>1</v>
      </c>
      <c r="F2479" t="s">
        <v>13704</v>
      </c>
      <c r="G2479">
        <v>0.80353230237960815</v>
      </c>
      <c r="H2479">
        <v>5992</v>
      </c>
      <c r="I2479">
        <v>71.370635986328125</v>
      </c>
      <c r="J2479">
        <v>1.2683910317718983E-2</v>
      </c>
      <c r="K2479">
        <v>-3.0471224337816238E-2</v>
      </c>
    </row>
    <row r="2480" spans="1:11" x14ac:dyDescent="0.25">
      <c r="A2480" t="s">
        <v>50</v>
      </c>
      <c r="B2480">
        <v>9</v>
      </c>
      <c r="C2480" t="s">
        <v>17617</v>
      </c>
      <c r="D2480" t="s">
        <v>60</v>
      </c>
      <c r="E2480">
        <v>0</v>
      </c>
      <c r="F2480" t="s">
        <v>18036</v>
      </c>
      <c r="G2480">
        <v>0.83999365568161011</v>
      </c>
      <c r="H2480">
        <v>101447</v>
      </c>
      <c r="I2480">
        <v>73.876594543457031</v>
      </c>
      <c r="J2480">
        <v>3.1395454425364733E-3</v>
      </c>
      <c r="K2480">
        <v>-1.5542548149824142E-2</v>
      </c>
    </row>
    <row r="2481" spans="1:11" x14ac:dyDescent="0.25">
      <c r="A2481" t="s">
        <v>50</v>
      </c>
      <c r="B2481">
        <v>9</v>
      </c>
      <c r="C2481" t="s">
        <v>17617</v>
      </c>
      <c r="D2481" t="s">
        <v>60</v>
      </c>
      <c r="E2481">
        <v>1</v>
      </c>
      <c r="F2481" t="s">
        <v>18037</v>
      </c>
      <c r="G2481">
        <v>0.85553622245788574</v>
      </c>
      <c r="H2481">
        <v>101447</v>
      </c>
      <c r="I2481">
        <v>73.876594543457031</v>
      </c>
      <c r="J2481">
        <v>3.1395454425364733E-3</v>
      </c>
      <c r="K2481">
        <v>-1.5542548149824142E-2</v>
      </c>
    </row>
    <row r="2482" spans="1:11" x14ac:dyDescent="0.25">
      <c r="A2482" t="s">
        <v>50</v>
      </c>
      <c r="B2482">
        <v>9</v>
      </c>
      <c r="C2482" t="s">
        <v>4</v>
      </c>
      <c r="D2482" t="s">
        <v>60</v>
      </c>
      <c r="E2482">
        <v>0</v>
      </c>
      <c r="F2482" t="s">
        <v>5400</v>
      </c>
      <c r="G2482">
        <v>0.90117955207824707</v>
      </c>
      <c r="H2482">
        <v>24794</v>
      </c>
      <c r="I2482">
        <v>75.892967224121094</v>
      </c>
      <c r="J2482">
        <v>7.1983430534601212E-3</v>
      </c>
      <c r="K2482">
        <v>-2.1336775273084641E-2</v>
      </c>
    </row>
    <row r="2483" spans="1:11" x14ac:dyDescent="0.25">
      <c r="A2483" t="s">
        <v>50</v>
      </c>
      <c r="B2483">
        <v>9</v>
      </c>
      <c r="C2483" t="s">
        <v>4</v>
      </c>
      <c r="D2483" t="s">
        <v>60</v>
      </c>
      <c r="E2483">
        <v>1</v>
      </c>
      <c r="F2483" t="s">
        <v>13824</v>
      </c>
      <c r="G2483">
        <v>0.9225163459777832</v>
      </c>
      <c r="H2483">
        <v>24794</v>
      </c>
      <c r="I2483">
        <v>75.892967224121094</v>
      </c>
      <c r="J2483">
        <v>7.1983430534601212E-3</v>
      </c>
      <c r="K2483">
        <v>-2.1336775273084641E-2</v>
      </c>
    </row>
    <row r="2484" spans="1:11" x14ac:dyDescent="0.25">
      <c r="A2484" t="s">
        <v>50</v>
      </c>
      <c r="B2484">
        <v>9</v>
      </c>
      <c r="C2484" t="s">
        <v>5</v>
      </c>
      <c r="D2484" t="s">
        <v>60</v>
      </c>
      <c r="E2484">
        <v>0</v>
      </c>
      <c r="F2484" t="s">
        <v>5376</v>
      </c>
      <c r="G2484">
        <v>1.0889045000076294</v>
      </c>
      <c r="H2484">
        <v>10553</v>
      </c>
      <c r="I2484">
        <v>79.299163818359375</v>
      </c>
      <c r="J2484">
        <v>1.2650353834033012E-2</v>
      </c>
      <c r="K2484">
        <v>-4.1165005415678024E-2</v>
      </c>
    </row>
    <row r="2485" spans="1:11" x14ac:dyDescent="0.25">
      <c r="A2485" t="s">
        <v>50</v>
      </c>
      <c r="B2485">
        <v>9</v>
      </c>
      <c r="C2485" t="s">
        <v>5</v>
      </c>
      <c r="D2485" t="s">
        <v>60</v>
      </c>
      <c r="E2485">
        <v>1</v>
      </c>
      <c r="F2485" t="s">
        <v>13800</v>
      </c>
      <c r="G2485">
        <v>1.1300694942474365</v>
      </c>
      <c r="H2485">
        <v>10553</v>
      </c>
      <c r="I2485">
        <v>79.299163818359375</v>
      </c>
      <c r="J2485">
        <v>1.2650353834033012E-2</v>
      </c>
      <c r="K2485">
        <v>-4.1165005415678024E-2</v>
      </c>
    </row>
    <row r="2486" spans="1:11" x14ac:dyDescent="0.25">
      <c r="A2486" t="s">
        <v>50</v>
      </c>
      <c r="B2486">
        <v>9</v>
      </c>
      <c r="C2486" t="s">
        <v>6</v>
      </c>
      <c r="D2486" t="s">
        <v>60</v>
      </c>
      <c r="E2486">
        <v>0</v>
      </c>
      <c r="F2486" t="s">
        <v>5328</v>
      </c>
      <c r="G2486">
        <v>0.95340442657470703</v>
      </c>
      <c r="H2486">
        <v>9881</v>
      </c>
      <c r="I2486">
        <v>80.491836547851562</v>
      </c>
      <c r="J2486">
        <v>1.2258571572601795E-2</v>
      </c>
      <c r="K2486">
        <v>-3.7776362150907516E-2</v>
      </c>
    </row>
    <row r="2487" spans="1:11" x14ac:dyDescent="0.25">
      <c r="A2487" t="s">
        <v>50</v>
      </c>
      <c r="B2487">
        <v>9</v>
      </c>
      <c r="C2487" t="s">
        <v>6</v>
      </c>
      <c r="D2487" t="s">
        <v>60</v>
      </c>
      <c r="E2487">
        <v>1</v>
      </c>
      <c r="F2487" t="s">
        <v>13752</v>
      </c>
      <c r="G2487">
        <v>0.99118077754974365</v>
      </c>
      <c r="H2487">
        <v>9881</v>
      </c>
      <c r="I2487">
        <v>80.491836547851562</v>
      </c>
      <c r="J2487">
        <v>1.2258571572601795E-2</v>
      </c>
      <c r="K2487">
        <v>-3.7776362150907516E-2</v>
      </c>
    </row>
    <row r="2488" spans="1:11" x14ac:dyDescent="0.25">
      <c r="A2488" t="s">
        <v>50</v>
      </c>
      <c r="B2488">
        <v>9</v>
      </c>
      <c r="C2488" t="s">
        <v>16</v>
      </c>
      <c r="D2488" t="s">
        <v>61</v>
      </c>
      <c r="E2488">
        <v>0</v>
      </c>
      <c r="F2488" t="s">
        <v>6096</v>
      </c>
      <c r="G2488">
        <v>0.85780143737792969</v>
      </c>
      <c r="H2488">
        <v>130064</v>
      </c>
      <c r="I2488">
        <v>70.3316650390625</v>
      </c>
      <c r="J2488">
        <v>2.6514902710914612E-3</v>
      </c>
      <c r="K2488">
        <v>-2.1016037091612816E-2</v>
      </c>
    </row>
    <row r="2489" spans="1:11" x14ac:dyDescent="0.25">
      <c r="A2489" t="s">
        <v>50</v>
      </c>
      <c r="B2489">
        <v>9</v>
      </c>
      <c r="C2489" t="s">
        <v>16</v>
      </c>
      <c r="D2489" t="s">
        <v>61</v>
      </c>
      <c r="E2489">
        <v>1</v>
      </c>
      <c r="F2489" t="s">
        <v>14520</v>
      </c>
      <c r="G2489">
        <v>0.87881749868392944</v>
      </c>
      <c r="H2489">
        <v>130064</v>
      </c>
      <c r="I2489">
        <v>70.3316650390625</v>
      </c>
      <c r="J2489">
        <v>2.6514902710914612E-3</v>
      </c>
      <c r="K2489">
        <v>-2.1016037091612816E-2</v>
      </c>
    </row>
    <row r="2490" spans="1:11" x14ac:dyDescent="0.25">
      <c r="A2490" t="s">
        <v>50</v>
      </c>
      <c r="B2490">
        <v>9</v>
      </c>
      <c r="C2490" t="s">
        <v>17616</v>
      </c>
      <c r="D2490" t="s">
        <v>61</v>
      </c>
      <c r="E2490">
        <v>0</v>
      </c>
      <c r="F2490" t="s">
        <v>18038</v>
      </c>
      <c r="G2490">
        <v>0.86194640398025513</v>
      </c>
      <c r="H2490">
        <v>28834</v>
      </c>
      <c r="I2490">
        <v>75.118125915527344</v>
      </c>
      <c r="J2490">
        <v>5.5258329957723618E-3</v>
      </c>
      <c r="K2490">
        <v>-1.4248495921492577E-2</v>
      </c>
    </row>
    <row r="2491" spans="1:11" x14ac:dyDescent="0.25">
      <c r="A2491" t="s">
        <v>50</v>
      </c>
      <c r="B2491">
        <v>9</v>
      </c>
      <c r="C2491" t="s">
        <v>17616</v>
      </c>
      <c r="D2491" t="s">
        <v>61</v>
      </c>
      <c r="E2491">
        <v>1</v>
      </c>
      <c r="F2491" t="s">
        <v>18039</v>
      </c>
      <c r="G2491">
        <v>0.87619489431381226</v>
      </c>
      <c r="H2491">
        <v>28834</v>
      </c>
      <c r="I2491">
        <v>75.118125915527344</v>
      </c>
      <c r="J2491">
        <v>5.5258329957723618E-3</v>
      </c>
      <c r="K2491">
        <v>-1.4248495921492577E-2</v>
      </c>
    </row>
    <row r="2492" spans="1:11" x14ac:dyDescent="0.25">
      <c r="A2492" t="s">
        <v>50</v>
      </c>
      <c r="B2492">
        <v>9</v>
      </c>
      <c r="C2492" t="s">
        <v>2</v>
      </c>
      <c r="D2492" t="s">
        <v>61</v>
      </c>
      <c r="E2492">
        <v>0</v>
      </c>
      <c r="F2492" t="s">
        <v>6072</v>
      </c>
      <c r="G2492">
        <v>0.67024117708206177</v>
      </c>
      <c r="H2492">
        <v>58714</v>
      </c>
      <c r="I2492">
        <v>63.979400634765625</v>
      </c>
      <c r="J2492">
        <v>3.0489298515021801E-3</v>
      </c>
      <c r="K2492">
        <v>-1.1208180338144302E-2</v>
      </c>
    </row>
    <row r="2493" spans="1:11" x14ac:dyDescent="0.25">
      <c r="A2493" t="s">
        <v>50</v>
      </c>
      <c r="B2493">
        <v>9</v>
      </c>
      <c r="C2493" t="s">
        <v>2</v>
      </c>
      <c r="D2493" t="s">
        <v>61</v>
      </c>
      <c r="E2493">
        <v>1</v>
      </c>
      <c r="F2493" t="s">
        <v>14496</v>
      </c>
      <c r="G2493">
        <v>0.68144935369491577</v>
      </c>
      <c r="H2493">
        <v>58714</v>
      </c>
      <c r="I2493">
        <v>63.979400634765625</v>
      </c>
      <c r="J2493">
        <v>3.0489298515021801E-3</v>
      </c>
      <c r="K2493">
        <v>-1.1208180338144302E-2</v>
      </c>
    </row>
    <row r="2494" spans="1:11" x14ac:dyDescent="0.25">
      <c r="A2494" t="s">
        <v>50</v>
      </c>
      <c r="B2494">
        <v>9</v>
      </c>
      <c r="C2494" t="s">
        <v>42</v>
      </c>
      <c r="D2494" t="s">
        <v>61</v>
      </c>
      <c r="E2494">
        <v>0</v>
      </c>
      <c r="F2494" t="s">
        <v>6000</v>
      </c>
      <c r="G2494">
        <v>1.1850178241729736</v>
      </c>
      <c r="H2494">
        <v>10124</v>
      </c>
      <c r="I2494">
        <v>84</v>
      </c>
      <c r="J2494">
        <v>1.2767271138727665E-2</v>
      </c>
      <c r="K2494">
        <v>-1.3971642591059208E-2</v>
      </c>
    </row>
    <row r="2495" spans="1:11" x14ac:dyDescent="0.25">
      <c r="A2495" t="s">
        <v>50</v>
      </c>
      <c r="B2495">
        <v>9</v>
      </c>
      <c r="C2495" t="s">
        <v>42</v>
      </c>
      <c r="D2495" t="s">
        <v>61</v>
      </c>
      <c r="E2495">
        <v>1</v>
      </c>
      <c r="F2495" t="s">
        <v>14424</v>
      </c>
      <c r="G2495">
        <v>1.1989895105361938</v>
      </c>
      <c r="H2495">
        <v>10124</v>
      </c>
      <c r="I2495">
        <v>84</v>
      </c>
      <c r="J2495">
        <v>1.2767271138727665E-2</v>
      </c>
      <c r="K2495">
        <v>-1.3971642591059208E-2</v>
      </c>
    </row>
    <row r="2496" spans="1:11" x14ac:dyDescent="0.25">
      <c r="A2496" t="s">
        <v>50</v>
      </c>
      <c r="B2496">
        <v>9</v>
      </c>
      <c r="C2496" t="s">
        <v>43</v>
      </c>
      <c r="D2496" t="s">
        <v>61</v>
      </c>
      <c r="E2496">
        <v>0</v>
      </c>
      <c r="F2496" t="s">
        <v>5904</v>
      </c>
      <c r="G2496">
        <v>0.95430737733840942</v>
      </c>
      <c r="H2496">
        <v>1418</v>
      </c>
      <c r="I2496">
        <v>64.881019592285156</v>
      </c>
      <c r="J2496">
        <v>3.0938290059566498E-2</v>
      </c>
      <c r="K2496">
        <v>1.0679510422050953E-2</v>
      </c>
    </row>
    <row r="2497" spans="1:11" x14ac:dyDescent="0.25">
      <c r="A2497" t="s">
        <v>50</v>
      </c>
      <c r="B2497">
        <v>9</v>
      </c>
      <c r="C2497" t="s">
        <v>43</v>
      </c>
      <c r="D2497" t="s">
        <v>61</v>
      </c>
      <c r="E2497">
        <v>1</v>
      </c>
      <c r="F2497" t="s">
        <v>14328</v>
      </c>
      <c r="G2497">
        <v>0.94362789392471313</v>
      </c>
      <c r="H2497">
        <v>1418</v>
      </c>
      <c r="I2497">
        <v>64.881019592285156</v>
      </c>
      <c r="J2497">
        <v>3.0938290059566498E-2</v>
      </c>
      <c r="K2497">
        <v>1.0679510422050953E-2</v>
      </c>
    </row>
    <row r="2498" spans="1:11" x14ac:dyDescent="0.25">
      <c r="A2498" t="s">
        <v>50</v>
      </c>
      <c r="B2498">
        <v>9</v>
      </c>
      <c r="C2498" t="s">
        <v>3</v>
      </c>
      <c r="D2498" t="s">
        <v>61</v>
      </c>
      <c r="E2498">
        <v>0</v>
      </c>
      <c r="F2498" t="s">
        <v>5952</v>
      </c>
      <c r="G2498">
        <v>1.2411149740219116</v>
      </c>
      <c r="H2498">
        <v>8816</v>
      </c>
      <c r="I2498">
        <v>83.5</v>
      </c>
      <c r="J2498">
        <v>1.2804759666323662E-2</v>
      </c>
      <c r="K2498">
        <v>-1.5439417213201523E-2</v>
      </c>
    </row>
    <row r="2499" spans="1:11" x14ac:dyDescent="0.25">
      <c r="A2499" t="s">
        <v>50</v>
      </c>
      <c r="B2499">
        <v>9</v>
      </c>
      <c r="C2499" t="s">
        <v>3</v>
      </c>
      <c r="D2499" t="s">
        <v>61</v>
      </c>
      <c r="E2499">
        <v>1</v>
      </c>
      <c r="F2499" t="s">
        <v>14376</v>
      </c>
      <c r="G2499">
        <v>1.2565543651580811</v>
      </c>
      <c r="H2499">
        <v>8816</v>
      </c>
      <c r="I2499">
        <v>83.5</v>
      </c>
      <c r="J2499">
        <v>1.2804759666323662E-2</v>
      </c>
      <c r="K2499">
        <v>-1.5439417213201523E-2</v>
      </c>
    </row>
    <row r="2500" spans="1:11" x14ac:dyDescent="0.25">
      <c r="A2500" t="s">
        <v>50</v>
      </c>
      <c r="B2500">
        <v>9</v>
      </c>
      <c r="C2500" t="s">
        <v>44</v>
      </c>
      <c r="D2500" t="s">
        <v>61</v>
      </c>
      <c r="E2500">
        <v>0</v>
      </c>
      <c r="F2500" t="s">
        <v>5928</v>
      </c>
      <c r="G2500">
        <v>0.73624128103256226</v>
      </c>
      <c r="H2500">
        <v>6017</v>
      </c>
      <c r="I2500">
        <v>58.443195343017578</v>
      </c>
      <c r="J2500">
        <v>1.0623322799801826E-2</v>
      </c>
      <c r="K2500">
        <v>2.2049529943615198E-3</v>
      </c>
    </row>
    <row r="2501" spans="1:11" x14ac:dyDescent="0.25">
      <c r="A2501" t="s">
        <v>50</v>
      </c>
      <c r="B2501">
        <v>9</v>
      </c>
      <c r="C2501" t="s">
        <v>44</v>
      </c>
      <c r="D2501" t="s">
        <v>61</v>
      </c>
      <c r="E2501">
        <v>1</v>
      </c>
      <c r="F2501" t="s">
        <v>14352</v>
      </c>
      <c r="G2501">
        <v>0.73403632640838623</v>
      </c>
      <c r="H2501">
        <v>6017</v>
      </c>
      <c r="I2501">
        <v>58.443195343017578</v>
      </c>
      <c r="J2501">
        <v>1.0623322799801826E-2</v>
      </c>
      <c r="K2501">
        <v>2.2049529943615198E-3</v>
      </c>
    </row>
    <row r="2502" spans="1:11" x14ac:dyDescent="0.25">
      <c r="A2502" t="s">
        <v>50</v>
      </c>
      <c r="B2502">
        <v>9</v>
      </c>
      <c r="C2502" t="s">
        <v>17617</v>
      </c>
      <c r="D2502" t="s">
        <v>61</v>
      </c>
      <c r="E2502">
        <v>0</v>
      </c>
      <c r="F2502" t="s">
        <v>18040</v>
      </c>
      <c r="G2502">
        <v>0.85582232475280762</v>
      </c>
      <c r="H2502">
        <v>101230</v>
      </c>
      <c r="I2502">
        <v>68.975372314453125</v>
      </c>
      <c r="J2502">
        <v>3.0155482236295938E-3</v>
      </c>
      <c r="K2502">
        <v>-2.2871231660246849E-2</v>
      </c>
    </row>
    <row r="2503" spans="1:11" x14ac:dyDescent="0.25">
      <c r="A2503" t="s">
        <v>50</v>
      </c>
      <c r="B2503">
        <v>9</v>
      </c>
      <c r="C2503" t="s">
        <v>17617</v>
      </c>
      <c r="D2503" t="s">
        <v>61</v>
      </c>
      <c r="E2503">
        <v>1</v>
      </c>
      <c r="F2503" t="s">
        <v>18041</v>
      </c>
      <c r="G2503">
        <v>0.87869358062744141</v>
      </c>
      <c r="H2503">
        <v>101230</v>
      </c>
      <c r="I2503">
        <v>68.975372314453125</v>
      </c>
      <c r="J2503">
        <v>3.0155482236295938E-3</v>
      </c>
      <c r="K2503">
        <v>-2.2871231660246849E-2</v>
      </c>
    </row>
    <row r="2504" spans="1:11" x14ac:dyDescent="0.25">
      <c r="A2504" t="s">
        <v>50</v>
      </c>
      <c r="B2504">
        <v>9</v>
      </c>
      <c r="C2504" t="s">
        <v>4</v>
      </c>
      <c r="D2504" t="s">
        <v>61</v>
      </c>
      <c r="E2504">
        <v>0</v>
      </c>
      <c r="F2504" t="s">
        <v>6048</v>
      </c>
      <c r="G2504">
        <v>0.90707403421401978</v>
      </c>
      <c r="H2504">
        <v>24660</v>
      </c>
      <c r="I2504">
        <v>72.696426391601562</v>
      </c>
      <c r="J2504">
        <v>6.8328483030200005E-3</v>
      </c>
      <c r="K2504">
        <v>-1.9488023594021797E-2</v>
      </c>
    </row>
    <row r="2505" spans="1:11" x14ac:dyDescent="0.25">
      <c r="A2505" t="s">
        <v>50</v>
      </c>
      <c r="B2505">
        <v>9</v>
      </c>
      <c r="C2505" t="s">
        <v>4</v>
      </c>
      <c r="D2505" t="s">
        <v>61</v>
      </c>
      <c r="E2505">
        <v>1</v>
      </c>
      <c r="F2505" t="s">
        <v>14472</v>
      </c>
      <c r="G2505">
        <v>0.92656207084655762</v>
      </c>
      <c r="H2505">
        <v>24660</v>
      </c>
      <c r="I2505">
        <v>72.696426391601562</v>
      </c>
      <c r="J2505">
        <v>6.8328483030200005E-3</v>
      </c>
      <c r="K2505">
        <v>-1.9488023594021797E-2</v>
      </c>
    </row>
    <row r="2506" spans="1:11" x14ac:dyDescent="0.25">
      <c r="A2506" t="s">
        <v>50</v>
      </c>
      <c r="B2506">
        <v>9</v>
      </c>
      <c r="C2506" t="s">
        <v>5</v>
      </c>
      <c r="D2506" t="s">
        <v>61</v>
      </c>
      <c r="E2506">
        <v>0</v>
      </c>
      <c r="F2506" t="s">
        <v>6024</v>
      </c>
      <c r="G2506">
        <v>1.1406645774841309</v>
      </c>
      <c r="H2506">
        <v>10464</v>
      </c>
      <c r="I2506">
        <v>79.464973449707031</v>
      </c>
      <c r="J2506">
        <v>1.3158533722162247E-2</v>
      </c>
      <c r="K2506">
        <v>-9.4838917255401611E-2</v>
      </c>
    </row>
    <row r="2507" spans="1:11" x14ac:dyDescent="0.25">
      <c r="A2507" t="s">
        <v>50</v>
      </c>
      <c r="B2507">
        <v>9</v>
      </c>
      <c r="C2507" t="s">
        <v>5</v>
      </c>
      <c r="D2507" t="s">
        <v>61</v>
      </c>
      <c r="E2507">
        <v>1</v>
      </c>
      <c r="F2507" t="s">
        <v>14448</v>
      </c>
      <c r="G2507">
        <v>1.2355035543441772</v>
      </c>
      <c r="H2507">
        <v>10464</v>
      </c>
      <c r="I2507">
        <v>79.464973449707031</v>
      </c>
      <c r="J2507">
        <v>1.3158533722162247E-2</v>
      </c>
      <c r="K2507">
        <v>-9.4838917255401611E-2</v>
      </c>
    </row>
    <row r="2508" spans="1:11" x14ac:dyDescent="0.25">
      <c r="A2508" t="s">
        <v>50</v>
      </c>
      <c r="B2508">
        <v>9</v>
      </c>
      <c r="C2508" t="s">
        <v>6</v>
      </c>
      <c r="D2508" t="s">
        <v>61</v>
      </c>
      <c r="E2508">
        <v>0</v>
      </c>
      <c r="F2508" t="s">
        <v>5976</v>
      </c>
      <c r="G2508">
        <v>0.9411279559135437</v>
      </c>
      <c r="H2508">
        <v>9851</v>
      </c>
      <c r="I2508">
        <v>75.138984680175781</v>
      </c>
      <c r="J2508">
        <v>1.1180051602423191E-2</v>
      </c>
      <c r="K2508">
        <v>-3.6601915955543518E-2</v>
      </c>
    </row>
    <row r="2509" spans="1:11" x14ac:dyDescent="0.25">
      <c r="A2509" t="s">
        <v>50</v>
      </c>
      <c r="B2509">
        <v>9</v>
      </c>
      <c r="C2509" t="s">
        <v>6</v>
      </c>
      <c r="D2509" t="s">
        <v>61</v>
      </c>
      <c r="E2509">
        <v>1</v>
      </c>
      <c r="F2509" t="s">
        <v>14400</v>
      </c>
      <c r="G2509">
        <v>0.97772985696792603</v>
      </c>
      <c r="H2509">
        <v>9851</v>
      </c>
      <c r="I2509">
        <v>75.138984680175781</v>
      </c>
      <c r="J2509">
        <v>1.1180051602423191E-2</v>
      </c>
      <c r="K2509">
        <v>-3.6601915955543518E-2</v>
      </c>
    </row>
    <row r="2510" spans="1:11" x14ac:dyDescent="0.25">
      <c r="A2510" t="s">
        <v>50</v>
      </c>
      <c r="B2510">
        <v>9</v>
      </c>
      <c r="C2510" t="s">
        <v>16</v>
      </c>
      <c r="D2510" t="s">
        <v>62</v>
      </c>
      <c r="E2510">
        <v>0</v>
      </c>
      <c r="F2510" t="s">
        <v>6744</v>
      </c>
      <c r="G2510">
        <v>0.79277229309082031</v>
      </c>
      <c r="H2510">
        <v>130010</v>
      </c>
      <c r="I2510">
        <v>68.287689208984375</v>
      </c>
      <c r="J2510">
        <v>2.4381293915212154E-3</v>
      </c>
      <c r="K2510">
        <v>-1.2602424249053001E-2</v>
      </c>
    </row>
    <row r="2511" spans="1:11" x14ac:dyDescent="0.25">
      <c r="A2511" t="s">
        <v>50</v>
      </c>
      <c r="B2511">
        <v>9</v>
      </c>
      <c r="C2511" t="s">
        <v>16</v>
      </c>
      <c r="D2511" t="s">
        <v>62</v>
      </c>
      <c r="E2511">
        <v>1</v>
      </c>
      <c r="F2511" t="s">
        <v>15168</v>
      </c>
      <c r="G2511">
        <v>0.80537474155426025</v>
      </c>
      <c r="H2511">
        <v>130010</v>
      </c>
      <c r="I2511">
        <v>68.287689208984375</v>
      </c>
      <c r="J2511">
        <v>2.4381293915212154E-3</v>
      </c>
      <c r="K2511">
        <v>-1.2602424249053001E-2</v>
      </c>
    </row>
    <row r="2512" spans="1:11" x14ac:dyDescent="0.25">
      <c r="A2512" t="s">
        <v>50</v>
      </c>
      <c r="B2512">
        <v>9</v>
      </c>
      <c r="C2512" t="s">
        <v>17616</v>
      </c>
      <c r="D2512" t="s">
        <v>62</v>
      </c>
      <c r="E2512">
        <v>0</v>
      </c>
      <c r="F2512" t="s">
        <v>18042</v>
      </c>
      <c r="G2512">
        <v>0.75664269924163818</v>
      </c>
      <c r="H2512">
        <v>28774</v>
      </c>
      <c r="I2512">
        <v>72.711647033691406</v>
      </c>
      <c r="J2512">
        <v>4.9447375349700451E-3</v>
      </c>
      <c r="K2512">
        <v>-1.199027057737112E-2</v>
      </c>
    </row>
    <row r="2513" spans="1:11" x14ac:dyDescent="0.25">
      <c r="A2513" t="s">
        <v>50</v>
      </c>
      <c r="B2513">
        <v>9</v>
      </c>
      <c r="C2513" t="s">
        <v>17616</v>
      </c>
      <c r="D2513" t="s">
        <v>62</v>
      </c>
      <c r="E2513">
        <v>1</v>
      </c>
      <c r="F2513" t="s">
        <v>18043</v>
      </c>
      <c r="G2513">
        <v>0.76863294839859009</v>
      </c>
      <c r="H2513">
        <v>28774</v>
      </c>
      <c r="I2513">
        <v>72.711647033691406</v>
      </c>
      <c r="J2513">
        <v>4.9447375349700451E-3</v>
      </c>
      <c r="K2513">
        <v>-1.199027057737112E-2</v>
      </c>
    </row>
    <row r="2514" spans="1:11" x14ac:dyDescent="0.25">
      <c r="A2514" t="s">
        <v>50</v>
      </c>
      <c r="B2514">
        <v>9</v>
      </c>
      <c r="C2514" t="s">
        <v>2</v>
      </c>
      <c r="D2514" t="s">
        <v>62</v>
      </c>
      <c r="E2514">
        <v>0</v>
      </c>
      <c r="F2514" t="s">
        <v>6720</v>
      </c>
      <c r="G2514">
        <v>0.64874869585037231</v>
      </c>
      <c r="H2514">
        <v>58592</v>
      </c>
      <c r="I2514">
        <v>62.446094512939453</v>
      </c>
      <c r="J2514">
        <v>3.0519806314259768E-3</v>
      </c>
      <c r="K2514">
        <v>-6.1621284112334251E-3</v>
      </c>
    </row>
    <row r="2515" spans="1:11" x14ac:dyDescent="0.25">
      <c r="A2515" t="s">
        <v>50</v>
      </c>
      <c r="B2515">
        <v>9</v>
      </c>
      <c r="C2515" t="s">
        <v>2</v>
      </c>
      <c r="D2515" t="s">
        <v>62</v>
      </c>
      <c r="E2515">
        <v>1</v>
      </c>
      <c r="F2515" t="s">
        <v>15144</v>
      </c>
      <c r="G2515">
        <v>0.65491080284118652</v>
      </c>
      <c r="H2515">
        <v>58592</v>
      </c>
      <c r="I2515">
        <v>62.446094512939453</v>
      </c>
      <c r="J2515">
        <v>3.0519806314259768E-3</v>
      </c>
      <c r="K2515">
        <v>-6.1621284112334251E-3</v>
      </c>
    </row>
    <row r="2516" spans="1:11" x14ac:dyDescent="0.25">
      <c r="A2516" t="s">
        <v>50</v>
      </c>
      <c r="B2516">
        <v>9</v>
      </c>
      <c r="C2516" t="s">
        <v>42</v>
      </c>
      <c r="D2516" t="s">
        <v>62</v>
      </c>
      <c r="E2516">
        <v>0</v>
      </c>
      <c r="F2516" t="s">
        <v>6648</v>
      </c>
      <c r="G2516">
        <v>0.9683036208152771</v>
      </c>
      <c r="H2516">
        <v>10099</v>
      </c>
      <c r="I2516">
        <v>76</v>
      </c>
      <c r="J2516">
        <v>1.0680237784981728E-2</v>
      </c>
      <c r="K2516">
        <v>-1.4508339576423168E-2</v>
      </c>
    </row>
    <row r="2517" spans="1:11" x14ac:dyDescent="0.25">
      <c r="A2517" t="s">
        <v>50</v>
      </c>
      <c r="B2517">
        <v>9</v>
      </c>
      <c r="C2517" t="s">
        <v>42</v>
      </c>
      <c r="D2517" t="s">
        <v>62</v>
      </c>
      <c r="E2517">
        <v>1</v>
      </c>
      <c r="F2517" t="s">
        <v>15072</v>
      </c>
      <c r="G2517">
        <v>0.98281198740005493</v>
      </c>
      <c r="H2517">
        <v>10099</v>
      </c>
      <c r="I2517">
        <v>76</v>
      </c>
      <c r="J2517">
        <v>1.0680237784981728E-2</v>
      </c>
      <c r="K2517">
        <v>-1.4508339576423168E-2</v>
      </c>
    </row>
    <row r="2518" spans="1:11" x14ac:dyDescent="0.25">
      <c r="A2518" t="s">
        <v>50</v>
      </c>
      <c r="B2518">
        <v>9</v>
      </c>
      <c r="C2518" t="s">
        <v>43</v>
      </c>
      <c r="D2518" t="s">
        <v>62</v>
      </c>
      <c r="E2518">
        <v>0</v>
      </c>
      <c r="F2518" t="s">
        <v>6552</v>
      </c>
      <c r="G2518">
        <v>0.95720821619033813</v>
      </c>
      <c r="H2518">
        <v>1415</v>
      </c>
      <c r="I2518">
        <v>67.878952026367188</v>
      </c>
      <c r="J2518">
        <v>3.7354011088609695E-2</v>
      </c>
      <c r="K2518">
        <v>-4.6887125819921494E-2</v>
      </c>
    </row>
    <row r="2519" spans="1:11" x14ac:dyDescent="0.25">
      <c r="A2519" t="s">
        <v>50</v>
      </c>
      <c r="B2519">
        <v>9</v>
      </c>
      <c r="C2519" t="s">
        <v>43</v>
      </c>
      <c r="D2519" t="s">
        <v>62</v>
      </c>
      <c r="E2519">
        <v>1</v>
      </c>
      <c r="F2519" t="s">
        <v>14976</v>
      </c>
      <c r="G2519">
        <v>1.0040953159332275</v>
      </c>
      <c r="H2519">
        <v>1415</v>
      </c>
      <c r="I2519">
        <v>67.878952026367188</v>
      </c>
      <c r="J2519">
        <v>3.7354011088609695E-2</v>
      </c>
      <c r="K2519">
        <v>-4.6887125819921494E-2</v>
      </c>
    </row>
    <row r="2520" spans="1:11" x14ac:dyDescent="0.25">
      <c r="A2520" t="s">
        <v>50</v>
      </c>
      <c r="B2520">
        <v>9</v>
      </c>
      <c r="C2520" t="s">
        <v>3</v>
      </c>
      <c r="D2520" t="s">
        <v>62</v>
      </c>
      <c r="E2520">
        <v>0</v>
      </c>
      <c r="F2520" t="s">
        <v>6600</v>
      </c>
      <c r="G2520">
        <v>1.0463677644729614</v>
      </c>
      <c r="H2520">
        <v>8841</v>
      </c>
      <c r="I2520">
        <v>83.5</v>
      </c>
      <c r="J2520">
        <v>1.0885597206652164E-2</v>
      </c>
      <c r="K2520">
        <v>-2.0967582240700722E-2</v>
      </c>
    </row>
    <row r="2521" spans="1:11" x14ac:dyDescent="0.25">
      <c r="A2521" t="s">
        <v>50</v>
      </c>
      <c r="B2521">
        <v>9</v>
      </c>
      <c r="C2521" t="s">
        <v>3</v>
      </c>
      <c r="D2521" t="s">
        <v>62</v>
      </c>
      <c r="E2521">
        <v>1</v>
      </c>
      <c r="F2521" t="s">
        <v>15024</v>
      </c>
      <c r="G2521">
        <v>1.0673353672027588</v>
      </c>
      <c r="H2521">
        <v>8841</v>
      </c>
      <c r="I2521">
        <v>83.5</v>
      </c>
      <c r="J2521">
        <v>1.0885597206652164E-2</v>
      </c>
      <c r="K2521">
        <v>-2.0967582240700722E-2</v>
      </c>
    </row>
    <row r="2522" spans="1:11" x14ac:dyDescent="0.25">
      <c r="A2522" t="s">
        <v>50</v>
      </c>
      <c r="B2522">
        <v>9</v>
      </c>
      <c r="C2522" t="s">
        <v>44</v>
      </c>
      <c r="D2522" t="s">
        <v>62</v>
      </c>
      <c r="E2522">
        <v>0</v>
      </c>
      <c r="F2522" t="s">
        <v>6576</v>
      </c>
      <c r="G2522">
        <v>0.7266121506690979</v>
      </c>
      <c r="H2522">
        <v>5988</v>
      </c>
      <c r="I2522">
        <v>60.656005859375</v>
      </c>
      <c r="J2522">
        <v>1.125173456966877E-2</v>
      </c>
      <c r="K2522">
        <v>-6.2645645812153816E-3</v>
      </c>
    </row>
    <row r="2523" spans="1:11" x14ac:dyDescent="0.25">
      <c r="A2523" t="s">
        <v>50</v>
      </c>
      <c r="B2523">
        <v>9</v>
      </c>
      <c r="C2523" t="s">
        <v>44</v>
      </c>
      <c r="D2523" t="s">
        <v>62</v>
      </c>
      <c r="E2523">
        <v>1</v>
      </c>
      <c r="F2523" t="s">
        <v>15000</v>
      </c>
      <c r="G2523">
        <v>0.73287671804428101</v>
      </c>
      <c r="H2523">
        <v>5988</v>
      </c>
      <c r="I2523">
        <v>60.656005859375</v>
      </c>
      <c r="J2523">
        <v>1.125173456966877E-2</v>
      </c>
      <c r="K2523">
        <v>-6.2645645812153816E-3</v>
      </c>
    </row>
    <row r="2524" spans="1:11" x14ac:dyDescent="0.25">
      <c r="A2524" t="s">
        <v>50</v>
      </c>
      <c r="B2524">
        <v>9</v>
      </c>
      <c r="C2524" t="s">
        <v>17617</v>
      </c>
      <c r="D2524" t="s">
        <v>62</v>
      </c>
      <c r="E2524">
        <v>0</v>
      </c>
      <c r="F2524" t="s">
        <v>18044</v>
      </c>
      <c r="G2524">
        <v>0.80232661962509155</v>
      </c>
      <c r="H2524">
        <v>101236</v>
      </c>
      <c r="I2524">
        <v>67.036827087402344</v>
      </c>
      <c r="J2524">
        <v>2.7952056843787432E-3</v>
      </c>
      <c r="K2524">
        <v>-1.2688999064266682E-2</v>
      </c>
    </row>
    <row r="2525" spans="1:11" x14ac:dyDescent="0.25">
      <c r="A2525" t="s">
        <v>50</v>
      </c>
      <c r="B2525">
        <v>9</v>
      </c>
      <c r="C2525" t="s">
        <v>17617</v>
      </c>
      <c r="D2525" t="s">
        <v>62</v>
      </c>
      <c r="E2525">
        <v>1</v>
      </c>
      <c r="F2525" t="s">
        <v>18045</v>
      </c>
      <c r="G2525">
        <v>0.81501561403274536</v>
      </c>
      <c r="H2525">
        <v>101236</v>
      </c>
      <c r="I2525">
        <v>67.036827087402344</v>
      </c>
      <c r="J2525">
        <v>2.7952056843787432E-3</v>
      </c>
      <c r="K2525">
        <v>-1.2688999064266682E-2</v>
      </c>
    </row>
    <row r="2526" spans="1:11" x14ac:dyDescent="0.25">
      <c r="A2526" t="s">
        <v>50</v>
      </c>
      <c r="B2526">
        <v>9</v>
      </c>
      <c r="C2526" t="s">
        <v>4</v>
      </c>
      <c r="D2526" t="s">
        <v>62</v>
      </c>
      <c r="E2526">
        <v>0</v>
      </c>
      <c r="F2526" t="s">
        <v>6696</v>
      </c>
      <c r="G2526">
        <v>0.84975779056549072</v>
      </c>
      <c r="H2526">
        <v>24713</v>
      </c>
      <c r="I2526">
        <v>70.623268127441406</v>
      </c>
      <c r="J2526">
        <v>6.3786781392991543E-3</v>
      </c>
      <c r="K2526">
        <v>-1.7209447920322418E-2</v>
      </c>
    </row>
    <row r="2527" spans="1:11" x14ac:dyDescent="0.25">
      <c r="A2527" t="s">
        <v>50</v>
      </c>
      <c r="B2527">
        <v>9</v>
      </c>
      <c r="C2527" t="s">
        <v>4</v>
      </c>
      <c r="D2527" t="s">
        <v>62</v>
      </c>
      <c r="E2527">
        <v>1</v>
      </c>
      <c r="F2527" t="s">
        <v>15120</v>
      </c>
      <c r="G2527">
        <v>0.86696726083755493</v>
      </c>
      <c r="H2527">
        <v>24713</v>
      </c>
      <c r="I2527">
        <v>70.623268127441406</v>
      </c>
      <c r="J2527">
        <v>6.3786781392991543E-3</v>
      </c>
      <c r="K2527">
        <v>-1.7209447920322418E-2</v>
      </c>
    </row>
    <row r="2528" spans="1:11" x14ac:dyDescent="0.25">
      <c r="A2528" t="s">
        <v>50</v>
      </c>
      <c r="B2528">
        <v>9</v>
      </c>
      <c r="C2528" t="s">
        <v>5</v>
      </c>
      <c r="D2528" t="s">
        <v>62</v>
      </c>
      <c r="E2528">
        <v>0</v>
      </c>
      <c r="F2528" t="s">
        <v>6672</v>
      </c>
      <c r="G2528">
        <v>1.0478708744049072</v>
      </c>
      <c r="H2528">
        <v>10508</v>
      </c>
      <c r="I2528">
        <v>74.341407775878906</v>
      </c>
      <c r="J2528">
        <v>1.1340884491801262E-2</v>
      </c>
      <c r="K2528">
        <v>-3.7173956632614136E-2</v>
      </c>
    </row>
    <row r="2529" spans="1:11" x14ac:dyDescent="0.25">
      <c r="A2529" t="s">
        <v>50</v>
      </c>
      <c r="B2529">
        <v>9</v>
      </c>
      <c r="C2529" t="s">
        <v>5</v>
      </c>
      <c r="D2529" t="s">
        <v>62</v>
      </c>
      <c r="E2529">
        <v>1</v>
      </c>
      <c r="F2529" t="s">
        <v>15096</v>
      </c>
      <c r="G2529">
        <v>1.0850448608398437</v>
      </c>
      <c r="H2529">
        <v>10508</v>
      </c>
      <c r="I2529">
        <v>74.341407775878906</v>
      </c>
      <c r="J2529">
        <v>1.1340884491801262E-2</v>
      </c>
      <c r="K2529">
        <v>-3.7173956632614136E-2</v>
      </c>
    </row>
    <row r="2530" spans="1:11" x14ac:dyDescent="0.25">
      <c r="A2530" t="s">
        <v>50</v>
      </c>
      <c r="B2530">
        <v>9</v>
      </c>
      <c r="C2530" t="s">
        <v>6</v>
      </c>
      <c r="D2530" t="s">
        <v>62</v>
      </c>
      <c r="E2530">
        <v>0</v>
      </c>
      <c r="F2530" t="s">
        <v>6624</v>
      </c>
      <c r="G2530">
        <v>0.85070812702178955</v>
      </c>
      <c r="H2530">
        <v>9854</v>
      </c>
      <c r="I2530">
        <v>74.223518371582031</v>
      </c>
      <c r="J2530">
        <v>1.0276039130985737E-2</v>
      </c>
      <c r="K2530">
        <v>-3.5078891087323427E-3</v>
      </c>
    </row>
    <row r="2531" spans="1:11" x14ac:dyDescent="0.25">
      <c r="A2531" t="s">
        <v>50</v>
      </c>
      <c r="B2531">
        <v>9</v>
      </c>
      <c r="C2531" t="s">
        <v>6</v>
      </c>
      <c r="D2531" t="s">
        <v>62</v>
      </c>
      <c r="E2531">
        <v>1</v>
      </c>
      <c r="F2531" t="s">
        <v>15048</v>
      </c>
      <c r="G2531">
        <v>0.85421603918075562</v>
      </c>
      <c r="H2531">
        <v>9854</v>
      </c>
      <c r="I2531">
        <v>74.223518371582031</v>
      </c>
      <c r="J2531">
        <v>1.0276039130985737E-2</v>
      </c>
      <c r="K2531">
        <v>-3.5078891087323427E-3</v>
      </c>
    </row>
    <row r="2532" spans="1:11" x14ac:dyDescent="0.25">
      <c r="A2532" t="s">
        <v>50</v>
      </c>
      <c r="B2532">
        <v>9</v>
      </c>
      <c r="C2532" t="s">
        <v>16</v>
      </c>
      <c r="D2532" t="s">
        <v>63</v>
      </c>
      <c r="E2532">
        <v>0</v>
      </c>
      <c r="F2532" t="s">
        <v>7392</v>
      </c>
      <c r="G2532">
        <v>0.87603163719177246</v>
      </c>
      <c r="H2532">
        <v>128801</v>
      </c>
      <c r="I2532">
        <v>75.214187622070313</v>
      </c>
      <c r="J2532">
        <v>2.9731506947427988E-3</v>
      </c>
      <c r="K2532">
        <v>-1.0287879966199398E-2</v>
      </c>
    </row>
    <row r="2533" spans="1:11" x14ac:dyDescent="0.25">
      <c r="A2533" t="s">
        <v>50</v>
      </c>
      <c r="B2533">
        <v>9</v>
      </c>
      <c r="C2533" t="s">
        <v>16</v>
      </c>
      <c r="D2533" t="s">
        <v>63</v>
      </c>
      <c r="E2533">
        <v>1</v>
      </c>
      <c r="F2533" t="s">
        <v>15816</v>
      </c>
      <c r="G2533">
        <v>0.88631951808929443</v>
      </c>
      <c r="H2533">
        <v>128801</v>
      </c>
      <c r="I2533">
        <v>75.214187622070313</v>
      </c>
      <c r="J2533">
        <v>2.9731506947427988E-3</v>
      </c>
      <c r="K2533">
        <v>-1.0287879966199398E-2</v>
      </c>
    </row>
    <row r="2534" spans="1:11" x14ac:dyDescent="0.25">
      <c r="A2534" t="s">
        <v>50</v>
      </c>
      <c r="B2534">
        <v>9</v>
      </c>
      <c r="C2534" t="s">
        <v>17616</v>
      </c>
      <c r="D2534" t="s">
        <v>63</v>
      </c>
      <c r="E2534">
        <v>0</v>
      </c>
      <c r="F2534" t="s">
        <v>18046</v>
      </c>
      <c r="G2534">
        <v>0.86355960369110107</v>
      </c>
      <c r="H2534">
        <v>28612</v>
      </c>
      <c r="I2534">
        <v>79.031875610351563</v>
      </c>
      <c r="J2534">
        <v>6.0844579711556435E-3</v>
      </c>
      <c r="K2534">
        <v>-1.02655915543437E-2</v>
      </c>
    </row>
    <row r="2535" spans="1:11" x14ac:dyDescent="0.25">
      <c r="A2535" t="s">
        <v>50</v>
      </c>
      <c r="B2535">
        <v>9</v>
      </c>
      <c r="C2535" t="s">
        <v>17616</v>
      </c>
      <c r="D2535" t="s">
        <v>63</v>
      </c>
      <c r="E2535">
        <v>1</v>
      </c>
      <c r="F2535" t="s">
        <v>18047</v>
      </c>
      <c r="G2535">
        <v>0.87382519245147705</v>
      </c>
      <c r="H2535">
        <v>28612</v>
      </c>
      <c r="I2535">
        <v>79.031875610351563</v>
      </c>
      <c r="J2535">
        <v>6.0844579711556435E-3</v>
      </c>
      <c r="K2535">
        <v>-1.02655915543437E-2</v>
      </c>
    </row>
    <row r="2536" spans="1:11" x14ac:dyDescent="0.25">
      <c r="A2536" t="s">
        <v>50</v>
      </c>
      <c r="B2536">
        <v>9</v>
      </c>
      <c r="C2536" t="s">
        <v>2</v>
      </c>
      <c r="D2536" t="s">
        <v>63</v>
      </c>
      <c r="E2536">
        <v>0</v>
      </c>
      <c r="F2536" t="s">
        <v>7368</v>
      </c>
      <c r="G2536">
        <v>0.72095292806625366</v>
      </c>
      <c r="H2536">
        <v>58072</v>
      </c>
      <c r="I2536">
        <v>70.700592041015625</v>
      </c>
      <c r="J2536">
        <v>3.9288024418056011E-3</v>
      </c>
      <c r="K2536">
        <v>3.3853421336971223E-4</v>
      </c>
    </row>
    <row r="2537" spans="1:11" x14ac:dyDescent="0.25">
      <c r="A2537" t="s">
        <v>50</v>
      </c>
      <c r="B2537">
        <v>9</v>
      </c>
      <c r="C2537" t="s">
        <v>2</v>
      </c>
      <c r="D2537" t="s">
        <v>63</v>
      </c>
      <c r="E2537">
        <v>1</v>
      </c>
      <c r="F2537" t="s">
        <v>15792</v>
      </c>
      <c r="G2537">
        <v>0.72061437368392944</v>
      </c>
      <c r="H2537">
        <v>58072</v>
      </c>
      <c r="I2537">
        <v>70.700592041015625</v>
      </c>
      <c r="J2537">
        <v>3.9288024418056011E-3</v>
      </c>
      <c r="K2537">
        <v>3.3853421336971223E-4</v>
      </c>
    </row>
    <row r="2538" spans="1:11" x14ac:dyDescent="0.25">
      <c r="A2538" t="s">
        <v>50</v>
      </c>
      <c r="B2538">
        <v>9</v>
      </c>
      <c r="C2538" t="s">
        <v>42</v>
      </c>
      <c r="D2538" t="s">
        <v>63</v>
      </c>
      <c r="E2538">
        <v>0</v>
      </c>
      <c r="F2538" t="s">
        <v>7296</v>
      </c>
      <c r="G2538">
        <v>1.0976964235305786</v>
      </c>
      <c r="H2538">
        <v>10056</v>
      </c>
      <c r="I2538">
        <v>82.5</v>
      </c>
      <c r="J2538">
        <v>1.2877987697720528E-2</v>
      </c>
      <c r="K2538">
        <v>-2.8509549796581268E-2</v>
      </c>
    </row>
    <row r="2539" spans="1:11" x14ac:dyDescent="0.25">
      <c r="A2539" t="s">
        <v>50</v>
      </c>
      <c r="B2539">
        <v>9</v>
      </c>
      <c r="C2539" t="s">
        <v>42</v>
      </c>
      <c r="D2539" t="s">
        <v>63</v>
      </c>
      <c r="E2539">
        <v>1</v>
      </c>
      <c r="F2539" t="s">
        <v>15720</v>
      </c>
      <c r="G2539">
        <v>1.1262059211730957</v>
      </c>
      <c r="H2539">
        <v>10056</v>
      </c>
      <c r="I2539">
        <v>82.5</v>
      </c>
      <c r="J2539">
        <v>1.2877987697720528E-2</v>
      </c>
      <c r="K2539">
        <v>-2.8509549796581268E-2</v>
      </c>
    </row>
    <row r="2540" spans="1:11" x14ac:dyDescent="0.25">
      <c r="A2540" t="s">
        <v>50</v>
      </c>
      <c r="B2540">
        <v>9</v>
      </c>
      <c r="C2540" t="s">
        <v>43</v>
      </c>
      <c r="D2540" t="s">
        <v>63</v>
      </c>
      <c r="E2540">
        <v>0</v>
      </c>
      <c r="F2540" t="s">
        <v>7200</v>
      </c>
      <c r="G2540">
        <v>0.93854105472564697</v>
      </c>
      <c r="H2540">
        <v>1356</v>
      </c>
      <c r="I2540">
        <v>68.021675109863281</v>
      </c>
      <c r="J2540">
        <v>3.9119530469179153E-2</v>
      </c>
      <c r="K2540">
        <v>-5.4478030651807785E-2</v>
      </c>
    </row>
    <row r="2541" spans="1:11" x14ac:dyDescent="0.25">
      <c r="A2541" t="s">
        <v>50</v>
      </c>
      <c r="B2541">
        <v>9</v>
      </c>
      <c r="C2541" t="s">
        <v>43</v>
      </c>
      <c r="D2541" t="s">
        <v>63</v>
      </c>
      <c r="E2541">
        <v>1</v>
      </c>
      <c r="F2541" t="s">
        <v>15624</v>
      </c>
      <c r="G2541">
        <v>0.99301910400390625</v>
      </c>
      <c r="H2541">
        <v>1356</v>
      </c>
      <c r="I2541">
        <v>68.021675109863281</v>
      </c>
      <c r="J2541">
        <v>3.9119530469179153E-2</v>
      </c>
      <c r="K2541">
        <v>-5.4478030651807785E-2</v>
      </c>
    </row>
    <row r="2542" spans="1:11" x14ac:dyDescent="0.25">
      <c r="A2542" t="s">
        <v>50</v>
      </c>
      <c r="B2542">
        <v>9</v>
      </c>
      <c r="C2542" t="s">
        <v>3</v>
      </c>
      <c r="D2542" t="s">
        <v>63</v>
      </c>
      <c r="E2542">
        <v>0</v>
      </c>
      <c r="F2542" t="s">
        <v>7248</v>
      </c>
      <c r="G2542">
        <v>1.1166590452194214</v>
      </c>
      <c r="H2542">
        <v>8834</v>
      </c>
      <c r="I2542">
        <v>87.5</v>
      </c>
      <c r="J2542">
        <v>1.2552426196634769E-2</v>
      </c>
      <c r="K2542">
        <v>-2.2315127775073051E-2</v>
      </c>
    </row>
    <row r="2543" spans="1:11" x14ac:dyDescent="0.25">
      <c r="A2543" t="s">
        <v>50</v>
      </c>
      <c r="B2543">
        <v>9</v>
      </c>
      <c r="C2543" t="s">
        <v>3</v>
      </c>
      <c r="D2543" t="s">
        <v>63</v>
      </c>
      <c r="E2543">
        <v>1</v>
      </c>
      <c r="F2543" t="s">
        <v>15672</v>
      </c>
      <c r="G2543">
        <v>1.1389741897583008</v>
      </c>
      <c r="H2543">
        <v>8834</v>
      </c>
      <c r="I2543">
        <v>87.5</v>
      </c>
      <c r="J2543">
        <v>1.2552426196634769E-2</v>
      </c>
      <c r="K2543">
        <v>-2.2315127775073051E-2</v>
      </c>
    </row>
    <row r="2544" spans="1:11" x14ac:dyDescent="0.25">
      <c r="A2544" t="s">
        <v>50</v>
      </c>
      <c r="B2544">
        <v>9</v>
      </c>
      <c r="C2544" t="s">
        <v>44</v>
      </c>
      <c r="D2544" t="s">
        <v>63</v>
      </c>
      <c r="E2544">
        <v>0</v>
      </c>
      <c r="F2544" t="s">
        <v>7224</v>
      </c>
      <c r="G2544">
        <v>0.78637462854385376</v>
      </c>
      <c r="H2544">
        <v>5879</v>
      </c>
      <c r="I2544">
        <v>71.137474060058594</v>
      </c>
      <c r="J2544">
        <v>1.3332861475646496E-2</v>
      </c>
      <c r="K2544">
        <v>1.6101250657811761E-3</v>
      </c>
    </row>
    <row r="2545" spans="1:11" x14ac:dyDescent="0.25">
      <c r="A2545" t="s">
        <v>50</v>
      </c>
      <c r="B2545">
        <v>9</v>
      </c>
      <c r="C2545" t="s">
        <v>44</v>
      </c>
      <c r="D2545" t="s">
        <v>63</v>
      </c>
      <c r="E2545">
        <v>1</v>
      </c>
      <c r="F2545" t="s">
        <v>15648</v>
      </c>
      <c r="G2545">
        <v>0.78476452827453613</v>
      </c>
      <c r="H2545">
        <v>5879</v>
      </c>
      <c r="I2545">
        <v>71.137474060058594</v>
      </c>
      <c r="J2545">
        <v>1.3332861475646496E-2</v>
      </c>
      <c r="K2545">
        <v>1.6101250657811761E-3</v>
      </c>
    </row>
    <row r="2546" spans="1:11" x14ac:dyDescent="0.25">
      <c r="A2546" t="s">
        <v>50</v>
      </c>
      <c r="B2546">
        <v>9</v>
      </c>
      <c r="C2546" t="s">
        <v>17617</v>
      </c>
      <c r="D2546" t="s">
        <v>63</v>
      </c>
      <c r="E2546">
        <v>0</v>
      </c>
      <c r="F2546" t="s">
        <v>18048</v>
      </c>
      <c r="G2546">
        <v>0.87857699394226074</v>
      </c>
      <c r="H2546">
        <v>100189</v>
      </c>
      <c r="I2546">
        <v>74.13006591796875</v>
      </c>
      <c r="J2546">
        <v>3.3998324070125818E-3</v>
      </c>
      <c r="K2546">
        <v>-1.0170198045670986E-2</v>
      </c>
    </row>
    <row r="2547" spans="1:11" x14ac:dyDescent="0.25">
      <c r="A2547" t="s">
        <v>50</v>
      </c>
      <c r="B2547">
        <v>9</v>
      </c>
      <c r="C2547" t="s">
        <v>17617</v>
      </c>
      <c r="D2547" t="s">
        <v>63</v>
      </c>
      <c r="E2547">
        <v>1</v>
      </c>
      <c r="F2547" t="s">
        <v>18049</v>
      </c>
      <c r="G2547">
        <v>0.88874721527099609</v>
      </c>
      <c r="H2547">
        <v>100189</v>
      </c>
      <c r="I2547">
        <v>74.13006591796875</v>
      </c>
      <c r="J2547">
        <v>3.3998324070125818E-3</v>
      </c>
      <c r="K2547">
        <v>-1.0170198045670986E-2</v>
      </c>
    </row>
    <row r="2548" spans="1:11" x14ac:dyDescent="0.25">
      <c r="A2548" t="s">
        <v>50</v>
      </c>
      <c r="B2548">
        <v>9</v>
      </c>
      <c r="C2548" t="s">
        <v>4</v>
      </c>
      <c r="D2548" t="s">
        <v>63</v>
      </c>
      <c r="E2548">
        <v>0</v>
      </c>
      <c r="F2548" t="s">
        <v>7344</v>
      </c>
      <c r="G2548">
        <v>0.93113845586776733</v>
      </c>
      <c r="H2548">
        <v>24406</v>
      </c>
      <c r="I2548">
        <v>75.663467407226563</v>
      </c>
      <c r="J2548">
        <v>7.629231084138155E-3</v>
      </c>
      <c r="K2548">
        <v>-9.4801513478159904E-3</v>
      </c>
    </row>
    <row r="2549" spans="1:11" x14ac:dyDescent="0.25">
      <c r="A2549" t="s">
        <v>50</v>
      </c>
      <c r="B2549">
        <v>9</v>
      </c>
      <c r="C2549" t="s">
        <v>4</v>
      </c>
      <c r="D2549" t="s">
        <v>63</v>
      </c>
      <c r="E2549">
        <v>1</v>
      </c>
      <c r="F2549" t="s">
        <v>15768</v>
      </c>
      <c r="G2549">
        <v>0.94061863422393799</v>
      </c>
      <c r="H2549">
        <v>24406</v>
      </c>
      <c r="I2549">
        <v>75.663467407226563</v>
      </c>
      <c r="J2549">
        <v>7.629231084138155E-3</v>
      </c>
      <c r="K2549">
        <v>-9.4801513478159904E-3</v>
      </c>
    </row>
    <row r="2550" spans="1:11" x14ac:dyDescent="0.25">
      <c r="A2550" t="s">
        <v>50</v>
      </c>
      <c r="B2550">
        <v>9</v>
      </c>
      <c r="C2550" t="s">
        <v>5</v>
      </c>
      <c r="D2550" t="s">
        <v>63</v>
      </c>
      <c r="E2550">
        <v>0</v>
      </c>
      <c r="F2550" t="s">
        <v>7320</v>
      </c>
      <c r="G2550">
        <v>1.1398575305938721</v>
      </c>
      <c r="H2550">
        <v>10405</v>
      </c>
      <c r="I2550">
        <v>79.768577575683594</v>
      </c>
      <c r="J2550">
        <v>1.3337465934455395E-2</v>
      </c>
      <c r="K2550">
        <v>-3.4565802663564682E-2</v>
      </c>
    </row>
    <row r="2551" spans="1:11" x14ac:dyDescent="0.25">
      <c r="A2551" t="s">
        <v>50</v>
      </c>
      <c r="B2551">
        <v>9</v>
      </c>
      <c r="C2551" t="s">
        <v>5</v>
      </c>
      <c r="D2551" t="s">
        <v>63</v>
      </c>
      <c r="E2551">
        <v>1</v>
      </c>
      <c r="F2551" t="s">
        <v>15744</v>
      </c>
      <c r="G2551">
        <v>1.1744233369827271</v>
      </c>
      <c r="H2551">
        <v>10405</v>
      </c>
      <c r="I2551">
        <v>79.768577575683594</v>
      </c>
      <c r="J2551">
        <v>1.3337465934455395E-2</v>
      </c>
      <c r="K2551">
        <v>-3.4565802663564682E-2</v>
      </c>
    </row>
    <row r="2552" spans="1:11" x14ac:dyDescent="0.25">
      <c r="A2552" t="s">
        <v>50</v>
      </c>
      <c r="B2552">
        <v>9</v>
      </c>
      <c r="C2552" t="s">
        <v>6</v>
      </c>
      <c r="D2552" t="s">
        <v>63</v>
      </c>
      <c r="E2552">
        <v>0</v>
      </c>
      <c r="F2552" t="s">
        <v>7272</v>
      </c>
      <c r="G2552">
        <v>0.9888761043548584</v>
      </c>
      <c r="H2552">
        <v>9793</v>
      </c>
      <c r="I2552">
        <v>81.207229614257813</v>
      </c>
      <c r="J2552">
        <v>1.2867682613432407E-2</v>
      </c>
      <c r="K2552">
        <v>-2.2252317517995834E-2</v>
      </c>
    </row>
    <row r="2553" spans="1:11" x14ac:dyDescent="0.25">
      <c r="A2553" t="s">
        <v>50</v>
      </c>
      <c r="B2553">
        <v>9</v>
      </c>
      <c r="C2553" t="s">
        <v>6</v>
      </c>
      <c r="D2553" t="s">
        <v>63</v>
      </c>
      <c r="E2553">
        <v>1</v>
      </c>
      <c r="F2553" t="s">
        <v>15696</v>
      </c>
      <c r="G2553">
        <v>1.0111284255981445</v>
      </c>
      <c r="H2553">
        <v>9793</v>
      </c>
      <c r="I2553">
        <v>81.207229614257813</v>
      </c>
      <c r="J2553">
        <v>1.2867682613432407E-2</v>
      </c>
      <c r="K2553">
        <v>-2.2252317517995834E-2</v>
      </c>
    </row>
    <row r="2554" spans="1:11" x14ac:dyDescent="0.25">
      <c r="A2554" t="s">
        <v>50</v>
      </c>
      <c r="B2554">
        <v>9</v>
      </c>
      <c r="C2554" t="s">
        <v>16</v>
      </c>
      <c r="D2554" t="s">
        <v>34</v>
      </c>
      <c r="E2554">
        <v>0</v>
      </c>
      <c r="F2554" t="s">
        <v>8040</v>
      </c>
      <c r="G2554">
        <v>0.80395227670669556</v>
      </c>
      <c r="H2554">
        <v>129339.4140625</v>
      </c>
      <c r="I2554">
        <v>71.184394836425781</v>
      </c>
      <c r="J2554">
        <v>1.1430509621277452E-3</v>
      </c>
      <c r="K2554">
        <v>-1.3402879238128662E-2</v>
      </c>
    </row>
    <row r="2555" spans="1:11" x14ac:dyDescent="0.25">
      <c r="A2555" t="s">
        <v>50</v>
      </c>
      <c r="B2555">
        <v>9</v>
      </c>
      <c r="C2555" t="s">
        <v>16</v>
      </c>
      <c r="D2555" t="s">
        <v>34</v>
      </c>
      <c r="E2555">
        <v>1</v>
      </c>
      <c r="F2555" t="s">
        <v>16464</v>
      </c>
      <c r="G2555">
        <v>0.81735515594482422</v>
      </c>
      <c r="H2555">
        <v>129339.4140625</v>
      </c>
      <c r="I2555">
        <v>71.184394836425781</v>
      </c>
      <c r="J2555">
        <v>1.1430509621277452E-3</v>
      </c>
      <c r="K2555">
        <v>-1.3402879238128662E-2</v>
      </c>
    </row>
    <row r="2556" spans="1:11" x14ac:dyDescent="0.25">
      <c r="A2556" t="s">
        <v>50</v>
      </c>
      <c r="B2556">
        <v>9</v>
      </c>
      <c r="C2556" t="s">
        <v>17616</v>
      </c>
      <c r="D2556" t="s">
        <v>34</v>
      </c>
      <c r="E2556">
        <v>0</v>
      </c>
      <c r="F2556" t="s">
        <v>21250</v>
      </c>
      <c r="G2556">
        <v>0.77458518743515015</v>
      </c>
      <c r="H2556">
        <v>28734.166015625</v>
      </c>
      <c r="I2556">
        <v>74.656730651855469</v>
      </c>
      <c r="J2556">
        <v>2.1412309724837542E-3</v>
      </c>
      <c r="K2556">
        <v>-1.0105653665959835E-2</v>
      </c>
    </row>
    <row r="2557" spans="1:11" x14ac:dyDescent="0.25">
      <c r="A2557" t="s">
        <v>50</v>
      </c>
      <c r="B2557">
        <v>9</v>
      </c>
      <c r="C2557" t="s">
        <v>17616</v>
      </c>
      <c r="D2557" t="s">
        <v>34</v>
      </c>
      <c r="E2557">
        <v>1</v>
      </c>
      <c r="F2557" t="s">
        <v>21251</v>
      </c>
      <c r="G2557">
        <v>0.78469085693359375</v>
      </c>
      <c r="H2557">
        <v>28734.166015625</v>
      </c>
      <c r="I2557">
        <v>74.656730651855469</v>
      </c>
      <c r="J2557">
        <v>2.1412309724837542E-3</v>
      </c>
      <c r="K2557">
        <v>-1.0105653665959835E-2</v>
      </c>
    </row>
    <row r="2558" spans="1:11" x14ac:dyDescent="0.25">
      <c r="A2558" t="s">
        <v>50</v>
      </c>
      <c r="B2558">
        <v>9</v>
      </c>
      <c r="C2558" t="s">
        <v>2</v>
      </c>
      <c r="D2558" t="s">
        <v>34</v>
      </c>
      <c r="E2558">
        <v>0</v>
      </c>
      <c r="F2558" t="s">
        <v>8016</v>
      </c>
      <c r="G2558">
        <v>0.66629105806350708</v>
      </c>
      <c r="H2558">
        <v>58366.75</v>
      </c>
      <c r="I2558">
        <v>66.956398010253906</v>
      </c>
      <c r="J2558">
        <v>1.3326614862307906E-3</v>
      </c>
      <c r="K2558">
        <v>-7.6962467283010483E-3</v>
      </c>
    </row>
    <row r="2559" spans="1:11" x14ac:dyDescent="0.25">
      <c r="A2559" t="s">
        <v>50</v>
      </c>
      <c r="B2559">
        <v>9</v>
      </c>
      <c r="C2559" t="s">
        <v>2</v>
      </c>
      <c r="D2559" t="s">
        <v>34</v>
      </c>
      <c r="E2559">
        <v>1</v>
      </c>
      <c r="F2559" t="s">
        <v>16440</v>
      </c>
      <c r="G2559">
        <v>0.67398726940155029</v>
      </c>
      <c r="H2559">
        <v>58366.75</v>
      </c>
      <c r="I2559">
        <v>66.956398010253906</v>
      </c>
      <c r="J2559">
        <v>1.3326614862307906E-3</v>
      </c>
      <c r="K2559">
        <v>-7.6962467283010483E-3</v>
      </c>
    </row>
    <row r="2560" spans="1:11" x14ac:dyDescent="0.25">
      <c r="A2560" t="s">
        <v>50</v>
      </c>
      <c r="B2560">
        <v>9</v>
      </c>
      <c r="C2560" t="s">
        <v>42</v>
      </c>
      <c r="D2560" t="s">
        <v>34</v>
      </c>
      <c r="E2560">
        <v>0</v>
      </c>
      <c r="F2560" t="s">
        <v>7944</v>
      </c>
      <c r="G2560">
        <v>1.0164794921875</v>
      </c>
      <c r="H2560">
        <v>10084.0830078125</v>
      </c>
      <c r="I2560">
        <v>79.803558349609375</v>
      </c>
      <c r="J2560">
        <v>4.6953670680522919E-3</v>
      </c>
      <c r="K2560">
        <v>-1.4335389249026775E-2</v>
      </c>
    </row>
    <row r="2561" spans="1:11" x14ac:dyDescent="0.25">
      <c r="A2561" t="s">
        <v>50</v>
      </c>
      <c r="B2561">
        <v>9</v>
      </c>
      <c r="C2561" t="s">
        <v>42</v>
      </c>
      <c r="D2561" t="s">
        <v>34</v>
      </c>
      <c r="E2561">
        <v>1</v>
      </c>
      <c r="F2561" t="s">
        <v>16368</v>
      </c>
      <c r="G2561">
        <v>1.0308148860931396</v>
      </c>
      <c r="H2561">
        <v>10084.0830078125</v>
      </c>
      <c r="I2561">
        <v>79.803558349609375</v>
      </c>
      <c r="J2561">
        <v>4.6953670680522919E-3</v>
      </c>
      <c r="K2561">
        <v>-1.4335389249026775E-2</v>
      </c>
    </row>
    <row r="2562" spans="1:11" x14ac:dyDescent="0.25">
      <c r="A2562" t="s">
        <v>50</v>
      </c>
      <c r="B2562">
        <v>9</v>
      </c>
      <c r="C2562" t="s">
        <v>43</v>
      </c>
      <c r="D2562" t="s">
        <v>34</v>
      </c>
      <c r="E2562">
        <v>0</v>
      </c>
      <c r="F2562" t="s">
        <v>7848</v>
      </c>
      <c r="G2562">
        <v>0.91810160875320435</v>
      </c>
      <c r="H2562">
        <v>1404.9166259765625</v>
      </c>
      <c r="I2562">
        <v>64.010040283203125</v>
      </c>
      <c r="J2562">
        <v>1.5125916339457035E-2</v>
      </c>
      <c r="K2562">
        <v>-1.5479119494557381E-2</v>
      </c>
    </row>
    <row r="2563" spans="1:11" x14ac:dyDescent="0.25">
      <c r="A2563" t="s">
        <v>50</v>
      </c>
      <c r="B2563">
        <v>9</v>
      </c>
      <c r="C2563" t="s">
        <v>43</v>
      </c>
      <c r="D2563" t="s">
        <v>34</v>
      </c>
      <c r="E2563">
        <v>1</v>
      </c>
      <c r="F2563" t="s">
        <v>16272</v>
      </c>
      <c r="G2563">
        <v>0.93358069658279419</v>
      </c>
      <c r="H2563">
        <v>1404.9166259765625</v>
      </c>
      <c r="I2563">
        <v>64.010040283203125</v>
      </c>
      <c r="J2563">
        <v>1.5125916339457035E-2</v>
      </c>
      <c r="K2563">
        <v>-1.5479119494557381E-2</v>
      </c>
    </row>
    <row r="2564" spans="1:11" x14ac:dyDescent="0.25">
      <c r="A2564" t="s">
        <v>50</v>
      </c>
      <c r="B2564">
        <v>9</v>
      </c>
      <c r="C2564" t="s">
        <v>3</v>
      </c>
      <c r="D2564" t="s">
        <v>34</v>
      </c>
      <c r="E2564">
        <v>0</v>
      </c>
      <c r="F2564" t="s">
        <v>7896</v>
      </c>
      <c r="G2564">
        <v>0.99798613786697388</v>
      </c>
      <c r="H2564">
        <v>8812.75</v>
      </c>
      <c r="I2564">
        <v>82.120262145996094</v>
      </c>
      <c r="J2564">
        <v>4.3832273222506046E-3</v>
      </c>
      <c r="K2564">
        <v>-1.3888529501855373E-2</v>
      </c>
    </row>
    <row r="2565" spans="1:11" x14ac:dyDescent="0.25">
      <c r="A2565" t="s">
        <v>50</v>
      </c>
      <c r="B2565">
        <v>9</v>
      </c>
      <c r="C2565" t="s">
        <v>3</v>
      </c>
      <c r="D2565" t="s">
        <v>34</v>
      </c>
      <c r="E2565">
        <v>1</v>
      </c>
      <c r="F2565" t="s">
        <v>16320</v>
      </c>
      <c r="G2565">
        <v>1.0118746757507324</v>
      </c>
      <c r="H2565">
        <v>8812.75</v>
      </c>
      <c r="I2565">
        <v>82.120262145996094</v>
      </c>
      <c r="J2565">
        <v>4.3832273222506046E-3</v>
      </c>
      <c r="K2565">
        <v>-1.3888529501855373E-2</v>
      </c>
    </row>
    <row r="2566" spans="1:11" x14ac:dyDescent="0.25">
      <c r="A2566" t="s">
        <v>50</v>
      </c>
      <c r="B2566">
        <v>9</v>
      </c>
      <c r="C2566" t="s">
        <v>44</v>
      </c>
      <c r="D2566" t="s">
        <v>34</v>
      </c>
      <c r="E2566">
        <v>0</v>
      </c>
      <c r="F2566" t="s">
        <v>7872</v>
      </c>
      <c r="G2566">
        <v>0.74491381645202637</v>
      </c>
      <c r="H2566">
        <v>5946.41650390625</v>
      </c>
      <c r="I2566">
        <v>63.433872222900391</v>
      </c>
      <c r="J2566">
        <v>4.6577537432312965E-3</v>
      </c>
      <c r="K2566">
        <v>-3.8078285288065672E-3</v>
      </c>
    </row>
    <row r="2567" spans="1:11" x14ac:dyDescent="0.25">
      <c r="A2567" t="s">
        <v>50</v>
      </c>
      <c r="B2567">
        <v>9</v>
      </c>
      <c r="C2567" t="s">
        <v>44</v>
      </c>
      <c r="D2567" t="s">
        <v>34</v>
      </c>
      <c r="E2567">
        <v>1</v>
      </c>
      <c r="F2567" t="s">
        <v>16296</v>
      </c>
      <c r="G2567">
        <v>0.7487216591835022</v>
      </c>
      <c r="H2567">
        <v>5946.41650390625</v>
      </c>
      <c r="I2567">
        <v>63.433872222900391</v>
      </c>
      <c r="J2567">
        <v>4.6577537432312965E-3</v>
      </c>
      <c r="K2567">
        <v>-3.8078285288065672E-3</v>
      </c>
    </row>
    <row r="2568" spans="1:11" x14ac:dyDescent="0.25">
      <c r="A2568" t="s">
        <v>50</v>
      </c>
      <c r="B2568">
        <v>9</v>
      </c>
      <c r="C2568" t="s">
        <v>17617</v>
      </c>
      <c r="D2568" t="s">
        <v>34</v>
      </c>
      <c r="E2568">
        <v>0</v>
      </c>
      <c r="F2568" t="s">
        <v>21252</v>
      </c>
      <c r="G2568">
        <v>0.81224268674850464</v>
      </c>
      <c r="H2568">
        <v>100605.25</v>
      </c>
      <c r="I2568">
        <v>70.197677612304688</v>
      </c>
      <c r="J2568">
        <v>1.2728512519970536E-3</v>
      </c>
      <c r="K2568">
        <v>-1.4199423603713512E-2</v>
      </c>
    </row>
    <row r="2569" spans="1:11" x14ac:dyDescent="0.25">
      <c r="A2569" t="s">
        <v>50</v>
      </c>
      <c r="B2569">
        <v>9</v>
      </c>
      <c r="C2569" t="s">
        <v>17617</v>
      </c>
      <c r="D2569" t="s">
        <v>34</v>
      </c>
      <c r="E2569">
        <v>1</v>
      </c>
      <c r="F2569" t="s">
        <v>21253</v>
      </c>
      <c r="G2569">
        <v>0.82644212245941162</v>
      </c>
      <c r="H2569">
        <v>100605.25</v>
      </c>
      <c r="I2569">
        <v>70.197677612304688</v>
      </c>
      <c r="J2569">
        <v>1.2728512519970536E-3</v>
      </c>
      <c r="K2569">
        <v>-1.4199423603713512E-2</v>
      </c>
    </row>
    <row r="2570" spans="1:11" x14ac:dyDescent="0.25">
      <c r="A2570" t="s">
        <v>50</v>
      </c>
      <c r="B2570">
        <v>9</v>
      </c>
      <c r="C2570" t="s">
        <v>4</v>
      </c>
      <c r="D2570" t="s">
        <v>34</v>
      </c>
      <c r="E2570">
        <v>0</v>
      </c>
      <c r="F2570" t="s">
        <v>7992</v>
      </c>
      <c r="G2570">
        <v>0.85460221767425537</v>
      </c>
      <c r="H2570">
        <v>24521.583984375</v>
      </c>
      <c r="I2570">
        <v>72.368148803710937</v>
      </c>
      <c r="J2570">
        <v>2.7058192063122988E-3</v>
      </c>
      <c r="K2570">
        <v>-1.4885943382978439E-2</v>
      </c>
    </row>
    <row r="2571" spans="1:11" x14ac:dyDescent="0.25">
      <c r="A2571" t="s">
        <v>50</v>
      </c>
      <c r="B2571">
        <v>9</v>
      </c>
      <c r="C2571" t="s">
        <v>4</v>
      </c>
      <c r="D2571" t="s">
        <v>34</v>
      </c>
      <c r="E2571">
        <v>1</v>
      </c>
      <c r="F2571" t="s">
        <v>16416</v>
      </c>
      <c r="G2571">
        <v>0.8694881796836853</v>
      </c>
      <c r="H2571">
        <v>24521.583984375</v>
      </c>
      <c r="I2571">
        <v>72.368148803710937</v>
      </c>
      <c r="J2571">
        <v>2.7058192063122988E-3</v>
      </c>
      <c r="K2571">
        <v>-1.4885943382978439E-2</v>
      </c>
    </row>
    <row r="2572" spans="1:11" x14ac:dyDescent="0.25">
      <c r="A2572" t="s">
        <v>50</v>
      </c>
      <c r="B2572">
        <v>9</v>
      </c>
      <c r="C2572" t="s">
        <v>5</v>
      </c>
      <c r="D2572" t="s">
        <v>34</v>
      </c>
      <c r="E2572">
        <v>0</v>
      </c>
      <c r="F2572" t="s">
        <v>7968</v>
      </c>
      <c r="G2572">
        <v>1.0411003828048706</v>
      </c>
      <c r="H2572">
        <v>10401.5830078125</v>
      </c>
      <c r="I2572">
        <v>76.039031982421875</v>
      </c>
      <c r="J2572">
        <v>4.8811342567205429E-3</v>
      </c>
      <c r="K2572">
        <v>-3.8022607564926147E-2</v>
      </c>
    </row>
    <row r="2573" spans="1:11" x14ac:dyDescent="0.25">
      <c r="A2573" t="s">
        <v>50</v>
      </c>
      <c r="B2573">
        <v>9</v>
      </c>
      <c r="C2573" t="s">
        <v>5</v>
      </c>
      <c r="D2573" t="s">
        <v>34</v>
      </c>
      <c r="E2573">
        <v>1</v>
      </c>
      <c r="F2573" t="s">
        <v>16392</v>
      </c>
      <c r="G2573">
        <v>1.0791229009628296</v>
      </c>
      <c r="H2573">
        <v>10401.5830078125</v>
      </c>
      <c r="I2573">
        <v>76.039031982421875</v>
      </c>
      <c r="J2573">
        <v>4.8811342567205429E-3</v>
      </c>
      <c r="K2573">
        <v>-3.8022607564926147E-2</v>
      </c>
    </row>
    <row r="2574" spans="1:11" x14ac:dyDescent="0.25">
      <c r="A2574" t="s">
        <v>50</v>
      </c>
      <c r="B2574">
        <v>9</v>
      </c>
      <c r="C2574" t="s">
        <v>6</v>
      </c>
      <c r="D2574" t="s">
        <v>34</v>
      </c>
      <c r="E2574">
        <v>0</v>
      </c>
      <c r="F2574" t="s">
        <v>7920</v>
      </c>
      <c r="G2574">
        <v>0.87905037403106689</v>
      </c>
      <c r="H2574">
        <v>9801.3330078125</v>
      </c>
      <c r="I2574">
        <v>75.526084899902344</v>
      </c>
      <c r="J2574">
        <v>4.328711424022913E-3</v>
      </c>
      <c r="K2574">
        <v>-2.2390125319361687E-2</v>
      </c>
    </row>
    <row r="2575" spans="1:11" x14ac:dyDescent="0.25">
      <c r="A2575" t="s">
        <v>50</v>
      </c>
      <c r="B2575">
        <v>9</v>
      </c>
      <c r="C2575" t="s">
        <v>6</v>
      </c>
      <c r="D2575" t="s">
        <v>34</v>
      </c>
      <c r="E2575">
        <v>1</v>
      </c>
      <c r="F2575" t="s">
        <v>16344</v>
      </c>
      <c r="G2575">
        <v>0.90144050121307373</v>
      </c>
      <c r="H2575">
        <v>9801.3330078125</v>
      </c>
      <c r="I2575">
        <v>75.526084899902344</v>
      </c>
      <c r="J2575">
        <v>4.328711424022913E-3</v>
      </c>
      <c r="K2575">
        <v>-2.2390125319361687E-2</v>
      </c>
    </row>
    <row r="2576" spans="1:11" x14ac:dyDescent="0.25">
      <c r="A2576" t="s">
        <v>50</v>
      </c>
      <c r="B2576">
        <v>10</v>
      </c>
      <c r="C2576" t="s">
        <v>16</v>
      </c>
      <c r="D2576" t="s">
        <v>52</v>
      </c>
      <c r="E2576">
        <v>0</v>
      </c>
      <c r="F2576" t="s">
        <v>265</v>
      </c>
      <c r="G2576">
        <v>0.90383285284042358</v>
      </c>
      <c r="H2576">
        <v>130181</v>
      </c>
      <c r="I2576">
        <v>73.266983032226563</v>
      </c>
      <c r="J2576">
        <v>2.9834811575710773E-3</v>
      </c>
      <c r="K2576">
        <v>-2.1669259294867516E-2</v>
      </c>
    </row>
    <row r="2577" spans="1:11" x14ac:dyDescent="0.25">
      <c r="A2577" t="s">
        <v>50</v>
      </c>
      <c r="B2577">
        <v>10</v>
      </c>
      <c r="C2577" t="s">
        <v>16</v>
      </c>
      <c r="D2577" t="s">
        <v>52</v>
      </c>
      <c r="E2577">
        <v>1</v>
      </c>
      <c r="F2577" t="s">
        <v>8689</v>
      </c>
      <c r="G2577">
        <v>0.92550212144851685</v>
      </c>
      <c r="H2577">
        <v>130181</v>
      </c>
      <c r="I2577">
        <v>73.266983032226563</v>
      </c>
      <c r="J2577">
        <v>2.9834811575710773E-3</v>
      </c>
      <c r="K2577">
        <v>-2.1669259294867516E-2</v>
      </c>
    </row>
    <row r="2578" spans="1:11" x14ac:dyDescent="0.25">
      <c r="A2578" t="s">
        <v>50</v>
      </c>
      <c r="B2578">
        <v>10</v>
      </c>
      <c r="C2578" t="s">
        <v>17616</v>
      </c>
      <c r="D2578" t="s">
        <v>52</v>
      </c>
      <c r="E2578">
        <v>0</v>
      </c>
      <c r="F2578" t="s">
        <v>18050</v>
      </c>
      <c r="G2578">
        <v>0.9586639404296875</v>
      </c>
      <c r="H2578">
        <v>28822</v>
      </c>
      <c r="I2578">
        <v>78.046150207519531</v>
      </c>
      <c r="J2578">
        <v>6.4989221282303333E-3</v>
      </c>
      <c r="K2578">
        <v>-1.4607963152229786E-2</v>
      </c>
    </row>
    <row r="2579" spans="1:11" x14ac:dyDescent="0.25">
      <c r="A2579" t="s">
        <v>50</v>
      </c>
      <c r="B2579">
        <v>10</v>
      </c>
      <c r="C2579" t="s">
        <v>17616</v>
      </c>
      <c r="D2579" t="s">
        <v>52</v>
      </c>
      <c r="E2579">
        <v>1</v>
      </c>
      <c r="F2579" t="s">
        <v>18051</v>
      </c>
      <c r="G2579">
        <v>0.97327190637588501</v>
      </c>
      <c r="H2579">
        <v>28822</v>
      </c>
      <c r="I2579">
        <v>78.046150207519531</v>
      </c>
      <c r="J2579">
        <v>6.4989221282303333E-3</v>
      </c>
      <c r="K2579">
        <v>-1.4607963152229786E-2</v>
      </c>
    </row>
    <row r="2580" spans="1:11" x14ac:dyDescent="0.25">
      <c r="A2580" t="s">
        <v>50</v>
      </c>
      <c r="B2580">
        <v>10</v>
      </c>
      <c r="C2580" t="s">
        <v>2</v>
      </c>
      <c r="D2580" t="s">
        <v>52</v>
      </c>
      <c r="E2580">
        <v>0</v>
      </c>
      <c r="F2580" t="s">
        <v>241</v>
      </c>
      <c r="G2580">
        <v>0.690937340259552</v>
      </c>
      <c r="H2580">
        <v>58646</v>
      </c>
      <c r="I2580">
        <v>67.242134094238281</v>
      </c>
      <c r="J2580">
        <v>3.4633656032383442E-3</v>
      </c>
      <c r="K2580">
        <v>-5.9861657209694386E-3</v>
      </c>
    </row>
    <row r="2581" spans="1:11" x14ac:dyDescent="0.25">
      <c r="A2581" t="s">
        <v>50</v>
      </c>
      <c r="B2581">
        <v>10</v>
      </c>
      <c r="C2581" t="s">
        <v>2</v>
      </c>
      <c r="D2581" t="s">
        <v>52</v>
      </c>
      <c r="E2581">
        <v>1</v>
      </c>
      <c r="F2581" t="s">
        <v>8665</v>
      </c>
      <c r="G2581">
        <v>0.69692349433898926</v>
      </c>
      <c r="H2581">
        <v>58646</v>
      </c>
      <c r="I2581">
        <v>67.242134094238281</v>
      </c>
      <c r="J2581">
        <v>3.4633656032383442E-3</v>
      </c>
      <c r="K2581">
        <v>-5.9861657209694386E-3</v>
      </c>
    </row>
    <row r="2582" spans="1:11" x14ac:dyDescent="0.25">
      <c r="A2582" t="s">
        <v>50</v>
      </c>
      <c r="B2582">
        <v>10</v>
      </c>
      <c r="C2582" t="s">
        <v>42</v>
      </c>
      <c r="D2582" t="s">
        <v>52</v>
      </c>
      <c r="E2582">
        <v>0</v>
      </c>
      <c r="F2582" t="s">
        <v>169</v>
      </c>
      <c r="G2582">
        <v>1.2850370407104492</v>
      </c>
      <c r="H2582">
        <v>10121</v>
      </c>
      <c r="I2582">
        <v>87</v>
      </c>
      <c r="J2582">
        <v>1.4647338539361954E-2</v>
      </c>
      <c r="K2582">
        <v>-4.8898138105869293E-2</v>
      </c>
    </row>
    <row r="2583" spans="1:11" x14ac:dyDescent="0.25">
      <c r="A2583" t="s">
        <v>50</v>
      </c>
      <c r="B2583">
        <v>10</v>
      </c>
      <c r="C2583" t="s">
        <v>42</v>
      </c>
      <c r="D2583" t="s">
        <v>52</v>
      </c>
      <c r="E2583">
        <v>1</v>
      </c>
      <c r="F2583" t="s">
        <v>8593</v>
      </c>
      <c r="G2583">
        <v>1.3339351415634155</v>
      </c>
      <c r="H2583">
        <v>10121</v>
      </c>
      <c r="I2583">
        <v>87</v>
      </c>
      <c r="J2583">
        <v>1.4647338539361954E-2</v>
      </c>
      <c r="K2583">
        <v>-4.8898138105869293E-2</v>
      </c>
    </row>
    <row r="2584" spans="1:11" x14ac:dyDescent="0.25">
      <c r="A2584" t="s">
        <v>50</v>
      </c>
      <c r="B2584">
        <v>10</v>
      </c>
      <c r="C2584" t="s">
        <v>43</v>
      </c>
      <c r="D2584" t="s">
        <v>52</v>
      </c>
      <c r="E2584">
        <v>0</v>
      </c>
      <c r="F2584" t="s">
        <v>73</v>
      </c>
      <c r="G2584">
        <v>1.0182274580001831</v>
      </c>
      <c r="H2584">
        <v>1414</v>
      </c>
      <c r="I2584">
        <v>67.715866088867187</v>
      </c>
      <c r="J2584">
        <v>3.6861654371023178E-2</v>
      </c>
      <c r="K2584">
        <v>-2.8669107705354691E-2</v>
      </c>
    </row>
    <row r="2585" spans="1:11" x14ac:dyDescent="0.25">
      <c r="A2585" t="s">
        <v>50</v>
      </c>
      <c r="B2585">
        <v>10</v>
      </c>
      <c r="C2585" t="s">
        <v>43</v>
      </c>
      <c r="D2585" t="s">
        <v>52</v>
      </c>
      <c r="E2585">
        <v>1</v>
      </c>
      <c r="F2585" t="s">
        <v>8497</v>
      </c>
      <c r="G2585">
        <v>1.0468965768814087</v>
      </c>
      <c r="H2585">
        <v>1414</v>
      </c>
      <c r="I2585">
        <v>67.715866088867187</v>
      </c>
      <c r="J2585">
        <v>3.6861654371023178E-2</v>
      </c>
      <c r="K2585">
        <v>-2.8669107705354691E-2</v>
      </c>
    </row>
    <row r="2586" spans="1:11" x14ac:dyDescent="0.25">
      <c r="A2586" t="s">
        <v>50</v>
      </c>
      <c r="B2586">
        <v>10</v>
      </c>
      <c r="C2586" t="s">
        <v>3</v>
      </c>
      <c r="D2586" t="s">
        <v>52</v>
      </c>
      <c r="E2586">
        <v>0</v>
      </c>
      <c r="F2586" t="s">
        <v>121</v>
      </c>
      <c r="G2586">
        <v>1.3023079633712769</v>
      </c>
      <c r="H2586">
        <v>8845</v>
      </c>
      <c r="I2586">
        <v>89.5</v>
      </c>
      <c r="J2586">
        <v>1.4297517947852612E-2</v>
      </c>
      <c r="K2586">
        <v>-4.8962052911520004E-2</v>
      </c>
    </row>
    <row r="2587" spans="1:11" x14ac:dyDescent="0.25">
      <c r="A2587" t="s">
        <v>50</v>
      </c>
      <c r="B2587">
        <v>10</v>
      </c>
      <c r="C2587" t="s">
        <v>3</v>
      </c>
      <c r="D2587" t="s">
        <v>52</v>
      </c>
      <c r="E2587">
        <v>1</v>
      </c>
      <c r="F2587" t="s">
        <v>8545</v>
      </c>
      <c r="G2587">
        <v>1.3512699604034424</v>
      </c>
      <c r="H2587">
        <v>8845</v>
      </c>
      <c r="I2587">
        <v>89.5</v>
      </c>
      <c r="J2587">
        <v>1.4297517947852612E-2</v>
      </c>
      <c r="K2587">
        <v>-4.8962052911520004E-2</v>
      </c>
    </row>
    <row r="2588" spans="1:11" x14ac:dyDescent="0.25">
      <c r="A2588" t="s">
        <v>50</v>
      </c>
      <c r="B2588">
        <v>10</v>
      </c>
      <c r="C2588" t="s">
        <v>44</v>
      </c>
      <c r="D2588" t="s">
        <v>52</v>
      </c>
      <c r="E2588">
        <v>0</v>
      </c>
      <c r="F2588" t="s">
        <v>97</v>
      </c>
      <c r="G2588">
        <v>0.7560381293296814</v>
      </c>
      <c r="H2588">
        <v>5986</v>
      </c>
      <c r="I2588">
        <v>62.787147521972656</v>
      </c>
      <c r="J2588">
        <v>1.2018143199384212E-2</v>
      </c>
      <c r="K2588">
        <v>-6.4575802534818649E-3</v>
      </c>
    </row>
    <row r="2589" spans="1:11" x14ac:dyDescent="0.25">
      <c r="A2589" t="s">
        <v>50</v>
      </c>
      <c r="B2589">
        <v>10</v>
      </c>
      <c r="C2589" t="s">
        <v>44</v>
      </c>
      <c r="D2589" t="s">
        <v>52</v>
      </c>
      <c r="E2589">
        <v>1</v>
      </c>
      <c r="F2589" t="s">
        <v>8521</v>
      </c>
      <c r="G2589">
        <v>0.76249569654464722</v>
      </c>
      <c r="H2589">
        <v>5986</v>
      </c>
      <c r="I2589">
        <v>62.787147521972656</v>
      </c>
      <c r="J2589">
        <v>1.2018143199384212E-2</v>
      </c>
      <c r="K2589">
        <v>-6.4575802534818649E-3</v>
      </c>
    </row>
    <row r="2590" spans="1:11" x14ac:dyDescent="0.25">
      <c r="A2590" t="s">
        <v>50</v>
      </c>
      <c r="B2590">
        <v>10</v>
      </c>
      <c r="C2590" t="s">
        <v>17617</v>
      </c>
      <c r="D2590" t="s">
        <v>52</v>
      </c>
      <c r="E2590">
        <v>0</v>
      </c>
      <c r="F2590" t="s">
        <v>18052</v>
      </c>
      <c r="G2590">
        <v>0.88708049058914185</v>
      </c>
      <c r="H2590">
        <v>101359</v>
      </c>
      <c r="I2590">
        <v>71.916168212890625</v>
      </c>
      <c r="J2590">
        <v>3.3515163231641054E-3</v>
      </c>
      <c r="K2590">
        <v>-2.3585913702845573E-2</v>
      </c>
    </row>
    <row r="2591" spans="1:11" x14ac:dyDescent="0.25">
      <c r="A2591" t="s">
        <v>50</v>
      </c>
      <c r="B2591">
        <v>10</v>
      </c>
      <c r="C2591" t="s">
        <v>17617</v>
      </c>
      <c r="D2591" t="s">
        <v>52</v>
      </c>
      <c r="E2591">
        <v>1</v>
      </c>
      <c r="F2591" t="s">
        <v>18053</v>
      </c>
      <c r="G2591">
        <v>0.91066640615463257</v>
      </c>
      <c r="H2591">
        <v>101359</v>
      </c>
      <c r="I2591">
        <v>71.916168212890625</v>
      </c>
      <c r="J2591">
        <v>3.3515163231641054E-3</v>
      </c>
      <c r="K2591">
        <v>-2.3585913702845573E-2</v>
      </c>
    </row>
    <row r="2592" spans="1:11" x14ac:dyDescent="0.25">
      <c r="A2592" t="s">
        <v>50</v>
      </c>
      <c r="B2592">
        <v>10</v>
      </c>
      <c r="C2592" t="s">
        <v>4</v>
      </c>
      <c r="D2592" t="s">
        <v>52</v>
      </c>
      <c r="E2592">
        <v>0</v>
      </c>
      <c r="F2592" t="s">
        <v>217</v>
      </c>
      <c r="G2592">
        <v>0.97201621532440186</v>
      </c>
      <c r="H2592">
        <v>24766</v>
      </c>
      <c r="I2592">
        <v>74.530227661132812</v>
      </c>
      <c r="J2592">
        <v>7.8264614567160606E-3</v>
      </c>
      <c r="K2592">
        <v>-2.1489428356289864E-2</v>
      </c>
    </row>
    <row r="2593" spans="1:11" x14ac:dyDescent="0.25">
      <c r="A2593" t="s">
        <v>50</v>
      </c>
      <c r="B2593">
        <v>10</v>
      </c>
      <c r="C2593" t="s">
        <v>4</v>
      </c>
      <c r="D2593" t="s">
        <v>52</v>
      </c>
      <c r="E2593">
        <v>1</v>
      </c>
      <c r="F2593" t="s">
        <v>8641</v>
      </c>
      <c r="G2593">
        <v>0.99350565671920776</v>
      </c>
      <c r="H2593">
        <v>24766</v>
      </c>
      <c r="I2593">
        <v>74.530227661132812</v>
      </c>
      <c r="J2593">
        <v>7.8264614567160606E-3</v>
      </c>
      <c r="K2593">
        <v>-2.1489428356289864E-2</v>
      </c>
    </row>
    <row r="2594" spans="1:11" x14ac:dyDescent="0.25">
      <c r="A2594" t="s">
        <v>50</v>
      </c>
      <c r="B2594">
        <v>10</v>
      </c>
      <c r="C2594" t="s">
        <v>5</v>
      </c>
      <c r="D2594" t="s">
        <v>52</v>
      </c>
      <c r="E2594">
        <v>0</v>
      </c>
      <c r="F2594" t="s">
        <v>193</v>
      </c>
      <c r="G2594">
        <v>1.2346097230911255</v>
      </c>
      <c r="H2594">
        <v>10531</v>
      </c>
      <c r="I2594">
        <v>81.785499572753906</v>
      </c>
      <c r="J2594">
        <v>1.4378518797457218E-2</v>
      </c>
      <c r="K2594">
        <v>-5.3019735962152481E-2</v>
      </c>
    </row>
    <row r="2595" spans="1:11" x14ac:dyDescent="0.25">
      <c r="A2595" t="s">
        <v>50</v>
      </c>
      <c r="B2595">
        <v>10</v>
      </c>
      <c r="C2595" t="s">
        <v>5</v>
      </c>
      <c r="D2595" t="s">
        <v>52</v>
      </c>
      <c r="E2595">
        <v>1</v>
      </c>
      <c r="F2595" t="s">
        <v>8617</v>
      </c>
      <c r="G2595">
        <v>1.2876294851303101</v>
      </c>
      <c r="H2595">
        <v>10531</v>
      </c>
      <c r="I2595">
        <v>81.785499572753906</v>
      </c>
      <c r="J2595">
        <v>1.4378518797457218E-2</v>
      </c>
      <c r="K2595">
        <v>-5.3019735962152481E-2</v>
      </c>
    </row>
    <row r="2596" spans="1:11" x14ac:dyDescent="0.25">
      <c r="A2596" t="s">
        <v>50</v>
      </c>
      <c r="B2596">
        <v>10</v>
      </c>
      <c r="C2596" t="s">
        <v>6</v>
      </c>
      <c r="D2596" t="s">
        <v>52</v>
      </c>
      <c r="E2596">
        <v>0</v>
      </c>
      <c r="F2596" t="s">
        <v>145</v>
      </c>
      <c r="G2596">
        <v>0.98196923732757568</v>
      </c>
      <c r="H2596">
        <v>9872</v>
      </c>
      <c r="I2596">
        <v>75.75384521484375</v>
      </c>
      <c r="J2596">
        <v>1.2302516959607601E-2</v>
      </c>
      <c r="K2596">
        <v>-3.8633815944194794E-2</v>
      </c>
    </row>
    <row r="2597" spans="1:11" x14ac:dyDescent="0.25">
      <c r="A2597" t="s">
        <v>50</v>
      </c>
      <c r="B2597">
        <v>10</v>
      </c>
      <c r="C2597" t="s">
        <v>6</v>
      </c>
      <c r="D2597" t="s">
        <v>52</v>
      </c>
      <c r="E2597">
        <v>1</v>
      </c>
      <c r="F2597" t="s">
        <v>8569</v>
      </c>
      <c r="G2597">
        <v>1.0206030607223511</v>
      </c>
      <c r="H2597">
        <v>9872</v>
      </c>
      <c r="I2597">
        <v>75.75384521484375</v>
      </c>
      <c r="J2597">
        <v>1.2302516959607601E-2</v>
      </c>
      <c r="K2597">
        <v>-3.8633815944194794E-2</v>
      </c>
    </row>
    <row r="2598" spans="1:11" x14ac:dyDescent="0.25">
      <c r="A2598" t="s">
        <v>50</v>
      </c>
      <c r="B2598">
        <v>10</v>
      </c>
      <c r="C2598" t="s">
        <v>16</v>
      </c>
      <c r="D2598" t="s">
        <v>53</v>
      </c>
      <c r="E2598">
        <v>0</v>
      </c>
      <c r="F2598" t="s">
        <v>913</v>
      </c>
      <c r="G2598">
        <v>0.71858680248260498</v>
      </c>
      <c r="H2598">
        <v>130058</v>
      </c>
      <c r="I2598">
        <v>71.727569580078125</v>
      </c>
      <c r="J2598">
        <v>2.3628647904843092E-3</v>
      </c>
      <c r="K2598">
        <v>-1.657409779727459E-2</v>
      </c>
    </row>
    <row r="2599" spans="1:11" x14ac:dyDescent="0.25">
      <c r="A2599" t="s">
        <v>50</v>
      </c>
      <c r="B2599">
        <v>10</v>
      </c>
      <c r="C2599" t="s">
        <v>16</v>
      </c>
      <c r="D2599" t="s">
        <v>53</v>
      </c>
      <c r="E2599">
        <v>1</v>
      </c>
      <c r="F2599" t="s">
        <v>9337</v>
      </c>
      <c r="G2599">
        <v>0.73516088724136353</v>
      </c>
      <c r="H2599">
        <v>130058</v>
      </c>
      <c r="I2599">
        <v>71.727569580078125</v>
      </c>
      <c r="J2599">
        <v>2.3628647904843092E-3</v>
      </c>
      <c r="K2599">
        <v>-1.657409779727459E-2</v>
      </c>
    </row>
    <row r="2600" spans="1:11" x14ac:dyDescent="0.25">
      <c r="A2600" t="s">
        <v>50</v>
      </c>
      <c r="B2600">
        <v>10</v>
      </c>
      <c r="C2600" t="s">
        <v>17616</v>
      </c>
      <c r="D2600" t="s">
        <v>53</v>
      </c>
      <c r="E2600">
        <v>0</v>
      </c>
      <c r="F2600" t="s">
        <v>18054</v>
      </c>
      <c r="G2600">
        <v>0.68470317125320435</v>
      </c>
      <c r="H2600">
        <v>28976</v>
      </c>
      <c r="I2600">
        <v>75.011077880859375</v>
      </c>
      <c r="J2600">
        <v>4.9538337625563145E-3</v>
      </c>
      <c r="K2600">
        <v>-1.4287298545241356E-2</v>
      </c>
    </row>
    <row r="2601" spans="1:11" x14ac:dyDescent="0.25">
      <c r="A2601" t="s">
        <v>50</v>
      </c>
      <c r="B2601">
        <v>10</v>
      </c>
      <c r="C2601" t="s">
        <v>17616</v>
      </c>
      <c r="D2601" t="s">
        <v>53</v>
      </c>
      <c r="E2601">
        <v>1</v>
      </c>
      <c r="F2601" t="s">
        <v>18055</v>
      </c>
      <c r="G2601">
        <v>0.69899046421051025</v>
      </c>
      <c r="H2601">
        <v>28976</v>
      </c>
      <c r="I2601">
        <v>75.011077880859375</v>
      </c>
      <c r="J2601">
        <v>4.9538337625563145E-3</v>
      </c>
      <c r="K2601">
        <v>-1.4287298545241356E-2</v>
      </c>
    </row>
    <row r="2602" spans="1:11" x14ac:dyDescent="0.25">
      <c r="A2602" t="s">
        <v>50</v>
      </c>
      <c r="B2602">
        <v>10</v>
      </c>
      <c r="C2602" t="s">
        <v>2</v>
      </c>
      <c r="D2602" t="s">
        <v>53</v>
      </c>
      <c r="E2602">
        <v>0</v>
      </c>
      <c r="F2602" t="s">
        <v>889</v>
      </c>
      <c r="G2602">
        <v>0.62830042839050293</v>
      </c>
      <c r="H2602">
        <v>58743</v>
      </c>
      <c r="I2602">
        <v>67.200080871582031</v>
      </c>
      <c r="J2602">
        <v>3.133120946586132E-3</v>
      </c>
      <c r="K2602">
        <v>-1.6593838110566139E-2</v>
      </c>
    </row>
    <row r="2603" spans="1:11" x14ac:dyDescent="0.25">
      <c r="A2603" t="s">
        <v>50</v>
      </c>
      <c r="B2603">
        <v>10</v>
      </c>
      <c r="C2603" t="s">
        <v>2</v>
      </c>
      <c r="D2603" t="s">
        <v>53</v>
      </c>
      <c r="E2603">
        <v>1</v>
      </c>
      <c r="F2603" t="s">
        <v>9313</v>
      </c>
      <c r="G2603">
        <v>0.64489424228668213</v>
      </c>
      <c r="H2603">
        <v>58743</v>
      </c>
      <c r="I2603">
        <v>67.200080871582031</v>
      </c>
      <c r="J2603">
        <v>3.133120946586132E-3</v>
      </c>
      <c r="K2603">
        <v>-1.6593838110566139E-2</v>
      </c>
    </row>
    <row r="2604" spans="1:11" x14ac:dyDescent="0.25">
      <c r="A2604" t="s">
        <v>50</v>
      </c>
      <c r="B2604">
        <v>10</v>
      </c>
      <c r="C2604" t="s">
        <v>42</v>
      </c>
      <c r="D2604" t="s">
        <v>53</v>
      </c>
      <c r="E2604">
        <v>0</v>
      </c>
      <c r="F2604" t="s">
        <v>817</v>
      </c>
      <c r="G2604">
        <v>0.84825217723846436</v>
      </c>
      <c r="H2604">
        <v>10220</v>
      </c>
      <c r="I2604">
        <v>80</v>
      </c>
      <c r="J2604">
        <v>1.017935574054718E-2</v>
      </c>
      <c r="K2604">
        <v>-7.1263504214584827E-3</v>
      </c>
    </row>
    <row r="2605" spans="1:11" x14ac:dyDescent="0.25">
      <c r="A2605" t="s">
        <v>50</v>
      </c>
      <c r="B2605">
        <v>10</v>
      </c>
      <c r="C2605" t="s">
        <v>42</v>
      </c>
      <c r="D2605" t="s">
        <v>53</v>
      </c>
      <c r="E2605">
        <v>1</v>
      </c>
      <c r="F2605" t="s">
        <v>9241</v>
      </c>
      <c r="G2605">
        <v>0.85537850856781006</v>
      </c>
      <c r="H2605">
        <v>10220</v>
      </c>
      <c r="I2605">
        <v>80</v>
      </c>
      <c r="J2605">
        <v>1.017935574054718E-2</v>
      </c>
      <c r="K2605">
        <v>-7.1263504214584827E-3</v>
      </c>
    </row>
    <row r="2606" spans="1:11" x14ac:dyDescent="0.25">
      <c r="A2606" t="s">
        <v>50</v>
      </c>
      <c r="B2606">
        <v>10</v>
      </c>
      <c r="C2606" t="s">
        <v>43</v>
      </c>
      <c r="D2606" t="s">
        <v>53</v>
      </c>
      <c r="E2606">
        <v>0</v>
      </c>
      <c r="F2606" t="s">
        <v>721</v>
      </c>
      <c r="G2606">
        <v>0.85112833976745605</v>
      </c>
      <c r="H2606">
        <v>1455</v>
      </c>
      <c r="I2606">
        <v>64.719100952148438</v>
      </c>
      <c r="J2606">
        <v>3.5975381731987E-2</v>
      </c>
      <c r="K2606">
        <v>1.1388985440135002E-2</v>
      </c>
    </row>
    <row r="2607" spans="1:11" x14ac:dyDescent="0.25">
      <c r="A2607" t="s">
        <v>50</v>
      </c>
      <c r="B2607">
        <v>10</v>
      </c>
      <c r="C2607" t="s">
        <v>43</v>
      </c>
      <c r="D2607" t="s">
        <v>53</v>
      </c>
      <c r="E2607">
        <v>1</v>
      </c>
      <c r="F2607" t="s">
        <v>9145</v>
      </c>
      <c r="G2607">
        <v>0.83973938226699829</v>
      </c>
      <c r="H2607">
        <v>1455</v>
      </c>
      <c r="I2607">
        <v>64.719100952148438</v>
      </c>
      <c r="J2607">
        <v>3.5975381731987E-2</v>
      </c>
      <c r="K2607">
        <v>1.1388985440135002E-2</v>
      </c>
    </row>
    <row r="2608" spans="1:11" x14ac:dyDescent="0.25">
      <c r="A2608" t="s">
        <v>50</v>
      </c>
      <c r="B2608">
        <v>10</v>
      </c>
      <c r="C2608" t="s">
        <v>3</v>
      </c>
      <c r="D2608" t="s">
        <v>53</v>
      </c>
      <c r="E2608">
        <v>0</v>
      </c>
      <c r="F2608" t="s">
        <v>769</v>
      </c>
      <c r="G2608">
        <v>0.8411223292350769</v>
      </c>
      <c r="H2608">
        <v>8813</v>
      </c>
      <c r="I2608">
        <v>81</v>
      </c>
      <c r="J2608">
        <v>9.7808726131916046E-3</v>
      </c>
      <c r="K2608">
        <v>-1.0833808220922947E-2</v>
      </c>
    </row>
    <row r="2609" spans="1:11" x14ac:dyDescent="0.25">
      <c r="A2609" t="s">
        <v>50</v>
      </c>
      <c r="B2609">
        <v>10</v>
      </c>
      <c r="C2609" t="s">
        <v>3</v>
      </c>
      <c r="D2609" t="s">
        <v>53</v>
      </c>
      <c r="E2609">
        <v>1</v>
      </c>
      <c r="F2609" t="s">
        <v>9193</v>
      </c>
      <c r="G2609">
        <v>0.85195612907409668</v>
      </c>
      <c r="H2609">
        <v>8813</v>
      </c>
      <c r="I2609">
        <v>81</v>
      </c>
      <c r="J2609">
        <v>9.7808726131916046E-3</v>
      </c>
      <c r="K2609">
        <v>-1.0833808220922947E-2</v>
      </c>
    </row>
    <row r="2610" spans="1:11" x14ac:dyDescent="0.25">
      <c r="A2610" t="s">
        <v>50</v>
      </c>
      <c r="B2610">
        <v>10</v>
      </c>
      <c r="C2610" t="s">
        <v>44</v>
      </c>
      <c r="D2610" t="s">
        <v>53</v>
      </c>
      <c r="E2610">
        <v>0</v>
      </c>
      <c r="F2610" t="s">
        <v>745</v>
      </c>
      <c r="G2610">
        <v>0.71307224035263062</v>
      </c>
      <c r="H2610">
        <v>5978</v>
      </c>
      <c r="I2610">
        <v>63.818065643310547</v>
      </c>
      <c r="J2610">
        <v>1.1673520319163799E-2</v>
      </c>
      <c r="K2610">
        <v>-1.0247412137687206E-2</v>
      </c>
    </row>
    <row r="2611" spans="1:11" x14ac:dyDescent="0.25">
      <c r="A2611" t="s">
        <v>50</v>
      </c>
      <c r="B2611">
        <v>10</v>
      </c>
      <c r="C2611" t="s">
        <v>44</v>
      </c>
      <c r="D2611" t="s">
        <v>53</v>
      </c>
      <c r="E2611">
        <v>1</v>
      </c>
      <c r="F2611" t="s">
        <v>9169</v>
      </c>
      <c r="G2611">
        <v>0.7233196496963501</v>
      </c>
      <c r="H2611">
        <v>5978</v>
      </c>
      <c r="I2611">
        <v>63.818065643310547</v>
      </c>
      <c r="J2611">
        <v>1.1673520319163799E-2</v>
      </c>
      <c r="K2611">
        <v>-1.0247412137687206E-2</v>
      </c>
    </row>
    <row r="2612" spans="1:11" x14ac:dyDescent="0.25">
      <c r="A2612" t="s">
        <v>50</v>
      </c>
      <c r="B2612">
        <v>10</v>
      </c>
      <c r="C2612" t="s">
        <v>17617</v>
      </c>
      <c r="D2612" t="s">
        <v>53</v>
      </c>
      <c r="E2612">
        <v>0</v>
      </c>
      <c r="F2612" t="s">
        <v>18056</v>
      </c>
      <c r="G2612">
        <v>0.72803628444671631</v>
      </c>
      <c r="H2612">
        <v>101082</v>
      </c>
      <c r="I2612">
        <v>70.789260864257813</v>
      </c>
      <c r="J2612">
        <v>2.6837638579308987E-3</v>
      </c>
      <c r="K2612">
        <v>-1.7211101949214935E-2</v>
      </c>
    </row>
    <row r="2613" spans="1:11" x14ac:dyDescent="0.25">
      <c r="A2613" t="s">
        <v>50</v>
      </c>
      <c r="B2613">
        <v>10</v>
      </c>
      <c r="C2613" t="s">
        <v>17617</v>
      </c>
      <c r="D2613" t="s">
        <v>53</v>
      </c>
      <c r="E2613">
        <v>1</v>
      </c>
      <c r="F2613" t="s">
        <v>18057</v>
      </c>
      <c r="G2613">
        <v>0.74524736404418945</v>
      </c>
      <c r="H2613">
        <v>101082</v>
      </c>
      <c r="I2613">
        <v>70.789260864257813</v>
      </c>
      <c r="J2613">
        <v>2.6837638579308987E-3</v>
      </c>
      <c r="K2613">
        <v>-1.7211101949214935E-2</v>
      </c>
    </row>
    <row r="2614" spans="1:11" x14ac:dyDescent="0.25">
      <c r="A2614" t="s">
        <v>50</v>
      </c>
      <c r="B2614">
        <v>10</v>
      </c>
      <c r="C2614" t="s">
        <v>4</v>
      </c>
      <c r="D2614" t="s">
        <v>53</v>
      </c>
      <c r="E2614">
        <v>0</v>
      </c>
      <c r="F2614" t="s">
        <v>865</v>
      </c>
      <c r="G2614">
        <v>0.74273920059204102</v>
      </c>
      <c r="H2614">
        <v>24650</v>
      </c>
      <c r="I2614">
        <v>72.584861755371094</v>
      </c>
      <c r="J2614">
        <v>6.0453698970377445E-3</v>
      </c>
      <c r="K2614">
        <v>-2.1464228630065918E-2</v>
      </c>
    </row>
    <row r="2615" spans="1:11" x14ac:dyDescent="0.25">
      <c r="A2615" t="s">
        <v>50</v>
      </c>
      <c r="B2615">
        <v>10</v>
      </c>
      <c r="C2615" t="s">
        <v>4</v>
      </c>
      <c r="D2615" t="s">
        <v>53</v>
      </c>
      <c r="E2615">
        <v>1</v>
      </c>
      <c r="F2615" t="s">
        <v>9289</v>
      </c>
      <c r="G2615">
        <v>0.76420342922210693</v>
      </c>
      <c r="H2615">
        <v>24650</v>
      </c>
      <c r="I2615">
        <v>72.584861755371094</v>
      </c>
      <c r="J2615">
        <v>6.0453698970377445E-3</v>
      </c>
      <c r="K2615">
        <v>-2.1464228630065918E-2</v>
      </c>
    </row>
    <row r="2616" spans="1:11" x14ac:dyDescent="0.25">
      <c r="A2616" t="s">
        <v>50</v>
      </c>
      <c r="B2616">
        <v>10</v>
      </c>
      <c r="C2616" t="s">
        <v>5</v>
      </c>
      <c r="D2616" t="s">
        <v>53</v>
      </c>
      <c r="E2616">
        <v>0</v>
      </c>
      <c r="F2616" t="s">
        <v>841</v>
      </c>
      <c r="G2616">
        <v>0.88050341606140137</v>
      </c>
      <c r="H2616">
        <v>10390</v>
      </c>
      <c r="I2616">
        <v>79.510452270507813</v>
      </c>
      <c r="J2616">
        <v>1.0013141669332981E-2</v>
      </c>
      <c r="K2616">
        <v>-1.5050225891172886E-2</v>
      </c>
    </row>
    <row r="2617" spans="1:11" x14ac:dyDescent="0.25">
      <c r="A2617" t="s">
        <v>50</v>
      </c>
      <c r="B2617">
        <v>10</v>
      </c>
      <c r="C2617" t="s">
        <v>5</v>
      </c>
      <c r="D2617" t="s">
        <v>53</v>
      </c>
      <c r="E2617">
        <v>1</v>
      </c>
      <c r="F2617" t="s">
        <v>9265</v>
      </c>
      <c r="G2617">
        <v>0.89555364847183228</v>
      </c>
      <c r="H2617">
        <v>10390</v>
      </c>
      <c r="I2617">
        <v>79.510452270507813</v>
      </c>
      <c r="J2617">
        <v>1.0013141669332981E-2</v>
      </c>
      <c r="K2617">
        <v>-1.5050225891172886E-2</v>
      </c>
    </row>
    <row r="2618" spans="1:11" x14ac:dyDescent="0.25">
      <c r="A2618" t="s">
        <v>50</v>
      </c>
      <c r="B2618">
        <v>10</v>
      </c>
      <c r="C2618" t="s">
        <v>6</v>
      </c>
      <c r="D2618" t="s">
        <v>53</v>
      </c>
      <c r="E2618">
        <v>0</v>
      </c>
      <c r="F2618" t="s">
        <v>793</v>
      </c>
      <c r="G2618">
        <v>0.76830589771270752</v>
      </c>
      <c r="H2618">
        <v>9809</v>
      </c>
      <c r="I2618">
        <v>77.488105773925781</v>
      </c>
      <c r="J2618">
        <v>1.0030798614025116E-2</v>
      </c>
      <c r="K2618">
        <v>-2.8976641595363617E-2</v>
      </c>
    </row>
    <row r="2619" spans="1:11" x14ac:dyDescent="0.25">
      <c r="A2619" t="s">
        <v>50</v>
      </c>
      <c r="B2619">
        <v>10</v>
      </c>
      <c r="C2619" t="s">
        <v>6</v>
      </c>
      <c r="D2619" t="s">
        <v>53</v>
      </c>
      <c r="E2619">
        <v>1</v>
      </c>
      <c r="F2619" t="s">
        <v>9217</v>
      </c>
      <c r="G2619">
        <v>0.79728251695632935</v>
      </c>
      <c r="H2619">
        <v>9809</v>
      </c>
      <c r="I2619">
        <v>77.488105773925781</v>
      </c>
      <c r="J2619">
        <v>1.0030798614025116E-2</v>
      </c>
      <c r="K2619">
        <v>-2.8976641595363617E-2</v>
      </c>
    </row>
    <row r="2620" spans="1:11" x14ac:dyDescent="0.25">
      <c r="A2620" t="s">
        <v>50</v>
      </c>
      <c r="B2620">
        <v>10</v>
      </c>
      <c r="C2620" t="s">
        <v>16</v>
      </c>
      <c r="D2620" t="s">
        <v>54</v>
      </c>
      <c r="E2620">
        <v>0</v>
      </c>
      <c r="F2620" t="s">
        <v>1561</v>
      </c>
      <c r="G2620">
        <v>0.75677341222763062</v>
      </c>
      <c r="H2620">
        <v>130044</v>
      </c>
      <c r="I2620">
        <v>72.094413757324219</v>
      </c>
      <c r="J2620">
        <v>2.5473653804510832E-3</v>
      </c>
      <c r="K2620">
        <v>-1.795274019241333E-2</v>
      </c>
    </row>
    <row r="2621" spans="1:11" x14ac:dyDescent="0.25">
      <c r="A2621" t="s">
        <v>50</v>
      </c>
      <c r="B2621">
        <v>10</v>
      </c>
      <c r="C2621" t="s">
        <v>16</v>
      </c>
      <c r="D2621" t="s">
        <v>54</v>
      </c>
      <c r="E2621">
        <v>1</v>
      </c>
      <c r="F2621" t="s">
        <v>9985</v>
      </c>
      <c r="G2621">
        <v>0.77472615242004395</v>
      </c>
      <c r="H2621">
        <v>130044</v>
      </c>
      <c r="I2621">
        <v>72.094413757324219</v>
      </c>
      <c r="J2621">
        <v>2.5473653804510832E-3</v>
      </c>
      <c r="K2621">
        <v>-1.795274019241333E-2</v>
      </c>
    </row>
    <row r="2622" spans="1:11" x14ac:dyDescent="0.25">
      <c r="A2622" t="s">
        <v>50</v>
      </c>
      <c r="B2622">
        <v>10</v>
      </c>
      <c r="C2622" t="s">
        <v>17616</v>
      </c>
      <c r="D2622" t="s">
        <v>54</v>
      </c>
      <c r="E2622">
        <v>0</v>
      </c>
      <c r="F2622" t="s">
        <v>18058</v>
      </c>
      <c r="G2622">
        <v>0.73111075162887573</v>
      </c>
      <c r="H2622">
        <v>28974</v>
      </c>
      <c r="I2622">
        <v>75.668785095214844</v>
      </c>
      <c r="J2622">
        <v>5.3339274600148201E-3</v>
      </c>
      <c r="K2622">
        <v>-1.3544274494051933E-2</v>
      </c>
    </row>
    <row r="2623" spans="1:11" x14ac:dyDescent="0.25">
      <c r="A2623" t="s">
        <v>50</v>
      </c>
      <c r="B2623">
        <v>10</v>
      </c>
      <c r="C2623" t="s">
        <v>17616</v>
      </c>
      <c r="D2623" t="s">
        <v>54</v>
      </c>
      <c r="E2623">
        <v>1</v>
      </c>
      <c r="F2623" t="s">
        <v>18059</v>
      </c>
      <c r="G2623">
        <v>0.74465501308441162</v>
      </c>
      <c r="H2623">
        <v>28974</v>
      </c>
      <c r="I2623">
        <v>75.668785095214844</v>
      </c>
      <c r="J2623">
        <v>5.3339274600148201E-3</v>
      </c>
      <c r="K2623">
        <v>-1.3544274494051933E-2</v>
      </c>
    </row>
    <row r="2624" spans="1:11" x14ac:dyDescent="0.25">
      <c r="A2624" t="s">
        <v>50</v>
      </c>
      <c r="B2624">
        <v>10</v>
      </c>
      <c r="C2624" t="s">
        <v>2</v>
      </c>
      <c r="D2624" t="s">
        <v>54</v>
      </c>
      <c r="E2624">
        <v>0</v>
      </c>
      <c r="F2624" t="s">
        <v>1537</v>
      </c>
      <c r="G2624">
        <v>0.65224355459213257</v>
      </c>
      <c r="H2624">
        <v>58741</v>
      </c>
      <c r="I2624">
        <v>67.418510437011719</v>
      </c>
      <c r="J2624">
        <v>3.3816273789852858E-3</v>
      </c>
      <c r="K2624">
        <v>-1.4207885600626469E-2</v>
      </c>
    </row>
    <row r="2625" spans="1:11" x14ac:dyDescent="0.25">
      <c r="A2625" t="s">
        <v>50</v>
      </c>
      <c r="B2625">
        <v>10</v>
      </c>
      <c r="C2625" t="s">
        <v>2</v>
      </c>
      <c r="D2625" t="s">
        <v>54</v>
      </c>
      <c r="E2625">
        <v>1</v>
      </c>
      <c r="F2625" t="s">
        <v>9961</v>
      </c>
      <c r="G2625">
        <v>0.66645145416259766</v>
      </c>
      <c r="H2625">
        <v>58741</v>
      </c>
      <c r="I2625">
        <v>67.418510437011719</v>
      </c>
      <c r="J2625">
        <v>3.3816273789852858E-3</v>
      </c>
      <c r="K2625">
        <v>-1.4207885600626469E-2</v>
      </c>
    </row>
    <row r="2626" spans="1:11" x14ac:dyDescent="0.25">
      <c r="A2626" t="s">
        <v>50</v>
      </c>
      <c r="B2626">
        <v>10</v>
      </c>
      <c r="C2626" t="s">
        <v>42</v>
      </c>
      <c r="D2626" t="s">
        <v>54</v>
      </c>
      <c r="E2626">
        <v>0</v>
      </c>
      <c r="F2626" t="s">
        <v>1465</v>
      </c>
      <c r="G2626">
        <v>0.89330703020095825</v>
      </c>
      <c r="H2626">
        <v>10222</v>
      </c>
      <c r="I2626">
        <v>80.5</v>
      </c>
      <c r="J2626">
        <v>1.07690105214715E-2</v>
      </c>
      <c r="K2626">
        <v>-1.5839919447898865E-2</v>
      </c>
    </row>
    <row r="2627" spans="1:11" x14ac:dyDescent="0.25">
      <c r="A2627" t="s">
        <v>50</v>
      </c>
      <c r="B2627">
        <v>10</v>
      </c>
      <c r="C2627" t="s">
        <v>42</v>
      </c>
      <c r="D2627" t="s">
        <v>54</v>
      </c>
      <c r="E2627">
        <v>1</v>
      </c>
      <c r="F2627" t="s">
        <v>9889</v>
      </c>
      <c r="G2627">
        <v>0.90914696455001831</v>
      </c>
      <c r="H2627">
        <v>10222</v>
      </c>
      <c r="I2627">
        <v>80.5</v>
      </c>
      <c r="J2627">
        <v>1.07690105214715E-2</v>
      </c>
      <c r="K2627">
        <v>-1.5839919447898865E-2</v>
      </c>
    </row>
    <row r="2628" spans="1:11" x14ac:dyDescent="0.25">
      <c r="A2628" t="s">
        <v>50</v>
      </c>
      <c r="B2628">
        <v>10</v>
      </c>
      <c r="C2628" t="s">
        <v>43</v>
      </c>
      <c r="D2628" t="s">
        <v>54</v>
      </c>
      <c r="E2628">
        <v>0</v>
      </c>
      <c r="F2628" t="s">
        <v>1369</v>
      </c>
      <c r="G2628">
        <v>0.87629932165145874</v>
      </c>
      <c r="H2628">
        <v>1457</v>
      </c>
      <c r="I2628">
        <v>63.438201904296875</v>
      </c>
      <c r="J2628">
        <v>3.6172471940517426E-2</v>
      </c>
      <c r="K2628">
        <v>-1.6950872668530792E-4</v>
      </c>
    </row>
    <row r="2629" spans="1:11" x14ac:dyDescent="0.25">
      <c r="A2629" t="s">
        <v>50</v>
      </c>
      <c r="B2629">
        <v>10</v>
      </c>
      <c r="C2629" t="s">
        <v>43</v>
      </c>
      <c r="D2629" t="s">
        <v>54</v>
      </c>
      <c r="E2629">
        <v>1</v>
      </c>
      <c r="F2629" t="s">
        <v>9793</v>
      </c>
      <c r="G2629">
        <v>0.87646883726119995</v>
      </c>
      <c r="H2629">
        <v>1457</v>
      </c>
      <c r="I2629">
        <v>63.438201904296875</v>
      </c>
      <c r="J2629">
        <v>3.6172471940517426E-2</v>
      </c>
      <c r="K2629">
        <v>-1.6950872668530792E-4</v>
      </c>
    </row>
    <row r="2630" spans="1:11" x14ac:dyDescent="0.25">
      <c r="A2630" t="s">
        <v>50</v>
      </c>
      <c r="B2630">
        <v>10</v>
      </c>
      <c r="C2630" t="s">
        <v>3</v>
      </c>
      <c r="D2630" t="s">
        <v>54</v>
      </c>
      <c r="E2630">
        <v>0</v>
      </c>
      <c r="F2630" t="s">
        <v>1417</v>
      </c>
      <c r="G2630">
        <v>0.92541295289993286</v>
      </c>
      <c r="H2630">
        <v>8812</v>
      </c>
      <c r="I2630">
        <v>83.5</v>
      </c>
      <c r="J2630">
        <v>1.0844203643500805E-2</v>
      </c>
      <c r="K2630">
        <v>-1.876256987452507E-2</v>
      </c>
    </row>
    <row r="2631" spans="1:11" x14ac:dyDescent="0.25">
      <c r="A2631" t="s">
        <v>50</v>
      </c>
      <c r="B2631">
        <v>10</v>
      </c>
      <c r="C2631" t="s">
        <v>3</v>
      </c>
      <c r="D2631" t="s">
        <v>54</v>
      </c>
      <c r="E2631">
        <v>1</v>
      </c>
      <c r="F2631" t="s">
        <v>9841</v>
      </c>
      <c r="G2631">
        <v>0.94417554140090942</v>
      </c>
      <c r="H2631">
        <v>8812</v>
      </c>
      <c r="I2631">
        <v>83.5</v>
      </c>
      <c r="J2631">
        <v>1.0844203643500805E-2</v>
      </c>
      <c r="K2631">
        <v>-1.876256987452507E-2</v>
      </c>
    </row>
    <row r="2632" spans="1:11" x14ac:dyDescent="0.25">
      <c r="A2632" t="s">
        <v>50</v>
      </c>
      <c r="B2632">
        <v>10</v>
      </c>
      <c r="C2632" t="s">
        <v>44</v>
      </c>
      <c r="D2632" t="s">
        <v>54</v>
      </c>
      <c r="E2632">
        <v>0</v>
      </c>
      <c r="F2632" t="s">
        <v>1393</v>
      </c>
      <c r="G2632">
        <v>0.7241242527961731</v>
      </c>
      <c r="H2632">
        <v>5978</v>
      </c>
      <c r="I2632">
        <v>61.484649658203125</v>
      </c>
      <c r="J2632">
        <v>1.2649566866457462E-2</v>
      </c>
      <c r="K2632">
        <v>-2.9771419242024422E-2</v>
      </c>
    </row>
    <row r="2633" spans="1:11" x14ac:dyDescent="0.25">
      <c r="A2633" t="s">
        <v>50</v>
      </c>
      <c r="B2633">
        <v>10</v>
      </c>
      <c r="C2633" t="s">
        <v>44</v>
      </c>
      <c r="D2633" t="s">
        <v>54</v>
      </c>
      <c r="E2633">
        <v>1</v>
      </c>
      <c r="F2633" t="s">
        <v>9817</v>
      </c>
      <c r="G2633">
        <v>0.75389569997787476</v>
      </c>
      <c r="H2633">
        <v>5978</v>
      </c>
      <c r="I2633">
        <v>61.484649658203125</v>
      </c>
      <c r="J2633">
        <v>1.2649566866457462E-2</v>
      </c>
      <c r="K2633">
        <v>-2.9771419242024422E-2</v>
      </c>
    </row>
    <row r="2634" spans="1:11" x14ac:dyDescent="0.25">
      <c r="A2634" t="s">
        <v>50</v>
      </c>
      <c r="B2634">
        <v>10</v>
      </c>
      <c r="C2634" t="s">
        <v>17617</v>
      </c>
      <c r="D2634" t="s">
        <v>54</v>
      </c>
      <c r="E2634">
        <v>0</v>
      </c>
      <c r="F2634" t="s">
        <v>18060</v>
      </c>
      <c r="G2634">
        <v>0.76383638381958008</v>
      </c>
      <c r="H2634">
        <v>101070</v>
      </c>
      <c r="I2634">
        <v>71.072883605957031</v>
      </c>
      <c r="J2634">
        <v>2.896186662837863E-3</v>
      </c>
      <c r="K2634">
        <v>-1.918131485581398E-2</v>
      </c>
    </row>
    <row r="2635" spans="1:11" x14ac:dyDescent="0.25">
      <c r="A2635" t="s">
        <v>50</v>
      </c>
      <c r="B2635">
        <v>10</v>
      </c>
      <c r="C2635" t="s">
        <v>17617</v>
      </c>
      <c r="D2635" t="s">
        <v>54</v>
      </c>
      <c r="E2635">
        <v>1</v>
      </c>
      <c r="F2635" t="s">
        <v>18061</v>
      </c>
      <c r="G2635">
        <v>0.78301769495010376</v>
      </c>
      <c r="H2635">
        <v>101070</v>
      </c>
      <c r="I2635">
        <v>71.072883605957031</v>
      </c>
      <c r="J2635">
        <v>2.896186662837863E-3</v>
      </c>
      <c r="K2635">
        <v>-1.918131485581398E-2</v>
      </c>
    </row>
    <row r="2636" spans="1:11" x14ac:dyDescent="0.25">
      <c r="A2636" t="s">
        <v>50</v>
      </c>
      <c r="B2636">
        <v>10</v>
      </c>
      <c r="C2636" t="s">
        <v>4</v>
      </c>
      <c r="D2636" t="s">
        <v>54</v>
      </c>
      <c r="E2636">
        <v>0</v>
      </c>
      <c r="F2636" t="s">
        <v>1513</v>
      </c>
      <c r="G2636">
        <v>0.79035979509353638</v>
      </c>
      <c r="H2636">
        <v>24647</v>
      </c>
      <c r="I2636">
        <v>73.260787963867187</v>
      </c>
      <c r="J2636">
        <v>6.5629547461867332E-3</v>
      </c>
      <c r="K2636">
        <v>-1.6874827444553375E-2</v>
      </c>
    </row>
    <row r="2637" spans="1:11" x14ac:dyDescent="0.25">
      <c r="A2637" t="s">
        <v>50</v>
      </c>
      <c r="B2637">
        <v>10</v>
      </c>
      <c r="C2637" t="s">
        <v>4</v>
      </c>
      <c r="D2637" t="s">
        <v>54</v>
      </c>
      <c r="E2637">
        <v>1</v>
      </c>
      <c r="F2637" t="s">
        <v>9937</v>
      </c>
      <c r="G2637">
        <v>0.80723464488983154</v>
      </c>
      <c r="H2637">
        <v>24647</v>
      </c>
      <c r="I2637">
        <v>73.260787963867187</v>
      </c>
      <c r="J2637">
        <v>6.5629547461867332E-3</v>
      </c>
      <c r="K2637">
        <v>-1.6874827444553375E-2</v>
      </c>
    </row>
    <row r="2638" spans="1:11" x14ac:dyDescent="0.25">
      <c r="A2638" t="s">
        <v>50</v>
      </c>
      <c r="B2638">
        <v>10</v>
      </c>
      <c r="C2638" t="s">
        <v>5</v>
      </c>
      <c r="D2638" t="s">
        <v>54</v>
      </c>
      <c r="E2638">
        <v>0</v>
      </c>
      <c r="F2638" t="s">
        <v>1489</v>
      </c>
      <c r="G2638">
        <v>0.94237059354782104</v>
      </c>
      <c r="H2638">
        <v>10386</v>
      </c>
      <c r="I2638">
        <v>80.011871337890625</v>
      </c>
      <c r="J2638">
        <v>1.1087468825280666E-2</v>
      </c>
      <c r="K2638">
        <v>-2.5301270186901093E-2</v>
      </c>
    </row>
    <row r="2639" spans="1:11" x14ac:dyDescent="0.25">
      <c r="A2639" t="s">
        <v>50</v>
      </c>
      <c r="B2639">
        <v>10</v>
      </c>
      <c r="C2639" t="s">
        <v>5</v>
      </c>
      <c r="D2639" t="s">
        <v>54</v>
      </c>
      <c r="E2639">
        <v>1</v>
      </c>
      <c r="F2639" t="s">
        <v>9913</v>
      </c>
      <c r="G2639">
        <v>0.96767187118530273</v>
      </c>
      <c r="H2639">
        <v>10386</v>
      </c>
      <c r="I2639">
        <v>80.011871337890625</v>
      </c>
      <c r="J2639">
        <v>1.1087468825280666E-2</v>
      </c>
      <c r="K2639">
        <v>-2.5301270186901093E-2</v>
      </c>
    </row>
    <row r="2640" spans="1:11" x14ac:dyDescent="0.25">
      <c r="A2640" t="s">
        <v>50</v>
      </c>
      <c r="B2640">
        <v>10</v>
      </c>
      <c r="C2640" t="s">
        <v>6</v>
      </c>
      <c r="D2640" t="s">
        <v>54</v>
      </c>
      <c r="E2640">
        <v>0</v>
      </c>
      <c r="F2640" t="s">
        <v>1441</v>
      </c>
      <c r="G2640">
        <v>0.81327736377716064</v>
      </c>
      <c r="H2640">
        <v>9801</v>
      </c>
      <c r="I2640">
        <v>77.670082092285156</v>
      </c>
      <c r="J2640">
        <v>1.078384555876255E-2</v>
      </c>
      <c r="K2640">
        <v>-3.2594103366136551E-2</v>
      </c>
    </row>
    <row r="2641" spans="1:11" x14ac:dyDescent="0.25">
      <c r="A2641" t="s">
        <v>50</v>
      </c>
      <c r="B2641">
        <v>10</v>
      </c>
      <c r="C2641" t="s">
        <v>6</v>
      </c>
      <c r="D2641" t="s">
        <v>54</v>
      </c>
      <c r="E2641">
        <v>1</v>
      </c>
      <c r="F2641" t="s">
        <v>9865</v>
      </c>
      <c r="G2641">
        <v>0.8458714485168457</v>
      </c>
      <c r="H2641">
        <v>9801</v>
      </c>
      <c r="I2641">
        <v>77.670082092285156</v>
      </c>
      <c r="J2641">
        <v>1.078384555876255E-2</v>
      </c>
      <c r="K2641">
        <v>-3.2594103366136551E-2</v>
      </c>
    </row>
    <row r="2642" spans="1:11" x14ac:dyDescent="0.25">
      <c r="A2642" t="s">
        <v>50</v>
      </c>
      <c r="B2642">
        <v>10</v>
      </c>
      <c r="C2642" t="s">
        <v>16</v>
      </c>
      <c r="D2642" t="s">
        <v>55</v>
      </c>
      <c r="E2642">
        <v>0</v>
      </c>
      <c r="F2642" t="s">
        <v>2209</v>
      </c>
      <c r="G2642">
        <v>0.96201455593109131</v>
      </c>
      <c r="H2642">
        <v>130019</v>
      </c>
      <c r="I2642">
        <v>79.630561828613281</v>
      </c>
      <c r="J2642">
        <v>3.2826156821101904E-3</v>
      </c>
      <c r="K2642">
        <v>-2.268817275762558E-2</v>
      </c>
    </row>
    <row r="2643" spans="1:11" x14ac:dyDescent="0.25">
      <c r="A2643" t="s">
        <v>50</v>
      </c>
      <c r="B2643">
        <v>10</v>
      </c>
      <c r="C2643" t="s">
        <v>16</v>
      </c>
      <c r="D2643" t="s">
        <v>55</v>
      </c>
      <c r="E2643">
        <v>1</v>
      </c>
      <c r="F2643" t="s">
        <v>10633</v>
      </c>
      <c r="G2643">
        <v>0.9847027063369751</v>
      </c>
      <c r="H2643">
        <v>130019</v>
      </c>
      <c r="I2643">
        <v>79.630561828613281</v>
      </c>
      <c r="J2643">
        <v>3.2826156821101904E-3</v>
      </c>
      <c r="K2643">
        <v>-2.268817275762558E-2</v>
      </c>
    </row>
    <row r="2644" spans="1:11" x14ac:dyDescent="0.25">
      <c r="A2644" t="s">
        <v>50</v>
      </c>
      <c r="B2644">
        <v>10</v>
      </c>
      <c r="C2644" t="s">
        <v>17616</v>
      </c>
      <c r="D2644" t="s">
        <v>55</v>
      </c>
      <c r="E2644">
        <v>0</v>
      </c>
      <c r="F2644" t="s">
        <v>18062</v>
      </c>
      <c r="G2644">
        <v>1.0198335647583008</v>
      </c>
      <c r="H2644">
        <v>28783</v>
      </c>
      <c r="I2644">
        <v>82.9755859375</v>
      </c>
      <c r="J2644">
        <v>7.064994890242815E-3</v>
      </c>
      <c r="K2644">
        <v>-2.2707723081111908E-2</v>
      </c>
    </row>
    <row r="2645" spans="1:11" x14ac:dyDescent="0.25">
      <c r="A2645" t="s">
        <v>50</v>
      </c>
      <c r="B2645">
        <v>10</v>
      </c>
      <c r="C2645" t="s">
        <v>17616</v>
      </c>
      <c r="D2645" t="s">
        <v>55</v>
      </c>
      <c r="E2645">
        <v>1</v>
      </c>
      <c r="F2645" t="s">
        <v>18063</v>
      </c>
      <c r="G2645">
        <v>1.0425412654876709</v>
      </c>
      <c r="H2645">
        <v>28783</v>
      </c>
      <c r="I2645">
        <v>82.9755859375</v>
      </c>
      <c r="J2645">
        <v>7.064994890242815E-3</v>
      </c>
      <c r="K2645">
        <v>-2.2707723081111908E-2</v>
      </c>
    </row>
    <row r="2646" spans="1:11" x14ac:dyDescent="0.25">
      <c r="A2646" t="s">
        <v>50</v>
      </c>
      <c r="B2646">
        <v>10</v>
      </c>
      <c r="C2646" t="s">
        <v>2</v>
      </c>
      <c r="D2646" t="s">
        <v>55</v>
      </c>
      <c r="E2646">
        <v>0</v>
      </c>
      <c r="F2646" t="s">
        <v>2185</v>
      </c>
      <c r="G2646">
        <v>0.72367632389068604</v>
      </c>
      <c r="H2646">
        <v>58640</v>
      </c>
      <c r="I2646">
        <v>74.897712707519531</v>
      </c>
      <c r="J2646">
        <v>3.9174547418951988E-3</v>
      </c>
      <c r="K2646">
        <v>1.0322012240067124E-3</v>
      </c>
    </row>
    <row r="2647" spans="1:11" x14ac:dyDescent="0.25">
      <c r="A2647" t="s">
        <v>50</v>
      </c>
      <c r="B2647">
        <v>10</v>
      </c>
      <c r="C2647" t="s">
        <v>2</v>
      </c>
      <c r="D2647" t="s">
        <v>55</v>
      </c>
      <c r="E2647">
        <v>1</v>
      </c>
      <c r="F2647" t="s">
        <v>10609</v>
      </c>
      <c r="G2647">
        <v>0.7226441502571106</v>
      </c>
      <c r="H2647">
        <v>58640</v>
      </c>
      <c r="I2647">
        <v>74.897712707519531</v>
      </c>
      <c r="J2647">
        <v>3.9174547418951988E-3</v>
      </c>
      <c r="K2647">
        <v>1.0322012240067124E-3</v>
      </c>
    </row>
    <row r="2648" spans="1:11" x14ac:dyDescent="0.25">
      <c r="A2648" t="s">
        <v>50</v>
      </c>
      <c r="B2648">
        <v>10</v>
      </c>
      <c r="C2648" t="s">
        <v>42</v>
      </c>
      <c r="D2648" t="s">
        <v>55</v>
      </c>
      <c r="E2648">
        <v>0</v>
      </c>
      <c r="F2648" t="s">
        <v>2113</v>
      </c>
      <c r="G2648">
        <v>1.3027375936508179</v>
      </c>
      <c r="H2648">
        <v>10098</v>
      </c>
      <c r="I2648">
        <v>85</v>
      </c>
      <c r="J2648">
        <v>1.4745468273758888E-2</v>
      </c>
      <c r="K2648">
        <v>-4.4369231909513474E-2</v>
      </c>
    </row>
    <row r="2649" spans="1:11" x14ac:dyDescent="0.25">
      <c r="A2649" t="s">
        <v>50</v>
      </c>
      <c r="B2649">
        <v>10</v>
      </c>
      <c r="C2649" t="s">
        <v>42</v>
      </c>
      <c r="D2649" t="s">
        <v>55</v>
      </c>
      <c r="E2649">
        <v>1</v>
      </c>
      <c r="F2649" t="s">
        <v>10537</v>
      </c>
      <c r="G2649">
        <v>1.3471068143844604</v>
      </c>
      <c r="H2649">
        <v>10098</v>
      </c>
      <c r="I2649">
        <v>85</v>
      </c>
      <c r="J2649">
        <v>1.4745468273758888E-2</v>
      </c>
      <c r="K2649">
        <v>-4.4369231909513474E-2</v>
      </c>
    </row>
    <row r="2650" spans="1:11" x14ac:dyDescent="0.25">
      <c r="A2650" t="s">
        <v>50</v>
      </c>
      <c r="B2650">
        <v>10</v>
      </c>
      <c r="C2650" t="s">
        <v>43</v>
      </c>
      <c r="D2650" t="s">
        <v>55</v>
      </c>
      <c r="E2650">
        <v>0</v>
      </c>
      <c r="F2650" t="s">
        <v>2017</v>
      </c>
      <c r="G2650">
        <v>0.98180150985717773</v>
      </c>
      <c r="H2650">
        <v>1414</v>
      </c>
      <c r="I2650">
        <v>71.38079833984375</v>
      </c>
      <c r="J2650">
        <v>3.5200010985136032E-2</v>
      </c>
      <c r="K2650">
        <v>-4.6419743448495865E-2</v>
      </c>
    </row>
    <row r="2651" spans="1:11" x14ac:dyDescent="0.25">
      <c r="A2651" t="s">
        <v>50</v>
      </c>
      <c r="B2651">
        <v>10</v>
      </c>
      <c r="C2651" t="s">
        <v>43</v>
      </c>
      <c r="D2651" t="s">
        <v>55</v>
      </c>
      <c r="E2651">
        <v>1</v>
      </c>
      <c r="F2651" t="s">
        <v>10441</v>
      </c>
      <c r="G2651">
        <v>1.0282212495803833</v>
      </c>
      <c r="H2651">
        <v>1414</v>
      </c>
      <c r="I2651">
        <v>71.38079833984375</v>
      </c>
      <c r="J2651">
        <v>3.5200010985136032E-2</v>
      </c>
      <c r="K2651">
        <v>-4.6419743448495865E-2</v>
      </c>
    </row>
    <row r="2652" spans="1:11" x14ac:dyDescent="0.25">
      <c r="A2652" t="s">
        <v>50</v>
      </c>
      <c r="B2652">
        <v>10</v>
      </c>
      <c r="C2652" t="s">
        <v>3</v>
      </c>
      <c r="D2652" t="s">
        <v>55</v>
      </c>
      <c r="E2652">
        <v>0</v>
      </c>
      <c r="F2652" t="s">
        <v>2065</v>
      </c>
      <c r="G2652">
        <v>1.2767261266708374</v>
      </c>
      <c r="H2652">
        <v>8842</v>
      </c>
      <c r="I2652">
        <v>89</v>
      </c>
      <c r="J2652">
        <v>1.3605490326881409E-2</v>
      </c>
      <c r="K2652">
        <v>-3.8379069417715073E-2</v>
      </c>
    </row>
    <row r="2653" spans="1:11" x14ac:dyDescent="0.25">
      <c r="A2653" t="s">
        <v>50</v>
      </c>
      <c r="B2653">
        <v>10</v>
      </c>
      <c r="C2653" t="s">
        <v>3</v>
      </c>
      <c r="D2653" t="s">
        <v>55</v>
      </c>
      <c r="E2653">
        <v>1</v>
      </c>
      <c r="F2653" t="s">
        <v>10489</v>
      </c>
      <c r="G2653">
        <v>1.3151051998138428</v>
      </c>
      <c r="H2653">
        <v>8842</v>
      </c>
      <c r="I2653">
        <v>89</v>
      </c>
      <c r="J2653">
        <v>1.3605490326881409E-2</v>
      </c>
      <c r="K2653">
        <v>-3.8379069417715073E-2</v>
      </c>
    </row>
    <row r="2654" spans="1:11" x14ac:dyDescent="0.25">
      <c r="A2654" t="s">
        <v>50</v>
      </c>
      <c r="B2654">
        <v>10</v>
      </c>
      <c r="C2654" t="s">
        <v>44</v>
      </c>
      <c r="D2654" t="s">
        <v>55</v>
      </c>
      <c r="E2654">
        <v>0</v>
      </c>
      <c r="F2654" t="s">
        <v>2041</v>
      </c>
      <c r="G2654">
        <v>0.77690714597702026</v>
      </c>
      <c r="H2654">
        <v>5989</v>
      </c>
      <c r="I2654">
        <v>73.712760925292969</v>
      </c>
      <c r="J2654">
        <v>1.2670706026256084E-2</v>
      </c>
      <c r="K2654">
        <v>-1.4721805928274989E-3</v>
      </c>
    </row>
    <row r="2655" spans="1:11" x14ac:dyDescent="0.25">
      <c r="A2655" t="s">
        <v>50</v>
      </c>
      <c r="B2655">
        <v>10</v>
      </c>
      <c r="C2655" t="s">
        <v>44</v>
      </c>
      <c r="D2655" t="s">
        <v>55</v>
      </c>
      <c r="E2655">
        <v>1</v>
      </c>
      <c r="F2655" t="s">
        <v>10465</v>
      </c>
      <c r="G2655">
        <v>0.77837932109832764</v>
      </c>
      <c r="H2655">
        <v>5989</v>
      </c>
      <c r="I2655">
        <v>73.712760925292969</v>
      </c>
      <c r="J2655">
        <v>1.2670706026256084E-2</v>
      </c>
      <c r="K2655">
        <v>-1.4721805928274989E-3</v>
      </c>
    </row>
    <row r="2656" spans="1:11" x14ac:dyDescent="0.25">
      <c r="A2656" t="s">
        <v>50</v>
      </c>
      <c r="B2656">
        <v>10</v>
      </c>
      <c r="C2656" t="s">
        <v>17617</v>
      </c>
      <c r="D2656" t="s">
        <v>55</v>
      </c>
      <c r="E2656">
        <v>0</v>
      </c>
      <c r="F2656" t="s">
        <v>18064</v>
      </c>
      <c r="G2656">
        <v>0.94434535503387451</v>
      </c>
      <c r="H2656">
        <v>101236</v>
      </c>
      <c r="I2656">
        <v>78.68408203125</v>
      </c>
      <c r="J2656">
        <v>3.698400454595685E-3</v>
      </c>
      <c r="K2656">
        <v>-2.2589726373553276E-2</v>
      </c>
    </row>
    <row r="2657" spans="1:11" x14ac:dyDescent="0.25">
      <c r="A2657" t="s">
        <v>50</v>
      </c>
      <c r="B2657">
        <v>10</v>
      </c>
      <c r="C2657" t="s">
        <v>17617</v>
      </c>
      <c r="D2657" t="s">
        <v>55</v>
      </c>
      <c r="E2657">
        <v>1</v>
      </c>
      <c r="F2657" t="s">
        <v>18065</v>
      </c>
      <c r="G2657">
        <v>0.96693509817123413</v>
      </c>
      <c r="H2657">
        <v>101236</v>
      </c>
      <c r="I2657">
        <v>78.68408203125</v>
      </c>
      <c r="J2657">
        <v>3.698400454595685E-3</v>
      </c>
      <c r="K2657">
        <v>-2.2589726373553276E-2</v>
      </c>
    </row>
    <row r="2658" spans="1:11" x14ac:dyDescent="0.25">
      <c r="A2658" t="s">
        <v>50</v>
      </c>
      <c r="B2658">
        <v>10</v>
      </c>
      <c r="C2658" t="s">
        <v>4</v>
      </c>
      <c r="D2658" t="s">
        <v>55</v>
      </c>
      <c r="E2658">
        <v>0</v>
      </c>
      <c r="F2658" t="s">
        <v>2161</v>
      </c>
      <c r="G2658">
        <v>1.0669591426849365</v>
      </c>
      <c r="H2658">
        <v>24696</v>
      </c>
      <c r="I2658">
        <v>80.842720031738281</v>
      </c>
      <c r="J2658">
        <v>8.7111219763755798E-3</v>
      </c>
      <c r="K2658">
        <v>-2.4450173601508141E-2</v>
      </c>
    </row>
    <row r="2659" spans="1:11" x14ac:dyDescent="0.25">
      <c r="A2659" t="s">
        <v>50</v>
      </c>
      <c r="B2659">
        <v>10</v>
      </c>
      <c r="C2659" t="s">
        <v>4</v>
      </c>
      <c r="D2659" t="s">
        <v>55</v>
      </c>
      <c r="E2659">
        <v>1</v>
      </c>
      <c r="F2659" t="s">
        <v>10585</v>
      </c>
      <c r="G2659">
        <v>1.0914093255996704</v>
      </c>
      <c r="H2659">
        <v>24696</v>
      </c>
      <c r="I2659">
        <v>80.842720031738281</v>
      </c>
      <c r="J2659">
        <v>8.7111219763755798E-3</v>
      </c>
      <c r="K2659">
        <v>-2.4450173601508141E-2</v>
      </c>
    </row>
    <row r="2660" spans="1:11" x14ac:dyDescent="0.25">
      <c r="A2660" t="s">
        <v>50</v>
      </c>
      <c r="B2660">
        <v>10</v>
      </c>
      <c r="C2660" t="s">
        <v>5</v>
      </c>
      <c r="D2660" t="s">
        <v>55</v>
      </c>
      <c r="E2660">
        <v>0</v>
      </c>
      <c r="F2660" t="s">
        <v>2137</v>
      </c>
      <c r="G2660">
        <v>1.3953100442886353</v>
      </c>
      <c r="H2660">
        <v>10493</v>
      </c>
      <c r="I2660">
        <v>89.707008361816406</v>
      </c>
      <c r="J2660">
        <v>1.6431603580713272E-2</v>
      </c>
      <c r="K2660">
        <v>-0.10322403907775879</v>
      </c>
    </row>
    <row r="2661" spans="1:11" x14ac:dyDescent="0.25">
      <c r="A2661" t="s">
        <v>50</v>
      </c>
      <c r="B2661">
        <v>10</v>
      </c>
      <c r="C2661" t="s">
        <v>5</v>
      </c>
      <c r="D2661" t="s">
        <v>55</v>
      </c>
      <c r="E2661">
        <v>1</v>
      </c>
      <c r="F2661" t="s">
        <v>10561</v>
      </c>
      <c r="G2661">
        <v>1.498534083366394</v>
      </c>
      <c r="H2661">
        <v>10493</v>
      </c>
      <c r="I2661">
        <v>89.707008361816406</v>
      </c>
      <c r="J2661">
        <v>1.6431603580713272E-2</v>
      </c>
      <c r="K2661">
        <v>-0.10322403907775879</v>
      </c>
    </row>
    <row r="2662" spans="1:11" x14ac:dyDescent="0.25">
      <c r="A2662" t="s">
        <v>50</v>
      </c>
      <c r="B2662">
        <v>10</v>
      </c>
      <c r="C2662" t="s">
        <v>6</v>
      </c>
      <c r="D2662" t="s">
        <v>55</v>
      </c>
      <c r="E2662">
        <v>0</v>
      </c>
      <c r="F2662" t="s">
        <v>2089</v>
      </c>
      <c r="G2662">
        <v>1.1468168497085571</v>
      </c>
      <c r="H2662">
        <v>9847</v>
      </c>
      <c r="I2662">
        <v>85.148727416992188</v>
      </c>
      <c r="J2662">
        <v>1.4686298556625843E-2</v>
      </c>
      <c r="K2662">
        <v>-4.7835025936365128E-2</v>
      </c>
    </row>
    <row r="2663" spans="1:11" x14ac:dyDescent="0.25">
      <c r="A2663" t="s">
        <v>50</v>
      </c>
      <c r="B2663">
        <v>10</v>
      </c>
      <c r="C2663" t="s">
        <v>6</v>
      </c>
      <c r="D2663" t="s">
        <v>55</v>
      </c>
      <c r="E2663">
        <v>1</v>
      </c>
      <c r="F2663" t="s">
        <v>10513</v>
      </c>
      <c r="G2663">
        <v>1.1946518421173096</v>
      </c>
      <c r="H2663">
        <v>9847</v>
      </c>
      <c r="I2663">
        <v>85.148727416992188</v>
      </c>
      <c r="J2663">
        <v>1.4686298556625843E-2</v>
      </c>
      <c r="K2663">
        <v>-4.7835025936365128E-2</v>
      </c>
    </row>
    <row r="2664" spans="1:11" x14ac:dyDescent="0.25">
      <c r="A2664" t="s">
        <v>50</v>
      </c>
      <c r="B2664">
        <v>10</v>
      </c>
      <c r="C2664" t="s">
        <v>16</v>
      </c>
      <c r="D2664" t="s">
        <v>56</v>
      </c>
      <c r="E2664">
        <v>0</v>
      </c>
      <c r="F2664" t="s">
        <v>2857</v>
      </c>
      <c r="G2664">
        <v>0.69503998756408691</v>
      </c>
      <c r="H2664">
        <v>122245</v>
      </c>
      <c r="I2664">
        <v>77.700660705566406</v>
      </c>
      <c r="J2664">
        <v>2.6517407968640327E-3</v>
      </c>
      <c r="K2664">
        <v>-1.4172353781759739E-2</v>
      </c>
    </row>
    <row r="2665" spans="1:11" x14ac:dyDescent="0.25">
      <c r="A2665" t="s">
        <v>50</v>
      </c>
      <c r="B2665">
        <v>10</v>
      </c>
      <c r="C2665" t="s">
        <v>16</v>
      </c>
      <c r="D2665" t="s">
        <v>56</v>
      </c>
      <c r="E2665">
        <v>1</v>
      </c>
      <c r="F2665" t="s">
        <v>11281</v>
      </c>
      <c r="G2665">
        <v>0.70921236276626587</v>
      </c>
      <c r="H2665">
        <v>122245</v>
      </c>
      <c r="I2665">
        <v>77.700660705566406</v>
      </c>
      <c r="J2665">
        <v>2.6517407968640327E-3</v>
      </c>
      <c r="K2665">
        <v>-1.4172353781759739E-2</v>
      </c>
    </row>
    <row r="2666" spans="1:11" x14ac:dyDescent="0.25">
      <c r="A2666" t="s">
        <v>50</v>
      </c>
      <c r="B2666">
        <v>10</v>
      </c>
      <c r="C2666" t="s">
        <v>17616</v>
      </c>
      <c r="D2666" t="s">
        <v>56</v>
      </c>
      <c r="E2666">
        <v>0</v>
      </c>
      <c r="F2666" t="s">
        <v>18066</v>
      </c>
      <c r="G2666">
        <v>0.64863187074661255</v>
      </c>
      <c r="H2666">
        <v>27687</v>
      </c>
      <c r="I2666">
        <v>78.319602966308594</v>
      </c>
      <c r="J2666">
        <v>5.515088327229023E-3</v>
      </c>
      <c r="K2666">
        <v>-1.2518064118921757E-2</v>
      </c>
    </row>
    <row r="2667" spans="1:11" x14ac:dyDescent="0.25">
      <c r="A2667" t="s">
        <v>50</v>
      </c>
      <c r="B2667">
        <v>10</v>
      </c>
      <c r="C2667" t="s">
        <v>17616</v>
      </c>
      <c r="D2667" t="s">
        <v>56</v>
      </c>
      <c r="E2667">
        <v>1</v>
      </c>
      <c r="F2667" t="s">
        <v>18067</v>
      </c>
      <c r="G2667">
        <v>0.66114991903305054</v>
      </c>
      <c r="H2667">
        <v>27687</v>
      </c>
      <c r="I2667">
        <v>78.319602966308594</v>
      </c>
      <c r="J2667">
        <v>5.515088327229023E-3</v>
      </c>
      <c r="K2667">
        <v>-1.2518064118921757E-2</v>
      </c>
    </row>
    <row r="2668" spans="1:11" x14ac:dyDescent="0.25">
      <c r="A2668" t="s">
        <v>50</v>
      </c>
      <c r="B2668">
        <v>10</v>
      </c>
      <c r="C2668" t="s">
        <v>2</v>
      </c>
      <c r="D2668" t="s">
        <v>56</v>
      </c>
      <c r="E2668">
        <v>0</v>
      </c>
      <c r="F2668" t="s">
        <v>2833</v>
      </c>
      <c r="G2668">
        <v>0.63636797666549683</v>
      </c>
      <c r="H2668">
        <v>55394</v>
      </c>
      <c r="I2668">
        <v>77.452110290527344</v>
      </c>
      <c r="J2668">
        <v>3.5747478250414133E-3</v>
      </c>
      <c r="K2668">
        <v>-1.4306939207017422E-2</v>
      </c>
    </row>
    <row r="2669" spans="1:11" x14ac:dyDescent="0.25">
      <c r="A2669" t="s">
        <v>50</v>
      </c>
      <c r="B2669">
        <v>10</v>
      </c>
      <c r="C2669" t="s">
        <v>2</v>
      </c>
      <c r="D2669" t="s">
        <v>56</v>
      </c>
      <c r="E2669">
        <v>1</v>
      </c>
      <c r="F2669" t="s">
        <v>11257</v>
      </c>
      <c r="G2669">
        <v>0.65067493915557861</v>
      </c>
      <c r="H2669">
        <v>55394</v>
      </c>
      <c r="I2669">
        <v>77.452110290527344</v>
      </c>
      <c r="J2669">
        <v>3.5747478250414133E-3</v>
      </c>
      <c r="K2669">
        <v>-1.4306939207017422E-2</v>
      </c>
    </row>
    <row r="2670" spans="1:11" x14ac:dyDescent="0.25">
      <c r="A2670" t="s">
        <v>50</v>
      </c>
      <c r="B2670">
        <v>10</v>
      </c>
      <c r="C2670" t="s">
        <v>42</v>
      </c>
      <c r="D2670" t="s">
        <v>56</v>
      </c>
      <c r="E2670">
        <v>0</v>
      </c>
      <c r="F2670" t="s">
        <v>2761</v>
      </c>
      <c r="G2670">
        <v>0.73964095115661621</v>
      </c>
      <c r="H2670">
        <v>9583</v>
      </c>
      <c r="I2670">
        <v>79.5</v>
      </c>
      <c r="J2670">
        <v>1.06008630245924E-2</v>
      </c>
      <c r="K2670">
        <v>-3.342839702963829E-2</v>
      </c>
    </row>
    <row r="2671" spans="1:11" x14ac:dyDescent="0.25">
      <c r="A2671" t="s">
        <v>50</v>
      </c>
      <c r="B2671">
        <v>10</v>
      </c>
      <c r="C2671" t="s">
        <v>42</v>
      </c>
      <c r="D2671" t="s">
        <v>56</v>
      </c>
      <c r="E2671">
        <v>1</v>
      </c>
      <c r="F2671" t="s">
        <v>11185</v>
      </c>
      <c r="G2671">
        <v>0.77306932210922241</v>
      </c>
      <c r="H2671">
        <v>9583</v>
      </c>
      <c r="I2671">
        <v>79.5</v>
      </c>
      <c r="J2671">
        <v>1.06008630245924E-2</v>
      </c>
      <c r="K2671">
        <v>-3.342839702963829E-2</v>
      </c>
    </row>
    <row r="2672" spans="1:11" x14ac:dyDescent="0.25">
      <c r="A2672" t="s">
        <v>50</v>
      </c>
      <c r="B2672">
        <v>10</v>
      </c>
      <c r="C2672" t="s">
        <v>43</v>
      </c>
      <c r="D2672" t="s">
        <v>56</v>
      </c>
      <c r="E2672">
        <v>0</v>
      </c>
      <c r="F2672" t="s">
        <v>2665</v>
      </c>
      <c r="G2672">
        <v>0.8689919114112854</v>
      </c>
      <c r="H2672">
        <v>1261</v>
      </c>
      <c r="I2672">
        <v>70.348869323730469</v>
      </c>
      <c r="J2672">
        <v>4.2720027267932892E-2</v>
      </c>
      <c r="K2672">
        <v>1.6719164326786995E-2</v>
      </c>
    </row>
    <row r="2673" spans="1:11" x14ac:dyDescent="0.25">
      <c r="A2673" t="s">
        <v>50</v>
      </c>
      <c r="B2673">
        <v>10</v>
      </c>
      <c r="C2673" t="s">
        <v>43</v>
      </c>
      <c r="D2673" t="s">
        <v>56</v>
      </c>
      <c r="E2673">
        <v>1</v>
      </c>
      <c r="F2673" t="s">
        <v>11089</v>
      </c>
      <c r="G2673">
        <v>0.85227274894714355</v>
      </c>
      <c r="H2673">
        <v>1261</v>
      </c>
      <c r="I2673">
        <v>70.348869323730469</v>
      </c>
      <c r="J2673">
        <v>4.2720027267932892E-2</v>
      </c>
      <c r="K2673">
        <v>1.6719164326786995E-2</v>
      </c>
    </row>
    <row r="2674" spans="1:11" x14ac:dyDescent="0.25">
      <c r="A2674" t="s">
        <v>50</v>
      </c>
      <c r="B2674">
        <v>10</v>
      </c>
      <c r="C2674" t="s">
        <v>3</v>
      </c>
      <c r="D2674" t="s">
        <v>56</v>
      </c>
      <c r="E2674">
        <v>0</v>
      </c>
      <c r="F2674" t="s">
        <v>2713</v>
      </c>
      <c r="G2674">
        <v>0.67057192325592041</v>
      </c>
      <c r="H2674">
        <v>8629</v>
      </c>
      <c r="I2674">
        <v>82</v>
      </c>
      <c r="J2674">
        <v>9.7687030211091042E-3</v>
      </c>
      <c r="K2674">
        <v>-1.0267202742397785E-2</v>
      </c>
    </row>
    <row r="2675" spans="1:11" x14ac:dyDescent="0.25">
      <c r="A2675" t="s">
        <v>50</v>
      </c>
      <c r="B2675">
        <v>10</v>
      </c>
      <c r="C2675" t="s">
        <v>3</v>
      </c>
      <c r="D2675" t="s">
        <v>56</v>
      </c>
      <c r="E2675">
        <v>1</v>
      </c>
      <c r="F2675" t="s">
        <v>11137</v>
      </c>
      <c r="G2675">
        <v>0.68083912134170532</v>
      </c>
      <c r="H2675">
        <v>8629</v>
      </c>
      <c r="I2675">
        <v>82</v>
      </c>
      <c r="J2675">
        <v>9.7687030211091042E-3</v>
      </c>
      <c r="K2675">
        <v>-1.0267202742397785E-2</v>
      </c>
    </row>
    <row r="2676" spans="1:11" x14ac:dyDescent="0.25">
      <c r="A2676" t="s">
        <v>50</v>
      </c>
      <c r="B2676">
        <v>10</v>
      </c>
      <c r="C2676" t="s">
        <v>44</v>
      </c>
      <c r="D2676" t="s">
        <v>56</v>
      </c>
      <c r="E2676">
        <v>0</v>
      </c>
      <c r="F2676" t="s">
        <v>2689</v>
      </c>
      <c r="G2676">
        <v>0.70543235540390015</v>
      </c>
      <c r="H2676">
        <v>5506</v>
      </c>
      <c r="I2676">
        <v>73.098625183105469</v>
      </c>
      <c r="J2676">
        <v>1.3036958873271942E-2</v>
      </c>
      <c r="K2676">
        <v>-1.4735502190887928E-2</v>
      </c>
    </row>
    <row r="2677" spans="1:11" x14ac:dyDescent="0.25">
      <c r="A2677" t="s">
        <v>50</v>
      </c>
      <c r="B2677">
        <v>10</v>
      </c>
      <c r="C2677" t="s">
        <v>44</v>
      </c>
      <c r="D2677" t="s">
        <v>56</v>
      </c>
      <c r="E2677">
        <v>1</v>
      </c>
      <c r="F2677" t="s">
        <v>11113</v>
      </c>
      <c r="G2677">
        <v>0.72016787528991699</v>
      </c>
      <c r="H2677">
        <v>5506</v>
      </c>
      <c r="I2677">
        <v>73.098625183105469</v>
      </c>
      <c r="J2677">
        <v>1.3036958873271942E-2</v>
      </c>
      <c r="K2677">
        <v>-1.4735502190887928E-2</v>
      </c>
    </row>
    <row r="2678" spans="1:11" x14ac:dyDescent="0.25">
      <c r="A2678" t="s">
        <v>50</v>
      </c>
      <c r="B2678">
        <v>10</v>
      </c>
      <c r="C2678" t="s">
        <v>17617</v>
      </c>
      <c r="D2678" t="s">
        <v>56</v>
      </c>
      <c r="E2678">
        <v>0</v>
      </c>
      <c r="F2678" t="s">
        <v>18068</v>
      </c>
      <c r="G2678">
        <v>0.70813900232315063</v>
      </c>
      <c r="H2678">
        <v>94558</v>
      </c>
      <c r="I2678">
        <v>77.520584106445312</v>
      </c>
      <c r="J2678">
        <v>3.0177587177604437E-3</v>
      </c>
      <c r="K2678">
        <v>-1.4654750935733318E-2</v>
      </c>
    </row>
    <row r="2679" spans="1:11" x14ac:dyDescent="0.25">
      <c r="A2679" t="s">
        <v>50</v>
      </c>
      <c r="B2679">
        <v>10</v>
      </c>
      <c r="C2679" t="s">
        <v>17617</v>
      </c>
      <c r="D2679" t="s">
        <v>56</v>
      </c>
      <c r="E2679">
        <v>1</v>
      </c>
      <c r="F2679" t="s">
        <v>18069</v>
      </c>
      <c r="G2679">
        <v>0.72279375791549683</v>
      </c>
      <c r="H2679">
        <v>94558</v>
      </c>
      <c r="I2679">
        <v>77.520584106445312</v>
      </c>
      <c r="J2679">
        <v>3.0177587177604437E-3</v>
      </c>
      <c r="K2679">
        <v>-1.4654750935733318E-2</v>
      </c>
    </row>
    <row r="2680" spans="1:11" x14ac:dyDescent="0.25">
      <c r="A2680" t="s">
        <v>50</v>
      </c>
      <c r="B2680">
        <v>10</v>
      </c>
      <c r="C2680" t="s">
        <v>4</v>
      </c>
      <c r="D2680" t="s">
        <v>56</v>
      </c>
      <c r="E2680">
        <v>0</v>
      </c>
      <c r="F2680" t="s">
        <v>2809</v>
      </c>
      <c r="G2680">
        <v>0.7293400764465332</v>
      </c>
      <c r="H2680">
        <v>22882</v>
      </c>
      <c r="I2680">
        <v>77.210952758789063</v>
      </c>
      <c r="J2680">
        <v>6.71767583116889E-3</v>
      </c>
      <c r="K2680">
        <v>-5.5170394480228424E-3</v>
      </c>
    </row>
    <row r="2681" spans="1:11" x14ac:dyDescent="0.25">
      <c r="A2681" t="s">
        <v>50</v>
      </c>
      <c r="B2681">
        <v>10</v>
      </c>
      <c r="C2681" t="s">
        <v>4</v>
      </c>
      <c r="D2681" t="s">
        <v>56</v>
      </c>
      <c r="E2681">
        <v>1</v>
      </c>
      <c r="F2681" t="s">
        <v>11233</v>
      </c>
      <c r="G2681">
        <v>0.73485714197158813</v>
      </c>
      <c r="H2681">
        <v>22882</v>
      </c>
      <c r="I2681">
        <v>77.210952758789063</v>
      </c>
      <c r="J2681">
        <v>6.71767583116889E-3</v>
      </c>
      <c r="K2681">
        <v>-5.5170394480228424E-3</v>
      </c>
    </row>
    <row r="2682" spans="1:11" x14ac:dyDescent="0.25">
      <c r="A2682" t="s">
        <v>50</v>
      </c>
      <c r="B2682">
        <v>10</v>
      </c>
      <c r="C2682" t="s">
        <v>5</v>
      </c>
      <c r="D2682" t="s">
        <v>56</v>
      </c>
      <c r="E2682">
        <v>0</v>
      </c>
      <c r="F2682" t="s">
        <v>2785</v>
      </c>
      <c r="G2682">
        <v>0.8388248085975647</v>
      </c>
      <c r="H2682">
        <v>9641</v>
      </c>
      <c r="I2682">
        <v>77.62908935546875</v>
      </c>
      <c r="J2682">
        <v>1.1742033995687962E-2</v>
      </c>
      <c r="K2682">
        <v>-1.356776338070631E-2</v>
      </c>
    </row>
    <row r="2683" spans="1:11" x14ac:dyDescent="0.25">
      <c r="A2683" t="s">
        <v>50</v>
      </c>
      <c r="B2683">
        <v>10</v>
      </c>
      <c r="C2683" t="s">
        <v>5</v>
      </c>
      <c r="D2683" t="s">
        <v>56</v>
      </c>
      <c r="E2683">
        <v>1</v>
      </c>
      <c r="F2683" t="s">
        <v>11209</v>
      </c>
      <c r="G2683">
        <v>0.85239255428314209</v>
      </c>
      <c r="H2683">
        <v>9641</v>
      </c>
      <c r="I2683">
        <v>77.62908935546875</v>
      </c>
      <c r="J2683">
        <v>1.1742033995687962E-2</v>
      </c>
      <c r="K2683">
        <v>-1.356776338070631E-2</v>
      </c>
    </row>
    <row r="2684" spans="1:11" x14ac:dyDescent="0.25">
      <c r="A2684" t="s">
        <v>50</v>
      </c>
      <c r="B2684">
        <v>10</v>
      </c>
      <c r="C2684" t="s">
        <v>6</v>
      </c>
      <c r="D2684" t="s">
        <v>56</v>
      </c>
      <c r="E2684">
        <v>0</v>
      </c>
      <c r="F2684" t="s">
        <v>2737</v>
      </c>
      <c r="G2684">
        <v>0.76268690824508667</v>
      </c>
      <c r="H2684">
        <v>9349</v>
      </c>
      <c r="I2684">
        <v>78.374732971191406</v>
      </c>
      <c r="J2684">
        <v>1.1254826560616493E-2</v>
      </c>
      <c r="K2684">
        <v>-2.2904058918356895E-2</v>
      </c>
    </row>
    <row r="2685" spans="1:11" x14ac:dyDescent="0.25">
      <c r="A2685" t="s">
        <v>50</v>
      </c>
      <c r="B2685">
        <v>10</v>
      </c>
      <c r="C2685" t="s">
        <v>6</v>
      </c>
      <c r="D2685" t="s">
        <v>56</v>
      </c>
      <c r="E2685">
        <v>1</v>
      </c>
      <c r="F2685" t="s">
        <v>11161</v>
      </c>
      <c r="G2685">
        <v>0.78559094667434692</v>
      </c>
      <c r="H2685">
        <v>9349</v>
      </c>
      <c r="I2685">
        <v>78.374732971191406</v>
      </c>
      <c r="J2685">
        <v>1.1254826560616493E-2</v>
      </c>
      <c r="K2685">
        <v>-2.2904058918356895E-2</v>
      </c>
    </row>
    <row r="2686" spans="1:11" x14ac:dyDescent="0.25">
      <c r="A2686" t="s">
        <v>50</v>
      </c>
      <c r="B2686">
        <v>10</v>
      </c>
      <c r="C2686" t="s">
        <v>16</v>
      </c>
      <c r="D2686" t="s">
        <v>57</v>
      </c>
      <c r="E2686">
        <v>0</v>
      </c>
      <c r="F2686" t="s">
        <v>3505</v>
      </c>
      <c r="G2686">
        <v>0.86319595575332642</v>
      </c>
      <c r="H2686">
        <v>130156</v>
      </c>
      <c r="I2686">
        <v>77.572990417480469</v>
      </c>
      <c r="J2686">
        <v>2.8078348841518164E-3</v>
      </c>
      <c r="K2686">
        <v>-5.2593126893043518E-3</v>
      </c>
    </row>
    <row r="2687" spans="1:11" x14ac:dyDescent="0.25">
      <c r="A2687" t="s">
        <v>50</v>
      </c>
      <c r="B2687">
        <v>10</v>
      </c>
      <c r="C2687" t="s">
        <v>16</v>
      </c>
      <c r="D2687" t="s">
        <v>57</v>
      </c>
      <c r="E2687">
        <v>1</v>
      </c>
      <c r="F2687" t="s">
        <v>11929</v>
      </c>
      <c r="G2687">
        <v>0.86845529079437256</v>
      </c>
      <c r="H2687">
        <v>130156</v>
      </c>
      <c r="I2687">
        <v>77.572990417480469</v>
      </c>
      <c r="J2687">
        <v>2.8078348841518164E-3</v>
      </c>
      <c r="K2687">
        <v>-5.2593126893043518E-3</v>
      </c>
    </row>
    <row r="2688" spans="1:11" x14ac:dyDescent="0.25">
      <c r="A2688" t="s">
        <v>50</v>
      </c>
      <c r="B2688">
        <v>10</v>
      </c>
      <c r="C2688" t="s">
        <v>17616</v>
      </c>
      <c r="D2688" t="s">
        <v>57</v>
      </c>
      <c r="E2688">
        <v>0</v>
      </c>
      <c r="F2688" t="s">
        <v>18070</v>
      </c>
      <c r="G2688">
        <v>0.87272220849990845</v>
      </c>
      <c r="H2688">
        <v>28838</v>
      </c>
      <c r="I2688">
        <v>79.952117919921875</v>
      </c>
      <c r="J2688">
        <v>5.8868718333542347E-3</v>
      </c>
      <c r="K2688">
        <v>1.3204241404309869E-3</v>
      </c>
    </row>
    <row r="2689" spans="1:11" x14ac:dyDescent="0.25">
      <c r="A2689" t="s">
        <v>50</v>
      </c>
      <c r="B2689">
        <v>10</v>
      </c>
      <c r="C2689" t="s">
        <v>17616</v>
      </c>
      <c r="D2689" t="s">
        <v>57</v>
      </c>
      <c r="E2689">
        <v>1</v>
      </c>
      <c r="F2689" t="s">
        <v>18071</v>
      </c>
      <c r="G2689">
        <v>0.87140178680419922</v>
      </c>
      <c r="H2689">
        <v>28838</v>
      </c>
      <c r="I2689">
        <v>79.952117919921875</v>
      </c>
      <c r="J2689">
        <v>5.8868718333542347E-3</v>
      </c>
      <c r="K2689">
        <v>1.3204241404309869E-3</v>
      </c>
    </row>
    <row r="2690" spans="1:11" x14ac:dyDescent="0.25">
      <c r="A2690" t="s">
        <v>50</v>
      </c>
      <c r="B2690">
        <v>10</v>
      </c>
      <c r="C2690" t="s">
        <v>2</v>
      </c>
      <c r="D2690" t="s">
        <v>57</v>
      </c>
      <c r="E2690">
        <v>0</v>
      </c>
      <c r="F2690" t="s">
        <v>3481</v>
      </c>
      <c r="G2690">
        <v>0.72011762857437134</v>
      </c>
      <c r="H2690">
        <v>58747</v>
      </c>
      <c r="I2690">
        <v>74.332450866699219</v>
      </c>
      <c r="J2690">
        <v>3.7770243361592293E-3</v>
      </c>
      <c r="K2690">
        <v>-2.6389660779386759E-3</v>
      </c>
    </row>
    <row r="2691" spans="1:11" x14ac:dyDescent="0.25">
      <c r="A2691" t="s">
        <v>50</v>
      </c>
      <c r="B2691">
        <v>10</v>
      </c>
      <c r="C2691" t="s">
        <v>2</v>
      </c>
      <c r="D2691" t="s">
        <v>57</v>
      </c>
      <c r="E2691">
        <v>1</v>
      </c>
      <c r="F2691" t="s">
        <v>11905</v>
      </c>
      <c r="G2691">
        <v>0.72275662422180176</v>
      </c>
      <c r="H2691">
        <v>58747</v>
      </c>
      <c r="I2691">
        <v>74.332450866699219</v>
      </c>
      <c r="J2691">
        <v>3.7770243361592293E-3</v>
      </c>
      <c r="K2691">
        <v>-2.6389660779386759E-3</v>
      </c>
    </row>
    <row r="2692" spans="1:11" x14ac:dyDescent="0.25">
      <c r="A2692" t="s">
        <v>50</v>
      </c>
      <c r="B2692">
        <v>10</v>
      </c>
      <c r="C2692" t="s">
        <v>42</v>
      </c>
      <c r="D2692" t="s">
        <v>57</v>
      </c>
      <c r="E2692">
        <v>0</v>
      </c>
      <c r="F2692" t="s">
        <v>3409</v>
      </c>
      <c r="G2692">
        <v>1.117496132850647</v>
      </c>
      <c r="H2692">
        <v>10116</v>
      </c>
      <c r="I2692">
        <v>85</v>
      </c>
      <c r="J2692">
        <v>1.2511071749031544E-2</v>
      </c>
      <c r="K2692">
        <v>-2.9263244941830635E-3</v>
      </c>
    </row>
    <row r="2693" spans="1:11" x14ac:dyDescent="0.25">
      <c r="A2693" t="s">
        <v>50</v>
      </c>
      <c r="B2693">
        <v>10</v>
      </c>
      <c r="C2693" t="s">
        <v>42</v>
      </c>
      <c r="D2693" t="s">
        <v>57</v>
      </c>
      <c r="E2693">
        <v>1</v>
      </c>
      <c r="F2693" t="s">
        <v>11833</v>
      </c>
      <c r="G2693">
        <v>1.1204224824905396</v>
      </c>
      <c r="H2693">
        <v>10116</v>
      </c>
      <c r="I2693">
        <v>85</v>
      </c>
      <c r="J2693">
        <v>1.2511071749031544E-2</v>
      </c>
      <c r="K2693">
        <v>-2.9263244941830635E-3</v>
      </c>
    </row>
    <row r="2694" spans="1:11" x14ac:dyDescent="0.25">
      <c r="A2694" t="s">
        <v>50</v>
      </c>
      <c r="B2694">
        <v>10</v>
      </c>
      <c r="C2694" t="s">
        <v>43</v>
      </c>
      <c r="D2694" t="s">
        <v>57</v>
      </c>
      <c r="E2694">
        <v>0</v>
      </c>
      <c r="F2694" t="s">
        <v>3313</v>
      </c>
      <c r="G2694">
        <v>0.92038005590438843</v>
      </c>
      <c r="H2694">
        <v>1418</v>
      </c>
      <c r="I2694">
        <v>69.709060668945313</v>
      </c>
      <c r="J2694">
        <v>3.2799836248159409E-2</v>
      </c>
      <c r="K2694">
        <v>-1.0543152689933777E-2</v>
      </c>
    </row>
    <row r="2695" spans="1:11" x14ac:dyDescent="0.25">
      <c r="A2695" t="s">
        <v>50</v>
      </c>
      <c r="B2695">
        <v>10</v>
      </c>
      <c r="C2695" t="s">
        <v>43</v>
      </c>
      <c r="D2695" t="s">
        <v>57</v>
      </c>
      <c r="E2695">
        <v>1</v>
      </c>
      <c r="F2695" t="s">
        <v>11737</v>
      </c>
      <c r="G2695">
        <v>0.9309232234954834</v>
      </c>
      <c r="H2695">
        <v>1418</v>
      </c>
      <c r="I2695">
        <v>69.709060668945313</v>
      </c>
      <c r="J2695">
        <v>3.2799836248159409E-2</v>
      </c>
      <c r="K2695">
        <v>-1.0543152689933777E-2</v>
      </c>
    </row>
    <row r="2696" spans="1:11" x14ac:dyDescent="0.25">
      <c r="A2696" t="s">
        <v>50</v>
      </c>
      <c r="B2696">
        <v>10</v>
      </c>
      <c r="C2696" t="s">
        <v>3</v>
      </c>
      <c r="D2696" t="s">
        <v>57</v>
      </c>
      <c r="E2696">
        <v>0</v>
      </c>
      <c r="F2696" t="s">
        <v>3361</v>
      </c>
      <c r="G2696">
        <v>1.1448045969009399</v>
      </c>
      <c r="H2696">
        <v>8830</v>
      </c>
      <c r="I2696">
        <v>83</v>
      </c>
      <c r="J2696">
        <v>1.210488099604845E-2</v>
      </c>
      <c r="K2696">
        <v>1.351004745811224E-2</v>
      </c>
    </row>
    <row r="2697" spans="1:11" x14ac:dyDescent="0.25">
      <c r="A2697" t="s">
        <v>50</v>
      </c>
      <c r="B2697">
        <v>10</v>
      </c>
      <c r="C2697" t="s">
        <v>3</v>
      </c>
      <c r="D2697" t="s">
        <v>57</v>
      </c>
      <c r="E2697">
        <v>1</v>
      </c>
      <c r="F2697" t="s">
        <v>11785</v>
      </c>
      <c r="G2697">
        <v>1.1312946081161499</v>
      </c>
      <c r="H2697">
        <v>8830</v>
      </c>
      <c r="I2697">
        <v>83</v>
      </c>
      <c r="J2697">
        <v>1.210488099604845E-2</v>
      </c>
      <c r="K2697">
        <v>1.351004745811224E-2</v>
      </c>
    </row>
    <row r="2698" spans="1:11" x14ac:dyDescent="0.25">
      <c r="A2698" t="s">
        <v>50</v>
      </c>
      <c r="B2698">
        <v>10</v>
      </c>
      <c r="C2698" t="s">
        <v>44</v>
      </c>
      <c r="D2698" t="s">
        <v>57</v>
      </c>
      <c r="E2698">
        <v>0</v>
      </c>
      <c r="F2698" t="s">
        <v>3337</v>
      </c>
      <c r="G2698">
        <v>0.79925435781478882</v>
      </c>
      <c r="H2698">
        <v>6012</v>
      </c>
      <c r="I2698">
        <v>74.501792907714844</v>
      </c>
      <c r="J2698">
        <v>1.355199608951807E-2</v>
      </c>
      <c r="K2698">
        <v>-2.7727533597499132E-3</v>
      </c>
    </row>
    <row r="2699" spans="1:11" x14ac:dyDescent="0.25">
      <c r="A2699" t="s">
        <v>50</v>
      </c>
      <c r="B2699">
        <v>10</v>
      </c>
      <c r="C2699" t="s">
        <v>44</v>
      </c>
      <c r="D2699" t="s">
        <v>57</v>
      </c>
      <c r="E2699">
        <v>1</v>
      </c>
      <c r="F2699" t="s">
        <v>11761</v>
      </c>
      <c r="G2699">
        <v>0.80202710628509521</v>
      </c>
      <c r="H2699">
        <v>6012</v>
      </c>
      <c r="I2699">
        <v>74.501792907714844</v>
      </c>
      <c r="J2699">
        <v>1.355199608951807E-2</v>
      </c>
      <c r="K2699">
        <v>-2.7727533597499132E-3</v>
      </c>
    </row>
    <row r="2700" spans="1:11" x14ac:dyDescent="0.25">
      <c r="A2700" t="s">
        <v>50</v>
      </c>
      <c r="B2700">
        <v>10</v>
      </c>
      <c r="C2700" t="s">
        <v>17617</v>
      </c>
      <c r="D2700" t="s">
        <v>57</v>
      </c>
      <c r="E2700">
        <v>0</v>
      </c>
      <c r="F2700" t="s">
        <v>18072</v>
      </c>
      <c r="G2700">
        <v>0.85975509881973267</v>
      </c>
      <c r="H2700">
        <v>101318</v>
      </c>
      <c r="I2700">
        <v>76.899337768554688</v>
      </c>
      <c r="J2700">
        <v>3.1899050809442997E-3</v>
      </c>
      <c r="K2700">
        <v>-7.1220551617443562E-3</v>
      </c>
    </row>
    <row r="2701" spans="1:11" x14ac:dyDescent="0.25">
      <c r="A2701" t="s">
        <v>50</v>
      </c>
      <c r="B2701">
        <v>10</v>
      </c>
      <c r="C2701" t="s">
        <v>17617</v>
      </c>
      <c r="D2701" t="s">
        <v>57</v>
      </c>
      <c r="E2701">
        <v>1</v>
      </c>
      <c r="F2701" t="s">
        <v>18073</v>
      </c>
      <c r="G2701">
        <v>0.86687713861465454</v>
      </c>
      <c r="H2701">
        <v>101318</v>
      </c>
      <c r="I2701">
        <v>76.899337768554688</v>
      </c>
      <c r="J2701">
        <v>3.1899050809442997E-3</v>
      </c>
      <c r="K2701">
        <v>-7.1220551617443562E-3</v>
      </c>
    </row>
    <row r="2702" spans="1:11" x14ac:dyDescent="0.25">
      <c r="A2702" t="s">
        <v>50</v>
      </c>
      <c r="B2702">
        <v>10</v>
      </c>
      <c r="C2702" t="s">
        <v>4</v>
      </c>
      <c r="D2702" t="s">
        <v>57</v>
      </c>
      <c r="E2702">
        <v>0</v>
      </c>
      <c r="F2702" t="s">
        <v>3457</v>
      </c>
      <c r="G2702">
        <v>0.90322285890579224</v>
      </c>
      <c r="H2702">
        <v>24691</v>
      </c>
      <c r="I2702">
        <v>78.137962341308594</v>
      </c>
      <c r="J2702">
        <v>7.153454702347517E-3</v>
      </c>
      <c r="K2702">
        <v>-9.3016987666487694E-3</v>
      </c>
    </row>
    <row r="2703" spans="1:11" x14ac:dyDescent="0.25">
      <c r="A2703" t="s">
        <v>50</v>
      </c>
      <c r="B2703">
        <v>10</v>
      </c>
      <c r="C2703" t="s">
        <v>4</v>
      </c>
      <c r="D2703" t="s">
        <v>57</v>
      </c>
      <c r="E2703">
        <v>1</v>
      </c>
      <c r="F2703" t="s">
        <v>11881</v>
      </c>
      <c r="G2703">
        <v>0.91252458095550537</v>
      </c>
      <c r="H2703">
        <v>24691</v>
      </c>
      <c r="I2703">
        <v>78.137962341308594</v>
      </c>
      <c r="J2703">
        <v>7.153454702347517E-3</v>
      </c>
      <c r="K2703">
        <v>-9.3016987666487694E-3</v>
      </c>
    </row>
    <row r="2704" spans="1:11" x14ac:dyDescent="0.25">
      <c r="A2704" t="s">
        <v>50</v>
      </c>
      <c r="B2704">
        <v>10</v>
      </c>
      <c r="C2704" t="s">
        <v>5</v>
      </c>
      <c r="D2704" t="s">
        <v>57</v>
      </c>
      <c r="E2704">
        <v>0</v>
      </c>
      <c r="F2704" t="s">
        <v>3433</v>
      </c>
      <c r="G2704">
        <v>1.0363516807556152</v>
      </c>
      <c r="H2704">
        <v>10486</v>
      </c>
      <c r="I2704">
        <v>82.285026550292969</v>
      </c>
      <c r="J2704">
        <v>1.1754871346056461E-2</v>
      </c>
      <c r="K2704">
        <v>-1.9837625324726105E-2</v>
      </c>
    </row>
    <row r="2705" spans="1:11" x14ac:dyDescent="0.25">
      <c r="A2705" t="s">
        <v>50</v>
      </c>
      <c r="B2705">
        <v>10</v>
      </c>
      <c r="C2705" t="s">
        <v>5</v>
      </c>
      <c r="D2705" t="s">
        <v>57</v>
      </c>
      <c r="E2705">
        <v>1</v>
      </c>
      <c r="F2705" t="s">
        <v>11857</v>
      </c>
      <c r="G2705">
        <v>1.0561892986297607</v>
      </c>
      <c r="H2705">
        <v>10486</v>
      </c>
      <c r="I2705">
        <v>82.285026550292969</v>
      </c>
      <c r="J2705">
        <v>1.1754871346056461E-2</v>
      </c>
      <c r="K2705">
        <v>-1.9837625324726105E-2</v>
      </c>
    </row>
    <row r="2706" spans="1:11" x14ac:dyDescent="0.25">
      <c r="A2706" t="s">
        <v>50</v>
      </c>
      <c r="B2706">
        <v>10</v>
      </c>
      <c r="C2706" t="s">
        <v>6</v>
      </c>
      <c r="D2706" t="s">
        <v>57</v>
      </c>
      <c r="E2706">
        <v>0</v>
      </c>
      <c r="F2706" t="s">
        <v>3385</v>
      </c>
      <c r="G2706">
        <v>0.95649391412734985</v>
      </c>
      <c r="H2706">
        <v>9856</v>
      </c>
      <c r="I2706">
        <v>81.145980834960937</v>
      </c>
      <c r="J2706">
        <v>1.205090619623661E-2</v>
      </c>
      <c r="K2706">
        <v>-1.5310712158679962E-2</v>
      </c>
    </row>
    <row r="2707" spans="1:11" x14ac:dyDescent="0.25">
      <c r="A2707" t="s">
        <v>50</v>
      </c>
      <c r="B2707">
        <v>10</v>
      </c>
      <c r="C2707" t="s">
        <v>6</v>
      </c>
      <c r="D2707" t="s">
        <v>57</v>
      </c>
      <c r="E2707">
        <v>1</v>
      </c>
      <c r="F2707" t="s">
        <v>11809</v>
      </c>
      <c r="G2707">
        <v>0.97180461883544922</v>
      </c>
      <c r="H2707">
        <v>9856</v>
      </c>
      <c r="I2707">
        <v>81.145980834960937</v>
      </c>
      <c r="J2707">
        <v>1.205090619623661E-2</v>
      </c>
      <c r="K2707">
        <v>-1.5310712158679962E-2</v>
      </c>
    </row>
    <row r="2708" spans="1:11" x14ac:dyDescent="0.25">
      <c r="A2708" t="s">
        <v>50</v>
      </c>
      <c r="B2708">
        <v>10</v>
      </c>
      <c r="C2708" t="s">
        <v>16</v>
      </c>
      <c r="D2708" t="s">
        <v>58</v>
      </c>
      <c r="E2708">
        <v>0</v>
      </c>
      <c r="F2708" t="s">
        <v>4153</v>
      </c>
      <c r="G2708">
        <v>0.88206636905670166</v>
      </c>
      <c r="H2708">
        <v>130122</v>
      </c>
      <c r="I2708">
        <v>73.977813720703125</v>
      </c>
      <c r="J2708">
        <v>2.8476153966039419E-3</v>
      </c>
      <c r="K2708">
        <v>-1.380630861967802E-2</v>
      </c>
    </row>
    <row r="2709" spans="1:11" x14ac:dyDescent="0.25">
      <c r="A2709" t="s">
        <v>50</v>
      </c>
      <c r="B2709">
        <v>10</v>
      </c>
      <c r="C2709" t="s">
        <v>16</v>
      </c>
      <c r="D2709" t="s">
        <v>58</v>
      </c>
      <c r="E2709">
        <v>1</v>
      </c>
      <c r="F2709" t="s">
        <v>12577</v>
      </c>
      <c r="G2709">
        <v>0.89587265253067017</v>
      </c>
      <c r="H2709">
        <v>130122</v>
      </c>
      <c r="I2709">
        <v>73.977813720703125</v>
      </c>
      <c r="J2709">
        <v>2.8476153966039419E-3</v>
      </c>
      <c r="K2709">
        <v>-1.380630861967802E-2</v>
      </c>
    </row>
    <row r="2710" spans="1:11" x14ac:dyDescent="0.25">
      <c r="A2710" t="s">
        <v>50</v>
      </c>
      <c r="B2710">
        <v>10</v>
      </c>
      <c r="C2710" t="s">
        <v>17616</v>
      </c>
      <c r="D2710" t="s">
        <v>58</v>
      </c>
      <c r="E2710">
        <v>0</v>
      </c>
      <c r="F2710" t="s">
        <v>18074</v>
      </c>
      <c r="G2710">
        <v>0.91644048690795898</v>
      </c>
      <c r="H2710">
        <v>28834</v>
      </c>
      <c r="I2710">
        <v>78.247894287109375</v>
      </c>
      <c r="J2710">
        <v>6.091732531785965E-3</v>
      </c>
      <c r="K2710">
        <v>-1.048341765999794E-2</v>
      </c>
    </row>
    <row r="2711" spans="1:11" x14ac:dyDescent="0.25">
      <c r="A2711" t="s">
        <v>50</v>
      </c>
      <c r="B2711">
        <v>10</v>
      </c>
      <c r="C2711" t="s">
        <v>17616</v>
      </c>
      <c r="D2711" t="s">
        <v>58</v>
      </c>
      <c r="E2711">
        <v>1</v>
      </c>
      <c r="F2711" t="s">
        <v>18075</v>
      </c>
      <c r="G2711">
        <v>0.92692393064498901</v>
      </c>
      <c r="H2711">
        <v>28834</v>
      </c>
      <c r="I2711">
        <v>78.247894287109375</v>
      </c>
      <c r="J2711">
        <v>6.091732531785965E-3</v>
      </c>
      <c r="K2711">
        <v>-1.048341765999794E-2</v>
      </c>
    </row>
    <row r="2712" spans="1:11" x14ac:dyDescent="0.25">
      <c r="A2712" t="s">
        <v>50</v>
      </c>
      <c r="B2712">
        <v>10</v>
      </c>
      <c r="C2712" t="s">
        <v>2</v>
      </c>
      <c r="D2712" t="s">
        <v>58</v>
      </c>
      <c r="E2712">
        <v>0</v>
      </c>
      <c r="F2712" t="s">
        <v>4129</v>
      </c>
      <c r="G2712">
        <v>0.69654965400695801</v>
      </c>
      <c r="H2712">
        <v>58735</v>
      </c>
      <c r="I2712">
        <v>68.565483093261719</v>
      </c>
      <c r="J2712">
        <v>3.4903145860880613E-3</v>
      </c>
      <c r="K2712">
        <v>-5.9912204742431641E-3</v>
      </c>
    </row>
    <row r="2713" spans="1:11" x14ac:dyDescent="0.25">
      <c r="A2713" t="s">
        <v>50</v>
      </c>
      <c r="B2713">
        <v>10</v>
      </c>
      <c r="C2713" t="s">
        <v>2</v>
      </c>
      <c r="D2713" t="s">
        <v>58</v>
      </c>
      <c r="E2713">
        <v>1</v>
      </c>
      <c r="F2713" t="s">
        <v>12553</v>
      </c>
      <c r="G2713">
        <v>0.70254087448120117</v>
      </c>
      <c r="H2713">
        <v>58735</v>
      </c>
      <c r="I2713">
        <v>68.565483093261719</v>
      </c>
      <c r="J2713">
        <v>3.4903145860880613E-3</v>
      </c>
      <c r="K2713">
        <v>-5.9912204742431641E-3</v>
      </c>
    </row>
    <row r="2714" spans="1:11" x14ac:dyDescent="0.25">
      <c r="A2714" t="s">
        <v>50</v>
      </c>
      <c r="B2714">
        <v>10</v>
      </c>
      <c r="C2714" t="s">
        <v>42</v>
      </c>
      <c r="D2714" t="s">
        <v>58</v>
      </c>
      <c r="E2714">
        <v>0</v>
      </c>
      <c r="F2714" t="s">
        <v>4057</v>
      </c>
      <c r="G2714">
        <v>1.269136905670166</v>
      </c>
      <c r="H2714">
        <v>10117</v>
      </c>
      <c r="I2714">
        <v>86</v>
      </c>
      <c r="J2714">
        <v>1.4212037436664104E-2</v>
      </c>
      <c r="K2714">
        <v>-2.9484394937753677E-2</v>
      </c>
    </row>
    <row r="2715" spans="1:11" x14ac:dyDescent="0.25">
      <c r="A2715" t="s">
        <v>50</v>
      </c>
      <c r="B2715">
        <v>10</v>
      </c>
      <c r="C2715" t="s">
        <v>42</v>
      </c>
      <c r="D2715" t="s">
        <v>58</v>
      </c>
      <c r="E2715">
        <v>1</v>
      </c>
      <c r="F2715" t="s">
        <v>12481</v>
      </c>
      <c r="G2715">
        <v>1.2986212968826294</v>
      </c>
      <c r="H2715">
        <v>10117</v>
      </c>
      <c r="I2715">
        <v>86</v>
      </c>
      <c r="J2715">
        <v>1.4212037436664104E-2</v>
      </c>
      <c r="K2715">
        <v>-2.9484394937753677E-2</v>
      </c>
    </row>
    <row r="2716" spans="1:11" x14ac:dyDescent="0.25">
      <c r="A2716" t="s">
        <v>50</v>
      </c>
      <c r="B2716">
        <v>10</v>
      </c>
      <c r="C2716" t="s">
        <v>43</v>
      </c>
      <c r="D2716" t="s">
        <v>58</v>
      </c>
      <c r="E2716">
        <v>0</v>
      </c>
      <c r="F2716" t="s">
        <v>3961</v>
      </c>
      <c r="G2716">
        <v>0.98611319065093994</v>
      </c>
      <c r="H2716">
        <v>1418</v>
      </c>
      <c r="I2716">
        <v>67.883041381835938</v>
      </c>
      <c r="J2716">
        <v>3.4065257757902145E-2</v>
      </c>
      <c r="K2716">
        <v>-1.5078666619956493E-2</v>
      </c>
    </row>
    <row r="2717" spans="1:11" x14ac:dyDescent="0.25">
      <c r="A2717" t="s">
        <v>50</v>
      </c>
      <c r="B2717">
        <v>10</v>
      </c>
      <c r="C2717" t="s">
        <v>43</v>
      </c>
      <c r="D2717" t="s">
        <v>58</v>
      </c>
      <c r="E2717">
        <v>1</v>
      </c>
      <c r="F2717" t="s">
        <v>12385</v>
      </c>
      <c r="G2717">
        <v>1.0011918544769287</v>
      </c>
      <c r="H2717">
        <v>1418</v>
      </c>
      <c r="I2717">
        <v>67.883041381835938</v>
      </c>
      <c r="J2717">
        <v>3.4065257757902145E-2</v>
      </c>
      <c r="K2717">
        <v>-1.5078666619956493E-2</v>
      </c>
    </row>
    <row r="2718" spans="1:11" x14ac:dyDescent="0.25">
      <c r="A2718" t="s">
        <v>50</v>
      </c>
      <c r="B2718">
        <v>10</v>
      </c>
      <c r="C2718" t="s">
        <v>3</v>
      </c>
      <c r="D2718" t="s">
        <v>58</v>
      </c>
      <c r="E2718">
        <v>0</v>
      </c>
      <c r="F2718" t="s">
        <v>4009</v>
      </c>
      <c r="G2718">
        <v>1.1972612142562866</v>
      </c>
      <c r="H2718">
        <v>8823</v>
      </c>
      <c r="I2718">
        <v>89</v>
      </c>
      <c r="J2718">
        <v>1.3069787994027138E-2</v>
      </c>
      <c r="K2718">
        <v>-3.8352232426404953E-2</v>
      </c>
    </row>
    <row r="2719" spans="1:11" x14ac:dyDescent="0.25">
      <c r="A2719" t="s">
        <v>50</v>
      </c>
      <c r="B2719">
        <v>10</v>
      </c>
      <c r="C2719" t="s">
        <v>3</v>
      </c>
      <c r="D2719" t="s">
        <v>58</v>
      </c>
      <c r="E2719">
        <v>1</v>
      </c>
      <c r="F2719" t="s">
        <v>12433</v>
      </c>
      <c r="G2719">
        <v>1.2356134653091431</v>
      </c>
      <c r="H2719">
        <v>8823</v>
      </c>
      <c r="I2719">
        <v>89</v>
      </c>
      <c r="J2719">
        <v>1.3069787994027138E-2</v>
      </c>
      <c r="K2719">
        <v>-3.8352232426404953E-2</v>
      </c>
    </row>
    <row r="2720" spans="1:11" x14ac:dyDescent="0.25">
      <c r="A2720" t="s">
        <v>50</v>
      </c>
      <c r="B2720">
        <v>10</v>
      </c>
      <c r="C2720" t="s">
        <v>44</v>
      </c>
      <c r="D2720" t="s">
        <v>58</v>
      </c>
      <c r="E2720">
        <v>0</v>
      </c>
      <c r="F2720" t="s">
        <v>3985</v>
      </c>
      <c r="G2720">
        <v>0.74868381023406982</v>
      </c>
      <c r="H2720">
        <v>6018</v>
      </c>
      <c r="I2720">
        <v>62.350460052490234</v>
      </c>
      <c r="J2720">
        <v>1.2063842266798019E-2</v>
      </c>
      <c r="K2720">
        <v>-1.5611183829605579E-2</v>
      </c>
    </row>
    <row r="2721" spans="1:11" x14ac:dyDescent="0.25">
      <c r="A2721" t="s">
        <v>50</v>
      </c>
      <c r="B2721">
        <v>10</v>
      </c>
      <c r="C2721" t="s">
        <v>44</v>
      </c>
      <c r="D2721" t="s">
        <v>58</v>
      </c>
      <c r="E2721">
        <v>1</v>
      </c>
      <c r="F2721" t="s">
        <v>12409</v>
      </c>
      <c r="G2721">
        <v>0.76429498195648193</v>
      </c>
      <c r="H2721">
        <v>6018</v>
      </c>
      <c r="I2721">
        <v>62.350460052490234</v>
      </c>
      <c r="J2721">
        <v>1.2063842266798019E-2</v>
      </c>
      <c r="K2721">
        <v>-1.5611183829605579E-2</v>
      </c>
    </row>
    <row r="2722" spans="1:11" x14ac:dyDescent="0.25">
      <c r="A2722" t="s">
        <v>50</v>
      </c>
      <c r="B2722">
        <v>10</v>
      </c>
      <c r="C2722" t="s">
        <v>17617</v>
      </c>
      <c r="D2722" t="s">
        <v>58</v>
      </c>
      <c r="E2722">
        <v>0</v>
      </c>
      <c r="F2722" t="s">
        <v>18076</v>
      </c>
      <c r="G2722">
        <v>0.87143611907958984</v>
      </c>
      <c r="H2722">
        <v>101288</v>
      </c>
      <c r="I2722">
        <v>72.768531799316406</v>
      </c>
      <c r="J2722">
        <v>3.2159662805497646E-3</v>
      </c>
      <c r="K2722">
        <v>-1.4669398777186871E-2</v>
      </c>
    </row>
    <row r="2723" spans="1:11" x14ac:dyDescent="0.25">
      <c r="A2723" t="s">
        <v>50</v>
      </c>
      <c r="B2723">
        <v>10</v>
      </c>
      <c r="C2723" t="s">
        <v>17617</v>
      </c>
      <c r="D2723" t="s">
        <v>58</v>
      </c>
      <c r="E2723">
        <v>1</v>
      </c>
      <c r="F2723" t="s">
        <v>18077</v>
      </c>
      <c r="G2723">
        <v>0.88610553741455078</v>
      </c>
      <c r="H2723">
        <v>101288</v>
      </c>
      <c r="I2723">
        <v>72.768531799316406</v>
      </c>
      <c r="J2723">
        <v>3.2159662805497646E-3</v>
      </c>
      <c r="K2723">
        <v>-1.4669398777186871E-2</v>
      </c>
    </row>
    <row r="2724" spans="1:11" x14ac:dyDescent="0.25">
      <c r="A2724" t="s">
        <v>50</v>
      </c>
      <c r="B2724">
        <v>10</v>
      </c>
      <c r="C2724" t="s">
        <v>4</v>
      </c>
      <c r="D2724" t="s">
        <v>58</v>
      </c>
      <c r="E2724">
        <v>0</v>
      </c>
      <c r="F2724" t="s">
        <v>4105</v>
      </c>
      <c r="G2724">
        <v>0.94318503141403198</v>
      </c>
      <c r="H2724">
        <v>24677</v>
      </c>
      <c r="I2724">
        <v>75.444496154785156</v>
      </c>
      <c r="J2724">
        <v>7.4018808081746101E-3</v>
      </c>
      <c r="K2724">
        <v>1.3362846802920103E-3</v>
      </c>
    </row>
    <row r="2725" spans="1:11" x14ac:dyDescent="0.25">
      <c r="A2725" t="s">
        <v>50</v>
      </c>
      <c r="B2725">
        <v>10</v>
      </c>
      <c r="C2725" t="s">
        <v>4</v>
      </c>
      <c r="D2725" t="s">
        <v>58</v>
      </c>
      <c r="E2725">
        <v>1</v>
      </c>
      <c r="F2725" t="s">
        <v>12529</v>
      </c>
      <c r="G2725">
        <v>0.9418487548828125</v>
      </c>
      <c r="H2725">
        <v>24677</v>
      </c>
      <c r="I2725">
        <v>75.444496154785156</v>
      </c>
      <c r="J2725">
        <v>7.4018808081746101E-3</v>
      </c>
      <c r="K2725">
        <v>1.3362846802920103E-3</v>
      </c>
    </row>
    <row r="2726" spans="1:11" x14ac:dyDescent="0.25">
      <c r="A2726" t="s">
        <v>50</v>
      </c>
      <c r="B2726">
        <v>10</v>
      </c>
      <c r="C2726" t="s">
        <v>5</v>
      </c>
      <c r="D2726" t="s">
        <v>58</v>
      </c>
      <c r="E2726">
        <v>0</v>
      </c>
      <c r="F2726" t="s">
        <v>4081</v>
      </c>
      <c r="G2726">
        <v>1.1323648691177368</v>
      </c>
      <c r="H2726">
        <v>10485</v>
      </c>
      <c r="I2726">
        <v>81.646347045898438</v>
      </c>
      <c r="J2726">
        <v>1.2963501736521721E-2</v>
      </c>
      <c r="K2726">
        <v>-4.7571856528520584E-2</v>
      </c>
    </row>
    <row r="2727" spans="1:11" x14ac:dyDescent="0.25">
      <c r="A2727" t="s">
        <v>50</v>
      </c>
      <c r="B2727">
        <v>10</v>
      </c>
      <c r="C2727" t="s">
        <v>5</v>
      </c>
      <c r="D2727" t="s">
        <v>58</v>
      </c>
      <c r="E2727">
        <v>1</v>
      </c>
      <c r="F2727" t="s">
        <v>12505</v>
      </c>
      <c r="G2727">
        <v>1.1799367666244507</v>
      </c>
      <c r="H2727">
        <v>10485</v>
      </c>
      <c r="I2727">
        <v>81.646347045898438</v>
      </c>
      <c r="J2727">
        <v>1.2963501736521721E-2</v>
      </c>
      <c r="K2727">
        <v>-4.7571856528520584E-2</v>
      </c>
    </row>
    <row r="2728" spans="1:11" x14ac:dyDescent="0.25">
      <c r="A2728" t="s">
        <v>50</v>
      </c>
      <c r="B2728">
        <v>10</v>
      </c>
      <c r="C2728" t="s">
        <v>6</v>
      </c>
      <c r="D2728" t="s">
        <v>58</v>
      </c>
      <c r="E2728">
        <v>0</v>
      </c>
      <c r="F2728" t="s">
        <v>4033</v>
      </c>
      <c r="G2728">
        <v>0.96405208110809326</v>
      </c>
      <c r="H2728">
        <v>9849</v>
      </c>
      <c r="I2728">
        <v>76.910003662109375</v>
      </c>
      <c r="J2728">
        <v>1.1682411655783653E-2</v>
      </c>
      <c r="K2728">
        <v>-2.3878701031208038E-2</v>
      </c>
    </row>
    <row r="2729" spans="1:11" x14ac:dyDescent="0.25">
      <c r="A2729" t="s">
        <v>50</v>
      </c>
      <c r="B2729">
        <v>10</v>
      </c>
      <c r="C2729" t="s">
        <v>6</v>
      </c>
      <c r="D2729" t="s">
        <v>58</v>
      </c>
      <c r="E2729">
        <v>1</v>
      </c>
      <c r="F2729" t="s">
        <v>12457</v>
      </c>
      <c r="G2729">
        <v>0.9879307746887207</v>
      </c>
      <c r="H2729">
        <v>9849</v>
      </c>
      <c r="I2729">
        <v>76.910003662109375</v>
      </c>
      <c r="J2729">
        <v>1.1682411655783653E-2</v>
      </c>
      <c r="K2729">
        <v>-2.3878701031208038E-2</v>
      </c>
    </row>
    <row r="2730" spans="1:11" x14ac:dyDescent="0.25">
      <c r="A2730" t="s">
        <v>50</v>
      </c>
      <c r="B2730">
        <v>10</v>
      </c>
      <c r="C2730" t="s">
        <v>16</v>
      </c>
      <c r="D2730" t="s">
        <v>59</v>
      </c>
      <c r="E2730">
        <v>0</v>
      </c>
      <c r="F2730" t="s">
        <v>4801</v>
      </c>
      <c r="G2730">
        <v>0.86468857526779175</v>
      </c>
      <c r="H2730">
        <v>130089</v>
      </c>
      <c r="I2730">
        <v>74.409294128417969</v>
      </c>
      <c r="J2730">
        <v>2.7630161494016647E-3</v>
      </c>
      <c r="K2730">
        <v>-1.8690383061766624E-2</v>
      </c>
    </row>
    <row r="2731" spans="1:11" x14ac:dyDescent="0.25">
      <c r="A2731" t="s">
        <v>50</v>
      </c>
      <c r="B2731">
        <v>10</v>
      </c>
      <c r="C2731" t="s">
        <v>16</v>
      </c>
      <c r="D2731" t="s">
        <v>59</v>
      </c>
      <c r="E2731">
        <v>1</v>
      </c>
      <c r="F2731" t="s">
        <v>13225</v>
      </c>
      <c r="G2731">
        <v>0.88337898254394531</v>
      </c>
      <c r="H2731">
        <v>130089</v>
      </c>
      <c r="I2731">
        <v>74.409294128417969</v>
      </c>
      <c r="J2731">
        <v>2.7630161494016647E-3</v>
      </c>
      <c r="K2731">
        <v>-1.8690383061766624E-2</v>
      </c>
    </row>
    <row r="2732" spans="1:11" x14ac:dyDescent="0.25">
      <c r="A2732" t="s">
        <v>50</v>
      </c>
      <c r="B2732">
        <v>10</v>
      </c>
      <c r="C2732" t="s">
        <v>17616</v>
      </c>
      <c r="D2732" t="s">
        <v>59</v>
      </c>
      <c r="E2732">
        <v>0</v>
      </c>
      <c r="F2732" t="s">
        <v>18078</v>
      </c>
      <c r="G2732">
        <v>0.89944463968276978</v>
      </c>
      <c r="H2732">
        <v>28839</v>
      </c>
      <c r="I2732">
        <v>78.146278381347656</v>
      </c>
      <c r="J2732">
        <v>5.8175390586256981E-3</v>
      </c>
      <c r="K2732">
        <v>-1.3010642491281033E-2</v>
      </c>
    </row>
    <row r="2733" spans="1:11" x14ac:dyDescent="0.25">
      <c r="A2733" t="s">
        <v>50</v>
      </c>
      <c r="B2733">
        <v>10</v>
      </c>
      <c r="C2733" t="s">
        <v>17616</v>
      </c>
      <c r="D2733" t="s">
        <v>59</v>
      </c>
      <c r="E2733">
        <v>1</v>
      </c>
      <c r="F2733" t="s">
        <v>18079</v>
      </c>
      <c r="G2733">
        <v>0.91245526075363159</v>
      </c>
      <c r="H2733">
        <v>28839</v>
      </c>
      <c r="I2733">
        <v>78.146278381347656</v>
      </c>
      <c r="J2733">
        <v>5.8175390586256981E-3</v>
      </c>
      <c r="K2733">
        <v>-1.3010642491281033E-2</v>
      </c>
    </row>
    <row r="2734" spans="1:11" x14ac:dyDescent="0.25">
      <c r="A2734" t="s">
        <v>50</v>
      </c>
      <c r="B2734">
        <v>10</v>
      </c>
      <c r="C2734" t="s">
        <v>2</v>
      </c>
      <c r="D2734" t="s">
        <v>59</v>
      </c>
      <c r="E2734">
        <v>0</v>
      </c>
      <c r="F2734" t="s">
        <v>4777</v>
      </c>
      <c r="G2734">
        <v>0.68980926275253296</v>
      </c>
      <c r="H2734">
        <v>58706</v>
      </c>
      <c r="I2734">
        <v>69.856834411621094</v>
      </c>
      <c r="J2734">
        <v>3.4783501178026199E-3</v>
      </c>
      <c r="K2734">
        <v>-1.214925292879343E-2</v>
      </c>
    </row>
    <row r="2735" spans="1:11" x14ac:dyDescent="0.25">
      <c r="A2735" t="s">
        <v>50</v>
      </c>
      <c r="B2735">
        <v>10</v>
      </c>
      <c r="C2735" t="s">
        <v>2</v>
      </c>
      <c r="D2735" t="s">
        <v>59</v>
      </c>
      <c r="E2735">
        <v>1</v>
      </c>
      <c r="F2735" t="s">
        <v>13201</v>
      </c>
      <c r="G2735">
        <v>0.70195853710174561</v>
      </c>
      <c r="H2735">
        <v>58706</v>
      </c>
      <c r="I2735">
        <v>69.856834411621094</v>
      </c>
      <c r="J2735">
        <v>3.4783501178026199E-3</v>
      </c>
      <c r="K2735">
        <v>-1.214925292879343E-2</v>
      </c>
    </row>
    <row r="2736" spans="1:11" x14ac:dyDescent="0.25">
      <c r="A2736" t="s">
        <v>50</v>
      </c>
      <c r="B2736">
        <v>10</v>
      </c>
      <c r="C2736" t="s">
        <v>42</v>
      </c>
      <c r="D2736" t="s">
        <v>59</v>
      </c>
      <c r="E2736">
        <v>0</v>
      </c>
      <c r="F2736" t="s">
        <v>4705</v>
      </c>
      <c r="G2736">
        <v>1.2096456289291382</v>
      </c>
      <c r="H2736">
        <v>10122</v>
      </c>
      <c r="I2736">
        <v>86</v>
      </c>
      <c r="J2736">
        <v>1.3177896849811077E-2</v>
      </c>
      <c r="K2736">
        <v>-1.7095081508159637E-2</v>
      </c>
    </row>
    <row r="2737" spans="1:11" x14ac:dyDescent="0.25">
      <c r="A2737" t="s">
        <v>50</v>
      </c>
      <c r="B2737">
        <v>10</v>
      </c>
      <c r="C2737" t="s">
        <v>42</v>
      </c>
      <c r="D2737" t="s">
        <v>59</v>
      </c>
      <c r="E2737">
        <v>1</v>
      </c>
      <c r="F2737" t="s">
        <v>13129</v>
      </c>
      <c r="G2737">
        <v>1.2267407178878784</v>
      </c>
      <c r="H2737">
        <v>10122</v>
      </c>
      <c r="I2737">
        <v>86</v>
      </c>
      <c r="J2737">
        <v>1.3177896849811077E-2</v>
      </c>
      <c r="K2737">
        <v>-1.7095081508159637E-2</v>
      </c>
    </row>
    <row r="2738" spans="1:11" x14ac:dyDescent="0.25">
      <c r="A2738" t="s">
        <v>50</v>
      </c>
      <c r="B2738">
        <v>10</v>
      </c>
      <c r="C2738" t="s">
        <v>43</v>
      </c>
      <c r="D2738" t="s">
        <v>59</v>
      </c>
      <c r="E2738">
        <v>0</v>
      </c>
      <c r="F2738" t="s">
        <v>4609</v>
      </c>
      <c r="G2738">
        <v>0.94933789968490601</v>
      </c>
      <c r="H2738">
        <v>1418</v>
      </c>
      <c r="I2738">
        <v>67.877647399902344</v>
      </c>
      <c r="J2738">
        <v>3.2890565693378448E-2</v>
      </c>
      <c r="K2738">
        <v>-2.8870974201709032E-3</v>
      </c>
    </row>
    <row r="2739" spans="1:11" x14ac:dyDescent="0.25">
      <c r="A2739" t="s">
        <v>50</v>
      </c>
      <c r="B2739">
        <v>10</v>
      </c>
      <c r="C2739" t="s">
        <v>43</v>
      </c>
      <c r="D2739" t="s">
        <v>59</v>
      </c>
      <c r="E2739">
        <v>1</v>
      </c>
      <c r="F2739" t="s">
        <v>13033</v>
      </c>
      <c r="G2739">
        <v>0.9522249698638916</v>
      </c>
      <c r="H2739">
        <v>1418</v>
      </c>
      <c r="I2739">
        <v>67.877647399902344</v>
      </c>
      <c r="J2739">
        <v>3.2890565693378448E-2</v>
      </c>
      <c r="K2739">
        <v>-2.8870974201709032E-3</v>
      </c>
    </row>
    <row r="2740" spans="1:11" x14ac:dyDescent="0.25">
      <c r="A2740" t="s">
        <v>50</v>
      </c>
      <c r="B2740">
        <v>10</v>
      </c>
      <c r="C2740" t="s">
        <v>3</v>
      </c>
      <c r="D2740" t="s">
        <v>59</v>
      </c>
      <c r="E2740">
        <v>0</v>
      </c>
      <c r="F2740" t="s">
        <v>4657</v>
      </c>
      <c r="G2740">
        <v>1.1758131980895996</v>
      </c>
      <c r="H2740">
        <v>8821</v>
      </c>
      <c r="I2740">
        <v>86.5</v>
      </c>
      <c r="J2740">
        <v>1.2537635862827301E-2</v>
      </c>
      <c r="K2740">
        <v>-2.6704460382461548E-2</v>
      </c>
    </row>
    <row r="2741" spans="1:11" x14ac:dyDescent="0.25">
      <c r="A2741" t="s">
        <v>50</v>
      </c>
      <c r="B2741">
        <v>10</v>
      </c>
      <c r="C2741" t="s">
        <v>3</v>
      </c>
      <c r="D2741" t="s">
        <v>59</v>
      </c>
      <c r="E2741">
        <v>1</v>
      </c>
      <c r="F2741" t="s">
        <v>13081</v>
      </c>
      <c r="G2741">
        <v>1.2025176286697388</v>
      </c>
      <c r="H2741">
        <v>8821</v>
      </c>
      <c r="I2741">
        <v>86.5</v>
      </c>
      <c r="J2741">
        <v>1.2537635862827301E-2</v>
      </c>
      <c r="K2741">
        <v>-2.6704460382461548E-2</v>
      </c>
    </row>
    <row r="2742" spans="1:11" x14ac:dyDescent="0.25">
      <c r="A2742" t="s">
        <v>50</v>
      </c>
      <c r="B2742">
        <v>10</v>
      </c>
      <c r="C2742" t="s">
        <v>44</v>
      </c>
      <c r="D2742" t="s">
        <v>59</v>
      </c>
      <c r="E2742">
        <v>0</v>
      </c>
      <c r="F2742" t="s">
        <v>4633</v>
      </c>
      <c r="G2742">
        <v>0.71699869632720947</v>
      </c>
      <c r="H2742">
        <v>6014</v>
      </c>
      <c r="I2742">
        <v>67.316146850585938</v>
      </c>
      <c r="J2742">
        <v>1.1264725588262081E-2</v>
      </c>
      <c r="K2742">
        <v>-1.8930757418274879E-2</v>
      </c>
    </row>
    <row r="2743" spans="1:11" x14ac:dyDescent="0.25">
      <c r="A2743" t="s">
        <v>50</v>
      </c>
      <c r="B2743">
        <v>10</v>
      </c>
      <c r="C2743" t="s">
        <v>44</v>
      </c>
      <c r="D2743" t="s">
        <v>59</v>
      </c>
      <c r="E2743">
        <v>1</v>
      </c>
      <c r="F2743" t="s">
        <v>13057</v>
      </c>
      <c r="G2743">
        <v>0.73592942953109741</v>
      </c>
      <c r="H2743">
        <v>6014</v>
      </c>
      <c r="I2743">
        <v>67.316146850585938</v>
      </c>
      <c r="J2743">
        <v>1.1264725588262081E-2</v>
      </c>
      <c r="K2743">
        <v>-1.8930757418274879E-2</v>
      </c>
    </row>
    <row r="2744" spans="1:11" x14ac:dyDescent="0.25">
      <c r="A2744" t="s">
        <v>50</v>
      </c>
      <c r="B2744">
        <v>10</v>
      </c>
      <c r="C2744" t="s">
        <v>17617</v>
      </c>
      <c r="D2744" t="s">
        <v>59</v>
      </c>
      <c r="E2744">
        <v>0</v>
      </c>
      <c r="F2744" t="s">
        <v>18080</v>
      </c>
      <c r="G2744">
        <v>0.85396933555603027</v>
      </c>
      <c r="H2744">
        <v>101250</v>
      </c>
      <c r="I2744">
        <v>73.350410461425781</v>
      </c>
      <c r="J2744">
        <v>3.1342420261353254E-3</v>
      </c>
      <c r="K2744">
        <v>-2.0291795954108238E-2</v>
      </c>
    </row>
    <row r="2745" spans="1:11" x14ac:dyDescent="0.25">
      <c r="A2745" t="s">
        <v>50</v>
      </c>
      <c r="B2745">
        <v>10</v>
      </c>
      <c r="C2745" t="s">
        <v>17617</v>
      </c>
      <c r="D2745" t="s">
        <v>59</v>
      </c>
      <c r="E2745">
        <v>1</v>
      </c>
      <c r="F2745" t="s">
        <v>18081</v>
      </c>
      <c r="G2745">
        <v>0.87426114082336426</v>
      </c>
      <c r="H2745">
        <v>101250</v>
      </c>
      <c r="I2745">
        <v>73.350410461425781</v>
      </c>
      <c r="J2745">
        <v>3.1342420261353254E-3</v>
      </c>
      <c r="K2745">
        <v>-2.0291795954108238E-2</v>
      </c>
    </row>
    <row r="2746" spans="1:11" x14ac:dyDescent="0.25">
      <c r="A2746" t="s">
        <v>50</v>
      </c>
      <c r="B2746">
        <v>10</v>
      </c>
      <c r="C2746" t="s">
        <v>4</v>
      </c>
      <c r="D2746" t="s">
        <v>59</v>
      </c>
      <c r="E2746">
        <v>0</v>
      </c>
      <c r="F2746" t="s">
        <v>4753</v>
      </c>
      <c r="G2746">
        <v>0.91832035779953003</v>
      </c>
      <c r="H2746">
        <v>24677</v>
      </c>
      <c r="I2746">
        <v>75.325096130371094</v>
      </c>
      <c r="J2746">
        <v>7.0742662064731121E-3</v>
      </c>
      <c r="K2746">
        <v>-8.9611373841762543E-3</v>
      </c>
    </row>
    <row r="2747" spans="1:11" x14ac:dyDescent="0.25">
      <c r="A2747" t="s">
        <v>50</v>
      </c>
      <c r="B2747">
        <v>10</v>
      </c>
      <c r="C2747" t="s">
        <v>4</v>
      </c>
      <c r="D2747" t="s">
        <v>59</v>
      </c>
      <c r="E2747">
        <v>1</v>
      </c>
      <c r="F2747" t="s">
        <v>13177</v>
      </c>
      <c r="G2747">
        <v>0.92728149890899658</v>
      </c>
      <c r="H2747">
        <v>24677</v>
      </c>
      <c r="I2747">
        <v>75.325096130371094</v>
      </c>
      <c r="J2747">
        <v>7.0742662064731121E-3</v>
      </c>
      <c r="K2747">
        <v>-8.9611373841762543E-3</v>
      </c>
    </row>
    <row r="2748" spans="1:11" x14ac:dyDescent="0.25">
      <c r="A2748" t="s">
        <v>50</v>
      </c>
      <c r="B2748">
        <v>10</v>
      </c>
      <c r="C2748" t="s">
        <v>5</v>
      </c>
      <c r="D2748" t="s">
        <v>59</v>
      </c>
      <c r="E2748">
        <v>0</v>
      </c>
      <c r="F2748" t="s">
        <v>4729</v>
      </c>
      <c r="G2748">
        <v>1.0904927253723145</v>
      </c>
      <c r="H2748">
        <v>10477</v>
      </c>
      <c r="I2748">
        <v>77.974815368652344</v>
      </c>
      <c r="J2748">
        <v>1.2758955359458923E-2</v>
      </c>
      <c r="K2748">
        <v>-5.0636075437068939E-2</v>
      </c>
    </row>
    <row r="2749" spans="1:11" x14ac:dyDescent="0.25">
      <c r="A2749" t="s">
        <v>50</v>
      </c>
      <c r="B2749">
        <v>10</v>
      </c>
      <c r="C2749" t="s">
        <v>5</v>
      </c>
      <c r="D2749" t="s">
        <v>59</v>
      </c>
      <c r="E2749">
        <v>1</v>
      </c>
      <c r="F2749" t="s">
        <v>13153</v>
      </c>
      <c r="G2749">
        <v>1.1411287784576416</v>
      </c>
      <c r="H2749">
        <v>10477</v>
      </c>
      <c r="I2749">
        <v>77.974815368652344</v>
      </c>
      <c r="J2749">
        <v>1.2758955359458923E-2</v>
      </c>
      <c r="K2749">
        <v>-5.0636075437068939E-2</v>
      </c>
    </row>
    <row r="2750" spans="1:11" x14ac:dyDescent="0.25">
      <c r="A2750" t="s">
        <v>50</v>
      </c>
      <c r="B2750">
        <v>10</v>
      </c>
      <c r="C2750" t="s">
        <v>6</v>
      </c>
      <c r="D2750" t="s">
        <v>59</v>
      </c>
      <c r="E2750">
        <v>0</v>
      </c>
      <c r="F2750" t="s">
        <v>4681</v>
      </c>
      <c r="G2750">
        <v>0.98568826913833618</v>
      </c>
      <c r="H2750">
        <v>9854</v>
      </c>
      <c r="I2750">
        <v>78.256362915039063</v>
      </c>
      <c r="J2750">
        <v>1.1821175925433636E-2</v>
      </c>
      <c r="K2750">
        <v>-4.4818952679634094E-2</v>
      </c>
    </row>
    <row r="2751" spans="1:11" x14ac:dyDescent="0.25">
      <c r="A2751" t="s">
        <v>50</v>
      </c>
      <c r="B2751">
        <v>10</v>
      </c>
      <c r="C2751" t="s">
        <v>6</v>
      </c>
      <c r="D2751" t="s">
        <v>59</v>
      </c>
      <c r="E2751">
        <v>1</v>
      </c>
      <c r="F2751" t="s">
        <v>13105</v>
      </c>
      <c r="G2751">
        <v>1.0305072069168091</v>
      </c>
      <c r="H2751">
        <v>9854</v>
      </c>
      <c r="I2751">
        <v>78.256362915039063</v>
      </c>
      <c r="J2751">
        <v>1.1821175925433636E-2</v>
      </c>
      <c r="K2751">
        <v>-4.4818952679634094E-2</v>
      </c>
    </row>
    <row r="2752" spans="1:11" x14ac:dyDescent="0.25">
      <c r="A2752" t="s">
        <v>50</v>
      </c>
      <c r="B2752">
        <v>10</v>
      </c>
      <c r="C2752" t="s">
        <v>16</v>
      </c>
      <c r="D2752" t="s">
        <v>60</v>
      </c>
      <c r="E2752">
        <v>0</v>
      </c>
      <c r="F2752" t="s">
        <v>5449</v>
      </c>
      <c r="G2752">
        <v>0.91610032320022583</v>
      </c>
      <c r="H2752">
        <v>130284</v>
      </c>
      <c r="I2752">
        <v>79.72662353515625</v>
      </c>
      <c r="J2752">
        <v>3.1826912891119719E-3</v>
      </c>
      <c r="K2752">
        <v>-1.9388018175959587E-2</v>
      </c>
    </row>
    <row r="2753" spans="1:11" x14ac:dyDescent="0.25">
      <c r="A2753" t="s">
        <v>50</v>
      </c>
      <c r="B2753">
        <v>10</v>
      </c>
      <c r="C2753" t="s">
        <v>16</v>
      </c>
      <c r="D2753" t="s">
        <v>60</v>
      </c>
      <c r="E2753">
        <v>1</v>
      </c>
      <c r="F2753" t="s">
        <v>13873</v>
      </c>
      <c r="G2753">
        <v>0.93548834323883057</v>
      </c>
      <c r="H2753">
        <v>130284</v>
      </c>
      <c r="I2753">
        <v>79.72662353515625</v>
      </c>
      <c r="J2753">
        <v>3.1826912891119719E-3</v>
      </c>
      <c r="K2753">
        <v>-1.9388018175959587E-2</v>
      </c>
    </row>
    <row r="2754" spans="1:11" x14ac:dyDescent="0.25">
      <c r="A2754" t="s">
        <v>50</v>
      </c>
      <c r="B2754">
        <v>10</v>
      </c>
      <c r="C2754" t="s">
        <v>17616</v>
      </c>
      <c r="D2754" t="s">
        <v>60</v>
      </c>
      <c r="E2754">
        <v>0</v>
      </c>
      <c r="F2754" t="s">
        <v>18082</v>
      </c>
      <c r="G2754">
        <v>0.93833780288696289</v>
      </c>
      <c r="H2754">
        <v>28837</v>
      </c>
      <c r="I2754">
        <v>82.531158447265625</v>
      </c>
      <c r="J2754">
        <v>6.5999920479953289E-3</v>
      </c>
      <c r="K2754">
        <v>-1.1337991803884506E-2</v>
      </c>
    </row>
    <row r="2755" spans="1:11" x14ac:dyDescent="0.25">
      <c r="A2755" t="s">
        <v>50</v>
      </c>
      <c r="B2755">
        <v>10</v>
      </c>
      <c r="C2755" t="s">
        <v>17616</v>
      </c>
      <c r="D2755" t="s">
        <v>60</v>
      </c>
      <c r="E2755">
        <v>1</v>
      </c>
      <c r="F2755" t="s">
        <v>18083</v>
      </c>
      <c r="G2755">
        <v>0.9496757984161377</v>
      </c>
      <c r="H2755">
        <v>28837</v>
      </c>
      <c r="I2755">
        <v>82.531158447265625</v>
      </c>
      <c r="J2755">
        <v>6.5999920479953289E-3</v>
      </c>
      <c r="K2755">
        <v>-1.1337991803884506E-2</v>
      </c>
    </row>
    <row r="2756" spans="1:11" x14ac:dyDescent="0.25">
      <c r="A2756" t="s">
        <v>50</v>
      </c>
      <c r="B2756">
        <v>10</v>
      </c>
      <c r="C2756" t="s">
        <v>2</v>
      </c>
      <c r="D2756" t="s">
        <v>60</v>
      </c>
      <c r="E2756">
        <v>0</v>
      </c>
      <c r="F2756" t="s">
        <v>5425</v>
      </c>
      <c r="G2756">
        <v>0.7439611554145813</v>
      </c>
      <c r="H2756">
        <v>58671</v>
      </c>
      <c r="I2756">
        <v>76.013587951660156</v>
      </c>
      <c r="J2756">
        <v>4.235969390720129E-3</v>
      </c>
      <c r="K2756">
        <v>-3.9066062308847904E-3</v>
      </c>
    </row>
    <row r="2757" spans="1:11" x14ac:dyDescent="0.25">
      <c r="A2757" t="s">
        <v>50</v>
      </c>
      <c r="B2757">
        <v>10</v>
      </c>
      <c r="C2757" t="s">
        <v>2</v>
      </c>
      <c r="D2757" t="s">
        <v>60</v>
      </c>
      <c r="E2757">
        <v>1</v>
      </c>
      <c r="F2757" t="s">
        <v>13849</v>
      </c>
      <c r="G2757">
        <v>0.74786776304244995</v>
      </c>
      <c r="H2757">
        <v>58671</v>
      </c>
      <c r="I2757">
        <v>76.013587951660156</v>
      </c>
      <c r="J2757">
        <v>4.235969390720129E-3</v>
      </c>
      <c r="K2757">
        <v>-3.9066062308847904E-3</v>
      </c>
    </row>
    <row r="2758" spans="1:11" x14ac:dyDescent="0.25">
      <c r="A2758" t="s">
        <v>50</v>
      </c>
      <c r="B2758">
        <v>10</v>
      </c>
      <c r="C2758" t="s">
        <v>42</v>
      </c>
      <c r="D2758" t="s">
        <v>60</v>
      </c>
      <c r="E2758">
        <v>0</v>
      </c>
      <c r="F2758" t="s">
        <v>5353</v>
      </c>
      <c r="G2758">
        <v>1.1326917409896851</v>
      </c>
      <c r="H2758">
        <v>10131</v>
      </c>
      <c r="I2758">
        <v>85</v>
      </c>
      <c r="J2758">
        <v>1.3039807789027691E-2</v>
      </c>
      <c r="K2758">
        <v>-3.6415237933397293E-2</v>
      </c>
    </row>
    <row r="2759" spans="1:11" x14ac:dyDescent="0.25">
      <c r="A2759" t="s">
        <v>50</v>
      </c>
      <c r="B2759">
        <v>10</v>
      </c>
      <c r="C2759" t="s">
        <v>42</v>
      </c>
      <c r="D2759" t="s">
        <v>60</v>
      </c>
      <c r="E2759">
        <v>1</v>
      </c>
      <c r="F2759" t="s">
        <v>13777</v>
      </c>
      <c r="G2759">
        <v>1.1691069602966309</v>
      </c>
      <c r="H2759">
        <v>10131</v>
      </c>
      <c r="I2759">
        <v>85</v>
      </c>
      <c r="J2759">
        <v>1.3039807789027691E-2</v>
      </c>
      <c r="K2759">
        <v>-3.6415237933397293E-2</v>
      </c>
    </row>
    <row r="2760" spans="1:11" x14ac:dyDescent="0.25">
      <c r="A2760" t="s">
        <v>50</v>
      </c>
      <c r="B2760">
        <v>10</v>
      </c>
      <c r="C2760" t="s">
        <v>43</v>
      </c>
      <c r="D2760" t="s">
        <v>60</v>
      </c>
      <c r="E2760">
        <v>0</v>
      </c>
      <c r="F2760" t="s">
        <v>5257</v>
      </c>
      <c r="G2760">
        <v>0.93141824007034302</v>
      </c>
      <c r="H2760">
        <v>1415</v>
      </c>
      <c r="I2760">
        <v>73.084869384765625</v>
      </c>
      <c r="J2760">
        <v>3.6303665488958359E-2</v>
      </c>
      <c r="K2760">
        <v>-8.5556663572788239E-2</v>
      </c>
    </row>
    <row r="2761" spans="1:11" x14ac:dyDescent="0.25">
      <c r="A2761" t="s">
        <v>50</v>
      </c>
      <c r="B2761">
        <v>10</v>
      </c>
      <c r="C2761" t="s">
        <v>43</v>
      </c>
      <c r="D2761" t="s">
        <v>60</v>
      </c>
      <c r="E2761">
        <v>1</v>
      </c>
      <c r="F2761" t="s">
        <v>13681</v>
      </c>
      <c r="G2761">
        <v>1.016974925994873</v>
      </c>
      <c r="H2761">
        <v>1415</v>
      </c>
      <c r="I2761">
        <v>73.084869384765625</v>
      </c>
      <c r="J2761">
        <v>3.6303665488958359E-2</v>
      </c>
      <c r="K2761">
        <v>-8.5556663572788239E-2</v>
      </c>
    </row>
    <row r="2762" spans="1:11" x14ac:dyDescent="0.25">
      <c r="A2762" t="s">
        <v>50</v>
      </c>
      <c r="B2762">
        <v>10</v>
      </c>
      <c r="C2762" t="s">
        <v>3</v>
      </c>
      <c r="D2762" t="s">
        <v>60</v>
      </c>
      <c r="E2762">
        <v>0</v>
      </c>
      <c r="F2762" t="s">
        <v>5305</v>
      </c>
      <c r="G2762">
        <v>1.1211129426956177</v>
      </c>
      <c r="H2762">
        <v>8847</v>
      </c>
      <c r="I2762">
        <v>87.5</v>
      </c>
      <c r="J2762">
        <v>1.2477164156734943E-2</v>
      </c>
      <c r="K2762">
        <v>4.8207053914666176E-3</v>
      </c>
    </row>
    <row r="2763" spans="1:11" x14ac:dyDescent="0.25">
      <c r="A2763" t="s">
        <v>50</v>
      </c>
      <c r="B2763">
        <v>10</v>
      </c>
      <c r="C2763" t="s">
        <v>3</v>
      </c>
      <c r="D2763" t="s">
        <v>60</v>
      </c>
      <c r="E2763">
        <v>1</v>
      </c>
      <c r="F2763" t="s">
        <v>13729</v>
      </c>
      <c r="G2763">
        <v>1.1162922382354736</v>
      </c>
      <c r="H2763">
        <v>8847</v>
      </c>
      <c r="I2763">
        <v>87.5</v>
      </c>
      <c r="J2763">
        <v>1.2477164156734943E-2</v>
      </c>
      <c r="K2763">
        <v>4.8207053914666176E-3</v>
      </c>
    </row>
    <row r="2764" spans="1:11" x14ac:dyDescent="0.25">
      <c r="A2764" t="s">
        <v>50</v>
      </c>
      <c r="B2764">
        <v>10</v>
      </c>
      <c r="C2764" t="s">
        <v>44</v>
      </c>
      <c r="D2764" t="s">
        <v>60</v>
      </c>
      <c r="E2764">
        <v>0</v>
      </c>
      <c r="F2764" t="s">
        <v>5281</v>
      </c>
      <c r="G2764">
        <v>0.80932158231735229</v>
      </c>
      <c r="H2764">
        <v>5992</v>
      </c>
      <c r="I2764">
        <v>78.29779052734375</v>
      </c>
      <c r="J2764">
        <v>1.4150802046060562E-2</v>
      </c>
      <c r="K2764">
        <v>-4.1370522230863571E-2</v>
      </c>
    </row>
    <row r="2765" spans="1:11" x14ac:dyDescent="0.25">
      <c r="A2765" t="s">
        <v>50</v>
      </c>
      <c r="B2765">
        <v>10</v>
      </c>
      <c r="C2765" t="s">
        <v>44</v>
      </c>
      <c r="D2765" t="s">
        <v>60</v>
      </c>
      <c r="E2765">
        <v>1</v>
      </c>
      <c r="F2765" t="s">
        <v>13705</v>
      </c>
      <c r="G2765">
        <v>0.85069209337234497</v>
      </c>
      <c r="H2765">
        <v>5992</v>
      </c>
      <c r="I2765">
        <v>78.29779052734375</v>
      </c>
      <c r="J2765">
        <v>1.4150802046060562E-2</v>
      </c>
      <c r="K2765">
        <v>-4.1370522230863571E-2</v>
      </c>
    </row>
    <row r="2766" spans="1:11" x14ac:dyDescent="0.25">
      <c r="A2766" t="s">
        <v>50</v>
      </c>
      <c r="B2766">
        <v>10</v>
      </c>
      <c r="C2766" t="s">
        <v>17617</v>
      </c>
      <c r="D2766" t="s">
        <v>60</v>
      </c>
      <c r="E2766">
        <v>0</v>
      </c>
      <c r="F2766" t="s">
        <v>18084</v>
      </c>
      <c r="G2766">
        <v>0.90874451398849487</v>
      </c>
      <c r="H2766">
        <v>101447</v>
      </c>
      <c r="I2766">
        <v>78.934127807617188</v>
      </c>
      <c r="J2766">
        <v>3.6257558967918158E-3</v>
      </c>
      <c r="K2766">
        <v>-2.1613195538520813E-2</v>
      </c>
    </row>
    <row r="2767" spans="1:11" x14ac:dyDescent="0.25">
      <c r="A2767" t="s">
        <v>50</v>
      </c>
      <c r="B2767">
        <v>10</v>
      </c>
      <c r="C2767" t="s">
        <v>17617</v>
      </c>
      <c r="D2767" t="s">
        <v>60</v>
      </c>
      <c r="E2767">
        <v>1</v>
      </c>
      <c r="F2767" t="s">
        <v>18085</v>
      </c>
      <c r="G2767">
        <v>0.93035769462585449</v>
      </c>
      <c r="H2767">
        <v>101447</v>
      </c>
      <c r="I2767">
        <v>78.934127807617188</v>
      </c>
      <c r="J2767">
        <v>3.6257558967918158E-3</v>
      </c>
      <c r="K2767">
        <v>-2.1613195538520813E-2</v>
      </c>
    </row>
    <row r="2768" spans="1:11" x14ac:dyDescent="0.25">
      <c r="A2768" t="s">
        <v>50</v>
      </c>
      <c r="B2768">
        <v>10</v>
      </c>
      <c r="C2768" t="s">
        <v>4</v>
      </c>
      <c r="D2768" t="s">
        <v>60</v>
      </c>
      <c r="E2768">
        <v>0</v>
      </c>
      <c r="F2768" t="s">
        <v>5401</v>
      </c>
      <c r="G2768">
        <v>0.99186038970947266</v>
      </c>
      <c r="H2768">
        <v>24794</v>
      </c>
      <c r="I2768">
        <v>80.161148071289063</v>
      </c>
      <c r="J2768">
        <v>8.276219479739666E-3</v>
      </c>
      <c r="K2768">
        <v>-2.9581921175122261E-2</v>
      </c>
    </row>
    <row r="2769" spans="1:11" x14ac:dyDescent="0.25">
      <c r="A2769" t="s">
        <v>50</v>
      </c>
      <c r="B2769">
        <v>10</v>
      </c>
      <c r="C2769" t="s">
        <v>4</v>
      </c>
      <c r="D2769" t="s">
        <v>60</v>
      </c>
      <c r="E2769">
        <v>1</v>
      </c>
      <c r="F2769" t="s">
        <v>13825</v>
      </c>
      <c r="G2769">
        <v>1.0214422941207886</v>
      </c>
      <c r="H2769">
        <v>24794</v>
      </c>
      <c r="I2769">
        <v>80.161148071289063</v>
      </c>
      <c r="J2769">
        <v>8.276219479739666E-3</v>
      </c>
      <c r="K2769">
        <v>-2.9581921175122261E-2</v>
      </c>
    </row>
    <row r="2770" spans="1:11" x14ac:dyDescent="0.25">
      <c r="A2770" t="s">
        <v>50</v>
      </c>
      <c r="B2770">
        <v>10</v>
      </c>
      <c r="C2770" t="s">
        <v>5</v>
      </c>
      <c r="D2770" t="s">
        <v>60</v>
      </c>
      <c r="E2770">
        <v>0</v>
      </c>
      <c r="F2770" t="s">
        <v>5377</v>
      </c>
      <c r="G2770">
        <v>1.2087185382843018</v>
      </c>
      <c r="H2770">
        <v>10553</v>
      </c>
      <c r="I2770">
        <v>85.590621948242188</v>
      </c>
      <c r="J2770">
        <v>1.4474491588771343E-2</v>
      </c>
      <c r="K2770">
        <v>-4.4340077787637711E-2</v>
      </c>
    </row>
    <row r="2771" spans="1:11" x14ac:dyDescent="0.25">
      <c r="A2771" t="s">
        <v>50</v>
      </c>
      <c r="B2771">
        <v>10</v>
      </c>
      <c r="C2771" t="s">
        <v>5</v>
      </c>
      <c r="D2771" t="s">
        <v>60</v>
      </c>
      <c r="E2771">
        <v>1</v>
      </c>
      <c r="F2771" t="s">
        <v>13801</v>
      </c>
      <c r="G2771">
        <v>1.2530586719512939</v>
      </c>
      <c r="H2771">
        <v>10553</v>
      </c>
      <c r="I2771">
        <v>85.590621948242188</v>
      </c>
      <c r="J2771">
        <v>1.4474491588771343E-2</v>
      </c>
      <c r="K2771">
        <v>-4.4340077787637711E-2</v>
      </c>
    </row>
    <row r="2772" spans="1:11" x14ac:dyDescent="0.25">
      <c r="A2772" t="s">
        <v>50</v>
      </c>
      <c r="B2772">
        <v>10</v>
      </c>
      <c r="C2772" t="s">
        <v>6</v>
      </c>
      <c r="D2772" t="s">
        <v>60</v>
      </c>
      <c r="E2772">
        <v>0</v>
      </c>
      <c r="F2772" t="s">
        <v>5329</v>
      </c>
      <c r="G2772">
        <v>1.1031516790390015</v>
      </c>
      <c r="H2772">
        <v>9881</v>
      </c>
      <c r="I2772">
        <v>84.068977355957031</v>
      </c>
      <c r="J2772">
        <v>1.4500869438052177E-2</v>
      </c>
      <c r="K2772">
        <v>-4.1143737733364105E-2</v>
      </c>
    </row>
    <row r="2773" spans="1:11" x14ac:dyDescent="0.25">
      <c r="A2773" t="s">
        <v>50</v>
      </c>
      <c r="B2773">
        <v>10</v>
      </c>
      <c r="C2773" t="s">
        <v>6</v>
      </c>
      <c r="D2773" t="s">
        <v>60</v>
      </c>
      <c r="E2773">
        <v>1</v>
      </c>
      <c r="F2773" t="s">
        <v>13753</v>
      </c>
      <c r="G2773">
        <v>1.1442954540252686</v>
      </c>
      <c r="H2773">
        <v>9881</v>
      </c>
      <c r="I2773">
        <v>84.068977355957031</v>
      </c>
      <c r="J2773">
        <v>1.4500869438052177E-2</v>
      </c>
      <c r="K2773">
        <v>-4.1143737733364105E-2</v>
      </c>
    </row>
    <row r="2774" spans="1:11" x14ac:dyDescent="0.25">
      <c r="A2774" t="s">
        <v>50</v>
      </c>
      <c r="B2774">
        <v>10</v>
      </c>
      <c r="C2774" t="s">
        <v>16</v>
      </c>
      <c r="D2774" t="s">
        <v>61</v>
      </c>
      <c r="E2774">
        <v>0</v>
      </c>
      <c r="F2774" t="s">
        <v>6097</v>
      </c>
      <c r="G2774">
        <v>0.92618668079376221</v>
      </c>
      <c r="H2774">
        <v>130064</v>
      </c>
      <c r="I2774">
        <v>73.583015441894531</v>
      </c>
      <c r="J2774">
        <v>3.0557338614016771E-3</v>
      </c>
      <c r="K2774">
        <v>-2.7682607993483543E-2</v>
      </c>
    </row>
    <row r="2775" spans="1:11" x14ac:dyDescent="0.25">
      <c r="A2775" t="s">
        <v>50</v>
      </c>
      <c r="B2775">
        <v>10</v>
      </c>
      <c r="C2775" t="s">
        <v>16</v>
      </c>
      <c r="D2775" t="s">
        <v>61</v>
      </c>
      <c r="E2775">
        <v>1</v>
      </c>
      <c r="F2775" t="s">
        <v>14521</v>
      </c>
      <c r="G2775">
        <v>0.9538692831993103</v>
      </c>
      <c r="H2775">
        <v>130064</v>
      </c>
      <c r="I2775">
        <v>73.583015441894531</v>
      </c>
      <c r="J2775">
        <v>3.0557338614016771E-3</v>
      </c>
      <c r="K2775">
        <v>-2.7682607993483543E-2</v>
      </c>
    </row>
    <row r="2776" spans="1:11" x14ac:dyDescent="0.25">
      <c r="A2776" t="s">
        <v>50</v>
      </c>
      <c r="B2776">
        <v>10</v>
      </c>
      <c r="C2776" t="s">
        <v>17616</v>
      </c>
      <c r="D2776" t="s">
        <v>61</v>
      </c>
      <c r="E2776">
        <v>0</v>
      </c>
      <c r="F2776" t="s">
        <v>18086</v>
      </c>
      <c r="G2776">
        <v>0.99904054403305054</v>
      </c>
      <c r="H2776">
        <v>28834</v>
      </c>
      <c r="I2776">
        <v>78.728988647460938</v>
      </c>
      <c r="J2776">
        <v>6.5769716165959835E-3</v>
      </c>
      <c r="K2776">
        <v>-1.3647999614477158E-2</v>
      </c>
    </row>
    <row r="2777" spans="1:11" x14ac:dyDescent="0.25">
      <c r="A2777" t="s">
        <v>50</v>
      </c>
      <c r="B2777">
        <v>10</v>
      </c>
      <c r="C2777" t="s">
        <v>17616</v>
      </c>
      <c r="D2777" t="s">
        <v>61</v>
      </c>
      <c r="E2777">
        <v>1</v>
      </c>
      <c r="F2777" t="s">
        <v>18087</v>
      </c>
      <c r="G2777">
        <v>1.0126885175704956</v>
      </c>
      <c r="H2777">
        <v>28834</v>
      </c>
      <c r="I2777">
        <v>78.728988647460938</v>
      </c>
      <c r="J2777">
        <v>6.5769716165959835E-3</v>
      </c>
      <c r="K2777">
        <v>-1.3647999614477158E-2</v>
      </c>
    </row>
    <row r="2778" spans="1:11" x14ac:dyDescent="0.25">
      <c r="A2778" t="s">
        <v>50</v>
      </c>
      <c r="B2778">
        <v>10</v>
      </c>
      <c r="C2778" t="s">
        <v>2</v>
      </c>
      <c r="D2778" t="s">
        <v>61</v>
      </c>
      <c r="E2778">
        <v>0</v>
      </c>
      <c r="F2778" t="s">
        <v>6073</v>
      </c>
      <c r="G2778">
        <v>0.69197165966033936</v>
      </c>
      <c r="H2778">
        <v>58714</v>
      </c>
      <c r="I2778">
        <v>66.191268920898438</v>
      </c>
      <c r="J2778">
        <v>3.4601334482431412E-3</v>
      </c>
      <c r="K2778">
        <v>-1.1502470821142197E-2</v>
      </c>
    </row>
    <row r="2779" spans="1:11" x14ac:dyDescent="0.25">
      <c r="A2779" t="s">
        <v>50</v>
      </c>
      <c r="B2779">
        <v>10</v>
      </c>
      <c r="C2779" t="s">
        <v>2</v>
      </c>
      <c r="D2779" t="s">
        <v>61</v>
      </c>
      <c r="E2779">
        <v>1</v>
      </c>
      <c r="F2779" t="s">
        <v>14497</v>
      </c>
      <c r="G2779">
        <v>0.70347410440444946</v>
      </c>
      <c r="H2779">
        <v>58714</v>
      </c>
      <c r="I2779">
        <v>66.191268920898438</v>
      </c>
      <c r="J2779">
        <v>3.4601334482431412E-3</v>
      </c>
      <c r="K2779">
        <v>-1.1502470821142197E-2</v>
      </c>
    </row>
    <row r="2780" spans="1:11" x14ac:dyDescent="0.25">
      <c r="A2780" t="s">
        <v>50</v>
      </c>
      <c r="B2780">
        <v>10</v>
      </c>
      <c r="C2780" t="s">
        <v>42</v>
      </c>
      <c r="D2780" t="s">
        <v>61</v>
      </c>
      <c r="E2780">
        <v>0</v>
      </c>
      <c r="F2780" t="s">
        <v>6001</v>
      </c>
      <c r="G2780">
        <v>1.3477510213851929</v>
      </c>
      <c r="H2780">
        <v>10124</v>
      </c>
      <c r="I2780">
        <v>89</v>
      </c>
      <c r="J2780">
        <v>1.4787830412387848E-2</v>
      </c>
      <c r="K2780">
        <v>-3.0641544610261917E-2</v>
      </c>
    </row>
    <row r="2781" spans="1:11" x14ac:dyDescent="0.25">
      <c r="A2781" t="s">
        <v>50</v>
      </c>
      <c r="B2781">
        <v>10</v>
      </c>
      <c r="C2781" t="s">
        <v>42</v>
      </c>
      <c r="D2781" t="s">
        <v>61</v>
      </c>
      <c r="E2781">
        <v>1</v>
      </c>
      <c r="F2781" t="s">
        <v>14425</v>
      </c>
      <c r="G2781">
        <v>1.3783925771713257</v>
      </c>
      <c r="H2781">
        <v>10124</v>
      </c>
      <c r="I2781">
        <v>89</v>
      </c>
      <c r="J2781">
        <v>1.4787830412387848E-2</v>
      </c>
      <c r="K2781">
        <v>-3.0641544610261917E-2</v>
      </c>
    </row>
    <row r="2782" spans="1:11" x14ac:dyDescent="0.25">
      <c r="A2782" t="s">
        <v>50</v>
      </c>
      <c r="B2782">
        <v>10</v>
      </c>
      <c r="C2782" t="s">
        <v>43</v>
      </c>
      <c r="D2782" t="s">
        <v>61</v>
      </c>
      <c r="E2782">
        <v>0</v>
      </c>
      <c r="F2782" t="s">
        <v>5905</v>
      </c>
      <c r="G2782">
        <v>0.98309534788131714</v>
      </c>
      <c r="H2782">
        <v>1418</v>
      </c>
      <c r="I2782">
        <v>70.886131286621094</v>
      </c>
      <c r="J2782">
        <v>3.4317266196012497E-2</v>
      </c>
      <c r="K2782">
        <v>-1.5095130540430546E-2</v>
      </c>
    </row>
    <row r="2783" spans="1:11" x14ac:dyDescent="0.25">
      <c r="A2783" t="s">
        <v>50</v>
      </c>
      <c r="B2783">
        <v>10</v>
      </c>
      <c r="C2783" t="s">
        <v>43</v>
      </c>
      <c r="D2783" t="s">
        <v>61</v>
      </c>
      <c r="E2783">
        <v>1</v>
      </c>
      <c r="F2783" t="s">
        <v>14329</v>
      </c>
      <c r="G2783">
        <v>0.99819046258926392</v>
      </c>
      <c r="H2783">
        <v>1418</v>
      </c>
      <c r="I2783">
        <v>70.886131286621094</v>
      </c>
      <c r="J2783">
        <v>3.4317266196012497E-2</v>
      </c>
      <c r="K2783">
        <v>-1.5095130540430546E-2</v>
      </c>
    </row>
    <row r="2784" spans="1:11" x14ac:dyDescent="0.25">
      <c r="A2784" t="s">
        <v>50</v>
      </c>
      <c r="B2784">
        <v>10</v>
      </c>
      <c r="C2784" t="s">
        <v>3</v>
      </c>
      <c r="D2784" t="s">
        <v>61</v>
      </c>
      <c r="E2784">
        <v>0</v>
      </c>
      <c r="F2784" t="s">
        <v>5953</v>
      </c>
      <c r="G2784">
        <v>1.4158421754837036</v>
      </c>
      <c r="H2784">
        <v>8816</v>
      </c>
      <c r="I2784">
        <v>86</v>
      </c>
      <c r="J2784">
        <v>1.4572612941265106E-2</v>
      </c>
      <c r="K2784">
        <v>-2.4853864684700966E-2</v>
      </c>
    </row>
    <row r="2785" spans="1:11" x14ac:dyDescent="0.25">
      <c r="A2785" t="s">
        <v>50</v>
      </c>
      <c r="B2785">
        <v>10</v>
      </c>
      <c r="C2785" t="s">
        <v>3</v>
      </c>
      <c r="D2785" t="s">
        <v>61</v>
      </c>
      <c r="E2785">
        <v>1</v>
      </c>
      <c r="F2785" t="s">
        <v>14377</v>
      </c>
      <c r="G2785">
        <v>1.4406960010528564</v>
      </c>
      <c r="H2785">
        <v>8816</v>
      </c>
      <c r="I2785">
        <v>86</v>
      </c>
      <c r="J2785">
        <v>1.4572612941265106E-2</v>
      </c>
      <c r="K2785">
        <v>-2.4853864684700966E-2</v>
      </c>
    </row>
    <row r="2786" spans="1:11" x14ac:dyDescent="0.25">
      <c r="A2786" t="s">
        <v>50</v>
      </c>
      <c r="B2786">
        <v>10</v>
      </c>
      <c r="C2786" t="s">
        <v>44</v>
      </c>
      <c r="D2786" t="s">
        <v>61</v>
      </c>
      <c r="E2786">
        <v>0</v>
      </c>
      <c r="F2786" t="s">
        <v>5929</v>
      </c>
      <c r="G2786">
        <v>0.71948695182800293</v>
      </c>
      <c r="H2786">
        <v>6017</v>
      </c>
      <c r="I2786">
        <v>61.248889923095703</v>
      </c>
      <c r="J2786">
        <v>1.1500481516122818E-2</v>
      </c>
      <c r="K2786">
        <v>-2.9907708987593651E-2</v>
      </c>
    </row>
    <row r="2787" spans="1:11" x14ac:dyDescent="0.25">
      <c r="A2787" t="s">
        <v>50</v>
      </c>
      <c r="B2787">
        <v>10</v>
      </c>
      <c r="C2787" t="s">
        <v>44</v>
      </c>
      <c r="D2787" t="s">
        <v>61</v>
      </c>
      <c r="E2787">
        <v>1</v>
      </c>
      <c r="F2787" t="s">
        <v>14353</v>
      </c>
      <c r="G2787">
        <v>0.74939465522766113</v>
      </c>
      <c r="H2787">
        <v>6017</v>
      </c>
      <c r="I2787">
        <v>61.248889923095703</v>
      </c>
      <c r="J2787">
        <v>1.1500481516122818E-2</v>
      </c>
      <c r="K2787">
        <v>-2.9907708987593651E-2</v>
      </c>
    </row>
    <row r="2788" spans="1:11" x14ac:dyDescent="0.25">
      <c r="A2788" t="s">
        <v>50</v>
      </c>
      <c r="B2788">
        <v>10</v>
      </c>
      <c r="C2788" t="s">
        <v>17617</v>
      </c>
      <c r="D2788" t="s">
        <v>61</v>
      </c>
      <c r="E2788">
        <v>0</v>
      </c>
      <c r="F2788" t="s">
        <v>18088</v>
      </c>
      <c r="G2788">
        <v>0.90440952777862549</v>
      </c>
      <c r="H2788">
        <v>101230</v>
      </c>
      <c r="I2788">
        <v>72.124855041503906</v>
      </c>
      <c r="J2788">
        <v>3.4403963945806026E-3</v>
      </c>
      <c r="K2788">
        <v>-3.1641464680433273E-2</v>
      </c>
    </row>
    <row r="2789" spans="1:11" x14ac:dyDescent="0.25">
      <c r="A2789" t="s">
        <v>50</v>
      </c>
      <c r="B2789">
        <v>10</v>
      </c>
      <c r="C2789" t="s">
        <v>17617</v>
      </c>
      <c r="D2789" t="s">
        <v>61</v>
      </c>
      <c r="E2789">
        <v>1</v>
      </c>
      <c r="F2789" t="s">
        <v>18089</v>
      </c>
      <c r="G2789">
        <v>0.93605101108551025</v>
      </c>
      <c r="H2789">
        <v>101230</v>
      </c>
      <c r="I2789">
        <v>72.124855041503906</v>
      </c>
      <c r="J2789">
        <v>3.4403963945806026E-3</v>
      </c>
      <c r="K2789">
        <v>-3.1641464680433273E-2</v>
      </c>
    </row>
    <row r="2790" spans="1:11" x14ac:dyDescent="0.25">
      <c r="A2790" t="s">
        <v>50</v>
      </c>
      <c r="B2790">
        <v>10</v>
      </c>
      <c r="C2790" t="s">
        <v>4</v>
      </c>
      <c r="D2790" t="s">
        <v>61</v>
      </c>
      <c r="E2790">
        <v>0</v>
      </c>
      <c r="F2790" t="s">
        <v>6049</v>
      </c>
      <c r="G2790">
        <v>0.99389952421188354</v>
      </c>
      <c r="H2790">
        <v>24660</v>
      </c>
      <c r="I2790">
        <v>76.382682800292969</v>
      </c>
      <c r="J2790">
        <v>7.9637607559561729E-3</v>
      </c>
      <c r="K2790">
        <v>-2.0880782976746559E-2</v>
      </c>
    </row>
    <row r="2791" spans="1:11" x14ac:dyDescent="0.25">
      <c r="A2791" t="s">
        <v>50</v>
      </c>
      <c r="B2791">
        <v>10</v>
      </c>
      <c r="C2791" t="s">
        <v>4</v>
      </c>
      <c r="D2791" t="s">
        <v>61</v>
      </c>
      <c r="E2791">
        <v>1</v>
      </c>
      <c r="F2791" t="s">
        <v>14473</v>
      </c>
      <c r="G2791">
        <v>1.0147802829742432</v>
      </c>
      <c r="H2791">
        <v>24660</v>
      </c>
      <c r="I2791">
        <v>76.382682800292969</v>
      </c>
      <c r="J2791">
        <v>7.9637607559561729E-3</v>
      </c>
      <c r="K2791">
        <v>-2.0880782976746559E-2</v>
      </c>
    </row>
    <row r="2792" spans="1:11" x14ac:dyDescent="0.25">
      <c r="A2792" t="s">
        <v>50</v>
      </c>
      <c r="B2792">
        <v>10</v>
      </c>
      <c r="C2792" t="s">
        <v>5</v>
      </c>
      <c r="D2792" t="s">
        <v>61</v>
      </c>
      <c r="E2792">
        <v>0</v>
      </c>
      <c r="F2792" t="s">
        <v>6025</v>
      </c>
      <c r="G2792">
        <v>1.2725439071655273</v>
      </c>
      <c r="H2792">
        <v>10464</v>
      </c>
      <c r="I2792">
        <v>85.283668518066406</v>
      </c>
      <c r="J2792">
        <v>1.5149074606597424E-2</v>
      </c>
      <c r="K2792">
        <v>-0.10823456197977066</v>
      </c>
    </row>
    <row r="2793" spans="1:11" x14ac:dyDescent="0.25">
      <c r="A2793" t="s">
        <v>50</v>
      </c>
      <c r="B2793">
        <v>10</v>
      </c>
      <c r="C2793" t="s">
        <v>5</v>
      </c>
      <c r="D2793" t="s">
        <v>61</v>
      </c>
      <c r="E2793">
        <v>1</v>
      </c>
      <c r="F2793" t="s">
        <v>14449</v>
      </c>
      <c r="G2793">
        <v>1.380778431892395</v>
      </c>
      <c r="H2793">
        <v>10464</v>
      </c>
      <c r="I2793">
        <v>85.283668518066406</v>
      </c>
      <c r="J2793">
        <v>1.5149074606597424E-2</v>
      </c>
      <c r="K2793">
        <v>-0.10823456197977066</v>
      </c>
    </row>
    <row r="2794" spans="1:11" x14ac:dyDescent="0.25">
      <c r="A2794" t="s">
        <v>50</v>
      </c>
      <c r="B2794">
        <v>10</v>
      </c>
      <c r="C2794" t="s">
        <v>6</v>
      </c>
      <c r="D2794" t="s">
        <v>61</v>
      </c>
      <c r="E2794">
        <v>0</v>
      </c>
      <c r="F2794" t="s">
        <v>5977</v>
      </c>
      <c r="G2794">
        <v>1.0418853759765625</v>
      </c>
      <c r="H2794">
        <v>9851</v>
      </c>
      <c r="I2794">
        <v>79.563072204589844</v>
      </c>
      <c r="J2794">
        <v>1.3030262663960457E-2</v>
      </c>
      <c r="K2794">
        <v>-5.5923320353031158E-2</v>
      </c>
    </row>
    <row r="2795" spans="1:11" x14ac:dyDescent="0.25">
      <c r="A2795" t="s">
        <v>50</v>
      </c>
      <c r="B2795">
        <v>10</v>
      </c>
      <c r="C2795" t="s">
        <v>6</v>
      </c>
      <c r="D2795" t="s">
        <v>61</v>
      </c>
      <c r="E2795">
        <v>1</v>
      </c>
      <c r="F2795" t="s">
        <v>14401</v>
      </c>
      <c r="G2795">
        <v>1.0978087186813354</v>
      </c>
      <c r="H2795">
        <v>9851</v>
      </c>
      <c r="I2795">
        <v>79.563072204589844</v>
      </c>
      <c r="J2795">
        <v>1.3030262663960457E-2</v>
      </c>
      <c r="K2795">
        <v>-5.5923320353031158E-2</v>
      </c>
    </row>
    <row r="2796" spans="1:11" x14ac:dyDescent="0.25">
      <c r="A2796" t="s">
        <v>50</v>
      </c>
      <c r="B2796">
        <v>10</v>
      </c>
      <c r="C2796" t="s">
        <v>16</v>
      </c>
      <c r="D2796" t="s">
        <v>62</v>
      </c>
      <c r="E2796">
        <v>0</v>
      </c>
      <c r="F2796" t="s">
        <v>6745</v>
      </c>
      <c r="G2796">
        <v>0.83435738086700439</v>
      </c>
      <c r="H2796">
        <v>130010</v>
      </c>
      <c r="I2796">
        <v>72.375137329101563</v>
      </c>
      <c r="J2796">
        <v>2.7098334394395351E-3</v>
      </c>
      <c r="K2796">
        <v>-1.6841916367411613E-2</v>
      </c>
    </row>
    <row r="2797" spans="1:11" x14ac:dyDescent="0.25">
      <c r="A2797" t="s">
        <v>50</v>
      </c>
      <c r="B2797">
        <v>10</v>
      </c>
      <c r="C2797" t="s">
        <v>16</v>
      </c>
      <c r="D2797" t="s">
        <v>62</v>
      </c>
      <c r="E2797">
        <v>1</v>
      </c>
      <c r="F2797" t="s">
        <v>15169</v>
      </c>
      <c r="G2797">
        <v>0.85119926929473877</v>
      </c>
      <c r="H2797">
        <v>130010</v>
      </c>
      <c r="I2797">
        <v>72.375137329101563</v>
      </c>
      <c r="J2797">
        <v>2.7098334394395351E-3</v>
      </c>
      <c r="K2797">
        <v>-1.6841916367411613E-2</v>
      </c>
    </row>
    <row r="2798" spans="1:11" x14ac:dyDescent="0.25">
      <c r="A2798" t="s">
        <v>50</v>
      </c>
      <c r="B2798">
        <v>10</v>
      </c>
      <c r="C2798" t="s">
        <v>17616</v>
      </c>
      <c r="D2798" t="s">
        <v>62</v>
      </c>
      <c r="E2798">
        <v>0</v>
      </c>
      <c r="F2798" t="s">
        <v>18090</v>
      </c>
      <c r="G2798">
        <v>0.8442874550819397</v>
      </c>
      <c r="H2798">
        <v>28774</v>
      </c>
      <c r="I2798">
        <v>76.859710693359375</v>
      </c>
      <c r="J2798">
        <v>5.7367528788745403E-3</v>
      </c>
      <c r="K2798">
        <v>-1.553786639124155E-2</v>
      </c>
    </row>
    <row r="2799" spans="1:11" x14ac:dyDescent="0.25">
      <c r="A2799" t="s">
        <v>50</v>
      </c>
      <c r="B2799">
        <v>10</v>
      </c>
      <c r="C2799" t="s">
        <v>17616</v>
      </c>
      <c r="D2799" t="s">
        <v>62</v>
      </c>
      <c r="E2799">
        <v>1</v>
      </c>
      <c r="F2799" t="s">
        <v>18091</v>
      </c>
      <c r="G2799">
        <v>0.85982531309127808</v>
      </c>
      <c r="H2799">
        <v>28774</v>
      </c>
      <c r="I2799">
        <v>76.859710693359375</v>
      </c>
      <c r="J2799">
        <v>5.7367528788745403E-3</v>
      </c>
      <c r="K2799">
        <v>-1.553786639124155E-2</v>
      </c>
    </row>
    <row r="2800" spans="1:11" x14ac:dyDescent="0.25">
      <c r="A2800" t="s">
        <v>50</v>
      </c>
      <c r="B2800">
        <v>10</v>
      </c>
      <c r="C2800" t="s">
        <v>2</v>
      </c>
      <c r="D2800" t="s">
        <v>62</v>
      </c>
      <c r="E2800">
        <v>0</v>
      </c>
      <c r="F2800" t="s">
        <v>6721</v>
      </c>
      <c r="G2800">
        <v>0.66657400131225586</v>
      </c>
      <c r="H2800">
        <v>58592</v>
      </c>
      <c r="I2800">
        <v>66.156227111816406</v>
      </c>
      <c r="J2800">
        <v>3.3910234924405813E-3</v>
      </c>
      <c r="K2800">
        <v>-1.1687704361975193E-2</v>
      </c>
    </row>
    <row r="2801" spans="1:11" x14ac:dyDescent="0.25">
      <c r="A2801" t="s">
        <v>50</v>
      </c>
      <c r="B2801">
        <v>10</v>
      </c>
      <c r="C2801" t="s">
        <v>2</v>
      </c>
      <c r="D2801" t="s">
        <v>62</v>
      </c>
      <c r="E2801">
        <v>1</v>
      </c>
      <c r="F2801" t="s">
        <v>15145</v>
      </c>
      <c r="G2801">
        <v>0.67826169729232788</v>
      </c>
      <c r="H2801">
        <v>58592</v>
      </c>
      <c r="I2801">
        <v>66.156227111816406</v>
      </c>
      <c r="J2801">
        <v>3.3910234924405813E-3</v>
      </c>
      <c r="K2801">
        <v>-1.1687704361975193E-2</v>
      </c>
    </row>
    <row r="2802" spans="1:11" x14ac:dyDescent="0.25">
      <c r="A2802" t="s">
        <v>50</v>
      </c>
      <c r="B2802">
        <v>10</v>
      </c>
      <c r="C2802" t="s">
        <v>42</v>
      </c>
      <c r="D2802" t="s">
        <v>62</v>
      </c>
      <c r="E2802">
        <v>0</v>
      </c>
      <c r="F2802" t="s">
        <v>6649</v>
      </c>
      <c r="G2802">
        <v>1.0137854814529419</v>
      </c>
      <c r="H2802">
        <v>10099</v>
      </c>
      <c r="I2802">
        <v>79</v>
      </c>
      <c r="J2802">
        <v>1.170006487518549E-2</v>
      </c>
      <c r="K2802">
        <v>-2.8094703331589699E-2</v>
      </c>
    </row>
    <row r="2803" spans="1:11" x14ac:dyDescent="0.25">
      <c r="A2803" t="s">
        <v>50</v>
      </c>
      <c r="B2803">
        <v>10</v>
      </c>
      <c r="C2803" t="s">
        <v>42</v>
      </c>
      <c r="D2803" t="s">
        <v>62</v>
      </c>
      <c r="E2803">
        <v>1</v>
      </c>
      <c r="F2803" t="s">
        <v>15073</v>
      </c>
      <c r="G2803">
        <v>1.0418801307678223</v>
      </c>
      <c r="H2803">
        <v>10099</v>
      </c>
      <c r="I2803">
        <v>79</v>
      </c>
      <c r="J2803">
        <v>1.170006487518549E-2</v>
      </c>
      <c r="K2803">
        <v>-2.8094703331589699E-2</v>
      </c>
    </row>
    <row r="2804" spans="1:11" x14ac:dyDescent="0.25">
      <c r="A2804" t="s">
        <v>50</v>
      </c>
      <c r="B2804">
        <v>10</v>
      </c>
      <c r="C2804" t="s">
        <v>43</v>
      </c>
      <c r="D2804" t="s">
        <v>62</v>
      </c>
      <c r="E2804">
        <v>0</v>
      </c>
      <c r="F2804" t="s">
        <v>6553</v>
      </c>
      <c r="G2804">
        <v>1.0215414762496948</v>
      </c>
      <c r="H2804">
        <v>1415</v>
      </c>
      <c r="I2804">
        <v>72.561813354492188</v>
      </c>
      <c r="J2804">
        <v>3.8500990718603134E-2</v>
      </c>
      <c r="K2804">
        <v>-5.1712911576032639E-2</v>
      </c>
    </row>
    <row r="2805" spans="1:11" x14ac:dyDescent="0.25">
      <c r="A2805" t="s">
        <v>50</v>
      </c>
      <c r="B2805">
        <v>10</v>
      </c>
      <c r="C2805" t="s">
        <v>43</v>
      </c>
      <c r="D2805" t="s">
        <v>62</v>
      </c>
      <c r="E2805">
        <v>1</v>
      </c>
      <c r="F2805" t="s">
        <v>14977</v>
      </c>
      <c r="G2805">
        <v>1.0732543468475342</v>
      </c>
      <c r="H2805">
        <v>1415</v>
      </c>
      <c r="I2805">
        <v>72.561813354492188</v>
      </c>
      <c r="J2805">
        <v>3.8500990718603134E-2</v>
      </c>
      <c r="K2805">
        <v>-5.1712911576032639E-2</v>
      </c>
    </row>
    <row r="2806" spans="1:11" x14ac:dyDescent="0.25">
      <c r="A2806" t="s">
        <v>50</v>
      </c>
      <c r="B2806">
        <v>10</v>
      </c>
      <c r="C2806" t="s">
        <v>3</v>
      </c>
      <c r="D2806" t="s">
        <v>62</v>
      </c>
      <c r="E2806">
        <v>0</v>
      </c>
      <c r="F2806" t="s">
        <v>6601</v>
      </c>
      <c r="G2806">
        <v>1.2159806489944458</v>
      </c>
      <c r="H2806">
        <v>8841</v>
      </c>
      <c r="I2806">
        <v>89.5</v>
      </c>
      <c r="J2806">
        <v>1.2726596556603909E-2</v>
      </c>
      <c r="K2806">
        <v>-2.0021947100758553E-2</v>
      </c>
    </row>
    <row r="2807" spans="1:11" x14ac:dyDescent="0.25">
      <c r="A2807" t="s">
        <v>50</v>
      </c>
      <c r="B2807">
        <v>10</v>
      </c>
      <c r="C2807" t="s">
        <v>3</v>
      </c>
      <c r="D2807" t="s">
        <v>62</v>
      </c>
      <c r="E2807">
        <v>1</v>
      </c>
      <c r="F2807" t="s">
        <v>15025</v>
      </c>
      <c r="G2807">
        <v>1.2360025644302368</v>
      </c>
      <c r="H2807">
        <v>8841</v>
      </c>
      <c r="I2807">
        <v>89.5</v>
      </c>
      <c r="J2807">
        <v>1.2726596556603909E-2</v>
      </c>
      <c r="K2807">
        <v>-2.0021947100758553E-2</v>
      </c>
    </row>
    <row r="2808" spans="1:11" x14ac:dyDescent="0.25">
      <c r="A2808" t="s">
        <v>50</v>
      </c>
      <c r="B2808">
        <v>10</v>
      </c>
      <c r="C2808" t="s">
        <v>44</v>
      </c>
      <c r="D2808" t="s">
        <v>62</v>
      </c>
      <c r="E2808">
        <v>0</v>
      </c>
      <c r="F2808" t="s">
        <v>6577</v>
      </c>
      <c r="G2808">
        <v>0.74809962511062622</v>
      </c>
      <c r="H2808">
        <v>5988</v>
      </c>
      <c r="I2808">
        <v>64.99456787109375</v>
      </c>
      <c r="J2808">
        <v>1.2547149322926998E-2</v>
      </c>
      <c r="K2808">
        <v>-2.0937037188559771E-3</v>
      </c>
    </row>
    <row r="2809" spans="1:11" x14ac:dyDescent="0.25">
      <c r="A2809" t="s">
        <v>50</v>
      </c>
      <c r="B2809">
        <v>10</v>
      </c>
      <c r="C2809" t="s">
        <v>44</v>
      </c>
      <c r="D2809" t="s">
        <v>62</v>
      </c>
      <c r="E2809">
        <v>1</v>
      </c>
      <c r="F2809" t="s">
        <v>15001</v>
      </c>
      <c r="G2809">
        <v>0.75019335746765137</v>
      </c>
      <c r="H2809">
        <v>5988</v>
      </c>
      <c r="I2809">
        <v>64.99456787109375</v>
      </c>
      <c r="J2809">
        <v>1.2547149322926998E-2</v>
      </c>
      <c r="K2809">
        <v>-2.0937037188559771E-3</v>
      </c>
    </row>
    <row r="2810" spans="1:11" x14ac:dyDescent="0.25">
      <c r="A2810" t="s">
        <v>50</v>
      </c>
      <c r="B2810">
        <v>10</v>
      </c>
      <c r="C2810" t="s">
        <v>17617</v>
      </c>
      <c r="D2810" t="s">
        <v>62</v>
      </c>
      <c r="E2810">
        <v>0</v>
      </c>
      <c r="F2810" t="s">
        <v>18092</v>
      </c>
      <c r="G2810">
        <v>0.83067280054092407</v>
      </c>
      <c r="H2810">
        <v>101236</v>
      </c>
      <c r="I2810">
        <v>71.107139587402344</v>
      </c>
      <c r="J2810">
        <v>3.0705372337251902E-3</v>
      </c>
      <c r="K2810">
        <v>-1.7193501815199852E-2</v>
      </c>
    </row>
    <row r="2811" spans="1:11" x14ac:dyDescent="0.25">
      <c r="A2811" t="s">
        <v>50</v>
      </c>
      <c r="B2811">
        <v>10</v>
      </c>
      <c r="C2811" t="s">
        <v>17617</v>
      </c>
      <c r="D2811" t="s">
        <v>62</v>
      </c>
      <c r="E2811">
        <v>1</v>
      </c>
      <c r="F2811" t="s">
        <v>18093</v>
      </c>
      <c r="G2811">
        <v>0.84786629676818848</v>
      </c>
      <c r="H2811">
        <v>101236</v>
      </c>
      <c r="I2811">
        <v>71.107139587402344</v>
      </c>
      <c r="J2811">
        <v>3.0705372337251902E-3</v>
      </c>
      <c r="K2811">
        <v>-1.7193501815199852E-2</v>
      </c>
    </row>
    <row r="2812" spans="1:11" x14ac:dyDescent="0.25">
      <c r="A2812" t="s">
        <v>50</v>
      </c>
      <c r="B2812">
        <v>10</v>
      </c>
      <c r="C2812" t="s">
        <v>4</v>
      </c>
      <c r="D2812" t="s">
        <v>62</v>
      </c>
      <c r="E2812">
        <v>0</v>
      </c>
      <c r="F2812" t="s">
        <v>6697</v>
      </c>
      <c r="G2812">
        <v>0.89178746938705444</v>
      </c>
      <c r="H2812">
        <v>24713</v>
      </c>
      <c r="I2812">
        <v>74.480979919433594</v>
      </c>
      <c r="J2812">
        <v>7.1467827074229717E-3</v>
      </c>
      <c r="K2812">
        <v>-1.3597084209322929E-2</v>
      </c>
    </row>
    <row r="2813" spans="1:11" x14ac:dyDescent="0.25">
      <c r="A2813" t="s">
        <v>50</v>
      </c>
      <c r="B2813">
        <v>10</v>
      </c>
      <c r="C2813" t="s">
        <v>4</v>
      </c>
      <c r="D2813" t="s">
        <v>62</v>
      </c>
      <c r="E2813">
        <v>1</v>
      </c>
      <c r="F2813" t="s">
        <v>15121</v>
      </c>
      <c r="G2813">
        <v>0.90538454055786133</v>
      </c>
      <c r="H2813">
        <v>24713</v>
      </c>
      <c r="I2813">
        <v>74.480979919433594</v>
      </c>
      <c r="J2813">
        <v>7.1467827074229717E-3</v>
      </c>
      <c r="K2813">
        <v>-1.3597084209322929E-2</v>
      </c>
    </row>
    <row r="2814" spans="1:11" x14ac:dyDescent="0.25">
      <c r="A2814" t="s">
        <v>50</v>
      </c>
      <c r="B2814">
        <v>10</v>
      </c>
      <c r="C2814" t="s">
        <v>5</v>
      </c>
      <c r="D2814" t="s">
        <v>62</v>
      </c>
      <c r="E2814">
        <v>0</v>
      </c>
      <c r="F2814" t="s">
        <v>6673</v>
      </c>
      <c r="G2814">
        <v>1.110568642616272</v>
      </c>
      <c r="H2814">
        <v>10508</v>
      </c>
      <c r="I2814">
        <v>79.842094421386719</v>
      </c>
      <c r="J2814">
        <v>1.2416626326739788E-2</v>
      </c>
      <c r="K2814">
        <v>-3.1903281807899475E-2</v>
      </c>
    </row>
    <row r="2815" spans="1:11" x14ac:dyDescent="0.25">
      <c r="A2815" t="s">
        <v>50</v>
      </c>
      <c r="B2815">
        <v>10</v>
      </c>
      <c r="C2815" t="s">
        <v>5</v>
      </c>
      <c r="D2815" t="s">
        <v>62</v>
      </c>
      <c r="E2815">
        <v>1</v>
      </c>
      <c r="F2815" t="s">
        <v>15097</v>
      </c>
      <c r="G2815">
        <v>1.1424719095230103</v>
      </c>
      <c r="H2815">
        <v>10508</v>
      </c>
      <c r="I2815">
        <v>79.842094421386719</v>
      </c>
      <c r="J2815">
        <v>1.2416626326739788E-2</v>
      </c>
      <c r="K2815">
        <v>-3.1903281807899475E-2</v>
      </c>
    </row>
    <row r="2816" spans="1:11" x14ac:dyDescent="0.25">
      <c r="A2816" t="s">
        <v>50</v>
      </c>
      <c r="B2816">
        <v>10</v>
      </c>
      <c r="C2816" t="s">
        <v>6</v>
      </c>
      <c r="D2816" t="s">
        <v>62</v>
      </c>
      <c r="E2816">
        <v>0</v>
      </c>
      <c r="F2816" t="s">
        <v>6625</v>
      </c>
      <c r="G2816">
        <v>0.90153980255126953</v>
      </c>
      <c r="H2816">
        <v>9854</v>
      </c>
      <c r="I2816">
        <v>78.800270080566406</v>
      </c>
      <c r="J2816">
        <v>1.118744257837534E-2</v>
      </c>
      <c r="K2816">
        <v>-2.9330572113394737E-2</v>
      </c>
    </row>
    <row r="2817" spans="1:11" x14ac:dyDescent="0.25">
      <c r="A2817" t="s">
        <v>50</v>
      </c>
      <c r="B2817">
        <v>10</v>
      </c>
      <c r="C2817" t="s">
        <v>6</v>
      </c>
      <c r="D2817" t="s">
        <v>62</v>
      </c>
      <c r="E2817">
        <v>1</v>
      </c>
      <c r="F2817" t="s">
        <v>15049</v>
      </c>
      <c r="G2817">
        <v>0.93087035417556763</v>
      </c>
      <c r="H2817">
        <v>9854</v>
      </c>
      <c r="I2817">
        <v>78.800270080566406</v>
      </c>
      <c r="J2817">
        <v>1.118744257837534E-2</v>
      </c>
      <c r="K2817">
        <v>-2.9330572113394737E-2</v>
      </c>
    </row>
    <row r="2818" spans="1:11" x14ac:dyDescent="0.25">
      <c r="A2818" t="s">
        <v>50</v>
      </c>
      <c r="B2818">
        <v>10</v>
      </c>
      <c r="C2818" t="s">
        <v>16</v>
      </c>
      <c r="D2818" t="s">
        <v>63</v>
      </c>
      <c r="E2818">
        <v>0</v>
      </c>
      <c r="F2818" t="s">
        <v>7393</v>
      </c>
      <c r="G2818">
        <v>0.95905745029449463</v>
      </c>
      <c r="H2818">
        <v>128801</v>
      </c>
      <c r="I2818">
        <v>79.720748901367188</v>
      </c>
      <c r="J2818">
        <v>3.42906778678298E-3</v>
      </c>
      <c r="K2818">
        <v>-1.8123166635632515E-2</v>
      </c>
    </row>
    <row r="2819" spans="1:11" x14ac:dyDescent="0.25">
      <c r="A2819" t="s">
        <v>50</v>
      </c>
      <c r="B2819">
        <v>10</v>
      </c>
      <c r="C2819" t="s">
        <v>16</v>
      </c>
      <c r="D2819" t="s">
        <v>63</v>
      </c>
      <c r="E2819">
        <v>1</v>
      </c>
      <c r="F2819" t="s">
        <v>15817</v>
      </c>
      <c r="G2819">
        <v>0.9771806001663208</v>
      </c>
      <c r="H2819">
        <v>128801</v>
      </c>
      <c r="I2819">
        <v>79.720748901367188</v>
      </c>
      <c r="J2819">
        <v>3.42906778678298E-3</v>
      </c>
      <c r="K2819">
        <v>-1.8123166635632515E-2</v>
      </c>
    </row>
    <row r="2820" spans="1:11" x14ac:dyDescent="0.25">
      <c r="A2820" t="s">
        <v>50</v>
      </c>
      <c r="B2820">
        <v>10</v>
      </c>
      <c r="C2820" t="s">
        <v>17616</v>
      </c>
      <c r="D2820" t="s">
        <v>63</v>
      </c>
      <c r="E2820">
        <v>0</v>
      </c>
      <c r="F2820" t="s">
        <v>18094</v>
      </c>
      <c r="G2820">
        <v>1.0127949714660645</v>
      </c>
      <c r="H2820">
        <v>28612</v>
      </c>
      <c r="I2820">
        <v>83.720527648925781</v>
      </c>
      <c r="J2820">
        <v>7.2470018640160561E-3</v>
      </c>
      <c r="K2820">
        <v>-9.0793510898947716E-3</v>
      </c>
    </row>
    <row r="2821" spans="1:11" x14ac:dyDescent="0.25">
      <c r="A2821" t="s">
        <v>50</v>
      </c>
      <c r="B2821">
        <v>10</v>
      </c>
      <c r="C2821" t="s">
        <v>17616</v>
      </c>
      <c r="D2821" t="s">
        <v>63</v>
      </c>
      <c r="E2821">
        <v>1</v>
      </c>
      <c r="F2821" t="s">
        <v>18095</v>
      </c>
      <c r="G2821">
        <v>1.0218743085861206</v>
      </c>
      <c r="H2821">
        <v>28612</v>
      </c>
      <c r="I2821">
        <v>83.720527648925781</v>
      </c>
      <c r="J2821">
        <v>7.2470018640160561E-3</v>
      </c>
      <c r="K2821">
        <v>-9.0793510898947716E-3</v>
      </c>
    </row>
    <row r="2822" spans="1:11" x14ac:dyDescent="0.25">
      <c r="A2822" t="s">
        <v>50</v>
      </c>
      <c r="B2822">
        <v>10</v>
      </c>
      <c r="C2822" t="s">
        <v>2</v>
      </c>
      <c r="D2822" t="s">
        <v>63</v>
      </c>
      <c r="E2822">
        <v>0</v>
      </c>
      <c r="F2822" t="s">
        <v>7369</v>
      </c>
      <c r="G2822">
        <v>0.7655559778213501</v>
      </c>
      <c r="H2822">
        <v>58072</v>
      </c>
      <c r="I2822">
        <v>74.962089538574219</v>
      </c>
      <c r="J2822">
        <v>4.5468132011592388E-3</v>
      </c>
      <c r="K2822">
        <v>-3.65492794662714E-3</v>
      </c>
    </row>
    <row r="2823" spans="1:11" x14ac:dyDescent="0.25">
      <c r="A2823" t="s">
        <v>50</v>
      </c>
      <c r="B2823">
        <v>10</v>
      </c>
      <c r="C2823" t="s">
        <v>2</v>
      </c>
      <c r="D2823" t="s">
        <v>63</v>
      </c>
      <c r="E2823">
        <v>1</v>
      </c>
      <c r="F2823" t="s">
        <v>15793</v>
      </c>
      <c r="G2823">
        <v>0.76921093463897705</v>
      </c>
      <c r="H2823">
        <v>58072</v>
      </c>
      <c r="I2823">
        <v>74.962089538574219</v>
      </c>
      <c r="J2823">
        <v>4.5468132011592388E-3</v>
      </c>
      <c r="K2823">
        <v>-3.65492794662714E-3</v>
      </c>
    </row>
    <row r="2824" spans="1:11" x14ac:dyDescent="0.25">
      <c r="A2824" t="s">
        <v>50</v>
      </c>
      <c r="B2824">
        <v>10</v>
      </c>
      <c r="C2824" t="s">
        <v>42</v>
      </c>
      <c r="D2824" t="s">
        <v>63</v>
      </c>
      <c r="E2824">
        <v>0</v>
      </c>
      <c r="F2824" t="s">
        <v>7297</v>
      </c>
      <c r="G2824">
        <v>1.2381851673126221</v>
      </c>
      <c r="H2824">
        <v>10056</v>
      </c>
      <c r="I2824">
        <v>87.5</v>
      </c>
      <c r="J2824">
        <v>1.4468347653746605E-2</v>
      </c>
      <c r="K2824">
        <v>-3.003276139497757E-2</v>
      </c>
    </row>
    <row r="2825" spans="1:11" x14ac:dyDescent="0.25">
      <c r="A2825" t="s">
        <v>50</v>
      </c>
      <c r="B2825">
        <v>10</v>
      </c>
      <c r="C2825" t="s">
        <v>42</v>
      </c>
      <c r="D2825" t="s">
        <v>63</v>
      </c>
      <c r="E2825">
        <v>1</v>
      </c>
      <c r="F2825" t="s">
        <v>15721</v>
      </c>
      <c r="G2825">
        <v>1.268217921257019</v>
      </c>
      <c r="H2825">
        <v>10056</v>
      </c>
      <c r="I2825">
        <v>87.5</v>
      </c>
      <c r="J2825">
        <v>1.4468347653746605E-2</v>
      </c>
      <c r="K2825">
        <v>-3.003276139497757E-2</v>
      </c>
    </row>
    <row r="2826" spans="1:11" x14ac:dyDescent="0.25">
      <c r="A2826" t="s">
        <v>50</v>
      </c>
      <c r="B2826">
        <v>10</v>
      </c>
      <c r="C2826" t="s">
        <v>43</v>
      </c>
      <c r="D2826" t="s">
        <v>63</v>
      </c>
      <c r="E2826">
        <v>0</v>
      </c>
      <c r="F2826" t="s">
        <v>7201</v>
      </c>
      <c r="G2826">
        <v>0.96652138233184814</v>
      </c>
      <c r="H2826">
        <v>1356</v>
      </c>
      <c r="I2826">
        <v>74.277091979980469</v>
      </c>
      <c r="J2826">
        <v>3.9087366312742233E-2</v>
      </c>
      <c r="K2826">
        <v>-3.8608565926551819E-2</v>
      </c>
    </row>
    <row r="2827" spans="1:11" x14ac:dyDescent="0.25">
      <c r="A2827" t="s">
        <v>50</v>
      </c>
      <c r="B2827">
        <v>10</v>
      </c>
      <c r="C2827" t="s">
        <v>43</v>
      </c>
      <c r="D2827" t="s">
        <v>63</v>
      </c>
      <c r="E2827">
        <v>1</v>
      </c>
      <c r="F2827" t="s">
        <v>15625</v>
      </c>
      <c r="G2827">
        <v>1.0051299333572388</v>
      </c>
      <c r="H2827">
        <v>1356</v>
      </c>
      <c r="I2827">
        <v>74.277091979980469</v>
      </c>
      <c r="J2827">
        <v>3.9087366312742233E-2</v>
      </c>
      <c r="K2827">
        <v>-3.8608565926551819E-2</v>
      </c>
    </row>
    <row r="2828" spans="1:11" x14ac:dyDescent="0.25">
      <c r="A2828" t="s">
        <v>50</v>
      </c>
      <c r="B2828">
        <v>10</v>
      </c>
      <c r="C2828" t="s">
        <v>3</v>
      </c>
      <c r="D2828" t="s">
        <v>63</v>
      </c>
      <c r="E2828">
        <v>0</v>
      </c>
      <c r="F2828" t="s">
        <v>7249</v>
      </c>
      <c r="G2828">
        <v>1.3194328546524048</v>
      </c>
      <c r="H2828">
        <v>8834</v>
      </c>
      <c r="I2828">
        <v>93</v>
      </c>
      <c r="J2828">
        <v>1.4914992265403271E-2</v>
      </c>
      <c r="K2828">
        <v>-3.0883455649018288E-2</v>
      </c>
    </row>
    <row r="2829" spans="1:11" x14ac:dyDescent="0.25">
      <c r="A2829" t="s">
        <v>50</v>
      </c>
      <c r="B2829">
        <v>10</v>
      </c>
      <c r="C2829" t="s">
        <v>3</v>
      </c>
      <c r="D2829" t="s">
        <v>63</v>
      </c>
      <c r="E2829">
        <v>1</v>
      </c>
      <c r="F2829" t="s">
        <v>15673</v>
      </c>
      <c r="G2829">
        <v>1.3503162860870361</v>
      </c>
      <c r="H2829">
        <v>8834</v>
      </c>
      <c r="I2829">
        <v>93</v>
      </c>
      <c r="J2829">
        <v>1.4914992265403271E-2</v>
      </c>
      <c r="K2829">
        <v>-3.0883455649018288E-2</v>
      </c>
    </row>
    <row r="2830" spans="1:11" x14ac:dyDescent="0.25">
      <c r="A2830" t="s">
        <v>50</v>
      </c>
      <c r="B2830">
        <v>10</v>
      </c>
      <c r="C2830" t="s">
        <v>44</v>
      </c>
      <c r="D2830" t="s">
        <v>63</v>
      </c>
      <c r="E2830">
        <v>0</v>
      </c>
      <c r="F2830" t="s">
        <v>7225</v>
      </c>
      <c r="G2830">
        <v>0.81293869018554688</v>
      </c>
      <c r="H2830">
        <v>5879</v>
      </c>
      <c r="I2830">
        <v>76.120307922363281</v>
      </c>
      <c r="J2830">
        <v>1.4579993672668934E-2</v>
      </c>
      <c r="K2830">
        <v>-1.8801649566739798E-3</v>
      </c>
    </row>
    <row r="2831" spans="1:11" x14ac:dyDescent="0.25">
      <c r="A2831" t="s">
        <v>50</v>
      </c>
      <c r="B2831">
        <v>10</v>
      </c>
      <c r="C2831" t="s">
        <v>44</v>
      </c>
      <c r="D2831" t="s">
        <v>63</v>
      </c>
      <c r="E2831">
        <v>1</v>
      </c>
      <c r="F2831" t="s">
        <v>15649</v>
      </c>
      <c r="G2831">
        <v>0.8148188591003418</v>
      </c>
      <c r="H2831">
        <v>5879</v>
      </c>
      <c r="I2831">
        <v>76.120307922363281</v>
      </c>
      <c r="J2831">
        <v>1.4579993672668934E-2</v>
      </c>
      <c r="K2831">
        <v>-1.8801649566739798E-3</v>
      </c>
    </row>
    <row r="2832" spans="1:11" x14ac:dyDescent="0.25">
      <c r="A2832" t="s">
        <v>50</v>
      </c>
      <c r="B2832">
        <v>10</v>
      </c>
      <c r="C2832" t="s">
        <v>17617</v>
      </c>
      <c r="D2832" t="s">
        <v>63</v>
      </c>
      <c r="E2832">
        <v>0</v>
      </c>
      <c r="F2832" t="s">
        <v>18096</v>
      </c>
      <c r="G2832">
        <v>0.94243776798248291</v>
      </c>
      <c r="H2832">
        <v>100189</v>
      </c>
      <c r="I2832">
        <v>78.584915161132813</v>
      </c>
      <c r="J2832">
        <v>3.8859869819134474E-3</v>
      </c>
      <c r="K2832">
        <v>-2.0602958276867867E-2</v>
      </c>
    </row>
    <row r="2833" spans="1:11" x14ac:dyDescent="0.25">
      <c r="A2833" t="s">
        <v>50</v>
      </c>
      <c r="B2833">
        <v>10</v>
      </c>
      <c r="C2833" t="s">
        <v>17617</v>
      </c>
      <c r="D2833" t="s">
        <v>63</v>
      </c>
      <c r="E2833">
        <v>1</v>
      </c>
      <c r="F2833" t="s">
        <v>18097</v>
      </c>
      <c r="G2833">
        <v>0.96304070949554443</v>
      </c>
      <c r="H2833">
        <v>100189</v>
      </c>
      <c r="I2833">
        <v>78.584915161132813</v>
      </c>
      <c r="J2833">
        <v>3.8859869819134474E-3</v>
      </c>
      <c r="K2833">
        <v>-2.0602958276867867E-2</v>
      </c>
    </row>
    <row r="2834" spans="1:11" x14ac:dyDescent="0.25">
      <c r="A2834" t="s">
        <v>50</v>
      </c>
      <c r="B2834">
        <v>10</v>
      </c>
      <c r="C2834" t="s">
        <v>4</v>
      </c>
      <c r="D2834" t="s">
        <v>63</v>
      </c>
      <c r="E2834">
        <v>0</v>
      </c>
      <c r="F2834" t="s">
        <v>7345</v>
      </c>
      <c r="G2834">
        <v>1.0224204063415527</v>
      </c>
      <c r="H2834">
        <v>24406</v>
      </c>
      <c r="I2834">
        <v>79.707321166992188</v>
      </c>
      <c r="J2834">
        <v>8.8022602722048759E-3</v>
      </c>
      <c r="K2834">
        <v>-1.4365487731993198E-2</v>
      </c>
    </row>
    <row r="2835" spans="1:11" x14ac:dyDescent="0.25">
      <c r="A2835" t="s">
        <v>50</v>
      </c>
      <c r="B2835">
        <v>10</v>
      </c>
      <c r="C2835" t="s">
        <v>4</v>
      </c>
      <c r="D2835" t="s">
        <v>63</v>
      </c>
      <c r="E2835">
        <v>1</v>
      </c>
      <c r="F2835" t="s">
        <v>15769</v>
      </c>
      <c r="G2835">
        <v>1.0367858409881592</v>
      </c>
      <c r="H2835">
        <v>24406</v>
      </c>
      <c r="I2835">
        <v>79.707321166992188</v>
      </c>
      <c r="J2835">
        <v>8.8022602722048759E-3</v>
      </c>
      <c r="K2835">
        <v>-1.4365487731993198E-2</v>
      </c>
    </row>
    <row r="2836" spans="1:11" x14ac:dyDescent="0.25">
      <c r="A2836" t="s">
        <v>50</v>
      </c>
      <c r="B2836">
        <v>10</v>
      </c>
      <c r="C2836" t="s">
        <v>5</v>
      </c>
      <c r="D2836" t="s">
        <v>63</v>
      </c>
      <c r="E2836">
        <v>0</v>
      </c>
      <c r="F2836" t="s">
        <v>7321</v>
      </c>
      <c r="G2836">
        <v>1.2408664226531982</v>
      </c>
      <c r="H2836">
        <v>10405</v>
      </c>
      <c r="I2836">
        <v>85.403564453125</v>
      </c>
      <c r="J2836">
        <v>1.5377702191472054E-2</v>
      </c>
      <c r="K2836">
        <v>-9.2346906661987305E-2</v>
      </c>
    </row>
    <row r="2837" spans="1:11" x14ac:dyDescent="0.25">
      <c r="A2837" t="s">
        <v>50</v>
      </c>
      <c r="B2837">
        <v>10</v>
      </c>
      <c r="C2837" t="s">
        <v>5</v>
      </c>
      <c r="D2837" t="s">
        <v>63</v>
      </c>
      <c r="E2837">
        <v>1</v>
      </c>
      <c r="F2837" t="s">
        <v>15745</v>
      </c>
      <c r="G2837">
        <v>1.3332133293151855</v>
      </c>
      <c r="H2837">
        <v>10405</v>
      </c>
      <c r="I2837">
        <v>85.403564453125</v>
      </c>
      <c r="J2837">
        <v>1.5377702191472054E-2</v>
      </c>
      <c r="K2837">
        <v>-9.2346906661987305E-2</v>
      </c>
    </row>
    <row r="2838" spans="1:11" x14ac:dyDescent="0.25">
      <c r="A2838" t="s">
        <v>50</v>
      </c>
      <c r="B2838">
        <v>10</v>
      </c>
      <c r="C2838" t="s">
        <v>6</v>
      </c>
      <c r="D2838" t="s">
        <v>63</v>
      </c>
      <c r="E2838">
        <v>0</v>
      </c>
      <c r="F2838" t="s">
        <v>7273</v>
      </c>
      <c r="G2838">
        <v>1.1371814012527466</v>
      </c>
      <c r="H2838">
        <v>9793</v>
      </c>
      <c r="I2838">
        <v>85.207656860351562</v>
      </c>
      <c r="J2838">
        <v>1.5105278231203556E-2</v>
      </c>
      <c r="K2838">
        <v>-1.864931546151638E-2</v>
      </c>
    </row>
    <row r="2839" spans="1:11" x14ac:dyDescent="0.25">
      <c r="A2839" t="s">
        <v>50</v>
      </c>
      <c r="B2839">
        <v>10</v>
      </c>
      <c r="C2839" t="s">
        <v>6</v>
      </c>
      <c r="D2839" t="s">
        <v>63</v>
      </c>
      <c r="E2839">
        <v>1</v>
      </c>
      <c r="F2839" t="s">
        <v>15697</v>
      </c>
      <c r="G2839">
        <v>1.1558307409286499</v>
      </c>
      <c r="H2839">
        <v>9793</v>
      </c>
      <c r="I2839">
        <v>85.207656860351562</v>
      </c>
      <c r="J2839">
        <v>1.5105278231203556E-2</v>
      </c>
      <c r="K2839">
        <v>-1.864931546151638E-2</v>
      </c>
    </row>
    <row r="2840" spans="1:11" x14ac:dyDescent="0.25">
      <c r="A2840" t="s">
        <v>50</v>
      </c>
      <c r="B2840">
        <v>10</v>
      </c>
      <c r="C2840" t="s">
        <v>16</v>
      </c>
      <c r="D2840" t="s">
        <v>34</v>
      </c>
      <c r="E2840">
        <v>0</v>
      </c>
      <c r="F2840" t="s">
        <v>8041</v>
      </c>
      <c r="G2840">
        <v>0.85682505369186401</v>
      </c>
      <c r="H2840">
        <v>129339.4140625</v>
      </c>
      <c r="I2840">
        <v>75.449859619140625</v>
      </c>
      <c r="J2840">
        <v>1.2971570249646902E-3</v>
      </c>
      <c r="K2840">
        <v>-1.7737360671162605E-2</v>
      </c>
    </row>
    <row r="2841" spans="1:11" x14ac:dyDescent="0.25">
      <c r="A2841" t="s">
        <v>50</v>
      </c>
      <c r="B2841">
        <v>10</v>
      </c>
      <c r="C2841" t="s">
        <v>16</v>
      </c>
      <c r="D2841" t="s">
        <v>34</v>
      </c>
      <c r="E2841">
        <v>1</v>
      </c>
      <c r="F2841" t="s">
        <v>16465</v>
      </c>
      <c r="G2841">
        <v>0.87456238269805908</v>
      </c>
      <c r="H2841">
        <v>129339.4140625</v>
      </c>
      <c r="I2841">
        <v>75.449859619140625</v>
      </c>
      <c r="J2841">
        <v>1.2971570249646902E-3</v>
      </c>
      <c r="K2841">
        <v>-1.7737360671162605E-2</v>
      </c>
    </row>
    <row r="2842" spans="1:11" x14ac:dyDescent="0.25">
      <c r="A2842" t="s">
        <v>50</v>
      </c>
      <c r="B2842">
        <v>10</v>
      </c>
      <c r="C2842" t="s">
        <v>17616</v>
      </c>
      <c r="D2842" t="s">
        <v>34</v>
      </c>
      <c r="E2842">
        <v>0</v>
      </c>
      <c r="F2842" t="s">
        <v>21254</v>
      </c>
      <c r="G2842">
        <v>0.87735259532928467</v>
      </c>
      <c r="H2842">
        <v>28734.166015625</v>
      </c>
      <c r="I2842">
        <v>78.997459411621094</v>
      </c>
      <c r="J2842">
        <v>2.5412403047084808E-3</v>
      </c>
      <c r="K2842">
        <v>-1.2451793998479843E-2</v>
      </c>
    </row>
    <row r="2843" spans="1:11" x14ac:dyDescent="0.25">
      <c r="A2843" t="s">
        <v>50</v>
      </c>
      <c r="B2843">
        <v>10</v>
      </c>
      <c r="C2843" t="s">
        <v>17616</v>
      </c>
      <c r="D2843" t="s">
        <v>34</v>
      </c>
      <c r="E2843">
        <v>1</v>
      </c>
      <c r="F2843" t="s">
        <v>21255</v>
      </c>
      <c r="G2843">
        <v>0.88980436325073242</v>
      </c>
      <c r="H2843">
        <v>28734.166015625</v>
      </c>
      <c r="I2843">
        <v>78.997459411621094</v>
      </c>
      <c r="J2843">
        <v>2.5412403047084808E-3</v>
      </c>
      <c r="K2843">
        <v>-1.2451793998479843E-2</v>
      </c>
    </row>
    <row r="2844" spans="1:11" x14ac:dyDescent="0.25">
      <c r="A2844" t="s">
        <v>50</v>
      </c>
      <c r="B2844">
        <v>10</v>
      </c>
      <c r="C2844" t="s">
        <v>2</v>
      </c>
      <c r="D2844" t="s">
        <v>34</v>
      </c>
      <c r="E2844">
        <v>0</v>
      </c>
      <c r="F2844" t="s">
        <v>8017</v>
      </c>
      <c r="G2844">
        <v>0.69217205047607422</v>
      </c>
      <c r="H2844">
        <v>58366.75</v>
      </c>
      <c r="I2844">
        <v>70.800888061523437</v>
      </c>
      <c r="J2844">
        <v>1.5389986801892519E-3</v>
      </c>
      <c r="K2844">
        <v>-8.466147817671299E-3</v>
      </c>
    </row>
    <row r="2845" spans="1:11" x14ac:dyDescent="0.25">
      <c r="A2845" t="s">
        <v>50</v>
      </c>
      <c r="B2845">
        <v>10</v>
      </c>
      <c r="C2845" t="s">
        <v>2</v>
      </c>
      <c r="D2845" t="s">
        <v>34</v>
      </c>
      <c r="E2845">
        <v>1</v>
      </c>
      <c r="F2845" t="s">
        <v>16441</v>
      </c>
      <c r="G2845">
        <v>0.70063823461532593</v>
      </c>
      <c r="H2845">
        <v>58366.75</v>
      </c>
      <c r="I2845">
        <v>70.800888061523437</v>
      </c>
      <c r="J2845">
        <v>1.5389986801892519E-3</v>
      </c>
      <c r="K2845">
        <v>-8.466147817671299E-3</v>
      </c>
    </row>
    <row r="2846" spans="1:11" x14ac:dyDescent="0.25">
      <c r="A2846" t="s">
        <v>50</v>
      </c>
      <c r="B2846">
        <v>10</v>
      </c>
      <c r="C2846" t="s">
        <v>42</v>
      </c>
      <c r="D2846" t="s">
        <v>34</v>
      </c>
      <c r="E2846">
        <v>0</v>
      </c>
      <c r="F2846" t="s">
        <v>7945</v>
      </c>
      <c r="G2846">
        <v>1.1164722442626953</v>
      </c>
      <c r="H2846">
        <v>10084.0830078125</v>
      </c>
      <c r="I2846">
        <v>84.133529663085938</v>
      </c>
      <c r="J2846">
        <v>5.2839308045804501E-3</v>
      </c>
      <c r="K2846">
        <v>-2.7029341086745262E-2</v>
      </c>
    </row>
    <row r="2847" spans="1:11" x14ac:dyDescent="0.25">
      <c r="A2847" t="s">
        <v>50</v>
      </c>
      <c r="B2847">
        <v>10</v>
      </c>
      <c r="C2847" t="s">
        <v>42</v>
      </c>
      <c r="D2847" t="s">
        <v>34</v>
      </c>
      <c r="E2847">
        <v>1</v>
      </c>
      <c r="F2847" t="s">
        <v>16369</v>
      </c>
      <c r="G2847">
        <v>1.1435015201568604</v>
      </c>
      <c r="H2847">
        <v>10084.0830078125</v>
      </c>
      <c r="I2847">
        <v>84.133529663085938</v>
      </c>
      <c r="J2847">
        <v>5.2839308045804501E-3</v>
      </c>
      <c r="K2847">
        <v>-2.7029341086745262E-2</v>
      </c>
    </row>
    <row r="2848" spans="1:11" x14ac:dyDescent="0.25">
      <c r="A2848" t="s">
        <v>50</v>
      </c>
      <c r="B2848">
        <v>10</v>
      </c>
      <c r="C2848" t="s">
        <v>43</v>
      </c>
      <c r="D2848" t="s">
        <v>34</v>
      </c>
      <c r="E2848">
        <v>0</v>
      </c>
      <c r="F2848" t="s">
        <v>7849</v>
      </c>
      <c r="G2848">
        <v>0.94623804092407227</v>
      </c>
      <c r="H2848">
        <v>1404.9166259765625</v>
      </c>
      <c r="I2848">
        <v>69.416961669921875</v>
      </c>
      <c r="J2848">
        <v>1.4071429148316383E-2</v>
      </c>
      <c r="K2848">
        <v>-2.2219367325305939E-2</v>
      </c>
    </row>
    <row r="2849" spans="1:11" x14ac:dyDescent="0.25">
      <c r="A2849" t="s">
        <v>50</v>
      </c>
      <c r="B2849">
        <v>10</v>
      </c>
      <c r="C2849" t="s">
        <v>43</v>
      </c>
      <c r="D2849" t="s">
        <v>34</v>
      </c>
      <c r="E2849">
        <v>1</v>
      </c>
      <c r="F2849" t="s">
        <v>16273</v>
      </c>
      <c r="G2849">
        <v>0.96845740079879761</v>
      </c>
      <c r="H2849">
        <v>1404.9166259765625</v>
      </c>
      <c r="I2849">
        <v>69.416961669921875</v>
      </c>
      <c r="J2849">
        <v>1.4071429148316383E-2</v>
      </c>
      <c r="K2849">
        <v>-2.2219367325305939E-2</v>
      </c>
    </row>
    <row r="2850" spans="1:11" x14ac:dyDescent="0.25">
      <c r="A2850" t="s">
        <v>50</v>
      </c>
      <c r="B2850">
        <v>10</v>
      </c>
      <c r="C2850" t="s">
        <v>3</v>
      </c>
      <c r="D2850" t="s">
        <v>34</v>
      </c>
      <c r="E2850">
        <v>0</v>
      </c>
      <c r="F2850" t="s">
        <v>7897</v>
      </c>
      <c r="G2850">
        <v>1.1338657140731812</v>
      </c>
      <c r="H2850">
        <v>8812.75</v>
      </c>
      <c r="I2850">
        <v>86.617828369140625</v>
      </c>
      <c r="J2850">
        <v>5.1133097149431705E-3</v>
      </c>
      <c r="K2850">
        <v>-2.0807493478059769E-2</v>
      </c>
    </row>
    <row r="2851" spans="1:11" x14ac:dyDescent="0.25">
      <c r="A2851" t="s">
        <v>50</v>
      </c>
      <c r="B2851">
        <v>10</v>
      </c>
      <c r="C2851" t="s">
        <v>3</v>
      </c>
      <c r="D2851" t="s">
        <v>34</v>
      </c>
      <c r="E2851">
        <v>1</v>
      </c>
      <c r="F2851" t="s">
        <v>16321</v>
      </c>
      <c r="G2851">
        <v>1.1546732187271118</v>
      </c>
      <c r="H2851">
        <v>8812.75</v>
      </c>
      <c r="I2851">
        <v>86.617828369140625</v>
      </c>
      <c r="J2851">
        <v>5.1133097149431705E-3</v>
      </c>
      <c r="K2851">
        <v>-2.0807493478059769E-2</v>
      </c>
    </row>
    <row r="2852" spans="1:11" x14ac:dyDescent="0.25">
      <c r="A2852" t="s">
        <v>50</v>
      </c>
      <c r="B2852">
        <v>10</v>
      </c>
      <c r="C2852" t="s">
        <v>44</v>
      </c>
      <c r="D2852" t="s">
        <v>34</v>
      </c>
      <c r="E2852">
        <v>0</v>
      </c>
      <c r="F2852" t="s">
        <v>7873</v>
      </c>
      <c r="G2852">
        <v>0.7525297999382019</v>
      </c>
      <c r="H2852">
        <v>5946.41650390625</v>
      </c>
      <c r="I2852">
        <v>68.232231140136719</v>
      </c>
      <c r="J2852">
        <v>4.9813217483460903E-3</v>
      </c>
      <c r="K2852">
        <v>-1.4604240655899048E-2</v>
      </c>
    </row>
    <row r="2853" spans="1:11" x14ac:dyDescent="0.25">
      <c r="A2853" t="s">
        <v>50</v>
      </c>
      <c r="B2853">
        <v>10</v>
      </c>
      <c r="C2853" t="s">
        <v>44</v>
      </c>
      <c r="D2853" t="s">
        <v>34</v>
      </c>
      <c r="E2853">
        <v>1</v>
      </c>
      <c r="F2853" t="s">
        <v>16297</v>
      </c>
      <c r="G2853">
        <v>0.76713407039642334</v>
      </c>
      <c r="H2853">
        <v>5946.41650390625</v>
      </c>
      <c r="I2853">
        <v>68.232231140136719</v>
      </c>
      <c r="J2853">
        <v>4.9813217483460903E-3</v>
      </c>
      <c r="K2853">
        <v>-1.4604240655899048E-2</v>
      </c>
    </row>
    <row r="2854" spans="1:11" x14ac:dyDescent="0.25">
      <c r="A2854" t="s">
        <v>50</v>
      </c>
      <c r="B2854">
        <v>10</v>
      </c>
      <c r="C2854" t="s">
        <v>17617</v>
      </c>
      <c r="D2854" t="s">
        <v>34</v>
      </c>
      <c r="E2854">
        <v>0</v>
      </c>
      <c r="F2854" t="s">
        <v>21256</v>
      </c>
      <c r="G2854">
        <v>0.85071760416030884</v>
      </c>
      <c r="H2854">
        <v>100605.25</v>
      </c>
      <c r="I2854">
        <v>74.441764831542969</v>
      </c>
      <c r="J2854">
        <v>1.4258937444537878E-3</v>
      </c>
      <c r="K2854">
        <v>-1.9336167722940445E-2</v>
      </c>
    </row>
    <row r="2855" spans="1:11" x14ac:dyDescent="0.25">
      <c r="A2855" t="s">
        <v>50</v>
      </c>
      <c r="B2855">
        <v>10</v>
      </c>
      <c r="C2855" t="s">
        <v>17617</v>
      </c>
      <c r="D2855" t="s">
        <v>34</v>
      </c>
      <c r="E2855">
        <v>1</v>
      </c>
      <c r="F2855" t="s">
        <v>21257</v>
      </c>
      <c r="G2855">
        <v>0.87005376815795898</v>
      </c>
      <c r="H2855">
        <v>100605.25</v>
      </c>
      <c r="I2855">
        <v>74.441764831542969</v>
      </c>
      <c r="J2855">
        <v>1.4258937444537878E-3</v>
      </c>
      <c r="K2855">
        <v>-1.9336167722940445E-2</v>
      </c>
    </row>
    <row r="2856" spans="1:11" x14ac:dyDescent="0.25">
      <c r="A2856" t="s">
        <v>50</v>
      </c>
      <c r="B2856">
        <v>10</v>
      </c>
      <c r="C2856" t="s">
        <v>4</v>
      </c>
      <c r="D2856" t="s">
        <v>34</v>
      </c>
      <c r="E2856">
        <v>0</v>
      </c>
      <c r="F2856" t="s">
        <v>7993</v>
      </c>
      <c r="G2856">
        <v>0.91384255886077881</v>
      </c>
      <c r="H2856">
        <v>24521.583984375</v>
      </c>
      <c r="I2856">
        <v>76.482315063476562</v>
      </c>
      <c r="J2856">
        <v>3.0751985032111406E-3</v>
      </c>
      <c r="K2856">
        <v>-1.542896032333374E-2</v>
      </c>
    </row>
    <row r="2857" spans="1:11" x14ac:dyDescent="0.25">
      <c r="A2857" t="s">
        <v>50</v>
      </c>
      <c r="B2857">
        <v>10</v>
      </c>
      <c r="C2857" t="s">
        <v>4</v>
      </c>
      <c r="D2857" t="s">
        <v>34</v>
      </c>
      <c r="E2857">
        <v>1</v>
      </c>
      <c r="F2857" t="s">
        <v>16417</v>
      </c>
      <c r="G2857">
        <v>0.92927151918411255</v>
      </c>
      <c r="H2857">
        <v>24521.583984375</v>
      </c>
      <c r="I2857">
        <v>76.482315063476562</v>
      </c>
      <c r="J2857">
        <v>3.0751985032111406E-3</v>
      </c>
      <c r="K2857">
        <v>-1.542896032333374E-2</v>
      </c>
    </row>
    <row r="2858" spans="1:11" x14ac:dyDescent="0.25">
      <c r="A2858" t="s">
        <v>50</v>
      </c>
      <c r="B2858">
        <v>10</v>
      </c>
      <c r="C2858" t="s">
        <v>5</v>
      </c>
      <c r="D2858" t="s">
        <v>34</v>
      </c>
      <c r="E2858">
        <v>0</v>
      </c>
      <c r="F2858" t="s">
        <v>7969</v>
      </c>
      <c r="G2858">
        <v>1.1152937412261963</v>
      </c>
      <c r="H2858">
        <v>10401.5830078125</v>
      </c>
      <c r="I2858">
        <v>82.251480102539062</v>
      </c>
      <c r="J2858">
        <v>5.4759485647082329E-3</v>
      </c>
      <c r="K2858">
        <v>-5.0419449806213379E-2</v>
      </c>
    </row>
    <row r="2859" spans="1:11" x14ac:dyDescent="0.25">
      <c r="A2859" t="s">
        <v>50</v>
      </c>
      <c r="B2859">
        <v>10</v>
      </c>
      <c r="C2859" t="s">
        <v>5</v>
      </c>
      <c r="D2859" t="s">
        <v>34</v>
      </c>
      <c r="E2859">
        <v>1</v>
      </c>
      <c r="F2859" t="s">
        <v>16393</v>
      </c>
      <c r="G2859">
        <v>1.1657131910324097</v>
      </c>
      <c r="H2859">
        <v>10401.5830078125</v>
      </c>
      <c r="I2859">
        <v>82.251480102539062</v>
      </c>
      <c r="J2859">
        <v>5.4759485647082329E-3</v>
      </c>
      <c r="K2859">
        <v>-5.0419449806213379E-2</v>
      </c>
    </row>
    <row r="2860" spans="1:11" x14ac:dyDescent="0.25">
      <c r="A2860" t="s">
        <v>50</v>
      </c>
      <c r="B2860">
        <v>10</v>
      </c>
      <c r="C2860" t="s">
        <v>6</v>
      </c>
      <c r="D2860" t="s">
        <v>34</v>
      </c>
      <c r="E2860">
        <v>0</v>
      </c>
      <c r="F2860" t="s">
        <v>7921</v>
      </c>
      <c r="G2860">
        <v>0.96358740329742432</v>
      </c>
      <c r="H2860">
        <v>9801.3330078125</v>
      </c>
      <c r="I2860">
        <v>79.862525939941406</v>
      </c>
      <c r="J2860">
        <v>5.0289384089410305E-3</v>
      </c>
      <c r="K2860">
        <v>-3.3333245664834976E-2</v>
      </c>
    </row>
    <row r="2861" spans="1:11" x14ac:dyDescent="0.25">
      <c r="A2861" t="s">
        <v>50</v>
      </c>
      <c r="B2861">
        <v>10</v>
      </c>
      <c r="C2861" t="s">
        <v>6</v>
      </c>
      <c r="D2861" t="s">
        <v>34</v>
      </c>
      <c r="E2861">
        <v>1</v>
      </c>
      <c r="F2861" t="s">
        <v>16345</v>
      </c>
      <c r="G2861">
        <v>0.99692064523696899</v>
      </c>
      <c r="H2861">
        <v>9801.3330078125</v>
      </c>
      <c r="I2861">
        <v>79.862525939941406</v>
      </c>
      <c r="J2861">
        <v>5.0289384089410305E-3</v>
      </c>
      <c r="K2861">
        <v>-3.3333245664834976E-2</v>
      </c>
    </row>
    <row r="2862" spans="1:11" x14ac:dyDescent="0.25">
      <c r="A2862" t="s">
        <v>50</v>
      </c>
      <c r="B2862">
        <v>11</v>
      </c>
      <c r="C2862" t="s">
        <v>16</v>
      </c>
      <c r="D2862" t="s">
        <v>52</v>
      </c>
      <c r="E2862">
        <v>0</v>
      </c>
      <c r="F2862" t="s">
        <v>266</v>
      </c>
      <c r="G2862">
        <v>0.98296487331390381</v>
      </c>
      <c r="H2862">
        <v>130181</v>
      </c>
      <c r="I2862">
        <v>76.781341552734375</v>
      </c>
      <c r="J2862">
        <v>3.3311315346509218E-3</v>
      </c>
      <c r="K2862">
        <v>-2.8884978964924812E-2</v>
      </c>
    </row>
    <row r="2863" spans="1:11" x14ac:dyDescent="0.25">
      <c r="A2863" t="s">
        <v>50</v>
      </c>
      <c r="B2863">
        <v>11</v>
      </c>
      <c r="C2863" t="s">
        <v>16</v>
      </c>
      <c r="D2863" t="s">
        <v>52</v>
      </c>
      <c r="E2863">
        <v>1</v>
      </c>
      <c r="F2863" t="s">
        <v>8690</v>
      </c>
      <c r="G2863">
        <v>1.0118498802185059</v>
      </c>
      <c r="H2863">
        <v>130181</v>
      </c>
      <c r="I2863">
        <v>76.781341552734375</v>
      </c>
      <c r="J2863">
        <v>3.3311315346509218E-3</v>
      </c>
      <c r="K2863">
        <v>-2.8884978964924812E-2</v>
      </c>
    </row>
    <row r="2864" spans="1:11" x14ac:dyDescent="0.25">
      <c r="A2864" t="s">
        <v>50</v>
      </c>
      <c r="B2864">
        <v>11</v>
      </c>
      <c r="C2864" t="s">
        <v>17616</v>
      </c>
      <c r="D2864" t="s">
        <v>52</v>
      </c>
      <c r="E2864">
        <v>0</v>
      </c>
      <c r="F2864" t="s">
        <v>18098</v>
      </c>
      <c r="G2864">
        <v>1.1085379123687744</v>
      </c>
      <c r="H2864">
        <v>28822</v>
      </c>
      <c r="I2864">
        <v>81.752822875976563</v>
      </c>
      <c r="J2864">
        <v>7.3938495479524136E-3</v>
      </c>
      <c r="K2864">
        <v>-1.2368862517178059E-2</v>
      </c>
    </row>
    <row r="2865" spans="1:11" x14ac:dyDescent="0.25">
      <c r="A2865" t="s">
        <v>50</v>
      </c>
      <c r="B2865">
        <v>11</v>
      </c>
      <c r="C2865" t="s">
        <v>17616</v>
      </c>
      <c r="D2865" t="s">
        <v>52</v>
      </c>
      <c r="E2865">
        <v>1</v>
      </c>
      <c r="F2865" t="s">
        <v>18099</v>
      </c>
      <c r="G2865">
        <v>1.1209068298339844</v>
      </c>
      <c r="H2865">
        <v>28822</v>
      </c>
      <c r="I2865">
        <v>81.752822875976563</v>
      </c>
      <c r="J2865">
        <v>7.3938495479524136E-3</v>
      </c>
      <c r="K2865">
        <v>-1.2368862517178059E-2</v>
      </c>
    </row>
    <row r="2866" spans="1:11" x14ac:dyDescent="0.25">
      <c r="A2866" t="s">
        <v>50</v>
      </c>
      <c r="B2866">
        <v>11</v>
      </c>
      <c r="C2866" t="s">
        <v>2</v>
      </c>
      <c r="D2866" t="s">
        <v>52</v>
      </c>
      <c r="E2866">
        <v>0</v>
      </c>
      <c r="F2866" t="s">
        <v>242</v>
      </c>
      <c r="G2866">
        <v>0.72106295824050903</v>
      </c>
      <c r="H2866">
        <v>58646</v>
      </c>
      <c r="I2866">
        <v>70.709571838378906</v>
      </c>
      <c r="J2866">
        <v>3.7765991874039173E-3</v>
      </c>
      <c r="K2866">
        <v>-8.9430632069706917E-3</v>
      </c>
    </row>
    <row r="2867" spans="1:11" x14ac:dyDescent="0.25">
      <c r="A2867" t="s">
        <v>50</v>
      </c>
      <c r="B2867">
        <v>11</v>
      </c>
      <c r="C2867" t="s">
        <v>2</v>
      </c>
      <c r="D2867" t="s">
        <v>52</v>
      </c>
      <c r="E2867">
        <v>1</v>
      </c>
      <c r="F2867" t="s">
        <v>8666</v>
      </c>
      <c r="G2867">
        <v>0.73000603914260864</v>
      </c>
      <c r="H2867">
        <v>58646</v>
      </c>
      <c r="I2867">
        <v>70.709571838378906</v>
      </c>
      <c r="J2867">
        <v>3.7765991874039173E-3</v>
      </c>
      <c r="K2867">
        <v>-8.9430632069706917E-3</v>
      </c>
    </row>
    <row r="2868" spans="1:11" x14ac:dyDescent="0.25">
      <c r="A2868" t="s">
        <v>50</v>
      </c>
      <c r="B2868">
        <v>11</v>
      </c>
      <c r="C2868" t="s">
        <v>42</v>
      </c>
      <c r="D2868" t="s">
        <v>52</v>
      </c>
      <c r="E2868">
        <v>0</v>
      </c>
      <c r="F2868" t="s">
        <v>170</v>
      </c>
      <c r="G2868">
        <v>1.4989831447601318</v>
      </c>
      <c r="H2868">
        <v>10121</v>
      </c>
      <c r="I2868">
        <v>91</v>
      </c>
      <c r="J2868">
        <v>1.6784289851784706E-2</v>
      </c>
      <c r="K2868">
        <v>-7.1126222610473633E-2</v>
      </c>
    </row>
    <row r="2869" spans="1:11" x14ac:dyDescent="0.25">
      <c r="A2869" t="s">
        <v>50</v>
      </c>
      <c r="B2869">
        <v>11</v>
      </c>
      <c r="C2869" t="s">
        <v>42</v>
      </c>
      <c r="D2869" t="s">
        <v>52</v>
      </c>
      <c r="E2869">
        <v>1</v>
      </c>
      <c r="F2869" t="s">
        <v>8594</v>
      </c>
      <c r="G2869">
        <v>1.5701093673706055</v>
      </c>
      <c r="H2869">
        <v>10121</v>
      </c>
      <c r="I2869">
        <v>91</v>
      </c>
      <c r="J2869">
        <v>1.6784289851784706E-2</v>
      </c>
      <c r="K2869">
        <v>-7.1126222610473633E-2</v>
      </c>
    </row>
    <row r="2870" spans="1:11" x14ac:dyDescent="0.25">
      <c r="A2870" t="s">
        <v>50</v>
      </c>
      <c r="B2870">
        <v>11</v>
      </c>
      <c r="C2870" t="s">
        <v>43</v>
      </c>
      <c r="D2870" t="s">
        <v>52</v>
      </c>
      <c r="E2870">
        <v>0</v>
      </c>
      <c r="F2870" t="s">
        <v>74</v>
      </c>
      <c r="G2870">
        <v>1.0415879487991333</v>
      </c>
      <c r="H2870">
        <v>1414</v>
      </c>
      <c r="I2870">
        <v>71.738006591796875</v>
      </c>
      <c r="J2870">
        <v>4.0621351450681686E-2</v>
      </c>
      <c r="K2870">
        <v>-0.1042860746383667</v>
      </c>
    </row>
    <row r="2871" spans="1:11" x14ac:dyDescent="0.25">
      <c r="A2871" t="s">
        <v>50</v>
      </c>
      <c r="B2871">
        <v>11</v>
      </c>
      <c r="C2871" t="s">
        <v>43</v>
      </c>
      <c r="D2871" t="s">
        <v>52</v>
      </c>
      <c r="E2871">
        <v>1</v>
      </c>
      <c r="F2871" t="s">
        <v>8498</v>
      </c>
      <c r="G2871">
        <v>1.1458740234375</v>
      </c>
      <c r="H2871">
        <v>1414</v>
      </c>
      <c r="I2871">
        <v>71.738006591796875</v>
      </c>
      <c r="J2871">
        <v>4.0621351450681686E-2</v>
      </c>
      <c r="K2871">
        <v>-0.1042860746383667</v>
      </c>
    </row>
    <row r="2872" spans="1:11" x14ac:dyDescent="0.25">
      <c r="A2872" t="s">
        <v>50</v>
      </c>
      <c r="B2872">
        <v>11</v>
      </c>
      <c r="C2872" t="s">
        <v>3</v>
      </c>
      <c r="D2872" t="s">
        <v>52</v>
      </c>
      <c r="E2872">
        <v>0</v>
      </c>
      <c r="F2872" t="s">
        <v>122</v>
      </c>
      <c r="G2872">
        <v>1.5217154026031494</v>
      </c>
      <c r="H2872">
        <v>8845</v>
      </c>
      <c r="I2872">
        <v>93.5</v>
      </c>
      <c r="J2872">
        <v>1.593436487019062E-2</v>
      </c>
      <c r="K2872">
        <v>-5.7821858674287796E-2</v>
      </c>
    </row>
    <row r="2873" spans="1:11" x14ac:dyDescent="0.25">
      <c r="A2873" t="s">
        <v>50</v>
      </c>
      <c r="B2873">
        <v>11</v>
      </c>
      <c r="C2873" t="s">
        <v>3</v>
      </c>
      <c r="D2873" t="s">
        <v>52</v>
      </c>
      <c r="E2873">
        <v>1</v>
      </c>
      <c r="F2873" t="s">
        <v>8546</v>
      </c>
      <c r="G2873">
        <v>1.5795372724533081</v>
      </c>
      <c r="H2873">
        <v>8845</v>
      </c>
      <c r="I2873">
        <v>93.5</v>
      </c>
      <c r="J2873">
        <v>1.593436487019062E-2</v>
      </c>
      <c r="K2873">
        <v>-5.7821858674287796E-2</v>
      </c>
    </row>
    <row r="2874" spans="1:11" x14ac:dyDescent="0.25">
      <c r="A2874" t="s">
        <v>50</v>
      </c>
      <c r="B2874">
        <v>11</v>
      </c>
      <c r="C2874" t="s">
        <v>44</v>
      </c>
      <c r="D2874" t="s">
        <v>52</v>
      </c>
      <c r="E2874">
        <v>0</v>
      </c>
      <c r="F2874" t="s">
        <v>98</v>
      </c>
      <c r="G2874">
        <v>0.77263849973678589</v>
      </c>
      <c r="H2874">
        <v>5986</v>
      </c>
      <c r="I2874">
        <v>66.287147521972656</v>
      </c>
      <c r="J2874">
        <v>1.2991352006793022E-2</v>
      </c>
      <c r="K2874">
        <v>4.887397401034832E-3</v>
      </c>
    </row>
    <row r="2875" spans="1:11" x14ac:dyDescent="0.25">
      <c r="A2875" t="s">
        <v>50</v>
      </c>
      <c r="B2875">
        <v>11</v>
      </c>
      <c r="C2875" t="s">
        <v>44</v>
      </c>
      <c r="D2875" t="s">
        <v>52</v>
      </c>
      <c r="E2875">
        <v>1</v>
      </c>
      <c r="F2875" t="s">
        <v>8522</v>
      </c>
      <c r="G2875">
        <v>0.76775109767913818</v>
      </c>
      <c r="H2875">
        <v>5986</v>
      </c>
      <c r="I2875">
        <v>66.287147521972656</v>
      </c>
      <c r="J2875">
        <v>1.2991352006793022E-2</v>
      </c>
      <c r="K2875">
        <v>4.887397401034832E-3</v>
      </c>
    </row>
    <row r="2876" spans="1:11" x14ac:dyDescent="0.25">
      <c r="A2876" t="s">
        <v>50</v>
      </c>
      <c r="B2876">
        <v>11</v>
      </c>
      <c r="C2876" t="s">
        <v>17617</v>
      </c>
      <c r="D2876" t="s">
        <v>52</v>
      </c>
      <c r="E2876">
        <v>0</v>
      </c>
      <c r="F2876" t="s">
        <v>18100</v>
      </c>
      <c r="G2876">
        <v>0.94582712650299072</v>
      </c>
      <c r="H2876">
        <v>101359</v>
      </c>
      <c r="I2876">
        <v>75.376174926757813</v>
      </c>
      <c r="J2876">
        <v>3.717983141541481E-3</v>
      </c>
      <c r="K2876">
        <v>-3.3489622175693512E-2</v>
      </c>
    </row>
    <row r="2877" spans="1:11" x14ac:dyDescent="0.25">
      <c r="A2877" t="s">
        <v>50</v>
      </c>
      <c r="B2877">
        <v>11</v>
      </c>
      <c r="C2877" t="s">
        <v>17617</v>
      </c>
      <c r="D2877" t="s">
        <v>52</v>
      </c>
      <c r="E2877">
        <v>1</v>
      </c>
      <c r="F2877" t="s">
        <v>18101</v>
      </c>
      <c r="G2877">
        <v>0.97931677103042603</v>
      </c>
      <c r="H2877">
        <v>101359</v>
      </c>
      <c r="I2877">
        <v>75.376174926757813</v>
      </c>
      <c r="J2877">
        <v>3.717983141541481E-3</v>
      </c>
      <c r="K2877">
        <v>-3.3489622175693512E-2</v>
      </c>
    </row>
    <row r="2878" spans="1:11" x14ac:dyDescent="0.25">
      <c r="A2878" t="s">
        <v>50</v>
      </c>
      <c r="B2878">
        <v>11</v>
      </c>
      <c r="C2878" t="s">
        <v>4</v>
      </c>
      <c r="D2878" t="s">
        <v>52</v>
      </c>
      <c r="E2878">
        <v>0</v>
      </c>
      <c r="F2878" t="s">
        <v>218</v>
      </c>
      <c r="G2878">
        <v>1.0503625869750977</v>
      </c>
      <c r="H2878">
        <v>24766</v>
      </c>
      <c r="I2878">
        <v>77.688545227050781</v>
      </c>
      <c r="J2878">
        <v>8.6140241473913193E-3</v>
      </c>
      <c r="K2878">
        <v>-2.5115476921200752E-2</v>
      </c>
    </row>
    <row r="2879" spans="1:11" x14ac:dyDescent="0.25">
      <c r="A2879" t="s">
        <v>50</v>
      </c>
      <c r="B2879">
        <v>11</v>
      </c>
      <c r="C2879" t="s">
        <v>4</v>
      </c>
      <c r="D2879" t="s">
        <v>52</v>
      </c>
      <c r="E2879">
        <v>1</v>
      </c>
      <c r="F2879" t="s">
        <v>8642</v>
      </c>
      <c r="G2879">
        <v>1.0754780769348145</v>
      </c>
      <c r="H2879">
        <v>24766</v>
      </c>
      <c r="I2879">
        <v>77.688545227050781</v>
      </c>
      <c r="J2879">
        <v>8.6140241473913193E-3</v>
      </c>
      <c r="K2879">
        <v>-2.5115476921200752E-2</v>
      </c>
    </row>
    <row r="2880" spans="1:11" x14ac:dyDescent="0.25">
      <c r="A2880" t="s">
        <v>50</v>
      </c>
      <c r="B2880">
        <v>11</v>
      </c>
      <c r="C2880" t="s">
        <v>5</v>
      </c>
      <c r="D2880" t="s">
        <v>52</v>
      </c>
      <c r="E2880">
        <v>0</v>
      </c>
      <c r="F2880" t="s">
        <v>194</v>
      </c>
      <c r="G2880">
        <v>1.3582473993301392</v>
      </c>
      <c r="H2880">
        <v>10531</v>
      </c>
      <c r="I2880">
        <v>84.868293762207031</v>
      </c>
      <c r="J2880">
        <v>1.6129478812217712E-2</v>
      </c>
      <c r="K2880">
        <v>-8.2730203866958618E-2</v>
      </c>
    </row>
    <row r="2881" spans="1:11" x14ac:dyDescent="0.25">
      <c r="A2881" t="s">
        <v>50</v>
      </c>
      <c r="B2881">
        <v>11</v>
      </c>
      <c r="C2881" t="s">
        <v>5</v>
      </c>
      <c r="D2881" t="s">
        <v>52</v>
      </c>
      <c r="E2881">
        <v>1</v>
      </c>
      <c r="F2881" t="s">
        <v>8618</v>
      </c>
      <c r="G2881">
        <v>1.4409775733947754</v>
      </c>
      <c r="H2881">
        <v>10531</v>
      </c>
      <c r="I2881">
        <v>84.868293762207031</v>
      </c>
      <c r="J2881">
        <v>1.6129478812217712E-2</v>
      </c>
      <c r="K2881">
        <v>-8.2730203866958618E-2</v>
      </c>
    </row>
    <row r="2882" spans="1:11" x14ac:dyDescent="0.25">
      <c r="A2882" t="s">
        <v>50</v>
      </c>
      <c r="B2882">
        <v>11</v>
      </c>
      <c r="C2882" t="s">
        <v>6</v>
      </c>
      <c r="D2882" t="s">
        <v>52</v>
      </c>
      <c r="E2882">
        <v>0</v>
      </c>
      <c r="F2882" t="s">
        <v>146</v>
      </c>
      <c r="G2882">
        <v>1.0914994478225708</v>
      </c>
      <c r="H2882">
        <v>9872</v>
      </c>
      <c r="I2882">
        <v>79.906501770019531</v>
      </c>
      <c r="J2882">
        <v>1.4100163243710995E-2</v>
      </c>
      <c r="K2882">
        <v>-4.0757376700639725E-2</v>
      </c>
    </row>
    <row r="2883" spans="1:11" x14ac:dyDescent="0.25">
      <c r="A2883" t="s">
        <v>50</v>
      </c>
      <c r="B2883">
        <v>11</v>
      </c>
      <c r="C2883" t="s">
        <v>6</v>
      </c>
      <c r="D2883" t="s">
        <v>52</v>
      </c>
      <c r="E2883">
        <v>1</v>
      </c>
      <c r="F2883" t="s">
        <v>8570</v>
      </c>
      <c r="G2883">
        <v>1.1322568655014038</v>
      </c>
      <c r="H2883">
        <v>9872</v>
      </c>
      <c r="I2883">
        <v>79.906501770019531</v>
      </c>
      <c r="J2883">
        <v>1.4100163243710995E-2</v>
      </c>
      <c r="K2883">
        <v>-4.0757376700639725E-2</v>
      </c>
    </row>
    <row r="2884" spans="1:11" x14ac:dyDescent="0.25">
      <c r="A2884" t="s">
        <v>50</v>
      </c>
      <c r="B2884">
        <v>11</v>
      </c>
      <c r="C2884" t="s">
        <v>16</v>
      </c>
      <c r="D2884" t="s">
        <v>53</v>
      </c>
      <c r="E2884">
        <v>0</v>
      </c>
      <c r="F2884" t="s">
        <v>914</v>
      </c>
      <c r="G2884">
        <v>0.75430476665496826</v>
      </c>
      <c r="H2884">
        <v>130058</v>
      </c>
      <c r="I2884">
        <v>76.30908203125</v>
      </c>
      <c r="J2884">
        <v>2.6267603971064091E-3</v>
      </c>
      <c r="K2884">
        <v>-1.4269085600972176E-2</v>
      </c>
    </row>
    <row r="2885" spans="1:11" x14ac:dyDescent="0.25">
      <c r="A2885" t="s">
        <v>50</v>
      </c>
      <c r="B2885">
        <v>11</v>
      </c>
      <c r="C2885" t="s">
        <v>16</v>
      </c>
      <c r="D2885" t="s">
        <v>53</v>
      </c>
      <c r="E2885">
        <v>1</v>
      </c>
      <c r="F2885" t="s">
        <v>9338</v>
      </c>
      <c r="G2885">
        <v>0.76857388019561768</v>
      </c>
      <c r="H2885">
        <v>130058</v>
      </c>
      <c r="I2885">
        <v>76.30908203125</v>
      </c>
      <c r="J2885">
        <v>2.6267603971064091E-3</v>
      </c>
      <c r="K2885">
        <v>-1.4269085600972176E-2</v>
      </c>
    </row>
    <row r="2886" spans="1:11" x14ac:dyDescent="0.25">
      <c r="A2886" t="s">
        <v>50</v>
      </c>
      <c r="B2886">
        <v>11</v>
      </c>
      <c r="C2886" t="s">
        <v>17616</v>
      </c>
      <c r="D2886" t="s">
        <v>53</v>
      </c>
      <c r="E2886">
        <v>0</v>
      </c>
      <c r="F2886" t="s">
        <v>18102</v>
      </c>
      <c r="G2886">
        <v>0.76088285446166992</v>
      </c>
      <c r="H2886">
        <v>28976</v>
      </c>
      <c r="I2886">
        <v>79.78729248046875</v>
      </c>
      <c r="J2886">
        <v>5.6881899945437908E-3</v>
      </c>
      <c r="K2886">
        <v>-8.9174555614590645E-3</v>
      </c>
    </row>
    <row r="2887" spans="1:11" x14ac:dyDescent="0.25">
      <c r="A2887" t="s">
        <v>50</v>
      </c>
      <c r="B2887">
        <v>11</v>
      </c>
      <c r="C2887" t="s">
        <v>17616</v>
      </c>
      <c r="D2887" t="s">
        <v>53</v>
      </c>
      <c r="E2887">
        <v>1</v>
      </c>
      <c r="F2887" t="s">
        <v>18103</v>
      </c>
      <c r="G2887">
        <v>0.76980030536651611</v>
      </c>
      <c r="H2887">
        <v>28976</v>
      </c>
      <c r="I2887">
        <v>79.78729248046875</v>
      </c>
      <c r="J2887">
        <v>5.6881899945437908E-3</v>
      </c>
      <c r="K2887">
        <v>-8.9174555614590645E-3</v>
      </c>
    </row>
    <row r="2888" spans="1:11" x14ac:dyDescent="0.25">
      <c r="A2888" t="s">
        <v>50</v>
      </c>
      <c r="B2888">
        <v>11</v>
      </c>
      <c r="C2888" t="s">
        <v>2</v>
      </c>
      <c r="D2888" t="s">
        <v>53</v>
      </c>
      <c r="E2888">
        <v>0</v>
      </c>
      <c r="F2888" t="s">
        <v>890</v>
      </c>
      <c r="G2888">
        <v>0.64725881814956665</v>
      </c>
      <c r="H2888">
        <v>58743</v>
      </c>
      <c r="I2888">
        <v>70.97265625</v>
      </c>
      <c r="J2888">
        <v>3.4532721620053053E-3</v>
      </c>
      <c r="K2888">
        <v>-1.3247623108327389E-2</v>
      </c>
    </row>
    <row r="2889" spans="1:11" x14ac:dyDescent="0.25">
      <c r="A2889" t="s">
        <v>50</v>
      </c>
      <c r="B2889">
        <v>11</v>
      </c>
      <c r="C2889" t="s">
        <v>2</v>
      </c>
      <c r="D2889" t="s">
        <v>53</v>
      </c>
      <c r="E2889">
        <v>1</v>
      </c>
      <c r="F2889" t="s">
        <v>9314</v>
      </c>
      <c r="G2889">
        <v>0.66050642728805542</v>
      </c>
      <c r="H2889">
        <v>58743</v>
      </c>
      <c r="I2889">
        <v>70.97265625</v>
      </c>
      <c r="J2889">
        <v>3.4532721620053053E-3</v>
      </c>
      <c r="K2889">
        <v>-1.3247623108327389E-2</v>
      </c>
    </row>
    <row r="2890" spans="1:11" x14ac:dyDescent="0.25">
      <c r="A2890" t="s">
        <v>50</v>
      </c>
      <c r="B2890">
        <v>11</v>
      </c>
      <c r="C2890" t="s">
        <v>42</v>
      </c>
      <c r="D2890" t="s">
        <v>53</v>
      </c>
      <c r="E2890">
        <v>0</v>
      </c>
      <c r="F2890" t="s">
        <v>818</v>
      </c>
      <c r="G2890">
        <v>0.92629021406173706</v>
      </c>
      <c r="H2890">
        <v>10220</v>
      </c>
      <c r="I2890">
        <v>86</v>
      </c>
      <c r="J2890">
        <v>1.1558753438293934E-2</v>
      </c>
      <c r="K2890">
        <v>-6.6759102046489716E-3</v>
      </c>
    </row>
    <row r="2891" spans="1:11" x14ac:dyDescent="0.25">
      <c r="A2891" t="s">
        <v>50</v>
      </c>
      <c r="B2891">
        <v>11</v>
      </c>
      <c r="C2891" t="s">
        <v>42</v>
      </c>
      <c r="D2891" t="s">
        <v>53</v>
      </c>
      <c r="E2891">
        <v>1</v>
      </c>
      <c r="F2891" t="s">
        <v>9242</v>
      </c>
      <c r="G2891">
        <v>0.93296611309051514</v>
      </c>
      <c r="H2891">
        <v>10220</v>
      </c>
      <c r="I2891">
        <v>86</v>
      </c>
      <c r="J2891">
        <v>1.1558753438293934E-2</v>
      </c>
      <c r="K2891">
        <v>-6.6759102046489716E-3</v>
      </c>
    </row>
    <row r="2892" spans="1:11" x14ac:dyDescent="0.25">
      <c r="A2892" t="s">
        <v>50</v>
      </c>
      <c r="B2892">
        <v>11</v>
      </c>
      <c r="C2892" t="s">
        <v>43</v>
      </c>
      <c r="D2892" t="s">
        <v>53</v>
      </c>
      <c r="E2892">
        <v>0</v>
      </c>
      <c r="F2892" t="s">
        <v>722</v>
      </c>
      <c r="G2892">
        <v>0.84419751167297363</v>
      </c>
      <c r="H2892">
        <v>1455</v>
      </c>
      <c r="I2892">
        <v>71.697685241699219</v>
      </c>
      <c r="J2892">
        <v>3.529636561870575E-2</v>
      </c>
      <c r="K2892">
        <v>1.3932442292571068E-2</v>
      </c>
    </row>
    <row r="2893" spans="1:11" x14ac:dyDescent="0.25">
      <c r="A2893" t="s">
        <v>50</v>
      </c>
      <c r="B2893">
        <v>11</v>
      </c>
      <c r="C2893" t="s">
        <v>43</v>
      </c>
      <c r="D2893" t="s">
        <v>53</v>
      </c>
      <c r="E2893">
        <v>1</v>
      </c>
      <c r="F2893" t="s">
        <v>9146</v>
      </c>
      <c r="G2893">
        <v>0.83026504516601563</v>
      </c>
      <c r="H2893">
        <v>1455</v>
      </c>
      <c r="I2893">
        <v>71.697685241699219</v>
      </c>
      <c r="J2893">
        <v>3.529636561870575E-2</v>
      </c>
      <c r="K2893">
        <v>1.3932442292571068E-2</v>
      </c>
    </row>
    <row r="2894" spans="1:11" x14ac:dyDescent="0.25">
      <c r="A2894" t="s">
        <v>50</v>
      </c>
      <c r="B2894">
        <v>11</v>
      </c>
      <c r="C2894" t="s">
        <v>3</v>
      </c>
      <c r="D2894" t="s">
        <v>53</v>
      </c>
      <c r="E2894">
        <v>0</v>
      </c>
      <c r="F2894" t="s">
        <v>770</v>
      </c>
      <c r="G2894">
        <v>0.97117608785629272</v>
      </c>
      <c r="H2894">
        <v>8813</v>
      </c>
      <c r="I2894">
        <v>85.5</v>
      </c>
      <c r="J2894">
        <v>1.1844058521091938E-2</v>
      </c>
      <c r="K2894">
        <v>-1.4691656455397606E-2</v>
      </c>
    </row>
    <row r="2895" spans="1:11" x14ac:dyDescent="0.25">
      <c r="A2895" t="s">
        <v>50</v>
      </c>
      <c r="B2895">
        <v>11</v>
      </c>
      <c r="C2895" t="s">
        <v>3</v>
      </c>
      <c r="D2895" t="s">
        <v>53</v>
      </c>
      <c r="E2895">
        <v>1</v>
      </c>
      <c r="F2895" t="s">
        <v>9194</v>
      </c>
      <c r="G2895">
        <v>0.98586773872375488</v>
      </c>
      <c r="H2895">
        <v>8813</v>
      </c>
      <c r="I2895">
        <v>85.5</v>
      </c>
      <c r="J2895">
        <v>1.1844058521091938E-2</v>
      </c>
      <c r="K2895">
        <v>-1.4691656455397606E-2</v>
      </c>
    </row>
    <row r="2896" spans="1:11" x14ac:dyDescent="0.25">
      <c r="A2896" t="s">
        <v>50</v>
      </c>
      <c r="B2896">
        <v>11</v>
      </c>
      <c r="C2896" t="s">
        <v>44</v>
      </c>
      <c r="D2896" t="s">
        <v>53</v>
      </c>
      <c r="E2896">
        <v>0</v>
      </c>
      <c r="F2896" t="s">
        <v>746</v>
      </c>
      <c r="G2896">
        <v>0.72323727607727051</v>
      </c>
      <c r="H2896">
        <v>5978</v>
      </c>
      <c r="I2896">
        <v>69.717979431152344</v>
      </c>
      <c r="J2896">
        <v>1.2643655762076378E-2</v>
      </c>
      <c r="K2896">
        <v>-2.7197380550205708E-3</v>
      </c>
    </row>
    <row r="2897" spans="1:11" x14ac:dyDescent="0.25">
      <c r="A2897" t="s">
        <v>50</v>
      </c>
      <c r="B2897">
        <v>11</v>
      </c>
      <c r="C2897" t="s">
        <v>44</v>
      </c>
      <c r="D2897" t="s">
        <v>53</v>
      </c>
      <c r="E2897">
        <v>1</v>
      </c>
      <c r="F2897" t="s">
        <v>9170</v>
      </c>
      <c r="G2897">
        <v>0.72595703601837158</v>
      </c>
      <c r="H2897">
        <v>5978</v>
      </c>
      <c r="I2897">
        <v>69.717979431152344</v>
      </c>
      <c r="J2897">
        <v>1.2643655762076378E-2</v>
      </c>
      <c r="K2897">
        <v>-2.7197380550205708E-3</v>
      </c>
    </row>
    <row r="2898" spans="1:11" x14ac:dyDescent="0.25">
      <c r="A2898" t="s">
        <v>50</v>
      </c>
      <c r="B2898">
        <v>11</v>
      </c>
      <c r="C2898" t="s">
        <v>17617</v>
      </c>
      <c r="D2898" t="s">
        <v>53</v>
      </c>
      <c r="E2898">
        <v>0</v>
      </c>
      <c r="F2898" t="s">
        <v>18104</v>
      </c>
      <c r="G2898">
        <v>0.75206822156906128</v>
      </c>
      <c r="H2898">
        <v>101082</v>
      </c>
      <c r="I2898">
        <v>75.315132141113281</v>
      </c>
      <c r="J2898">
        <v>2.9555824585258961E-3</v>
      </c>
      <c r="K2898">
        <v>-1.5826376155018806E-2</v>
      </c>
    </row>
    <row r="2899" spans="1:11" x14ac:dyDescent="0.25">
      <c r="A2899" t="s">
        <v>50</v>
      </c>
      <c r="B2899">
        <v>11</v>
      </c>
      <c r="C2899" t="s">
        <v>17617</v>
      </c>
      <c r="D2899" t="s">
        <v>53</v>
      </c>
      <c r="E2899">
        <v>1</v>
      </c>
      <c r="F2899" t="s">
        <v>18105</v>
      </c>
      <c r="G2899">
        <v>0.76789462566375732</v>
      </c>
      <c r="H2899">
        <v>101082</v>
      </c>
      <c r="I2899">
        <v>75.315132141113281</v>
      </c>
      <c r="J2899">
        <v>2.9555824585258961E-3</v>
      </c>
      <c r="K2899">
        <v>-1.5826376155018806E-2</v>
      </c>
    </row>
    <row r="2900" spans="1:11" x14ac:dyDescent="0.25">
      <c r="A2900" t="s">
        <v>50</v>
      </c>
      <c r="B2900">
        <v>11</v>
      </c>
      <c r="C2900" t="s">
        <v>4</v>
      </c>
      <c r="D2900" t="s">
        <v>53</v>
      </c>
      <c r="E2900">
        <v>0</v>
      </c>
      <c r="F2900" t="s">
        <v>866</v>
      </c>
      <c r="G2900">
        <v>0.77362638711929321</v>
      </c>
      <c r="H2900">
        <v>24650</v>
      </c>
      <c r="I2900">
        <v>77.812515258789063</v>
      </c>
      <c r="J2900">
        <v>6.5993149764835835E-3</v>
      </c>
      <c r="K2900">
        <v>-1.2599026784300804E-2</v>
      </c>
    </row>
    <row r="2901" spans="1:11" x14ac:dyDescent="0.25">
      <c r="A2901" t="s">
        <v>50</v>
      </c>
      <c r="B2901">
        <v>11</v>
      </c>
      <c r="C2901" t="s">
        <v>4</v>
      </c>
      <c r="D2901" t="s">
        <v>53</v>
      </c>
      <c r="E2901">
        <v>1</v>
      </c>
      <c r="F2901" t="s">
        <v>9290</v>
      </c>
      <c r="G2901">
        <v>0.78622543811798096</v>
      </c>
      <c r="H2901">
        <v>24650</v>
      </c>
      <c r="I2901">
        <v>77.812515258789063</v>
      </c>
      <c r="J2901">
        <v>6.5993149764835835E-3</v>
      </c>
      <c r="K2901">
        <v>-1.2599026784300804E-2</v>
      </c>
    </row>
    <row r="2902" spans="1:11" x14ac:dyDescent="0.25">
      <c r="A2902" t="s">
        <v>50</v>
      </c>
      <c r="B2902">
        <v>11</v>
      </c>
      <c r="C2902" t="s">
        <v>5</v>
      </c>
      <c r="D2902" t="s">
        <v>53</v>
      </c>
      <c r="E2902">
        <v>0</v>
      </c>
      <c r="F2902" t="s">
        <v>842</v>
      </c>
      <c r="G2902">
        <v>0.90609943866729736</v>
      </c>
      <c r="H2902">
        <v>10390</v>
      </c>
      <c r="I2902">
        <v>84.996383666992188</v>
      </c>
      <c r="J2902">
        <v>1.0992147959768772E-2</v>
      </c>
      <c r="K2902">
        <v>-2.7452785521745682E-2</v>
      </c>
    </row>
    <row r="2903" spans="1:11" x14ac:dyDescent="0.25">
      <c r="A2903" t="s">
        <v>50</v>
      </c>
      <c r="B2903">
        <v>11</v>
      </c>
      <c r="C2903" t="s">
        <v>5</v>
      </c>
      <c r="D2903" t="s">
        <v>53</v>
      </c>
      <c r="E2903">
        <v>1</v>
      </c>
      <c r="F2903" t="s">
        <v>9266</v>
      </c>
      <c r="G2903">
        <v>0.93355220556259155</v>
      </c>
      <c r="H2903">
        <v>10390</v>
      </c>
      <c r="I2903">
        <v>84.996383666992188</v>
      </c>
      <c r="J2903">
        <v>1.0992147959768772E-2</v>
      </c>
      <c r="K2903">
        <v>-2.7452785521745682E-2</v>
      </c>
    </row>
    <row r="2904" spans="1:11" x14ac:dyDescent="0.25">
      <c r="A2904" t="s">
        <v>50</v>
      </c>
      <c r="B2904">
        <v>11</v>
      </c>
      <c r="C2904" t="s">
        <v>6</v>
      </c>
      <c r="D2904" t="s">
        <v>53</v>
      </c>
      <c r="E2904">
        <v>0</v>
      </c>
      <c r="F2904" t="s">
        <v>794</v>
      </c>
      <c r="G2904">
        <v>0.82120227813720703</v>
      </c>
      <c r="H2904">
        <v>9809</v>
      </c>
      <c r="I2904">
        <v>81.792129516601563</v>
      </c>
      <c r="J2904">
        <v>1.1462150141596794E-2</v>
      </c>
      <c r="K2904">
        <v>-2.9133014380931854E-2</v>
      </c>
    </row>
    <row r="2905" spans="1:11" x14ac:dyDescent="0.25">
      <c r="A2905" t="s">
        <v>50</v>
      </c>
      <c r="B2905">
        <v>11</v>
      </c>
      <c r="C2905" t="s">
        <v>6</v>
      </c>
      <c r="D2905" t="s">
        <v>53</v>
      </c>
      <c r="E2905">
        <v>1</v>
      </c>
      <c r="F2905" t="s">
        <v>9218</v>
      </c>
      <c r="G2905">
        <v>0.85033529996871948</v>
      </c>
      <c r="H2905">
        <v>9809</v>
      </c>
      <c r="I2905">
        <v>81.792129516601563</v>
      </c>
      <c r="J2905">
        <v>1.1462150141596794E-2</v>
      </c>
      <c r="K2905">
        <v>-2.9133014380931854E-2</v>
      </c>
    </row>
    <row r="2906" spans="1:11" x14ac:dyDescent="0.25">
      <c r="A2906" t="s">
        <v>50</v>
      </c>
      <c r="B2906">
        <v>11</v>
      </c>
      <c r="C2906" t="s">
        <v>16</v>
      </c>
      <c r="D2906" t="s">
        <v>54</v>
      </c>
      <c r="E2906">
        <v>0</v>
      </c>
      <c r="F2906" t="s">
        <v>1562</v>
      </c>
      <c r="G2906">
        <v>0.79891908168792725</v>
      </c>
      <c r="H2906">
        <v>130044</v>
      </c>
      <c r="I2906">
        <v>76.600662231445312</v>
      </c>
      <c r="J2906">
        <v>2.7787925209850073E-3</v>
      </c>
      <c r="K2906">
        <v>-2.0266635343432426E-2</v>
      </c>
    </row>
    <row r="2907" spans="1:11" x14ac:dyDescent="0.25">
      <c r="A2907" t="s">
        <v>50</v>
      </c>
      <c r="B2907">
        <v>11</v>
      </c>
      <c r="C2907" t="s">
        <v>16</v>
      </c>
      <c r="D2907" t="s">
        <v>54</v>
      </c>
      <c r="E2907">
        <v>1</v>
      </c>
      <c r="F2907" t="s">
        <v>9986</v>
      </c>
      <c r="G2907">
        <v>0.81918573379516602</v>
      </c>
      <c r="H2907">
        <v>130044</v>
      </c>
      <c r="I2907">
        <v>76.600662231445312</v>
      </c>
      <c r="J2907">
        <v>2.7787925209850073E-3</v>
      </c>
      <c r="K2907">
        <v>-2.0266635343432426E-2</v>
      </c>
    </row>
    <row r="2908" spans="1:11" x14ac:dyDescent="0.25">
      <c r="A2908" t="s">
        <v>50</v>
      </c>
      <c r="B2908">
        <v>11</v>
      </c>
      <c r="C2908" t="s">
        <v>17616</v>
      </c>
      <c r="D2908" t="s">
        <v>54</v>
      </c>
      <c r="E2908">
        <v>0</v>
      </c>
      <c r="F2908" t="s">
        <v>18106</v>
      </c>
      <c r="G2908">
        <v>0.82159465551376343</v>
      </c>
      <c r="H2908">
        <v>28974</v>
      </c>
      <c r="I2908">
        <v>80.265975952148438</v>
      </c>
      <c r="J2908">
        <v>6.0092173516750336E-3</v>
      </c>
      <c r="K2908">
        <v>-7.3647536337375641E-3</v>
      </c>
    </row>
    <row r="2909" spans="1:11" x14ac:dyDescent="0.25">
      <c r="A2909" t="s">
        <v>50</v>
      </c>
      <c r="B2909">
        <v>11</v>
      </c>
      <c r="C2909" t="s">
        <v>17616</v>
      </c>
      <c r="D2909" t="s">
        <v>54</v>
      </c>
      <c r="E2909">
        <v>1</v>
      </c>
      <c r="F2909" t="s">
        <v>18107</v>
      </c>
      <c r="G2909">
        <v>0.82895940542221069</v>
      </c>
      <c r="H2909">
        <v>28974</v>
      </c>
      <c r="I2909">
        <v>80.265975952148438</v>
      </c>
      <c r="J2909">
        <v>6.0092173516750336E-3</v>
      </c>
      <c r="K2909">
        <v>-7.3647536337375641E-3</v>
      </c>
    </row>
    <row r="2910" spans="1:11" x14ac:dyDescent="0.25">
      <c r="A2910" t="s">
        <v>50</v>
      </c>
      <c r="B2910">
        <v>11</v>
      </c>
      <c r="C2910" t="s">
        <v>2</v>
      </c>
      <c r="D2910" t="s">
        <v>54</v>
      </c>
      <c r="E2910">
        <v>0</v>
      </c>
      <c r="F2910" t="s">
        <v>1538</v>
      </c>
      <c r="G2910">
        <v>0.67460787296295166</v>
      </c>
      <c r="H2910">
        <v>58741</v>
      </c>
      <c r="I2910">
        <v>70.949478149414063</v>
      </c>
      <c r="J2910">
        <v>3.6559698637574911E-3</v>
      </c>
      <c r="K2910">
        <v>-1.5235279686748981E-2</v>
      </c>
    </row>
    <row r="2911" spans="1:11" x14ac:dyDescent="0.25">
      <c r="A2911" t="s">
        <v>50</v>
      </c>
      <c r="B2911">
        <v>11</v>
      </c>
      <c r="C2911" t="s">
        <v>2</v>
      </c>
      <c r="D2911" t="s">
        <v>54</v>
      </c>
      <c r="E2911">
        <v>1</v>
      </c>
      <c r="F2911" t="s">
        <v>9962</v>
      </c>
      <c r="G2911">
        <v>0.68984317779541016</v>
      </c>
      <c r="H2911">
        <v>58741</v>
      </c>
      <c r="I2911">
        <v>70.949478149414063</v>
      </c>
      <c r="J2911">
        <v>3.6559698637574911E-3</v>
      </c>
      <c r="K2911">
        <v>-1.5235279686748981E-2</v>
      </c>
    </row>
    <row r="2912" spans="1:11" x14ac:dyDescent="0.25">
      <c r="A2912" t="s">
        <v>50</v>
      </c>
      <c r="B2912">
        <v>11</v>
      </c>
      <c r="C2912" t="s">
        <v>42</v>
      </c>
      <c r="D2912" t="s">
        <v>54</v>
      </c>
      <c r="E2912">
        <v>0</v>
      </c>
      <c r="F2912" t="s">
        <v>1466</v>
      </c>
      <c r="G2912">
        <v>0.98491066694259644</v>
      </c>
      <c r="H2912">
        <v>10222</v>
      </c>
      <c r="I2912">
        <v>85</v>
      </c>
      <c r="J2912">
        <v>1.2293246574699879E-2</v>
      </c>
      <c r="K2912">
        <v>-2.7147257700562477E-2</v>
      </c>
    </row>
    <row r="2913" spans="1:11" x14ac:dyDescent="0.25">
      <c r="A2913" t="s">
        <v>50</v>
      </c>
      <c r="B2913">
        <v>11</v>
      </c>
      <c r="C2913" t="s">
        <v>42</v>
      </c>
      <c r="D2913" t="s">
        <v>54</v>
      </c>
      <c r="E2913">
        <v>1</v>
      </c>
      <c r="F2913" t="s">
        <v>9890</v>
      </c>
      <c r="G2913">
        <v>1.012057900428772</v>
      </c>
      <c r="H2913">
        <v>10222</v>
      </c>
      <c r="I2913">
        <v>85</v>
      </c>
      <c r="J2913">
        <v>1.2293246574699879E-2</v>
      </c>
      <c r="K2913">
        <v>-2.7147257700562477E-2</v>
      </c>
    </row>
    <row r="2914" spans="1:11" x14ac:dyDescent="0.25">
      <c r="A2914" t="s">
        <v>50</v>
      </c>
      <c r="B2914">
        <v>11</v>
      </c>
      <c r="C2914" t="s">
        <v>43</v>
      </c>
      <c r="D2914" t="s">
        <v>54</v>
      </c>
      <c r="E2914">
        <v>0</v>
      </c>
      <c r="F2914" t="s">
        <v>1370</v>
      </c>
      <c r="G2914">
        <v>0.86024963855743408</v>
      </c>
      <c r="H2914">
        <v>1457</v>
      </c>
      <c r="I2914">
        <v>69.916786193847656</v>
      </c>
      <c r="J2914">
        <v>3.6225326359272003E-2</v>
      </c>
      <c r="K2914">
        <v>-3.2529491931200027E-2</v>
      </c>
    </row>
    <row r="2915" spans="1:11" x14ac:dyDescent="0.25">
      <c r="A2915" t="s">
        <v>50</v>
      </c>
      <c r="B2915">
        <v>11</v>
      </c>
      <c r="C2915" t="s">
        <v>43</v>
      </c>
      <c r="D2915" t="s">
        <v>54</v>
      </c>
      <c r="E2915">
        <v>1</v>
      </c>
      <c r="F2915" t="s">
        <v>9794</v>
      </c>
      <c r="G2915">
        <v>0.89277911186218262</v>
      </c>
      <c r="H2915">
        <v>1457</v>
      </c>
      <c r="I2915">
        <v>69.916786193847656</v>
      </c>
      <c r="J2915">
        <v>3.6225326359272003E-2</v>
      </c>
      <c r="K2915">
        <v>-3.2529491931200027E-2</v>
      </c>
    </row>
    <row r="2916" spans="1:11" x14ac:dyDescent="0.25">
      <c r="A2916" t="s">
        <v>50</v>
      </c>
      <c r="B2916">
        <v>11</v>
      </c>
      <c r="C2916" t="s">
        <v>3</v>
      </c>
      <c r="D2916" t="s">
        <v>54</v>
      </c>
      <c r="E2916">
        <v>0</v>
      </c>
      <c r="F2916" t="s">
        <v>1418</v>
      </c>
      <c r="G2916">
        <v>1.0827373266220093</v>
      </c>
      <c r="H2916">
        <v>8812</v>
      </c>
      <c r="I2916">
        <v>89</v>
      </c>
      <c r="J2916">
        <v>1.2665254063904285E-2</v>
      </c>
      <c r="K2916">
        <v>-1.8638111650943756E-2</v>
      </c>
    </row>
    <row r="2917" spans="1:11" x14ac:dyDescent="0.25">
      <c r="A2917" t="s">
        <v>50</v>
      </c>
      <c r="B2917">
        <v>11</v>
      </c>
      <c r="C2917" t="s">
        <v>3</v>
      </c>
      <c r="D2917" t="s">
        <v>54</v>
      </c>
      <c r="E2917">
        <v>1</v>
      </c>
      <c r="F2917" t="s">
        <v>9842</v>
      </c>
      <c r="G2917">
        <v>1.1013754606246948</v>
      </c>
      <c r="H2917">
        <v>8812</v>
      </c>
      <c r="I2917">
        <v>89</v>
      </c>
      <c r="J2917">
        <v>1.2665254063904285E-2</v>
      </c>
      <c r="K2917">
        <v>-1.8638111650943756E-2</v>
      </c>
    </row>
    <row r="2918" spans="1:11" x14ac:dyDescent="0.25">
      <c r="A2918" t="s">
        <v>50</v>
      </c>
      <c r="B2918">
        <v>11</v>
      </c>
      <c r="C2918" t="s">
        <v>44</v>
      </c>
      <c r="D2918" t="s">
        <v>54</v>
      </c>
      <c r="E2918">
        <v>0</v>
      </c>
      <c r="F2918" t="s">
        <v>1394</v>
      </c>
      <c r="G2918">
        <v>0.72673779726028442</v>
      </c>
      <c r="H2918">
        <v>5978</v>
      </c>
      <c r="I2918">
        <v>68.408905029296875</v>
      </c>
      <c r="J2918">
        <v>1.2905200012028217E-2</v>
      </c>
      <c r="K2918">
        <v>-1.1292406357824802E-2</v>
      </c>
    </row>
    <row r="2919" spans="1:11" x14ac:dyDescent="0.25">
      <c r="A2919" t="s">
        <v>50</v>
      </c>
      <c r="B2919">
        <v>11</v>
      </c>
      <c r="C2919" t="s">
        <v>44</v>
      </c>
      <c r="D2919" t="s">
        <v>54</v>
      </c>
      <c r="E2919">
        <v>1</v>
      </c>
      <c r="F2919" t="s">
        <v>9818</v>
      </c>
      <c r="G2919">
        <v>0.73803019523620605</v>
      </c>
      <c r="H2919">
        <v>5978</v>
      </c>
      <c r="I2919">
        <v>68.408905029296875</v>
      </c>
      <c r="J2919">
        <v>1.2905200012028217E-2</v>
      </c>
      <c r="K2919">
        <v>-1.1292406357824802E-2</v>
      </c>
    </row>
    <row r="2920" spans="1:11" x14ac:dyDescent="0.25">
      <c r="A2920" t="s">
        <v>50</v>
      </c>
      <c r="B2920">
        <v>11</v>
      </c>
      <c r="C2920" t="s">
        <v>17617</v>
      </c>
      <c r="D2920" t="s">
        <v>54</v>
      </c>
      <c r="E2920">
        <v>0</v>
      </c>
      <c r="F2920" t="s">
        <v>18108</v>
      </c>
      <c r="G2920">
        <v>0.79201483726501465</v>
      </c>
      <c r="H2920">
        <v>101070</v>
      </c>
      <c r="I2920">
        <v>75.553146362304687</v>
      </c>
      <c r="J2920">
        <v>3.1297234818339348E-3</v>
      </c>
      <c r="K2920">
        <v>-2.3983661085367203E-2</v>
      </c>
    </row>
    <row r="2921" spans="1:11" x14ac:dyDescent="0.25">
      <c r="A2921" t="s">
        <v>50</v>
      </c>
      <c r="B2921">
        <v>11</v>
      </c>
      <c r="C2921" t="s">
        <v>17617</v>
      </c>
      <c r="D2921" t="s">
        <v>54</v>
      </c>
      <c r="E2921">
        <v>1</v>
      </c>
      <c r="F2921" t="s">
        <v>18109</v>
      </c>
      <c r="G2921">
        <v>0.81599849462509155</v>
      </c>
      <c r="H2921">
        <v>101070</v>
      </c>
      <c r="I2921">
        <v>75.553146362304687</v>
      </c>
      <c r="J2921">
        <v>3.1297234818339348E-3</v>
      </c>
      <c r="K2921">
        <v>-2.3983661085367203E-2</v>
      </c>
    </row>
    <row r="2922" spans="1:11" x14ac:dyDescent="0.25">
      <c r="A2922" t="s">
        <v>50</v>
      </c>
      <c r="B2922">
        <v>11</v>
      </c>
      <c r="C2922" t="s">
        <v>4</v>
      </c>
      <c r="D2922" t="s">
        <v>54</v>
      </c>
      <c r="E2922">
        <v>0</v>
      </c>
      <c r="F2922" t="s">
        <v>1514</v>
      </c>
      <c r="G2922">
        <v>0.82408410310745239</v>
      </c>
      <c r="H2922">
        <v>24647</v>
      </c>
      <c r="I2922">
        <v>78.41546630859375</v>
      </c>
      <c r="J2922">
        <v>7.0191496051847935E-3</v>
      </c>
      <c r="K2922">
        <v>-1.5871712937951088E-2</v>
      </c>
    </row>
    <row r="2923" spans="1:11" x14ac:dyDescent="0.25">
      <c r="A2923" t="s">
        <v>50</v>
      </c>
      <c r="B2923">
        <v>11</v>
      </c>
      <c r="C2923" t="s">
        <v>4</v>
      </c>
      <c r="D2923" t="s">
        <v>54</v>
      </c>
      <c r="E2923">
        <v>1</v>
      </c>
      <c r="F2923" t="s">
        <v>9938</v>
      </c>
      <c r="G2923">
        <v>0.83995580673217773</v>
      </c>
      <c r="H2923">
        <v>24647</v>
      </c>
      <c r="I2923">
        <v>78.41546630859375</v>
      </c>
      <c r="J2923">
        <v>7.0191496051847935E-3</v>
      </c>
      <c r="K2923">
        <v>-1.5871712937951088E-2</v>
      </c>
    </row>
    <row r="2924" spans="1:11" x14ac:dyDescent="0.25">
      <c r="A2924" t="s">
        <v>50</v>
      </c>
      <c r="B2924">
        <v>11</v>
      </c>
      <c r="C2924" t="s">
        <v>5</v>
      </c>
      <c r="D2924" t="s">
        <v>54</v>
      </c>
      <c r="E2924">
        <v>0</v>
      </c>
      <c r="F2924" t="s">
        <v>1490</v>
      </c>
      <c r="G2924">
        <v>0.99397468566894531</v>
      </c>
      <c r="H2924">
        <v>10386</v>
      </c>
      <c r="I2924">
        <v>87.075210571289063</v>
      </c>
      <c r="J2924">
        <v>1.2155936099588871E-2</v>
      </c>
      <c r="K2924">
        <v>-4.2619854211807251E-2</v>
      </c>
    </row>
    <row r="2925" spans="1:11" x14ac:dyDescent="0.25">
      <c r="A2925" t="s">
        <v>50</v>
      </c>
      <c r="B2925">
        <v>11</v>
      </c>
      <c r="C2925" t="s">
        <v>5</v>
      </c>
      <c r="D2925" t="s">
        <v>54</v>
      </c>
      <c r="E2925">
        <v>1</v>
      </c>
      <c r="F2925" t="s">
        <v>9914</v>
      </c>
      <c r="G2925">
        <v>1.0365945100784302</v>
      </c>
      <c r="H2925">
        <v>10386</v>
      </c>
      <c r="I2925">
        <v>87.075210571289063</v>
      </c>
      <c r="J2925">
        <v>1.2155936099588871E-2</v>
      </c>
      <c r="K2925">
        <v>-4.2619854211807251E-2</v>
      </c>
    </row>
    <row r="2926" spans="1:11" x14ac:dyDescent="0.25">
      <c r="A2926" t="s">
        <v>50</v>
      </c>
      <c r="B2926">
        <v>11</v>
      </c>
      <c r="C2926" t="s">
        <v>6</v>
      </c>
      <c r="D2926" t="s">
        <v>54</v>
      </c>
      <c r="E2926">
        <v>0</v>
      </c>
      <c r="F2926" t="s">
        <v>1442</v>
      </c>
      <c r="G2926">
        <v>0.86389327049255371</v>
      </c>
      <c r="H2926">
        <v>9801</v>
      </c>
      <c r="I2926">
        <v>81.05029296875</v>
      </c>
      <c r="J2926">
        <v>1.1831200681626797E-2</v>
      </c>
      <c r="K2926">
        <v>-3.5534970462322235E-2</v>
      </c>
    </row>
    <row r="2927" spans="1:11" x14ac:dyDescent="0.25">
      <c r="A2927" t="s">
        <v>50</v>
      </c>
      <c r="B2927">
        <v>11</v>
      </c>
      <c r="C2927" t="s">
        <v>6</v>
      </c>
      <c r="D2927" t="s">
        <v>54</v>
      </c>
      <c r="E2927">
        <v>1</v>
      </c>
      <c r="F2927" t="s">
        <v>9866</v>
      </c>
      <c r="G2927">
        <v>0.89942824840545654</v>
      </c>
      <c r="H2927">
        <v>9801</v>
      </c>
      <c r="I2927">
        <v>81.05029296875</v>
      </c>
      <c r="J2927">
        <v>1.1831200681626797E-2</v>
      </c>
      <c r="K2927">
        <v>-3.5534970462322235E-2</v>
      </c>
    </row>
    <row r="2928" spans="1:11" x14ac:dyDescent="0.25">
      <c r="A2928" t="s">
        <v>50</v>
      </c>
      <c r="B2928">
        <v>11</v>
      </c>
      <c r="C2928" t="s">
        <v>16</v>
      </c>
      <c r="D2928" t="s">
        <v>55</v>
      </c>
      <c r="E2928">
        <v>0</v>
      </c>
      <c r="F2928" t="s">
        <v>2210</v>
      </c>
      <c r="G2928">
        <v>1.0801376104354858</v>
      </c>
      <c r="H2928">
        <v>130019</v>
      </c>
      <c r="I2928">
        <v>83.595443725585938</v>
      </c>
      <c r="J2928">
        <v>3.8062895182520151E-3</v>
      </c>
      <c r="K2928">
        <v>-2.8497401624917984E-2</v>
      </c>
    </row>
    <row r="2929" spans="1:11" x14ac:dyDescent="0.25">
      <c r="A2929" t="s">
        <v>50</v>
      </c>
      <c r="B2929">
        <v>11</v>
      </c>
      <c r="C2929" t="s">
        <v>16</v>
      </c>
      <c r="D2929" t="s">
        <v>55</v>
      </c>
      <c r="E2929">
        <v>1</v>
      </c>
      <c r="F2929" t="s">
        <v>10634</v>
      </c>
      <c r="G2929">
        <v>1.1086350679397583</v>
      </c>
      <c r="H2929">
        <v>130019</v>
      </c>
      <c r="I2929">
        <v>83.595443725585938</v>
      </c>
      <c r="J2929">
        <v>3.8062895182520151E-3</v>
      </c>
      <c r="K2929">
        <v>-2.8497401624917984E-2</v>
      </c>
    </row>
    <row r="2930" spans="1:11" x14ac:dyDescent="0.25">
      <c r="A2930" t="s">
        <v>50</v>
      </c>
      <c r="B2930">
        <v>11</v>
      </c>
      <c r="C2930" t="s">
        <v>17616</v>
      </c>
      <c r="D2930" t="s">
        <v>55</v>
      </c>
      <c r="E2930">
        <v>0</v>
      </c>
      <c r="F2930" t="s">
        <v>18110</v>
      </c>
      <c r="G2930">
        <v>1.1981526613235474</v>
      </c>
      <c r="H2930">
        <v>28783</v>
      </c>
      <c r="I2930">
        <v>86.892898559570312</v>
      </c>
      <c r="J2930">
        <v>8.2036852836608887E-3</v>
      </c>
      <c r="K2930">
        <v>-3.0748641118407249E-2</v>
      </c>
    </row>
    <row r="2931" spans="1:11" x14ac:dyDescent="0.25">
      <c r="A2931" t="s">
        <v>50</v>
      </c>
      <c r="B2931">
        <v>11</v>
      </c>
      <c r="C2931" t="s">
        <v>17616</v>
      </c>
      <c r="D2931" t="s">
        <v>55</v>
      </c>
      <c r="E2931">
        <v>1</v>
      </c>
      <c r="F2931" t="s">
        <v>18111</v>
      </c>
      <c r="G2931">
        <v>1.2289012670516968</v>
      </c>
      <c r="H2931">
        <v>28783</v>
      </c>
      <c r="I2931">
        <v>86.892898559570312</v>
      </c>
      <c r="J2931">
        <v>8.2036852836608887E-3</v>
      </c>
      <c r="K2931">
        <v>-3.0748641118407249E-2</v>
      </c>
    </row>
    <row r="2932" spans="1:11" x14ac:dyDescent="0.25">
      <c r="A2932" t="s">
        <v>50</v>
      </c>
      <c r="B2932">
        <v>11</v>
      </c>
      <c r="C2932" t="s">
        <v>2</v>
      </c>
      <c r="D2932" t="s">
        <v>55</v>
      </c>
      <c r="E2932">
        <v>0</v>
      </c>
      <c r="F2932" t="s">
        <v>2186</v>
      </c>
      <c r="G2932">
        <v>0.79345667362213135</v>
      </c>
      <c r="H2932">
        <v>58640</v>
      </c>
      <c r="I2932">
        <v>79.053474426269531</v>
      </c>
      <c r="J2932">
        <v>4.6376190148293972E-3</v>
      </c>
      <c r="K2932">
        <v>3.4846874768845737E-4</v>
      </c>
    </row>
    <row r="2933" spans="1:11" x14ac:dyDescent="0.25">
      <c r="A2933" t="s">
        <v>50</v>
      </c>
      <c r="B2933">
        <v>11</v>
      </c>
      <c r="C2933" t="s">
        <v>2</v>
      </c>
      <c r="D2933" t="s">
        <v>55</v>
      </c>
      <c r="E2933">
        <v>1</v>
      </c>
      <c r="F2933" t="s">
        <v>10610</v>
      </c>
      <c r="G2933">
        <v>0.79310822486877441</v>
      </c>
      <c r="H2933">
        <v>58640</v>
      </c>
      <c r="I2933">
        <v>79.053474426269531</v>
      </c>
      <c r="J2933">
        <v>4.6376190148293972E-3</v>
      </c>
      <c r="K2933">
        <v>3.4846874768845737E-4</v>
      </c>
    </row>
    <row r="2934" spans="1:11" x14ac:dyDescent="0.25">
      <c r="A2934" t="s">
        <v>50</v>
      </c>
      <c r="B2934">
        <v>11</v>
      </c>
      <c r="C2934" t="s">
        <v>42</v>
      </c>
      <c r="D2934" t="s">
        <v>55</v>
      </c>
      <c r="E2934">
        <v>0</v>
      </c>
      <c r="F2934" t="s">
        <v>2114</v>
      </c>
      <c r="G2934">
        <v>1.3918064832687378</v>
      </c>
      <c r="H2934">
        <v>10098</v>
      </c>
      <c r="I2934">
        <v>87.5</v>
      </c>
      <c r="J2934">
        <v>1.5715423971414566E-2</v>
      </c>
      <c r="K2934">
        <v>-4.5336384326219559E-2</v>
      </c>
    </row>
    <row r="2935" spans="1:11" x14ac:dyDescent="0.25">
      <c r="A2935" t="s">
        <v>50</v>
      </c>
      <c r="B2935">
        <v>11</v>
      </c>
      <c r="C2935" t="s">
        <v>42</v>
      </c>
      <c r="D2935" t="s">
        <v>55</v>
      </c>
      <c r="E2935">
        <v>1</v>
      </c>
      <c r="F2935" t="s">
        <v>10538</v>
      </c>
      <c r="G2935">
        <v>1.4371428489685059</v>
      </c>
      <c r="H2935">
        <v>10098</v>
      </c>
      <c r="I2935">
        <v>87.5</v>
      </c>
      <c r="J2935">
        <v>1.5715423971414566E-2</v>
      </c>
      <c r="K2935">
        <v>-4.5336384326219559E-2</v>
      </c>
    </row>
    <row r="2936" spans="1:11" x14ac:dyDescent="0.25">
      <c r="A2936" t="s">
        <v>50</v>
      </c>
      <c r="B2936">
        <v>11</v>
      </c>
      <c r="C2936" t="s">
        <v>43</v>
      </c>
      <c r="D2936" t="s">
        <v>55</v>
      </c>
      <c r="E2936">
        <v>0</v>
      </c>
      <c r="F2936" t="s">
        <v>2018</v>
      </c>
      <c r="G2936">
        <v>1.0712883472442627</v>
      </c>
      <c r="H2936">
        <v>1414</v>
      </c>
      <c r="I2936">
        <v>75.725166320800781</v>
      </c>
      <c r="J2936">
        <v>4.1107211261987686E-2</v>
      </c>
      <c r="K2936">
        <v>-5.0581928342580795E-2</v>
      </c>
    </row>
    <row r="2937" spans="1:11" x14ac:dyDescent="0.25">
      <c r="A2937" t="s">
        <v>50</v>
      </c>
      <c r="B2937">
        <v>11</v>
      </c>
      <c r="C2937" t="s">
        <v>43</v>
      </c>
      <c r="D2937" t="s">
        <v>55</v>
      </c>
      <c r="E2937">
        <v>1</v>
      </c>
      <c r="F2937" t="s">
        <v>10442</v>
      </c>
      <c r="G2937">
        <v>1.1218702793121338</v>
      </c>
      <c r="H2937">
        <v>1414</v>
      </c>
      <c r="I2937">
        <v>75.725166320800781</v>
      </c>
      <c r="J2937">
        <v>4.1107211261987686E-2</v>
      </c>
      <c r="K2937">
        <v>-5.0581928342580795E-2</v>
      </c>
    </row>
    <row r="2938" spans="1:11" x14ac:dyDescent="0.25">
      <c r="A2938" t="s">
        <v>50</v>
      </c>
      <c r="B2938">
        <v>11</v>
      </c>
      <c r="C2938" t="s">
        <v>3</v>
      </c>
      <c r="D2938" t="s">
        <v>55</v>
      </c>
      <c r="E2938">
        <v>0</v>
      </c>
      <c r="F2938" t="s">
        <v>2066</v>
      </c>
      <c r="G2938">
        <v>1.510068416595459</v>
      </c>
      <c r="H2938">
        <v>8842</v>
      </c>
      <c r="I2938">
        <v>94</v>
      </c>
      <c r="J2938">
        <v>1.5626486390829086E-2</v>
      </c>
      <c r="K2938">
        <v>-3.7085853517055511E-2</v>
      </c>
    </row>
    <row r="2939" spans="1:11" x14ac:dyDescent="0.25">
      <c r="A2939" t="s">
        <v>50</v>
      </c>
      <c r="B2939">
        <v>11</v>
      </c>
      <c r="C2939" t="s">
        <v>3</v>
      </c>
      <c r="D2939" t="s">
        <v>55</v>
      </c>
      <c r="E2939">
        <v>1</v>
      </c>
      <c r="F2939" t="s">
        <v>10490</v>
      </c>
      <c r="G2939">
        <v>1.5471543073654175</v>
      </c>
      <c r="H2939">
        <v>8842</v>
      </c>
      <c r="I2939">
        <v>94</v>
      </c>
      <c r="J2939">
        <v>1.5626486390829086E-2</v>
      </c>
      <c r="K2939">
        <v>-3.7085853517055511E-2</v>
      </c>
    </row>
    <row r="2940" spans="1:11" x14ac:dyDescent="0.25">
      <c r="A2940" t="s">
        <v>50</v>
      </c>
      <c r="B2940">
        <v>11</v>
      </c>
      <c r="C2940" t="s">
        <v>44</v>
      </c>
      <c r="D2940" t="s">
        <v>55</v>
      </c>
      <c r="E2940">
        <v>0</v>
      </c>
      <c r="F2940" t="s">
        <v>2042</v>
      </c>
      <c r="G2940">
        <v>0.81273496150970459</v>
      </c>
      <c r="H2940">
        <v>5989</v>
      </c>
      <c r="I2940">
        <v>79.76556396484375</v>
      </c>
      <c r="J2940">
        <v>1.4401737600564957E-2</v>
      </c>
      <c r="K2940">
        <v>-2.4580597877502441E-2</v>
      </c>
    </row>
    <row r="2941" spans="1:11" x14ac:dyDescent="0.25">
      <c r="A2941" t="s">
        <v>50</v>
      </c>
      <c r="B2941">
        <v>11</v>
      </c>
      <c r="C2941" t="s">
        <v>44</v>
      </c>
      <c r="D2941" t="s">
        <v>55</v>
      </c>
      <c r="E2941">
        <v>1</v>
      </c>
      <c r="F2941" t="s">
        <v>10466</v>
      </c>
      <c r="G2941">
        <v>0.83731555938720703</v>
      </c>
      <c r="H2941">
        <v>5989</v>
      </c>
      <c r="I2941">
        <v>79.76556396484375</v>
      </c>
      <c r="J2941">
        <v>1.4401737600564957E-2</v>
      </c>
      <c r="K2941">
        <v>-2.4580597877502441E-2</v>
      </c>
    </row>
    <row r="2942" spans="1:11" x14ac:dyDescent="0.25">
      <c r="A2942" t="s">
        <v>50</v>
      </c>
      <c r="B2942">
        <v>11</v>
      </c>
      <c r="C2942" t="s">
        <v>17617</v>
      </c>
      <c r="D2942" t="s">
        <v>55</v>
      </c>
      <c r="E2942">
        <v>0</v>
      </c>
      <c r="F2942" t="s">
        <v>18112</v>
      </c>
      <c r="G2942">
        <v>1.045082688331604</v>
      </c>
      <c r="H2942">
        <v>101236</v>
      </c>
      <c r="I2942">
        <v>82.662429809570313</v>
      </c>
      <c r="J2942">
        <v>4.2864582501351833E-3</v>
      </c>
      <c r="K2942">
        <v>-2.7759354561567307E-2</v>
      </c>
    </row>
    <row r="2943" spans="1:11" x14ac:dyDescent="0.25">
      <c r="A2943" t="s">
        <v>50</v>
      </c>
      <c r="B2943">
        <v>11</v>
      </c>
      <c r="C2943" t="s">
        <v>17617</v>
      </c>
      <c r="D2943" t="s">
        <v>55</v>
      </c>
      <c r="E2943">
        <v>1</v>
      </c>
      <c r="F2943" t="s">
        <v>18113</v>
      </c>
      <c r="G2943">
        <v>1.072842001914978</v>
      </c>
      <c r="H2943">
        <v>101236</v>
      </c>
      <c r="I2943">
        <v>82.662429809570313</v>
      </c>
      <c r="J2943">
        <v>4.2864582501351833E-3</v>
      </c>
      <c r="K2943">
        <v>-2.7759354561567307E-2</v>
      </c>
    </row>
    <row r="2944" spans="1:11" x14ac:dyDescent="0.25">
      <c r="A2944" t="s">
        <v>50</v>
      </c>
      <c r="B2944">
        <v>11</v>
      </c>
      <c r="C2944" t="s">
        <v>4</v>
      </c>
      <c r="D2944" t="s">
        <v>55</v>
      </c>
      <c r="E2944">
        <v>0</v>
      </c>
      <c r="F2944" t="s">
        <v>2162</v>
      </c>
      <c r="G2944">
        <v>1.2121282815933228</v>
      </c>
      <c r="H2944">
        <v>24696</v>
      </c>
      <c r="I2944">
        <v>84.399078369140625</v>
      </c>
      <c r="J2944">
        <v>1.0039888322353363E-2</v>
      </c>
      <c r="K2944">
        <v>-3.0243247747421265E-2</v>
      </c>
    </row>
    <row r="2945" spans="1:11" x14ac:dyDescent="0.25">
      <c r="A2945" t="s">
        <v>50</v>
      </c>
      <c r="B2945">
        <v>11</v>
      </c>
      <c r="C2945" t="s">
        <v>4</v>
      </c>
      <c r="D2945" t="s">
        <v>55</v>
      </c>
      <c r="E2945">
        <v>1</v>
      </c>
      <c r="F2945" t="s">
        <v>10586</v>
      </c>
      <c r="G2945">
        <v>1.2423715591430664</v>
      </c>
      <c r="H2945">
        <v>24696</v>
      </c>
      <c r="I2945">
        <v>84.399078369140625</v>
      </c>
      <c r="J2945">
        <v>1.0039888322353363E-2</v>
      </c>
      <c r="K2945">
        <v>-3.0243247747421265E-2</v>
      </c>
    </row>
    <row r="2946" spans="1:11" x14ac:dyDescent="0.25">
      <c r="A2946" t="s">
        <v>50</v>
      </c>
      <c r="B2946">
        <v>11</v>
      </c>
      <c r="C2946" t="s">
        <v>5</v>
      </c>
      <c r="D2946" t="s">
        <v>55</v>
      </c>
      <c r="E2946">
        <v>0</v>
      </c>
      <c r="F2946" t="s">
        <v>2138</v>
      </c>
      <c r="G2946">
        <v>1.6184830665588379</v>
      </c>
      <c r="H2946">
        <v>10493</v>
      </c>
      <c r="I2946">
        <v>92.887596130371094</v>
      </c>
      <c r="J2946">
        <v>1.9237633794546127E-2</v>
      </c>
      <c r="K2946">
        <v>-0.12055677175521851</v>
      </c>
    </row>
    <row r="2947" spans="1:11" x14ac:dyDescent="0.25">
      <c r="A2947" t="s">
        <v>50</v>
      </c>
      <c r="B2947">
        <v>11</v>
      </c>
      <c r="C2947" t="s">
        <v>5</v>
      </c>
      <c r="D2947" t="s">
        <v>55</v>
      </c>
      <c r="E2947">
        <v>1</v>
      </c>
      <c r="F2947" t="s">
        <v>10562</v>
      </c>
      <c r="G2947">
        <v>1.7390398979187012</v>
      </c>
      <c r="H2947">
        <v>10493</v>
      </c>
      <c r="I2947">
        <v>92.887596130371094</v>
      </c>
      <c r="J2947">
        <v>1.9237633794546127E-2</v>
      </c>
      <c r="K2947">
        <v>-0.12055677175521851</v>
      </c>
    </row>
    <row r="2948" spans="1:11" x14ac:dyDescent="0.25">
      <c r="A2948" t="s">
        <v>50</v>
      </c>
      <c r="B2948">
        <v>11</v>
      </c>
      <c r="C2948" t="s">
        <v>6</v>
      </c>
      <c r="D2948" t="s">
        <v>55</v>
      </c>
      <c r="E2948">
        <v>0</v>
      </c>
      <c r="F2948" t="s">
        <v>2090</v>
      </c>
      <c r="G2948">
        <v>1.356343150138855</v>
      </c>
      <c r="H2948">
        <v>9847</v>
      </c>
      <c r="I2948">
        <v>89.072036743164063</v>
      </c>
      <c r="J2948">
        <v>1.7307301983237267E-2</v>
      </c>
      <c r="K2948">
        <v>-7.3038674890995026E-2</v>
      </c>
    </row>
    <row r="2949" spans="1:11" x14ac:dyDescent="0.25">
      <c r="A2949" t="s">
        <v>50</v>
      </c>
      <c r="B2949">
        <v>11</v>
      </c>
      <c r="C2949" t="s">
        <v>6</v>
      </c>
      <c r="D2949" t="s">
        <v>55</v>
      </c>
      <c r="E2949">
        <v>1</v>
      </c>
      <c r="F2949" t="s">
        <v>10514</v>
      </c>
      <c r="G2949">
        <v>1.4293818473815918</v>
      </c>
      <c r="H2949">
        <v>9847</v>
      </c>
      <c r="I2949">
        <v>89.072036743164063</v>
      </c>
      <c r="J2949">
        <v>1.7307301983237267E-2</v>
      </c>
      <c r="K2949">
        <v>-7.3038674890995026E-2</v>
      </c>
    </row>
    <row r="2950" spans="1:11" x14ac:dyDescent="0.25">
      <c r="A2950" t="s">
        <v>50</v>
      </c>
      <c r="B2950">
        <v>11</v>
      </c>
      <c r="C2950" t="s">
        <v>16</v>
      </c>
      <c r="D2950" t="s">
        <v>56</v>
      </c>
      <c r="E2950">
        <v>0</v>
      </c>
      <c r="F2950" t="s">
        <v>2858</v>
      </c>
      <c r="G2950">
        <v>0.72499603033065796</v>
      </c>
      <c r="H2950">
        <v>122245</v>
      </c>
      <c r="I2950">
        <v>82.031333923339844</v>
      </c>
      <c r="J2950">
        <v>2.9035659972578287E-3</v>
      </c>
      <c r="K2950">
        <v>-8.2384943962097168E-3</v>
      </c>
    </row>
    <row r="2951" spans="1:11" x14ac:dyDescent="0.25">
      <c r="A2951" t="s">
        <v>50</v>
      </c>
      <c r="B2951">
        <v>11</v>
      </c>
      <c r="C2951" t="s">
        <v>16</v>
      </c>
      <c r="D2951" t="s">
        <v>56</v>
      </c>
      <c r="E2951">
        <v>1</v>
      </c>
      <c r="F2951" t="s">
        <v>11282</v>
      </c>
      <c r="G2951">
        <v>0.73323452472686768</v>
      </c>
      <c r="H2951">
        <v>122245</v>
      </c>
      <c r="I2951">
        <v>82.031333923339844</v>
      </c>
      <c r="J2951">
        <v>2.9035659972578287E-3</v>
      </c>
      <c r="K2951">
        <v>-8.2384943962097168E-3</v>
      </c>
    </row>
    <row r="2952" spans="1:11" x14ac:dyDescent="0.25">
      <c r="A2952" t="s">
        <v>50</v>
      </c>
      <c r="B2952">
        <v>11</v>
      </c>
      <c r="C2952" t="s">
        <v>17616</v>
      </c>
      <c r="D2952" t="s">
        <v>56</v>
      </c>
      <c r="E2952">
        <v>0</v>
      </c>
      <c r="F2952" t="s">
        <v>18114</v>
      </c>
      <c r="G2952">
        <v>0.71033710241317749</v>
      </c>
      <c r="H2952">
        <v>27687</v>
      </c>
      <c r="I2952">
        <v>82.741493225097656</v>
      </c>
      <c r="J2952">
        <v>6.2421197071671486E-3</v>
      </c>
      <c r="K2952">
        <v>5.5710849119350314E-4</v>
      </c>
    </row>
    <row r="2953" spans="1:11" x14ac:dyDescent="0.25">
      <c r="A2953" t="s">
        <v>50</v>
      </c>
      <c r="B2953">
        <v>11</v>
      </c>
      <c r="C2953" t="s">
        <v>17616</v>
      </c>
      <c r="D2953" t="s">
        <v>56</v>
      </c>
      <c r="E2953">
        <v>1</v>
      </c>
      <c r="F2953" t="s">
        <v>18115</v>
      </c>
      <c r="G2953">
        <v>0.70977997779846191</v>
      </c>
      <c r="H2953">
        <v>27687</v>
      </c>
      <c r="I2953">
        <v>82.741493225097656</v>
      </c>
      <c r="J2953">
        <v>6.2421197071671486E-3</v>
      </c>
      <c r="K2953">
        <v>5.5710849119350314E-4</v>
      </c>
    </row>
    <row r="2954" spans="1:11" x14ac:dyDescent="0.25">
      <c r="A2954" t="s">
        <v>50</v>
      </c>
      <c r="B2954">
        <v>11</v>
      </c>
      <c r="C2954" t="s">
        <v>2</v>
      </c>
      <c r="D2954" t="s">
        <v>56</v>
      </c>
      <c r="E2954">
        <v>0</v>
      </c>
      <c r="F2954" t="s">
        <v>2834</v>
      </c>
      <c r="G2954">
        <v>0.66015428304672241</v>
      </c>
      <c r="H2954">
        <v>55394</v>
      </c>
      <c r="I2954">
        <v>81.3538818359375</v>
      </c>
      <c r="J2954">
        <v>3.8868898991495371E-3</v>
      </c>
      <c r="K2954">
        <v>-1.2304880656301975E-2</v>
      </c>
    </row>
    <row r="2955" spans="1:11" x14ac:dyDescent="0.25">
      <c r="A2955" t="s">
        <v>50</v>
      </c>
      <c r="B2955">
        <v>11</v>
      </c>
      <c r="C2955" t="s">
        <v>2</v>
      </c>
      <c r="D2955" t="s">
        <v>56</v>
      </c>
      <c r="E2955">
        <v>1</v>
      </c>
      <c r="F2955" t="s">
        <v>11258</v>
      </c>
      <c r="G2955">
        <v>0.6724591851234436</v>
      </c>
      <c r="H2955">
        <v>55394</v>
      </c>
      <c r="I2955">
        <v>81.3538818359375</v>
      </c>
      <c r="J2955">
        <v>3.8868898991495371E-3</v>
      </c>
      <c r="K2955">
        <v>-1.2304880656301975E-2</v>
      </c>
    </row>
    <row r="2956" spans="1:11" x14ac:dyDescent="0.25">
      <c r="A2956" t="s">
        <v>50</v>
      </c>
      <c r="B2956">
        <v>11</v>
      </c>
      <c r="C2956" t="s">
        <v>42</v>
      </c>
      <c r="D2956" t="s">
        <v>56</v>
      </c>
      <c r="E2956">
        <v>0</v>
      </c>
      <c r="F2956" t="s">
        <v>2762</v>
      </c>
      <c r="G2956">
        <v>0.77904921770095825</v>
      </c>
      <c r="H2956">
        <v>9583</v>
      </c>
      <c r="I2956">
        <v>83.5</v>
      </c>
      <c r="J2956">
        <v>1.1846557259559631E-2</v>
      </c>
      <c r="K2956">
        <v>-2.060704305768013E-2</v>
      </c>
    </row>
    <row r="2957" spans="1:11" x14ac:dyDescent="0.25">
      <c r="A2957" t="s">
        <v>50</v>
      </c>
      <c r="B2957">
        <v>11</v>
      </c>
      <c r="C2957" t="s">
        <v>42</v>
      </c>
      <c r="D2957" t="s">
        <v>56</v>
      </c>
      <c r="E2957">
        <v>1</v>
      </c>
      <c r="F2957" t="s">
        <v>11186</v>
      </c>
      <c r="G2957">
        <v>0.79965627193450928</v>
      </c>
      <c r="H2957">
        <v>9583</v>
      </c>
      <c r="I2957">
        <v>83.5</v>
      </c>
      <c r="J2957">
        <v>1.1846557259559631E-2</v>
      </c>
      <c r="K2957">
        <v>-2.060704305768013E-2</v>
      </c>
    </row>
    <row r="2958" spans="1:11" x14ac:dyDescent="0.25">
      <c r="A2958" t="s">
        <v>50</v>
      </c>
      <c r="B2958">
        <v>11</v>
      </c>
      <c r="C2958" t="s">
        <v>43</v>
      </c>
      <c r="D2958" t="s">
        <v>56</v>
      </c>
      <c r="E2958">
        <v>0</v>
      </c>
      <c r="F2958" t="s">
        <v>2666</v>
      </c>
      <c r="G2958">
        <v>0.88528704643249512</v>
      </c>
      <c r="H2958">
        <v>1261</v>
      </c>
      <c r="I2958">
        <v>76.099494934082031</v>
      </c>
      <c r="J2958">
        <v>4.4757522642612457E-2</v>
      </c>
      <c r="K2958">
        <v>8.3836168050765991E-2</v>
      </c>
    </row>
    <row r="2959" spans="1:11" x14ac:dyDescent="0.25">
      <c r="A2959" t="s">
        <v>50</v>
      </c>
      <c r="B2959">
        <v>11</v>
      </c>
      <c r="C2959" t="s">
        <v>43</v>
      </c>
      <c r="D2959" t="s">
        <v>56</v>
      </c>
      <c r="E2959">
        <v>1</v>
      </c>
      <c r="F2959" t="s">
        <v>11090</v>
      </c>
      <c r="G2959">
        <v>0.80145090818405151</v>
      </c>
      <c r="H2959">
        <v>1261</v>
      </c>
      <c r="I2959">
        <v>76.099494934082031</v>
      </c>
      <c r="J2959">
        <v>4.4757522642612457E-2</v>
      </c>
      <c r="K2959">
        <v>8.3836168050765991E-2</v>
      </c>
    </row>
    <row r="2960" spans="1:11" x14ac:dyDescent="0.25">
      <c r="A2960" t="s">
        <v>50</v>
      </c>
      <c r="B2960">
        <v>11</v>
      </c>
      <c r="C2960" t="s">
        <v>3</v>
      </c>
      <c r="D2960" t="s">
        <v>56</v>
      </c>
      <c r="E2960">
        <v>0</v>
      </c>
      <c r="F2960" t="s">
        <v>2714</v>
      </c>
      <c r="G2960">
        <v>0.74555587768554688</v>
      </c>
      <c r="H2960">
        <v>8629</v>
      </c>
      <c r="I2960">
        <v>86.5</v>
      </c>
      <c r="J2960">
        <v>1.1375821195542812E-2</v>
      </c>
      <c r="K2960">
        <v>-7.1824635379016399E-3</v>
      </c>
    </row>
    <row r="2961" spans="1:11" x14ac:dyDescent="0.25">
      <c r="A2961" t="s">
        <v>50</v>
      </c>
      <c r="B2961">
        <v>11</v>
      </c>
      <c r="C2961" t="s">
        <v>3</v>
      </c>
      <c r="D2961" t="s">
        <v>56</v>
      </c>
      <c r="E2961">
        <v>1</v>
      </c>
      <c r="F2961" t="s">
        <v>11138</v>
      </c>
      <c r="G2961">
        <v>0.752738356590271</v>
      </c>
      <c r="H2961">
        <v>8629</v>
      </c>
      <c r="I2961">
        <v>86.5</v>
      </c>
      <c r="J2961">
        <v>1.1375821195542812E-2</v>
      </c>
      <c r="K2961">
        <v>-7.1824635379016399E-3</v>
      </c>
    </row>
    <row r="2962" spans="1:11" x14ac:dyDescent="0.25">
      <c r="A2962" t="s">
        <v>50</v>
      </c>
      <c r="B2962">
        <v>11</v>
      </c>
      <c r="C2962" t="s">
        <v>44</v>
      </c>
      <c r="D2962" t="s">
        <v>56</v>
      </c>
      <c r="E2962">
        <v>0</v>
      </c>
      <c r="F2962" t="s">
        <v>2690</v>
      </c>
      <c r="G2962">
        <v>0.7368353009223938</v>
      </c>
      <c r="H2962">
        <v>5506</v>
      </c>
      <c r="I2962">
        <v>79.208702087402344</v>
      </c>
      <c r="J2962">
        <v>1.4190074056386948E-2</v>
      </c>
      <c r="K2962">
        <v>1.0818970389664173E-2</v>
      </c>
    </row>
    <row r="2963" spans="1:11" x14ac:dyDescent="0.25">
      <c r="A2963" t="s">
        <v>50</v>
      </c>
      <c r="B2963">
        <v>11</v>
      </c>
      <c r="C2963" t="s">
        <v>44</v>
      </c>
      <c r="D2963" t="s">
        <v>56</v>
      </c>
      <c r="E2963">
        <v>1</v>
      </c>
      <c r="F2963" t="s">
        <v>11114</v>
      </c>
      <c r="G2963">
        <v>0.7260163426399231</v>
      </c>
      <c r="H2963">
        <v>5506</v>
      </c>
      <c r="I2963">
        <v>79.208702087402344</v>
      </c>
      <c r="J2963">
        <v>1.4190074056386948E-2</v>
      </c>
      <c r="K2963">
        <v>1.0818970389664173E-2</v>
      </c>
    </row>
    <row r="2964" spans="1:11" x14ac:dyDescent="0.25">
      <c r="A2964" t="s">
        <v>50</v>
      </c>
      <c r="B2964">
        <v>11</v>
      </c>
      <c r="C2964" t="s">
        <v>17617</v>
      </c>
      <c r="D2964" t="s">
        <v>56</v>
      </c>
      <c r="E2964">
        <v>0</v>
      </c>
      <c r="F2964" t="s">
        <v>18116</v>
      </c>
      <c r="G2964">
        <v>0.72871369123458862</v>
      </c>
      <c r="H2964">
        <v>94558</v>
      </c>
      <c r="I2964">
        <v>81.824722290039063</v>
      </c>
      <c r="J2964">
        <v>3.269934793934226E-3</v>
      </c>
      <c r="K2964">
        <v>-1.0838078334927559E-2</v>
      </c>
    </row>
    <row r="2965" spans="1:11" x14ac:dyDescent="0.25">
      <c r="A2965" t="s">
        <v>50</v>
      </c>
      <c r="B2965">
        <v>11</v>
      </c>
      <c r="C2965" t="s">
        <v>17617</v>
      </c>
      <c r="D2965" t="s">
        <v>56</v>
      </c>
      <c r="E2965">
        <v>1</v>
      </c>
      <c r="F2965" t="s">
        <v>18117</v>
      </c>
      <c r="G2965">
        <v>0.73955178260803223</v>
      </c>
      <c r="H2965">
        <v>94558</v>
      </c>
      <c r="I2965">
        <v>81.824722290039063</v>
      </c>
      <c r="J2965">
        <v>3.269934793934226E-3</v>
      </c>
      <c r="K2965">
        <v>-1.0838078334927559E-2</v>
      </c>
    </row>
    <row r="2966" spans="1:11" x14ac:dyDescent="0.25">
      <c r="A2966" t="s">
        <v>50</v>
      </c>
      <c r="B2966">
        <v>11</v>
      </c>
      <c r="C2966" t="s">
        <v>4</v>
      </c>
      <c r="D2966" t="s">
        <v>56</v>
      </c>
      <c r="E2966">
        <v>0</v>
      </c>
      <c r="F2966" t="s">
        <v>2810</v>
      </c>
      <c r="G2966">
        <v>0.75348204374313354</v>
      </c>
      <c r="H2966">
        <v>22882</v>
      </c>
      <c r="I2966">
        <v>82.134742736816406</v>
      </c>
      <c r="J2966">
        <v>7.3106666095554829E-3</v>
      </c>
      <c r="K2966">
        <v>4.4397656893124804E-5</v>
      </c>
    </row>
    <row r="2967" spans="1:11" x14ac:dyDescent="0.25">
      <c r="A2967" t="s">
        <v>50</v>
      </c>
      <c r="B2967">
        <v>11</v>
      </c>
      <c r="C2967" t="s">
        <v>4</v>
      </c>
      <c r="D2967" t="s">
        <v>56</v>
      </c>
      <c r="E2967">
        <v>1</v>
      </c>
      <c r="F2967" t="s">
        <v>11234</v>
      </c>
      <c r="G2967">
        <v>0.75343763828277588</v>
      </c>
      <c r="H2967">
        <v>22882</v>
      </c>
      <c r="I2967">
        <v>82.134742736816406</v>
      </c>
      <c r="J2967">
        <v>7.3106666095554829E-3</v>
      </c>
      <c r="K2967">
        <v>4.4397656893124804E-5</v>
      </c>
    </row>
    <row r="2968" spans="1:11" x14ac:dyDescent="0.25">
      <c r="A2968" t="s">
        <v>50</v>
      </c>
      <c r="B2968">
        <v>11</v>
      </c>
      <c r="C2968" t="s">
        <v>5</v>
      </c>
      <c r="D2968" t="s">
        <v>56</v>
      </c>
      <c r="E2968">
        <v>0</v>
      </c>
      <c r="F2968" t="s">
        <v>2786</v>
      </c>
      <c r="G2968">
        <v>0.85768824815750122</v>
      </c>
      <c r="H2968">
        <v>9641</v>
      </c>
      <c r="I2968">
        <v>81.583000183105469</v>
      </c>
      <c r="J2968">
        <v>1.2425909750163555E-2</v>
      </c>
      <c r="K2968">
        <v>-9.7835222259163857E-3</v>
      </c>
    </row>
    <row r="2969" spans="1:11" x14ac:dyDescent="0.25">
      <c r="A2969" t="s">
        <v>50</v>
      </c>
      <c r="B2969">
        <v>11</v>
      </c>
      <c r="C2969" t="s">
        <v>5</v>
      </c>
      <c r="D2969" t="s">
        <v>56</v>
      </c>
      <c r="E2969">
        <v>1</v>
      </c>
      <c r="F2969" t="s">
        <v>11210</v>
      </c>
      <c r="G2969">
        <v>0.86747175455093384</v>
      </c>
      <c r="H2969">
        <v>9641</v>
      </c>
      <c r="I2969">
        <v>81.583000183105469</v>
      </c>
      <c r="J2969">
        <v>1.2425909750163555E-2</v>
      </c>
      <c r="K2969">
        <v>-9.7835222259163857E-3</v>
      </c>
    </row>
    <row r="2970" spans="1:11" x14ac:dyDescent="0.25">
      <c r="A2970" t="s">
        <v>50</v>
      </c>
      <c r="B2970">
        <v>11</v>
      </c>
      <c r="C2970" t="s">
        <v>6</v>
      </c>
      <c r="D2970" t="s">
        <v>56</v>
      </c>
      <c r="E2970">
        <v>0</v>
      </c>
      <c r="F2970" t="s">
        <v>2738</v>
      </c>
      <c r="G2970">
        <v>0.80546969175338745</v>
      </c>
      <c r="H2970">
        <v>9349</v>
      </c>
      <c r="I2970">
        <v>83.149734497070312</v>
      </c>
      <c r="J2970">
        <v>1.1980036273598671E-2</v>
      </c>
      <c r="K2970">
        <v>-1.4518708921968937E-2</v>
      </c>
    </row>
    <row r="2971" spans="1:11" x14ac:dyDescent="0.25">
      <c r="A2971" t="s">
        <v>50</v>
      </c>
      <c r="B2971">
        <v>11</v>
      </c>
      <c r="C2971" t="s">
        <v>6</v>
      </c>
      <c r="D2971" t="s">
        <v>56</v>
      </c>
      <c r="E2971">
        <v>1</v>
      </c>
      <c r="F2971" t="s">
        <v>11162</v>
      </c>
      <c r="G2971">
        <v>0.8199884295463562</v>
      </c>
      <c r="H2971">
        <v>9349</v>
      </c>
      <c r="I2971">
        <v>83.149734497070312</v>
      </c>
      <c r="J2971">
        <v>1.1980036273598671E-2</v>
      </c>
      <c r="K2971">
        <v>-1.4518708921968937E-2</v>
      </c>
    </row>
    <row r="2972" spans="1:11" x14ac:dyDescent="0.25">
      <c r="A2972" t="s">
        <v>50</v>
      </c>
      <c r="B2972">
        <v>11</v>
      </c>
      <c r="C2972" t="s">
        <v>16</v>
      </c>
      <c r="D2972" t="s">
        <v>57</v>
      </c>
      <c r="E2972">
        <v>0</v>
      </c>
      <c r="F2972" t="s">
        <v>3506</v>
      </c>
      <c r="G2972">
        <v>0.95743882656097412</v>
      </c>
      <c r="H2972">
        <v>130156</v>
      </c>
      <c r="I2972">
        <v>82.070457458496094</v>
      </c>
      <c r="J2972">
        <v>3.2447089906781912E-3</v>
      </c>
      <c r="K2972">
        <v>-5.6176851503551006E-3</v>
      </c>
    </row>
    <row r="2973" spans="1:11" x14ac:dyDescent="0.25">
      <c r="A2973" t="s">
        <v>50</v>
      </c>
      <c r="B2973">
        <v>11</v>
      </c>
      <c r="C2973" t="s">
        <v>16</v>
      </c>
      <c r="D2973" t="s">
        <v>57</v>
      </c>
      <c r="E2973">
        <v>1</v>
      </c>
      <c r="F2973" t="s">
        <v>11930</v>
      </c>
      <c r="G2973">
        <v>0.96305650472640991</v>
      </c>
      <c r="H2973">
        <v>130156</v>
      </c>
      <c r="I2973">
        <v>82.070457458496094</v>
      </c>
      <c r="J2973">
        <v>3.2447089906781912E-3</v>
      </c>
      <c r="K2973">
        <v>-5.6176851503551006E-3</v>
      </c>
    </row>
    <row r="2974" spans="1:11" x14ac:dyDescent="0.25">
      <c r="A2974" t="s">
        <v>50</v>
      </c>
      <c r="B2974">
        <v>11</v>
      </c>
      <c r="C2974" t="s">
        <v>17616</v>
      </c>
      <c r="D2974" t="s">
        <v>57</v>
      </c>
      <c r="E2974">
        <v>0</v>
      </c>
      <c r="F2974" t="s">
        <v>18118</v>
      </c>
      <c r="G2974">
        <v>1.0432841777801514</v>
      </c>
      <c r="H2974">
        <v>28838</v>
      </c>
      <c r="I2974">
        <v>84.308792114257813</v>
      </c>
      <c r="J2974">
        <v>7.0418976247310638E-3</v>
      </c>
      <c r="K2974">
        <v>1.6183372586965561E-2</v>
      </c>
    </row>
    <row r="2975" spans="1:11" x14ac:dyDescent="0.25">
      <c r="A2975" t="s">
        <v>50</v>
      </c>
      <c r="B2975">
        <v>11</v>
      </c>
      <c r="C2975" t="s">
        <v>17616</v>
      </c>
      <c r="D2975" t="s">
        <v>57</v>
      </c>
      <c r="E2975">
        <v>1</v>
      </c>
      <c r="F2975" t="s">
        <v>18119</v>
      </c>
      <c r="G2975">
        <v>1.0271008014678955</v>
      </c>
      <c r="H2975">
        <v>28838</v>
      </c>
      <c r="I2975">
        <v>84.308792114257813</v>
      </c>
      <c r="J2975">
        <v>7.0418976247310638E-3</v>
      </c>
      <c r="K2975">
        <v>1.6183372586965561E-2</v>
      </c>
    </row>
    <row r="2976" spans="1:11" x14ac:dyDescent="0.25">
      <c r="A2976" t="s">
        <v>50</v>
      </c>
      <c r="B2976">
        <v>11</v>
      </c>
      <c r="C2976" t="s">
        <v>2</v>
      </c>
      <c r="D2976" t="s">
        <v>57</v>
      </c>
      <c r="E2976">
        <v>0</v>
      </c>
      <c r="F2976" t="s">
        <v>3482</v>
      </c>
      <c r="G2976">
        <v>0.77407228946685791</v>
      </c>
      <c r="H2976">
        <v>58747</v>
      </c>
      <c r="I2976">
        <v>78.885360717773438</v>
      </c>
      <c r="J2976">
        <v>4.322489257901907E-3</v>
      </c>
      <c r="K2976">
        <v>-4.2635970748960972E-3</v>
      </c>
    </row>
    <row r="2977" spans="1:11" x14ac:dyDescent="0.25">
      <c r="A2977" t="s">
        <v>50</v>
      </c>
      <c r="B2977">
        <v>11</v>
      </c>
      <c r="C2977" t="s">
        <v>2</v>
      </c>
      <c r="D2977" t="s">
        <v>57</v>
      </c>
      <c r="E2977">
        <v>1</v>
      </c>
      <c r="F2977" t="s">
        <v>11906</v>
      </c>
      <c r="G2977">
        <v>0.77833586931228638</v>
      </c>
      <c r="H2977">
        <v>58747</v>
      </c>
      <c r="I2977">
        <v>78.885360717773438</v>
      </c>
      <c r="J2977">
        <v>4.322489257901907E-3</v>
      </c>
      <c r="K2977">
        <v>-4.2635970748960972E-3</v>
      </c>
    </row>
    <row r="2978" spans="1:11" x14ac:dyDescent="0.25">
      <c r="A2978" t="s">
        <v>50</v>
      </c>
      <c r="B2978">
        <v>11</v>
      </c>
      <c r="C2978" t="s">
        <v>42</v>
      </c>
      <c r="D2978" t="s">
        <v>57</v>
      </c>
      <c r="E2978">
        <v>0</v>
      </c>
      <c r="F2978" t="s">
        <v>3410</v>
      </c>
      <c r="G2978">
        <v>1.3186043500900269</v>
      </c>
      <c r="H2978">
        <v>10116</v>
      </c>
      <c r="I2978">
        <v>88.5</v>
      </c>
      <c r="J2978">
        <v>1.4820193871855736E-2</v>
      </c>
      <c r="K2978">
        <v>9.4999093562364578E-3</v>
      </c>
    </row>
    <row r="2979" spans="1:11" x14ac:dyDescent="0.25">
      <c r="A2979" t="s">
        <v>50</v>
      </c>
      <c r="B2979">
        <v>11</v>
      </c>
      <c r="C2979" t="s">
        <v>42</v>
      </c>
      <c r="D2979" t="s">
        <v>57</v>
      </c>
      <c r="E2979">
        <v>1</v>
      </c>
      <c r="F2979" t="s">
        <v>11834</v>
      </c>
      <c r="G2979">
        <v>1.3091044425964355</v>
      </c>
      <c r="H2979">
        <v>10116</v>
      </c>
      <c r="I2979">
        <v>88.5</v>
      </c>
      <c r="J2979">
        <v>1.4820193871855736E-2</v>
      </c>
      <c r="K2979">
        <v>9.4999093562364578E-3</v>
      </c>
    </row>
    <row r="2980" spans="1:11" x14ac:dyDescent="0.25">
      <c r="A2980" t="s">
        <v>50</v>
      </c>
      <c r="B2980">
        <v>11</v>
      </c>
      <c r="C2980" t="s">
        <v>43</v>
      </c>
      <c r="D2980" t="s">
        <v>57</v>
      </c>
      <c r="E2980">
        <v>0</v>
      </c>
      <c r="F2980" t="s">
        <v>3314</v>
      </c>
      <c r="G2980">
        <v>0.95483952760696411</v>
      </c>
      <c r="H2980">
        <v>1418</v>
      </c>
      <c r="I2980">
        <v>74.222221374511719</v>
      </c>
      <c r="J2980">
        <v>3.3683598041534424E-2</v>
      </c>
      <c r="K2980">
        <v>2.8503343462944031E-2</v>
      </c>
    </row>
    <row r="2981" spans="1:11" x14ac:dyDescent="0.25">
      <c r="A2981" t="s">
        <v>50</v>
      </c>
      <c r="B2981">
        <v>11</v>
      </c>
      <c r="C2981" t="s">
        <v>43</v>
      </c>
      <c r="D2981" t="s">
        <v>57</v>
      </c>
      <c r="E2981">
        <v>1</v>
      </c>
      <c r="F2981" t="s">
        <v>11738</v>
      </c>
      <c r="G2981">
        <v>0.92633616924285889</v>
      </c>
      <c r="H2981">
        <v>1418</v>
      </c>
      <c r="I2981">
        <v>74.222221374511719</v>
      </c>
      <c r="J2981">
        <v>3.3683598041534424E-2</v>
      </c>
      <c r="K2981">
        <v>2.8503343462944031E-2</v>
      </c>
    </row>
    <row r="2982" spans="1:11" x14ac:dyDescent="0.25">
      <c r="A2982" t="s">
        <v>50</v>
      </c>
      <c r="B2982">
        <v>11</v>
      </c>
      <c r="C2982" t="s">
        <v>3</v>
      </c>
      <c r="D2982" t="s">
        <v>57</v>
      </c>
      <c r="E2982">
        <v>0</v>
      </c>
      <c r="F2982" t="s">
        <v>3362</v>
      </c>
      <c r="G2982">
        <v>1.3496739864349365</v>
      </c>
      <c r="H2982">
        <v>8830</v>
      </c>
      <c r="I2982">
        <v>88</v>
      </c>
      <c r="J2982">
        <v>1.4117926359176636E-2</v>
      </c>
      <c r="K2982">
        <v>1.0077516548335552E-2</v>
      </c>
    </row>
    <row r="2983" spans="1:11" x14ac:dyDescent="0.25">
      <c r="A2983" t="s">
        <v>50</v>
      </c>
      <c r="B2983">
        <v>11</v>
      </c>
      <c r="C2983" t="s">
        <v>3</v>
      </c>
      <c r="D2983" t="s">
        <v>57</v>
      </c>
      <c r="E2983">
        <v>1</v>
      </c>
      <c r="F2983" t="s">
        <v>11786</v>
      </c>
      <c r="G2983">
        <v>1.3395965099334717</v>
      </c>
      <c r="H2983">
        <v>8830</v>
      </c>
      <c r="I2983">
        <v>88</v>
      </c>
      <c r="J2983">
        <v>1.4117926359176636E-2</v>
      </c>
      <c r="K2983">
        <v>1.0077516548335552E-2</v>
      </c>
    </row>
    <row r="2984" spans="1:11" x14ac:dyDescent="0.25">
      <c r="A2984" t="s">
        <v>50</v>
      </c>
      <c r="B2984">
        <v>11</v>
      </c>
      <c r="C2984" t="s">
        <v>44</v>
      </c>
      <c r="D2984" t="s">
        <v>57</v>
      </c>
      <c r="E2984">
        <v>0</v>
      </c>
      <c r="F2984" t="s">
        <v>3338</v>
      </c>
      <c r="G2984">
        <v>0.84693700075149536</v>
      </c>
      <c r="H2984">
        <v>6012</v>
      </c>
      <c r="I2984">
        <v>81.705490112304688</v>
      </c>
      <c r="J2984">
        <v>1.5457876957952976E-2</v>
      </c>
      <c r="K2984">
        <v>-8.1657348200678825E-3</v>
      </c>
    </row>
    <row r="2985" spans="1:11" x14ac:dyDescent="0.25">
      <c r="A2985" t="s">
        <v>50</v>
      </c>
      <c r="B2985">
        <v>11</v>
      </c>
      <c r="C2985" t="s">
        <v>44</v>
      </c>
      <c r="D2985" t="s">
        <v>57</v>
      </c>
      <c r="E2985">
        <v>1</v>
      </c>
      <c r="F2985" t="s">
        <v>11762</v>
      </c>
      <c r="G2985">
        <v>0.85510271787643433</v>
      </c>
      <c r="H2985">
        <v>6012</v>
      </c>
      <c r="I2985">
        <v>81.705490112304688</v>
      </c>
      <c r="J2985">
        <v>1.5457876957952976E-2</v>
      </c>
      <c r="K2985">
        <v>-8.1657348200678825E-3</v>
      </c>
    </row>
    <row r="2986" spans="1:11" x14ac:dyDescent="0.25">
      <c r="A2986" t="s">
        <v>50</v>
      </c>
      <c r="B2986">
        <v>11</v>
      </c>
      <c r="C2986" t="s">
        <v>17617</v>
      </c>
      <c r="D2986" t="s">
        <v>57</v>
      </c>
      <c r="E2986">
        <v>0</v>
      </c>
      <c r="F2986" t="s">
        <v>18120</v>
      </c>
      <c r="G2986">
        <v>0.93206381797790527</v>
      </c>
      <c r="H2986">
        <v>101318</v>
      </c>
      <c r="I2986">
        <v>81.436668395996094</v>
      </c>
      <c r="J2986">
        <v>3.6490729544311762E-3</v>
      </c>
      <c r="K2986">
        <v>-1.1839763261377811E-2</v>
      </c>
    </row>
    <row r="2987" spans="1:11" x14ac:dyDescent="0.25">
      <c r="A2987" t="s">
        <v>50</v>
      </c>
      <c r="B2987">
        <v>11</v>
      </c>
      <c r="C2987" t="s">
        <v>17617</v>
      </c>
      <c r="D2987" t="s">
        <v>57</v>
      </c>
      <c r="E2987">
        <v>1</v>
      </c>
      <c r="F2987" t="s">
        <v>18121</v>
      </c>
      <c r="G2987">
        <v>0.94390356540679932</v>
      </c>
      <c r="H2987">
        <v>101318</v>
      </c>
      <c r="I2987">
        <v>81.436668395996094</v>
      </c>
      <c r="J2987">
        <v>3.6490729544311762E-3</v>
      </c>
      <c r="K2987">
        <v>-1.1839763261377811E-2</v>
      </c>
    </row>
    <row r="2988" spans="1:11" x14ac:dyDescent="0.25">
      <c r="A2988" t="s">
        <v>50</v>
      </c>
      <c r="B2988">
        <v>11</v>
      </c>
      <c r="C2988" t="s">
        <v>4</v>
      </c>
      <c r="D2988" t="s">
        <v>57</v>
      </c>
      <c r="E2988">
        <v>0</v>
      </c>
      <c r="F2988" t="s">
        <v>3458</v>
      </c>
      <c r="G2988">
        <v>1.0061249732971191</v>
      </c>
      <c r="H2988">
        <v>24691</v>
      </c>
      <c r="I2988">
        <v>82.3917236328125</v>
      </c>
      <c r="J2988">
        <v>8.3598503842949867E-3</v>
      </c>
      <c r="K2988">
        <v>-1.0159573517739773E-2</v>
      </c>
    </row>
    <row r="2989" spans="1:11" x14ac:dyDescent="0.25">
      <c r="A2989" t="s">
        <v>50</v>
      </c>
      <c r="B2989">
        <v>11</v>
      </c>
      <c r="C2989" t="s">
        <v>4</v>
      </c>
      <c r="D2989" t="s">
        <v>57</v>
      </c>
      <c r="E2989">
        <v>1</v>
      </c>
      <c r="F2989" t="s">
        <v>11882</v>
      </c>
      <c r="G2989">
        <v>1.0162845849990845</v>
      </c>
      <c r="H2989">
        <v>24691</v>
      </c>
      <c r="I2989">
        <v>82.3917236328125</v>
      </c>
      <c r="J2989">
        <v>8.3598503842949867E-3</v>
      </c>
      <c r="K2989">
        <v>-1.0159573517739773E-2</v>
      </c>
    </row>
    <row r="2990" spans="1:11" x14ac:dyDescent="0.25">
      <c r="A2990" t="s">
        <v>50</v>
      </c>
      <c r="B2990">
        <v>11</v>
      </c>
      <c r="C2990" t="s">
        <v>5</v>
      </c>
      <c r="D2990" t="s">
        <v>57</v>
      </c>
      <c r="E2990">
        <v>0</v>
      </c>
      <c r="F2990" t="s">
        <v>3434</v>
      </c>
      <c r="G2990">
        <v>1.1393188238143921</v>
      </c>
      <c r="H2990">
        <v>10486</v>
      </c>
      <c r="I2990">
        <v>86.635589599609375</v>
      </c>
      <c r="J2990">
        <v>1.3302179984748363E-2</v>
      </c>
      <c r="K2990">
        <v>-1.8768904730677605E-2</v>
      </c>
    </row>
    <row r="2991" spans="1:11" x14ac:dyDescent="0.25">
      <c r="A2991" t="s">
        <v>50</v>
      </c>
      <c r="B2991">
        <v>11</v>
      </c>
      <c r="C2991" t="s">
        <v>5</v>
      </c>
      <c r="D2991" t="s">
        <v>57</v>
      </c>
      <c r="E2991">
        <v>1</v>
      </c>
      <c r="F2991" t="s">
        <v>11858</v>
      </c>
      <c r="G2991">
        <v>1.1580877304077148</v>
      </c>
      <c r="H2991">
        <v>10486</v>
      </c>
      <c r="I2991">
        <v>86.635589599609375</v>
      </c>
      <c r="J2991">
        <v>1.3302179984748363E-2</v>
      </c>
      <c r="K2991">
        <v>-1.8768904730677605E-2</v>
      </c>
    </row>
    <row r="2992" spans="1:11" x14ac:dyDescent="0.25">
      <c r="A2992" t="s">
        <v>50</v>
      </c>
      <c r="B2992">
        <v>11</v>
      </c>
      <c r="C2992" t="s">
        <v>6</v>
      </c>
      <c r="D2992" t="s">
        <v>57</v>
      </c>
      <c r="E2992">
        <v>0</v>
      </c>
      <c r="F2992" t="s">
        <v>3386</v>
      </c>
      <c r="G2992">
        <v>1.0902813673019409</v>
      </c>
      <c r="H2992">
        <v>9856</v>
      </c>
      <c r="I2992">
        <v>84.993370056152344</v>
      </c>
      <c r="J2992">
        <v>1.4075001701712608E-2</v>
      </c>
      <c r="K2992">
        <v>-2.1077761426568031E-2</v>
      </c>
    </row>
    <row r="2993" spans="1:11" x14ac:dyDescent="0.25">
      <c r="A2993" t="s">
        <v>50</v>
      </c>
      <c r="B2993">
        <v>11</v>
      </c>
      <c r="C2993" t="s">
        <v>6</v>
      </c>
      <c r="D2993" t="s">
        <v>57</v>
      </c>
      <c r="E2993">
        <v>1</v>
      </c>
      <c r="F2993" t="s">
        <v>11810</v>
      </c>
      <c r="G2993">
        <v>1.1113591194152832</v>
      </c>
      <c r="H2993">
        <v>9856</v>
      </c>
      <c r="I2993">
        <v>84.993370056152344</v>
      </c>
      <c r="J2993">
        <v>1.4075001701712608E-2</v>
      </c>
      <c r="K2993">
        <v>-2.1077761426568031E-2</v>
      </c>
    </row>
    <row r="2994" spans="1:11" x14ac:dyDescent="0.25">
      <c r="A2994" t="s">
        <v>50</v>
      </c>
      <c r="B2994">
        <v>11</v>
      </c>
      <c r="C2994" t="s">
        <v>16</v>
      </c>
      <c r="D2994" t="s">
        <v>58</v>
      </c>
      <c r="E2994">
        <v>0</v>
      </c>
      <c r="F2994" t="s">
        <v>4154</v>
      </c>
      <c r="G2994">
        <v>0.96095287799835205</v>
      </c>
      <c r="H2994">
        <v>130122</v>
      </c>
      <c r="I2994">
        <v>77.513824462890625</v>
      </c>
      <c r="J2994">
        <v>3.2001878134906292E-3</v>
      </c>
      <c r="K2994">
        <v>-2.1822512149810791E-2</v>
      </c>
    </row>
    <row r="2995" spans="1:11" x14ac:dyDescent="0.25">
      <c r="A2995" t="s">
        <v>50</v>
      </c>
      <c r="B2995">
        <v>11</v>
      </c>
      <c r="C2995" t="s">
        <v>16</v>
      </c>
      <c r="D2995" t="s">
        <v>58</v>
      </c>
      <c r="E2995">
        <v>1</v>
      </c>
      <c r="F2995" t="s">
        <v>12578</v>
      </c>
      <c r="G2995">
        <v>0.98277539014816284</v>
      </c>
      <c r="H2995">
        <v>130122</v>
      </c>
      <c r="I2995">
        <v>77.513824462890625</v>
      </c>
      <c r="J2995">
        <v>3.2001878134906292E-3</v>
      </c>
      <c r="K2995">
        <v>-2.1822512149810791E-2</v>
      </c>
    </row>
    <row r="2996" spans="1:11" x14ac:dyDescent="0.25">
      <c r="A2996" t="s">
        <v>50</v>
      </c>
      <c r="B2996">
        <v>11</v>
      </c>
      <c r="C2996" t="s">
        <v>17616</v>
      </c>
      <c r="D2996" t="s">
        <v>58</v>
      </c>
      <c r="E2996">
        <v>0</v>
      </c>
      <c r="F2996" t="s">
        <v>18122</v>
      </c>
      <c r="G2996">
        <v>1.0624064207077026</v>
      </c>
      <c r="H2996">
        <v>28834</v>
      </c>
      <c r="I2996">
        <v>81.944046020507813</v>
      </c>
      <c r="J2996">
        <v>7.0540285669267178E-3</v>
      </c>
      <c r="K2996">
        <v>-1.5102364122867584E-2</v>
      </c>
    </row>
    <row r="2997" spans="1:11" x14ac:dyDescent="0.25">
      <c r="A2997" t="s">
        <v>50</v>
      </c>
      <c r="B2997">
        <v>11</v>
      </c>
      <c r="C2997" t="s">
        <v>17616</v>
      </c>
      <c r="D2997" t="s">
        <v>58</v>
      </c>
      <c r="E2997">
        <v>1</v>
      </c>
      <c r="F2997" t="s">
        <v>18123</v>
      </c>
      <c r="G2997">
        <v>1.077508807182312</v>
      </c>
      <c r="H2997">
        <v>28834</v>
      </c>
      <c r="I2997">
        <v>81.944046020507813</v>
      </c>
      <c r="J2997">
        <v>7.0540285669267178E-3</v>
      </c>
      <c r="K2997">
        <v>-1.5102364122867584E-2</v>
      </c>
    </row>
    <row r="2998" spans="1:11" x14ac:dyDescent="0.25">
      <c r="A2998" t="s">
        <v>50</v>
      </c>
      <c r="B2998">
        <v>11</v>
      </c>
      <c r="C2998" t="s">
        <v>2</v>
      </c>
      <c r="D2998" t="s">
        <v>58</v>
      </c>
      <c r="E2998">
        <v>0</v>
      </c>
      <c r="F2998" t="s">
        <v>4130</v>
      </c>
      <c r="G2998">
        <v>0.73587685823440552</v>
      </c>
      <c r="H2998">
        <v>58735</v>
      </c>
      <c r="I2998">
        <v>71.565956115722656</v>
      </c>
      <c r="J2998">
        <v>3.8892729207873344E-3</v>
      </c>
      <c r="K2998">
        <v>-4.776346031576395E-3</v>
      </c>
    </row>
    <row r="2999" spans="1:11" x14ac:dyDescent="0.25">
      <c r="A2999" t="s">
        <v>50</v>
      </c>
      <c r="B2999">
        <v>11</v>
      </c>
      <c r="C2999" t="s">
        <v>2</v>
      </c>
      <c r="D2999" t="s">
        <v>58</v>
      </c>
      <c r="E2999">
        <v>1</v>
      </c>
      <c r="F2999" t="s">
        <v>12554</v>
      </c>
      <c r="G2999">
        <v>0.74065321683883667</v>
      </c>
      <c r="H2999">
        <v>58735</v>
      </c>
      <c r="I2999">
        <v>71.565956115722656</v>
      </c>
      <c r="J2999">
        <v>3.8892729207873344E-3</v>
      </c>
      <c r="K2999">
        <v>-4.776346031576395E-3</v>
      </c>
    </row>
    <row r="3000" spans="1:11" x14ac:dyDescent="0.25">
      <c r="A3000" t="s">
        <v>50</v>
      </c>
      <c r="B3000">
        <v>11</v>
      </c>
      <c r="C3000" t="s">
        <v>42</v>
      </c>
      <c r="D3000" t="s">
        <v>58</v>
      </c>
      <c r="E3000">
        <v>0</v>
      </c>
      <c r="F3000" t="s">
        <v>4058</v>
      </c>
      <c r="G3000">
        <v>1.4168791770935059</v>
      </c>
      <c r="H3000">
        <v>10117</v>
      </c>
      <c r="I3000">
        <v>88.5</v>
      </c>
      <c r="J3000">
        <v>1.5705294907093048E-2</v>
      </c>
      <c r="K3000">
        <v>-5.7428967207670212E-2</v>
      </c>
    </row>
    <row r="3001" spans="1:11" x14ac:dyDescent="0.25">
      <c r="A3001" t="s">
        <v>50</v>
      </c>
      <c r="B3001">
        <v>11</v>
      </c>
      <c r="C3001" t="s">
        <v>42</v>
      </c>
      <c r="D3001" t="s">
        <v>58</v>
      </c>
      <c r="E3001">
        <v>1</v>
      </c>
      <c r="F3001" t="s">
        <v>12482</v>
      </c>
      <c r="G3001">
        <v>1.4743081331253052</v>
      </c>
      <c r="H3001">
        <v>10117</v>
      </c>
      <c r="I3001">
        <v>88.5</v>
      </c>
      <c r="J3001">
        <v>1.5705294907093048E-2</v>
      </c>
      <c r="K3001">
        <v>-5.7428967207670212E-2</v>
      </c>
    </row>
    <row r="3002" spans="1:11" x14ac:dyDescent="0.25">
      <c r="A3002" t="s">
        <v>50</v>
      </c>
      <c r="B3002">
        <v>11</v>
      </c>
      <c r="C3002" t="s">
        <v>43</v>
      </c>
      <c r="D3002" t="s">
        <v>58</v>
      </c>
      <c r="E3002">
        <v>0</v>
      </c>
      <c r="F3002" t="s">
        <v>3962</v>
      </c>
      <c r="G3002">
        <v>1.0893369913101196</v>
      </c>
      <c r="H3002">
        <v>1418</v>
      </c>
      <c r="I3002">
        <v>72.891815185546875</v>
      </c>
      <c r="J3002">
        <v>3.953176736831665E-2</v>
      </c>
      <c r="K3002">
        <v>2.1436018869280815E-2</v>
      </c>
    </row>
    <row r="3003" spans="1:11" x14ac:dyDescent="0.25">
      <c r="A3003" t="s">
        <v>50</v>
      </c>
      <c r="B3003">
        <v>11</v>
      </c>
      <c r="C3003" t="s">
        <v>43</v>
      </c>
      <c r="D3003" t="s">
        <v>58</v>
      </c>
      <c r="E3003">
        <v>1</v>
      </c>
      <c r="F3003" t="s">
        <v>12386</v>
      </c>
      <c r="G3003">
        <v>1.0679010152816772</v>
      </c>
      <c r="H3003">
        <v>1418</v>
      </c>
      <c r="I3003">
        <v>72.891815185546875</v>
      </c>
      <c r="J3003">
        <v>3.953176736831665E-2</v>
      </c>
      <c r="K3003">
        <v>2.1436018869280815E-2</v>
      </c>
    </row>
    <row r="3004" spans="1:11" x14ac:dyDescent="0.25">
      <c r="A3004" t="s">
        <v>50</v>
      </c>
      <c r="B3004">
        <v>11</v>
      </c>
      <c r="C3004" t="s">
        <v>3</v>
      </c>
      <c r="D3004" t="s">
        <v>58</v>
      </c>
      <c r="E3004">
        <v>0</v>
      </c>
      <c r="F3004" t="s">
        <v>4010</v>
      </c>
      <c r="G3004">
        <v>1.3865314722061157</v>
      </c>
      <c r="H3004">
        <v>8823</v>
      </c>
      <c r="I3004">
        <v>93</v>
      </c>
      <c r="J3004">
        <v>1.4841719530522823E-2</v>
      </c>
      <c r="K3004">
        <v>-4.049886018037796E-2</v>
      </c>
    </row>
    <row r="3005" spans="1:11" x14ac:dyDescent="0.25">
      <c r="A3005" t="s">
        <v>50</v>
      </c>
      <c r="B3005">
        <v>11</v>
      </c>
      <c r="C3005" t="s">
        <v>3</v>
      </c>
      <c r="D3005" t="s">
        <v>58</v>
      </c>
      <c r="E3005">
        <v>1</v>
      </c>
      <c r="F3005" t="s">
        <v>12434</v>
      </c>
      <c r="G3005">
        <v>1.4270303249359131</v>
      </c>
      <c r="H3005">
        <v>8823</v>
      </c>
      <c r="I3005">
        <v>93</v>
      </c>
      <c r="J3005">
        <v>1.4841719530522823E-2</v>
      </c>
      <c r="K3005">
        <v>-4.049886018037796E-2</v>
      </c>
    </row>
    <row r="3006" spans="1:11" x14ac:dyDescent="0.25">
      <c r="A3006" t="s">
        <v>50</v>
      </c>
      <c r="B3006">
        <v>11</v>
      </c>
      <c r="C3006" t="s">
        <v>44</v>
      </c>
      <c r="D3006" t="s">
        <v>58</v>
      </c>
      <c r="E3006">
        <v>0</v>
      </c>
      <c r="F3006" t="s">
        <v>3986</v>
      </c>
      <c r="G3006">
        <v>0.76500147581100464</v>
      </c>
      <c r="H3006">
        <v>6018</v>
      </c>
      <c r="I3006">
        <v>66.628715515136719</v>
      </c>
      <c r="J3006">
        <v>1.2911763973534107E-2</v>
      </c>
      <c r="K3006">
        <v>-2.473771758377552E-2</v>
      </c>
    </row>
    <row r="3007" spans="1:11" x14ac:dyDescent="0.25">
      <c r="A3007" t="s">
        <v>50</v>
      </c>
      <c r="B3007">
        <v>11</v>
      </c>
      <c r="C3007" t="s">
        <v>44</v>
      </c>
      <c r="D3007" t="s">
        <v>58</v>
      </c>
      <c r="E3007">
        <v>1</v>
      </c>
      <c r="F3007" t="s">
        <v>12410</v>
      </c>
      <c r="G3007">
        <v>0.78973919153213501</v>
      </c>
      <c r="H3007">
        <v>6018</v>
      </c>
      <c r="I3007">
        <v>66.628715515136719</v>
      </c>
      <c r="J3007">
        <v>1.2911763973534107E-2</v>
      </c>
      <c r="K3007">
        <v>-2.473771758377552E-2</v>
      </c>
    </row>
    <row r="3008" spans="1:11" x14ac:dyDescent="0.25">
      <c r="A3008" t="s">
        <v>50</v>
      </c>
      <c r="B3008">
        <v>11</v>
      </c>
      <c r="C3008" t="s">
        <v>17617</v>
      </c>
      <c r="D3008" t="s">
        <v>58</v>
      </c>
      <c r="E3008">
        <v>0</v>
      </c>
      <c r="F3008" t="s">
        <v>18124</v>
      </c>
      <c r="G3008">
        <v>0.93101739883422852</v>
      </c>
      <c r="H3008">
        <v>101288</v>
      </c>
      <c r="I3008">
        <v>76.259193420410156</v>
      </c>
      <c r="J3008">
        <v>3.5800994373857975E-3</v>
      </c>
      <c r="K3008">
        <v>-2.3683827370405197E-2</v>
      </c>
    </row>
    <row r="3009" spans="1:11" x14ac:dyDescent="0.25">
      <c r="A3009" t="s">
        <v>50</v>
      </c>
      <c r="B3009">
        <v>11</v>
      </c>
      <c r="C3009" t="s">
        <v>17617</v>
      </c>
      <c r="D3009" t="s">
        <v>58</v>
      </c>
      <c r="E3009">
        <v>1</v>
      </c>
      <c r="F3009" t="s">
        <v>18125</v>
      </c>
      <c r="G3009">
        <v>0.95470124483108521</v>
      </c>
      <c r="H3009">
        <v>101288</v>
      </c>
      <c r="I3009">
        <v>76.259193420410156</v>
      </c>
      <c r="J3009">
        <v>3.5800994373857975E-3</v>
      </c>
      <c r="K3009">
        <v>-2.3683827370405197E-2</v>
      </c>
    </row>
    <row r="3010" spans="1:11" x14ac:dyDescent="0.25">
      <c r="A3010" t="s">
        <v>50</v>
      </c>
      <c r="B3010">
        <v>11</v>
      </c>
      <c r="C3010" t="s">
        <v>4</v>
      </c>
      <c r="D3010" t="s">
        <v>58</v>
      </c>
      <c r="E3010">
        <v>0</v>
      </c>
      <c r="F3010" t="s">
        <v>4106</v>
      </c>
      <c r="G3010">
        <v>1.0251717567443848</v>
      </c>
      <c r="H3010">
        <v>24677</v>
      </c>
      <c r="I3010">
        <v>79.250312805175781</v>
      </c>
      <c r="J3010">
        <v>8.212636224925518E-3</v>
      </c>
      <c r="K3010">
        <v>-1.4213623479008675E-2</v>
      </c>
    </row>
    <row r="3011" spans="1:11" x14ac:dyDescent="0.25">
      <c r="A3011" t="s">
        <v>50</v>
      </c>
      <c r="B3011">
        <v>11</v>
      </c>
      <c r="C3011" t="s">
        <v>4</v>
      </c>
      <c r="D3011" t="s">
        <v>58</v>
      </c>
      <c r="E3011">
        <v>1</v>
      </c>
      <c r="F3011" t="s">
        <v>12530</v>
      </c>
      <c r="G3011">
        <v>1.0393854379653931</v>
      </c>
      <c r="H3011">
        <v>24677</v>
      </c>
      <c r="I3011">
        <v>79.250312805175781</v>
      </c>
      <c r="J3011">
        <v>8.212636224925518E-3</v>
      </c>
      <c r="K3011">
        <v>-1.4213623479008675E-2</v>
      </c>
    </row>
    <row r="3012" spans="1:11" x14ac:dyDescent="0.25">
      <c r="A3012" t="s">
        <v>50</v>
      </c>
      <c r="B3012">
        <v>11</v>
      </c>
      <c r="C3012" t="s">
        <v>5</v>
      </c>
      <c r="D3012" t="s">
        <v>58</v>
      </c>
      <c r="E3012">
        <v>0</v>
      </c>
      <c r="F3012" t="s">
        <v>4082</v>
      </c>
      <c r="G3012">
        <v>1.263841986656189</v>
      </c>
      <c r="H3012">
        <v>10485</v>
      </c>
      <c r="I3012">
        <v>86.243965148925781</v>
      </c>
      <c r="J3012">
        <v>1.4819052070379257E-2</v>
      </c>
      <c r="K3012">
        <v>-6.5746903419494629E-2</v>
      </c>
    </row>
    <row r="3013" spans="1:11" x14ac:dyDescent="0.25">
      <c r="A3013" t="s">
        <v>50</v>
      </c>
      <c r="B3013">
        <v>11</v>
      </c>
      <c r="C3013" t="s">
        <v>5</v>
      </c>
      <c r="D3013" t="s">
        <v>58</v>
      </c>
      <c r="E3013">
        <v>1</v>
      </c>
      <c r="F3013" t="s">
        <v>12506</v>
      </c>
      <c r="G3013">
        <v>1.3295888900756836</v>
      </c>
      <c r="H3013">
        <v>10485</v>
      </c>
      <c r="I3013">
        <v>86.243965148925781</v>
      </c>
      <c r="J3013">
        <v>1.4819052070379257E-2</v>
      </c>
      <c r="K3013">
        <v>-6.5746903419494629E-2</v>
      </c>
    </row>
    <row r="3014" spans="1:11" x14ac:dyDescent="0.25">
      <c r="A3014" t="s">
        <v>50</v>
      </c>
      <c r="B3014">
        <v>11</v>
      </c>
      <c r="C3014" t="s">
        <v>6</v>
      </c>
      <c r="D3014" t="s">
        <v>58</v>
      </c>
      <c r="E3014">
        <v>0</v>
      </c>
      <c r="F3014" t="s">
        <v>4034</v>
      </c>
      <c r="G3014">
        <v>1.0823665857315063</v>
      </c>
      <c r="H3014">
        <v>9849</v>
      </c>
      <c r="I3014">
        <v>81.833580017089844</v>
      </c>
      <c r="J3014">
        <v>1.3853813521564007E-2</v>
      </c>
      <c r="K3014">
        <v>-4.7454435378313065E-2</v>
      </c>
    </row>
    <row r="3015" spans="1:11" x14ac:dyDescent="0.25">
      <c r="A3015" t="s">
        <v>50</v>
      </c>
      <c r="B3015">
        <v>11</v>
      </c>
      <c r="C3015" t="s">
        <v>6</v>
      </c>
      <c r="D3015" t="s">
        <v>58</v>
      </c>
      <c r="E3015">
        <v>1</v>
      </c>
      <c r="F3015" t="s">
        <v>12458</v>
      </c>
      <c r="G3015">
        <v>1.1298210620880127</v>
      </c>
      <c r="H3015">
        <v>9849</v>
      </c>
      <c r="I3015">
        <v>81.833580017089844</v>
      </c>
      <c r="J3015">
        <v>1.3853813521564007E-2</v>
      </c>
      <c r="K3015">
        <v>-4.7454435378313065E-2</v>
      </c>
    </row>
    <row r="3016" spans="1:11" x14ac:dyDescent="0.25">
      <c r="A3016" t="s">
        <v>50</v>
      </c>
      <c r="B3016">
        <v>11</v>
      </c>
      <c r="C3016" t="s">
        <v>16</v>
      </c>
      <c r="D3016" t="s">
        <v>59</v>
      </c>
      <c r="E3016">
        <v>0</v>
      </c>
      <c r="F3016" t="s">
        <v>4802</v>
      </c>
      <c r="G3016">
        <v>0.95651543140411377</v>
      </c>
      <c r="H3016">
        <v>130089</v>
      </c>
      <c r="I3016">
        <v>78.348258972167969</v>
      </c>
      <c r="J3016">
        <v>3.1623584218323231E-3</v>
      </c>
      <c r="K3016">
        <v>-1.7462998628616333E-2</v>
      </c>
    </row>
    <row r="3017" spans="1:11" x14ac:dyDescent="0.25">
      <c r="A3017" t="s">
        <v>50</v>
      </c>
      <c r="B3017">
        <v>11</v>
      </c>
      <c r="C3017" t="s">
        <v>16</v>
      </c>
      <c r="D3017" t="s">
        <v>59</v>
      </c>
      <c r="E3017">
        <v>1</v>
      </c>
      <c r="F3017" t="s">
        <v>13226</v>
      </c>
      <c r="G3017">
        <v>0.97397845983505249</v>
      </c>
      <c r="H3017">
        <v>130089</v>
      </c>
      <c r="I3017">
        <v>78.348258972167969</v>
      </c>
      <c r="J3017">
        <v>3.1623584218323231E-3</v>
      </c>
      <c r="K3017">
        <v>-1.7462998628616333E-2</v>
      </c>
    </row>
    <row r="3018" spans="1:11" x14ac:dyDescent="0.25">
      <c r="A3018" t="s">
        <v>50</v>
      </c>
      <c r="B3018">
        <v>11</v>
      </c>
      <c r="C3018" t="s">
        <v>17616</v>
      </c>
      <c r="D3018" t="s">
        <v>59</v>
      </c>
      <c r="E3018">
        <v>0</v>
      </c>
      <c r="F3018" t="s">
        <v>18126</v>
      </c>
      <c r="G3018">
        <v>1.0602531433105469</v>
      </c>
      <c r="H3018">
        <v>28839</v>
      </c>
      <c r="I3018">
        <v>82.185493469238281</v>
      </c>
      <c r="J3018">
        <v>6.8084276281297207E-3</v>
      </c>
      <c r="K3018">
        <v>-9.985324926674366E-3</v>
      </c>
    </row>
    <row r="3019" spans="1:11" x14ac:dyDescent="0.25">
      <c r="A3019" t="s">
        <v>50</v>
      </c>
      <c r="B3019">
        <v>11</v>
      </c>
      <c r="C3019" t="s">
        <v>17616</v>
      </c>
      <c r="D3019" t="s">
        <v>59</v>
      </c>
      <c r="E3019">
        <v>1</v>
      </c>
      <c r="F3019" t="s">
        <v>18127</v>
      </c>
      <c r="G3019">
        <v>1.070238471031189</v>
      </c>
      <c r="H3019">
        <v>28839</v>
      </c>
      <c r="I3019">
        <v>82.185493469238281</v>
      </c>
      <c r="J3019">
        <v>6.8084276281297207E-3</v>
      </c>
      <c r="K3019">
        <v>-9.985324926674366E-3</v>
      </c>
    </row>
    <row r="3020" spans="1:11" x14ac:dyDescent="0.25">
      <c r="A3020" t="s">
        <v>50</v>
      </c>
      <c r="B3020">
        <v>11</v>
      </c>
      <c r="C3020" t="s">
        <v>2</v>
      </c>
      <c r="D3020" t="s">
        <v>59</v>
      </c>
      <c r="E3020">
        <v>0</v>
      </c>
      <c r="F3020" t="s">
        <v>4778</v>
      </c>
      <c r="G3020">
        <v>0.73904693126678467</v>
      </c>
      <c r="H3020">
        <v>58706</v>
      </c>
      <c r="I3020">
        <v>73.495529174804688</v>
      </c>
      <c r="J3020">
        <v>4.0093455463647842E-3</v>
      </c>
      <c r="K3020">
        <v>-9.8294364288449287E-3</v>
      </c>
    </row>
    <row r="3021" spans="1:11" x14ac:dyDescent="0.25">
      <c r="A3021" t="s">
        <v>50</v>
      </c>
      <c r="B3021">
        <v>11</v>
      </c>
      <c r="C3021" t="s">
        <v>2</v>
      </c>
      <c r="D3021" t="s">
        <v>59</v>
      </c>
      <c r="E3021">
        <v>1</v>
      </c>
      <c r="F3021" t="s">
        <v>13202</v>
      </c>
      <c r="G3021">
        <v>0.74887639284133911</v>
      </c>
      <c r="H3021">
        <v>58706</v>
      </c>
      <c r="I3021">
        <v>73.495529174804688</v>
      </c>
      <c r="J3021">
        <v>4.0093455463647842E-3</v>
      </c>
      <c r="K3021">
        <v>-9.8294364288449287E-3</v>
      </c>
    </row>
    <row r="3022" spans="1:11" x14ac:dyDescent="0.25">
      <c r="A3022" t="s">
        <v>50</v>
      </c>
      <c r="B3022">
        <v>11</v>
      </c>
      <c r="C3022" t="s">
        <v>42</v>
      </c>
      <c r="D3022" t="s">
        <v>59</v>
      </c>
      <c r="E3022">
        <v>0</v>
      </c>
      <c r="F3022" t="s">
        <v>4706</v>
      </c>
      <c r="G3022">
        <v>1.4233756065368652</v>
      </c>
      <c r="H3022">
        <v>10122</v>
      </c>
      <c r="I3022">
        <v>89</v>
      </c>
      <c r="J3022">
        <v>1.5427602455019951E-2</v>
      </c>
      <c r="K3022">
        <v>-1.6769761219620705E-2</v>
      </c>
    </row>
    <row r="3023" spans="1:11" x14ac:dyDescent="0.25">
      <c r="A3023" t="s">
        <v>50</v>
      </c>
      <c r="B3023">
        <v>11</v>
      </c>
      <c r="C3023" t="s">
        <v>42</v>
      </c>
      <c r="D3023" t="s">
        <v>59</v>
      </c>
      <c r="E3023">
        <v>1</v>
      </c>
      <c r="F3023" t="s">
        <v>13130</v>
      </c>
      <c r="G3023">
        <v>1.4401453733444214</v>
      </c>
      <c r="H3023">
        <v>10122</v>
      </c>
      <c r="I3023">
        <v>89</v>
      </c>
      <c r="J3023">
        <v>1.5427602455019951E-2</v>
      </c>
      <c r="K3023">
        <v>-1.6769761219620705E-2</v>
      </c>
    </row>
    <row r="3024" spans="1:11" x14ac:dyDescent="0.25">
      <c r="A3024" t="s">
        <v>50</v>
      </c>
      <c r="B3024">
        <v>11</v>
      </c>
      <c r="C3024" t="s">
        <v>43</v>
      </c>
      <c r="D3024" t="s">
        <v>59</v>
      </c>
      <c r="E3024">
        <v>0</v>
      </c>
      <c r="F3024" t="s">
        <v>4610</v>
      </c>
      <c r="G3024">
        <v>1.0065172910690308</v>
      </c>
      <c r="H3024">
        <v>1418</v>
      </c>
      <c r="I3024">
        <v>73.222061157226563</v>
      </c>
      <c r="J3024">
        <v>3.5576242953538895E-2</v>
      </c>
      <c r="K3024">
        <v>-3.2919675577431917E-3</v>
      </c>
    </row>
    <row r="3025" spans="1:11" x14ac:dyDescent="0.25">
      <c r="A3025" t="s">
        <v>50</v>
      </c>
      <c r="B3025">
        <v>11</v>
      </c>
      <c r="C3025" t="s">
        <v>43</v>
      </c>
      <c r="D3025" t="s">
        <v>59</v>
      </c>
      <c r="E3025">
        <v>1</v>
      </c>
      <c r="F3025" t="s">
        <v>13034</v>
      </c>
      <c r="G3025">
        <v>1.0098092555999756</v>
      </c>
      <c r="H3025">
        <v>1418</v>
      </c>
      <c r="I3025">
        <v>73.222061157226563</v>
      </c>
      <c r="J3025">
        <v>3.5576242953538895E-2</v>
      </c>
      <c r="K3025">
        <v>-3.2919675577431917E-3</v>
      </c>
    </row>
    <row r="3026" spans="1:11" x14ac:dyDescent="0.25">
      <c r="A3026" t="s">
        <v>50</v>
      </c>
      <c r="B3026">
        <v>11</v>
      </c>
      <c r="C3026" t="s">
        <v>3</v>
      </c>
      <c r="D3026" t="s">
        <v>59</v>
      </c>
      <c r="E3026">
        <v>0</v>
      </c>
      <c r="F3026" t="s">
        <v>4658</v>
      </c>
      <c r="G3026">
        <v>1.3890609741210937</v>
      </c>
      <c r="H3026">
        <v>8821</v>
      </c>
      <c r="I3026">
        <v>89.5</v>
      </c>
      <c r="J3026">
        <v>1.4342932030558586E-2</v>
      </c>
      <c r="K3026">
        <v>-3.3822592347860336E-2</v>
      </c>
    </row>
    <row r="3027" spans="1:11" x14ac:dyDescent="0.25">
      <c r="A3027" t="s">
        <v>50</v>
      </c>
      <c r="B3027">
        <v>11</v>
      </c>
      <c r="C3027" t="s">
        <v>3</v>
      </c>
      <c r="D3027" t="s">
        <v>59</v>
      </c>
      <c r="E3027">
        <v>1</v>
      </c>
      <c r="F3027" t="s">
        <v>13082</v>
      </c>
      <c r="G3027">
        <v>1.4228835105895996</v>
      </c>
      <c r="H3027">
        <v>8821</v>
      </c>
      <c r="I3027">
        <v>89.5</v>
      </c>
      <c r="J3027">
        <v>1.4342932030558586E-2</v>
      </c>
      <c r="K3027">
        <v>-3.3822592347860336E-2</v>
      </c>
    </row>
    <row r="3028" spans="1:11" x14ac:dyDescent="0.25">
      <c r="A3028" t="s">
        <v>50</v>
      </c>
      <c r="B3028">
        <v>11</v>
      </c>
      <c r="C3028" t="s">
        <v>44</v>
      </c>
      <c r="D3028" t="s">
        <v>59</v>
      </c>
      <c r="E3028">
        <v>0</v>
      </c>
      <c r="F3028" t="s">
        <v>4634</v>
      </c>
      <c r="G3028">
        <v>0.74533611536026001</v>
      </c>
      <c r="H3028">
        <v>6014</v>
      </c>
      <c r="I3028">
        <v>72.027145385742187</v>
      </c>
      <c r="J3028">
        <v>1.2126881629228592E-2</v>
      </c>
      <c r="K3028">
        <v>-6.9637848064303398E-3</v>
      </c>
    </row>
    <row r="3029" spans="1:11" x14ac:dyDescent="0.25">
      <c r="A3029" t="s">
        <v>50</v>
      </c>
      <c r="B3029">
        <v>11</v>
      </c>
      <c r="C3029" t="s">
        <v>44</v>
      </c>
      <c r="D3029" t="s">
        <v>59</v>
      </c>
      <c r="E3029">
        <v>1</v>
      </c>
      <c r="F3029" t="s">
        <v>13058</v>
      </c>
      <c r="G3029">
        <v>0.75229990482330322</v>
      </c>
      <c r="H3029">
        <v>6014</v>
      </c>
      <c r="I3029">
        <v>72.027145385742187</v>
      </c>
      <c r="J3029">
        <v>1.2126881629228592E-2</v>
      </c>
      <c r="K3029">
        <v>-6.9637848064303398E-3</v>
      </c>
    </row>
    <row r="3030" spans="1:11" x14ac:dyDescent="0.25">
      <c r="A3030" t="s">
        <v>50</v>
      </c>
      <c r="B3030">
        <v>11</v>
      </c>
      <c r="C3030" t="s">
        <v>17617</v>
      </c>
      <c r="D3030" t="s">
        <v>59</v>
      </c>
      <c r="E3030">
        <v>0</v>
      </c>
      <c r="F3030" t="s">
        <v>18128</v>
      </c>
      <c r="G3030">
        <v>0.92589724063873291</v>
      </c>
      <c r="H3030">
        <v>101250</v>
      </c>
      <c r="I3030">
        <v>77.260971069335938</v>
      </c>
      <c r="J3030">
        <v>3.5641761496663094E-3</v>
      </c>
      <c r="K3030">
        <v>-1.9633056595921516E-2</v>
      </c>
    </row>
    <row r="3031" spans="1:11" x14ac:dyDescent="0.25">
      <c r="A3031" t="s">
        <v>50</v>
      </c>
      <c r="B3031">
        <v>11</v>
      </c>
      <c r="C3031" t="s">
        <v>17617</v>
      </c>
      <c r="D3031" t="s">
        <v>59</v>
      </c>
      <c r="E3031">
        <v>1</v>
      </c>
      <c r="F3031" t="s">
        <v>18129</v>
      </c>
      <c r="G3031">
        <v>0.94553029537200928</v>
      </c>
      <c r="H3031">
        <v>101250</v>
      </c>
      <c r="I3031">
        <v>77.260971069335938</v>
      </c>
      <c r="J3031">
        <v>3.5641761496663094E-3</v>
      </c>
      <c r="K3031">
        <v>-1.9633056595921516E-2</v>
      </c>
    </row>
    <row r="3032" spans="1:11" x14ac:dyDescent="0.25">
      <c r="A3032" t="s">
        <v>50</v>
      </c>
      <c r="B3032">
        <v>11</v>
      </c>
      <c r="C3032" t="s">
        <v>4</v>
      </c>
      <c r="D3032" t="s">
        <v>59</v>
      </c>
      <c r="E3032">
        <v>0</v>
      </c>
      <c r="F3032" t="s">
        <v>4754</v>
      </c>
      <c r="G3032">
        <v>1.0080462694168091</v>
      </c>
      <c r="H3032">
        <v>24677</v>
      </c>
      <c r="I3032">
        <v>80.003303527832031</v>
      </c>
      <c r="J3032">
        <v>7.97234196215868E-3</v>
      </c>
      <c r="K3032">
        <v>-1.0969797149300575E-2</v>
      </c>
    </row>
    <row r="3033" spans="1:11" x14ac:dyDescent="0.25">
      <c r="A3033" t="s">
        <v>50</v>
      </c>
      <c r="B3033">
        <v>11</v>
      </c>
      <c r="C3033" t="s">
        <v>4</v>
      </c>
      <c r="D3033" t="s">
        <v>59</v>
      </c>
      <c r="E3033">
        <v>1</v>
      </c>
      <c r="F3033" t="s">
        <v>13178</v>
      </c>
      <c r="G3033">
        <v>1.0190160274505615</v>
      </c>
      <c r="H3033">
        <v>24677</v>
      </c>
      <c r="I3033">
        <v>80.003303527832031</v>
      </c>
      <c r="J3033">
        <v>7.97234196215868E-3</v>
      </c>
      <c r="K3033">
        <v>-1.0969797149300575E-2</v>
      </c>
    </row>
    <row r="3034" spans="1:11" x14ac:dyDescent="0.25">
      <c r="A3034" t="s">
        <v>50</v>
      </c>
      <c r="B3034">
        <v>11</v>
      </c>
      <c r="C3034" t="s">
        <v>5</v>
      </c>
      <c r="D3034" t="s">
        <v>59</v>
      </c>
      <c r="E3034">
        <v>0</v>
      </c>
      <c r="F3034" t="s">
        <v>4730</v>
      </c>
      <c r="G3034">
        <v>1.1897454261779785</v>
      </c>
      <c r="H3034">
        <v>10477</v>
      </c>
      <c r="I3034">
        <v>81.888130187988281</v>
      </c>
      <c r="J3034">
        <v>1.438507903367281E-2</v>
      </c>
      <c r="K3034">
        <v>-6.0935936868190765E-2</v>
      </c>
    </row>
    <row r="3035" spans="1:11" x14ac:dyDescent="0.25">
      <c r="A3035" t="s">
        <v>50</v>
      </c>
      <c r="B3035">
        <v>11</v>
      </c>
      <c r="C3035" t="s">
        <v>5</v>
      </c>
      <c r="D3035" t="s">
        <v>59</v>
      </c>
      <c r="E3035">
        <v>1</v>
      </c>
      <c r="F3035" t="s">
        <v>13154</v>
      </c>
      <c r="G3035">
        <v>1.2506814002990723</v>
      </c>
      <c r="H3035">
        <v>10477</v>
      </c>
      <c r="I3035">
        <v>81.888130187988281</v>
      </c>
      <c r="J3035">
        <v>1.438507903367281E-2</v>
      </c>
      <c r="K3035">
        <v>-6.0935936868190765E-2</v>
      </c>
    </row>
    <row r="3036" spans="1:11" x14ac:dyDescent="0.25">
      <c r="A3036" t="s">
        <v>50</v>
      </c>
      <c r="B3036">
        <v>11</v>
      </c>
      <c r="C3036" t="s">
        <v>6</v>
      </c>
      <c r="D3036" t="s">
        <v>59</v>
      </c>
      <c r="E3036">
        <v>0</v>
      </c>
      <c r="F3036" t="s">
        <v>4682</v>
      </c>
      <c r="G3036">
        <v>1.1410114765167236</v>
      </c>
      <c r="H3036">
        <v>9854</v>
      </c>
      <c r="I3036">
        <v>83.297904968261719</v>
      </c>
      <c r="J3036">
        <v>1.3723865151405334E-2</v>
      </c>
      <c r="K3036">
        <v>-2.7081310749053955E-2</v>
      </c>
    </row>
    <row r="3037" spans="1:11" x14ac:dyDescent="0.25">
      <c r="A3037" t="s">
        <v>50</v>
      </c>
      <c r="B3037">
        <v>11</v>
      </c>
      <c r="C3037" t="s">
        <v>6</v>
      </c>
      <c r="D3037" t="s">
        <v>59</v>
      </c>
      <c r="E3037">
        <v>1</v>
      </c>
      <c r="F3037" t="s">
        <v>13106</v>
      </c>
      <c r="G3037">
        <v>1.1680928468704224</v>
      </c>
      <c r="H3037">
        <v>9854</v>
      </c>
      <c r="I3037">
        <v>83.297904968261719</v>
      </c>
      <c r="J3037">
        <v>1.3723865151405334E-2</v>
      </c>
      <c r="K3037">
        <v>-2.7081310749053955E-2</v>
      </c>
    </row>
    <row r="3038" spans="1:11" x14ac:dyDescent="0.25">
      <c r="A3038" t="s">
        <v>50</v>
      </c>
      <c r="B3038">
        <v>11</v>
      </c>
      <c r="C3038" t="s">
        <v>16</v>
      </c>
      <c r="D3038" t="s">
        <v>60</v>
      </c>
      <c r="E3038">
        <v>0</v>
      </c>
      <c r="F3038" t="s">
        <v>5450</v>
      </c>
      <c r="G3038">
        <v>1.039158821105957</v>
      </c>
      <c r="H3038">
        <v>130284</v>
      </c>
      <c r="I3038">
        <v>84.488883972167969</v>
      </c>
      <c r="J3038">
        <v>3.6774815525859594E-3</v>
      </c>
      <c r="K3038">
        <v>-1.9853346049785614E-2</v>
      </c>
    </row>
    <row r="3039" spans="1:11" x14ac:dyDescent="0.25">
      <c r="A3039" t="s">
        <v>50</v>
      </c>
      <c r="B3039">
        <v>11</v>
      </c>
      <c r="C3039" t="s">
        <v>16</v>
      </c>
      <c r="D3039" t="s">
        <v>60</v>
      </c>
      <c r="E3039">
        <v>1</v>
      </c>
      <c r="F3039" t="s">
        <v>13874</v>
      </c>
      <c r="G3039">
        <v>1.0590121746063232</v>
      </c>
      <c r="H3039">
        <v>130284</v>
      </c>
      <c r="I3039">
        <v>84.488883972167969</v>
      </c>
      <c r="J3039">
        <v>3.6774815525859594E-3</v>
      </c>
      <c r="K3039">
        <v>-1.9853346049785614E-2</v>
      </c>
    </row>
    <row r="3040" spans="1:11" x14ac:dyDescent="0.25">
      <c r="A3040" t="s">
        <v>50</v>
      </c>
      <c r="B3040">
        <v>11</v>
      </c>
      <c r="C3040" t="s">
        <v>17616</v>
      </c>
      <c r="D3040" t="s">
        <v>60</v>
      </c>
      <c r="E3040">
        <v>0</v>
      </c>
      <c r="F3040" t="s">
        <v>18130</v>
      </c>
      <c r="G3040">
        <v>1.1326538324356079</v>
      </c>
      <c r="H3040">
        <v>28837</v>
      </c>
      <c r="I3040">
        <v>87.004653930664063</v>
      </c>
      <c r="J3040">
        <v>7.7695515938103199E-3</v>
      </c>
      <c r="K3040">
        <v>-1.0728329420089722E-2</v>
      </c>
    </row>
    <row r="3041" spans="1:11" x14ac:dyDescent="0.25">
      <c r="A3041" t="s">
        <v>50</v>
      </c>
      <c r="B3041">
        <v>11</v>
      </c>
      <c r="C3041" t="s">
        <v>17616</v>
      </c>
      <c r="D3041" t="s">
        <v>60</v>
      </c>
      <c r="E3041">
        <v>1</v>
      </c>
      <c r="F3041" t="s">
        <v>18131</v>
      </c>
      <c r="G3041">
        <v>1.14338219165802</v>
      </c>
      <c r="H3041">
        <v>28837</v>
      </c>
      <c r="I3041">
        <v>87.004653930664063</v>
      </c>
      <c r="J3041">
        <v>7.7695515938103199E-3</v>
      </c>
      <c r="K3041">
        <v>-1.0728329420089722E-2</v>
      </c>
    </row>
    <row r="3042" spans="1:11" x14ac:dyDescent="0.25">
      <c r="A3042" t="s">
        <v>50</v>
      </c>
      <c r="B3042">
        <v>11</v>
      </c>
      <c r="C3042" t="s">
        <v>2</v>
      </c>
      <c r="D3042" t="s">
        <v>60</v>
      </c>
      <c r="E3042">
        <v>0</v>
      </c>
      <c r="F3042" t="s">
        <v>5426</v>
      </c>
      <c r="G3042">
        <v>0.8222883939743042</v>
      </c>
      <c r="H3042">
        <v>58671</v>
      </c>
      <c r="I3042">
        <v>81.562797546386719</v>
      </c>
      <c r="J3042">
        <v>4.887082614004612E-3</v>
      </c>
      <c r="K3042">
        <v>1.2221992947161198E-3</v>
      </c>
    </row>
    <row r="3043" spans="1:11" x14ac:dyDescent="0.25">
      <c r="A3043" t="s">
        <v>50</v>
      </c>
      <c r="B3043">
        <v>11</v>
      </c>
      <c r="C3043" t="s">
        <v>2</v>
      </c>
      <c r="D3043" t="s">
        <v>60</v>
      </c>
      <c r="E3043">
        <v>1</v>
      </c>
      <c r="F3043" t="s">
        <v>13850</v>
      </c>
      <c r="G3043">
        <v>0.82106620073318481</v>
      </c>
      <c r="H3043">
        <v>58671</v>
      </c>
      <c r="I3043">
        <v>81.562797546386719</v>
      </c>
      <c r="J3043">
        <v>4.887082614004612E-3</v>
      </c>
      <c r="K3043">
        <v>1.2221992947161198E-3</v>
      </c>
    </row>
    <row r="3044" spans="1:11" x14ac:dyDescent="0.25">
      <c r="A3044" t="s">
        <v>50</v>
      </c>
      <c r="B3044">
        <v>11</v>
      </c>
      <c r="C3044" t="s">
        <v>42</v>
      </c>
      <c r="D3044" t="s">
        <v>60</v>
      </c>
      <c r="E3044">
        <v>0</v>
      </c>
      <c r="F3044" t="s">
        <v>5354</v>
      </c>
      <c r="G3044">
        <v>1.3424962759017944</v>
      </c>
      <c r="H3044">
        <v>10131</v>
      </c>
      <c r="I3044">
        <v>88</v>
      </c>
      <c r="J3044">
        <v>1.5511213801801205E-2</v>
      </c>
      <c r="K3044">
        <v>-3.5622961819171906E-2</v>
      </c>
    </row>
    <row r="3045" spans="1:11" x14ac:dyDescent="0.25">
      <c r="A3045" t="s">
        <v>50</v>
      </c>
      <c r="B3045">
        <v>11</v>
      </c>
      <c r="C3045" t="s">
        <v>42</v>
      </c>
      <c r="D3045" t="s">
        <v>60</v>
      </c>
      <c r="E3045">
        <v>1</v>
      </c>
      <c r="F3045" t="s">
        <v>13778</v>
      </c>
      <c r="G3045">
        <v>1.3781192302703857</v>
      </c>
      <c r="H3045">
        <v>10131</v>
      </c>
      <c r="I3045">
        <v>88</v>
      </c>
      <c r="J3045">
        <v>1.5511213801801205E-2</v>
      </c>
      <c r="K3045">
        <v>-3.5622961819171906E-2</v>
      </c>
    </row>
    <row r="3046" spans="1:11" x14ac:dyDescent="0.25">
      <c r="A3046" t="s">
        <v>50</v>
      </c>
      <c r="B3046">
        <v>11</v>
      </c>
      <c r="C3046" t="s">
        <v>43</v>
      </c>
      <c r="D3046" t="s">
        <v>60</v>
      </c>
      <c r="E3046">
        <v>0</v>
      </c>
      <c r="F3046" t="s">
        <v>5258</v>
      </c>
      <c r="G3046">
        <v>1.0363004207611084</v>
      </c>
      <c r="H3046">
        <v>1415</v>
      </c>
      <c r="I3046">
        <v>77.618820190429687</v>
      </c>
      <c r="J3046">
        <v>4.2726442217826843E-2</v>
      </c>
      <c r="K3046">
        <v>-8.4604561328887939E-2</v>
      </c>
    </row>
    <row r="3047" spans="1:11" x14ac:dyDescent="0.25">
      <c r="A3047" t="s">
        <v>50</v>
      </c>
      <c r="B3047">
        <v>11</v>
      </c>
      <c r="C3047" t="s">
        <v>43</v>
      </c>
      <c r="D3047" t="s">
        <v>60</v>
      </c>
      <c r="E3047">
        <v>1</v>
      </c>
      <c r="F3047" t="s">
        <v>13682</v>
      </c>
      <c r="G3047">
        <v>1.1209049224853516</v>
      </c>
      <c r="H3047">
        <v>1415</v>
      </c>
      <c r="I3047">
        <v>77.618820190429687</v>
      </c>
      <c r="J3047">
        <v>4.2726442217826843E-2</v>
      </c>
      <c r="K3047">
        <v>-8.4604561328887939E-2</v>
      </c>
    </row>
    <row r="3048" spans="1:11" x14ac:dyDescent="0.25">
      <c r="A3048" t="s">
        <v>50</v>
      </c>
      <c r="B3048">
        <v>11</v>
      </c>
      <c r="C3048" t="s">
        <v>3</v>
      </c>
      <c r="D3048" t="s">
        <v>60</v>
      </c>
      <c r="E3048">
        <v>0</v>
      </c>
      <c r="F3048" t="s">
        <v>5306</v>
      </c>
      <c r="G3048">
        <v>1.3493331670761108</v>
      </c>
      <c r="H3048">
        <v>8847</v>
      </c>
      <c r="I3048">
        <v>92.5</v>
      </c>
      <c r="J3048">
        <v>1.4524291269481182E-2</v>
      </c>
      <c r="K3048">
        <v>7.3356524808332324E-4</v>
      </c>
    </row>
    <row r="3049" spans="1:11" x14ac:dyDescent="0.25">
      <c r="A3049" t="s">
        <v>50</v>
      </c>
      <c r="B3049">
        <v>11</v>
      </c>
      <c r="C3049" t="s">
        <v>3</v>
      </c>
      <c r="D3049" t="s">
        <v>60</v>
      </c>
      <c r="E3049">
        <v>1</v>
      </c>
      <c r="F3049" t="s">
        <v>13730</v>
      </c>
      <c r="G3049">
        <v>1.3485995531082153</v>
      </c>
      <c r="H3049">
        <v>8847</v>
      </c>
      <c r="I3049">
        <v>92.5</v>
      </c>
      <c r="J3049">
        <v>1.4524291269481182E-2</v>
      </c>
      <c r="K3049">
        <v>7.3356524808332324E-4</v>
      </c>
    </row>
    <row r="3050" spans="1:11" x14ac:dyDescent="0.25">
      <c r="A3050" t="s">
        <v>50</v>
      </c>
      <c r="B3050">
        <v>11</v>
      </c>
      <c r="C3050" t="s">
        <v>44</v>
      </c>
      <c r="D3050" t="s">
        <v>60</v>
      </c>
      <c r="E3050">
        <v>0</v>
      </c>
      <c r="F3050" t="s">
        <v>5282</v>
      </c>
      <c r="G3050">
        <v>0.87129217386245728</v>
      </c>
      <c r="H3050">
        <v>5992</v>
      </c>
      <c r="I3050">
        <v>83.98004150390625</v>
      </c>
      <c r="J3050">
        <v>1.5769734978675842E-2</v>
      </c>
      <c r="K3050">
        <v>-4.1663262993097305E-2</v>
      </c>
    </row>
    <row r="3051" spans="1:11" x14ac:dyDescent="0.25">
      <c r="A3051" t="s">
        <v>50</v>
      </c>
      <c r="B3051">
        <v>11</v>
      </c>
      <c r="C3051" t="s">
        <v>44</v>
      </c>
      <c r="D3051" t="s">
        <v>60</v>
      </c>
      <c r="E3051">
        <v>1</v>
      </c>
      <c r="F3051" t="s">
        <v>13706</v>
      </c>
      <c r="G3051">
        <v>0.91295546293258667</v>
      </c>
      <c r="H3051">
        <v>5992</v>
      </c>
      <c r="I3051">
        <v>83.98004150390625</v>
      </c>
      <c r="J3051">
        <v>1.5769734978675842E-2</v>
      </c>
      <c r="K3051">
        <v>-4.1663262993097305E-2</v>
      </c>
    </row>
    <row r="3052" spans="1:11" x14ac:dyDescent="0.25">
      <c r="A3052" t="s">
        <v>50</v>
      </c>
      <c r="B3052">
        <v>11</v>
      </c>
      <c r="C3052" t="s">
        <v>17617</v>
      </c>
      <c r="D3052" t="s">
        <v>60</v>
      </c>
      <c r="E3052">
        <v>0</v>
      </c>
      <c r="F3052" t="s">
        <v>18132</v>
      </c>
      <c r="G3052">
        <v>1.0112379789352417</v>
      </c>
      <c r="H3052">
        <v>101447</v>
      </c>
      <c r="I3052">
        <v>83.777992248535156</v>
      </c>
      <c r="J3052">
        <v>4.1680997237563133E-3</v>
      </c>
      <c r="K3052">
        <v>-2.2384461015462875E-2</v>
      </c>
    </row>
    <row r="3053" spans="1:11" x14ac:dyDescent="0.25">
      <c r="A3053" t="s">
        <v>50</v>
      </c>
      <c r="B3053">
        <v>11</v>
      </c>
      <c r="C3053" t="s">
        <v>17617</v>
      </c>
      <c r="D3053" t="s">
        <v>60</v>
      </c>
      <c r="E3053">
        <v>1</v>
      </c>
      <c r="F3053" t="s">
        <v>18133</v>
      </c>
      <c r="G3053">
        <v>1.0336223840713501</v>
      </c>
      <c r="H3053">
        <v>101447</v>
      </c>
      <c r="I3053">
        <v>83.777992248535156</v>
      </c>
      <c r="J3053">
        <v>4.1680997237563133E-3</v>
      </c>
      <c r="K3053">
        <v>-2.2384461015462875E-2</v>
      </c>
    </row>
    <row r="3054" spans="1:11" x14ac:dyDescent="0.25">
      <c r="A3054" t="s">
        <v>50</v>
      </c>
      <c r="B3054">
        <v>11</v>
      </c>
      <c r="C3054" t="s">
        <v>4</v>
      </c>
      <c r="D3054" t="s">
        <v>60</v>
      </c>
      <c r="E3054">
        <v>0</v>
      </c>
      <c r="F3054" t="s">
        <v>5402</v>
      </c>
      <c r="G3054">
        <v>1.1219865083694458</v>
      </c>
      <c r="H3054">
        <v>24794</v>
      </c>
      <c r="I3054">
        <v>84.074928283691406</v>
      </c>
      <c r="J3054">
        <v>9.4896489754319191E-3</v>
      </c>
      <c r="K3054">
        <v>-3.0187387019395828E-2</v>
      </c>
    </row>
    <row r="3055" spans="1:11" x14ac:dyDescent="0.25">
      <c r="A3055" t="s">
        <v>50</v>
      </c>
      <c r="B3055">
        <v>11</v>
      </c>
      <c r="C3055" t="s">
        <v>4</v>
      </c>
      <c r="D3055" t="s">
        <v>60</v>
      </c>
      <c r="E3055">
        <v>1</v>
      </c>
      <c r="F3055" t="s">
        <v>13826</v>
      </c>
      <c r="G3055">
        <v>1.1521738767623901</v>
      </c>
      <c r="H3055">
        <v>24794</v>
      </c>
      <c r="I3055">
        <v>84.074928283691406</v>
      </c>
      <c r="J3055">
        <v>9.4896489754319191E-3</v>
      </c>
      <c r="K3055">
        <v>-3.0187387019395828E-2</v>
      </c>
    </row>
    <row r="3056" spans="1:11" x14ac:dyDescent="0.25">
      <c r="A3056" t="s">
        <v>50</v>
      </c>
      <c r="B3056">
        <v>11</v>
      </c>
      <c r="C3056" t="s">
        <v>5</v>
      </c>
      <c r="D3056" t="s">
        <v>60</v>
      </c>
      <c r="E3056">
        <v>0</v>
      </c>
      <c r="F3056" t="s">
        <v>5378</v>
      </c>
      <c r="G3056">
        <v>1.3728210926055908</v>
      </c>
      <c r="H3056">
        <v>10553</v>
      </c>
      <c r="I3056">
        <v>89.388458251953125</v>
      </c>
      <c r="J3056">
        <v>1.6510371118783951E-2</v>
      </c>
      <c r="K3056">
        <v>-5.6003127247095108E-2</v>
      </c>
    </row>
    <row r="3057" spans="1:11" x14ac:dyDescent="0.25">
      <c r="A3057" t="s">
        <v>50</v>
      </c>
      <c r="B3057">
        <v>11</v>
      </c>
      <c r="C3057" t="s">
        <v>5</v>
      </c>
      <c r="D3057" t="s">
        <v>60</v>
      </c>
      <c r="E3057">
        <v>1</v>
      </c>
      <c r="F3057" t="s">
        <v>13802</v>
      </c>
      <c r="G3057">
        <v>1.4288241863250732</v>
      </c>
      <c r="H3057">
        <v>10553</v>
      </c>
      <c r="I3057">
        <v>89.388458251953125</v>
      </c>
      <c r="J3057">
        <v>1.6510371118783951E-2</v>
      </c>
      <c r="K3057">
        <v>-5.6003127247095108E-2</v>
      </c>
    </row>
    <row r="3058" spans="1:11" x14ac:dyDescent="0.25">
      <c r="A3058" t="s">
        <v>50</v>
      </c>
      <c r="B3058">
        <v>11</v>
      </c>
      <c r="C3058" t="s">
        <v>6</v>
      </c>
      <c r="D3058" t="s">
        <v>60</v>
      </c>
      <c r="E3058">
        <v>0</v>
      </c>
      <c r="F3058" t="s">
        <v>5330</v>
      </c>
      <c r="G3058">
        <v>1.2899739742279053</v>
      </c>
      <c r="H3058">
        <v>9881</v>
      </c>
      <c r="I3058">
        <v>88.339859008789063</v>
      </c>
      <c r="J3058">
        <v>1.6846830025315285E-2</v>
      </c>
      <c r="K3058">
        <v>-6.0865297913551331E-2</v>
      </c>
    </row>
    <row r="3059" spans="1:11" x14ac:dyDescent="0.25">
      <c r="A3059" t="s">
        <v>50</v>
      </c>
      <c r="B3059">
        <v>11</v>
      </c>
      <c r="C3059" t="s">
        <v>6</v>
      </c>
      <c r="D3059" t="s">
        <v>60</v>
      </c>
      <c r="E3059">
        <v>1</v>
      </c>
      <c r="F3059" t="s">
        <v>13754</v>
      </c>
      <c r="G3059">
        <v>1.3508392572402954</v>
      </c>
      <c r="H3059">
        <v>9881</v>
      </c>
      <c r="I3059">
        <v>88.339859008789063</v>
      </c>
      <c r="J3059">
        <v>1.6846830025315285E-2</v>
      </c>
      <c r="K3059">
        <v>-6.0865297913551331E-2</v>
      </c>
    </row>
    <row r="3060" spans="1:11" x14ac:dyDescent="0.25">
      <c r="A3060" t="s">
        <v>50</v>
      </c>
      <c r="B3060">
        <v>11</v>
      </c>
      <c r="C3060" t="s">
        <v>16</v>
      </c>
      <c r="D3060" t="s">
        <v>61</v>
      </c>
      <c r="E3060">
        <v>0</v>
      </c>
      <c r="F3060" t="s">
        <v>6098</v>
      </c>
      <c r="G3060">
        <v>1.0242419242858887</v>
      </c>
      <c r="H3060">
        <v>130064</v>
      </c>
      <c r="I3060">
        <v>77.060234069824219</v>
      </c>
      <c r="J3060">
        <v>3.4832027740776539E-3</v>
      </c>
      <c r="K3060">
        <v>-3.5315573215484619E-2</v>
      </c>
    </row>
    <row r="3061" spans="1:11" x14ac:dyDescent="0.25">
      <c r="A3061" t="s">
        <v>50</v>
      </c>
      <c r="B3061">
        <v>11</v>
      </c>
      <c r="C3061" t="s">
        <v>16</v>
      </c>
      <c r="D3061" t="s">
        <v>61</v>
      </c>
      <c r="E3061">
        <v>1</v>
      </c>
      <c r="F3061" t="s">
        <v>14522</v>
      </c>
      <c r="G3061">
        <v>1.0595575571060181</v>
      </c>
      <c r="H3061">
        <v>130064</v>
      </c>
      <c r="I3061">
        <v>77.060234069824219</v>
      </c>
      <c r="J3061">
        <v>3.4832027740776539E-3</v>
      </c>
      <c r="K3061">
        <v>-3.5315573215484619E-2</v>
      </c>
    </row>
    <row r="3062" spans="1:11" x14ac:dyDescent="0.25">
      <c r="A3062" t="s">
        <v>50</v>
      </c>
      <c r="B3062">
        <v>11</v>
      </c>
      <c r="C3062" t="s">
        <v>17616</v>
      </c>
      <c r="D3062" t="s">
        <v>61</v>
      </c>
      <c r="E3062">
        <v>0</v>
      </c>
      <c r="F3062" t="s">
        <v>18134</v>
      </c>
      <c r="G3062">
        <v>1.1703505516052246</v>
      </c>
      <c r="H3062">
        <v>28834</v>
      </c>
      <c r="I3062">
        <v>82.682785034179688</v>
      </c>
      <c r="J3062">
        <v>7.6078111305832863E-3</v>
      </c>
      <c r="K3062">
        <v>-2.3315608501434326E-2</v>
      </c>
    </row>
    <row r="3063" spans="1:11" x14ac:dyDescent="0.25">
      <c r="A3063" t="s">
        <v>50</v>
      </c>
      <c r="B3063">
        <v>11</v>
      </c>
      <c r="C3063" t="s">
        <v>17616</v>
      </c>
      <c r="D3063" t="s">
        <v>61</v>
      </c>
      <c r="E3063">
        <v>1</v>
      </c>
      <c r="F3063" t="s">
        <v>18135</v>
      </c>
      <c r="G3063">
        <v>1.1936662197113037</v>
      </c>
      <c r="H3063">
        <v>28834</v>
      </c>
      <c r="I3063">
        <v>82.682785034179688</v>
      </c>
      <c r="J3063">
        <v>7.6078111305832863E-3</v>
      </c>
      <c r="K3063">
        <v>-2.3315608501434326E-2</v>
      </c>
    </row>
    <row r="3064" spans="1:11" x14ac:dyDescent="0.25">
      <c r="A3064" t="s">
        <v>50</v>
      </c>
      <c r="B3064">
        <v>11</v>
      </c>
      <c r="C3064" t="s">
        <v>2</v>
      </c>
      <c r="D3064" t="s">
        <v>61</v>
      </c>
      <c r="E3064">
        <v>0</v>
      </c>
      <c r="F3064" t="s">
        <v>6074</v>
      </c>
      <c r="G3064">
        <v>0.72402387857437134</v>
      </c>
      <c r="H3064">
        <v>58714</v>
      </c>
      <c r="I3064">
        <v>68.989089965820312</v>
      </c>
      <c r="J3064">
        <v>3.8394003640860319E-3</v>
      </c>
      <c r="K3064">
        <v>-1.6082825139164925E-2</v>
      </c>
    </row>
    <row r="3065" spans="1:11" x14ac:dyDescent="0.25">
      <c r="A3065" t="s">
        <v>50</v>
      </c>
      <c r="B3065">
        <v>11</v>
      </c>
      <c r="C3065" t="s">
        <v>2</v>
      </c>
      <c r="D3065" t="s">
        <v>61</v>
      </c>
      <c r="E3065">
        <v>1</v>
      </c>
      <c r="F3065" t="s">
        <v>14498</v>
      </c>
      <c r="G3065">
        <v>0.74010670185089111</v>
      </c>
      <c r="H3065">
        <v>58714</v>
      </c>
      <c r="I3065">
        <v>68.989089965820312</v>
      </c>
      <c r="J3065">
        <v>3.8394003640860319E-3</v>
      </c>
      <c r="K3065">
        <v>-1.6082825139164925E-2</v>
      </c>
    </row>
    <row r="3066" spans="1:11" x14ac:dyDescent="0.25">
      <c r="A3066" t="s">
        <v>50</v>
      </c>
      <c r="B3066">
        <v>11</v>
      </c>
      <c r="C3066" t="s">
        <v>42</v>
      </c>
      <c r="D3066" t="s">
        <v>61</v>
      </c>
      <c r="E3066">
        <v>0</v>
      </c>
      <c r="F3066" t="s">
        <v>6002</v>
      </c>
      <c r="G3066">
        <v>1.5787642002105713</v>
      </c>
      <c r="H3066">
        <v>10124</v>
      </c>
      <c r="I3066">
        <v>92.5</v>
      </c>
      <c r="J3066">
        <v>1.7080504447221756E-2</v>
      </c>
      <c r="K3066">
        <v>-4.6560931950807571E-2</v>
      </c>
    </row>
    <row r="3067" spans="1:11" x14ac:dyDescent="0.25">
      <c r="A3067" t="s">
        <v>50</v>
      </c>
      <c r="B3067">
        <v>11</v>
      </c>
      <c r="C3067" t="s">
        <v>42</v>
      </c>
      <c r="D3067" t="s">
        <v>61</v>
      </c>
      <c r="E3067">
        <v>1</v>
      </c>
      <c r="F3067" t="s">
        <v>14426</v>
      </c>
      <c r="G3067">
        <v>1.625325083732605</v>
      </c>
      <c r="H3067">
        <v>10124</v>
      </c>
      <c r="I3067">
        <v>92.5</v>
      </c>
      <c r="J3067">
        <v>1.7080504447221756E-2</v>
      </c>
      <c r="K3067">
        <v>-4.6560931950807571E-2</v>
      </c>
    </row>
    <row r="3068" spans="1:11" x14ac:dyDescent="0.25">
      <c r="A3068" t="s">
        <v>50</v>
      </c>
      <c r="B3068">
        <v>11</v>
      </c>
      <c r="C3068" t="s">
        <v>43</v>
      </c>
      <c r="D3068" t="s">
        <v>61</v>
      </c>
      <c r="E3068">
        <v>0</v>
      </c>
      <c r="F3068" t="s">
        <v>5906</v>
      </c>
      <c r="G3068">
        <v>1.0701791048049927</v>
      </c>
      <c r="H3068">
        <v>1418</v>
      </c>
      <c r="I3068">
        <v>76.236495971679688</v>
      </c>
      <c r="J3068">
        <v>3.8478787988424301E-2</v>
      </c>
      <c r="K3068">
        <v>-1.3004105538129807E-2</v>
      </c>
    </row>
    <row r="3069" spans="1:11" x14ac:dyDescent="0.25">
      <c r="A3069" t="s">
        <v>50</v>
      </c>
      <c r="B3069">
        <v>11</v>
      </c>
      <c r="C3069" t="s">
        <v>43</v>
      </c>
      <c r="D3069" t="s">
        <v>61</v>
      </c>
      <c r="E3069">
        <v>1</v>
      </c>
      <c r="F3069" t="s">
        <v>14330</v>
      </c>
      <c r="G3069">
        <v>1.0831831693649292</v>
      </c>
      <c r="H3069">
        <v>1418</v>
      </c>
      <c r="I3069">
        <v>76.236495971679688</v>
      </c>
      <c r="J3069">
        <v>3.8478787988424301E-2</v>
      </c>
      <c r="K3069">
        <v>-1.3004105538129807E-2</v>
      </c>
    </row>
    <row r="3070" spans="1:11" x14ac:dyDescent="0.25">
      <c r="A3070" t="s">
        <v>50</v>
      </c>
      <c r="B3070">
        <v>11</v>
      </c>
      <c r="C3070" t="s">
        <v>3</v>
      </c>
      <c r="D3070" t="s">
        <v>61</v>
      </c>
      <c r="E3070">
        <v>0</v>
      </c>
      <c r="F3070" t="s">
        <v>5954</v>
      </c>
      <c r="G3070">
        <v>1.6496405601501465</v>
      </c>
      <c r="H3070">
        <v>8816</v>
      </c>
      <c r="I3070">
        <v>92.5</v>
      </c>
      <c r="J3070">
        <v>1.6551684588193893E-2</v>
      </c>
      <c r="K3070">
        <v>-4.932129755616188E-2</v>
      </c>
    </row>
    <row r="3071" spans="1:11" x14ac:dyDescent="0.25">
      <c r="A3071" t="s">
        <v>50</v>
      </c>
      <c r="B3071">
        <v>11</v>
      </c>
      <c r="C3071" t="s">
        <v>3</v>
      </c>
      <c r="D3071" t="s">
        <v>61</v>
      </c>
      <c r="E3071">
        <v>1</v>
      </c>
      <c r="F3071" t="s">
        <v>14378</v>
      </c>
      <c r="G3071">
        <v>1.6989618539810181</v>
      </c>
      <c r="H3071">
        <v>8816</v>
      </c>
      <c r="I3071">
        <v>92.5</v>
      </c>
      <c r="J3071">
        <v>1.6551684588193893E-2</v>
      </c>
      <c r="K3071">
        <v>-4.932129755616188E-2</v>
      </c>
    </row>
    <row r="3072" spans="1:11" x14ac:dyDescent="0.25">
      <c r="A3072" t="s">
        <v>50</v>
      </c>
      <c r="B3072">
        <v>11</v>
      </c>
      <c r="C3072" t="s">
        <v>44</v>
      </c>
      <c r="D3072" t="s">
        <v>61</v>
      </c>
      <c r="E3072">
        <v>0</v>
      </c>
      <c r="F3072" t="s">
        <v>5930</v>
      </c>
      <c r="G3072">
        <v>0.7286948561668396</v>
      </c>
      <c r="H3072">
        <v>6017</v>
      </c>
      <c r="I3072">
        <v>65.678436279296875</v>
      </c>
      <c r="J3072">
        <v>1.186042744666338E-2</v>
      </c>
      <c r="K3072">
        <v>-2.469979040324688E-2</v>
      </c>
    </row>
    <row r="3073" spans="1:11" x14ac:dyDescent="0.25">
      <c r="A3073" t="s">
        <v>50</v>
      </c>
      <c r="B3073">
        <v>11</v>
      </c>
      <c r="C3073" t="s">
        <v>44</v>
      </c>
      <c r="D3073" t="s">
        <v>61</v>
      </c>
      <c r="E3073">
        <v>1</v>
      </c>
      <c r="F3073" t="s">
        <v>14354</v>
      </c>
      <c r="G3073">
        <v>0.75339466333389282</v>
      </c>
      <c r="H3073">
        <v>6017</v>
      </c>
      <c r="I3073">
        <v>65.678436279296875</v>
      </c>
      <c r="J3073">
        <v>1.186042744666338E-2</v>
      </c>
      <c r="K3073">
        <v>-2.469979040324688E-2</v>
      </c>
    </row>
    <row r="3074" spans="1:11" x14ac:dyDescent="0.25">
      <c r="A3074" t="s">
        <v>50</v>
      </c>
      <c r="B3074">
        <v>11</v>
      </c>
      <c r="C3074" t="s">
        <v>17617</v>
      </c>
      <c r="D3074" t="s">
        <v>61</v>
      </c>
      <c r="E3074">
        <v>0</v>
      </c>
      <c r="F3074" t="s">
        <v>18136</v>
      </c>
      <c r="G3074">
        <v>0.98127156496047974</v>
      </c>
      <c r="H3074">
        <v>101230</v>
      </c>
      <c r="I3074">
        <v>75.467033386230469</v>
      </c>
      <c r="J3074">
        <v>3.9034357760101557E-3</v>
      </c>
      <c r="K3074">
        <v>-3.8750212639570236E-2</v>
      </c>
    </row>
    <row r="3075" spans="1:11" x14ac:dyDescent="0.25">
      <c r="A3075" t="s">
        <v>50</v>
      </c>
      <c r="B3075">
        <v>11</v>
      </c>
      <c r="C3075" t="s">
        <v>17617</v>
      </c>
      <c r="D3075" t="s">
        <v>61</v>
      </c>
      <c r="E3075">
        <v>1</v>
      </c>
      <c r="F3075" t="s">
        <v>18137</v>
      </c>
      <c r="G3075">
        <v>1.0200217962265015</v>
      </c>
      <c r="H3075">
        <v>101230</v>
      </c>
      <c r="I3075">
        <v>75.467033386230469</v>
      </c>
      <c r="J3075">
        <v>3.9034357760101557E-3</v>
      </c>
      <c r="K3075">
        <v>-3.8750212639570236E-2</v>
      </c>
    </row>
    <row r="3076" spans="1:11" x14ac:dyDescent="0.25">
      <c r="A3076" t="s">
        <v>50</v>
      </c>
      <c r="B3076">
        <v>11</v>
      </c>
      <c r="C3076" t="s">
        <v>4</v>
      </c>
      <c r="D3076" t="s">
        <v>61</v>
      </c>
      <c r="E3076">
        <v>0</v>
      </c>
      <c r="F3076" t="s">
        <v>6050</v>
      </c>
      <c r="G3076">
        <v>1.1110689640045166</v>
      </c>
      <c r="H3076">
        <v>24660</v>
      </c>
      <c r="I3076">
        <v>79.787345886230469</v>
      </c>
      <c r="J3076">
        <v>9.0649649500846863E-3</v>
      </c>
      <c r="K3076">
        <v>-2.2863887250423431E-2</v>
      </c>
    </row>
    <row r="3077" spans="1:11" x14ac:dyDescent="0.25">
      <c r="A3077" t="s">
        <v>50</v>
      </c>
      <c r="B3077">
        <v>11</v>
      </c>
      <c r="C3077" t="s">
        <v>4</v>
      </c>
      <c r="D3077" t="s">
        <v>61</v>
      </c>
      <c r="E3077">
        <v>1</v>
      </c>
      <c r="F3077" t="s">
        <v>14474</v>
      </c>
      <c r="G3077">
        <v>1.1339328289031982</v>
      </c>
      <c r="H3077">
        <v>24660</v>
      </c>
      <c r="I3077">
        <v>79.787345886230469</v>
      </c>
      <c r="J3077">
        <v>9.0649649500846863E-3</v>
      </c>
      <c r="K3077">
        <v>-2.2863887250423431E-2</v>
      </c>
    </row>
    <row r="3078" spans="1:11" x14ac:dyDescent="0.25">
      <c r="A3078" t="s">
        <v>50</v>
      </c>
      <c r="B3078">
        <v>11</v>
      </c>
      <c r="C3078" t="s">
        <v>5</v>
      </c>
      <c r="D3078" t="s">
        <v>61</v>
      </c>
      <c r="E3078">
        <v>0</v>
      </c>
      <c r="F3078" t="s">
        <v>6026</v>
      </c>
      <c r="G3078">
        <v>1.4436315298080444</v>
      </c>
      <c r="H3078">
        <v>10464</v>
      </c>
      <c r="I3078">
        <v>88.917770385742187</v>
      </c>
      <c r="J3078">
        <v>1.7375385388731956E-2</v>
      </c>
      <c r="K3078">
        <v>-0.13624300062656403</v>
      </c>
    </row>
    <row r="3079" spans="1:11" x14ac:dyDescent="0.25">
      <c r="A3079" t="s">
        <v>50</v>
      </c>
      <c r="B3079">
        <v>11</v>
      </c>
      <c r="C3079" t="s">
        <v>5</v>
      </c>
      <c r="D3079" t="s">
        <v>61</v>
      </c>
      <c r="E3079">
        <v>1</v>
      </c>
      <c r="F3079" t="s">
        <v>14450</v>
      </c>
      <c r="G3079">
        <v>1.5798745155334473</v>
      </c>
      <c r="H3079">
        <v>10464</v>
      </c>
      <c r="I3079">
        <v>88.917770385742187</v>
      </c>
      <c r="J3079">
        <v>1.7375385388731956E-2</v>
      </c>
      <c r="K3079">
        <v>-0.13624300062656403</v>
      </c>
    </row>
    <row r="3080" spans="1:11" x14ac:dyDescent="0.25">
      <c r="A3080" t="s">
        <v>50</v>
      </c>
      <c r="B3080">
        <v>11</v>
      </c>
      <c r="C3080" t="s">
        <v>6</v>
      </c>
      <c r="D3080" t="s">
        <v>61</v>
      </c>
      <c r="E3080">
        <v>0</v>
      </c>
      <c r="F3080" t="s">
        <v>5978</v>
      </c>
      <c r="G3080">
        <v>1.2089982032775879</v>
      </c>
      <c r="H3080">
        <v>9851</v>
      </c>
      <c r="I3080">
        <v>83.562973022460938</v>
      </c>
      <c r="J3080">
        <v>1.5212361700832844E-2</v>
      </c>
      <c r="K3080">
        <v>-5.9342999011278152E-2</v>
      </c>
    </row>
    <row r="3081" spans="1:11" x14ac:dyDescent="0.25">
      <c r="A3081" t="s">
        <v>50</v>
      </c>
      <c r="B3081">
        <v>11</v>
      </c>
      <c r="C3081" t="s">
        <v>6</v>
      </c>
      <c r="D3081" t="s">
        <v>61</v>
      </c>
      <c r="E3081">
        <v>1</v>
      </c>
      <c r="F3081" t="s">
        <v>14402</v>
      </c>
      <c r="G3081">
        <v>1.2683411836624146</v>
      </c>
      <c r="H3081">
        <v>9851</v>
      </c>
      <c r="I3081">
        <v>83.562973022460938</v>
      </c>
      <c r="J3081">
        <v>1.5212361700832844E-2</v>
      </c>
      <c r="K3081">
        <v>-5.9342999011278152E-2</v>
      </c>
    </row>
    <row r="3082" spans="1:11" x14ac:dyDescent="0.25">
      <c r="A3082" t="s">
        <v>50</v>
      </c>
      <c r="B3082">
        <v>11</v>
      </c>
      <c r="C3082" t="s">
        <v>16</v>
      </c>
      <c r="D3082" t="s">
        <v>62</v>
      </c>
      <c r="E3082">
        <v>0</v>
      </c>
      <c r="F3082" t="s">
        <v>6746</v>
      </c>
      <c r="G3082">
        <v>0.90085172653198242</v>
      </c>
      <c r="H3082">
        <v>130010</v>
      </c>
      <c r="I3082">
        <v>75.613227844238281</v>
      </c>
      <c r="J3082">
        <v>3.013004781678319E-3</v>
      </c>
      <c r="K3082">
        <v>-1.5343375504016876E-2</v>
      </c>
    </row>
    <row r="3083" spans="1:11" x14ac:dyDescent="0.25">
      <c r="A3083" t="s">
        <v>50</v>
      </c>
      <c r="B3083">
        <v>11</v>
      </c>
      <c r="C3083" t="s">
        <v>16</v>
      </c>
      <c r="D3083" t="s">
        <v>62</v>
      </c>
      <c r="E3083">
        <v>1</v>
      </c>
      <c r="F3083" t="s">
        <v>15170</v>
      </c>
      <c r="G3083">
        <v>0.9161950945854187</v>
      </c>
      <c r="H3083">
        <v>130010</v>
      </c>
      <c r="I3083">
        <v>75.613227844238281</v>
      </c>
      <c r="J3083">
        <v>3.013004781678319E-3</v>
      </c>
      <c r="K3083">
        <v>-1.5343375504016876E-2</v>
      </c>
    </row>
    <row r="3084" spans="1:11" x14ac:dyDescent="0.25">
      <c r="A3084" t="s">
        <v>50</v>
      </c>
      <c r="B3084">
        <v>11</v>
      </c>
      <c r="C3084" t="s">
        <v>17616</v>
      </c>
      <c r="D3084" t="s">
        <v>62</v>
      </c>
      <c r="E3084">
        <v>0</v>
      </c>
      <c r="F3084" t="s">
        <v>18138</v>
      </c>
      <c r="G3084">
        <v>0.96959447860717773</v>
      </c>
      <c r="H3084">
        <v>28774</v>
      </c>
      <c r="I3084">
        <v>80.238426208496094</v>
      </c>
      <c r="J3084">
        <v>6.6361892968416214E-3</v>
      </c>
      <c r="K3084">
        <v>-4.3086288496851921E-3</v>
      </c>
    </row>
    <row r="3085" spans="1:11" x14ac:dyDescent="0.25">
      <c r="A3085" t="s">
        <v>50</v>
      </c>
      <c r="B3085">
        <v>11</v>
      </c>
      <c r="C3085" t="s">
        <v>17616</v>
      </c>
      <c r="D3085" t="s">
        <v>62</v>
      </c>
      <c r="E3085">
        <v>1</v>
      </c>
      <c r="F3085" t="s">
        <v>18139</v>
      </c>
      <c r="G3085">
        <v>0.9739031195640564</v>
      </c>
      <c r="H3085">
        <v>28774</v>
      </c>
      <c r="I3085">
        <v>80.238426208496094</v>
      </c>
      <c r="J3085">
        <v>6.6361892968416214E-3</v>
      </c>
      <c r="K3085">
        <v>-4.3086288496851921E-3</v>
      </c>
    </row>
    <row r="3086" spans="1:11" x14ac:dyDescent="0.25">
      <c r="A3086" t="s">
        <v>50</v>
      </c>
      <c r="B3086">
        <v>11</v>
      </c>
      <c r="C3086" t="s">
        <v>2</v>
      </c>
      <c r="D3086" t="s">
        <v>62</v>
      </c>
      <c r="E3086">
        <v>0</v>
      </c>
      <c r="F3086" t="s">
        <v>6722</v>
      </c>
      <c r="G3086">
        <v>0.69919764995574951</v>
      </c>
      <c r="H3086">
        <v>58592</v>
      </c>
      <c r="I3086">
        <v>69.031417846679688</v>
      </c>
      <c r="J3086">
        <v>3.6780950613319874E-3</v>
      </c>
      <c r="K3086">
        <v>-1.3190450146794319E-2</v>
      </c>
    </row>
    <row r="3087" spans="1:11" x14ac:dyDescent="0.25">
      <c r="A3087" t="s">
        <v>50</v>
      </c>
      <c r="B3087">
        <v>11</v>
      </c>
      <c r="C3087" t="s">
        <v>2</v>
      </c>
      <c r="D3087" t="s">
        <v>62</v>
      </c>
      <c r="E3087">
        <v>1</v>
      </c>
      <c r="F3087" t="s">
        <v>15146</v>
      </c>
      <c r="G3087">
        <v>0.71238809823989868</v>
      </c>
      <c r="H3087">
        <v>58592</v>
      </c>
      <c r="I3087">
        <v>69.031417846679688</v>
      </c>
      <c r="J3087">
        <v>3.6780950613319874E-3</v>
      </c>
      <c r="K3087">
        <v>-1.3190450146794319E-2</v>
      </c>
    </row>
    <row r="3088" spans="1:11" x14ac:dyDescent="0.25">
      <c r="A3088" t="s">
        <v>50</v>
      </c>
      <c r="B3088">
        <v>11</v>
      </c>
      <c r="C3088" t="s">
        <v>42</v>
      </c>
      <c r="D3088" t="s">
        <v>62</v>
      </c>
      <c r="E3088">
        <v>0</v>
      </c>
      <c r="F3088" t="s">
        <v>6650</v>
      </c>
      <c r="G3088">
        <v>1.0967632532119751</v>
      </c>
      <c r="H3088">
        <v>10099</v>
      </c>
      <c r="I3088">
        <v>81.5</v>
      </c>
      <c r="J3088">
        <v>1.3011581264436245E-2</v>
      </c>
      <c r="K3088">
        <v>-9.0158833190798759E-3</v>
      </c>
    </row>
    <row r="3089" spans="1:11" x14ac:dyDescent="0.25">
      <c r="A3089" t="s">
        <v>50</v>
      </c>
      <c r="B3089">
        <v>11</v>
      </c>
      <c r="C3089" t="s">
        <v>42</v>
      </c>
      <c r="D3089" t="s">
        <v>62</v>
      </c>
      <c r="E3089">
        <v>1</v>
      </c>
      <c r="F3089" t="s">
        <v>15074</v>
      </c>
      <c r="G3089">
        <v>1.1057791709899902</v>
      </c>
      <c r="H3089">
        <v>10099</v>
      </c>
      <c r="I3089">
        <v>81.5</v>
      </c>
      <c r="J3089">
        <v>1.3011581264436245E-2</v>
      </c>
      <c r="K3089">
        <v>-9.0158833190798759E-3</v>
      </c>
    </row>
    <row r="3090" spans="1:11" x14ac:dyDescent="0.25">
      <c r="A3090" t="s">
        <v>50</v>
      </c>
      <c r="B3090">
        <v>11</v>
      </c>
      <c r="C3090" t="s">
        <v>43</v>
      </c>
      <c r="D3090" t="s">
        <v>62</v>
      </c>
      <c r="E3090">
        <v>0</v>
      </c>
      <c r="F3090" t="s">
        <v>6554</v>
      </c>
      <c r="G3090">
        <v>1.1348896026611328</v>
      </c>
      <c r="H3090">
        <v>1415</v>
      </c>
      <c r="I3090">
        <v>77.075057983398438</v>
      </c>
      <c r="J3090">
        <v>4.4714998453855515E-2</v>
      </c>
      <c r="K3090">
        <v>-1.0073840618133545E-2</v>
      </c>
    </row>
    <row r="3091" spans="1:11" x14ac:dyDescent="0.25">
      <c r="A3091" t="s">
        <v>50</v>
      </c>
      <c r="B3091">
        <v>11</v>
      </c>
      <c r="C3091" t="s">
        <v>43</v>
      </c>
      <c r="D3091" t="s">
        <v>62</v>
      </c>
      <c r="E3091">
        <v>1</v>
      </c>
      <c r="F3091" t="s">
        <v>14978</v>
      </c>
      <c r="G3091">
        <v>1.1449635028839111</v>
      </c>
      <c r="H3091">
        <v>1415</v>
      </c>
      <c r="I3091">
        <v>77.075057983398438</v>
      </c>
      <c r="J3091">
        <v>4.4714998453855515E-2</v>
      </c>
      <c r="K3091">
        <v>-1.0073840618133545E-2</v>
      </c>
    </row>
    <row r="3092" spans="1:11" x14ac:dyDescent="0.25">
      <c r="A3092" t="s">
        <v>50</v>
      </c>
      <c r="B3092">
        <v>11</v>
      </c>
      <c r="C3092" t="s">
        <v>3</v>
      </c>
      <c r="D3092" t="s">
        <v>62</v>
      </c>
      <c r="E3092">
        <v>0</v>
      </c>
      <c r="F3092" t="s">
        <v>6602</v>
      </c>
      <c r="G3092">
        <v>1.4521064758300781</v>
      </c>
      <c r="H3092">
        <v>8841</v>
      </c>
      <c r="I3092">
        <v>93.5</v>
      </c>
      <c r="J3092">
        <v>1.4927024021744728E-2</v>
      </c>
      <c r="K3092">
        <v>-1.9506717100739479E-2</v>
      </c>
    </row>
    <row r="3093" spans="1:11" x14ac:dyDescent="0.25">
      <c r="A3093" t="s">
        <v>50</v>
      </c>
      <c r="B3093">
        <v>11</v>
      </c>
      <c r="C3093" t="s">
        <v>3</v>
      </c>
      <c r="D3093" t="s">
        <v>62</v>
      </c>
      <c r="E3093">
        <v>1</v>
      </c>
      <c r="F3093" t="s">
        <v>15026</v>
      </c>
      <c r="G3093">
        <v>1.4716131687164307</v>
      </c>
      <c r="H3093">
        <v>8841</v>
      </c>
      <c r="I3093">
        <v>93.5</v>
      </c>
      <c r="J3093">
        <v>1.4927024021744728E-2</v>
      </c>
      <c r="K3093">
        <v>-1.9506717100739479E-2</v>
      </c>
    </row>
    <row r="3094" spans="1:11" x14ac:dyDescent="0.25">
      <c r="A3094" t="s">
        <v>50</v>
      </c>
      <c r="B3094">
        <v>11</v>
      </c>
      <c r="C3094" t="s">
        <v>44</v>
      </c>
      <c r="D3094" t="s">
        <v>62</v>
      </c>
      <c r="E3094">
        <v>0</v>
      </c>
      <c r="F3094" t="s">
        <v>6578</v>
      </c>
      <c r="G3094">
        <v>0.76969301700592041</v>
      </c>
      <c r="H3094">
        <v>5988</v>
      </c>
      <c r="I3094">
        <v>69.391571044921875</v>
      </c>
      <c r="J3094">
        <v>1.2875971384346485E-2</v>
      </c>
      <c r="K3094">
        <v>1.031316164880991E-2</v>
      </c>
    </row>
    <row r="3095" spans="1:11" x14ac:dyDescent="0.25">
      <c r="A3095" t="s">
        <v>50</v>
      </c>
      <c r="B3095">
        <v>11</v>
      </c>
      <c r="C3095" t="s">
        <v>44</v>
      </c>
      <c r="D3095" t="s">
        <v>62</v>
      </c>
      <c r="E3095">
        <v>1</v>
      </c>
      <c r="F3095" t="s">
        <v>15002</v>
      </c>
      <c r="G3095">
        <v>0.75937986373901367</v>
      </c>
      <c r="H3095">
        <v>5988</v>
      </c>
      <c r="I3095">
        <v>69.391571044921875</v>
      </c>
      <c r="J3095">
        <v>1.2875971384346485E-2</v>
      </c>
      <c r="K3095">
        <v>1.031316164880991E-2</v>
      </c>
    </row>
    <row r="3096" spans="1:11" x14ac:dyDescent="0.25">
      <c r="A3096" t="s">
        <v>50</v>
      </c>
      <c r="B3096">
        <v>11</v>
      </c>
      <c r="C3096" t="s">
        <v>17617</v>
      </c>
      <c r="D3096" t="s">
        <v>62</v>
      </c>
      <c r="E3096">
        <v>0</v>
      </c>
      <c r="F3096" t="s">
        <v>18140</v>
      </c>
      <c r="G3096">
        <v>0.88028252124786377</v>
      </c>
      <c r="H3096">
        <v>101236</v>
      </c>
      <c r="I3096">
        <v>74.305458068847656</v>
      </c>
      <c r="J3096">
        <v>3.3737644553184509E-3</v>
      </c>
      <c r="K3096">
        <v>-1.8495302647352219E-2</v>
      </c>
    </row>
    <row r="3097" spans="1:11" x14ac:dyDescent="0.25">
      <c r="A3097" t="s">
        <v>50</v>
      </c>
      <c r="B3097">
        <v>11</v>
      </c>
      <c r="C3097" t="s">
        <v>17617</v>
      </c>
      <c r="D3097" t="s">
        <v>62</v>
      </c>
      <c r="E3097">
        <v>1</v>
      </c>
      <c r="F3097" t="s">
        <v>18141</v>
      </c>
      <c r="G3097">
        <v>0.89877784252166748</v>
      </c>
      <c r="H3097">
        <v>101236</v>
      </c>
      <c r="I3097">
        <v>74.305458068847656</v>
      </c>
      <c r="J3097">
        <v>3.3737644553184509E-3</v>
      </c>
      <c r="K3097">
        <v>-1.8495302647352219E-2</v>
      </c>
    </row>
    <row r="3098" spans="1:11" x14ac:dyDescent="0.25">
      <c r="A3098" t="s">
        <v>50</v>
      </c>
      <c r="B3098">
        <v>11</v>
      </c>
      <c r="C3098" t="s">
        <v>4</v>
      </c>
      <c r="D3098" t="s">
        <v>62</v>
      </c>
      <c r="E3098">
        <v>0</v>
      </c>
      <c r="F3098" t="s">
        <v>6698</v>
      </c>
      <c r="G3098">
        <v>0.95963972806930542</v>
      </c>
      <c r="H3098">
        <v>24713</v>
      </c>
      <c r="I3098">
        <v>77.692970275878906</v>
      </c>
      <c r="J3098">
        <v>8.0199353396892548E-3</v>
      </c>
      <c r="K3098">
        <v>-1.8170343711972237E-2</v>
      </c>
    </row>
    <row r="3099" spans="1:11" x14ac:dyDescent="0.25">
      <c r="A3099" t="s">
        <v>50</v>
      </c>
      <c r="B3099">
        <v>11</v>
      </c>
      <c r="C3099" t="s">
        <v>4</v>
      </c>
      <c r="D3099" t="s">
        <v>62</v>
      </c>
      <c r="E3099">
        <v>1</v>
      </c>
      <c r="F3099" t="s">
        <v>15122</v>
      </c>
      <c r="G3099">
        <v>0.9778100848197937</v>
      </c>
      <c r="H3099">
        <v>24713</v>
      </c>
      <c r="I3099">
        <v>77.692970275878906</v>
      </c>
      <c r="J3099">
        <v>8.0199353396892548E-3</v>
      </c>
      <c r="K3099">
        <v>-1.8170343711972237E-2</v>
      </c>
    </row>
    <row r="3100" spans="1:11" x14ac:dyDescent="0.25">
      <c r="A3100" t="s">
        <v>50</v>
      </c>
      <c r="B3100">
        <v>11</v>
      </c>
      <c r="C3100" t="s">
        <v>5</v>
      </c>
      <c r="D3100" t="s">
        <v>62</v>
      </c>
      <c r="E3100">
        <v>0</v>
      </c>
      <c r="F3100" t="s">
        <v>6674</v>
      </c>
      <c r="G3100">
        <v>1.201678991317749</v>
      </c>
      <c r="H3100">
        <v>10508</v>
      </c>
      <c r="I3100">
        <v>83.442955017089844</v>
      </c>
      <c r="J3100">
        <v>1.3524562120437622E-2</v>
      </c>
      <c r="K3100">
        <v>-3.1416445970535278E-2</v>
      </c>
    </row>
    <row r="3101" spans="1:11" x14ac:dyDescent="0.25">
      <c r="A3101" t="s">
        <v>50</v>
      </c>
      <c r="B3101">
        <v>11</v>
      </c>
      <c r="C3101" t="s">
        <v>5</v>
      </c>
      <c r="D3101" t="s">
        <v>62</v>
      </c>
      <c r="E3101">
        <v>1</v>
      </c>
      <c r="F3101" t="s">
        <v>15098</v>
      </c>
      <c r="G3101">
        <v>1.2330954074859619</v>
      </c>
      <c r="H3101">
        <v>10508</v>
      </c>
      <c r="I3101">
        <v>83.442955017089844</v>
      </c>
      <c r="J3101">
        <v>1.3524562120437622E-2</v>
      </c>
      <c r="K3101">
        <v>-3.1416445970535278E-2</v>
      </c>
    </row>
    <row r="3102" spans="1:11" x14ac:dyDescent="0.25">
      <c r="A3102" t="s">
        <v>50</v>
      </c>
      <c r="B3102">
        <v>11</v>
      </c>
      <c r="C3102" t="s">
        <v>6</v>
      </c>
      <c r="D3102" t="s">
        <v>62</v>
      </c>
      <c r="E3102">
        <v>0</v>
      </c>
      <c r="F3102" t="s">
        <v>6626</v>
      </c>
      <c r="G3102">
        <v>0.99297630786895752</v>
      </c>
      <c r="H3102">
        <v>9854</v>
      </c>
      <c r="I3102">
        <v>83.070732116699219</v>
      </c>
      <c r="J3102">
        <v>1.2657340615987778E-2</v>
      </c>
      <c r="K3102">
        <v>-2.2852174937725067E-2</v>
      </c>
    </row>
    <row r="3103" spans="1:11" x14ac:dyDescent="0.25">
      <c r="A3103" t="s">
        <v>50</v>
      </c>
      <c r="B3103">
        <v>11</v>
      </c>
      <c r="C3103" t="s">
        <v>6</v>
      </c>
      <c r="D3103" t="s">
        <v>62</v>
      </c>
      <c r="E3103">
        <v>1</v>
      </c>
      <c r="F3103" t="s">
        <v>15050</v>
      </c>
      <c r="G3103">
        <v>1.0158284902572632</v>
      </c>
      <c r="H3103">
        <v>9854</v>
      </c>
      <c r="I3103">
        <v>83.070732116699219</v>
      </c>
      <c r="J3103">
        <v>1.2657340615987778E-2</v>
      </c>
      <c r="K3103">
        <v>-2.2852174937725067E-2</v>
      </c>
    </row>
    <row r="3104" spans="1:11" x14ac:dyDescent="0.25">
      <c r="A3104" t="s">
        <v>50</v>
      </c>
      <c r="B3104">
        <v>11</v>
      </c>
      <c r="C3104" t="s">
        <v>16</v>
      </c>
      <c r="D3104" t="s">
        <v>63</v>
      </c>
      <c r="E3104">
        <v>0</v>
      </c>
      <c r="F3104" t="s">
        <v>7394</v>
      </c>
      <c r="G3104">
        <v>1.0828177928924561</v>
      </c>
      <c r="H3104">
        <v>128801</v>
      </c>
      <c r="I3104">
        <v>84.125068664550781</v>
      </c>
      <c r="J3104">
        <v>3.9200261235237122E-3</v>
      </c>
      <c r="K3104">
        <v>-1.5097407624125481E-2</v>
      </c>
    </row>
    <row r="3105" spans="1:11" x14ac:dyDescent="0.25">
      <c r="A3105" t="s">
        <v>50</v>
      </c>
      <c r="B3105">
        <v>11</v>
      </c>
      <c r="C3105" t="s">
        <v>16</v>
      </c>
      <c r="D3105" t="s">
        <v>63</v>
      </c>
      <c r="E3105">
        <v>1</v>
      </c>
      <c r="F3105" t="s">
        <v>15818</v>
      </c>
      <c r="G3105">
        <v>1.0979151725769043</v>
      </c>
      <c r="H3105">
        <v>128801</v>
      </c>
      <c r="I3105">
        <v>84.125068664550781</v>
      </c>
      <c r="J3105">
        <v>3.9200261235237122E-3</v>
      </c>
      <c r="K3105">
        <v>-1.5097407624125481E-2</v>
      </c>
    </row>
    <row r="3106" spans="1:11" x14ac:dyDescent="0.25">
      <c r="A3106" t="s">
        <v>50</v>
      </c>
      <c r="B3106">
        <v>11</v>
      </c>
      <c r="C3106" t="s">
        <v>17616</v>
      </c>
      <c r="D3106" t="s">
        <v>63</v>
      </c>
      <c r="E3106">
        <v>0</v>
      </c>
      <c r="F3106" t="s">
        <v>18142</v>
      </c>
      <c r="G3106">
        <v>1.2103803157806396</v>
      </c>
      <c r="H3106">
        <v>28612</v>
      </c>
      <c r="I3106">
        <v>87.922447204589844</v>
      </c>
      <c r="J3106">
        <v>8.4751574322581291E-3</v>
      </c>
      <c r="K3106">
        <v>-5.5452068336308002E-3</v>
      </c>
    </row>
    <row r="3107" spans="1:11" x14ac:dyDescent="0.25">
      <c r="A3107" t="s">
        <v>50</v>
      </c>
      <c r="B3107">
        <v>11</v>
      </c>
      <c r="C3107" t="s">
        <v>17616</v>
      </c>
      <c r="D3107" t="s">
        <v>63</v>
      </c>
      <c r="E3107">
        <v>1</v>
      </c>
      <c r="F3107" t="s">
        <v>18143</v>
      </c>
      <c r="G3107">
        <v>1.2159255743026733</v>
      </c>
      <c r="H3107">
        <v>28612</v>
      </c>
      <c r="I3107">
        <v>87.922447204589844</v>
      </c>
      <c r="J3107">
        <v>8.4751574322581291E-3</v>
      </c>
      <c r="K3107">
        <v>-5.5452068336308002E-3</v>
      </c>
    </row>
    <row r="3108" spans="1:11" x14ac:dyDescent="0.25">
      <c r="A3108" t="s">
        <v>50</v>
      </c>
      <c r="B3108">
        <v>11</v>
      </c>
      <c r="C3108" t="s">
        <v>2</v>
      </c>
      <c r="D3108" t="s">
        <v>63</v>
      </c>
      <c r="E3108">
        <v>0</v>
      </c>
      <c r="F3108" t="s">
        <v>7370</v>
      </c>
      <c r="G3108">
        <v>0.83915388584136963</v>
      </c>
      <c r="H3108">
        <v>58072</v>
      </c>
      <c r="I3108">
        <v>79.638038635253906</v>
      </c>
      <c r="J3108">
        <v>5.1997341215610504E-3</v>
      </c>
      <c r="K3108">
        <v>5.2181389182806015E-3</v>
      </c>
    </row>
    <row r="3109" spans="1:11" x14ac:dyDescent="0.25">
      <c r="A3109" t="s">
        <v>50</v>
      </c>
      <c r="B3109">
        <v>11</v>
      </c>
      <c r="C3109" t="s">
        <v>2</v>
      </c>
      <c r="D3109" t="s">
        <v>63</v>
      </c>
      <c r="E3109">
        <v>1</v>
      </c>
      <c r="F3109" t="s">
        <v>15794</v>
      </c>
      <c r="G3109">
        <v>0.83393573760986328</v>
      </c>
      <c r="H3109">
        <v>58072</v>
      </c>
      <c r="I3109">
        <v>79.638038635253906</v>
      </c>
      <c r="J3109">
        <v>5.1997341215610504E-3</v>
      </c>
      <c r="K3109">
        <v>5.2181389182806015E-3</v>
      </c>
    </row>
    <row r="3110" spans="1:11" x14ac:dyDescent="0.25">
      <c r="A3110" t="s">
        <v>50</v>
      </c>
      <c r="B3110">
        <v>11</v>
      </c>
      <c r="C3110" t="s">
        <v>42</v>
      </c>
      <c r="D3110" t="s">
        <v>63</v>
      </c>
      <c r="E3110">
        <v>0</v>
      </c>
      <c r="F3110" t="s">
        <v>7298</v>
      </c>
      <c r="G3110">
        <v>1.4693000316619873</v>
      </c>
      <c r="H3110">
        <v>10056</v>
      </c>
      <c r="I3110">
        <v>92</v>
      </c>
      <c r="J3110">
        <v>1.7091386020183563E-2</v>
      </c>
      <c r="K3110">
        <v>-3.0467910692095757E-2</v>
      </c>
    </row>
    <row r="3111" spans="1:11" x14ac:dyDescent="0.25">
      <c r="A3111" t="s">
        <v>50</v>
      </c>
      <c r="B3111">
        <v>11</v>
      </c>
      <c r="C3111" t="s">
        <v>42</v>
      </c>
      <c r="D3111" t="s">
        <v>63</v>
      </c>
      <c r="E3111">
        <v>1</v>
      </c>
      <c r="F3111" t="s">
        <v>15722</v>
      </c>
      <c r="G3111">
        <v>1.4997678995132446</v>
      </c>
      <c r="H3111">
        <v>10056</v>
      </c>
      <c r="I3111">
        <v>92</v>
      </c>
      <c r="J3111">
        <v>1.7091386020183563E-2</v>
      </c>
      <c r="K3111">
        <v>-3.0467910692095757E-2</v>
      </c>
    </row>
    <row r="3112" spans="1:11" x14ac:dyDescent="0.25">
      <c r="A3112" t="s">
        <v>50</v>
      </c>
      <c r="B3112">
        <v>11</v>
      </c>
      <c r="C3112" t="s">
        <v>43</v>
      </c>
      <c r="D3112" t="s">
        <v>63</v>
      </c>
      <c r="E3112">
        <v>0</v>
      </c>
      <c r="F3112" t="s">
        <v>7202</v>
      </c>
      <c r="G3112">
        <v>1.0326061248779297</v>
      </c>
      <c r="H3112">
        <v>1356</v>
      </c>
      <c r="I3112">
        <v>78.688079833984375</v>
      </c>
      <c r="J3112">
        <v>4.0829110890626907E-2</v>
      </c>
      <c r="K3112">
        <v>-2.8585314750671387E-2</v>
      </c>
    </row>
    <row r="3113" spans="1:11" x14ac:dyDescent="0.25">
      <c r="A3113" t="s">
        <v>50</v>
      </c>
      <c r="B3113">
        <v>11</v>
      </c>
      <c r="C3113" t="s">
        <v>43</v>
      </c>
      <c r="D3113" t="s">
        <v>63</v>
      </c>
      <c r="E3113">
        <v>1</v>
      </c>
      <c r="F3113" t="s">
        <v>15626</v>
      </c>
      <c r="G3113">
        <v>1.0611914396286011</v>
      </c>
      <c r="H3113">
        <v>1356</v>
      </c>
      <c r="I3113">
        <v>78.688079833984375</v>
      </c>
      <c r="J3113">
        <v>4.0829110890626907E-2</v>
      </c>
      <c r="K3113">
        <v>-2.8585314750671387E-2</v>
      </c>
    </row>
    <row r="3114" spans="1:11" x14ac:dyDescent="0.25">
      <c r="A3114" t="s">
        <v>50</v>
      </c>
      <c r="B3114">
        <v>11</v>
      </c>
      <c r="C3114" t="s">
        <v>3</v>
      </c>
      <c r="D3114" t="s">
        <v>63</v>
      </c>
      <c r="E3114">
        <v>0</v>
      </c>
      <c r="F3114" t="s">
        <v>7250</v>
      </c>
      <c r="G3114">
        <v>1.5757462978363037</v>
      </c>
      <c r="H3114">
        <v>8834</v>
      </c>
      <c r="I3114">
        <v>96.5</v>
      </c>
      <c r="J3114">
        <v>1.725543849170208E-2</v>
      </c>
      <c r="K3114">
        <v>-4.0718425065279007E-2</v>
      </c>
    </row>
    <row r="3115" spans="1:11" x14ac:dyDescent="0.25">
      <c r="A3115" t="s">
        <v>50</v>
      </c>
      <c r="B3115">
        <v>11</v>
      </c>
      <c r="C3115" t="s">
        <v>3</v>
      </c>
      <c r="D3115" t="s">
        <v>63</v>
      </c>
      <c r="E3115">
        <v>1</v>
      </c>
      <c r="F3115" t="s">
        <v>15674</v>
      </c>
      <c r="G3115">
        <v>1.6164647340774536</v>
      </c>
      <c r="H3115">
        <v>8834</v>
      </c>
      <c r="I3115">
        <v>96.5</v>
      </c>
      <c r="J3115">
        <v>1.725543849170208E-2</v>
      </c>
      <c r="K3115">
        <v>-4.0718425065279007E-2</v>
      </c>
    </row>
    <row r="3116" spans="1:11" x14ac:dyDescent="0.25">
      <c r="A3116" t="s">
        <v>50</v>
      </c>
      <c r="B3116">
        <v>11</v>
      </c>
      <c r="C3116" t="s">
        <v>44</v>
      </c>
      <c r="D3116" t="s">
        <v>63</v>
      </c>
      <c r="E3116">
        <v>0</v>
      </c>
      <c r="F3116" t="s">
        <v>7226</v>
      </c>
      <c r="G3116">
        <v>0.85208272933959961</v>
      </c>
      <c r="H3116">
        <v>5879</v>
      </c>
      <c r="I3116">
        <v>82.255928039550781</v>
      </c>
      <c r="J3116">
        <v>1.5905536711215973E-2</v>
      </c>
      <c r="K3116">
        <v>-2.754603885114193E-2</v>
      </c>
    </row>
    <row r="3117" spans="1:11" x14ac:dyDescent="0.25">
      <c r="A3117" t="s">
        <v>50</v>
      </c>
      <c r="B3117">
        <v>11</v>
      </c>
      <c r="C3117" t="s">
        <v>44</v>
      </c>
      <c r="D3117" t="s">
        <v>63</v>
      </c>
      <c r="E3117">
        <v>1</v>
      </c>
      <c r="F3117" t="s">
        <v>15650</v>
      </c>
      <c r="G3117">
        <v>0.87962877750396729</v>
      </c>
      <c r="H3117">
        <v>5879</v>
      </c>
      <c r="I3117">
        <v>82.255928039550781</v>
      </c>
      <c r="J3117">
        <v>1.5905536711215973E-2</v>
      </c>
      <c r="K3117">
        <v>-2.754603885114193E-2</v>
      </c>
    </row>
    <row r="3118" spans="1:11" x14ac:dyDescent="0.25">
      <c r="A3118" t="s">
        <v>50</v>
      </c>
      <c r="B3118">
        <v>11</v>
      </c>
      <c r="C3118" t="s">
        <v>17617</v>
      </c>
      <c r="D3118" t="s">
        <v>63</v>
      </c>
      <c r="E3118">
        <v>0</v>
      </c>
      <c r="F3118" t="s">
        <v>18144</v>
      </c>
      <c r="G3118">
        <v>1.0447427034378052</v>
      </c>
      <c r="H3118">
        <v>100189</v>
      </c>
      <c r="I3118">
        <v>83.046707153320313</v>
      </c>
      <c r="J3118">
        <v>4.4112903997302055E-3</v>
      </c>
      <c r="K3118">
        <v>-1.7725763842463493E-2</v>
      </c>
    </row>
    <row r="3119" spans="1:11" x14ac:dyDescent="0.25">
      <c r="A3119" t="s">
        <v>50</v>
      </c>
      <c r="B3119">
        <v>11</v>
      </c>
      <c r="C3119" t="s">
        <v>17617</v>
      </c>
      <c r="D3119" t="s">
        <v>63</v>
      </c>
      <c r="E3119">
        <v>1</v>
      </c>
      <c r="F3119" t="s">
        <v>18145</v>
      </c>
      <c r="G3119">
        <v>1.062468409538269</v>
      </c>
      <c r="H3119">
        <v>100189</v>
      </c>
      <c r="I3119">
        <v>83.046707153320313</v>
      </c>
      <c r="J3119">
        <v>4.4112903997302055E-3</v>
      </c>
      <c r="K3119">
        <v>-1.7725763842463493E-2</v>
      </c>
    </row>
    <row r="3120" spans="1:11" x14ac:dyDescent="0.25">
      <c r="A3120" t="s">
        <v>50</v>
      </c>
      <c r="B3120">
        <v>11</v>
      </c>
      <c r="C3120" t="s">
        <v>4</v>
      </c>
      <c r="D3120" t="s">
        <v>63</v>
      </c>
      <c r="E3120">
        <v>0</v>
      </c>
      <c r="F3120" t="s">
        <v>7346</v>
      </c>
      <c r="G3120">
        <v>1.149238109588623</v>
      </c>
      <c r="H3120">
        <v>24406</v>
      </c>
      <c r="I3120">
        <v>83.192039489746094</v>
      </c>
      <c r="J3120">
        <v>9.8933978006243706E-3</v>
      </c>
      <c r="K3120">
        <v>-9.759250096976757E-3</v>
      </c>
    </row>
    <row r="3121" spans="1:11" x14ac:dyDescent="0.25">
      <c r="A3121" t="s">
        <v>50</v>
      </c>
      <c r="B3121">
        <v>11</v>
      </c>
      <c r="C3121" t="s">
        <v>4</v>
      </c>
      <c r="D3121" t="s">
        <v>63</v>
      </c>
      <c r="E3121">
        <v>1</v>
      </c>
      <c r="F3121" t="s">
        <v>15770</v>
      </c>
      <c r="G3121">
        <v>1.1589974164962769</v>
      </c>
      <c r="H3121">
        <v>24406</v>
      </c>
      <c r="I3121">
        <v>83.192039489746094</v>
      </c>
      <c r="J3121">
        <v>9.8933978006243706E-3</v>
      </c>
      <c r="K3121">
        <v>-9.759250096976757E-3</v>
      </c>
    </row>
    <row r="3122" spans="1:11" x14ac:dyDescent="0.25">
      <c r="A3122" t="s">
        <v>50</v>
      </c>
      <c r="B3122">
        <v>11</v>
      </c>
      <c r="C3122" t="s">
        <v>5</v>
      </c>
      <c r="D3122" t="s">
        <v>63</v>
      </c>
      <c r="E3122">
        <v>0</v>
      </c>
      <c r="F3122" t="s">
        <v>7322</v>
      </c>
      <c r="G3122">
        <v>1.4026334285736084</v>
      </c>
      <c r="H3122">
        <v>10405</v>
      </c>
      <c r="I3122">
        <v>90.239784240722656</v>
      </c>
      <c r="J3122">
        <v>1.7160963267087936E-2</v>
      </c>
      <c r="K3122">
        <v>-9.3652307987213135E-2</v>
      </c>
    </row>
    <row r="3123" spans="1:11" x14ac:dyDescent="0.25">
      <c r="A3123" t="s">
        <v>50</v>
      </c>
      <c r="B3123">
        <v>11</v>
      </c>
      <c r="C3123" t="s">
        <v>5</v>
      </c>
      <c r="D3123" t="s">
        <v>63</v>
      </c>
      <c r="E3123">
        <v>1</v>
      </c>
      <c r="F3123" t="s">
        <v>15746</v>
      </c>
      <c r="G3123">
        <v>1.4962857961654663</v>
      </c>
      <c r="H3123">
        <v>10405</v>
      </c>
      <c r="I3123">
        <v>90.239784240722656</v>
      </c>
      <c r="J3123">
        <v>1.7160963267087936E-2</v>
      </c>
      <c r="K3123">
        <v>-9.3652307987213135E-2</v>
      </c>
    </row>
    <row r="3124" spans="1:11" x14ac:dyDescent="0.25">
      <c r="A3124" t="s">
        <v>50</v>
      </c>
      <c r="B3124">
        <v>11</v>
      </c>
      <c r="C3124" t="s">
        <v>6</v>
      </c>
      <c r="D3124" t="s">
        <v>63</v>
      </c>
      <c r="E3124">
        <v>0</v>
      </c>
      <c r="F3124" t="s">
        <v>7274</v>
      </c>
      <c r="G3124">
        <v>1.3431860208511353</v>
      </c>
      <c r="H3124">
        <v>9793</v>
      </c>
      <c r="I3124">
        <v>89.481491088867188</v>
      </c>
      <c r="J3124">
        <v>1.7672020941972733E-2</v>
      </c>
      <c r="K3124">
        <v>-1.818961463868618E-2</v>
      </c>
    </row>
    <row r="3125" spans="1:11" x14ac:dyDescent="0.25">
      <c r="A3125" t="s">
        <v>50</v>
      </c>
      <c r="B3125">
        <v>11</v>
      </c>
      <c r="C3125" t="s">
        <v>6</v>
      </c>
      <c r="D3125" t="s">
        <v>63</v>
      </c>
      <c r="E3125">
        <v>1</v>
      </c>
      <c r="F3125" t="s">
        <v>15698</v>
      </c>
      <c r="G3125">
        <v>1.3613756895065308</v>
      </c>
      <c r="H3125">
        <v>9793</v>
      </c>
      <c r="I3125">
        <v>89.481491088867188</v>
      </c>
      <c r="J3125">
        <v>1.7672020941972733E-2</v>
      </c>
      <c r="K3125">
        <v>-1.818961463868618E-2</v>
      </c>
    </row>
    <row r="3126" spans="1:11" x14ac:dyDescent="0.25">
      <c r="A3126" t="s">
        <v>50</v>
      </c>
      <c r="B3126">
        <v>11</v>
      </c>
      <c r="C3126" t="s">
        <v>16</v>
      </c>
      <c r="D3126" t="s">
        <v>34</v>
      </c>
      <c r="E3126">
        <v>0</v>
      </c>
      <c r="F3126" t="s">
        <v>8042</v>
      </c>
      <c r="G3126">
        <v>0.93860828876495361</v>
      </c>
      <c r="H3126">
        <v>129339.4140625</v>
      </c>
      <c r="I3126">
        <v>79.511550903320312</v>
      </c>
      <c r="J3126">
        <v>1.4914792263880372E-3</v>
      </c>
      <c r="K3126">
        <v>-1.9222456961870193E-2</v>
      </c>
    </row>
    <row r="3127" spans="1:11" x14ac:dyDescent="0.25">
      <c r="A3127" t="s">
        <v>50</v>
      </c>
      <c r="B3127">
        <v>11</v>
      </c>
      <c r="C3127" t="s">
        <v>16</v>
      </c>
      <c r="D3127" t="s">
        <v>34</v>
      </c>
      <c r="E3127">
        <v>1</v>
      </c>
      <c r="F3127" t="s">
        <v>16466</v>
      </c>
      <c r="G3127">
        <v>0.95783078670501709</v>
      </c>
      <c r="H3127">
        <v>129339.4140625</v>
      </c>
      <c r="I3127">
        <v>79.511550903320312</v>
      </c>
      <c r="J3127">
        <v>1.4914792263880372E-3</v>
      </c>
      <c r="K3127">
        <v>-1.9222456961870193E-2</v>
      </c>
    </row>
    <row r="3128" spans="1:11" x14ac:dyDescent="0.25">
      <c r="A3128" t="s">
        <v>50</v>
      </c>
      <c r="B3128">
        <v>11</v>
      </c>
      <c r="C3128" t="s">
        <v>17616</v>
      </c>
      <c r="D3128" t="s">
        <v>34</v>
      </c>
      <c r="E3128">
        <v>0</v>
      </c>
      <c r="F3128" t="s">
        <v>21258</v>
      </c>
      <c r="G3128">
        <v>1.0208034515380859</v>
      </c>
      <c r="H3128">
        <v>28734.166015625</v>
      </c>
      <c r="I3128">
        <v>83.125</v>
      </c>
      <c r="J3128">
        <v>2.9763707425445318E-3</v>
      </c>
      <c r="K3128">
        <v>-9.4877369701862335E-3</v>
      </c>
    </row>
    <row r="3129" spans="1:11" x14ac:dyDescent="0.25">
      <c r="A3129" t="s">
        <v>50</v>
      </c>
      <c r="B3129">
        <v>11</v>
      </c>
      <c r="C3129" t="s">
        <v>17616</v>
      </c>
      <c r="D3129" t="s">
        <v>34</v>
      </c>
      <c r="E3129">
        <v>1</v>
      </c>
      <c r="F3129" t="s">
        <v>21259</v>
      </c>
      <c r="G3129">
        <v>1.0302911996841431</v>
      </c>
      <c r="H3129">
        <v>28734.166015625</v>
      </c>
      <c r="I3129">
        <v>83.125</v>
      </c>
      <c r="J3129">
        <v>2.9763707425445318E-3</v>
      </c>
      <c r="K3129">
        <v>-9.4877369701862335E-3</v>
      </c>
    </row>
    <row r="3130" spans="1:11" x14ac:dyDescent="0.25">
      <c r="A3130" t="s">
        <v>50</v>
      </c>
      <c r="B3130">
        <v>11</v>
      </c>
      <c r="C3130" t="s">
        <v>2</v>
      </c>
      <c r="D3130" t="s">
        <v>34</v>
      </c>
      <c r="E3130">
        <v>0</v>
      </c>
      <c r="F3130" t="s">
        <v>8018</v>
      </c>
      <c r="G3130">
        <v>0.73585003614425659</v>
      </c>
      <c r="H3130">
        <v>58366.75</v>
      </c>
      <c r="I3130">
        <v>74.6243896484375</v>
      </c>
      <c r="J3130">
        <v>1.7680230084806681E-3</v>
      </c>
      <c r="K3130">
        <v>-7.5903912074863911E-3</v>
      </c>
    </row>
    <row r="3131" spans="1:11" x14ac:dyDescent="0.25">
      <c r="A3131" t="s">
        <v>50</v>
      </c>
      <c r="B3131">
        <v>11</v>
      </c>
      <c r="C3131" t="s">
        <v>2</v>
      </c>
      <c r="D3131" t="s">
        <v>34</v>
      </c>
      <c r="E3131">
        <v>1</v>
      </c>
      <c r="F3131" t="s">
        <v>16442</v>
      </c>
      <c r="G3131">
        <v>0.74344044923782349</v>
      </c>
      <c r="H3131">
        <v>58366.75</v>
      </c>
      <c r="I3131">
        <v>74.6243896484375</v>
      </c>
      <c r="J3131">
        <v>1.7680230084806681E-3</v>
      </c>
      <c r="K3131">
        <v>-7.5903912074863911E-3</v>
      </c>
    </row>
    <row r="3132" spans="1:11" x14ac:dyDescent="0.25">
      <c r="A3132" t="s">
        <v>50</v>
      </c>
      <c r="B3132">
        <v>11</v>
      </c>
      <c r="C3132" t="s">
        <v>42</v>
      </c>
      <c r="D3132" t="s">
        <v>34</v>
      </c>
      <c r="E3132">
        <v>0</v>
      </c>
      <c r="F3132" t="s">
        <v>7946</v>
      </c>
      <c r="G3132">
        <v>1.2689352035522461</v>
      </c>
      <c r="H3132">
        <v>10084.0830078125</v>
      </c>
      <c r="I3132">
        <v>87.762809753417969</v>
      </c>
      <c r="J3132">
        <v>6.0447710566222668E-3</v>
      </c>
      <c r="K3132">
        <v>-2.9771611094474792E-2</v>
      </c>
    </row>
    <row r="3133" spans="1:11" x14ac:dyDescent="0.25">
      <c r="A3133" t="s">
        <v>50</v>
      </c>
      <c r="B3133">
        <v>11</v>
      </c>
      <c r="C3133" t="s">
        <v>42</v>
      </c>
      <c r="D3133" t="s">
        <v>34</v>
      </c>
      <c r="E3133">
        <v>1</v>
      </c>
      <c r="F3133" t="s">
        <v>16370</v>
      </c>
      <c r="G3133">
        <v>1.2987067699432373</v>
      </c>
      <c r="H3133">
        <v>10084.0830078125</v>
      </c>
      <c r="I3133">
        <v>87.762809753417969</v>
      </c>
      <c r="J3133">
        <v>6.0447710566222668E-3</v>
      </c>
      <c r="K3133">
        <v>-2.9771611094474792E-2</v>
      </c>
    </row>
    <row r="3134" spans="1:11" x14ac:dyDescent="0.25">
      <c r="A3134" t="s">
        <v>50</v>
      </c>
      <c r="B3134">
        <v>11</v>
      </c>
      <c r="C3134" t="s">
        <v>43</v>
      </c>
      <c r="D3134" t="s">
        <v>34</v>
      </c>
      <c r="E3134">
        <v>0</v>
      </c>
      <c r="F3134" t="s">
        <v>7850</v>
      </c>
      <c r="G3134">
        <v>1.0022733211517334</v>
      </c>
      <c r="H3134">
        <v>1404.9166259765625</v>
      </c>
      <c r="I3134">
        <v>74.530586242675781</v>
      </c>
      <c r="J3134">
        <v>1.6132893040776253E-2</v>
      </c>
      <c r="K3134">
        <v>-1.4937442727386951E-2</v>
      </c>
    </row>
    <row r="3135" spans="1:11" x14ac:dyDescent="0.25">
      <c r="A3135" t="s">
        <v>50</v>
      </c>
      <c r="B3135">
        <v>11</v>
      </c>
      <c r="C3135" t="s">
        <v>43</v>
      </c>
      <c r="D3135" t="s">
        <v>34</v>
      </c>
      <c r="E3135">
        <v>1</v>
      </c>
      <c r="F3135" t="s">
        <v>16274</v>
      </c>
      <c r="G3135">
        <v>1.0172107219696045</v>
      </c>
      <c r="H3135">
        <v>1404.9166259765625</v>
      </c>
      <c r="I3135">
        <v>74.530586242675781</v>
      </c>
      <c r="J3135">
        <v>1.6132893040776253E-2</v>
      </c>
      <c r="K3135">
        <v>-1.4937442727386951E-2</v>
      </c>
    </row>
    <row r="3136" spans="1:11" x14ac:dyDescent="0.25">
      <c r="A3136" t="s">
        <v>50</v>
      </c>
      <c r="B3136">
        <v>11</v>
      </c>
      <c r="C3136" t="s">
        <v>3</v>
      </c>
      <c r="D3136" t="s">
        <v>34</v>
      </c>
      <c r="E3136">
        <v>0</v>
      </c>
      <c r="F3136" t="s">
        <v>7898</v>
      </c>
      <c r="G3136">
        <v>1.331945538520813</v>
      </c>
      <c r="H3136">
        <v>8812.75</v>
      </c>
      <c r="I3136">
        <v>91.162322998046875</v>
      </c>
      <c r="J3136">
        <v>5.9058205224573612E-3</v>
      </c>
      <c r="K3136">
        <v>-2.5706395506858826E-2</v>
      </c>
    </row>
    <row r="3137" spans="1:11" x14ac:dyDescent="0.25">
      <c r="A3137" t="s">
        <v>50</v>
      </c>
      <c r="B3137">
        <v>11</v>
      </c>
      <c r="C3137" t="s">
        <v>3</v>
      </c>
      <c r="D3137" t="s">
        <v>34</v>
      </c>
      <c r="E3137">
        <v>1</v>
      </c>
      <c r="F3137" t="s">
        <v>16322</v>
      </c>
      <c r="G3137">
        <v>1.357651948928833</v>
      </c>
      <c r="H3137">
        <v>8812.75</v>
      </c>
      <c r="I3137">
        <v>91.162322998046875</v>
      </c>
      <c r="J3137">
        <v>5.9058205224573612E-3</v>
      </c>
      <c r="K3137">
        <v>-2.5706395506858826E-2</v>
      </c>
    </row>
    <row r="3138" spans="1:11" x14ac:dyDescent="0.25">
      <c r="A3138" t="s">
        <v>50</v>
      </c>
      <c r="B3138">
        <v>11</v>
      </c>
      <c r="C3138" t="s">
        <v>44</v>
      </c>
      <c r="D3138" t="s">
        <v>34</v>
      </c>
      <c r="E3138">
        <v>0</v>
      </c>
      <c r="F3138" t="s">
        <v>7874</v>
      </c>
      <c r="G3138">
        <v>0.77926844358444214</v>
      </c>
      <c r="H3138">
        <v>5946.41650390625</v>
      </c>
      <c r="I3138">
        <v>73.67083740234375</v>
      </c>
      <c r="J3138">
        <v>5.5422359146177769E-3</v>
      </c>
      <c r="K3138">
        <v>-1.2195794843137264E-2</v>
      </c>
    </row>
    <row r="3139" spans="1:11" x14ac:dyDescent="0.25">
      <c r="A3139" t="s">
        <v>50</v>
      </c>
      <c r="B3139">
        <v>11</v>
      </c>
      <c r="C3139" t="s">
        <v>44</v>
      </c>
      <c r="D3139" t="s">
        <v>34</v>
      </c>
      <c r="E3139">
        <v>1</v>
      </c>
      <c r="F3139" t="s">
        <v>16298</v>
      </c>
      <c r="G3139">
        <v>0.79146420955657959</v>
      </c>
      <c r="H3139">
        <v>5946.41650390625</v>
      </c>
      <c r="I3139">
        <v>73.67083740234375</v>
      </c>
      <c r="J3139">
        <v>5.5422359146177769E-3</v>
      </c>
      <c r="K3139">
        <v>-1.2195794843137264E-2</v>
      </c>
    </row>
    <row r="3140" spans="1:11" x14ac:dyDescent="0.25">
      <c r="A3140" t="s">
        <v>50</v>
      </c>
      <c r="B3140">
        <v>11</v>
      </c>
      <c r="C3140" t="s">
        <v>17617</v>
      </c>
      <c r="D3140" t="s">
        <v>34</v>
      </c>
      <c r="E3140">
        <v>0</v>
      </c>
      <c r="F3140" t="s">
        <v>21260</v>
      </c>
      <c r="G3140">
        <v>0.91485565900802612</v>
      </c>
      <c r="H3140">
        <v>100605.25</v>
      </c>
      <c r="I3140">
        <v>78.4847412109375</v>
      </c>
      <c r="J3140">
        <v>1.6323524760082364E-3</v>
      </c>
      <c r="K3140">
        <v>-2.2188827395439148E-2</v>
      </c>
    </row>
    <row r="3141" spans="1:11" x14ac:dyDescent="0.25">
      <c r="A3141" t="s">
        <v>50</v>
      </c>
      <c r="B3141">
        <v>11</v>
      </c>
      <c r="C3141" t="s">
        <v>17617</v>
      </c>
      <c r="D3141" t="s">
        <v>34</v>
      </c>
      <c r="E3141">
        <v>1</v>
      </c>
      <c r="F3141" t="s">
        <v>21261</v>
      </c>
      <c r="G3141">
        <v>0.93704450130462646</v>
      </c>
      <c r="H3141">
        <v>100605.25</v>
      </c>
      <c r="I3141">
        <v>78.4847412109375</v>
      </c>
      <c r="J3141">
        <v>1.6323524760082364E-3</v>
      </c>
      <c r="K3141">
        <v>-2.2188827395439148E-2</v>
      </c>
    </row>
    <row r="3142" spans="1:11" x14ac:dyDescent="0.25">
      <c r="A3142" t="s">
        <v>50</v>
      </c>
      <c r="B3142">
        <v>11</v>
      </c>
      <c r="C3142" t="s">
        <v>4</v>
      </c>
      <c r="D3142" t="s">
        <v>34</v>
      </c>
      <c r="E3142">
        <v>0</v>
      </c>
      <c r="F3142" t="s">
        <v>7994</v>
      </c>
      <c r="G3142">
        <v>0.99957996606826782</v>
      </c>
      <c r="H3142">
        <v>24521.583984375</v>
      </c>
      <c r="I3142">
        <v>80.545372009277344</v>
      </c>
      <c r="J3142">
        <v>3.497786121442914E-3</v>
      </c>
      <c r="K3142">
        <v>-1.6675744205713272E-2</v>
      </c>
    </row>
    <row r="3143" spans="1:11" x14ac:dyDescent="0.25">
      <c r="A3143" t="s">
        <v>50</v>
      </c>
      <c r="B3143">
        <v>11</v>
      </c>
      <c r="C3143" t="s">
        <v>4</v>
      </c>
      <c r="D3143" t="s">
        <v>34</v>
      </c>
      <c r="E3143">
        <v>1</v>
      </c>
      <c r="F3143" t="s">
        <v>16418</v>
      </c>
      <c r="G3143">
        <v>1.0162557363510132</v>
      </c>
      <c r="H3143">
        <v>24521.583984375</v>
      </c>
      <c r="I3143">
        <v>80.545372009277344</v>
      </c>
      <c r="J3143">
        <v>3.497786121442914E-3</v>
      </c>
      <c r="K3143">
        <v>-1.6675744205713272E-2</v>
      </c>
    </row>
    <row r="3144" spans="1:11" x14ac:dyDescent="0.25">
      <c r="A3144" t="s">
        <v>50</v>
      </c>
      <c r="B3144">
        <v>11</v>
      </c>
      <c r="C3144" t="s">
        <v>5</v>
      </c>
      <c r="D3144" t="s">
        <v>34</v>
      </c>
      <c r="E3144">
        <v>0</v>
      </c>
      <c r="F3144" t="s">
        <v>7970</v>
      </c>
      <c r="G3144">
        <v>1.2290136814117432</v>
      </c>
      <c r="H3144">
        <v>10401.5830078125</v>
      </c>
      <c r="I3144">
        <v>86.547126770019531</v>
      </c>
      <c r="J3144">
        <v>6.3538318499922752E-3</v>
      </c>
      <c r="K3144">
        <v>-6.215914711356163E-2</v>
      </c>
    </row>
    <row r="3145" spans="1:11" x14ac:dyDescent="0.25">
      <c r="A3145" t="s">
        <v>50</v>
      </c>
      <c r="B3145">
        <v>11</v>
      </c>
      <c r="C3145" t="s">
        <v>5</v>
      </c>
      <c r="D3145" t="s">
        <v>34</v>
      </c>
      <c r="E3145">
        <v>1</v>
      </c>
      <c r="F3145" t="s">
        <v>16394</v>
      </c>
      <c r="G3145">
        <v>1.2911728620529175</v>
      </c>
      <c r="H3145">
        <v>10401.5830078125</v>
      </c>
      <c r="I3145">
        <v>86.547126770019531</v>
      </c>
      <c r="J3145">
        <v>6.3538318499922752E-3</v>
      </c>
      <c r="K3145">
        <v>-6.215914711356163E-2</v>
      </c>
    </row>
    <row r="3146" spans="1:11" x14ac:dyDescent="0.25">
      <c r="A3146" t="s">
        <v>50</v>
      </c>
      <c r="B3146">
        <v>11</v>
      </c>
      <c r="C3146" t="s">
        <v>6</v>
      </c>
      <c r="D3146" t="s">
        <v>34</v>
      </c>
      <c r="E3146">
        <v>0</v>
      </c>
      <c r="F3146" t="s">
        <v>7922</v>
      </c>
      <c r="G3146">
        <v>1.0906001329421997</v>
      </c>
      <c r="H3146">
        <v>9801.3330078125</v>
      </c>
      <c r="I3146">
        <v>84.12274169921875</v>
      </c>
      <c r="J3146">
        <v>5.7982886210083961E-3</v>
      </c>
      <c r="K3146">
        <v>-3.7487193942070007E-2</v>
      </c>
    </row>
    <row r="3147" spans="1:11" x14ac:dyDescent="0.25">
      <c r="A3147" t="s">
        <v>50</v>
      </c>
      <c r="B3147">
        <v>11</v>
      </c>
      <c r="C3147" t="s">
        <v>6</v>
      </c>
      <c r="D3147" t="s">
        <v>34</v>
      </c>
      <c r="E3147">
        <v>1</v>
      </c>
      <c r="F3147" t="s">
        <v>16346</v>
      </c>
      <c r="G3147">
        <v>1.1280874013900757</v>
      </c>
      <c r="H3147">
        <v>9801.3330078125</v>
      </c>
      <c r="I3147">
        <v>84.12274169921875</v>
      </c>
      <c r="J3147">
        <v>5.7982886210083961E-3</v>
      </c>
      <c r="K3147">
        <v>-3.7487193942070007E-2</v>
      </c>
    </row>
    <row r="3148" spans="1:11" x14ac:dyDescent="0.25">
      <c r="A3148" t="s">
        <v>50</v>
      </c>
      <c r="B3148">
        <v>12</v>
      </c>
      <c r="C3148" t="s">
        <v>16</v>
      </c>
      <c r="D3148" t="s">
        <v>52</v>
      </c>
      <c r="E3148">
        <v>0</v>
      </c>
      <c r="F3148" t="s">
        <v>267</v>
      </c>
      <c r="G3148">
        <v>1.0839290618896484</v>
      </c>
      <c r="H3148">
        <v>130181</v>
      </c>
      <c r="I3148">
        <v>79.576248168945313</v>
      </c>
      <c r="J3148">
        <v>3.6876392550766468E-3</v>
      </c>
      <c r="K3148">
        <v>-3.5509616136550903E-2</v>
      </c>
    </row>
    <row r="3149" spans="1:11" x14ac:dyDescent="0.25">
      <c r="A3149" t="s">
        <v>50</v>
      </c>
      <c r="B3149">
        <v>12</v>
      </c>
      <c r="C3149" t="s">
        <v>16</v>
      </c>
      <c r="D3149" t="s">
        <v>52</v>
      </c>
      <c r="E3149">
        <v>1</v>
      </c>
      <c r="F3149" t="s">
        <v>8691</v>
      </c>
      <c r="G3149">
        <v>1.119438648223877</v>
      </c>
      <c r="H3149">
        <v>130181</v>
      </c>
      <c r="I3149">
        <v>79.576248168945313</v>
      </c>
      <c r="J3149">
        <v>3.6876392550766468E-3</v>
      </c>
      <c r="K3149">
        <v>-3.5509616136550903E-2</v>
      </c>
    </row>
    <row r="3150" spans="1:11" x14ac:dyDescent="0.25">
      <c r="A3150" t="s">
        <v>50</v>
      </c>
      <c r="B3150">
        <v>12</v>
      </c>
      <c r="C3150" t="s">
        <v>17616</v>
      </c>
      <c r="D3150" t="s">
        <v>52</v>
      </c>
      <c r="E3150">
        <v>0</v>
      </c>
      <c r="F3150" t="s">
        <v>18146</v>
      </c>
      <c r="G3150">
        <v>1.2868406772613525</v>
      </c>
      <c r="H3150">
        <v>28822</v>
      </c>
      <c r="I3150">
        <v>84.682510375976563</v>
      </c>
      <c r="J3150">
        <v>8.348432369530201E-3</v>
      </c>
      <c r="K3150">
        <v>-1.4118090271949768E-2</v>
      </c>
    </row>
    <row r="3151" spans="1:11" x14ac:dyDescent="0.25">
      <c r="A3151" t="s">
        <v>50</v>
      </c>
      <c r="B3151">
        <v>12</v>
      </c>
      <c r="C3151" t="s">
        <v>17616</v>
      </c>
      <c r="D3151" t="s">
        <v>52</v>
      </c>
      <c r="E3151">
        <v>1</v>
      </c>
      <c r="F3151" t="s">
        <v>18147</v>
      </c>
      <c r="G3151">
        <v>1.3009587526321411</v>
      </c>
      <c r="H3151">
        <v>28822</v>
      </c>
      <c r="I3151">
        <v>84.682510375976563</v>
      </c>
      <c r="J3151">
        <v>8.348432369530201E-3</v>
      </c>
      <c r="K3151">
        <v>-1.4118090271949768E-2</v>
      </c>
    </row>
    <row r="3152" spans="1:11" x14ac:dyDescent="0.25">
      <c r="A3152" t="s">
        <v>50</v>
      </c>
      <c r="B3152">
        <v>12</v>
      </c>
      <c r="C3152" t="s">
        <v>2</v>
      </c>
      <c r="D3152" t="s">
        <v>52</v>
      </c>
      <c r="E3152">
        <v>0</v>
      </c>
      <c r="F3152" t="s">
        <v>243</v>
      </c>
      <c r="G3152">
        <v>0.75374913215637207</v>
      </c>
      <c r="H3152">
        <v>58646</v>
      </c>
      <c r="I3152">
        <v>73.092964172363281</v>
      </c>
      <c r="J3152">
        <v>4.0517030283808708E-3</v>
      </c>
      <c r="K3152">
        <v>-1.578110083937645E-2</v>
      </c>
    </row>
    <row r="3153" spans="1:11" x14ac:dyDescent="0.25">
      <c r="A3153" t="s">
        <v>50</v>
      </c>
      <c r="B3153">
        <v>12</v>
      </c>
      <c r="C3153" t="s">
        <v>2</v>
      </c>
      <c r="D3153" t="s">
        <v>52</v>
      </c>
      <c r="E3153">
        <v>1</v>
      </c>
      <c r="F3153" t="s">
        <v>8667</v>
      </c>
      <c r="G3153">
        <v>0.76953023672103882</v>
      </c>
      <c r="H3153">
        <v>58646</v>
      </c>
      <c r="I3153">
        <v>73.092964172363281</v>
      </c>
      <c r="J3153">
        <v>4.0517030283808708E-3</v>
      </c>
      <c r="K3153">
        <v>-1.578110083937645E-2</v>
      </c>
    </row>
    <row r="3154" spans="1:11" x14ac:dyDescent="0.25">
      <c r="A3154" t="s">
        <v>50</v>
      </c>
      <c r="B3154">
        <v>12</v>
      </c>
      <c r="C3154" t="s">
        <v>42</v>
      </c>
      <c r="D3154" t="s">
        <v>52</v>
      </c>
      <c r="E3154">
        <v>0</v>
      </c>
      <c r="F3154" t="s">
        <v>171</v>
      </c>
      <c r="G3154">
        <v>1.7836672067642212</v>
      </c>
      <c r="H3154">
        <v>10121</v>
      </c>
      <c r="I3154">
        <v>94.5</v>
      </c>
      <c r="J3154">
        <v>1.9116904586553574E-2</v>
      </c>
      <c r="K3154">
        <v>-5.9303216636180878E-2</v>
      </c>
    </row>
    <row r="3155" spans="1:11" x14ac:dyDescent="0.25">
      <c r="A3155" t="s">
        <v>50</v>
      </c>
      <c r="B3155">
        <v>12</v>
      </c>
      <c r="C3155" t="s">
        <v>42</v>
      </c>
      <c r="D3155" t="s">
        <v>52</v>
      </c>
      <c r="E3155">
        <v>1</v>
      </c>
      <c r="F3155" t="s">
        <v>8595</v>
      </c>
      <c r="G3155">
        <v>1.8429703712463379</v>
      </c>
      <c r="H3155">
        <v>10121</v>
      </c>
      <c r="I3155">
        <v>94.5</v>
      </c>
      <c r="J3155">
        <v>1.9116904586553574E-2</v>
      </c>
      <c r="K3155">
        <v>-5.9303216636180878E-2</v>
      </c>
    </row>
    <row r="3156" spans="1:11" x14ac:dyDescent="0.25">
      <c r="A3156" t="s">
        <v>50</v>
      </c>
      <c r="B3156">
        <v>12</v>
      </c>
      <c r="C3156" t="s">
        <v>43</v>
      </c>
      <c r="D3156" t="s">
        <v>52</v>
      </c>
      <c r="E3156">
        <v>0</v>
      </c>
      <c r="F3156" t="s">
        <v>75</v>
      </c>
      <c r="G3156">
        <v>1.1523282527923584</v>
      </c>
      <c r="H3156">
        <v>1414</v>
      </c>
      <c r="I3156">
        <v>75.260147094726563</v>
      </c>
      <c r="J3156">
        <v>4.4132553040981293E-2</v>
      </c>
      <c r="K3156">
        <v>-7.5317136943340302E-2</v>
      </c>
    </row>
    <row r="3157" spans="1:11" x14ac:dyDescent="0.25">
      <c r="A3157" t="s">
        <v>50</v>
      </c>
      <c r="B3157">
        <v>12</v>
      </c>
      <c r="C3157" t="s">
        <v>43</v>
      </c>
      <c r="D3157" t="s">
        <v>52</v>
      </c>
      <c r="E3157">
        <v>1</v>
      </c>
      <c r="F3157" t="s">
        <v>8499</v>
      </c>
      <c r="G3157">
        <v>1.2276453971862793</v>
      </c>
      <c r="H3157">
        <v>1414</v>
      </c>
      <c r="I3157">
        <v>75.260147094726563</v>
      </c>
      <c r="J3157">
        <v>4.4132553040981293E-2</v>
      </c>
      <c r="K3157">
        <v>-7.5317136943340302E-2</v>
      </c>
    </row>
    <row r="3158" spans="1:11" x14ac:dyDescent="0.25">
      <c r="A3158" t="s">
        <v>50</v>
      </c>
      <c r="B3158">
        <v>12</v>
      </c>
      <c r="C3158" t="s">
        <v>3</v>
      </c>
      <c r="D3158" t="s">
        <v>52</v>
      </c>
      <c r="E3158">
        <v>0</v>
      </c>
      <c r="F3158" t="s">
        <v>123</v>
      </c>
      <c r="G3158">
        <v>1.7811578512191772</v>
      </c>
      <c r="H3158">
        <v>8845</v>
      </c>
      <c r="I3158">
        <v>95.5</v>
      </c>
      <c r="J3158">
        <v>1.7688222229480743E-2</v>
      </c>
      <c r="K3158">
        <v>-7.5212903320789337E-2</v>
      </c>
    </row>
    <row r="3159" spans="1:11" x14ac:dyDescent="0.25">
      <c r="A3159" t="s">
        <v>50</v>
      </c>
      <c r="B3159">
        <v>12</v>
      </c>
      <c r="C3159" t="s">
        <v>3</v>
      </c>
      <c r="D3159" t="s">
        <v>52</v>
      </c>
      <c r="E3159">
        <v>1</v>
      </c>
      <c r="F3159" t="s">
        <v>8547</v>
      </c>
      <c r="G3159">
        <v>1.8563708066940308</v>
      </c>
      <c r="H3159">
        <v>8845</v>
      </c>
      <c r="I3159">
        <v>95.5</v>
      </c>
      <c r="J3159">
        <v>1.7688222229480743E-2</v>
      </c>
      <c r="K3159">
        <v>-7.5212903320789337E-2</v>
      </c>
    </row>
    <row r="3160" spans="1:11" x14ac:dyDescent="0.25">
      <c r="A3160" t="s">
        <v>50</v>
      </c>
      <c r="B3160">
        <v>12</v>
      </c>
      <c r="C3160" t="s">
        <v>44</v>
      </c>
      <c r="D3160" t="s">
        <v>52</v>
      </c>
      <c r="E3160">
        <v>0</v>
      </c>
      <c r="F3160" t="s">
        <v>99</v>
      </c>
      <c r="G3160">
        <v>0.77187603712081909</v>
      </c>
      <c r="H3160">
        <v>5986</v>
      </c>
      <c r="I3160">
        <v>69.970108032226563</v>
      </c>
      <c r="J3160">
        <v>1.3076992705464363E-2</v>
      </c>
      <c r="K3160">
        <v>-9.7530502825975418E-3</v>
      </c>
    </row>
    <row r="3161" spans="1:11" x14ac:dyDescent="0.25">
      <c r="A3161" t="s">
        <v>50</v>
      </c>
      <c r="B3161">
        <v>12</v>
      </c>
      <c r="C3161" t="s">
        <v>44</v>
      </c>
      <c r="D3161" t="s">
        <v>52</v>
      </c>
      <c r="E3161">
        <v>1</v>
      </c>
      <c r="F3161" t="s">
        <v>8523</v>
      </c>
      <c r="G3161">
        <v>0.78162908554077148</v>
      </c>
      <c r="H3161">
        <v>5986</v>
      </c>
      <c r="I3161">
        <v>69.970108032226563</v>
      </c>
      <c r="J3161">
        <v>1.3076992705464363E-2</v>
      </c>
      <c r="K3161">
        <v>-9.7530502825975418E-3</v>
      </c>
    </row>
    <row r="3162" spans="1:11" x14ac:dyDescent="0.25">
      <c r="A3162" t="s">
        <v>50</v>
      </c>
      <c r="B3162">
        <v>12</v>
      </c>
      <c r="C3162" t="s">
        <v>17617</v>
      </c>
      <c r="D3162" t="s">
        <v>52</v>
      </c>
      <c r="E3162">
        <v>0</v>
      </c>
      <c r="F3162" t="s">
        <v>18148</v>
      </c>
      <c r="G3162">
        <v>1.0244513750076294</v>
      </c>
      <c r="H3162">
        <v>101359</v>
      </c>
      <c r="I3162">
        <v>78.132980346679688</v>
      </c>
      <c r="J3162">
        <v>4.0864152833819389E-3</v>
      </c>
      <c r="K3162">
        <v>-4.1524436324834824E-2</v>
      </c>
    </row>
    <row r="3163" spans="1:11" x14ac:dyDescent="0.25">
      <c r="A3163" t="s">
        <v>50</v>
      </c>
      <c r="B3163">
        <v>12</v>
      </c>
      <c r="C3163" t="s">
        <v>17617</v>
      </c>
      <c r="D3163" t="s">
        <v>52</v>
      </c>
      <c r="E3163">
        <v>1</v>
      </c>
      <c r="F3163" t="s">
        <v>18149</v>
      </c>
      <c r="G3163">
        <v>1.0659757852554321</v>
      </c>
      <c r="H3163">
        <v>101359</v>
      </c>
      <c r="I3163">
        <v>78.132980346679688</v>
      </c>
      <c r="J3163">
        <v>4.0864152833819389E-3</v>
      </c>
      <c r="K3163">
        <v>-4.1524436324834824E-2</v>
      </c>
    </row>
    <row r="3164" spans="1:11" x14ac:dyDescent="0.25">
      <c r="A3164" t="s">
        <v>50</v>
      </c>
      <c r="B3164">
        <v>12</v>
      </c>
      <c r="C3164" t="s">
        <v>4</v>
      </c>
      <c r="D3164" t="s">
        <v>52</v>
      </c>
      <c r="E3164">
        <v>0</v>
      </c>
      <c r="F3164" t="s">
        <v>219</v>
      </c>
      <c r="G3164">
        <v>1.1588121652603149</v>
      </c>
      <c r="H3164">
        <v>24766</v>
      </c>
      <c r="I3164">
        <v>80.576690673828125</v>
      </c>
      <c r="J3164">
        <v>9.5391077920794487E-3</v>
      </c>
      <c r="K3164">
        <v>-4.17802594602108E-2</v>
      </c>
    </row>
    <row r="3165" spans="1:11" x14ac:dyDescent="0.25">
      <c r="A3165" t="s">
        <v>50</v>
      </c>
      <c r="B3165">
        <v>12</v>
      </c>
      <c r="C3165" t="s">
        <v>4</v>
      </c>
      <c r="D3165" t="s">
        <v>52</v>
      </c>
      <c r="E3165">
        <v>1</v>
      </c>
      <c r="F3165" t="s">
        <v>8643</v>
      </c>
      <c r="G3165">
        <v>1.2005923986434937</v>
      </c>
      <c r="H3165">
        <v>24766</v>
      </c>
      <c r="I3165">
        <v>80.576690673828125</v>
      </c>
      <c r="J3165">
        <v>9.5391077920794487E-3</v>
      </c>
      <c r="K3165">
        <v>-4.17802594602108E-2</v>
      </c>
    </row>
    <row r="3166" spans="1:11" x14ac:dyDescent="0.25">
      <c r="A3166" t="s">
        <v>50</v>
      </c>
      <c r="B3166">
        <v>12</v>
      </c>
      <c r="C3166" t="s">
        <v>5</v>
      </c>
      <c r="D3166" t="s">
        <v>52</v>
      </c>
      <c r="E3166">
        <v>0</v>
      </c>
      <c r="F3166" t="s">
        <v>195</v>
      </c>
      <c r="G3166">
        <v>1.5151674747467041</v>
      </c>
      <c r="H3166">
        <v>10531</v>
      </c>
      <c r="I3166">
        <v>88.218978881835937</v>
      </c>
      <c r="J3166">
        <v>1.8005311489105225E-2</v>
      </c>
      <c r="K3166">
        <v>-9.0833872556686401E-2</v>
      </c>
    </row>
    <row r="3167" spans="1:11" x14ac:dyDescent="0.25">
      <c r="A3167" t="s">
        <v>50</v>
      </c>
      <c r="B3167">
        <v>12</v>
      </c>
      <c r="C3167" t="s">
        <v>5</v>
      </c>
      <c r="D3167" t="s">
        <v>52</v>
      </c>
      <c r="E3167">
        <v>1</v>
      </c>
      <c r="F3167" t="s">
        <v>8619</v>
      </c>
      <c r="G3167">
        <v>1.6060013771057129</v>
      </c>
      <c r="H3167">
        <v>10531</v>
      </c>
      <c r="I3167">
        <v>88.218978881835937</v>
      </c>
      <c r="J3167">
        <v>1.8005311489105225E-2</v>
      </c>
      <c r="K3167">
        <v>-9.0833872556686401E-2</v>
      </c>
    </row>
    <row r="3168" spans="1:11" x14ac:dyDescent="0.25">
      <c r="A3168" t="s">
        <v>50</v>
      </c>
      <c r="B3168">
        <v>12</v>
      </c>
      <c r="C3168" t="s">
        <v>6</v>
      </c>
      <c r="D3168" t="s">
        <v>52</v>
      </c>
      <c r="E3168">
        <v>0</v>
      </c>
      <c r="F3168" t="s">
        <v>147</v>
      </c>
      <c r="G3168">
        <v>1.2531222105026245</v>
      </c>
      <c r="H3168">
        <v>9872</v>
      </c>
      <c r="I3168">
        <v>83.677101135253906</v>
      </c>
      <c r="J3168">
        <v>1.5638357028365135E-2</v>
      </c>
      <c r="K3168">
        <v>-2.8608359396457672E-2</v>
      </c>
    </row>
    <row r="3169" spans="1:11" x14ac:dyDescent="0.25">
      <c r="A3169" t="s">
        <v>50</v>
      </c>
      <c r="B3169">
        <v>12</v>
      </c>
      <c r="C3169" t="s">
        <v>6</v>
      </c>
      <c r="D3169" t="s">
        <v>52</v>
      </c>
      <c r="E3169">
        <v>1</v>
      </c>
      <c r="F3169" t="s">
        <v>8571</v>
      </c>
      <c r="G3169">
        <v>1.2817305326461792</v>
      </c>
      <c r="H3169">
        <v>9872</v>
      </c>
      <c r="I3169">
        <v>83.677101135253906</v>
      </c>
      <c r="J3169">
        <v>1.5638357028365135E-2</v>
      </c>
      <c r="K3169">
        <v>-2.8608359396457672E-2</v>
      </c>
    </row>
    <row r="3170" spans="1:11" x14ac:dyDescent="0.25">
      <c r="A3170" t="s">
        <v>50</v>
      </c>
      <c r="B3170">
        <v>12</v>
      </c>
      <c r="C3170" t="s">
        <v>16</v>
      </c>
      <c r="D3170" t="s">
        <v>53</v>
      </c>
      <c r="E3170">
        <v>0</v>
      </c>
      <c r="F3170" t="s">
        <v>915</v>
      </c>
      <c r="G3170">
        <v>0.81622380018234253</v>
      </c>
      <c r="H3170">
        <v>130058</v>
      </c>
      <c r="I3170">
        <v>80.659309387207031</v>
      </c>
      <c r="J3170">
        <v>2.8988660778850317E-3</v>
      </c>
      <c r="K3170">
        <v>-1.4991307631134987E-2</v>
      </c>
    </row>
    <row r="3171" spans="1:11" x14ac:dyDescent="0.25">
      <c r="A3171" t="s">
        <v>50</v>
      </c>
      <c r="B3171">
        <v>12</v>
      </c>
      <c r="C3171" t="s">
        <v>16</v>
      </c>
      <c r="D3171" t="s">
        <v>53</v>
      </c>
      <c r="E3171">
        <v>1</v>
      </c>
      <c r="F3171" t="s">
        <v>9339</v>
      </c>
      <c r="G3171">
        <v>0.83121508359909058</v>
      </c>
      <c r="H3171">
        <v>130058</v>
      </c>
      <c r="I3171">
        <v>80.659309387207031</v>
      </c>
      <c r="J3171">
        <v>2.8988660778850317E-3</v>
      </c>
      <c r="K3171">
        <v>-1.4991307631134987E-2</v>
      </c>
    </row>
    <row r="3172" spans="1:11" x14ac:dyDescent="0.25">
      <c r="A3172" t="s">
        <v>50</v>
      </c>
      <c r="B3172">
        <v>12</v>
      </c>
      <c r="C3172" t="s">
        <v>17616</v>
      </c>
      <c r="D3172" t="s">
        <v>53</v>
      </c>
      <c r="E3172">
        <v>0</v>
      </c>
      <c r="F3172" t="s">
        <v>18150</v>
      </c>
      <c r="G3172">
        <v>0.88815301656723022</v>
      </c>
      <c r="H3172">
        <v>28976</v>
      </c>
      <c r="I3172">
        <v>84.30010986328125</v>
      </c>
      <c r="J3172">
        <v>6.6134314984083176E-3</v>
      </c>
      <c r="K3172">
        <v>-5.5856066755950451E-3</v>
      </c>
    </row>
    <row r="3173" spans="1:11" x14ac:dyDescent="0.25">
      <c r="A3173" t="s">
        <v>50</v>
      </c>
      <c r="B3173">
        <v>12</v>
      </c>
      <c r="C3173" t="s">
        <v>17616</v>
      </c>
      <c r="D3173" t="s">
        <v>53</v>
      </c>
      <c r="E3173">
        <v>1</v>
      </c>
      <c r="F3173" t="s">
        <v>18151</v>
      </c>
      <c r="G3173">
        <v>0.89373862743377686</v>
      </c>
      <c r="H3173">
        <v>28976</v>
      </c>
      <c r="I3173">
        <v>84.30010986328125</v>
      </c>
      <c r="J3173">
        <v>6.6134314984083176E-3</v>
      </c>
      <c r="K3173">
        <v>-5.5856066755950451E-3</v>
      </c>
    </row>
    <row r="3174" spans="1:11" x14ac:dyDescent="0.25">
      <c r="A3174" t="s">
        <v>50</v>
      </c>
      <c r="B3174">
        <v>12</v>
      </c>
      <c r="C3174" t="s">
        <v>2</v>
      </c>
      <c r="D3174" t="s">
        <v>53</v>
      </c>
      <c r="E3174">
        <v>0</v>
      </c>
      <c r="F3174" t="s">
        <v>891</v>
      </c>
      <c r="G3174">
        <v>0.67282962799072266</v>
      </c>
      <c r="H3174">
        <v>58743</v>
      </c>
      <c r="I3174">
        <v>75.25384521484375</v>
      </c>
      <c r="J3174">
        <v>3.6659571342170238E-3</v>
      </c>
      <c r="K3174">
        <v>-1.6740867868065834E-2</v>
      </c>
    </row>
    <row r="3175" spans="1:11" x14ac:dyDescent="0.25">
      <c r="A3175" t="s">
        <v>50</v>
      </c>
      <c r="B3175">
        <v>12</v>
      </c>
      <c r="C3175" t="s">
        <v>2</v>
      </c>
      <c r="D3175" t="s">
        <v>53</v>
      </c>
      <c r="E3175">
        <v>1</v>
      </c>
      <c r="F3175" t="s">
        <v>9315</v>
      </c>
      <c r="G3175">
        <v>0.68957048654556274</v>
      </c>
      <c r="H3175">
        <v>58743</v>
      </c>
      <c r="I3175">
        <v>75.25384521484375</v>
      </c>
      <c r="J3175">
        <v>3.6659571342170238E-3</v>
      </c>
      <c r="K3175">
        <v>-1.6740867868065834E-2</v>
      </c>
    </row>
    <row r="3176" spans="1:11" x14ac:dyDescent="0.25">
      <c r="A3176" t="s">
        <v>50</v>
      </c>
      <c r="B3176">
        <v>12</v>
      </c>
      <c r="C3176" t="s">
        <v>42</v>
      </c>
      <c r="D3176" t="s">
        <v>53</v>
      </c>
      <c r="E3176">
        <v>0</v>
      </c>
      <c r="F3176" t="s">
        <v>819</v>
      </c>
      <c r="G3176">
        <v>1.0819746255874634</v>
      </c>
      <c r="H3176">
        <v>10220</v>
      </c>
      <c r="I3176">
        <v>90</v>
      </c>
      <c r="J3176">
        <v>1.3558883219957352E-2</v>
      </c>
      <c r="K3176">
        <v>6.5794317051768303E-3</v>
      </c>
    </row>
    <row r="3177" spans="1:11" x14ac:dyDescent="0.25">
      <c r="A3177" t="s">
        <v>50</v>
      </c>
      <c r="B3177">
        <v>12</v>
      </c>
      <c r="C3177" t="s">
        <v>42</v>
      </c>
      <c r="D3177" t="s">
        <v>53</v>
      </c>
      <c r="E3177">
        <v>1</v>
      </c>
      <c r="F3177" t="s">
        <v>9243</v>
      </c>
      <c r="G3177">
        <v>1.0753952264785767</v>
      </c>
      <c r="H3177">
        <v>10220</v>
      </c>
      <c r="I3177">
        <v>90</v>
      </c>
      <c r="J3177">
        <v>1.3558883219957352E-2</v>
      </c>
      <c r="K3177">
        <v>6.5794317051768303E-3</v>
      </c>
    </row>
    <row r="3178" spans="1:11" x14ac:dyDescent="0.25">
      <c r="A3178" t="s">
        <v>50</v>
      </c>
      <c r="B3178">
        <v>12</v>
      </c>
      <c r="C3178" t="s">
        <v>43</v>
      </c>
      <c r="D3178" t="s">
        <v>53</v>
      </c>
      <c r="E3178">
        <v>0</v>
      </c>
      <c r="F3178" t="s">
        <v>723</v>
      </c>
      <c r="G3178">
        <v>0.85535901784896851</v>
      </c>
      <c r="H3178">
        <v>1455</v>
      </c>
      <c r="I3178">
        <v>78.828651428222656</v>
      </c>
      <c r="J3178">
        <v>3.7753529846668243E-2</v>
      </c>
      <c r="K3178">
        <v>-1.3889661058783531E-2</v>
      </c>
    </row>
    <row r="3179" spans="1:11" x14ac:dyDescent="0.25">
      <c r="A3179" t="s">
        <v>50</v>
      </c>
      <c r="B3179">
        <v>12</v>
      </c>
      <c r="C3179" t="s">
        <v>43</v>
      </c>
      <c r="D3179" t="s">
        <v>53</v>
      </c>
      <c r="E3179">
        <v>1</v>
      </c>
      <c r="F3179" t="s">
        <v>9147</v>
      </c>
      <c r="G3179">
        <v>0.86924868822097778</v>
      </c>
      <c r="H3179">
        <v>1455</v>
      </c>
      <c r="I3179">
        <v>78.828651428222656</v>
      </c>
      <c r="J3179">
        <v>3.7753529846668243E-2</v>
      </c>
      <c r="K3179">
        <v>-1.3889661058783531E-2</v>
      </c>
    </row>
    <row r="3180" spans="1:11" x14ac:dyDescent="0.25">
      <c r="A3180" t="s">
        <v>50</v>
      </c>
      <c r="B3180">
        <v>12</v>
      </c>
      <c r="C3180" t="s">
        <v>3</v>
      </c>
      <c r="D3180" t="s">
        <v>53</v>
      </c>
      <c r="E3180">
        <v>0</v>
      </c>
      <c r="F3180" t="s">
        <v>771</v>
      </c>
      <c r="G3180">
        <v>1.1669211387634277</v>
      </c>
      <c r="H3180">
        <v>8813</v>
      </c>
      <c r="I3180">
        <v>91</v>
      </c>
      <c r="J3180">
        <v>1.3837968930602074E-2</v>
      </c>
      <c r="K3180">
        <v>-2.7057865634560585E-2</v>
      </c>
    </row>
    <row r="3181" spans="1:11" x14ac:dyDescent="0.25">
      <c r="A3181" t="s">
        <v>50</v>
      </c>
      <c r="B3181">
        <v>12</v>
      </c>
      <c r="C3181" t="s">
        <v>3</v>
      </c>
      <c r="D3181" t="s">
        <v>53</v>
      </c>
      <c r="E3181">
        <v>1</v>
      </c>
      <c r="F3181" t="s">
        <v>9195</v>
      </c>
      <c r="G3181">
        <v>1.193979024887085</v>
      </c>
      <c r="H3181">
        <v>8813</v>
      </c>
      <c r="I3181">
        <v>91</v>
      </c>
      <c r="J3181">
        <v>1.3837968930602074E-2</v>
      </c>
      <c r="K3181">
        <v>-2.7057865634560585E-2</v>
      </c>
    </row>
    <row r="3182" spans="1:11" x14ac:dyDescent="0.25">
      <c r="A3182" t="s">
        <v>50</v>
      </c>
      <c r="B3182">
        <v>12</v>
      </c>
      <c r="C3182" t="s">
        <v>44</v>
      </c>
      <c r="D3182" t="s">
        <v>53</v>
      </c>
      <c r="E3182">
        <v>0</v>
      </c>
      <c r="F3182" t="s">
        <v>747</v>
      </c>
      <c r="G3182">
        <v>0.72816377878189087</v>
      </c>
      <c r="H3182">
        <v>5978</v>
      </c>
      <c r="I3182">
        <v>76.339271545410156</v>
      </c>
      <c r="J3182">
        <v>1.2900418601930141E-2</v>
      </c>
      <c r="K3182">
        <v>-6.1530466191470623E-3</v>
      </c>
    </row>
    <row r="3183" spans="1:11" x14ac:dyDescent="0.25">
      <c r="A3183" t="s">
        <v>50</v>
      </c>
      <c r="B3183">
        <v>12</v>
      </c>
      <c r="C3183" t="s">
        <v>44</v>
      </c>
      <c r="D3183" t="s">
        <v>53</v>
      </c>
      <c r="E3183">
        <v>1</v>
      </c>
      <c r="F3183" t="s">
        <v>9171</v>
      </c>
      <c r="G3183">
        <v>0.73431682586669922</v>
      </c>
      <c r="H3183">
        <v>5978</v>
      </c>
      <c r="I3183">
        <v>76.339271545410156</v>
      </c>
      <c r="J3183">
        <v>1.2900418601930141E-2</v>
      </c>
      <c r="K3183">
        <v>-6.1530466191470623E-3</v>
      </c>
    </row>
    <row r="3184" spans="1:11" x14ac:dyDescent="0.25">
      <c r="A3184" t="s">
        <v>50</v>
      </c>
      <c r="B3184">
        <v>12</v>
      </c>
      <c r="C3184" t="s">
        <v>17617</v>
      </c>
      <c r="D3184" t="s">
        <v>53</v>
      </c>
      <c r="E3184">
        <v>0</v>
      </c>
      <c r="F3184" t="s">
        <v>18152</v>
      </c>
      <c r="G3184">
        <v>0.79517793655395508</v>
      </c>
      <c r="H3184">
        <v>101082</v>
      </c>
      <c r="I3184">
        <v>79.618904113769531</v>
      </c>
      <c r="J3184">
        <v>3.2057075295597315E-3</v>
      </c>
      <c r="K3184">
        <v>-1.7694931477308273E-2</v>
      </c>
    </row>
    <row r="3185" spans="1:11" x14ac:dyDescent="0.25">
      <c r="A3185" t="s">
        <v>50</v>
      </c>
      <c r="B3185">
        <v>12</v>
      </c>
      <c r="C3185" t="s">
        <v>17617</v>
      </c>
      <c r="D3185" t="s">
        <v>53</v>
      </c>
      <c r="E3185">
        <v>1</v>
      </c>
      <c r="F3185" t="s">
        <v>18153</v>
      </c>
      <c r="G3185">
        <v>0.81287288665771484</v>
      </c>
      <c r="H3185">
        <v>101082</v>
      </c>
      <c r="I3185">
        <v>79.618904113769531</v>
      </c>
      <c r="J3185">
        <v>3.2057075295597315E-3</v>
      </c>
      <c r="K3185">
        <v>-1.7694931477308273E-2</v>
      </c>
    </row>
    <row r="3186" spans="1:11" x14ac:dyDescent="0.25">
      <c r="A3186" t="s">
        <v>50</v>
      </c>
      <c r="B3186">
        <v>12</v>
      </c>
      <c r="C3186" t="s">
        <v>4</v>
      </c>
      <c r="D3186" t="s">
        <v>53</v>
      </c>
      <c r="E3186">
        <v>0</v>
      </c>
      <c r="F3186" t="s">
        <v>867</v>
      </c>
      <c r="G3186">
        <v>0.83620673418045044</v>
      </c>
      <c r="H3186">
        <v>24650</v>
      </c>
      <c r="I3186">
        <v>81.946884155273437</v>
      </c>
      <c r="J3186">
        <v>7.2297225706279278E-3</v>
      </c>
      <c r="K3186">
        <v>-9.3809738755226135E-3</v>
      </c>
    </row>
    <row r="3187" spans="1:11" x14ac:dyDescent="0.25">
      <c r="A3187" t="s">
        <v>50</v>
      </c>
      <c r="B3187">
        <v>12</v>
      </c>
      <c r="C3187" t="s">
        <v>4</v>
      </c>
      <c r="D3187" t="s">
        <v>53</v>
      </c>
      <c r="E3187">
        <v>1</v>
      </c>
      <c r="F3187" t="s">
        <v>9291</v>
      </c>
      <c r="G3187">
        <v>0.84558773040771484</v>
      </c>
      <c r="H3187">
        <v>24650</v>
      </c>
      <c r="I3187">
        <v>81.946884155273437</v>
      </c>
      <c r="J3187">
        <v>7.2297225706279278E-3</v>
      </c>
      <c r="K3187">
        <v>-9.3809738755226135E-3</v>
      </c>
    </row>
    <row r="3188" spans="1:11" x14ac:dyDescent="0.25">
      <c r="A3188" t="s">
        <v>50</v>
      </c>
      <c r="B3188">
        <v>12</v>
      </c>
      <c r="C3188" t="s">
        <v>5</v>
      </c>
      <c r="D3188" t="s">
        <v>53</v>
      </c>
      <c r="E3188">
        <v>0</v>
      </c>
      <c r="F3188" t="s">
        <v>843</v>
      </c>
      <c r="G3188">
        <v>0.97275769710540771</v>
      </c>
      <c r="H3188">
        <v>10390</v>
      </c>
      <c r="I3188">
        <v>88.000343322753906</v>
      </c>
      <c r="J3188">
        <v>1.2366832233965397E-2</v>
      </c>
      <c r="K3188">
        <v>-3.3374898135662079E-2</v>
      </c>
    </row>
    <row r="3189" spans="1:11" x14ac:dyDescent="0.25">
      <c r="A3189" t="s">
        <v>50</v>
      </c>
      <c r="B3189">
        <v>12</v>
      </c>
      <c r="C3189" t="s">
        <v>5</v>
      </c>
      <c r="D3189" t="s">
        <v>53</v>
      </c>
      <c r="E3189">
        <v>1</v>
      </c>
      <c r="F3189" t="s">
        <v>9267</v>
      </c>
      <c r="G3189">
        <v>1.0061326026916504</v>
      </c>
      <c r="H3189">
        <v>10390</v>
      </c>
      <c r="I3189">
        <v>88.000343322753906</v>
      </c>
      <c r="J3189">
        <v>1.2366832233965397E-2</v>
      </c>
      <c r="K3189">
        <v>-3.3374898135662079E-2</v>
      </c>
    </row>
    <row r="3190" spans="1:11" x14ac:dyDescent="0.25">
      <c r="A3190" t="s">
        <v>50</v>
      </c>
      <c r="B3190">
        <v>12</v>
      </c>
      <c r="C3190" t="s">
        <v>6</v>
      </c>
      <c r="D3190" t="s">
        <v>53</v>
      </c>
      <c r="E3190">
        <v>0</v>
      </c>
      <c r="F3190" t="s">
        <v>795</v>
      </c>
      <c r="G3190">
        <v>0.91922885179519653</v>
      </c>
      <c r="H3190">
        <v>9809</v>
      </c>
      <c r="I3190">
        <v>86.063926696777344</v>
      </c>
      <c r="J3190">
        <v>1.3044718652963638E-2</v>
      </c>
      <c r="K3190">
        <v>-1.624678447842598E-2</v>
      </c>
    </row>
    <row r="3191" spans="1:11" x14ac:dyDescent="0.25">
      <c r="A3191" t="s">
        <v>50</v>
      </c>
      <c r="B3191">
        <v>12</v>
      </c>
      <c r="C3191" t="s">
        <v>6</v>
      </c>
      <c r="D3191" t="s">
        <v>53</v>
      </c>
      <c r="E3191">
        <v>1</v>
      </c>
      <c r="F3191" t="s">
        <v>9219</v>
      </c>
      <c r="G3191">
        <v>0.93547564744949341</v>
      </c>
      <c r="H3191">
        <v>9809</v>
      </c>
      <c r="I3191">
        <v>86.063926696777344</v>
      </c>
      <c r="J3191">
        <v>1.3044718652963638E-2</v>
      </c>
      <c r="K3191">
        <v>-1.624678447842598E-2</v>
      </c>
    </row>
    <row r="3192" spans="1:11" x14ac:dyDescent="0.25">
      <c r="A3192" t="s">
        <v>50</v>
      </c>
      <c r="B3192">
        <v>12</v>
      </c>
      <c r="C3192" t="s">
        <v>16</v>
      </c>
      <c r="D3192" t="s">
        <v>54</v>
      </c>
      <c r="E3192">
        <v>0</v>
      </c>
      <c r="F3192" t="s">
        <v>1563</v>
      </c>
      <c r="G3192">
        <v>0.87138080596923828</v>
      </c>
      <c r="H3192">
        <v>130044</v>
      </c>
      <c r="I3192">
        <v>80.887969970703125</v>
      </c>
      <c r="J3192">
        <v>3.0625169165432453E-3</v>
      </c>
      <c r="K3192">
        <v>-2.3280275985598564E-2</v>
      </c>
    </row>
    <row r="3193" spans="1:11" x14ac:dyDescent="0.25">
      <c r="A3193" t="s">
        <v>50</v>
      </c>
      <c r="B3193">
        <v>12</v>
      </c>
      <c r="C3193" t="s">
        <v>16</v>
      </c>
      <c r="D3193" t="s">
        <v>54</v>
      </c>
      <c r="E3193">
        <v>1</v>
      </c>
      <c r="F3193" t="s">
        <v>9987</v>
      </c>
      <c r="G3193">
        <v>0.8946610689163208</v>
      </c>
      <c r="H3193">
        <v>130044</v>
      </c>
      <c r="I3193">
        <v>80.887969970703125</v>
      </c>
      <c r="J3193">
        <v>3.0625169165432453E-3</v>
      </c>
      <c r="K3193">
        <v>-2.3280275985598564E-2</v>
      </c>
    </row>
    <row r="3194" spans="1:11" x14ac:dyDescent="0.25">
      <c r="A3194" t="s">
        <v>50</v>
      </c>
      <c r="B3194">
        <v>12</v>
      </c>
      <c r="C3194" t="s">
        <v>17616</v>
      </c>
      <c r="D3194" t="s">
        <v>54</v>
      </c>
      <c r="E3194">
        <v>0</v>
      </c>
      <c r="F3194" t="s">
        <v>18154</v>
      </c>
      <c r="G3194">
        <v>0.95901978015899658</v>
      </c>
      <c r="H3194">
        <v>28974</v>
      </c>
      <c r="I3194">
        <v>84.630813598632812</v>
      </c>
      <c r="J3194">
        <v>6.8258889950811863E-3</v>
      </c>
      <c r="K3194">
        <v>-1.5210983343422413E-2</v>
      </c>
    </row>
    <row r="3195" spans="1:11" x14ac:dyDescent="0.25">
      <c r="A3195" t="s">
        <v>50</v>
      </c>
      <c r="B3195">
        <v>12</v>
      </c>
      <c r="C3195" t="s">
        <v>17616</v>
      </c>
      <c r="D3195" t="s">
        <v>54</v>
      </c>
      <c r="E3195">
        <v>1</v>
      </c>
      <c r="F3195" t="s">
        <v>18155</v>
      </c>
      <c r="G3195">
        <v>0.97423076629638672</v>
      </c>
      <c r="H3195">
        <v>28974</v>
      </c>
      <c r="I3195">
        <v>84.630813598632812</v>
      </c>
      <c r="J3195">
        <v>6.8258889950811863E-3</v>
      </c>
      <c r="K3195">
        <v>-1.5210983343422413E-2</v>
      </c>
    </row>
    <row r="3196" spans="1:11" x14ac:dyDescent="0.25">
      <c r="A3196" t="s">
        <v>50</v>
      </c>
      <c r="B3196">
        <v>12</v>
      </c>
      <c r="C3196" t="s">
        <v>2</v>
      </c>
      <c r="D3196" t="s">
        <v>54</v>
      </c>
      <c r="E3196">
        <v>0</v>
      </c>
      <c r="F3196" t="s">
        <v>1539</v>
      </c>
      <c r="G3196">
        <v>0.7062685489654541</v>
      </c>
      <c r="H3196">
        <v>58741</v>
      </c>
      <c r="I3196">
        <v>74.877838134765625</v>
      </c>
      <c r="J3196">
        <v>3.9008739404380322E-3</v>
      </c>
      <c r="K3196">
        <v>-1.5185556374490261E-2</v>
      </c>
    </row>
    <row r="3197" spans="1:11" x14ac:dyDescent="0.25">
      <c r="A3197" t="s">
        <v>50</v>
      </c>
      <c r="B3197">
        <v>12</v>
      </c>
      <c r="C3197" t="s">
        <v>2</v>
      </c>
      <c r="D3197" t="s">
        <v>54</v>
      </c>
      <c r="E3197">
        <v>1</v>
      </c>
      <c r="F3197" t="s">
        <v>9963</v>
      </c>
      <c r="G3197">
        <v>0.72145408391952515</v>
      </c>
      <c r="H3197">
        <v>58741</v>
      </c>
      <c r="I3197">
        <v>74.877838134765625</v>
      </c>
      <c r="J3197">
        <v>3.9008739404380322E-3</v>
      </c>
      <c r="K3197">
        <v>-1.5185556374490261E-2</v>
      </c>
    </row>
    <row r="3198" spans="1:11" x14ac:dyDescent="0.25">
      <c r="A3198" t="s">
        <v>50</v>
      </c>
      <c r="B3198">
        <v>12</v>
      </c>
      <c r="C3198" t="s">
        <v>42</v>
      </c>
      <c r="D3198" t="s">
        <v>54</v>
      </c>
      <c r="E3198">
        <v>0</v>
      </c>
      <c r="F3198" t="s">
        <v>1467</v>
      </c>
      <c r="G3198">
        <v>1.1683348417282104</v>
      </c>
      <c r="H3198">
        <v>10222</v>
      </c>
      <c r="I3198">
        <v>89</v>
      </c>
      <c r="J3198">
        <v>1.4316782355308533E-2</v>
      </c>
      <c r="K3198">
        <v>-4.3501900508999825E-3</v>
      </c>
    </row>
    <row r="3199" spans="1:11" x14ac:dyDescent="0.25">
      <c r="A3199" t="s">
        <v>50</v>
      </c>
      <c r="B3199">
        <v>12</v>
      </c>
      <c r="C3199" t="s">
        <v>42</v>
      </c>
      <c r="D3199" t="s">
        <v>54</v>
      </c>
      <c r="E3199">
        <v>1</v>
      </c>
      <c r="F3199" t="s">
        <v>9891</v>
      </c>
      <c r="G3199">
        <v>1.1726850271224976</v>
      </c>
      <c r="H3199">
        <v>10222</v>
      </c>
      <c r="I3199">
        <v>89</v>
      </c>
      <c r="J3199">
        <v>1.4316782355308533E-2</v>
      </c>
      <c r="K3199">
        <v>-4.3501900508999825E-3</v>
      </c>
    </row>
    <row r="3200" spans="1:11" x14ac:dyDescent="0.25">
      <c r="A3200" t="s">
        <v>50</v>
      </c>
      <c r="B3200">
        <v>12</v>
      </c>
      <c r="C3200" t="s">
        <v>43</v>
      </c>
      <c r="D3200" t="s">
        <v>54</v>
      </c>
      <c r="E3200">
        <v>0</v>
      </c>
      <c r="F3200" t="s">
        <v>1371</v>
      </c>
      <c r="G3200">
        <v>0.88241446018218994</v>
      </c>
      <c r="H3200">
        <v>1457</v>
      </c>
      <c r="I3200">
        <v>77.047752380371094</v>
      </c>
      <c r="J3200">
        <v>3.6995798349380493E-2</v>
      </c>
      <c r="K3200">
        <v>-5.3574293851852417E-2</v>
      </c>
    </row>
    <row r="3201" spans="1:11" x14ac:dyDescent="0.25">
      <c r="A3201" t="s">
        <v>50</v>
      </c>
      <c r="B3201">
        <v>12</v>
      </c>
      <c r="C3201" t="s">
        <v>43</v>
      </c>
      <c r="D3201" t="s">
        <v>54</v>
      </c>
      <c r="E3201">
        <v>1</v>
      </c>
      <c r="F3201" t="s">
        <v>9795</v>
      </c>
      <c r="G3201">
        <v>0.93598872423171997</v>
      </c>
      <c r="H3201">
        <v>1457</v>
      </c>
      <c r="I3201">
        <v>77.047752380371094</v>
      </c>
      <c r="J3201">
        <v>3.6995798349380493E-2</v>
      </c>
      <c r="K3201">
        <v>-5.3574293851852417E-2</v>
      </c>
    </row>
    <row r="3202" spans="1:11" x14ac:dyDescent="0.25">
      <c r="A3202" t="s">
        <v>50</v>
      </c>
      <c r="B3202">
        <v>12</v>
      </c>
      <c r="C3202" t="s">
        <v>3</v>
      </c>
      <c r="D3202" t="s">
        <v>54</v>
      </c>
      <c r="E3202">
        <v>0</v>
      </c>
      <c r="F3202" t="s">
        <v>1419</v>
      </c>
      <c r="G3202">
        <v>1.2981853485107422</v>
      </c>
      <c r="H3202">
        <v>8812</v>
      </c>
      <c r="I3202">
        <v>93</v>
      </c>
      <c r="J3202">
        <v>1.490692887455225E-2</v>
      </c>
      <c r="K3202">
        <v>-3.843047097325325E-2</v>
      </c>
    </row>
    <row r="3203" spans="1:11" x14ac:dyDescent="0.25">
      <c r="A3203" t="s">
        <v>50</v>
      </c>
      <c r="B3203">
        <v>12</v>
      </c>
      <c r="C3203" t="s">
        <v>3</v>
      </c>
      <c r="D3203" t="s">
        <v>54</v>
      </c>
      <c r="E3203">
        <v>1</v>
      </c>
      <c r="F3203" t="s">
        <v>9843</v>
      </c>
      <c r="G3203">
        <v>1.3366158008575439</v>
      </c>
      <c r="H3203">
        <v>8812</v>
      </c>
      <c r="I3203">
        <v>93</v>
      </c>
      <c r="J3203">
        <v>1.490692887455225E-2</v>
      </c>
      <c r="K3203">
        <v>-3.843047097325325E-2</v>
      </c>
    </row>
    <row r="3204" spans="1:11" x14ac:dyDescent="0.25">
      <c r="A3204" t="s">
        <v>50</v>
      </c>
      <c r="B3204">
        <v>12</v>
      </c>
      <c r="C3204" t="s">
        <v>44</v>
      </c>
      <c r="D3204" t="s">
        <v>54</v>
      </c>
      <c r="E3204">
        <v>0</v>
      </c>
      <c r="F3204" t="s">
        <v>1395</v>
      </c>
      <c r="G3204">
        <v>0.73015868663787842</v>
      </c>
      <c r="H3204">
        <v>5978</v>
      </c>
      <c r="I3204">
        <v>74.64910888671875</v>
      </c>
      <c r="J3204">
        <v>1.3286073692142963E-2</v>
      </c>
      <c r="K3204">
        <v>-1.9141267985105515E-2</v>
      </c>
    </row>
    <row r="3205" spans="1:11" x14ac:dyDescent="0.25">
      <c r="A3205" t="s">
        <v>50</v>
      </c>
      <c r="B3205">
        <v>12</v>
      </c>
      <c r="C3205" t="s">
        <v>44</v>
      </c>
      <c r="D3205" t="s">
        <v>54</v>
      </c>
      <c r="E3205">
        <v>1</v>
      </c>
      <c r="F3205" t="s">
        <v>9819</v>
      </c>
      <c r="G3205">
        <v>0.74929994344711304</v>
      </c>
      <c r="H3205">
        <v>5978</v>
      </c>
      <c r="I3205">
        <v>74.64910888671875</v>
      </c>
      <c r="J3205">
        <v>1.3286073692142963E-2</v>
      </c>
      <c r="K3205">
        <v>-1.9141267985105515E-2</v>
      </c>
    </row>
    <row r="3206" spans="1:11" x14ac:dyDescent="0.25">
      <c r="A3206" t="s">
        <v>50</v>
      </c>
      <c r="B3206">
        <v>12</v>
      </c>
      <c r="C3206" t="s">
        <v>17617</v>
      </c>
      <c r="D3206" t="s">
        <v>54</v>
      </c>
      <c r="E3206">
        <v>0</v>
      </c>
      <c r="F3206" t="s">
        <v>18156</v>
      </c>
      <c r="G3206">
        <v>0.84575754404067993</v>
      </c>
      <c r="H3206">
        <v>101070</v>
      </c>
      <c r="I3206">
        <v>79.818290710449219</v>
      </c>
      <c r="J3206">
        <v>3.4154858440160751E-3</v>
      </c>
      <c r="K3206">
        <v>-2.5602452456951141E-2</v>
      </c>
    </row>
    <row r="3207" spans="1:11" x14ac:dyDescent="0.25">
      <c r="A3207" t="s">
        <v>50</v>
      </c>
      <c r="B3207">
        <v>12</v>
      </c>
      <c r="C3207" t="s">
        <v>17617</v>
      </c>
      <c r="D3207" t="s">
        <v>54</v>
      </c>
      <c r="E3207">
        <v>1</v>
      </c>
      <c r="F3207" t="s">
        <v>18157</v>
      </c>
      <c r="G3207">
        <v>0.87136000394821167</v>
      </c>
      <c r="H3207">
        <v>101070</v>
      </c>
      <c r="I3207">
        <v>79.818290710449219</v>
      </c>
      <c r="J3207">
        <v>3.4154858440160751E-3</v>
      </c>
      <c r="K3207">
        <v>-2.5602452456951141E-2</v>
      </c>
    </row>
    <row r="3208" spans="1:11" x14ac:dyDescent="0.25">
      <c r="A3208" t="s">
        <v>50</v>
      </c>
      <c r="B3208">
        <v>12</v>
      </c>
      <c r="C3208" t="s">
        <v>4</v>
      </c>
      <c r="D3208" t="s">
        <v>54</v>
      </c>
      <c r="E3208">
        <v>0</v>
      </c>
      <c r="F3208" t="s">
        <v>1515</v>
      </c>
      <c r="G3208">
        <v>0.89424645900726318</v>
      </c>
      <c r="H3208">
        <v>24647</v>
      </c>
      <c r="I3208">
        <v>83.169746398925781</v>
      </c>
      <c r="J3208">
        <v>7.7001419849693775E-3</v>
      </c>
      <c r="K3208">
        <v>-2.063077874481678E-2</v>
      </c>
    </row>
    <row r="3209" spans="1:11" x14ac:dyDescent="0.25">
      <c r="A3209" t="s">
        <v>50</v>
      </c>
      <c r="B3209">
        <v>12</v>
      </c>
      <c r="C3209" t="s">
        <v>4</v>
      </c>
      <c r="D3209" t="s">
        <v>54</v>
      </c>
      <c r="E3209">
        <v>1</v>
      </c>
      <c r="F3209" t="s">
        <v>9939</v>
      </c>
      <c r="G3209">
        <v>0.91487723588943481</v>
      </c>
      <c r="H3209">
        <v>24647</v>
      </c>
      <c r="I3209">
        <v>83.169746398925781</v>
      </c>
      <c r="J3209">
        <v>7.7001419849693775E-3</v>
      </c>
      <c r="K3209">
        <v>-2.063077874481678E-2</v>
      </c>
    </row>
    <row r="3210" spans="1:11" x14ac:dyDescent="0.25">
      <c r="A3210" t="s">
        <v>50</v>
      </c>
      <c r="B3210">
        <v>12</v>
      </c>
      <c r="C3210" t="s">
        <v>5</v>
      </c>
      <c r="D3210" t="s">
        <v>54</v>
      </c>
      <c r="E3210">
        <v>0</v>
      </c>
      <c r="F3210" t="s">
        <v>1491</v>
      </c>
      <c r="G3210">
        <v>1.0895586013793945</v>
      </c>
      <c r="H3210">
        <v>10386</v>
      </c>
      <c r="I3210">
        <v>91.310653686523438</v>
      </c>
      <c r="J3210">
        <v>1.3620647601783276E-2</v>
      </c>
      <c r="K3210">
        <v>-5.3110405802726746E-2</v>
      </c>
    </row>
    <row r="3211" spans="1:11" x14ac:dyDescent="0.25">
      <c r="A3211" t="s">
        <v>50</v>
      </c>
      <c r="B3211">
        <v>12</v>
      </c>
      <c r="C3211" t="s">
        <v>5</v>
      </c>
      <c r="D3211" t="s">
        <v>54</v>
      </c>
      <c r="E3211">
        <v>1</v>
      </c>
      <c r="F3211" t="s">
        <v>9915</v>
      </c>
      <c r="G3211">
        <v>1.1426689624786377</v>
      </c>
      <c r="H3211">
        <v>10386</v>
      </c>
      <c r="I3211">
        <v>91.310653686523438</v>
      </c>
      <c r="J3211">
        <v>1.3620647601783276E-2</v>
      </c>
      <c r="K3211">
        <v>-5.3110405802726746E-2</v>
      </c>
    </row>
    <row r="3212" spans="1:11" x14ac:dyDescent="0.25">
      <c r="A3212" t="s">
        <v>50</v>
      </c>
      <c r="B3212">
        <v>12</v>
      </c>
      <c r="C3212" t="s">
        <v>6</v>
      </c>
      <c r="D3212" t="s">
        <v>54</v>
      </c>
      <c r="E3212">
        <v>0</v>
      </c>
      <c r="F3212" t="s">
        <v>1443</v>
      </c>
      <c r="G3212">
        <v>0.96845924854278564</v>
      </c>
      <c r="H3212">
        <v>9801</v>
      </c>
      <c r="I3212">
        <v>85.322517395019531</v>
      </c>
      <c r="J3212">
        <v>1.3157611712813377E-2</v>
      </c>
      <c r="K3212">
        <v>-5.0897866487503052E-2</v>
      </c>
    </row>
    <row r="3213" spans="1:11" x14ac:dyDescent="0.25">
      <c r="A3213" t="s">
        <v>50</v>
      </c>
      <c r="B3213">
        <v>12</v>
      </c>
      <c r="C3213" t="s">
        <v>6</v>
      </c>
      <c r="D3213" t="s">
        <v>54</v>
      </c>
      <c r="E3213">
        <v>1</v>
      </c>
      <c r="F3213" t="s">
        <v>9867</v>
      </c>
      <c r="G3213">
        <v>1.0193570852279663</v>
      </c>
      <c r="H3213">
        <v>9801</v>
      </c>
      <c r="I3213">
        <v>85.322517395019531</v>
      </c>
      <c r="J3213">
        <v>1.3157611712813377E-2</v>
      </c>
      <c r="K3213">
        <v>-5.0897866487503052E-2</v>
      </c>
    </row>
    <row r="3214" spans="1:11" x14ac:dyDescent="0.25">
      <c r="A3214" t="s">
        <v>50</v>
      </c>
      <c r="B3214">
        <v>12</v>
      </c>
      <c r="C3214" t="s">
        <v>16</v>
      </c>
      <c r="D3214" t="s">
        <v>55</v>
      </c>
      <c r="E3214">
        <v>0</v>
      </c>
      <c r="F3214" t="s">
        <v>2211</v>
      </c>
      <c r="G3214">
        <v>1.2202714681625366</v>
      </c>
      <c r="H3214">
        <v>130019</v>
      </c>
      <c r="I3214">
        <v>86.525726318359375</v>
      </c>
      <c r="J3214">
        <v>4.2970119975507259E-3</v>
      </c>
      <c r="K3214">
        <v>-3.2575029879808426E-2</v>
      </c>
    </row>
    <row r="3215" spans="1:11" x14ac:dyDescent="0.25">
      <c r="A3215" t="s">
        <v>50</v>
      </c>
      <c r="B3215">
        <v>12</v>
      </c>
      <c r="C3215" t="s">
        <v>16</v>
      </c>
      <c r="D3215" t="s">
        <v>55</v>
      </c>
      <c r="E3215">
        <v>1</v>
      </c>
      <c r="F3215" t="s">
        <v>10635</v>
      </c>
      <c r="G3215">
        <v>1.2528464794158936</v>
      </c>
      <c r="H3215">
        <v>130019</v>
      </c>
      <c r="I3215">
        <v>86.525726318359375</v>
      </c>
      <c r="J3215">
        <v>4.2970119975507259E-3</v>
      </c>
      <c r="K3215">
        <v>-3.2575029879808426E-2</v>
      </c>
    </row>
    <row r="3216" spans="1:11" x14ac:dyDescent="0.25">
      <c r="A3216" t="s">
        <v>50</v>
      </c>
      <c r="B3216">
        <v>12</v>
      </c>
      <c r="C3216" t="s">
        <v>17616</v>
      </c>
      <c r="D3216" t="s">
        <v>55</v>
      </c>
      <c r="E3216">
        <v>0</v>
      </c>
      <c r="F3216" t="s">
        <v>18158</v>
      </c>
      <c r="G3216">
        <v>1.3981479406356812</v>
      </c>
      <c r="H3216">
        <v>28783</v>
      </c>
      <c r="I3216">
        <v>89.847183227539063</v>
      </c>
      <c r="J3216">
        <v>9.2089949175715446E-3</v>
      </c>
      <c r="K3216">
        <v>-3.5766616463661194E-2</v>
      </c>
    </row>
    <row r="3217" spans="1:11" x14ac:dyDescent="0.25">
      <c r="A3217" t="s">
        <v>50</v>
      </c>
      <c r="B3217">
        <v>12</v>
      </c>
      <c r="C3217" t="s">
        <v>17616</v>
      </c>
      <c r="D3217" t="s">
        <v>55</v>
      </c>
      <c r="E3217">
        <v>1</v>
      </c>
      <c r="F3217" t="s">
        <v>18159</v>
      </c>
      <c r="G3217">
        <v>1.4339145421981812</v>
      </c>
      <c r="H3217">
        <v>28783</v>
      </c>
      <c r="I3217">
        <v>89.847183227539063</v>
      </c>
      <c r="J3217">
        <v>9.2089949175715446E-3</v>
      </c>
      <c r="K3217">
        <v>-3.5766616463661194E-2</v>
      </c>
    </row>
    <row r="3218" spans="1:11" x14ac:dyDescent="0.25">
      <c r="A3218" t="s">
        <v>50</v>
      </c>
      <c r="B3218">
        <v>12</v>
      </c>
      <c r="C3218" t="s">
        <v>2</v>
      </c>
      <c r="D3218" t="s">
        <v>55</v>
      </c>
      <c r="E3218">
        <v>0</v>
      </c>
      <c r="F3218" t="s">
        <v>2187</v>
      </c>
      <c r="G3218">
        <v>0.88124537467956543</v>
      </c>
      <c r="H3218">
        <v>58640</v>
      </c>
      <c r="I3218">
        <v>81.985488891601562</v>
      </c>
      <c r="J3218">
        <v>5.3385277278721333E-3</v>
      </c>
      <c r="K3218">
        <v>5.0037973560392857E-3</v>
      </c>
    </row>
    <row r="3219" spans="1:11" x14ac:dyDescent="0.25">
      <c r="A3219" t="s">
        <v>50</v>
      </c>
      <c r="B3219">
        <v>12</v>
      </c>
      <c r="C3219" t="s">
        <v>2</v>
      </c>
      <c r="D3219" t="s">
        <v>55</v>
      </c>
      <c r="E3219">
        <v>1</v>
      </c>
      <c r="F3219" t="s">
        <v>10611</v>
      </c>
      <c r="G3219">
        <v>0.87624156475067139</v>
      </c>
      <c r="H3219">
        <v>58640</v>
      </c>
      <c r="I3219">
        <v>81.985488891601562</v>
      </c>
      <c r="J3219">
        <v>5.3385277278721333E-3</v>
      </c>
      <c r="K3219">
        <v>5.0037973560392857E-3</v>
      </c>
    </row>
    <row r="3220" spans="1:11" x14ac:dyDescent="0.25">
      <c r="A3220" t="s">
        <v>50</v>
      </c>
      <c r="B3220">
        <v>12</v>
      </c>
      <c r="C3220" t="s">
        <v>42</v>
      </c>
      <c r="D3220" t="s">
        <v>55</v>
      </c>
      <c r="E3220">
        <v>0</v>
      </c>
      <c r="F3220" t="s">
        <v>2115</v>
      </c>
      <c r="G3220">
        <v>1.5026470422744751</v>
      </c>
      <c r="H3220">
        <v>10098</v>
      </c>
      <c r="I3220">
        <v>89.5</v>
      </c>
      <c r="J3220">
        <v>1.6577303409576416E-2</v>
      </c>
      <c r="K3220">
        <v>-5.8157652616500854E-2</v>
      </c>
    </row>
    <row r="3221" spans="1:11" x14ac:dyDescent="0.25">
      <c r="A3221" t="s">
        <v>50</v>
      </c>
      <c r="B3221">
        <v>12</v>
      </c>
      <c r="C3221" t="s">
        <v>42</v>
      </c>
      <c r="D3221" t="s">
        <v>55</v>
      </c>
      <c r="E3221">
        <v>1</v>
      </c>
      <c r="F3221" t="s">
        <v>10539</v>
      </c>
      <c r="G3221">
        <v>1.5608047246932983</v>
      </c>
      <c r="H3221">
        <v>10098</v>
      </c>
      <c r="I3221">
        <v>89.5</v>
      </c>
      <c r="J3221">
        <v>1.6577303409576416E-2</v>
      </c>
      <c r="K3221">
        <v>-5.8157652616500854E-2</v>
      </c>
    </row>
    <row r="3222" spans="1:11" x14ac:dyDescent="0.25">
      <c r="A3222" t="s">
        <v>50</v>
      </c>
      <c r="B3222">
        <v>12</v>
      </c>
      <c r="C3222" t="s">
        <v>43</v>
      </c>
      <c r="D3222" t="s">
        <v>55</v>
      </c>
      <c r="E3222">
        <v>0</v>
      </c>
      <c r="F3222" t="s">
        <v>2019</v>
      </c>
      <c r="G3222">
        <v>1.1843243837356567</v>
      </c>
      <c r="H3222">
        <v>1414</v>
      </c>
      <c r="I3222">
        <v>79.735099792480469</v>
      </c>
      <c r="J3222">
        <v>4.3602872639894485E-2</v>
      </c>
      <c r="K3222">
        <v>-4.0925722569227219E-2</v>
      </c>
    </row>
    <row r="3223" spans="1:11" x14ac:dyDescent="0.25">
      <c r="A3223" t="s">
        <v>50</v>
      </c>
      <c r="B3223">
        <v>12</v>
      </c>
      <c r="C3223" t="s">
        <v>43</v>
      </c>
      <c r="D3223" t="s">
        <v>55</v>
      </c>
      <c r="E3223">
        <v>1</v>
      </c>
      <c r="F3223" t="s">
        <v>10443</v>
      </c>
      <c r="G3223">
        <v>1.2252501249313354</v>
      </c>
      <c r="H3223">
        <v>1414</v>
      </c>
      <c r="I3223">
        <v>79.735099792480469</v>
      </c>
      <c r="J3223">
        <v>4.3602872639894485E-2</v>
      </c>
      <c r="K3223">
        <v>-4.0925722569227219E-2</v>
      </c>
    </row>
    <row r="3224" spans="1:11" x14ac:dyDescent="0.25">
      <c r="A3224" t="s">
        <v>50</v>
      </c>
      <c r="B3224">
        <v>12</v>
      </c>
      <c r="C3224" t="s">
        <v>3</v>
      </c>
      <c r="D3224" t="s">
        <v>55</v>
      </c>
      <c r="E3224">
        <v>0</v>
      </c>
      <c r="F3224" t="s">
        <v>2067</v>
      </c>
      <c r="G3224">
        <v>1.7379840612411499</v>
      </c>
      <c r="H3224">
        <v>8842</v>
      </c>
      <c r="I3224">
        <v>96</v>
      </c>
      <c r="J3224">
        <v>1.7124718055129051E-2</v>
      </c>
      <c r="K3224">
        <v>-5.4816592484712601E-2</v>
      </c>
    </row>
    <row r="3225" spans="1:11" x14ac:dyDescent="0.25">
      <c r="A3225" t="s">
        <v>50</v>
      </c>
      <c r="B3225">
        <v>12</v>
      </c>
      <c r="C3225" t="s">
        <v>3</v>
      </c>
      <c r="D3225" t="s">
        <v>55</v>
      </c>
      <c r="E3225">
        <v>1</v>
      </c>
      <c r="F3225" t="s">
        <v>10491</v>
      </c>
      <c r="G3225">
        <v>1.7928006649017334</v>
      </c>
      <c r="H3225">
        <v>8842</v>
      </c>
      <c r="I3225">
        <v>96</v>
      </c>
      <c r="J3225">
        <v>1.7124718055129051E-2</v>
      </c>
      <c r="K3225">
        <v>-5.4816592484712601E-2</v>
      </c>
    </row>
    <row r="3226" spans="1:11" x14ac:dyDescent="0.25">
      <c r="A3226" t="s">
        <v>50</v>
      </c>
      <c r="B3226">
        <v>12</v>
      </c>
      <c r="C3226" t="s">
        <v>44</v>
      </c>
      <c r="D3226" t="s">
        <v>55</v>
      </c>
      <c r="E3226">
        <v>0</v>
      </c>
      <c r="F3226" t="s">
        <v>2043</v>
      </c>
      <c r="G3226">
        <v>0.8673740029335022</v>
      </c>
      <c r="H3226">
        <v>5989</v>
      </c>
      <c r="I3226">
        <v>85.162025451660156</v>
      </c>
      <c r="J3226">
        <v>1.5919538214802742E-2</v>
      </c>
      <c r="K3226">
        <v>-3.3514257520437241E-2</v>
      </c>
    </row>
    <row r="3227" spans="1:11" x14ac:dyDescent="0.25">
      <c r="A3227" t="s">
        <v>50</v>
      </c>
      <c r="B3227">
        <v>12</v>
      </c>
      <c r="C3227" t="s">
        <v>44</v>
      </c>
      <c r="D3227" t="s">
        <v>55</v>
      </c>
      <c r="E3227">
        <v>1</v>
      </c>
      <c r="F3227" t="s">
        <v>10467</v>
      </c>
      <c r="G3227">
        <v>0.90088826417922974</v>
      </c>
      <c r="H3227">
        <v>5989</v>
      </c>
      <c r="I3227">
        <v>85.162025451660156</v>
      </c>
      <c r="J3227">
        <v>1.5919538214802742E-2</v>
      </c>
      <c r="K3227">
        <v>-3.3514257520437241E-2</v>
      </c>
    </row>
    <row r="3228" spans="1:11" x14ac:dyDescent="0.25">
      <c r="A3228" t="s">
        <v>50</v>
      </c>
      <c r="B3228">
        <v>12</v>
      </c>
      <c r="C3228" t="s">
        <v>17617</v>
      </c>
      <c r="D3228" t="s">
        <v>55</v>
      </c>
      <c r="E3228">
        <v>0</v>
      </c>
      <c r="F3228" t="s">
        <v>18160</v>
      </c>
      <c r="G3228">
        <v>1.1679519414901733</v>
      </c>
      <c r="H3228">
        <v>101236</v>
      </c>
      <c r="I3228">
        <v>85.585914611816406</v>
      </c>
      <c r="J3228">
        <v>4.8482413403689861E-3</v>
      </c>
      <c r="K3228">
        <v>-3.1558234244585037E-2</v>
      </c>
    </row>
    <row r="3229" spans="1:11" x14ac:dyDescent="0.25">
      <c r="A3229" t="s">
        <v>50</v>
      </c>
      <c r="B3229">
        <v>12</v>
      </c>
      <c r="C3229" t="s">
        <v>17617</v>
      </c>
      <c r="D3229" t="s">
        <v>55</v>
      </c>
      <c r="E3229">
        <v>1</v>
      </c>
      <c r="F3229" t="s">
        <v>18161</v>
      </c>
      <c r="G3229">
        <v>1.1995102167129517</v>
      </c>
      <c r="H3229">
        <v>101236</v>
      </c>
      <c r="I3229">
        <v>85.585914611816406</v>
      </c>
      <c r="J3229">
        <v>4.8482413403689861E-3</v>
      </c>
      <c r="K3229">
        <v>-3.1558234244585037E-2</v>
      </c>
    </row>
    <row r="3230" spans="1:11" x14ac:dyDescent="0.25">
      <c r="A3230" t="s">
        <v>50</v>
      </c>
      <c r="B3230">
        <v>12</v>
      </c>
      <c r="C3230" t="s">
        <v>4</v>
      </c>
      <c r="D3230" t="s">
        <v>55</v>
      </c>
      <c r="E3230">
        <v>0</v>
      </c>
      <c r="F3230" t="s">
        <v>2163</v>
      </c>
      <c r="G3230">
        <v>1.3736071586608887</v>
      </c>
      <c r="H3230">
        <v>24696</v>
      </c>
      <c r="I3230">
        <v>87.231658935546875</v>
      </c>
      <c r="J3230">
        <v>1.1305046267807484E-2</v>
      </c>
      <c r="K3230">
        <v>-4.8230580985546112E-2</v>
      </c>
    </row>
    <row r="3231" spans="1:11" x14ac:dyDescent="0.25">
      <c r="A3231" t="s">
        <v>50</v>
      </c>
      <c r="B3231">
        <v>12</v>
      </c>
      <c r="C3231" t="s">
        <v>4</v>
      </c>
      <c r="D3231" t="s">
        <v>55</v>
      </c>
      <c r="E3231">
        <v>1</v>
      </c>
      <c r="F3231" t="s">
        <v>10587</v>
      </c>
      <c r="G3231">
        <v>1.4218376874923706</v>
      </c>
      <c r="H3231">
        <v>24696</v>
      </c>
      <c r="I3231">
        <v>87.231658935546875</v>
      </c>
      <c r="J3231">
        <v>1.1305046267807484E-2</v>
      </c>
      <c r="K3231">
        <v>-4.8230580985546112E-2</v>
      </c>
    </row>
    <row r="3232" spans="1:11" x14ac:dyDescent="0.25">
      <c r="A3232" t="s">
        <v>50</v>
      </c>
      <c r="B3232">
        <v>12</v>
      </c>
      <c r="C3232" t="s">
        <v>5</v>
      </c>
      <c r="D3232" t="s">
        <v>55</v>
      </c>
      <c r="E3232">
        <v>0</v>
      </c>
      <c r="F3232" t="s">
        <v>2139</v>
      </c>
      <c r="G3232">
        <v>1.8815598487854004</v>
      </c>
      <c r="H3232">
        <v>10493</v>
      </c>
      <c r="I3232">
        <v>95.217086791992188</v>
      </c>
      <c r="J3232">
        <v>2.1417738869786263E-2</v>
      </c>
      <c r="K3232">
        <v>-0.11844922602176666</v>
      </c>
    </row>
    <row r="3233" spans="1:11" x14ac:dyDescent="0.25">
      <c r="A3233" t="s">
        <v>50</v>
      </c>
      <c r="B3233">
        <v>12</v>
      </c>
      <c r="C3233" t="s">
        <v>5</v>
      </c>
      <c r="D3233" t="s">
        <v>55</v>
      </c>
      <c r="E3233">
        <v>1</v>
      </c>
      <c r="F3233" t="s">
        <v>10563</v>
      </c>
      <c r="G3233">
        <v>2.0000090599060059</v>
      </c>
      <c r="H3233">
        <v>10493</v>
      </c>
      <c r="I3233">
        <v>95.217086791992188</v>
      </c>
      <c r="J3233">
        <v>2.1417738869786263E-2</v>
      </c>
      <c r="K3233">
        <v>-0.11844922602176666</v>
      </c>
    </row>
    <row r="3234" spans="1:11" x14ac:dyDescent="0.25">
      <c r="A3234" t="s">
        <v>50</v>
      </c>
      <c r="B3234">
        <v>12</v>
      </c>
      <c r="C3234" t="s">
        <v>6</v>
      </c>
      <c r="D3234" t="s">
        <v>55</v>
      </c>
      <c r="E3234">
        <v>0</v>
      </c>
      <c r="F3234" t="s">
        <v>2091</v>
      </c>
      <c r="G3234">
        <v>1.6332788467407227</v>
      </c>
      <c r="H3234">
        <v>9847</v>
      </c>
      <c r="I3234">
        <v>92.995025634765625</v>
      </c>
      <c r="J3234">
        <v>2.0097499713301659E-2</v>
      </c>
      <c r="K3234">
        <v>-7.8737519681453705E-2</v>
      </c>
    </row>
    <row r="3235" spans="1:11" x14ac:dyDescent="0.25">
      <c r="A3235" t="s">
        <v>50</v>
      </c>
      <c r="B3235">
        <v>12</v>
      </c>
      <c r="C3235" t="s">
        <v>6</v>
      </c>
      <c r="D3235" t="s">
        <v>55</v>
      </c>
      <c r="E3235">
        <v>1</v>
      </c>
      <c r="F3235" t="s">
        <v>10515</v>
      </c>
      <c r="G3235">
        <v>1.7120163440704346</v>
      </c>
      <c r="H3235">
        <v>9847</v>
      </c>
      <c r="I3235">
        <v>92.995025634765625</v>
      </c>
      <c r="J3235">
        <v>2.0097499713301659E-2</v>
      </c>
      <c r="K3235">
        <v>-7.8737519681453705E-2</v>
      </c>
    </row>
    <row r="3236" spans="1:11" x14ac:dyDescent="0.25">
      <c r="A3236" t="s">
        <v>50</v>
      </c>
      <c r="B3236">
        <v>12</v>
      </c>
      <c r="C3236" t="s">
        <v>16</v>
      </c>
      <c r="D3236" t="s">
        <v>56</v>
      </c>
      <c r="E3236">
        <v>0</v>
      </c>
      <c r="F3236" t="s">
        <v>2859</v>
      </c>
      <c r="G3236">
        <v>0.7714160680770874</v>
      </c>
      <c r="H3236">
        <v>122245</v>
      </c>
      <c r="I3236">
        <v>85.593582153320313</v>
      </c>
      <c r="J3236">
        <v>3.1895204447209835E-3</v>
      </c>
      <c r="K3236">
        <v>-8.9254295453429222E-3</v>
      </c>
    </row>
    <row r="3237" spans="1:11" x14ac:dyDescent="0.25">
      <c r="A3237" t="s">
        <v>50</v>
      </c>
      <c r="B3237">
        <v>12</v>
      </c>
      <c r="C3237" t="s">
        <v>16</v>
      </c>
      <c r="D3237" t="s">
        <v>56</v>
      </c>
      <c r="E3237">
        <v>1</v>
      </c>
      <c r="F3237" t="s">
        <v>11283</v>
      </c>
      <c r="G3237">
        <v>0.7803415060043335</v>
      </c>
      <c r="H3237">
        <v>122245</v>
      </c>
      <c r="I3237">
        <v>85.593582153320313</v>
      </c>
      <c r="J3237">
        <v>3.1895204447209835E-3</v>
      </c>
      <c r="K3237">
        <v>-8.9254295453429222E-3</v>
      </c>
    </row>
    <row r="3238" spans="1:11" x14ac:dyDescent="0.25">
      <c r="A3238" t="s">
        <v>50</v>
      </c>
      <c r="B3238">
        <v>12</v>
      </c>
      <c r="C3238" t="s">
        <v>17616</v>
      </c>
      <c r="D3238" t="s">
        <v>56</v>
      </c>
      <c r="E3238">
        <v>0</v>
      </c>
      <c r="F3238" t="s">
        <v>18162</v>
      </c>
      <c r="G3238">
        <v>0.79778033494949341</v>
      </c>
      <c r="H3238">
        <v>27687</v>
      </c>
      <c r="I3238">
        <v>86.323867797851562</v>
      </c>
      <c r="J3238">
        <v>7.1831867098808289E-3</v>
      </c>
      <c r="K3238">
        <v>5.0022960640490055E-3</v>
      </c>
    </row>
    <row r="3239" spans="1:11" x14ac:dyDescent="0.25">
      <c r="A3239" t="s">
        <v>50</v>
      </c>
      <c r="B3239">
        <v>12</v>
      </c>
      <c r="C3239" t="s">
        <v>17616</v>
      </c>
      <c r="D3239" t="s">
        <v>56</v>
      </c>
      <c r="E3239">
        <v>1</v>
      </c>
      <c r="F3239" t="s">
        <v>18163</v>
      </c>
      <c r="G3239">
        <v>0.79277801513671875</v>
      </c>
      <c r="H3239">
        <v>27687</v>
      </c>
      <c r="I3239">
        <v>86.323867797851562</v>
      </c>
      <c r="J3239">
        <v>7.1831867098808289E-3</v>
      </c>
      <c r="K3239">
        <v>5.0022960640490055E-3</v>
      </c>
    </row>
    <row r="3240" spans="1:11" x14ac:dyDescent="0.25">
      <c r="A3240" t="s">
        <v>50</v>
      </c>
      <c r="B3240">
        <v>12</v>
      </c>
      <c r="C3240" t="s">
        <v>2</v>
      </c>
      <c r="D3240" t="s">
        <v>56</v>
      </c>
      <c r="E3240">
        <v>0</v>
      </c>
      <c r="F3240" t="s">
        <v>2835</v>
      </c>
      <c r="G3240">
        <v>0.6998755931854248</v>
      </c>
      <c r="H3240">
        <v>55394</v>
      </c>
      <c r="I3240">
        <v>84.69561767578125</v>
      </c>
      <c r="J3240">
        <v>4.2168996296823025E-3</v>
      </c>
      <c r="K3240">
        <v>-1.3567784801125526E-2</v>
      </c>
    </row>
    <row r="3241" spans="1:11" x14ac:dyDescent="0.25">
      <c r="A3241" t="s">
        <v>50</v>
      </c>
      <c r="B3241">
        <v>12</v>
      </c>
      <c r="C3241" t="s">
        <v>2</v>
      </c>
      <c r="D3241" t="s">
        <v>56</v>
      </c>
      <c r="E3241">
        <v>1</v>
      </c>
      <c r="F3241" t="s">
        <v>11259</v>
      </c>
      <c r="G3241">
        <v>0.71344339847564697</v>
      </c>
      <c r="H3241">
        <v>55394</v>
      </c>
      <c r="I3241">
        <v>84.69561767578125</v>
      </c>
      <c r="J3241">
        <v>4.2168996296823025E-3</v>
      </c>
      <c r="K3241">
        <v>-1.3567784801125526E-2</v>
      </c>
    </row>
    <row r="3242" spans="1:11" x14ac:dyDescent="0.25">
      <c r="A3242" t="s">
        <v>50</v>
      </c>
      <c r="B3242">
        <v>12</v>
      </c>
      <c r="C3242" t="s">
        <v>42</v>
      </c>
      <c r="D3242" t="s">
        <v>56</v>
      </c>
      <c r="E3242">
        <v>0</v>
      </c>
      <c r="F3242" t="s">
        <v>2763</v>
      </c>
      <c r="G3242">
        <v>0.84938812255859375</v>
      </c>
      <c r="H3242">
        <v>9583</v>
      </c>
      <c r="I3242">
        <v>87</v>
      </c>
      <c r="J3242">
        <v>1.366888266056776E-2</v>
      </c>
      <c r="K3242">
        <v>-1.3001023326069117E-3</v>
      </c>
    </row>
    <row r="3243" spans="1:11" x14ac:dyDescent="0.25">
      <c r="A3243" t="s">
        <v>50</v>
      </c>
      <c r="B3243">
        <v>12</v>
      </c>
      <c r="C3243" t="s">
        <v>42</v>
      </c>
      <c r="D3243" t="s">
        <v>56</v>
      </c>
      <c r="E3243">
        <v>1</v>
      </c>
      <c r="F3243" t="s">
        <v>11187</v>
      </c>
      <c r="G3243">
        <v>0.85068821907043457</v>
      </c>
      <c r="H3243">
        <v>9583</v>
      </c>
      <c r="I3243">
        <v>87</v>
      </c>
      <c r="J3243">
        <v>1.366888266056776E-2</v>
      </c>
      <c r="K3243">
        <v>-1.3001023326069117E-3</v>
      </c>
    </row>
    <row r="3244" spans="1:11" x14ac:dyDescent="0.25">
      <c r="A3244" t="s">
        <v>50</v>
      </c>
      <c r="B3244">
        <v>12</v>
      </c>
      <c r="C3244" t="s">
        <v>43</v>
      </c>
      <c r="D3244" t="s">
        <v>56</v>
      </c>
      <c r="E3244">
        <v>0</v>
      </c>
      <c r="F3244" t="s">
        <v>2667</v>
      </c>
      <c r="G3244">
        <v>0.86222326755523682</v>
      </c>
      <c r="H3244">
        <v>1261</v>
      </c>
      <c r="I3244">
        <v>80.950881958007813</v>
      </c>
      <c r="J3244">
        <v>3.9710275828838348E-2</v>
      </c>
      <c r="K3244">
        <v>3.9537157863378525E-2</v>
      </c>
    </row>
    <row r="3245" spans="1:11" x14ac:dyDescent="0.25">
      <c r="A3245" t="s">
        <v>50</v>
      </c>
      <c r="B3245">
        <v>12</v>
      </c>
      <c r="C3245" t="s">
        <v>43</v>
      </c>
      <c r="D3245" t="s">
        <v>56</v>
      </c>
      <c r="E3245">
        <v>1</v>
      </c>
      <c r="F3245" t="s">
        <v>11091</v>
      </c>
      <c r="G3245">
        <v>0.82268613576889038</v>
      </c>
      <c r="H3245">
        <v>1261</v>
      </c>
      <c r="I3245">
        <v>80.950881958007813</v>
      </c>
      <c r="J3245">
        <v>3.9710275828838348E-2</v>
      </c>
      <c r="K3245">
        <v>3.9537157863378525E-2</v>
      </c>
    </row>
    <row r="3246" spans="1:11" x14ac:dyDescent="0.25">
      <c r="A3246" t="s">
        <v>50</v>
      </c>
      <c r="B3246">
        <v>12</v>
      </c>
      <c r="C3246" t="s">
        <v>3</v>
      </c>
      <c r="D3246" t="s">
        <v>56</v>
      </c>
      <c r="E3246">
        <v>0</v>
      </c>
      <c r="F3246" t="s">
        <v>2715</v>
      </c>
      <c r="G3246">
        <v>0.84324181079864502</v>
      </c>
      <c r="H3246">
        <v>8629</v>
      </c>
      <c r="I3246">
        <v>90</v>
      </c>
      <c r="J3246">
        <v>1.3502993620932102E-2</v>
      </c>
      <c r="K3246">
        <v>3.7455344572663307E-3</v>
      </c>
    </row>
    <row r="3247" spans="1:11" x14ac:dyDescent="0.25">
      <c r="A3247" t="s">
        <v>50</v>
      </c>
      <c r="B3247">
        <v>12</v>
      </c>
      <c r="C3247" t="s">
        <v>3</v>
      </c>
      <c r="D3247" t="s">
        <v>56</v>
      </c>
      <c r="E3247">
        <v>1</v>
      </c>
      <c r="F3247" t="s">
        <v>11139</v>
      </c>
      <c r="G3247">
        <v>0.83949625492095947</v>
      </c>
      <c r="H3247">
        <v>8629</v>
      </c>
      <c r="I3247">
        <v>90</v>
      </c>
      <c r="J3247">
        <v>1.3502993620932102E-2</v>
      </c>
      <c r="K3247">
        <v>3.7455344572663307E-3</v>
      </c>
    </row>
    <row r="3248" spans="1:11" x14ac:dyDescent="0.25">
      <c r="A3248" t="s">
        <v>50</v>
      </c>
      <c r="B3248">
        <v>12</v>
      </c>
      <c r="C3248" t="s">
        <v>44</v>
      </c>
      <c r="D3248" t="s">
        <v>56</v>
      </c>
      <c r="E3248">
        <v>0</v>
      </c>
      <c r="F3248" t="s">
        <v>2691</v>
      </c>
      <c r="G3248">
        <v>0.75512772798538208</v>
      </c>
      <c r="H3248">
        <v>5506</v>
      </c>
      <c r="I3248">
        <v>84.487983703613281</v>
      </c>
      <c r="J3248">
        <v>1.4972586184740067E-2</v>
      </c>
      <c r="K3248">
        <v>-5.470604170113802E-3</v>
      </c>
    </row>
    <row r="3249" spans="1:11" x14ac:dyDescent="0.25">
      <c r="A3249" t="s">
        <v>50</v>
      </c>
      <c r="B3249">
        <v>12</v>
      </c>
      <c r="C3249" t="s">
        <v>44</v>
      </c>
      <c r="D3249" t="s">
        <v>56</v>
      </c>
      <c r="E3249">
        <v>1</v>
      </c>
      <c r="F3249" t="s">
        <v>11115</v>
      </c>
      <c r="G3249">
        <v>0.76059836149215698</v>
      </c>
      <c r="H3249">
        <v>5506</v>
      </c>
      <c r="I3249">
        <v>84.487983703613281</v>
      </c>
      <c r="J3249">
        <v>1.4972586184740067E-2</v>
      </c>
      <c r="K3249">
        <v>-5.470604170113802E-3</v>
      </c>
    </row>
    <row r="3250" spans="1:11" x14ac:dyDescent="0.25">
      <c r="A3250" t="s">
        <v>50</v>
      </c>
      <c r="B3250">
        <v>12</v>
      </c>
      <c r="C3250" t="s">
        <v>17617</v>
      </c>
      <c r="D3250" t="s">
        <v>56</v>
      </c>
      <c r="E3250">
        <v>0</v>
      </c>
      <c r="F3250" t="s">
        <v>18164</v>
      </c>
      <c r="G3250">
        <v>0.76305383443832397</v>
      </c>
      <c r="H3250">
        <v>94558</v>
      </c>
      <c r="I3250">
        <v>85.381118774414063</v>
      </c>
      <c r="J3250">
        <v>3.5324976779520512E-3</v>
      </c>
      <c r="K3250">
        <v>-1.3065355829894543E-2</v>
      </c>
    </row>
    <row r="3251" spans="1:11" x14ac:dyDescent="0.25">
      <c r="A3251" t="s">
        <v>50</v>
      </c>
      <c r="B3251">
        <v>12</v>
      </c>
      <c r="C3251" t="s">
        <v>17617</v>
      </c>
      <c r="D3251" t="s">
        <v>56</v>
      </c>
      <c r="E3251">
        <v>1</v>
      </c>
      <c r="F3251" t="s">
        <v>18165</v>
      </c>
      <c r="G3251">
        <v>0.7761191725730896</v>
      </c>
      <c r="H3251">
        <v>94558</v>
      </c>
      <c r="I3251">
        <v>85.381118774414063</v>
      </c>
      <c r="J3251">
        <v>3.5324976779520512E-3</v>
      </c>
      <c r="K3251">
        <v>-1.3065355829894543E-2</v>
      </c>
    </row>
    <row r="3252" spans="1:11" x14ac:dyDescent="0.25">
      <c r="A3252" t="s">
        <v>50</v>
      </c>
      <c r="B3252">
        <v>12</v>
      </c>
      <c r="C3252" t="s">
        <v>4</v>
      </c>
      <c r="D3252" t="s">
        <v>56</v>
      </c>
      <c r="E3252">
        <v>0</v>
      </c>
      <c r="F3252" t="s">
        <v>2811</v>
      </c>
      <c r="G3252">
        <v>0.79188686609268188</v>
      </c>
      <c r="H3252">
        <v>22882</v>
      </c>
      <c r="I3252">
        <v>86.711479187011719</v>
      </c>
      <c r="J3252">
        <v>7.8425724059343338E-3</v>
      </c>
      <c r="K3252">
        <v>-1.0484089143574238E-2</v>
      </c>
    </row>
    <row r="3253" spans="1:11" x14ac:dyDescent="0.25">
      <c r="A3253" t="s">
        <v>50</v>
      </c>
      <c r="B3253">
        <v>12</v>
      </c>
      <c r="C3253" t="s">
        <v>4</v>
      </c>
      <c r="D3253" t="s">
        <v>56</v>
      </c>
      <c r="E3253">
        <v>1</v>
      </c>
      <c r="F3253" t="s">
        <v>11235</v>
      </c>
      <c r="G3253">
        <v>0.80237096548080444</v>
      </c>
      <c r="H3253">
        <v>22882</v>
      </c>
      <c r="I3253">
        <v>86.711479187011719</v>
      </c>
      <c r="J3253">
        <v>7.8425724059343338E-3</v>
      </c>
      <c r="K3253">
        <v>-1.0484089143574238E-2</v>
      </c>
    </row>
    <row r="3254" spans="1:11" x14ac:dyDescent="0.25">
      <c r="A3254" t="s">
        <v>50</v>
      </c>
      <c r="B3254">
        <v>12</v>
      </c>
      <c r="C3254" t="s">
        <v>5</v>
      </c>
      <c r="D3254" t="s">
        <v>56</v>
      </c>
      <c r="E3254">
        <v>0</v>
      </c>
      <c r="F3254" t="s">
        <v>2787</v>
      </c>
      <c r="G3254">
        <v>0.87553411722183228</v>
      </c>
      <c r="H3254">
        <v>9641</v>
      </c>
      <c r="I3254">
        <v>83.205131530761719</v>
      </c>
      <c r="J3254">
        <v>1.2886734679341316E-2</v>
      </c>
      <c r="K3254">
        <v>-1.0176469571888447E-2</v>
      </c>
    </row>
    <row r="3255" spans="1:11" x14ac:dyDescent="0.25">
      <c r="A3255" t="s">
        <v>50</v>
      </c>
      <c r="B3255">
        <v>12</v>
      </c>
      <c r="C3255" t="s">
        <v>5</v>
      </c>
      <c r="D3255" t="s">
        <v>56</v>
      </c>
      <c r="E3255">
        <v>1</v>
      </c>
      <c r="F3255" t="s">
        <v>11211</v>
      </c>
      <c r="G3255">
        <v>0.88571059703826904</v>
      </c>
      <c r="H3255">
        <v>9641</v>
      </c>
      <c r="I3255">
        <v>83.205131530761719</v>
      </c>
      <c r="J3255">
        <v>1.2886734679341316E-2</v>
      </c>
      <c r="K3255">
        <v>-1.0176469571888447E-2</v>
      </c>
    </row>
    <row r="3256" spans="1:11" x14ac:dyDescent="0.25">
      <c r="A3256" t="s">
        <v>50</v>
      </c>
      <c r="B3256">
        <v>12</v>
      </c>
      <c r="C3256" t="s">
        <v>6</v>
      </c>
      <c r="D3256" t="s">
        <v>56</v>
      </c>
      <c r="E3256">
        <v>0</v>
      </c>
      <c r="F3256" t="s">
        <v>2739</v>
      </c>
      <c r="G3256">
        <v>0.89545607566833496</v>
      </c>
      <c r="H3256">
        <v>9349</v>
      </c>
      <c r="I3256">
        <v>86.499214172363281</v>
      </c>
      <c r="J3256">
        <v>1.3338994234800339E-2</v>
      </c>
      <c r="K3256">
        <v>-3.7712296470999718E-3</v>
      </c>
    </row>
    <row r="3257" spans="1:11" x14ac:dyDescent="0.25">
      <c r="A3257" t="s">
        <v>50</v>
      </c>
      <c r="B3257">
        <v>12</v>
      </c>
      <c r="C3257" t="s">
        <v>6</v>
      </c>
      <c r="D3257" t="s">
        <v>56</v>
      </c>
      <c r="E3257">
        <v>1</v>
      </c>
      <c r="F3257" t="s">
        <v>11163</v>
      </c>
      <c r="G3257">
        <v>0.8992273211479187</v>
      </c>
      <c r="H3257">
        <v>9349</v>
      </c>
      <c r="I3257">
        <v>86.499214172363281</v>
      </c>
      <c r="J3257">
        <v>1.3338994234800339E-2</v>
      </c>
      <c r="K3257">
        <v>-3.7712296470999718E-3</v>
      </c>
    </row>
    <row r="3258" spans="1:11" x14ac:dyDescent="0.25">
      <c r="A3258" t="s">
        <v>50</v>
      </c>
      <c r="B3258">
        <v>12</v>
      </c>
      <c r="C3258" t="s">
        <v>16</v>
      </c>
      <c r="D3258" t="s">
        <v>57</v>
      </c>
      <c r="E3258">
        <v>0</v>
      </c>
      <c r="F3258" t="s">
        <v>3507</v>
      </c>
      <c r="G3258">
        <v>1.0799003839492798</v>
      </c>
      <c r="H3258">
        <v>130156</v>
      </c>
      <c r="I3258">
        <v>85.824073791503906</v>
      </c>
      <c r="J3258">
        <v>3.7095877341926098E-3</v>
      </c>
      <c r="K3258">
        <v>-8.3495825529098511E-3</v>
      </c>
    </row>
    <row r="3259" spans="1:11" x14ac:dyDescent="0.25">
      <c r="A3259" t="s">
        <v>50</v>
      </c>
      <c r="B3259">
        <v>12</v>
      </c>
      <c r="C3259" t="s">
        <v>16</v>
      </c>
      <c r="D3259" t="s">
        <v>57</v>
      </c>
      <c r="E3259">
        <v>1</v>
      </c>
      <c r="F3259" t="s">
        <v>11931</v>
      </c>
      <c r="G3259">
        <v>1.0882499217987061</v>
      </c>
      <c r="H3259">
        <v>130156</v>
      </c>
      <c r="I3259">
        <v>85.824073791503906</v>
      </c>
      <c r="J3259">
        <v>3.7095877341926098E-3</v>
      </c>
      <c r="K3259">
        <v>-8.3495825529098511E-3</v>
      </c>
    </row>
    <row r="3260" spans="1:11" x14ac:dyDescent="0.25">
      <c r="A3260" t="s">
        <v>50</v>
      </c>
      <c r="B3260">
        <v>12</v>
      </c>
      <c r="C3260" t="s">
        <v>17616</v>
      </c>
      <c r="D3260" t="s">
        <v>57</v>
      </c>
      <c r="E3260">
        <v>0</v>
      </c>
      <c r="F3260" t="s">
        <v>18166</v>
      </c>
      <c r="G3260">
        <v>1.2344673871994019</v>
      </c>
      <c r="H3260">
        <v>28838</v>
      </c>
      <c r="I3260">
        <v>88.0555419921875</v>
      </c>
      <c r="J3260">
        <v>8.0069843679666519E-3</v>
      </c>
      <c r="K3260">
        <v>8.3762519061565399E-3</v>
      </c>
    </row>
    <row r="3261" spans="1:11" x14ac:dyDescent="0.25">
      <c r="A3261" t="s">
        <v>50</v>
      </c>
      <c r="B3261">
        <v>12</v>
      </c>
      <c r="C3261" t="s">
        <v>17616</v>
      </c>
      <c r="D3261" t="s">
        <v>57</v>
      </c>
      <c r="E3261">
        <v>1</v>
      </c>
      <c r="F3261" t="s">
        <v>18167</v>
      </c>
      <c r="G3261">
        <v>1.2260911464691162</v>
      </c>
      <c r="H3261">
        <v>28838</v>
      </c>
      <c r="I3261">
        <v>88.0555419921875</v>
      </c>
      <c r="J3261">
        <v>8.0069843679666519E-3</v>
      </c>
      <c r="K3261">
        <v>8.3762519061565399E-3</v>
      </c>
    </row>
    <row r="3262" spans="1:11" x14ac:dyDescent="0.25">
      <c r="A3262" t="s">
        <v>50</v>
      </c>
      <c r="B3262">
        <v>12</v>
      </c>
      <c r="C3262" t="s">
        <v>2</v>
      </c>
      <c r="D3262" t="s">
        <v>57</v>
      </c>
      <c r="E3262">
        <v>0</v>
      </c>
      <c r="F3262" t="s">
        <v>3483</v>
      </c>
      <c r="G3262">
        <v>0.8488042950630188</v>
      </c>
      <c r="H3262">
        <v>58747</v>
      </c>
      <c r="I3262">
        <v>82.735786437988281</v>
      </c>
      <c r="J3262">
        <v>4.9575529992580414E-3</v>
      </c>
      <c r="K3262">
        <v>-6.7955121630802751E-4</v>
      </c>
    </row>
    <row r="3263" spans="1:11" x14ac:dyDescent="0.25">
      <c r="A3263" t="s">
        <v>50</v>
      </c>
      <c r="B3263">
        <v>12</v>
      </c>
      <c r="C3263" t="s">
        <v>2</v>
      </c>
      <c r="D3263" t="s">
        <v>57</v>
      </c>
      <c r="E3263">
        <v>1</v>
      </c>
      <c r="F3263" t="s">
        <v>11907</v>
      </c>
      <c r="G3263">
        <v>0.84948384761810303</v>
      </c>
      <c r="H3263">
        <v>58747</v>
      </c>
      <c r="I3263">
        <v>82.735786437988281</v>
      </c>
      <c r="J3263">
        <v>4.9575529992580414E-3</v>
      </c>
      <c r="K3263">
        <v>-6.7955121630802751E-4</v>
      </c>
    </row>
    <row r="3264" spans="1:11" x14ac:dyDescent="0.25">
      <c r="A3264" t="s">
        <v>50</v>
      </c>
      <c r="B3264">
        <v>12</v>
      </c>
      <c r="C3264" t="s">
        <v>42</v>
      </c>
      <c r="D3264" t="s">
        <v>57</v>
      </c>
      <c r="E3264">
        <v>0</v>
      </c>
      <c r="F3264" t="s">
        <v>3411</v>
      </c>
      <c r="G3264">
        <v>1.5479414463043213</v>
      </c>
      <c r="H3264">
        <v>10116</v>
      </c>
      <c r="I3264">
        <v>92.5</v>
      </c>
      <c r="J3264">
        <v>1.6989376395940781E-2</v>
      </c>
      <c r="K3264">
        <v>-1.7167810350656509E-2</v>
      </c>
    </row>
    <row r="3265" spans="1:11" x14ac:dyDescent="0.25">
      <c r="A3265" t="s">
        <v>50</v>
      </c>
      <c r="B3265">
        <v>12</v>
      </c>
      <c r="C3265" t="s">
        <v>42</v>
      </c>
      <c r="D3265" t="s">
        <v>57</v>
      </c>
      <c r="E3265">
        <v>1</v>
      </c>
      <c r="F3265" t="s">
        <v>11835</v>
      </c>
      <c r="G3265">
        <v>1.5651092529296875</v>
      </c>
      <c r="H3265">
        <v>10116</v>
      </c>
      <c r="I3265">
        <v>92.5</v>
      </c>
      <c r="J3265">
        <v>1.6989376395940781E-2</v>
      </c>
      <c r="K3265">
        <v>-1.7167810350656509E-2</v>
      </c>
    </row>
    <row r="3266" spans="1:11" x14ac:dyDescent="0.25">
      <c r="A3266" t="s">
        <v>50</v>
      </c>
      <c r="B3266">
        <v>12</v>
      </c>
      <c r="C3266" t="s">
        <v>43</v>
      </c>
      <c r="D3266" t="s">
        <v>57</v>
      </c>
      <c r="E3266">
        <v>0</v>
      </c>
      <c r="F3266" t="s">
        <v>3315</v>
      </c>
      <c r="G3266">
        <v>1.0043084621429443</v>
      </c>
      <c r="H3266">
        <v>1418</v>
      </c>
      <c r="I3266">
        <v>80.396202087402344</v>
      </c>
      <c r="J3266">
        <v>3.6273598670959473E-2</v>
      </c>
      <c r="K3266">
        <v>-1.4142551459372044E-2</v>
      </c>
    </row>
    <row r="3267" spans="1:11" x14ac:dyDescent="0.25">
      <c r="A3267" t="s">
        <v>50</v>
      </c>
      <c r="B3267">
        <v>12</v>
      </c>
      <c r="C3267" t="s">
        <v>43</v>
      </c>
      <c r="D3267" t="s">
        <v>57</v>
      </c>
      <c r="E3267">
        <v>1</v>
      </c>
      <c r="F3267" t="s">
        <v>11739</v>
      </c>
      <c r="G3267">
        <v>1.0184509754180908</v>
      </c>
      <c r="H3267">
        <v>1418</v>
      </c>
      <c r="I3267">
        <v>80.396202087402344</v>
      </c>
      <c r="J3267">
        <v>3.6273598670959473E-2</v>
      </c>
      <c r="K3267">
        <v>-1.4142551459372044E-2</v>
      </c>
    </row>
    <row r="3268" spans="1:11" x14ac:dyDescent="0.25">
      <c r="A3268" t="s">
        <v>50</v>
      </c>
      <c r="B3268">
        <v>12</v>
      </c>
      <c r="C3268" t="s">
        <v>3</v>
      </c>
      <c r="D3268" t="s">
        <v>57</v>
      </c>
      <c r="E3268">
        <v>0</v>
      </c>
      <c r="F3268" t="s">
        <v>3363</v>
      </c>
      <c r="G3268">
        <v>1.5898207426071167</v>
      </c>
      <c r="H3268">
        <v>8830</v>
      </c>
      <c r="I3268">
        <v>91</v>
      </c>
      <c r="J3268">
        <v>1.6084013506770134E-2</v>
      </c>
      <c r="K3268">
        <v>-1.4833999797701836E-2</v>
      </c>
    </row>
    <row r="3269" spans="1:11" x14ac:dyDescent="0.25">
      <c r="A3269" t="s">
        <v>50</v>
      </c>
      <c r="B3269">
        <v>12</v>
      </c>
      <c r="C3269" t="s">
        <v>3</v>
      </c>
      <c r="D3269" t="s">
        <v>57</v>
      </c>
      <c r="E3269">
        <v>1</v>
      </c>
      <c r="F3269" t="s">
        <v>11787</v>
      </c>
      <c r="G3269">
        <v>1.6046547889709473</v>
      </c>
      <c r="H3269">
        <v>8830</v>
      </c>
      <c r="I3269">
        <v>91</v>
      </c>
      <c r="J3269">
        <v>1.6084013506770134E-2</v>
      </c>
      <c r="K3269">
        <v>-1.4833999797701836E-2</v>
      </c>
    </row>
    <row r="3270" spans="1:11" x14ac:dyDescent="0.25">
      <c r="A3270" t="s">
        <v>50</v>
      </c>
      <c r="B3270">
        <v>12</v>
      </c>
      <c r="C3270" t="s">
        <v>44</v>
      </c>
      <c r="D3270" t="s">
        <v>57</v>
      </c>
      <c r="E3270">
        <v>0</v>
      </c>
      <c r="F3270" t="s">
        <v>3339</v>
      </c>
      <c r="G3270">
        <v>0.93057656288146973</v>
      </c>
      <c r="H3270">
        <v>6012</v>
      </c>
      <c r="I3270">
        <v>87.196510314941406</v>
      </c>
      <c r="J3270">
        <v>1.8225537613034248E-2</v>
      </c>
      <c r="K3270">
        <v>-4.2903483845293522E-3</v>
      </c>
    </row>
    <row r="3271" spans="1:11" x14ac:dyDescent="0.25">
      <c r="A3271" t="s">
        <v>50</v>
      </c>
      <c r="B3271">
        <v>12</v>
      </c>
      <c r="C3271" t="s">
        <v>44</v>
      </c>
      <c r="D3271" t="s">
        <v>57</v>
      </c>
      <c r="E3271">
        <v>1</v>
      </c>
      <c r="F3271" t="s">
        <v>11763</v>
      </c>
      <c r="G3271">
        <v>0.93486690521240234</v>
      </c>
      <c r="H3271">
        <v>6012</v>
      </c>
      <c r="I3271">
        <v>87.196510314941406</v>
      </c>
      <c r="J3271">
        <v>1.8225537613034248E-2</v>
      </c>
      <c r="K3271">
        <v>-4.2903483845293522E-3</v>
      </c>
    </row>
    <row r="3272" spans="1:11" x14ac:dyDescent="0.25">
      <c r="A3272" t="s">
        <v>50</v>
      </c>
      <c r="B3272">
        <v>12</v>
      </c>
      <c r="C3272" t="s">
        <v>17617</v>
      </c>
      <c r="D3272" t="s">
        <v>57</v>
      </c>
      <c r="E3272">
        <v>0</v>
      </c>
      <c r="F3272" t="s">
        <v>18168</v>
      </c>
      <c r="G3272">
        <v>1.0347442626953125</v>
      </c>
      <c r="H3272">
        <v>101318</v>
      </c>
      <c r="I3272">
        <v>85.192230224609375</v>
      </c>
      <c r="J3272">
        <v>4.1786772198975086E-3</v>
      </c>
      <c r="K3272">
        <v>-1.309813279658556E-2</v>
      </c>
    </row>
    <row r="3273" spans="1:11" x14ac:dyDescent="0.25">
      <c r="A3273" t="s">
        <v>50</v>
      </c>
      <c r="B3273">
        <v>12</v>
      </c>
      <c r="C3273" t="s">
        <v>17617</v>
      </c>
      <c r="D3273" t="s">
        <v>57</v>
      </c>
      <c r="E3273">
        <v>1</v>
      </c>
      <c r="F3273" t="s">
        <v>18169</v>
      </c>
      <c r="G3273">
        <v>1.0478423833847046</v>
      </c>
      <c r="H3273">
        <v>101318</v>
      </c>
      <c r="I3273">
        <v>85.192230224609375</v>
      </c>
      <c r="J3273">
        <v>4.1786772198975086E-3</v>
      </c>
      <c r="K3273">
        <v>-1.309813279658556E-2</v>
      </c>
    </row>
    <row r="3274" spans="1:11" x14ac:dyDescent="0.25">
      <c r="A3274" t="s">
        <v>50</v>
      </c>
      <c r="B3274">
        <v>12</v>
      </c>
      <c r="C3274" t="s">
        <v>4</v>
      </c>
      <c r="D3274" t="s">
        <v>57</v>
      </c>
      <c r="E3274">
        <v>0</v>
      </c>
      <c r="F3274" t="s">
        <v>3459</v>
      </c>
      <c r="G3274">
        <v>1.1353259086608887</v>
      </c>
      <c r="H3274">
        <v>24691</v>
      </c>
      <c r="I3274">
        <v>86.183006286621094</v>
      </c>
      <c r="J3274">
        <v>9.4203148037195206E-3</v>
      </c>
      <c r="K3274">
        <v>-1.0692987591028214E-2</v>
      </c>
    </row>
    <row r="3275" spans="1:11" x14ac:dyDescent="0.25">
      <c r="A3275" t="s">
        <v>50</v>
      </c>
      <c r="B3275">
        <v>12</v>
      </c>
      <c r="C3275" t="s">
        <v>4</v>
      </c>
      <c r="D3275" t="s">
        <v>57</v>
      </c>
      <c r="E3275">
        <v>1</v>
      </c>
      <c r="F3275" t="s">
        <v>11883</v>
      </c>
      <c r="G3275">
        <v>1.1460188627243042</v>
      </c>
      <c r="H3275">
        <v>24691</v>
      </c>
      <c r="I3275">
        <v>86.183006286621094</v>
      </c>
      <c r="J3275">
        <v>9.4203148037195206E-3</v>
      </c>
      <c r="K3275">
        <v>-1.0692987591028214E-2</v>
      </c>
    </row>
    <row r="3276" spans="1:11" x14ac:dyDescent="0.25">
      <c r="A3276" t="s">
        <v>50</v>
      </c>
      <c r="B3276">
        <v>12</v>
      </c>
      <c r="C3276" t="s">
        <v>5</v>
      </c>
      <c r="D3276" t="s">
        <v>57</v>
      </c>
      <c r="E3276">
        <v>0</v>
      </c>
      <c r="F3276" t="s">
        <v>3435</v>
      </c>
      <c r="G3276">
        <v>1.2763357162475586</v>
      </c>
      <c r="H3276">
        <v>10486</v>
      </c>
      <c r="I3276">
        <v>88.882667541503906</v>
      </c>
      <c r="J3276">
        <v>1.5027843415737152E-2</v>
      </c>
      <c r="K3276">
        <v>-1.7479639500379562E-2</v>
      </c>
    </row>
    <row r="3277" spans="1:11" x14ac:dyDescent="0.25">
      <c r="A3277" t="s">
        <v>50</v>
      </c>
      <c r="B3277">
        <v>12</v>
      </c>
      <c r="C3277" t="s">
        <v>5</v>
      </c>
      <c r="D3277" t="s">
        <v>57</v>
      </c>
      <c r="E3277">
        <v>1</v>
      </c>
      <c r="F3277" t="s">
        <v>11859</v>
      </c>
      <c r="G3277">
        <v>1.2938153743743896</v>
      </c>
      <c r="H3277">
        <v>10486</v>
      </c>
      <c r="I3277">
        <v>88.882667541503906</v>
      </c>
      <c r="J3277">
        <v>1.5027843415737152E-2</v>
      </c>
      <c r="K3277">
        <v>-1.7479639500379562E-2</v>
      </c>
    </row>
    <row r="3278" spans="1:11" x14ac:dyDescent="0.25">
      <c r="A3278" t="s">
        <v>50</v>
      </c>
      <c r="B3278">
        <v>12</v>
      </c>
      <c r="C3278" t="s">
        <v>6</v>
      </c>
      <c r="D3278" t="s">
        <v>57</v>
      </c>
      <c r="E3278">
        <v>0</v>
      </c>
      <c r="F3278" t="s">
        <v>3387</v>
      </c>
      <c r="G3278">
        <v>1.2861908674240112</v>
      </c>
      <c r="H3278">
        <v>9856</v>
      </c>
      <c r="I3278">
        <v>88.687423706054687</v>
      </c>
      <c r="J3278">
        <v>1.6442142426967621E-2</v>
      </c>
      <c r="K3278">
        <v>-2.538951113820076E-2</v>
      </c>
    </row>
    <row r="3279" spans="1:11" x14ac:dyDescent="0.25">
      <c r="A3279" t="s">
        <v>50</v>
      </c>
      <c r="B3279">
        <v>12</v>
      </c>
      <c r="C3279" t="s">
        <v>6</v>
      </c>
      <c r="D3279" t="s">
        <v>57</v>
      </c>
      <c r="E3279">
        <v>1</v>
      </c>
      <c r="F3279" t="s">
        <v>11811</v>
      </c>
      <c r="G3279">
        <v>1.3115804195404053</v>
      </c>
      <c r="H3279">
        <v>9856</v>
      </c>
      <c r="I3279">
        <v>88.687423706054687</v>
      </c>
      <c r="J3279">
        <v>1.6442142426967621E-2</v>
      </c>
      <c r="K3279">
        <v>-2.538951113820076E-2</v>
      </c>
    </row>
    <row r="3280" spans="1:11" x14ac:dyDescent="0.25">
      <c r="A3280" t="s">
        <v>50</v>
      </c>
      <c r="B3280">
        <v>12</v>
      </c>
      <c r="C3280" t="s">
        <v>16</v>
      </c>
      <c r="D3280" t="s">
        <v>58</v>
      </c>
      <c r="E3280">
        <v>0</v>
      </c>
      <c r="F3280" t="s">
        <v>4155</v>
      </c>
      <c r="G3280">
        <v>1.066845178604126</v>
      </c>
      <c r="H3280">
        <v>130122</v>
      </c>
      <c r="I3280">
        <v>81.081153869628906</v>
      </c>
      <c r="J3280">
        <v>3.5750351380556822E-3</v>
      </c>
      <c r="K3280">
        <v>-2.9644189402461052E-2</v>
      </c>
    </row>
    <row r="3281" spans="1:11" x14ac:dyDescent="0.25">
      <c r="A3281" t="s">
        <v>50</v>
      </c>
      <c r="B3281">
        <v>12</v>
      </c>
      <c r="C3281" t="s">
        <v>16</v>
      </c>
      <c r="D3281" t="s">
        <v>58</v>
      </c>
      <c r="E3281">
        <v>1</v>
      </c>
      <c r="F3281" t="s">
        <v>12579</v>
      </c>
      <c r="G3281">
        <v>1.0964893102645874</v>
      </c>
      <c r="H3281">
        <v>130122</v>
      </c>
      <c r="I3281">
        <v>81.081153869628906</v>
      </c>
      <c r="J3281">
        <v>3.5750351380556822E-3</v>
      </c>
      <c r="K3281">
        <v>-2.9644189402461052E-2</v>
      </c>
    </row>
    <row r="3282" spans="1:11" x14ac:dyDescent="0.25">
      <c r="A3282" t="s">
        <v>50</v>
      </c>
      <c r="B3282">
        <v>12</v>
      </c>
      <c r="C3282" t="s">
        <v>17616</v>
      </c>
      <c r="D3282" t="s">
        <v>58</v>
      </c>
      <c r="E3282">
        <v>0</v>
      </c>
      <c r="F3282" t="s">
        <v>18170</v>
      </c>
      <c r="G3282">
        <v>1.2354568243026733</v>
      </c>
      <c r="H3282">
        <v>28834</v>
      </c>
      <c r="I3282">
        <v>85.428955078125</v>
      </c>
      <c r="J3282">
        <v>7.9384418204426765E-3</v>
      </c>
      <c r="K3282">
        <v>-2.0676407963037491E-2</v>
      </c>
    </row>
    <row r="3283" spans="1:11" x14ac:dyDescent="0.25">
      <c r="A3283" t="s">
        <v>50</v>
      </c>
      <c r="B3283">
        <v>12</v>
      </c>
      <c r="C3283" t="s">
        <v>17616</v>
      </c>
      <c r="D3283" t="s">
        <v>58</v>
      </c>
      <c r="E3283">
        <v>1</v>
      </c>
      <c r="F3283" t="s">
        <v>18171</v>
      </c>
      <c r="G3283">
        <v>1.2561331987380981</v>
      </c>
      <c r="H3283">
        <v>28834</v>
      </c>
      <c r="I3283">
        <v>85.428955078125</v>
      </c>
      <c r="J3283">
        <v>7.9384418204426765E-3</v>
      </c>
      <c r="K3283">
        <v>-2.0676407963037491E-2</v>
      </c>
    </row>
    <row r="3284" spans="1:11" x14ac:dyDescent="0.25">
      <c r="A3284" t="s">
        <v>50</v>
      </c>
      <c r="B3284">
        <v>12</v>
      </c>
      <c r="C3284" t="s">
        <v>2</v>
      </c>
      <c r="D3284" t="s">
        <v>58</v>
      </c>
      <c r="E3284">
        <v>0</v>
      </c>
      <c r="F3284" t="s">
        <v>4131</v>
      </c>
      <c r="G3284">
        <v>0.78836017847061157</v>
      </c>
      <c r="H3284">
        <v>58735</v>
      </c>
      <c r="I3284">
        <v>75.040687561035156</v>
      </c>
      <c r="J3284">
        <v>4.3298294767737389E-3</v>
      </c>
      <c r="K3284">
        <v>-8.8339298963546753E-3</v>
      </c>
    </row>
    <row r="3285" spans="1:11" x14ac:dyDescent="0.25">
      <c r="A3285" t="s">
        <v>50</v>
      </c>
      <c r="B3285">
        <v>12</v>
      </c>
      <c r="C3285" t="s">
        <v>2</v>
      </c>
      <c r="D3285" t="s">
        <v>58</v>
      </c>
      <c r="E3285">
        <v>1</v>
      </c>
      <c r="F3285" t="s">
        <v>12555</v>
      </c>
      <c r="G3285">
        <v>0.79719412326812744</v>
      </c>
      <c r="H3285">
        <v>58735</v>
      </c>
      <c r="I3285">
        <v>75.040687561035156</v>
      </c>
      <c r="J3285">
        <v>4.3298294767737389E-3</v>
      </c>
      <c r="K3285">
        <v>-8.8339298963546753E-3</v>
      </c>
    </row>
    <row r="3286" spans="1:11" x14ac:dyDescent="0.25">
      <c r="A3286" t="s">
        <v>50</v>
      </c>
      <c r="B3286">
        <v>12</v>
      </c>
      <c r="C3286" t="s">
        <v>42</v>
      </c>
      <c r="D3286" t="s">
        <v>58</v>
      </c>
      <c r="E3286">
        <v>0</v>
      </c>
      <c r="F3286" t="s">
        <v>4059</v>
      </c>
      <c r="G3286">
        <v>1.5888786315917969</v>
      </c>
      <c r="H3286">
        <v>10117</v>
      </c>
      <c r="I3286">
        <v>89.5</v>
      </c>
      <c r="J3286">
        <v>1.7211476340889931E-2</v>
      </c>
      <c r="K3286">
        <v>-6.1609786003828049E-2</v>
      </c>
    </row>
    <row r="3287" spans="1:11" x14ac:dyDescent="0.25">
      <c r="A3287" t="s">
        <v>50</v>
      </c>
      <c r="B3287">
        <v>12</v>
      </c>
      <c r="C3287" t="s">
        <v>42</v>
      </c>
      <c r="D3287" t="s">
        <v>58</v>
      </c>
      <c r="E3287">
        <v>1</v>
      </c>
      <c r="F3287" t="s">
        <v>12483</v>
      </c>
      <c r="G3287">
        <v>1.6504883766174316</v>
      </c>
      <c r="H3287">
        <v>10117</v>
      </c>
      <c r="I3287">
        <v>89.5</v>
      </c>
      <c r="J3287">
        <v>1.7211476340889931E-2</v>
      </c>
      <c r="K3287">
        <v>-6.1609786003828049E-2</v>
      </c>
    </row>
    <row r="3288" spans="1:11" x14ac:dyDescent="0.25">
      <c r="A3288" t="s">
        <v>50</v>
      </c>
      <c r="B3288">
        <v>12</v>
      </c>
      <c r="C3288" t="s">
        <v>43</v>
      </c>
      <c r="D3288" t="s">
        <v>58</v>
      </c>
      <c r="E3288">
        <v>0</v>
      </c>
      <c r="F3288" t="s">
        <v>3963</v>
      </c>
      <c r="G3288">
        <v>1.1569656133651733</v>
      </c>
      <c r="H3288">
        <v>1418</v>
      </c>
      <c r="I3288">
        <v>78.070175170898437</v>
      </c>
      <c r="J3288">
        <v>4.2477421462535858E-2</v>
      </c>
      <c r="K3288">
        <v>-5.6108854711055756E-2</v>
      </c>
    </row>
    <row r="3289" spans="1:11" x14ac:dyDescent="0.25">
      <c r="A3289" t="s">
        <v>50</v>
      </c>
      <c r="B3289">
        <v>12</v>
      </c>
      <c r="C3289" t="s">
        <v>43</v>
      </c>
      <c r="D3289" t="s">
        <v>58</v>
      </c>
      <c r="E3289">
        <v>1</v>
      </c>
      <c r="F3289" t="s">
        <v>12387</v>
      </c>
      <c r="G3289">
        <v>1.2130744457244873</v>
      </c>
      <c r="H3289">
        <v>1418</v>
      </c>
      <c r="I3289">
        <v>78.070175170898437</v>
      </c>
      <c r="J3289">
        <v>4.2477421462535858E-2</v>
      </c>
      <c r="K3289">
        <v>-5.6108854711055756E-2</v>
      </c>
    </row>
    <row r="3290" spans="1:11" x14ac:dyDescent="0.25">
      <c r="A3290" t="s">
        <v>50</v>
      </c>
      <c r="B3290">
        <v>12</v>
      </c>
      <c r="C3290" t="s">
        <v>3</v>
      </c>
      <c r="D3290" t="s">
        <v>58</v>
      </c>
      <c r="E3290">
        <v>0</v>
      </c>
      <c r="F3290" t="s">
        <v>4011</v>
      </c>
      <c r="G3290">
        <v>1.6569982767105103</v>
      </c>
      <c r="H3290">
        <v>8823</v>
      </c>
      <c r="I3290">
        <v>96.5</v>
      </c>
      <c r="J3290">
        <v>1.6772540286183357E-2</v>
      </c>
      <c r="K3290">
        <v>-5.1738046109676361E-2</v>
      </c>
    </row>
    <row r="3291" spans="1:11" x14ac:dyDescent="0.25">
      <c r="A3291" t="s">
        <v>50</v>
      </c>
      <c r="B3291">
        <v>12</v>
      </c>
      <c r="C3291" t="s">
        <v>3</v>
      </c>
      <c r="D3291" t="s">
        <v>58</v>
      </c>
      <c r="E3291">
        <v>1</v>
      </c>
      <c r="F3291" t="s">
        <v>12435</v>
      </c>
      <c r="G3291">
        <v>1.7087363004684448</v>
      </c>
      <c r="H3291">
        <v>8823</v>
      </c>
      <c r="I3291">
        <v>96.5</v>
      </c>
      <c r="J3291">
        <v>1.6772540286183357E-2</v>
      </c>
      <c r="K3291">
        <v>-5.1738046109676361E-2</v>
      </c>
    </row>
    <row r="3292" spans="1:11" x14ac:dyDescent="0.25">
      <c r="A3292" t="s">
        <v>50</v>
      </c>
      <c r="B3292">
        <v>12</v>
      </c>
      <c r="C3292" t="s">
        <v>44</v>
      </c>
      <c r="D3292" t="s">
        <v>58</v>
      </c>
      <c r="E3292">
        <v>0</v>
      </c>
      <c r="F3292" t="s">
        <v>3987</v>
      </c>
      <c r="G3292">
        <v>0.7822226881980896</v>
      </c>
      <c r="H3292">
        <v>6018</v>
      </c>
      <c r="I3292">
        <v>71.90338134765625</v>
      </c>
      <c r="J3292">
        <v>1.2895228341221809E-2</v>
      </c>
      <c r="K3292">
        <v>-1.3675258494913578E-2</v>
      </c>
    </row>
    <row r="3293" spans="1:11" x14ac:dyDescent="0.25">
      <c r="A3293" t="s">
        <v>50</v>
      </c>
      <c r="B3293">
        <v>12</v>
      </c>
      <c r="C3293" t="s">
        <v>44</v>
      </c>
      <c r="D3293" t="s">
        <v>58</v>
      </c>
      <c r="E3293">
        <v>1</v>
      </c>
      <c r="F3293" t="s">
        <v>12411</v>
      </c>
      <c r="G3293">
        <v>0.7958979606628418</v>
      </c>
      <c r="H3293">
        <v>6018</v>
      </c>
      <c r="I3293">
        <v>71.90338134765625</v>
      </c>
      <c r="J3293">
        <v>1.2895228341221809E-2</v>
      </c>
      <c r="K3293">
        <v>-1.3675258494913578E-2</v>
      </c>
    </row>
    <row r="3294" spans="1:11" x14ac:dyDescent="0.25">
      <c r="A3294" t="s">
        <v>50</v>
      </c>
      <c r="B3294">
        <v>12</v>
      </c>
      <c r="C3294" t="s">
        <v>17617</v>
      </c>
      <c r="D3294" t="s">
        <v>58</v>
      </c>
      <c r="E3294">
        <v>0</v>
      </c>
      <c r="F3294" t="s">
        <v>18172</v>
      </c>
      <c r="G3294">
        <v>1.0176234245300293</v>
      </c>
      <c r="H3294">
        <v>101288</v>
      </c>
      <c r="I3294">
        <v>79.849861145019531</v>
      </c>
      <c r="J3294">
        <v>3.9907889440655708E-3</v>
      </c>
      <c r="K3294">
        <v>-3.2107055187225342E-2</v>
      </c>
    </row>
    <row r="3295" spans="1:11" x14ac:dyDescent="0.25">
      <c r="A3295" t="s">
        <v>50</v>
      </c>
      <c r="B3295">
        <v>12</v>
      </c>
      <c r="C3295" t="s">
        <v>17617</v>
      </c>
      <c r="D3295" t="s">
        <v>58</v>
      </c>
      <c r="E3295">
        <v>1</v>
      </c>
      <c r="F3295" t="s">
        <v>18173</v>
      </c>
      <c r="G3295">
        <v>1.0497304201126099</v>
      </c>
      <c r="H3295">
        <v>101288</v>
      </c>
      <c r="I3295">
        <v>79.849861145019531</v>
      </c>
      <c r="J3295">
        <v>3.9907889440655708E-3</v>
      </c>
      <c r="K3295">
        <v>-3.2107055187225342E-2</v>
      </c>
    </row>
    <row r="3296" spans="1:11" x14ac:dyDescent="0.25">
      <c r="A3296" t="s">
        <v>50</v>
      </c>
      <c r="B3296">
        <v>12</v>
      </c>
      <c r="C3296" t="s">
        <v>4</v>
      </c>
      <c r="D3296" t="s">
        <v>58</v>
      </c>
      <c r="E3296">
        <v>0</v>
      </c>
      <c r="F3296" t="s">
        <v>4107</v>
      </c>
      <c r="G3296">
        <v>1.141076922416687</v>
      </c>
      <c r="H3296">
        <v>24677</v>
      </c>
      <c r="I3296">
        <v>82.908943176269531</v>
      </c>
      <c r="J3296">
        <v>9.3093076720833778E-3</v>
      </c>
      <c r="K3296">
        <v>-2.7007784694433212E-2</v>
      </c>
    </row>
    <row r="3297" spans="1:11" x14ac:dyDescent="0.25">
      <c r="A3297" t="s">
        <v>50</v>
      </c>
      <c r="B3297">
        <v>12</v>
      </c>
      <c r="C3297" t="s">
        <v>4</v>
      </c>
      <c r="D3297" t="s">
        <v>58</v>
      </c>
      <c r="E3297">
        <v>1</v>
      </c>
      <c r="F3297" t="s">
        <v>12531</v>
      </c>
      <c r="G3297">
        <v>1.1680847406387329</v>
      </c>
      <c r="H3297">
        <v>24677</v>
      </c>
      <c r="I3297">
        <v>82.908943176269531</v>
      </c>
      <c r="J3297">
        <v>9.3093076720833778E-3</v>
      </c>
      <c r="K3297">
        <v>-2.7007784694433212E-2</v>
      </c>
    </row>
    <row r="3298" spans="1:11" x14ac:dyDescent="0.25">
      <c r="A3298" t="s">
        <v>50</v>
      </c>
      <c r="B3298">
        <v>12</v>
      </c>
      <c r="C3298" t="s">
        <v>5</v>
      </c>
      <c r="D3298" t="s">
        <v>58</v>
      </c>
      <c r="E3298">
        <v>0</v>
      </c>
      <c r="F3298" t="s">
        <v>4083</v>
      </c>
      <c r="G3298">
        <v>1.4348284006118774</v>
      </c>
      <c r="H3298">
        <v>10485</v>
      </c>
      <c r="I3298">
        <v>90.058502197265625</v>
      </c>
      <c r="J3298">
        <v>1.6711561009287834E-2</v>
      </c>
      <c r="K3298">
        <v>-7.9592488706111908E-2</v>
      </c>
    </row>
    <row r="3299" spans="1:11" x14ac:dyDescent="0.25">
      <c r="A3299" t="s">
        <v>50</v>
      </c>
      <c r="B3299">
        <v>12</v>
      </c>
      <c r="C3299" t="s">
        <v>5</v>
      </c>
      <c r="D3299" t="s">
        <v>58</v>
      </c>
      <c r="E3299">
        <v>1</v>
      </c>
      <c r="F3299" t="s">
        <v>12507</v>
      </c>
      <c r="G3299">
        <v>1.5144208669662476</v>
      </c>
      <c r="H3299">
        <v>10485</v>
      </c>
      <c r="I3299">
        <v>90.058502197265625</v>
      </c>
      <c r="J3299">
        <v>1.6711561009287834E-2</v>
      </c>
      <c r="K3299">
        <v>-7.9592488706111908E-2</v>
      </c>
    </row>
    <row r="3300" spans="1:11" x14ac:dyDescent="0.25">
      <c r="A3300" t="s">
        <v>50</v>
      </c>
      <c r="B3300">
        <v>12</v>
      </c>
      <c r="C3300" t="s">
        <v>6</v>
      </c>
      <c r="D3300" t="s">
        <v>58</v>
      </c>
      <c r="E3300">
        <v>0</v>
      </c>
      <c r="F3300" t="s">
        <v>4035</v>
      </c>
      <c r="G3300">
        <v>1.2584645748138428</v>
      </c>
      <c r="H3300">
        <v>9849</v>
      </c>
      <c r="I3300">
        <v>86.875236511230469</v>
      </c>
      <c r="J3300">
        <v>1.5665149316191673E-2</v>
      </c>
      <c r="K3300">
        <v>-6.1424426734447479E-2</v>
      </c>
    </row>
    <row r="3301" spans="1:11" x14ac:dyDescent="0.25">
      <c r="A3301" t="s">
        <v>50</v>
      </c>
      <c r="B3301">
        <v>12</v>
      </c>
      <c r="C3301" t="s">
        <v>6</v>
      </c>
      <c r="D3301" t="s">
        <v>58</v>
      </c>
      <c r="E3301">
        <v>1</v>
      </c>
      <c r="F3301" t="s">
        <v>12459</v>
      </c>
      <c r="G3301">
        <v>1.3198889493942261</v>
      </c>
      <c r="H3301">
        <v>9849</v>
      </c>
      <c r="I3301">
        <v>86.875236511230469</v>
      </c>
      <c r="J3301">
        <v>1.5665149316191673E-2</v>
      </c>
      <c r="K3301">
        <v>-6.1424426734447479E-2</v>
      </c>
    </row>
    <row r="3302" spans="1:11" x14ac:dyDescent="0.25">
      <c r="A3302" t="s">
        <v>50</v>
      </c>
      <c r="B3302">
        <v>12</v>
      </c>
      <c r="C3302" t="s">
        <v>16</v>
      </c>
      <c r="D3302" t="s">
        <v>59</v>
      </c>
      <c r="E3302">
        <v>0</v>
      </c>
      <c r="F3302" t="s">
        <v>4803</v>
      </c>
      <c r="G3302">
        <v>1.0736998319625854</v>
      </c>
      <c r="H3302">
        <v>130089</v>
      </c>
      <c r="I3302">
        <v>82.165092468261719</v>
      </c>
      <c r="J3302">
        <v>3.5765930078923702E-3</v>
      </c>
      <c r="K3302">
        <v>-2.7321610599756241E-2</v>
      </c>
    </row>
    <row r="3303" spans="1:11" x14ac:dyDescent="0.25">
      <c r="A3303" t="s">
        <v>50</v>
      </c>
      <c r="B3303">
        <v>12</v>
      </c>
      <c r="C3303" t="s">
        <v>16</v>
      </c>
      <c r="D3303" t="s">
        <v>59</v>
      </c>
      <c r="E3303">
        <v>1</v>
      </c>
      <c r="F3303" t="s">
        <v>13227</v>
      </c>
      <c r="G3303">
        <v>1.101021409034729</v>
      </c>
      <c r="H3303">
        <v>130089</v>
      </c>
      <c r="I3303">
        <v>82.165092468261719</v>
      </c>
      <c r="J3303">
        <v>3.5765930078923702E-3</v>
      </c>
      <c r="K3303">
        <v>-2.7321610599756241E-2</v>
      </c>
    </row>
    <row r="3304" spans="1:11" x14ac:dyDescent="0.25">
      <c r="A3304" t="s">
        <v>50</v>
      </c>
      <c r="B3304">
        <v>12</v>
      </c>
      <c r="C3304" t="s">
        <v>17616</v>
      </c>
      <c r="D3304" t="s">
        <v>59</v>
      </c>
      <c r="E3304">
        <v>0</v>
      </c>
      <c r="F3304" t="s">
        <v>18174</v>
      </c>
      <c r="G3304">
        <v>1.2600122690200806</v>
      </c>
      <c r="H3304">
        <v>28839</v>
      </c>
      <c r="I3304">
        <v>86.206062316894531</v>
      </c>
      <c r="J3304">
        <v>7.8986519947648048E-3</v>
      </c>
      <c r="K3304">
        <v>-1.2386346235871315E-2</v>
      </c>
    </row>
    <row r="3305" spans="1:11" x14ac:dyDescent="0.25">
      <c r="A3305" t="s">
        <v>50</v>
      </c>
      <c r="B3305">
        <v>12</v>
      </c>
      <c r="C3305" t="s">
        <v>17616</v>
      </c>
      <c r="D3305" t="s">
        <v>59</v>
      </c>
      <c r="E3305">
        <v>1</v>
      </c>
      <c r="F3305" t="s">
        <v>18175</v>
      </c>
      <c r="G3305">
        <v>1.2723985910415649</v>
      </c>
      <c r="H3305">
        <v>28839</v>
      </c>
      <c r="I3305">
        <v>86.206062316894531</v>
      </c>
      <c r="J3305">
        <v>7.8986519947648048E-3</v>
      </c>
      <c r="K3305">
        <v>-1.2386346235871315E-2</v>
      </c>
    </row>
    <row r="3306" spans="1:11" x14ac:dyDescent="0.25">
      <c r="A3306" t="s">
        <v>50</v>
      </c>
      <c r="B3306">
        <v>12</v>
      </c>
      <c r="C3306" t="s">
        <v>2</v>
      </c>
      <c r="D3306" t="s">
        <v>59</v>
      </c>
      <c r="E3306">
        <v>0</v>
      </c>
      <c r="F3306" t="s">
        <v>4779</v>
      </c>
      <c r="G3306">
        <v>0.7982526421546936</v>
      </c>
      <c r="H3306">
        <v>58706</v>
      </c>
      <c r="I3306">
        <v>76.633926391601563</v>
      </c>
      <c r="J3306">
        <v>4.5427223667502403E-3</v>
      </c>
      <c r="K3306">
        <v>-2.0261669531464577E-2</v>
      </c>
    </row>
    <row r="3307" spans="1:11" x14ac:dyDescent="0.25">
      <c r="A3307" t="s">
        <v>50</v>
      </c>
      <c r="B3307">
        <v>12</v>
      </c>
      <c r="C3307" t="s">
        <v>2</v>
      </c>
      <c r="D3307" t="s">
        <v>59</v>
      </c>
      <c r="E3307">
        <v>1</v>
      </c>
      <c r="F3307" t="s">
        <v>13203</v>
      </c>
      <c r="G3307">
        <v>0.81851428747177124</v>
      </c>
      <c r="H3307">
        <v>58706</v>
      </c>
      <c r="I3307">
        <v>76.633926391601563</v>
      </c>
      <c r="J3307">
        <v>4.5427223667502403E-3</v>
      </c>
      <c r="K3307">
        <v>-2.0261669531464577E-2</v>
      </c>
    </row>
    <row r="3308" spans="1:11" x14ac:dyDescent="0.25">
      <c r="A3308" t="s">
        <v>50</v>
      </c>
      <c r="B3308">
        <v>12</v>
      </c>
      <c r="C3308" t="s">
        <v>42</v>
      </c>
      <c r="D3308" t="s">
        <v>59</v>
      </c>
      <c r="E3308">
        <v>0</v>
      </c>
      <c r="F3308" t="s">
        <v>4707</v>
      </c>
      <c r="G3308">
        <v>1.6512168645858765</v>
      </c>
      <c r="H3308">
        <v>10122</v>
      </c>
      <c r="I3308">
        <v>93</v>
      </c>
      <c r="J3308">
        <v>1.7208749428391457E-2</v>
      </c>
      <c r="K3308">
        <v>-3.3954612910747528E-2</v>
      </c>
    </row>
    <row r="3309" spans="1:11" x14ac:dyDescent="0.25">
      <c r="A3309" t="s">
        <v>50</v>
      </c>
      <c r="B3309">
        <v>12</v>
      </c>
      <c r="C3309" t="s">
        <v>42</v>
      </c>
      <c r="D3309" t="s">
        <v>59</v>
      </c>
      <c r="E3309">
        <v>1</v>
      </c>
      <c r="F3309" t="s">
        <v>13131</v>
      </c>
      <c r="G3309">
        <v>1.6851714849472046</v>
      </c>
      <c r="H3309">
        <v>10122</v>
      </c>
      <c r="I3309">
        <v>93</v>
      </c>
      <c r="J3309">
        <v>1.7208749428391457E-2</v>
      </c>
      <c r="K3309">
        <v>-3.3954612910747528E-2</v>
      </c>
    </row>
    <row r="3310" spans="1:11" x14ac:dyDescent="0.25">
      <c r="A3310" t="s">
        <v>50</v>
      </c>
      <c r="B3310">
        <v>12</v>
      </c>
      <c r="C3310" t="s">
        <v>43</v>
      </c>
      <c r="D3310" t="s">
        <v>59</v>
      </c>
      <c r="E3310">
        <v>0</v>
      </c>
      <c r="F3310" t="s">
        <v>4611</v>
      </c>
      <c r="G3310">
        <v>1.0925290584564209</v>
      </c>
      <c r="H3310">
        <v>1418</v>
      </c>
      <c r="I3310">
        <v>77.236305236816406</v>
      </c>
      <c r="J3310">
        <v>3.9558455348014832E-2</v>
      </c>
      <c r="K3310">
        <v>-3.8328021764755249E-2</v>
      </c>
    </row>
    <row r="3311" spans="1:11" x14ac:dyDescent="0.25">
      <c r="A3311" t="s">
        <v>50</v>
      </c>
      <c r="B3311">
        <v>12</v>
      </c>
      <c r="C3311" t="s">
        <v>43</v>
      </c>
      <c r="D3311" t="s">
        <v>59</v>
      </c>
      <c r="E3311">
        <v>1</v>
      </c>
      <c r="F3311" t="s">
        <v>13035</v>
      </c>
      <c r="G3311">
        <v>1.1308571100234985</v>
      </c>
      <c r="H3311">
        <v>1418</v>
      </c>
      <c r="I3311">
        <v>77.236305236816406</v>
      </c>
      <c r="J3311">
        <v>3.9558455348014832E-2</v>
      </c>
      <c r="K3311">
        <v>-3.8328021764755249E-2</v>
      </c>
    </row>
    <row r="3312" spans="1:11" x14ac:dyDescent="0.25">
      <c r="A3312" t="s">
        <v>50</v>
      </c>
      <c r="B3312">
        <v>12</v>
      </c>
      <c r="C3312" t="s">
        <v>3</v>
      </c>
      <c r="D3312" t="s">
        <v>59</v>
      </c>
      <c r="E3312">
        <v>0</v>
      </c>
      <c r="F3312" t="s">
        <v>4659</v>
      </c>
      <c r="G3312">
        <v>1.6637065410614014</v>
      </c>
      <c r="H3312">
        <v>8821</v>
      </c>
      <c r="I3312">
        <v>93</v>
      </c>
      <c r="J3312">
        <v>1.6302239149808884E-2</v>
      </c>
      <c r="K3312">
        <v>-2.3690607398748398E-2</v>
      </c>
    </row>
    <row r="3313" spans="1:11" x14ac:dyDescent="0.25">
      <c r="A3313" t="s">
        <v>50</v>
      </c>
      <c r="B3313">
        <v>12</v>
      </c>
      <c r="C3313" t="s">
        <v>3</v>
      </c>
      <c r="D3313" t="s">
        <v>59</v>
      </c>
      <c r="E3313">
        <v>1</v>
      </c>
      <c r="F3313" t="s">
        <v>13083</v>
      </c>
      <c r="G3313">
        <v>1.6873971223831177</v>
      </c>
      <c r="H3313">
        <v>8821</v>
      </c>
      <c r="I3313">
        <v>93</v>
      </c>
      <c r="J3313">
        <v>1.6302239149808884E-2</v>
      </c>
      <c r="K3313">
        <v>-2.3690607398748398E-2</v>
      </c>
    </row>
    <row r="3314" spans="1:11" x14ac:dyDescent="0.25">
      <c r="A3314" t="s">
        <v>50</v>
      </c>
      <c r="B3314">
        <v>12</v>
      </c>
      <c r="C3314" t="s">
        <v>44</v>
      </c>
      <c r="D3314" t="s">
        <v>59</v>
      </c>
      <c r="E3314">
        <v>0</v>
      </c>
      <c r="F3314" t="s">
        <v>4635</v>
      </c>
      <c r="G3314">
        <v>0.77792882919311523</v>
      </c>
      <c r="H3314">
        <v>6014</v>
      </c>
      <c r="I3314">
        <v>77.081855773925781</v>
      </c>
      <c r="J3314">
        <v>1.3120311312377453E-2</v>
      </c>
      <c r="K3314">
        <v>-2.1432808134704828E-3</v>
      </c>
    </row>
    <row r="3315" spans="1:11" x14ac:dyDescent="0.25">
      <c r="A3315" t="s">
        <v>50</v>
      </c>
      <c r="B3315">
        <v>12</v>
      </c>
      <c r="C3315" t="s">
        <v>44</v>
      </c>
      <c r="D3315" t="s">
        <v>59</v>
      </c>
      <c r="E3315">
        <v>1</v>
      </c>
      <c r="F3315" t="s">
        <v>13059</v>
      </c>
      <c r="G3315">
        <v>0.78007209300994873</v>
      </c>
      <c r="H3315">
        <v>6014</v>
      </c>
      <c r="I3315">
        <v>77.081855773925781</v>
      </c>
      <c r="J3315">
        <v>1.3120311312377453E-2</v>
      </c>
      <c r="K3315">
        <v>-2.1432808134704828E-3</v>
      </c>
    </row>
    <row r="3316" spans="1:11" x14ac:dyDescent="0.25">
      <c r="A3316" t="s">
        <v>50</v>
      </c>
      <c r="B3316">
        <v>12</v>
      </c>
      <c r="C3316" t="s">
        <v>17617</v>
      </c>
      <c r="D3316" t="s">
        <v>59</v>
      </c>
      <c r="E3316">
        <v>0</v>
      </c>
      <c r="F3316" t="s">
        <v>18176</v>
      </c>
      <c r="G3316">
        <v>1.0193401575088501</v>
      </c>
      <c r="H3316">
        <v>101250</v>
      </c>
      <c r="I3316">
        <v>81.020065307617188</v>
      </c>
      <c r="J3316">
        <v>3.9978651329874992E-3</v>
      </c>
      <c r="K3316">
        <v>-3.1593777239322662E-2</v>
      </c>
    </row>
    <row r="3317" spans="1:11" x14ac:dyDescent="0.25">
      <c r="A3317" t="s">
        <v>50</v>
      </c>
      <c r="B3317">
        <v>12</v>
      </c>
      <c r="C3317" t="s">
        <v>17617</v>
      </c>
      <c r="D3317" t="s">
        <v>59</v>
      </c>
      <c r="E3317">
        <v>1</v>
      </c>
      <c r="F3317" t="s">
        <v>18177</v>
      </c>
      <c r="G3317">
        <v>1.0509339570999146</v>
      </c>
      <c r="H3317">
        <v>101250</v>
      </c>
      <c r="I3317">
        <v>81.020065307617188</v>
      </c>
      <c r="J3317">
        <v>3.9978651329874992E-3</v>
      </c>
      <c r="K3317">
        <v>-3.1593777239322662E-2</v>
      </c>
    </row>
    <row r="3318" spans="1:11" x14ac:dyDescent="0.25">
      <c r="A3318" t="s">
        <v>50</v>
      </c>
      <c r="B3318">
        <v>12</v>
      </c>
      <c r="C3318" t="s">
        <v>4</v>
      </c>
      <c r="D3318" t="s">
        <v>59</v>
      </c>
      <c r="E3318">
        <v>0</v>
      </c>
      <c r="F3318" t="s">
        <v>4755</v>
      </c>
      <c r="G3318">
        <v>1.138163685798645</v>
      </c>
      <c r="H3318">
        <v>24677</v>
      </c>
      <c r="I3318">
        <v>84.102363586425781</v>
      </c>
      <c r="J3318">
        <v>8.9722657576203346E-3</v>
      </c>
      <c r="K3318">
        <v>-1.6998540610074997E-2</v>
      </c>
    </row>
    <row r="3319" spans="1:11" x14ac:dyDescent="0.25">
      <c r="A3319" t="s">
        <v>50</v>
      </c>
      <c r="B3319">
        <v>12</v>
      </c>
      <c r="C3319" t="s">
        <v>4</v>
      </c>
      <c r="D3319" t="s">
        <v>59</v>
      </c>
      <c r="E3319">
        <v>1</v>
      </c>
      <c r="F3319" t="s">
        <v>13179</v>
      </c>
      <c r="G3319">
        <v>1.1551622152328491</v>
      </c>
      <c r="H3319">
        <v>24677</v>
      </c>
      <c r="I3319">
        <v>84.102363586425781</v>
      </c>
      <c r="J3319">
        <v>8.9722657576203346E-3</v>
      </c>
      <c r="K3319">
        <v>-1.6998540610074997E-2</v>
      </c>
    </row>
    <row r="3320" spans="1:11" x14ac:dyDescent="0.25">
      <c r="A3320" t="s">
        <v>50</v>
      </c>
      <c r="B3320">
        <v>12</v>
      </c>
      <c r="C3320" t="s">
        <v>5</v>
      </c>
      <c r="D3320" t="s">
        <v>59</v>
      </c>
      <c r="E3320">
        <v>0</v>
      </c>
      <c r="F3320" t="s">
        <v>4731</v>
      </c>
      <c r="G3320">
        <v>1.343334436416626</v>
      </c>
      <c r="H3320">
        <v>10477</v>
      </c>
      <c r="I3320">
        <v>87.603080749511719</v>
      </c>
      <c r="J3320">
        <v>1.5940647572278976E-2</v>
      </c>
      <c r="K3320">
        <v>-7.9498827457427979E-2</v>
      </c>
    </row>
    <row r="3321" spans="1:11" x14ac:dyDescent="0.25">
      <c r="A3321" t="s">
        <v>50</v>
      </c>
      <c r="B3321">
        <v>12</v>
      </c>
      <c r="C3321" t="s">
        <v>5</v>
      </c>
      <c r="D3321" t="s">
        <v>59</v>
      </c>
      <c r="E3321">
        <v>1</v>
      </c>
      <c r="F3321" t="s">
        <v>13155</v>
      </c>
      <c r="G3321">
        <v>1.4228333234786987</v>
      </c>
      <c r="H3321">
        <v>10477</v>
      </c>
      <c r="I3321">
        <v>87.603080749511719</v>
      </c>
      <c r="J3321">
        <v>1.5940647572278976E-2</v>
      </c>
      <c r="K3321">
        <v>-7.9498827457427979E-2</v>
      </c>
    </row>
    <row r="3322" spans="1:11" x14ac:dyDescent="0.25">
      <c r="A3322" t="s">
        <v>50</v>
      </c>
      <c r="B3322">
        <v>12</v>
      </c>
      <c r="C3322" t="s">
        <v>6</v>
      </c>
      <c r="D3322" t="s">
        <v>59</v>
      </c>
      <c r="E3322">
        <v>0</v>
      </c>
      <c r="F3322" t="s">
        <v>4683</v>
      </c>
      <c r="G3322">
        <v>1.3362849950790405</v>
      </c>
      <c r="H3322">
        <v>9854</v>
      </c>
      <c r="I3322">
        <v>87.763725280761719</v>
      </c>
      <c r="J3322">
        <v>1.6222380101680756E-2</v>
      </c>
      <c r="K3322">
        <v>-4.9790553748607635E-2</v>
      </c>
    </row>
    <row r="3323" spans="1:11" x14ac:dyDescent="0.25">
      <c r="A3323" t="s">
        <v>50</v>
      </c>
      <c r="B3323">
        <v>12</v>
      </c>
      <c r="C3323" t="s">
        <v>6</v>
      </c>
      <c r="D3323" t="s">
        <v>59</v>
      </c>
      <c r="E3323">
        <v>1</v>
      </c>
      <c r="F3323" t="s">
        <v>13107</v>
      </c>
      <c r="G3323">
        <v>1.386075496673584</v>
      </c>
      <c r="H3323">
        <v>9854</v>
      </c>
      <c r="I3323">
        <v>87.763725280761719</v>
      </c>
      <c r="J3323">
        <v>1.6222380101680756E-2</v>
      </c>
      <c r="K3323">
        <v>-4.9790553748607635E-2</v>
      </c>
    </row>
    <row r="3324" spans="1:11" x14ac:dyDescent="0.25">
      <c r="A3324" t="s">
        <v>50</v>
      </c>
      <c r="B3324">
        <v>12</v>
      </c>
      <c r="C3324" t="s">
        <v>16</v>
      </c>
      <c r="D3324" t="s">
        <v>60</v>
      </c>
      <c r="E3324">
        <v>0</v>
      </c>
      <c r="F3324" t="s">
        <v>5451</v>
      </c>
      <c r="G3324">
        <v>1.1894510984420776</v>
      </c>
      <c r="H3324">
        <v>130284</v>
      </c>
      <c r="I3324">
        <v>88.2916259765625</v>
      </c>
      <c r="J3324">
        <v>4.2335581965744495E-3</v>
      </c>
      <c r="K3324">
        <v>-2.3947281762957573E-2</v>
      </c>
    </row>
    <row r="3325" spans="1:11" x14ac:dyDescent="0.25">
      <c r="A3325" t="s">
        <v>50</v>
      </c>
      <c r="B3325">
        <v>12</v>
      </c>
      <c r="C3325" t="s">
        <v>16</v>
      </c>
      <c r="D3325" t="s">
        <v>60</v>
      </c>
      <c r="E3325">
        <v>1</v>
      </c>
      <c r="F3325" t="s">
        <v>13875</v>
      </c>
      <c r="G3325">
        <v>1.2133983373641968</v>
      </c>
      <c r="H3325">
        <v>130284</v>
      </c>
      <c r="I3325">
        <v>88.2916259765625</v>
      </c>
      <c r="J3325">
        <v>4.2335581965744495E-3</v>
      </c>
      <c r="K3325">
        <v>-2.3947281762957573E-2</v>
      </c>
    </row>
    <row r="3326" spans="1:11" x14ac:dyDescent="0.25">
      <c r="A3326" t="s">
        <v>50</v>
      </c>
      <c r="B3326">
        <v>12</v>
      </c>
      <c r="C3326" t="s">
        <v>17616</v>
      </c>
      <c r="D3326" t="s">
        <v>60</v>
      </c>
      <c r="E3326">
        <v>0</v>
      </c>
      <c r="F3326" t="s">
        <v>18178</v>
      </c>
      <c r="G3326">
        <v>1.3564920425415039</v>
      </c>
      <c r="H3326">
        <v>28837</v>
      </c>
      <c r="I3326">
        <v>90.963844299316406</v>
      </c>
      <c r="J3326">
        <v>9.0492917224764824E-3</v>
      </c>
      <c r="K3326">
        <v>-1.5688531100749969E-2</v>
      </c>
    </row>
    <row r="3327" spans="1:11" x14ac:dyDescent="0.25">
      <c r="A3327" t="s">
        <v>50</v>
      </c>
      <c r="B3327">
        <v>12</v>
      </c>
      <c r="C3327" t="s">
        <v>17616</v>
      </c>
      <c r="D3327" t="s">
        <v>60</v>
      </c>
      <c r="E3327">
        <v>1</v>
      </c>
      <c r="F3327" t="s">
        <v>18179</v>
      </c>
      <c r="G3327">
        <v>1.3721805810928345</v>
      </c>
      <c r="H3327">
        <v>28837</v>
      </c>
      <c r="I3327">
        <v>90.963844299316406</v>
      </c>
      <c r="J3327">
        <v>9.0492917224764824E-3</v>
      </c>
      <c r="K3327">
        <v>-1.5688531100749969E-2</v>
      </c>
    </row>
    <row r="3328" spans="1:11" x14ac:dyDescent="0.25">
      <c r="A3328" t="s">
        <v>50</v>
      </c>
      <c r="B3328">
        <v>12</v>
      </c>
      <c r="C3328" t="s">
        <v>2</v>
      </c>
      <c r="D3328" t="s">
        <v>60</v>
      </c>
      <c r="E3328">
        <v>0</v>
      </c>
      <c r="F3328" t="s">
        <v>5427</v>
      </c>
      <c r="G3328">
        <v>0.91628062725067139</v>
      </c>
      <c r="H3328">
        <v>58671</v>
      </c>
      <c r="I3328">
        <v>85.731452941894531</v>
      </c>
      <c r="J3328">
        <v>5.7019684463739395E-3</v>
      </c>
      <c r="K3328">
        <v>2.1884713787585497E-3</v>
      </c>
    </row>
    <row r="3329" spans="1:11" x14ac:dyDescent="0.25">
      <c r="A3329" t="s">
        <v>50</v>
      </c>
      <c r="B3329">
        <v>12</v>
      </c>
      <c r="C3329" t="s">
        <v>2</v>
      </c>
      <c r="D3329" t="s">
        <v>60</v>
      </c>
      <c r="E3329">
        <v>1</v>
      </c>
      <c r="F3329" t="s">
        <v>13851</v>
      </c>
      <c r="G3329">
        <v>0.91409218311309814</v>
      </c>
      <c r="H3329">
        <v>58671</v>
      </c>
      <c r="I3329">
        <v>85.731452941894531</v>
      </c>
      <c r="J3329">
        <v>5.7019684463739395E-3</v>
      </c>
      <c r="K3329">
        <v>2.1884713787585497E-3</v>
      </c>
    </row>
    <row r="3330" spans="1:11" x14ac:dyDescent="0.25">
      <c r="A3330" t="s">
        <v>50</v>
      </c>
      <c r="B3330">
        <v>12</v>
      </c>
      <c r="C3330" t="s">
        <v>42</v>
      </c>
      <c r="D3330" t="s">
        <v>60</v>
      </c>
      <c r="E3330">
        <v>0</v>
      </c>
      <c r="F3330" t="s">
        <v>5355</v>
      </c>
      <c r="G3330">
        <v>1.6199603080749512</v>
      </c>
      <c r="H3330">
        <v>10131</v>
      </c>
      <c r="I3330">
        <v>93</v>
      </c>
      <c r="J3330">
        <v>1.8283717334270477E-2</v>
      </c>
      <c r="K3330">
        <v>-1.9992131739854813E-2</v>
      </c>
    </row>
    <row r="3331" spans="1:11" x14ac:dyDescent="0.25">
      <c r="A3331" t="s">
        <v>50</v>
      </c>
      <c r="B3331">
        <v>12</v>
      </c>
      <c r="C3331" t="s">
        <v>42</v>
      </c>
      <c r="D3331" t="s">
        <v>60</v>
      </c>
      <c r="E3331">
        <v>1</v>
      </c>
      <c r="F3331" t="s">
        <v>13779</v>
      </c>
      <c r="G3331">
        <v>1.6399524211883545</v>
      </c>
      <c r="H3331">
        <v>10131</v>
      </c>
      <c r="I3331">
        <v>93</v>
      </c>
      <c r="J3331">
        <v>1.8283717334270477E-2</v>
      </c>
      <c r="K3331">
        <v>-1.9992131739854813E-2</v>
      </c>
    </row>
    <row r="3332" spans="1:11" x14ac:dyDescent="0.25">
      <c r="A3332" t="s">
        <v>50</v>
      </c>
      <c r="B3332">
        <v>12</v>
      </c>
      <c r="C3332" t="s">
        <v>43</v>
      </c>
      <c r="D3332" t="s">
        <v>60</v>
      </c>
      <c r="E3332">
        <v>0</v>
      </c>
      <c r="F3332" t="s">
        <v>5259</v>
      </c>
      <c r="G3332">
        <v>1.1558045148849487</v>
      </c>
      <c r="H3332">
        <v>1415</v>
      </c>
      <c r="I3332">
        <v>81.988929748535156</v>
      </c>
      <c r="J3332">
        <v>4.6018585562705994E-2</v>
      </c>
      <c r="K3332">
        <v>-7.5701065361499786E-2</v>
      </c>
    </row>
    <row r="3333" spans="1:11" x14ac:dyDescent="0.25">
      <c r="A3333" t="s">
        <v>50</v>
      </c>
      <c r="B3333">
        <v>12</v>
      </c>
      <c r="C3333" t="s">
        <v>43</v>
      </c>
      <c r="D3333" t="s">
        <v>60</v>
      </c>
      <c r="E3333">
        <v>1</v>
      </c>
      <c r="F3333" t="s">
        <v>13683</v>
      </c>
      <c r="G3333">
        <v>1.2315056324005127</v>
      </c>
      <c r="H3333">
        <v>1415</v>
      </c>
      <c r="I3333">
        <v>81.988929748535156</v>
      </c>
      <c r="J3333">
        <v>4.6018585562705994E-2</v>
      </c>
      <c r="K3333">
        <v>-7.5701065361499786E-2</v>
      </c>
    </row>
    <row r="3334" spans="1:11" x14ac:dyDescent="0.25">
      <c r="A3334" t="s">
        <v>50</v>
      </c>
      <c r="B3334">
        <v>12</v>
      </c>
      <c r="C3334" t="s">
        <v>3</v>
      </c>
      <c r="D3334" t="s">
        <v>60</v>
      </c>
      <c r="E3334">
        <v>0</v>
      </c>
      <c r="F3334" t="s">
        <v>5307</v>
      </c>
      <c r="G3334">
        <v>1.6005995273590088</v>
      </c>
      <c r="H3334">
        <v>8847</v>
      </c>
      <c r="I3334">
        <v>96</v>
      </c>
      <c r="J3334">
        <v>1.665257103741169E-2</v>
      </c>
      <c r="K3334">
        <v>-3.0456341803073883E-2</v>
      </c>
    </row>
    <row r="3335" spans="1:11" x14ac:dyDescent="0.25">
      <c r="A3335" t="s">
        <v>50</v>
      </c>
      <c r="B3335">
        <v>12</v>
      </c>
      <c r="C3335" t="s">
        <v>3</v>
      </c>
      <c r="D3335" t="s">
        <v>60</v>
      </c>
      <c r="E3335">
        <v>1</v>
      </c>
      <c r="F3335" t="s">
        <v>13731</v>
      </c>
      <c r="G3335">
        <v>1.6310558319091797</v>
      </c>
      <c r="H3335">
        <v>8847</v>
      </c>
      <c r="I3335">
        <v>96</v>
      </c>
      <c r="J3335">
        <v>1.665257103741169E-2</v>
      </c>
      <c r="K3335">
        <v>-3.0456341803073883E-2</v>
      </c>
    </row>
    <row r="3336" spans="1:11" x14ac:dyDescent="0.25">
      <c r="A3336" t="s">
        <v>50</v>
      </c>
      <c r="B3336">
        <v>12</v>
      </c>
      <c r="C3336" t="s">
        <v>44</v>
      </c>
      <c r="D3336" t="s">
        <v>60</v>
      </c>
      <c r="E3336">
        <v>0</v>
      </c>
      <c r="F3336" t="s">
        <v>5283</v>
      </c>
      <c r="G3336">
        <v>0.97494268417358398</v>
      </c>
      <c r="H3336">
        <v>5992</v>
      </c>
      <c r="I3336">
        <v>89.4727783203125</v>
      </c>
      <c r="J3336">
        <v>1.9166311249136925E-2</v>
      </c>
      <c r="K3336">
        <v>-3.0454611405730247E-2</v>
      </c>
    </row>
    <row r="3337" spans="1:11" x14ac:dyDescent="0.25">
      <c r="A3337" t="s">
        <v>50</v>
      </c>
      <c r="B3337">
        <v>12</v>
      </c>
      <c r="C3337" t="s">
        <v>44</v>
      </c>
      <c r="D3337" t="s">
        <v>60</v>
      </c>
      <c r="E3337">
        <v>1</v>
      </c>
      <c r="F3337" t="s">
        <v>13707</v>
      </c>
      <c r="G3337">
        <v>1.0053973197937012</v>
      </c>
      <c r="H3337">
        <v>5992</v>
      </c>
      <c r="I3337">
        <v>89.4727783203125</v>
      </c>
      <c r="J3337">
        <v>1.9166311249136925E-2</v>
      </c>
      <c r="K3337">
        <v>-3.0454611405730247E-2</v>
      </c>
    </row>
    <row r="3338" spans="1:11" x14ac:dyDescent="0.25">
      <c r="A3338" t="s">
        <v>50</v>
      </c>
      <c r="B3338">
        <v>12</v>
      </c>
      <c r="C3338" t="s">
        <v>17617</v>
      </c>
      <c r="D3338" t="s">
        <v>60</v>
      </c>
      <c r="E3338">
        <v>0</v>
      </c>
      <c r="F3338" t="s">
        <v>18180</v>
      </c>
      <c r="G3338">
        <v>1.1403220891952515</v>
      </c>
      <c r="H3338">
        <v>101447</v>
      </c>
      <c r="I3338">
        <v>87.536521911621094</v>
      </c>
      <c r="J3338">
        <v>4.7824885696172714E-3</v>
      </c>
      <c r="K3338">
        <v>-2.619965560734272E-2</v>
      </c>
    </row>
    <row r="3339" spans="1:11" x14ac:dyDescent="0.25">
      <c r="A3339" t="s">
        <v>50</v>
      </c>
      <c r="B3339">
        <v>12</v>
      </c>
      <c r="C3339" t="s">
        <v>17617</v>
      </c>
      <c r="D3339" t="s">
        <v>60</v>
      </c>
      <c r="E3339">
        <v>1</v>
      </c>
      <c r="F3339" t="s">
        <v>18181</v>
      </c>
      <c r="G3339">
        <v>1.1665217876434326</v>
      </c>
      <c r="H3339">
        <v>101447</v>
      </c>
      <c r="I3339">
        <v>87.536521911621094</v>
      </c>
      <c r="J3339">
        <v>4.7824885696172714E-3</v>
      </c>
      <c r="K3339">
        <v>-2.619965560734272E-2</v>
      </c>
    </row>
    <row r="3340" spans="1:11" x14ac:dyDescent="0.25">
      <c r="A3340" t="s">
        <v>50</v>
      </c>
      <c r="B3340">
        <v>12</v>
      </c>
      <c r="C3340" t="s">
        <v>4</v>
      </c>
      <c r="D3340" t="s">
        <v>60</v>
      </c>
      <c r="E3340">
        <v>0</v>
      </c>
      <c r="F3340" t="s">
        <v>5403</v>
      </c>
      <c r="G3340">
        <v>1.2769091129302979</v>
      </c>
      <c r="H3340">
        <v>24794</v>
      </c>
      <c r="I3340">
        <v>86.895339965820313</v>
      </c>
      <c r="J3340">
        <v>1.0755577124655247E-2</v>
      </c>
      <c r="K3340">
        <v>-4.518166184425354E-2</v>
      </c>
    </row>
    <row r="3341" spans="1:11" x14ac:dyDescent="0.25">
      <c r="A3341" t="s">
        <v>50</v>
      </c>
      <c r="B3341">
        <v>12</v>
      </c>
      <c r="C3341" t="s">
        <v>4</v>
      </c>
      <c r="D3341" t="s">
        <v>60</v>
      </c>
      <c r="E3341">
        <v>1</v>
      </c>
      <c r="F3341" t="s">
        <v>13827</v>
      </c>
      <c r="G3341">
        <v>1.322090744972229</v>
      </c>
      <c r="H3341">
        <v>24794</v>
      </c>
      <c r="I3341">
        <v>86.895339965820313</v>
      </c>
      <c r="J3341">
        <v>1.0755577124655247E-2</v>
      </c>
      <c r="K3341">
        <v>-4.518166184425354E-2</v>
      </c>
    </row>
    <row r="3342" spans="1:11" x14ac:dyDescent="0.25">
      <c r="A3342" t="s">
        <v>50</v>
      </c>
      <c r="B3342">
        <v>12</v>
      </c>
      <c r="C3342" t="s">
        <v>5</v>
      </c>
      <c r="D3342" t="s">
        <v>60</v>
      </c>
      <c r="E3342">
        <v>0</v>
      </c>
      <c r="F3342" t="s">
        <v>5379</v>
      </c>
      <c r="G3342">
        <v>1.5727461576461792</v>
      </c>
      <c r="H3342">
        <v>10553</v>
      </c>
      <c r="I3342">
        <v>91.402305603027344</v>
      </c>
      <c r="J3342">
        <v>1.85101218521595E-2</v>
      </c>
      <c r="K3342">
        <v>-7.0271335542201996E-2</v>
      </c>
    </row>
    <row r="3343" spans="1:11" x14ac:dyDescent="0.25">
      <c r="A3343" t="s">
        <v>50</v>
      </c>
      <c r="B3343">
        <v>12</v>
      </c>
      <c r="C3343" t="s">
        <v>5</v>
      </c>
      <c r="D3343" t="s">
        <v>60</v>
      </c>
      <c r="E3343">
        <v>1</v>
      </c>
      <c r="F3343" t="s">
        <v>13803</v>
      </c>
      <c r="G3343">
        <v>1.6430175304412842</v>
      </c>
      <c r="H3343">
        <v>10553</v>
      </c>
      <c r="I3343">
        <v>91.402305603027344</v>
      </c>
      <c r="J3343">
        <v>1.85101218521595E-2</v>
      </c>
      <c r="K3343">
        <v>-7.0271335542201996E-2</v>
      </c>
    </row>
    <row r="3344" spans="1:11" x14ac:dyDescent="0.25">
      <c r="A3344" t="s">
        <v>50</v>
      </c>
      <c r="B3344">
        <v>12</v>
      </c>
      <c r="C3344" t="s">
        <v>6</v>
      </c>
      <c r="D3344" t="s">
        <v>60</v>
      </c>
      <c r="E3344">
        <v>0</v>
      </c>
      <c r="F3344" t="s">
        <v>5331</v>
      </c>
      <c r="G3344">
        <v>1.5249316692352295</v>
      </c>
      <c r="H3344">
        <v>9881</v>
      </c>
      <c r="I3344">
        <v>92.263031005859375</v>
      </c>
      <c r="J3344">
        <v>1.9020639359951019E-2</v>
      </c>
      <c r="K3344">
        <v>-6.4225517213344574E-2</v>
      </c>
    </row>
    <row r="3345" spans="1:11" x14ac:dyDescent="0.25">
      <c r="A3345" t="s">
        <v>50</v>
      </c>
      <c r="B3345">
        <v>12</v>
      </c>
      <c r="C3345" t="s">
        <v>6</v>
      </c>
      <c r="D3345" t="s">
        <v>60</v>
      </c>
      <c r="E3345">
        <v>1</v>
      </c>
      <c r="F3345" t="s">
        <v>13755</v>
      </c>
      <c r="G3345">
        <v>1.5891572237014771</v>
      </c>
      <c r="H3345">
        <v>9881</v>
      </c>
      <c r="I3345">
        <v>92.263031005859375</v>
      </c>
      <c r="J3345">
        <v>1.9020639359951019E-2</v>
      </c>
      <c r="K3345">
        <v>-6.4225517213344574E-2</v>
      </c>
    </row>
    <row r="3346" spans="1:11" x14ac:dyDescent="0.25">
      <c r="A3346" t="s">
        <v>50</v>
      </c>
      <c r="B3346">
        <v>12</v>
      </c>
      <c r="C3346" t="s">
        <v>16</v>
      </c>
      <c r="D3346" t="s">
        <v>61</v>
      </c>
      <c r="E3346">
        <v>0</v>
      </c>
      <c r="F3346" t="s">
        <v>6099</v>
      </c>
      <c r="G3346">
        <v>1.1510666608810425</v>
      </c>
      <c r="H3346">
        <v>130064</v>
      </c>
      <c r="I3346">
        <v>80.440536499023437</v>
      </c>
      <c r="J3346">
        <v>3.9387643337249756E-3</v>
      </c>
      <c r="K3346">
        <v>-3.819580003619194E-2</v>
      </c>
    </row>
    <row r="3347" spans="1:11" x14ac:dyDescent="0.25">
      <c r="A3347" t="s">
        <v>50</v>
      </c>
      <c r="B3347">
        <v>12</v>
      </c>
      <c r="C3347" t="s">
        <v>16</v>
      </c>
      <c r="D3347" t="s">
        <v>61</v>
      </c>
      <c r="E3347">
        <v>1</v>
      </c>
      <c r="F3347" t="s">
        <v>14523</v>
      </c>
      <c r="G3347">
        <v>1.1892625093460083</v>
      </c>
      <c r="H3347">
        <v>130064</v>
      </c>
      <c r="I3347">
        <v>80.440536499023437</v>
      </c>
      <c r="J3347">
        <v>3.9387643337249756E-3</v>
      </c>
      <c r="K3347">
        <v>-3.819580003619194E-2</v>
      </c>
    </row>
    <row r="3348" spans="1:11" x14ac:dyDescent="0.25">
      <c r="A3348" t="s">
        <v>50</v>
      </c>
      <c r="B3348">
        <v>12</v>
      </c>
      <c r="C3348" t="s">
        <v>17616</v>
      </c>
      <c r="D3348" t="s">
        <v>61</v>
      </c>
      <c r="E3348">
        <v>0</v>
      </c>
      <c r="F3348" t="s">
        <v>18182</v>
      </c>
      <c r="G3348">
        <v>1.3831022977828979</v>
      </c>
      <c r="H3348">
        <v>28834</v>
      </c>
      <c r="I3348">
        <v>85.991683959960937</v>
      </c>
      <c r="J3348">
        <v>8.6731119081377983E-3</v>
      </c>
      <c r="K3348">
        <v>-2.3922376334667206E-2</v>
      </c>
    </row>
    <row r="3349" spans="1:11" x14ac:dyDescent="0.25">
      <c r="A3349" t="s">
        <v>50</v>
      </c>
      <c r="B3349">
        <v>12</v>
      </c>
      <c r="C3349" t="s">
        <v>17616</v>
      </c>
      <c r="D3349" t="s">
        <v>61</v>
      </c>
      <c r="E3349">
        <v>1</v>
      </c>
      <c r="F3349" t="s">
        <v>18183</v>
      </c>
      <c r="G3349">
        <v>1.407024621963501</v>
      </c>
      <c r="H3349">
        <v>28834</v>
      </c>
      <c r="I3349">
        <v>85.991683959960937</v>
      </c>
      <c r="J3349">
        <v>8.6731119081377983E-3</v>
      </c>
      <c r="K3349">
        <v>-2.3922376334667206E-2</v>
      </c>
    </row>
    <row r="3350" spans="1:11" x14ac:dyDescent="0.25">
      <c r="A3350" t="s">
        <v>50</v>
      </c>
      <c r="B3350">
        <v>12</v>
      </c>
      <c r="C3350" t="s">
        <v>2</v>
      </c>
      <c r="D3350" t="s">
        <v>61</v>
      </c>
      <c r="E3350">
        <v>0</v>
      </c>
      <c r="F3350" t="s">
        <v>6075</v>
      </c>
      <c r="G3350">
        <v>0.77046698331832886</v>
      </c>
      <c r="H3350">
        <v>58714</v>
      </c>
      <c r="I3350">
        <v>72.096542358398437</v>
      </c>
      <c r="J3350">
        <v>4.2293579317629337E-3</v>
      </c>
      <c r="K3350">
        <v>-1.6569515690207481E-2</v>
      </c>
    </row>
    <row r="3351" spans="1:11" x14ac:dyDescent="0.25">
      <c r="A3351" t="s">
        <v>50</v>
      </c>
      <c r="B3351">
        <v>12</v>
      </c>
      <c r="C3351" t="s">
        <v>2</v>
      </c>
      <c r="D3351" t="s">
        <v>61</v>
      </c>
      <c r="E3351">
        <v>1</v>
      </c>
      <c r="F3351" t="s">
        <v>14499</v>
      </c>
      <c r="G3351">
        <v>0.7870364785194397</v>
      </c>
      <c r="H3351">
        <v>58714</v>
      </c>
      <c r="I3351">
        <v>72.096542358398437</v>
      </c>
      <c r="J3351">
        <v>4.2293579317629337E-3</v>
      </c>
      <c r="K3351">
        <v>-1.6569515690207481E-2</v>
      </c>
    </row>
    <row r="3352" spans="1:11" x14ac:dyDescent="0.25">
      <c r="A3352" t="s">
        <v>50</v>
      </c>
      <c r="B3352">
        <v>12</v>
      </c>
      <c r="C3352" t="s">
        <v>42</v>
      </c>
      <c r="D3352" t="s">
        <v>61</v>
      </c>
      <c r="E3352">
        <v>0</v>
      </c>
      <c r="F3352" t="s">
        <v>6003</v>
      </c>
      <c r="G3352">
        <v>1.8679121732711792</v>
      </c>
      <c r="H3352">
        <v>10124</v>
      </c>
      <c r="I3352">
        <v>95.5</v>
      </c>
      <c r="J3352">
        <v>1.9575700163841248E-2</v>
      </c>
      <c r="K3352">
        <v>-7.9844430088996887E-2</v>
      </c>
    </row>
    <row r="3353" spans="1:11" x14ac:dyDescent="0.25">
      <c r="A3353" t="s">
        <v>50</v>
      </c>
      <c r="B3353">
        <v>12</v>
      </c>
      <c r="C3353" t="s">
        <v>42</v>
      </c>
      <c r="D3353" t="s">
        <v>61</v>
      </c>
      <c r="E3353">
        <v>1</v>
      </c>
      <c r="F3353" t="s">
        <v>14427</v>
      </c>
      <c r="G3353">
        <v>1.9477566480636597</v>
      </c>
      <c r="H3353">
        <v>10124</v>
      </c>
      <c r="I3353">
        <v>95.5</v>
      </c>
      <c r="J3353">
        <v>1.9575700163841248E-2</v>
      </c>
      <c r="K3353">
        <v>-7.9844430088996887E-2</v>
      </c>
    </row>
    <row r="3354" spans="1:11" x14ac:dyDescent="0.25">
      <c r="A3354" t="s">
        <v>50</v>
      </c>
      <c r="B3354">
        <v>12</v>
      </c>
      <c r="C3354" t="s">
        <v>43</v>
      </c>
      <c r="D3354" t="s">
        <v>61</v>
      </c>
      <c r="E3354">
        <v>0</v>
      </c>
      <c r="F3354" t="s">
        <v>5907</v>
      </c>
      <c r="G3354">
        <v>1.2049094438552856</v>
      </c>
      <c r="H3354">
        <v>1418</v>
      </c>
      <c r="I3354">
        <v>81.421897888183594</v>
      </c>
      <c r="J3354">
        <v>4.4185563921928406E-2</v>
      </c>
      <c r="K3354">
        <v>-3.4112114459276199E-2</v>
      </c>
    </row>
    <row r="3355" spans="1:11" x14ac:dyDescent="0.25">
      <c r="A3355" t="s">
        <v>50</v>
      </c>
      <c r="B3355">
        <v>12</v>
      </c>
      <c r="C3355" t="s">
        <v>43</v>
      </c>
      <c r="D3355" t="s">
        <v>61</v>
      </c>
      <c r="E3355">
        <v>1</v>
      </c>
      <c r="F3355" t="s">
        <v>14331</v>
      </c>
      <c r="G3355">
        <v>1.2390215396881104</v>
      </c>
      <c r="H3355">
        <v>1418</v>
      </c>
      <c r="I3355">
        <v>81.421897888183594</v>
      </c>
      <c r="J3355">
        <v>4.4185563921928406E-2</v>
      </c>
      <c r="K3355">
        <v>-3.4112114459276199E-2</v>
      </c>
    </row>
    <row r="3356" spans="1:11" x14ac:dyDescent="0.25">
      <c r="A3356" t="s">
        <v>50</v>
      </c>
      <c r="B3356">
        <v>12</v>
      </c>
      <c r="C3356" t="s">
        <v>3</v>
      </c>
      <c r="D3356" t="s">
        <v>61</v>
      </c>
      <c r="E3356">
        <v>0</v>
      </c>
      <c r="F3356" t="s">
        <v>5955</v>
      </c>
      <c r="G3356">
        <v>1.9363917112350464</v>
      </c>
      <c r="H3356">
        <v>8816</v>
      </c>
      <c r="I3356">
        <v>95.5</v>
      </c>
      <c r="J3356">
        <v>1.8701978027820587E-2</v>
      </c>
      <c r="K3356">
        <v>-5.4581064730882645E-2</v>
      </c>
    </row>
    <row r="3357" spans="1:11" x14ac:dyDescent="0.25">
      <c r="A3357" t="s">
        <v>50</v>
      </c>
      <c r="B3357">
        <v>12</v>
      </c>
      <c r="C3357" t="s">
        <v>3</v>
      </c>
      <c r="D3357" t="s">
        <v>61</v>
      </c>
      <c r="E3357">
        <v>1</v>
      </c>
      <c r="F3357" t="s">
        <v>14379</v>
      </c>
      <c r="G3357">
        <v>1.9909727573394775</v>
      </c>
      <c r="H3357">
        <v>8816</v>
      </c>
      <c r="I3357">
        <v>95.5</v>
      </c>
      <c r="J3357">
        <v>1.8701978027820587E-2</v>
      </c>
      <c r="K3357">
        <v>-5.4581064730882645E-2</v>
      </c>
    </row>
    <row r="3358" spans="1:11" x14ac:dyDescent="0.25">
      <c r="A3358" t="s">
        <v>50</v>
      </c>
      <c r="B3358">
        <v>12</v>
      </c>
      <c r="C3358" t="s">
        <v>44</v>
      </c>
      <c r="D3358" t="s">
        <v>61</v>
      </c>
      <c r="E3358">
        <v>0</v>
      </c>
      <c r="F3358" t="s">
        <v>5931</v>
      </c>
      <c r="G3358">
        <v>0.74673628807067871</v>
      </c>
      <c r="H3358">
        <v>6017</v>
      </c>
      <c r="I3358">
        <v>72.230125427246094</v>
      </c>
      <c r="J3358">
        <v>1.2385486625134945E-2</v>
      </c>
      <c r="K3358">
        <v>-9.0325213968753815E-3</v>
      </c>
    </row>
    <row r="3359" spans="1:11" x14ac:dyDescent="0.25">
      <c r="A3359" t="s">
        <v>50</v>
      </c>
      <c r="B3359">
        <v>12</v>
      </c>
      <c r="C3359" t="s">
        <v>44</v>
      </c>
      <c r="D3359" t="s">
        <v>61</v>
      </c>
      <c r="E3359">
        <v>1</v>
      </c>
      <c r="F3359" t="s">
        <v>14355</v>
      </c>
      <c r="G3359">
        <v>0.75576883554458618</v>
      </c>
      <c r="H3359">
        <v>6017</v>
      </c>
      <c r="I3359">
        <v>72.230125427246094</v>
      </c>
      <c r="J3359">
        <v>1.2385486625134945E-2</v>
      </c>
      <c r="K3359">
        <v>-9.0325213968753815E-3</v>
      </c>
    </row>
    <row r="3360" spans="1:11" x14ac:dyDescent="0.25">
      <c r="A3360" t="s">
        <v>50</v>
      </c>
      <c r="B3360">
        <v>12</v>
      </c>
      <c r="C3360" t="s">
        <v>17617</v>
      </c>
      <c r="D3360" t="s">
        <v>61</v>
      </c>
      <c r="E3360">
        <v>0</v>
      </c>
      <c r="F3360" t="s">
        <v>18184</v>
      </c>
      <c r="G3360">
        <v>1.083290696144104</v>
      </c>
      <c r="H3360">
        <v>101230</v>
      </c>
      <c r="I3360">
        <v>78.8675537109375</v>
      </c>
      <c r="J3360">
        <v>4.3985545635223389E-3</v>
      </c>
      <c r="K3360">
        <v>-4.2279738932847977E-2</v>
      </c>
    </row>
    <row r="3361" spans="1:11" x14ac:dyDescent="0.25">
      <c r="A3361" t="s">
        <v>50</v>
      </c>
      <c r="B3361">
        <v>12</v>
      </c>
      <c r="C3361" t="s">
        <v>17617</v>
      </c>
      <c r="D3361" t="s">
        <v>61</v>
      </c>
      <c r="E3361">
        <v>1</v>
      </c>
      <c r="F3361" t="s">
        <v>18185</v>
      </c>
      <c r="G3361">
        <v>1.1255704164505005</v>
      </c>
      <c r="H3361">
        <v>101230</v>
      </c>
      <c r="I3361">
        <v>78.8675537109375</v>
      </c>
      <c r="J3361">
        <v>4.3985545635223389E-3</v>
      </c>
      <c r="K3361">
        <v>-4.2279738932847977E-2</v>
      </c>
    </row>
    <row r="3362" spans="1:11" x14ac:dyDescent="0.25">
      <c r="A3362" t="s">
        <v>50</v>
      </c>
      <c r="B3362">
        <v>12</v>
      </c>
      <c r="C3362" t="s">
        <v>4</v>
      </c>
      <c r="D3362" t="s">
        <v>61</v>
      </c>
      <c r="E3362">
        <v>0</v>
      </c>
      <c r="F3362" t="s">
        <v>6051</v>
      </c>
      <c r="G3362">
        <v>1.254180908203125</v>
      </c>
      <c r="H3362">
        <v>24660</v>
      </c>
      <c r="I3362">
        <v>83.534568786621094</v>
      </c>
      <c r="J3362">
        <v>1.0267291218042374E-2</v>
      </c>
      <c r="K3362">
        <v>-2.7412181720137596E-2</v>
      </c>
    </row>
    <row r="3363" spans="1:11" x14ac:dyDescent="0.25">
      <c r="A3363" t="s">
        <v>50</v>
      </c>
      <c r="B3363">
        <v>12</v>
      </c>
      <c r="C3363" t="s">
        <v>4</v>
      </c>
      <c r="D3363" t="s">
        <v>61</v>
      </c>
      <c r="E3363">
        <v>1</v>
      </c>
      <c r="F3363" t="s">
        <v>14475</v>
      </c>
      <c r="G3363">
        <v>1.2815930843353271</v>
      </c>
      <c r="H3363">
        <v>24660</v>
      </c>
      <c r="I3363">
        <v>83.534568786621094</v>
      </c>
      <c r="J3363">
        <v>1.0267291218042374E-2</v>
      </c>
      <c r="K3363">
        <v>-2.7412181720137596E-2</v>
      </c>
    </row>
    <row r="3364" spans="1:11" x14ac:dyDescent="0.25">
      <c r="A3364" t="s">
        <v>50</v>
      </c>
      <c r="B3364">
        <v>12</v>
      </c>
      <c r="C3364" t="s">
        <v>5</v>
      </c>
      <c r="D3364" t="s">
        <v>61</v>
      </c>
      <c r="E3364">
        <v>0</v>
      </c>
      <c r="F3364" t="s">
        <v>6027</v>
      </c>
      <c r="G3364">
        <v>1.6745455265045166</v>
      </c>
      <c r="H3364">
        <v>10464</v>
      </c>
      <c r="I3364">
        <v>91.948570251464844</v>
      </c>
      <c r="J3364">
        <v>1.9368413835763931E-2</v>
      </c>
      <c r="K3364">
        <v>-0.12089281529188156</v>
      </c>
    </row>
    <row r="3365" spans="1:11" x14ac:dyDescent="0.25">
      <c r="A3365" t="s">
        <v>50</v>
      </c>
      <c r="B3365">
        <v>12</v>
      </c>
      <c r="C3365" t="s">
        <v>5</v>
      </c>
      <c r="D3365" t="s">
        <v>61</v>
      </c>
      <c r="E3365">
        <v>1</v>
      </c>
      <c r="F3365" t="s">
        <v>14451</v>
      </c>
      <c r="G3365">
        <v>1.795438289642334</v>
      </c>
      <c r="H3365">
        <v>10464</v>
      </c>
      <c r="I3365">
        <v>91.948570251464844</v>
      </c>
      <c r="J3365">
        <v>1.9368413835763931E-2</v>
      </c>
      <c r="K3365">
        <v>-0.12089281529188156</v>
      </c>
    </row>
    <row r="3366" spans="1:11" x14ac:dyDescent="0.25">
      <c r="A3366" t="s">
        <v>50</v>
      </c>
      <c r="B3366">
        <v>12</v>
      </c>
      <c r="C3366" t="s">
        <v>6</v>
      </c>
      <c r="D3366" t="s">
        <v>61</v>
      </c>
      <c r="E3366">
        <v>0</v>
      </c>
      <c r="F3366" t="s">
        <v>5979</v>
      </c>
      <c r="G3366">
        <v>1.4223326444625854</v>
      </c>
      <c r="H3366">
        <v>9851</v>
      </c>
      <c r="I3366">
        <v>86.5628662109375</v>
      </c>
      <c r="J3366">
        <v>1.7463095486164093E-2</v>
      </c>
      <c r="K3366">
        <v>-6.6990241408348083E-2</v>
      </c>
    </row>
    <row r="3367" spans="1:11" x14ac:dyDescent="0.25">
      <c r="A3367" t="s">
        <v>50</v>
      </c>
      <c r="B3367">
        <v>12</v>
      </c>
      <c r="C3367" t="s">
        <v>6</v>
      </c>
      <c r="D3367" t="s">
        <v>61</v>
      </c>
      <c r="E3367">
        <v>1</v>
      </c>
      <c r="F3367" t="s">
        <v>14403</v>
      </c>
      <c r="G3367">
        <v>1.4893229007720947</v>
      </c>
      <c r="H3367">
        <v>9851</v>
      </c>
      <c r="I3367">
        <v>86.5628662109375</v>
      </c>
      <c r="J3367">
        <v>1.7463095486164093E-2</v>
      </c>
      <c r="K3367">
        <v>-6.6990241408348083E-2</v>
      </c>
    </row>
    <row r="3368" spans="1:11" x14ac:dyDescent="0.25">
      <c r="A3368" t="s">
        <v>50</v>
      </c>
      <c r="B3368">
        <v>12</v>
      </c>
      <c r="C3368" t="s">
        <v>16</v>
      </c>
      <c r="D3368" t="s">
        <v>62</v>
      </c>
      <c r="E3368">
        <v>0</v>
      </c>
      <c r="F3368" t="s">
        <v>6747</v>
      </c>
      <c r="G3368">
        <v>0.97009754180908203</v>
      </c>
      <c r="H3368">
        <v>130010</v>
      </c>
      <c r="I3368">
        <v>77.394386291503906</v>
      </c>
      <c r="J3368">
        <v>3.2976341899484396E-3</v>
      </c>
      <c r="K3368">
        <v>-2.0011503249406815E-2</v>
      </c>
    </row>
    <row r="3369" spans="1:11" x14ac:dyDescent="0.25">
      <c r="A3369" t="s">
        <v>50</v>
      </c>
      <c r="B3369">
        <v>12</v>
      </c>
      <c r="C3369" t="s">
        <v>16</v>
      </c>
      <c r="D3369" t="s">
        <v>62</v>
      </c>
      <c r="E3369">
        <v>1</v>
      </c>
      <c r="F3369" t="s">
        <v>15171</v>
      </c>
      <c r="G3369">
        <v>0.99010902643203735</v>
      </c>
      <c r="H3369">
        <v>130010</v>
      </c>
      <c r="I3369">
        <v>77.394386291503906</v>
      </c>
      <c r="J3369">
        <v>3.2976341899484396E-3</v>
      </c>
      <c r="K3369">
        <v>-2.0011503249406815E-2</v>
      </c>
    </row>
    <row r="3370" spans="1:11" x14ac:dyDescent="0.25">
      <c r="A3370" t="s">
        <v>50</v>
      </c>
      <c r="B3370">
        <v>12</v>
      </c>
      <c r="C3370" t="s">
        <v>17616</v>
      </c>
      <c r="D3370" t="s">
        <v>62</v>
      </c>
      <c r="E3370">
        <v>0</v>
      </c>
      <c r="F3370" t="s">
        <v>18186</v>
      </c>
      <c r="G3370">
        <v>1.0985897779464722</v>
      </c>
      <c r="H3370">
        <v>28774</v>
      </c>
      <c r="I3370">
        <v>82.195236206054688</v>
      </c>
      <c r="J3370">
        <v>7.4648014269769192E-3</v>
      </c>
      <c r="K3370">
        <v>-7.4166031554341316E-3</v>
      </c>
    </row>
    <row r="3371" spans="1:11" x14ac:dyDescent="0.25">
      <c r="A3371" t="s">
        <v>50</v>
      </c>
      <c r="B3371">
        <v>12</v>
      </c>
      <c r="C3371" t="s">
        <v>17616</v>
      </c>
      <c r="D3371" t="s">
        <v>62</v>
      </c>
      <c r="E3371">
        <v>1</v>
      </c>
      <c r="F3371" t="s">
        <v>18187</v>
      </c>
      <c r="G3371">
        <v>1.106006383895874</v>
      </c>
      <c r="H3371">
        <v>28774</v>
      </c>
      <c r="I3371">
        <v>82.195236206054688</v>
      </c>
      <c r="J3371">
        <v>7.4648014269769192E-3</v>
      </c>
      <c r="K3371">
        <v>-7.4166031554341316E-3</v>
      </c>
    </row>
    <row r="3372" spans="1:11" x14ac:dyDescent="0.25">
      <c r="A3372" t="s">
        <v>50</v>
      </c>
      <c r="B3372">
        <v>12</v>
      </c>
      <c r="C3372" t="s">
        <v>2</v>
      </c>
      <c r="D3372" t="s">
        <v>62</v>
      </c>
      <c r="E3372">
        <v>0</v>
      </c>
      <c r="F3372" t="s">
        <v>6723</v>
      </c>
      <c r="G3372">
        <v>0.73189115524291992</v>
      </c>
      <c r="H3372">
        <v>58592</v>
      </c>
      <c r="I3372">
        <v>70.526741027832031</v>
      </c>
      <c r="J3372">
        <v>3.9881705306470394E-3</v>
      </c>
      <c r="K3372">
        <v>-1.5595316886901855E-2</v>
      </c>
    </row>
    <row r="3373" spans="1:11" x14ac:dyDescent="0.25">
      <c r="A3373" t="s">
        <v>50</v>
      </c>
      <c r="B3373">
        <v>12</v>
      </c>
      <c r="C3373" t="s">
        <v>2</v>
      </c>
      <c r="D3373" t="s">
        <v>62</v>
      </c>
      <c r="E3373">
        <v>1</v>
      </c>
      <c r="F3373" t="s">
        <v>15147</v>
      </c>
      <c r="G3373">
        <v>0.74748647212982178</v>
      </c>
      <c r="H3373">
        <v>58592</v>
      </c>
      <c r="I3373">
        <v>70.526741027832031</v>
      </c>
      <c r="J3373">
        <v>3.9881705306470394E-3</v>
      </c>
      <c r="K3373">
        <v>-1.5595316886901855E-2</v>
      </c>
    </row>
    <row r="3374" spans="1:11" x14ac:dyDescent="0.25">
      <c r="A3374" t="s">
        <v>50</v>
      </c>
      <c r="B3374">
        <v>12</v>
      </c>
      <c r="C3374" t="s">
        <v>42</v>
      </c>
      <c r="D3374" t="s">
        <v>62</v>
      </c>
      <c r="E3374">
        <v>0</v>
      </c>
      <c r="F3374" t="s">
        <v>6651</v>
      </c>
      <c r="G3374">
        <v>1.1727426052093506</v>
      </c>
      <c r="H3374">
        <v>10099</v>
      </c>
      <c r="I3374">
        <v>82.5</v>
      </c>
      <c r="J3374">
        <v>1.4734972268342972E-2</v>
      </c>
      <c r="K3374">
        <v>-1.7578579485416412E-2</v>
      </c>
    </row>
    <row r="3375" spans="1:11" x14ac:dyDescent="0.25">
      <c r="A3375" t="s">
        <v>50</v>
      </c>
      <c r="B3375">
        <v>12</v>
      </c>
      <c r="C3375" t="s">
        <v>42</v>
      </c>
      <c r="D3375" t="s">
        <v>62</v>
      </c>
      <c r="E3375">
        <v>1</v>
      </c>
      <c r="F3375" t="s">
        <v>15075</v>
      </c>
      <c r="G3375">
        <v>1.1903212070465088</v>
      </c>
      <c r="H3375">
        <v>10099</v>
      </c>
      <c r="I3375">
        <v>82.5</v>
      </c>
      <c r="J3375">
        <v>1.4734972268342972E-2</v>
      </c>
      <c r="K3375">
        <v>-1.7578579485416412E-2</v>
      </c>
    </row>
    <row r="3376" spans="1:11" x14ac:dyDescent="0.25">
      <c r="A3376" t="s">
        <v>50</v>
      </c>
      <c r="B3376">
        <v>12</v>
      </c>
      <c r="C3376" t="s">
        <v>43</v>
      </c>
      <c r="D3376" t="s">
        <v>62</v>
      </c>
      <c r="E3376">
        <v>0</v>
      </c>
      <c r="F3376" t="s">
        <v>6555</v>
      </c>
      <c r="G3376">
        <v>1.2375452518463135</v>
      </c>
      <c r="H3376">
        <v>1415</v>
      </c>
      <c r="I3376">
        <v>81.914276123046875</v>
      </c>
      <c r="J3376">
        <v>4.7933623194694519E-2</v>
      </c>
      <c r="K3376">
        <v>-4.5398294925689697E-2</v>
      </c>
    </row>
    <row r="3377" spans="1:11" x14ac:dyDescent="0.25">
      <c r="A3377" t="s">
        <v>50</v>
      </c>
      <c r="B3377">
        <v>12</v>
      </c>
      <c r="C3377" t="s">
        <v>43</v>
      </c>
      <c r="D3377" t="s">
        <v>62</v>
      </c>
      <c r="E3377">
        <v>1</v>
      </c>
      <c r="F3377" t="s">
        <v>14979</v>
      </c>
      <c r="G3377">
        <v>1.2829436063766479</v>
      </c>
      <c r="H3377">
        <v>1415</v>
      </c>
      <c r="I3377">
        <v>81.914276123046875</v>
      </c>
      <c r="J3377">
        <v>4.7933623194694519E-2</v>
      </c>
      <c r="K3377">
        <v>-4.5398294925689697E-2</v>
      </c>
    </row>
    <row r="3378" spans="1:11" x14ac:dyDescent="0.25">
      <c r="A3378" t="s">
        <v>50</v>
      </c>
      <c r="B3378">
        <v>12</v>
      </c>
      <c r="C3378" t="s">
        <v>3</v>
      </c>
      <c r="D3378" t="s">
        <v>62</v>
      </c>
      <c r="E3378">
        <v>0</v>
      </c>
      <c r="F3378" t="s">
        <v>6603</v>
      </c>
      <c r="G3378">
        <v>1.7062058448791504</v>
      </c>
      <c r="H3378">
        <v>8841</v>
      </c>
      <c r="I3378">
        <v>96.5</v>
      </c>
      <c r="J3378">
        <v>1.6890263184905052E-2</v>
      </c>
      <c r="K3378">
        <v>-4.781818762421608E-2</v>
      </c>
    </row>
    <row r="3379" spans="1:11" x14ac:dyDescent="0.25">
      <c r="A3379" t="s">
        <v>50</v>
      </c>
      <c r="B3379">
        <v>12</v>
      </c>
      <c r="C3379" t="s">
        <v>3</v>
      </c>
      <c r="D3379" t="s">
        <v>62</v>
      </c>
      <c r="E3379">
        <v>1</v>
      </c>
      <c r="F3379" t="s">
        <v>15027</v>
      </c>
      <c r="G3379">
        <v>1.7540240287780762</v>
      </c>
      <c r="H3379">
        <v>8841</v>
      </c>
      <c r="I3379">
        <v>96.5</v>
      </c>
      <c r="J3379">
        <v>1.6890263184905052E-2</v>
      </c>
      <c r="K3379">
        <v>-4.781818762421608E-2</v>
      </c>
    </row>
    <row r="3380" spans="1:11" x14ac:dyDescent="0.25">
      <c r="A3380" t="s">
        <v>50</v>
      </c>
      <c r="B3380">
        <v>12</v>
      </c>
      <c r="C3380" t="s">
        <v>44</v>
      </c>
      <c r="D3380" t="s">
        <v>62</v>
      </c>
      <c r="E3380">
        <v>0</v>
      </c>
      <c r="F3380" t="s">
        <v>6579</v>
      </c>
      <c r="G3380">
        <v>0.79554671049118042</v>
      </c>
      <c r="H3380">
        <v>5988</v>
      </c>
      <c r="I3380">
        <v>74.003013610839844</v>
      </c>
      <c r="J3380">
        <v>1.3855361379683018E-2</v>
      </c>
      <c r="K3380">
        <v>6.6369874402880669E-3</v>
      </c>
    </row>
    <row r="3381" spans="1:11" x14ac:dyDescent="0.25">
      <c r="A3381" t="s">
        <v>50</v>
      </c>
      <c r="B3381">
        <v>12</v>
      </c>
      <c r="C3381" t="s">
        <v>44</v>
      </c>
      <c r="D3381" t="s">
        <v>62</v>
      </c>
      <c r="E3381">
        <v>1</v>
      </c>
      <c r="F3381" t="s">
        <v>15003</v>
      </c>
      <c r="G3381">
        <v>0.78890973329544067</v>
      </c>
      <c r="H3381">
        <v>5988</v>
      </c>
      <c r="I3381">
        <v>74.003013610839844</v>
      </c>
      <c r="J3381">
        <v>1.3855361379683018E-2</v>
      </c>
      <c r="K3381">
        <v>6.6369874402880669E-3</v>
      </c>
    </row>
    <row r="3382" spans="1:11" x14ac:dyDescent="0.25">
      <c r="A3382" t="s">
        <v>50</v>
      </c>
      <c r="B3382">
        <v>12</v>
      </c>
      <c r="C3382" t="s">
        <v>17617</v>
      </c>
      <c r="D3382" t="s">
        <v>62</v>
      </c>
      <c r="E3382">
        <v>0</v>
      </c>
      <c r="F3382" t="s">
        <v>18188</v>
      </c>
      <c r="G3382">
        <v>0.93243288993835449</v>
      </c>
      <c r="H3382">
        <v>101236</v>
      </c>
      <c r="I3382">
        <v>76.036949157714844</v>
      </c>
      <c r="J3382">
        <v>3.6599230952560902E-3</v>
      </c>
      <c r="K3382">
        <v>-2.3572836071252823E-2</v>
      </c>
    </row>
    <row r="3383" spans="1:11" x14ac:dyDescent="0.25">
      <c r="A3383" t="s">
        <v>50</v>
      </c>
      <c r="B3383">
        <v>12</v>
      </c>
      <c r="C3383" t="s">
        <v>17617</v>
      </c>
      <c r="D3383" t="s">
        <v>62</v>
      </c>
      <c r="E3383">
        <v>1</v>
      </c>
      <c r="F3383" t="s">
        <v>18189</v>
      </c>
      <c r="G3383">
        <v>0.9560057520866394</v>
      </c>
      <c r="H3383">
        <v>101236</v>
      </c>
      <c r="I3383">
        <v>76.036949157714844</v>
      </c>
      <c r="J3383">
        <v>3.6599230952560902E-3</v>
      </c>
      <c r="K3383">
        <v>-2.3572836071252823E-2</v>
      </c>
    </row>
    <row r="3384" spans="1:11" x14ac:dyDescent="0.25">
      <c r="A3384" t="s">
        <v>50</v>
      </c>
      <c r="B3384">
        <v>12</v>
      </c>
      <c r="C3384" t="s">
        <v>4</v>
      </c>
      <c r="D3384" t="s">
        <v>62</v>
      </c>
      <c r="E3384">
        <v>0</v>
      </c>
      <c r="F3384" t="s">
        <v>6699</v>
      </c>
      <c r="G3384">
        <v>1.0410376787185669</v>
      </c>
      <c r="H3384">
        <v>24713</v>
      </c>
      <c r="I3384">
        <v>79.805641174316406</v>
      </c>
      <c r="J3384">
        <v>8.6605129763484001E-3</v>
      </c>
      <c r="K3384">
        <v>-1.6718363389372826E-2</v>
      </c>
    </row>
    <row r="3385" spans="1:11" x14ac:dyDescent="0.25">
      <c r="A3385" t="s">
        <v>50</v>
      </c>
      <c r="B3385">
        <v>12</v>
      </c>
      <c r="C3385" t="s">
        <v>4</v>
      </c>
      <c r="D3385" t="s">
        <v>62</v>
      </c>
      <c r="E3385">
        <v>1</v>
      </c>
      <c r="F3385" t="s">
        <v>15123</v>
      </c>
      <c r="G3385">
        <v>1.0577560663223267</v>
      </c>
      <c r="H3385">
        <v>24713</v>
      </c>
      <c r="I3385">
        <v>79.805641174316406</v>
      </c>
      <c r="J3385">
        <v>8.6605129763484001E-3</v>
      </c>
      <c r="K3385">
        <v>-1.6718363389372826E-2</v>
      </c>
    </row>
    <row r="3386" spans="1:11" x14ac:dyDescent="0.25">
      <c r="A3386" t="s">
        <v>50</v>
      </c>
      <c r="B3386">
        <v>12</v>
      </c>
      <c r="C3386" t="s">
        <v>5</v>
      </c>
      <c r="D3386" t="s">
        <v>62</v>
      </c>
      <c r="E3386">
        <v>0</v>
      </c>
      <c r="F3386" t="s">
        <v>6675</v>
      </c>
      <c r="G3386">
        <v>1.2767093181610107</v>
      </c>
      <c r="H3386">
        <v>10508</v>
      </c>
      <c r="I3386">
        <v>84.742027282714844</v>
      </c>
      <c r="J3386">
        <v>1.4459911733865738E-2</v>
      </c>
      <c r="K3386">
        <v>-4.7475259751081467E-2</v>
      </c>
    </row>
    <row r="3387" spans="1:11" x14ac:dyDescent="0.25">
      <c r="A3387" t="s">
        <v>50</v>
      </c>
      <c r="B3387">
        <v>12</v>
      </c>
      <c r="C3387" t="s">
        <v>5</v>
      </c>
      <c r="D3387" t="s">
        <v>62</v>
      </c>
      <c r="E3387">
        <v>1</v>
      </c>
      <c r="F3387" t="s">
        <v>15099</v>
      </c>
      <c r="G3387">
        <v>1.3241845369338989</v>
      </c>
      <c r="H3387">
        <v>10508</v>
      </c>
      <c r="I3387">
        <v>84.742027282714844</v>
      </c>
      <c r="J3387">
        <v>1.4459911733865738E-2</v>
      </c>
      <c r="K3387">
        <v>-4.7475259751081467E-2</v>
      </c>
    </row>
    <row r="3388" spans="1:11" x14ac:dyDescent="0.25">
      <c r="A3388" t="s">
        <v>50</v>
      </c>
      <c r="B3388">
        <v>12</v>
      </c>
      <c r="C3388" t="s">
        <v>6</v>
      </c>
      <c r="D3388" t="s">
        <v>62</v>
      </c>
      <c r="E3388">
        <v>0</v>
      </c>
      <c r="F3388" t="s">
        <v>6627</v>
      </c>
      <c r="G3388">
        <v>1.0928968191146851</v>
      </c>
      <c r="H3388">
        <v>9854</v>
      </c>
      <c r="I3388">
        <v>83.8001708984375</v>
      </c>
      <c r="J3388">
        <v>1.3879775069653988E-2</v>
      </c>
      <c r="K3388">
        <v>-1.5525807626545429E-2</v>
      </c>
    </row>
    <row r="3389" spans="1:11" x14ac:dyDescent="0.25">
      <c r="A3389" t="s">
        <v>50</v>
      </c>
      <c r="B3389">
        <v>12</v>
      </c>
      <c r="C3389" t="s">
        <v>6</v>
      </c>
      <c r="D3389" t="s">
        <v>62</v>
      </c>
      <c r="E3389">
        <v>1</v>
      </c>
      <c r="F3389" t="s">
        <v>15051</v>
      </c>
      <c r="G3389">
        <v>1.1084226369857788</v>
      </c>
      <c r="H3389">
        <v>9854</v>
      </c>
      <c r="I3389">
        <v>83.8001708984375</v>
      </c>
      <c r="J3389">
        <v>1.3879775069653988E-2</v>
      </c>
      <c r="K3389">
        <v>-1.5525807626545429E-2</v>
      </c>
    </row>
    <row r="3390" spans="1:11" x14ac:dyDescent="0.25">
      <c r="A3390" t="s">
        <v>50</v>
      </c>
      <c r="B3390">
        <v>12</v>
      </c>
      <c r="C3390" t="s">
        <v>16</v>
      </c>
      <c r="D3390" t="s">
        <v>63</v>
      </c>
      <c r="E3390">
        <v>0</v>
      </c>
      <c r="F3390" t="s">
        <v>7395</v>
      </c>
      <c r="G3390">
        <v>1.2389127016067505</v>
      </c>
      <c r="H3390">
        <v>128801</v>
      </c>
      <c r="I3390">
        <v>87.969436645507813</v>
      </c>
      <c r="J3390">
        <v>4.4297375716269016E-3</v>
      </c>
      <c r="K3390">
        <v>-1.2569515034556389E-2</v>
      </c>
    </row>
    <row r="3391" spans="1:11" x14ac:dyDescent="0.25">
      <c r="A3391" t="s">
        <v>50</v>
      </c>
      <c r="B3391">
        <v>12</v>
      </c>
      <c r="C3391" t="s">
        <v>16</v>
      </c>
      <c r="D3391" t="s">
        <v>63</v>
      </c>
      <c r="E3391">
        <v>1</v>
      </c>
      <c r="F3391" t="s">
        <v>15819</v>
      </c>
      <c r="G3391">
        <v>1.2514822483062744</v>
      </c>
      <c r="H3391">
        <v>128801</v>
      </c>
      <c r="I3391">
        <v>87.969436645507813</v>
      </c>
      <c r="J3391">
        <v>4.4297375716269016E-3</v>
      </c>
      <c r="K3391">
        <v>-1.2569515034556389E-2</v>
      </c>
    </row>
    <row r="3392" spans="1:11" x14ac:dyDescent="0.25">
      <c r="A3392" t="s">
        <v>50</v>
      </c>
      <c r="B3392">
        <v>12</v>
      </c>
      <c r="C3392" t="s">
        <v>17616</v>
      </c>
      <c r="D3392" t="s">
        <v>63</v>
      </c>
      <c r="E3392">
        <v>0</v>
      </c>
      <c r="F3392" t="s">
        <v>18190</v>
      </c>
      <c r="G3392">
        <v>1.4323818683624268</v>
      </c>
      <c r="H3392">
        <v>28612</v>
      </c>
      <c r="I3392">
        <v>91.933799743652344</v>
      </c>
      <c r="J3392">
        <v>9.5425741747021675E-3</v>
      </c>
      <c r="K3392">
        <v>-8.5131581872701645E-3</v>
      </c>
    </row>
    <row r="3393" spans="1:11" x14ac:dyDescent="0.25">
      <c r="A3393" t="s">
        <v>50</v>
      </c>
      <c r="B3393">
        <v>12</v>
      </c>
      <c r="C3393" t="s">
        <v>17616</v>
      </c>
      <c r="D3393" t="s">
        <v>63</v>
      </c>
      <c r="E3393">
        <v>1</v>
      </c>
      <c r="F3393" t="s">
        <v>18191</v>
      </c>
      <c r="G3393">
        <v>1.4408950805664062</v>
      </c>
      <c r="H3393">
        <v>28612</v>
      </c>
      <c r="I3393">
        <v>91.933799743652344</v>
      </c>
      <c r="J3393">
        <v>9.5425741747021675E-3</v>
      </c>
      <c r="K3393">
        <v>-8.5131581872701645E-3</v>
      </c>
    </row>
    <row r="3394" spans="1:11" x14ac:dyDescent="0.25">
      <c r="A3394" t="s">
        <v>50</v>
      </c>
      <c r="B3394">
        <v>12</v>
      </c>
      <c r="C3394" t="s">
        <v>2</v>
      </c>
      <c r="D3394" t="s">
        <v>63</v>
      </c>
      <c r="E3394">
        <v>0</v>
      </c>
      <c r="F3394" t="s">
        <v>7371</v>
      </c>
      <c r="G3394">
        <v>0.93329733610153198</v>
      </c>
      <c r="H3394">
        <v>58072</v>
      </c>
      <c r="I3394">
        <v>83.193572998046875</v>
      </c>
      <c r="J3394">
        <v>5.9062079526484013E-3</v>
      </c>
      <c r="K3394">
        <v>7.2755045257508755E-3</v>
      </c>
    </row>
    <row r="3395" spans="1:11" x14ac:dyDescent="0.25">
      <c r="A3395" t="s">
        <v>50</v>
      </c>
      <c r="B3395">
        <v>12</v>
      </c>
      <c r="C3395" t="s">
        <v>2</v>
      </c>
      <c r="D3395" t="s">
        <v>63</v>
      </c>
      <c r="E3395">
        <v>1</v>
      </c>
      <c r="F3395" t="s">
        <v>15795</v>
      </c>
      <c r="G3395">
        <v>0.92602181434631348</v>
      </c>
      <c r="H3395">
        <v>58072</v>
      </c>
      <c r="I3395">
        <v>83.193572998046875</v>
      </c>
      <c r="J3395">
        <v>5.9062079526484013E-3</v>
      </c>
      <c r="K3395">
        <v>7.2755045257508755E-3</v>
      </c>
    </row>
    <row r="3396" spans="1:11" x14ac:dyDescent="0.25">
      <c r="A3396" t="s">
        <v>50</v>
      </c>
      <c r="B3396">
        <v>12</v>
      </c>
      <c r="C3396" t="s">
        <v>42</v>
      </c>
      <c r="D3396" t="s">
        <v>63</v>
      </c>
      <c r="E3396">
        <v>0</v>
      </c>
      <c r="F3396" t="s">
        <v>7299</v>
      </c>
      <c r="G3396">
        <v>1.758732795715332</v>
      </c>
      <c r="H3396">
        <v>10056</v>
      </c>
      <c r="I3396">
        <v>97</v>
      </c>
      <c r="J3396">
        <v>1.9224749878048897E-2</v>
      </c>
      <c r="K3396">
        <v>-1.504578348249197E-2</v>
      </c>
    </row>
    <row r="3397" spans="1:11" x14ac:dyDescent="0.25">
      <c r="A3397" t="s">
        <v>50</v>
      </c>
      <c r="B3397">
        <v>12</v>
      </c>
      <c r="C3397" t="s">
        <v>42</v>
      </c>
      <c r="D3397" t="s">
        <v>63</v>
      </c>
      <c r="E3397">
        <v>1</v>
      </c>
      <c r="F3397" t="s">
        <v>15723</v>
      </c>
      <c r="G3397">
        <v>1.7737785577774048</v>
      </c>
      <c r="H3397">
        <v>10056</v>
      </c>
      <c r="I3397">
        <v>97</v>
      </c>
      <c r="J3397">
        <v>1.9224749878048897E-2</v>
      </c>
      <c r="K3397">
        <v>-1.504578348249197E-2</v>
      </c>
    </row>
    <row r="3398" spans="1:11" x14ac:dyDescent="0.25">
      <c r="A3398" t="s">
        <v>50</v>
      </c>
      <c r="B3398">
        <v>12</v>
      </c>
      <c r="C3398" t="s">
        <v>43</v>
      </c>
      <c r="D3398" t="s">
        <v>63</v>
      </c>
      <c r="E3398">
        <v>0</v>
      </c>
      <c r="F3398" t="s">
        <v>7203</v>
      </c>
      <c r="G3398">
        <v>1.1502631902694702</v>
      </c>
      <c r="H3398">
        <v>1356</v>
      </c>
      <c r="I3398">
        <v>82.010063171386719</v>
      </c>
      <c r="J3398">
        <v>4.5205540955066681E-2</v>
      </c>
      <c r="K3398">
        <v>5.105587188154459E-3</v>
      </c>
    </row>
    <row r="3399" spans="1:11" x14ac:dyDescent="0.25">
      <c r="A3399" t="s">
        <v>50</v>
      </c>
      <c r="B3399">
        <v>12</v>
      </c>
      <c r="C3399" t="s">
        <v>43</v>
      </c>
      <c r="D3399" t="s">
        <v>63</v>
      </c>
      <c r="E3399">
        <v>1</v>
      </c>
      <c r="F3399" t="s">
        <v>15627</v>
      </c>
      <c r="G3399">
        <v>1.1451575756072998</v>
      </c>
      <c r="H3399">
        <v>1356</v>
      </c>
      <c r="I3399">
        <v>82.010063171386719</v>
      </c>
      <c r="J3399">
        <v>4.5205540955066681E-2</v>
      </c>
      <c r="K3399">
        <v>5.105587188154459E-3</v>
      </c>
    </row>
    <row r="3400" spans="1:11" x14ac:dyDescent="0.25">
      <c r="A3400" t="s">
        <v>50</v>
      </c>
      <c r="B3400">
        <v>12</v>
      </c>
      <c r="C3400" t="s">
        <v>3</v>
      </c>
      <c r="D3400" t="s">
        <v>63</v>
      </c>
      <c r="E3400">
        <v>0</v>
      </c>
      <c r="F3400" t="s">
        <v>7251</v>
      </c>
      <c r="G3400">
        <v>1.8857408761978149</v>
      </c>
      <c r="H3400">
        <v>8834</v>
      </c>
      <c r="I3400">
        <v>99.5</v>
      </c>
      <c r="J3400">
        <v>1.9443368539214134E-2</v>
      </c>
      <c r="K3400">
        <v>-2.0417941734194756E-2</v>
      </c>
    </row>
    <row r="3401" spans="1:11" x14ac:dyDescent="0.25">
      <c r="A3401" t="s">
        <v>50</v>
      </c>
      <c r="B3401">
        <v>12</v>
      </c>
      <c r="C3401" t="s">
        <v>3</v>
      </c>
      <c r="D3401" t="s">
        <v>63</v>
      </c>
      <c r="E3401">
        <v>1</v>
      </c>
      <c r="F3401" t="s">
        <v>15675</v>
      </c>
      <c r="G3401">
        <v>1.9061588048934937</v>
      </c>
      <c r="H3401">
        <v>8834</v>
      </c>
      <c r="I3401">
        <v>99.5</v>
      </c>
      <c r="J3401">
        <v>1.9443368539214134E-2</v>
      </c>
      <c r="K3401">
        <v>-2.0417941734194756E-2</v>
      </c>
    </row>
    <row r="3402" spans="1:11" x14ac:dyDescent="0.25">
      <c r="A3402" t="s">
        <v>50</v>
      </c>
      <c r="B3402">
        <v>12</v>
      </c>
      <c r="C3402" t="s">
        <v>44</v>
      </c>
      <c r="D3402" t="s">
        <v>63</v>
      </c>
      <c r="E3402">
        <v>0</v>
      </c>
      <c r="F3402" t="s">
        <v>7227</v>
      </c>
      <c r="G3402">
        <v>0.92959380149841309</v>
      </c>
      <c r="H3402">
        <v>5879</v>
      </c>
      <c r="I3402">
        <v>87.953559875488281</v>
      </c>
      <c r="J3402">
        <v>1.7829971387982368E-2</v>
      </c>
      <c r="K3402">
        <v>-1.4923569746315479E-2</v>
      </c>
    </row>
    <row r="3403" spans="1:11" x14ac:dyDescent="0.25">
      <c r="A3403" t="s">
        <v>50</v>
      </c>
      <c r="B3403">
        <v>12</v>
      </c>
      <c r="C3403" t="s">
        <v>44</v>
      </c>
      <c r="D3403" t="s">
        <v>63</v>
      </c>
      <c r="E3403">
        <v>1</v>
      </c>
      <c r="F3403" t="s">
        <v>15651</v>
      </c>
      <c r="G3403">
        <v>0.94451737403869629</v>
      </c>
      <c r="H3403">
        <v>5879</v>
      </c>
      <c r="I3403">
        <v>87.953559875488281</v>
      </c>
      <c r="J3403">
        <v>1.7829971387982368E-2</v>
      </c>
      <c r="K3403">
        <v>-1.4923569746315479E-2</v>
      </c>
    </row>
    <row r="3404" spans="1:11" x14ac:dyDescent="0.25">
      <c r="A3404" t="s">
        <v>50</v>
      </c>
      <c r="B3404">
        <v>12</v>
      </c>
      <c r="C3404" t="s">
        <v>17617</v>
      </c>
      <c r="D3404" t="s">
        <v>63</v>
      </c>
      <c r="E3404">
        <v>0</v>
      </c>
      <c r="F3404" t="s">
        <v>18192</v>
      </c>
      <c r="G3404">
        <v>1.1815836429595947</v>
      </c>
      <c r="H3404">
        <v>100189</v>
      </c>
      <c r="I3404">
        <v>86.843658447265625</v>
      </c>
      <c r="J3404">
        <v>4.9887401983141899E-3</v>
      </c>
      <c r="K3404">
        <v>-1.3618676923215389E-2</v>
      </c>
    </row>
    <row r="3405" spans="1:11" x14ac:dyDescent="0.25">
      <c r="A3405" t="s">
        <v>50</v>
      </c>
      <c r="B3405">
        <v>12</v>
      </c>
      <c r="C3405" t="s">
        <v>17617</v>
      </c>
      <c r="D3405" t="s">
        <v>63</v>
      </c>
      <c r="E3405">
        <v>1</v>
      </c>
      <c r="F3405" t="s">
        <v>18193</v>
      </c>
      <c r="G3405">
        <v>1.1952023506164551</v>
      </c>
      <c r="H3405">
        <v>100189</v>
      </c>
      <c r="I3405">
        <v>86.843658447265625</v>
      </c>
      <c r="J3405">
        <v>4.9887401983141899E-3</v>
      </c>
      <c r="K3405">
        <v>-1.3618676923215389E-2</v>
      </c>
    </row>
    <row r="3406" spans="1:11" x14ac:dyDescent="0.25">
      <c r="A3406" t="s">
        <v>50</v>
      </c>
      <c r="B3406">
        <v>12</v>
      </c>
      <c r="C3406" t="s">
        <v>4</v>
      </c>
      <c r="D3406" t="s">
        <v>63</v>
      </c>
      <c r="E3406">
        <v>0</v>
      </c>
      <c r="F3406" t="s">
        <v>7347</v>
      </c>
      <c r="G3406">
        <v>1.2950893640518188</v>
      </c>
      <c r="H3406">
        <v>24406</v>
      </c>
      <c r="I3406">
        <v>87.138198852539062</v>
      </c>
      <c r="J3406">
        <v>1.0911146178841591E-2</v>
      </c>
      <c r="K3406">
        <v>-2.0831344649195671E-2</v>
      </c>
    </row>
    <row r="3407" spans="1:11" x14ac:dyDescent="0.25">
      <c r="A3407" t="s">
        <v>50</v>
      </c>
      <c r="B3407">
        <v>12</v>
      </c>
      <c r="C3407" t="s">
        <v>4</v>
      </c>
      <c r="D3407" t="s">
        <v>63</v>
      </c>
      <c r="E3407">
        <v>1</v>
      </c>
      <c r="F3407" t="s">
        <v>15771</v>
      </c>
      <c r="G3407">
        <v>1.3159207105636597</v>
      </c>
      <c r="H3407">
        <v>24406</v>
      </c>
      <c r="I3407">
        <v>87.138198852539062</v>
      </c>
      <c r="J3407">
        <v>1.0911146178841591E-2</v>
      </c>
      <c r="K3407">
        <v>-2.0831344649195671E-2</v>
      </c>
    </row>
    <row r="3408" spans="1:11" x14ac:dyDescent="0.25">
      <c r="A3408" t="s">
        <v>50</v>
      </c>
      <c r="B3408">
        <v>12</v>
      </c>
      <c r="C3408" t="s">
        <v>5</v>
      </c>
      <c r="D3408" t="s">
        <v>63</v>
      </c>
      <c r="E3408">
        <v>0</v>
      </c>
      <c r="F3408" t="s">
        <v>7323</v>
      </c>
      <c r="G3408">
        <v>1.6225788593292236</v>
      </c>
      <c r="H3408">
        <v>10405</v>
      </c>
      <c r="I3408">
        <v>93.757156372070312</v>
      </c>
      <c r="J3408">
        <v>1.9706329330801964E-2</v>
      </c>
      <c r="K3408">
        <v>-9.8754309117794037E-2</v>
      </c>
    </row>
    <row r="3409" spans="1:11" x14ac:dyDescent="0.25">
      <c r="A3409" t="s">
        <v>50</v>
      </c>
      <c r="B3409">
        <v>12</v>
      </c>
      <c r="C3409" t="s">
        <v>5</v>
      </c>
      <c r="D3409" t="s">
        <v>63</v>
      </c>
      <c r="E3409">
        <v>1</v>
      </c>
      <c r="F3409" t="s">
        <v>15747</v>
      </c>
      <c r="G3409">
        <v>1.7213331460952759</v>
      </c>
      <c r="H3409">
        <v>10405</v>
      </c>
      <c r="I3409">
        <v>93.757156372070312</v>
      </c>
      <c r="J3409">
        <v>1.9706329330801964E-2</v>
      </c>
      <c r="K3409">
        <v>-9.8754309117794037E-2</v>
      </c>
    </row>
    <row r="3410" spans="1:11" x14ac:dyDescent="0.25">
      <c r="A3410" t="s">
        <v>50</v>
      </c>
      <c r="B3410">
        <v>12</v>
      </c>
      <c r="C3410" t="s">
        <v>6</v>
      </c>
      <c r="D3410" t="s">
        <v>63</v>
      </c>
      <c r="E3410">
        <v>0</v>
      </c>
      <c r="F3410" t="s">
        <v>7275</v>
      </c>
      <c r="G3410">
        <v>1.6055139303207397</v>
      </c>
      <c r="H3410">
        <v>9793</v>
      </c>
      <c r="I3410">
        <v>93.679443359375</v>
      </c>
      <c r="J3410">
        <v>2.0037077367305756E-2</v>
      </c>
      <c r="K3410">
        <v>-1.0617972351610661E-2</v>
      </c>
    </row>
    <row r="3411" spans="1:11" x14ac:dyDescent="0.25">
      <c r="A3411" t="s">
        <v>50</v>
      </c>
      <c r="B3411">
        <v>12</v>
      </c>
      <c r="C3411" t="s">
        <v>6</v>
      </c>
      <c r="D3411" t="s">
        <v>63</v>
      </c>
      <c r="E3411">
        <v>1</v>
      </c>
      <c r="F3411" t="s">
        <v>15699</v>
      </c>
      <c r="G3411">
        <v>1.6161319017410278</v>
      </c>
      <c r="H3411">
        <v>9793</v>
      </c>
      <c r="I3411">
        <v>93.679443359375</v>
      </c>
      <c r="J3411">
        <v>2.0037077367305756E-2</v>
      </c>
      <c r="K3411">
        <v>-1.0617972351610661E-2</v>
      </c>
    </row>
    <row r="3412" spans="1:11" x14ac:dyDescent="0.25">
      <c r="A3412" t="s">
        <v>50</v>
      </c>
      <c r="B3412">
        <v>12</v>
      </c>
      <c r="C3412" t="s">
        <v>16</v>
      </c>
      <c r="D3412" t="s">
        <v>34</v>
      </c>
      <c r="E3412">
        <v>0</v>
      </c>
      <c r="F3412" t="s">
        <v>8043</v>
      </c>
      <c r="G3412">
        <v>1.0444328784942627</v>
      </c>
      <c r="H3412">
        <v>129339.4140625</v>
      </c>
      <c r="I3412">
        <v>83.00286865234375</v>
      </c>
      <c r="J3412">
        <v>1.7151662614196539E-3</v>
      </c>
      <c r="K3412">
        <v>-2.2943427786231041E-2</v>
      </c>
    </row>
    <row r="3413" spans="1:11" x14ac:dyDescent="0.25">
      <c r="A3413" t="s">
        <v>50</v>
      </c>
      <c r="B3413">
        <v>12</v>
      </c>
      <c r="C3413" t="s">
        <v>16</v>
      </c>
      <c r="D3413" t="s">
        <v>34</v>
      </c>
      <c r="E3413">
        <v>1</v>
      </c>
      <c r="F3413" t="s">
        <v>16467</v>
      </c>
      <c r="G3413">
        <v>1.0673762559890747</v>
      </c>
      <c r="H3413">
        <v>129339.4140625</v>
      </c>
      <c r="I3413">
        <v>83.00286865234375</v>
      </c>
      <c r="J3413">
        <v>1.7151662614196539E-3</v>
      </c>
      <c r="K3413">
        <v>-2.2943427786231041E-2</v>
      </c>
    </row>
    <row r="3414" spans="1:11" x14ac:dyDescent="0.25">
      <c r="A3414" t="s">
        <v>50</v>
      </c>
      <c r="B3414">
        <v>12</v>
      </c>
      <c r="C3414" t="s">
        <v>17616</v>
      </c>
      <c r="D3414" t="s">
        <v>34</v>
      </c>
      <c r="E3414">
        <v>0</v>
      </c>
      <c r="F3414" t="s">
        <v>21262</v>
      </c>
      <c r="G3414">
        <v>1.1945432424545288</v>
      </c>
      <c r="H3414">
        <v>28734.166015625</v>
      </c>
      <c r="I3414">
        <v>86.698005676269531</v>
      </c>
      <c r="J3414">
        <v>3.4502646885812283E-3</v>
      </c>
      <c r="K3414">
        <v>-1.2329250574111938E-2</v>
      </c>
    </row>
    <row r="3415" spans="1:11" x14ac:dyDescent="0.25">
      <c r="A3415" t="s">
        <v>50</v>
      </c>
      <c r="B3415">
        <v>12</v>
      </c>
      <c r="C3415" t="s">
        <v>17616</v>
      </c>
      <c r="D3415" t="s">
        <v>34</v>
      </c>
      <c r="E3415">
        <v>1</v>
      </c>
      <c r="F3415" t="s">
        <v>21263</v>
      </c>
      <c r="G3415">
        <v>1.2068724632263184</v>
      </c>
      <c r="H3415">
        <v>28734.166015625</v>
      </c>
      <c r="I3415">
        <v>86.698005676269531</v>
      </c>
      <c r="J3415">
        <v>3.4502646885812283E-3</v>
      </c>
      <c r="K3415">
        <v>-1.2329250574111938E-2</v>
      </c>
    </row>
    <row r="3416" spans="1:11" x14ac:dyDescent="0.25">
      <c r="A3416" t="s">
        <v>50</v>
      </c>
      <c r="B3416">
        <v>12</v>
      </c>
      <c r="C3416" t="s">
        <v>2</v>
      </c>
      <c r="D3416" t="s">
        <v>34</v>
      </c>
      <c r="E3416">
        <v>0</v>
      </c>
      <c r="F3416" t="s">
        <v>8019</v>
      </c>
      <c r="G3416">
        <v>0.79177677631378174</v>
      </c>
      <c r="H3416">
        <v>58366.75</v>
      </c>
      <c r="I3416">
        <v>77.931373596191406</v>
      </c>
      <c r="J3416">
        <v>2.0366930402815342E-3</v>
      </c>
      <c r="K3416">
        <v>-9.0622929856181145E-3</v>
      </c>
    </row>
    <row r="3417" spans="1:11" x14ac:dyDescent="0.25">
      <c r="A3417" t="s">
        <v>50</v>
      </c>
      <c r="B3417">
        <v>12</v>
      </c>
      <c r="C3417" t="s">
        <v>2</v>
      </c>
      <c r="D3417" t="s">
        <v>34</v>
      </c>
      <c r="E3417">
        <v>1</v>
      </c>
      <c r="F3417" t="s">
        <v>16443</v>
      </c>
      <c r="G3417">
        <v>0.80083906650543213</v>
      </c>
      <c r="H3417">
        <v>58366.75</v>
      </c>
      <c r="I3417">
        <v>77.931373596191406</v>
      </c>
      <c r="J3417">
        <v>2.0366930402815342E-3</v>
      </c>
      <c r="K3417">
        <v>-9.0622929856181145E-3</v>
      </c>
    </row>
    <row r="3418" spans="1:11" x14ac:dyDescent="0.25">
      <c r="A3418" t="s">
        <v>50</v>
      </c>
      <c r="B3418">
        <v>12</v>
      </c>
      <c r="C3418" t="s">
        <v>42</v>
      </c>
      <c r="D3418" t="s">
        <v>34</v>
      </c>
      <c r="E3418">
        <v>0</v>
      </c>
      <c r="F3418" t="s">
        <v>7947</v>
      </c>
      <c r="G3418">
        <v>1.4661164283752441</v>
      </c>
      <c r="H3418">
        <v>10084.0830078125</v>
      </c>
      <c r="I3418">
        <v>91.095649719238281</v>
      </c>
      <c r="J3418">
        <v>6.8180114030838013E-3</v>
      </c>
      <c r="K3418">
        <v>-3.014373779296875E-2</v>
      </c>
    </row>
    <row r="3419" spans="1:11" x14ac:dyDescent="0.25">
      <c r="A3419" t="s">
        <v>50</v>
      </c>
      <c r="B3419">
        <v>12</v>
      </c>
      <c r="C3419" t="s">
        <v>42</v>
      </c>
      <c r="D3419" t="s">
        <v>34</v>
      </c>
      <c r="E3419">
        <v>1</v>
      </c>
      <c r="F3419" t="s">
        <v>16371</v>
      </c>
      <c r="G3419">
        <v>1.4962601661682129</v>
      </c>
      <c r="H3419">
        <v>10084.0830078125</v>
      </c>
      <c r="I3419">
        <v>91.095649719238281</v>
      </c>
      <c r="J3419">
        <v>6.8180114030838013E-3</v>
      </c>
      <c r="K3419">
        <v>-3.014373779296875E-2</v>
      </c>
    </row>
    <row r="3420" spans="1:11" x14ac:dyDescent="0.25">
      <c r="A3420" t="s">
        <v>50</v>
      </c>
      <c r="B3420">
        <v>12</v>
      </c>
      <c r="C3420" t="s">
        <v>43</v>
      </c>
      <c r="D3420" t="s">
        <v>34</v>
      </c>
      <c r="E3420">
        <v>0</v>
      </c>
      <c r="F3420" t="s">
        <v>7851</v>
      </c>
      <c r="G3420">
        <v>1.0782479047775269</v>
      </c>
      <c r="H3420">
        <v>1404.9166259765625</v>
      </c>
      <c r="I3420">
        <v>79.534187316894531</v>
      </c>
      <c r="J3420">
        <v>1.799996942281723E-2</v>
      </c>
      <c r="K3420">
        <v>-3.3571247011423111E-2</v>
      </c>
    </row>
    <row r="3421" spans="1:11" x14ac:dyDescent="0.25">
      <c r="A3421" t="s">
        <v>50</v>
      </c>
      <c r="B3421">
        <v>12</v>
      </c>
      <c r="C3421" t="s">
        <v>43</v>
      </c>
      <c r="D3421" t="s">
        <v>34</v>
      </c>
      <c r="E3421">
        <v>1</v>
      </c>
      <c r="F3421" t="s">
        <v>16275</v>
      </c>
      <c r="G3421">
        <v>1.1118191480636597</v>
      </c>
      <c r="H3421">
        <v>1404.9166259765625</v>
      </c>
      <c r="I3421">
        <v>79.534187316894531</v>
      </c>
      <c r="J3421">
        <v>1.799996942281723E-2</v>
      </c>
      <c r="K3421">
        <v>-3.3571247011423111E-2</v>
      </c>
    </row>
    <row r="3422" spans="1:11" x14ac:dyDescent="0.25">
      <c r="A3422" t="s">
        <v>50</v>
      </c>
      <c r="B3422">
        <v>12</v>
      </c>
      <c r="C3422" t="s">
        <v>3</v>
      </c>
      <c r="D3422" t="s">
        <v>34</v>
      </c>
      <c r="E3422">
        <v>0</v>
      </c>
      <c r="F3422" t="s">
        <v>7899</v>
      </c>
      <c r="G3422">
        <v>1.5722461938858032</v>
      </c>
      <c r="H3422">
        <v>8812.75</v>
      </c>
      <c r="I3422">
        <v>94.458709716796875</v>
      </c>
      <c r="J3422">
        <v>6.7848195321857929E-3</v>
      </c>
      <c r="K3422">
        <v>-3.6275707185268402E-2</v>
      </c>
    </row>
    <row r="3423" spans="1:11" x14ac:dyDescent="0.25">
      <c r="A3423" t="s">
        <v>50</v>
      </c>
      <c r="B3423">
        <v>12</v>
      </c>
      <c r="C3423" t="s">
        <v>3</v>
      </c>
      <c r="D3423" t="s">
        <v>34</v>
      </c>
      <c r="E3423">
        <v>1</v>
      </c>
      <c r="F3423" t="s">
        <v>16323</v>
      </c>
      <c r="G3423">
        <v>1.6085218191146851</v>
      </c>
      <c r="H3423">
        <v>8812.75</v>
      </c>
      <c r="I3423">
        <v>94.458709716796875</v>
      </c>
      <c r="J3423">
        <v>6.7848195321857929E-3</v>
      </c>
      <c r="K3423">
        <v>-3.6275707185268402E-2</v>
      </c>
    </row>
    <row r="3424" spans="1:11" x14ac:dyDescent="0.25">
      <c r="A3424" t="s">
        <v>50</v>
      </c>
      <c r="B3424">
        <v>12</v>
      </c>
      <c r="C3424" t="s">
        <v>44</v>
      </c>
      <c r="D3424" t="s">
        <v>34</v>
      </c>
      <c r="E3424">
        <v>0</v>
      </c>
      <c r="F3424" t="s">
        <v>7875</v>
      </c>
      <c r="G3424">
        <v>0.81585395336151123</v>
      </c>
      <c r="H3424">
        <v>5946.41650390625</v>
      </c>
      <c r="I3424">
        <v>79.124687194824219</v>
      </c>
      <c r="J3424">
        <v>6.117155309766531E-3</v>
      </c>
      <c r="K3424">
        <v>-1.1826235800981522E-2</v>
      </c>
    </row>
    <row r="3425" spans="1:11" x14ac:dyDescent="0.25">
      <c r="A3425" t="s">
        <v>50</v>
      </c>
      <c r="B3425">
        <v>12</v>
      </c>
      <c r="C3425" t="s">
        <v>44</v>
      </c>
      <c r="D3425" t="s">
        <v>34</v>
      </c>
      <c r="E3425">
        <v>1</v>
      </c>
      <c r="F3425" t="s">
        <v>16299</v>
      </c>
      <c r="G3425">
        <v>0.82768023014068604</v>
      </c>
      <c r="H3425">
        <v>5946.41650390625</v>
      </c>
      <c r="I3425">
        <v>79.124687194824219</v>
      </c>
      <c r="J3425">
        <v>6.117155309766531E-3</v>
      </c>
      <c r="K3425">
        <v>-1.1826235800981522E-2</v>
      </c>
    </row>
    <row r="3426" spans="1:11" x14ac:dyDescent="0.25">
      <c r="A3426" t="s">
        <v>50</v>
      </c>
      <c r="B3426">
        <v>12</v>
      </c>
      <c r="C3426" t="s">
        <v>17617</v>
      </c>
      <c r="D3426" t="s">
        <v>34</v>
      </c>
      <c r="E3426">
        <v>0</v>
      </c>
      <c r="F3426" t="s">
        <v>21264</v>
      </c>
      <c r="G3426">
        <v>1.0014070272445679</v>
      </c>
      <c r="H3426">
        <v>100605.25</v>
      </c>
      <c r="I3426">
        <v>81.952850341796875</v>
      </c>
      <c r="J3426">
        <v>1.8697435734793544E-3</v>
      </c>
      <c r="K3426">
        <v>-2.6107385754585266E-2</v>
      </c>
    </row>
    <row r="3427" spans="1:11" x14ac:dyDescent="0.25">
      <c r="A3427" t="s">
        <v>50</v>
      </c>
      <c r="B3427">
        <v>12</v>
      </c>
      <c r="C3427" t="s">
        <v>17617</v>
      </c>
      <c r="D3427" t="s">
        <v>34</v>
      </c>
      <c r="E3427">
        <v>1</v>
      </c>
      <c r="F3427" t="s">
        <v>21265</v>
      </c>
      <c r="G3427">
        <v>1.0275144577026367</v>
      </c>
      <c r="H3427">
        <v>100605.25</v>
      </c>
      <c r="I3427">
        <v>81.952850341796875</v>
      </c>
      <c r="J3427">
        <v>1.8697435734793544E-3</v>
      </c>
      <c r="K3427">
        <v>-2.6107385754585266E-2</v>
      </c>
    </row>
    <row r="3428" spans="1:11" x14ac:dyDescent="0.25">
      <c r="A3428" t="s">
        <v>50</v>
      </c>
      <c r="B3428">
        <v>12</v>
      </c>
      <c r="C3428" t="s">
        <v>4</v>
      </c>
      <c r="D3428" t="s">
        <v>34</v>
      </c>
      <c r="E3428">
        <v>0</v>
      </c>
      <c r="F3428" t="s">
        <v>7995</v>
      </c>
      <c r="G3428">
        <v>1.11137855052948</v>
      </c>
      <c r="H3428">
        <v>24521.583984375</v>
      </c>
      <c r="I3428">
        <v>84.154411315917969</v>
      </c>
      <c r="J3428">
        <v>4.0115593001246452E-3</v>
      </c>
      <c r="K3428">
        <v>-2.4612462148070335E-2</v>
      </c>
    </row>
    <row r="3429" spans="1:11" x14ac:dyDescent="0.25">
      <c r="A3429" t="s">
        <v>50</v>
      </c>
      <c r="B3429">
        <v>12</v>
      </c>
      <c r="C3429" t="s">
        <v>4</v>
      </c>
      <c r="D3429" t="s">
        <v>34</v>
      </c>
      <c r="E3429">
        <v>1</v>
      </c>
      <c r="F3429" t="s">
        <v>16419</v>
      </c>
      <c r="G3429">
        <v>1.135991096496582</v>
      </c>
      <c r="H3429">
        <v>24521.583984375</v>
      </c>
      <c r="I3429">
        <v>84.154411315917969</v>
      </c>
      <c r="J3429">
        <v>4.0115593001246452E-3</v>
      </c>
      <c r="K3429">
        <v>-2.4612462148070335E-2</v>
      </c>
    </row>
    <row r="3430" spans="1:11" x14ac:dyDescent="0.25">
      <c r="A3430" t="s">
        <v>50</v>
      </c>
      <c r="B3430">
        <v>12</v>
      </c>
      <c r="C3430" t="s">
        <v>5</v>
      </c>
      <c r="D3430" t="s">
        <v>34</v>
      </c>
      <c r="E3430">
        <v>0</v>
      </c>
      <c r="F3430" t="s">
        <v>7971</v>
      </c>
      <c r="G3430">
        <v>1.3779712915420532</v>
      </c>
      <c r="H3430">
        <v>10401.5830078125</v>
      </c>
      <c r="I3430">
        <v>89.573646545410156</v>
      </c>
      <c r="J3430">
        <v>7.214939221739769E-3</v>
      </c>
      <c r="K3430">
        <v>-6.8325795233249664E-2</v>
      </c>
    </row>
    <row r="3431" spans="1:11" x14ac:dyDescent="0.25">
      <c r="A3431" t="s">
        <v>50</v>
      </c>
      <c r="B3431">
        <v>12</v>
      </c>
      <c r="C3431" t="s">
        <v>5</v>
      </c>
      <c r="D3431" t="s">
        <v>34</v>
      </c>
      <c r="E3431">
        <v>1</v>
      </c>
      <c r="F3431" t="s">
        <v>16395</v>
      </c>
      <c r="G3431">
        <v>1.4462971687316895</v>
      </c>
      <c r="H3431">
        <v>10401.5830078125</v>
      </c>
      <c r="I3431">
        <v>89.573646545410156</v>
      </c>
      <c r="J3431">
        <v>7.214939221739769E-3</v>
      </c>
      <c r="K3431">
        <v>-6.8325795233249664E-2</v>
      </c>
    </row>
    <row r="3432" spans="1:11" x14ac:dyDescent="0.25">
      <c r="A3432" t="s">
        <v>50</v>
      </c>
      <c r="B3432">
        <v>12</v>
      </c>
      <c r="C3432" t="s">
        <v>6</v>
      </c>
      <c r="D3432" t="s">
        <v>34</v>
      </c>
      <c r="E3432">
        <v>0</v>
      </c>
      <c r="F3432" t="s">
        <v>7923</v>
      </c>
      <c r="G3432">
        <v>1.2663466930389404</v>
      </c>
      <c r="H3432">
        <v>9801.3330078125</v>
      </c>
      <c r="I3432">
        <v>87.845726013183594</v>
      </c>
      <c r="J3432">
        <v>6.7156641744077206E-3</v>
      </c>
      <c r="K3432">
        <v>-3.9352148771286011E-2</v>
      </c>
    </row>
    <row r="3433" spans="1:11" x14ac:dyDescent="0.25">
      <c r="A3433" t="s">
        <v>50</v>
      </c>
      <c r="B3433">
        <v>12</v>
      </c>
      <c r="C3433" t="s">
        <v>6</v>
      </c>
      <c r="D3433" t="s">
        <v>34</v>
      </c>
      <c r="E3433">
        <v>1</v>
      </c>
      <c r="F3433" t="s">
        <v>16347</v>
      </c>
      <c r="G3433">
        <v>1.3056988716125488</v>
      </c>
      <c r="H3433">
        <v>9801.3330078125</v>
      </c>
      <c r="I3433">
        <v>87.845726013183594</v>
      </c>
      <c r="J3433">
        <v>6.7156641744077206E-3</v>
      </c>
      <c r="K3433">
        <v>-3.9352148771286011E-2</v>
      </c>
    </row>
    <row r="3434" spans="1:11" x14ac:dyDescent="0.25">
      <c r="A3434" t="s">
        <v>50</v>
      </c>
      <c r="B3434">
        <v>13</v>
      </c>
      <c r="C3434" t="s">
        <v>16</v>
      </c>
      <c r="D3434" t="s">
        <v>52</v>
      </c>
      <c r="E3434">
        <v>0</v>
      </c>
      <c r="F3434" t="s">
        <v>268</v>
      </c>
      <c r="G3434">
        <v>1.198082447052002</v>
      </c>
      <c r="H3434">
        <v>130181</v>
      </c>
      <c r="I3434">
        <v>81.858573913574219</v>
      </c>
      <c r="J3434">
        <v>4.0054158307611942E-3</v>
      </c>
      <c r="K3434">
        <v>-4.1442282497882843E-2</v>
      </c>
    </row>
    <row r="3435" spans="1:11" x14ac:dyDescent="0.25">
      <c r="A3435" t="s">
        <v>50</v>
      </c>
      <c r="B3435">
        <v>13</v>
      </c>
      <c r="C3435" t="s">
        <v>16</v>
      </c>
      <c r="D3435" t="s">
        <v>52</v>
      </c>
      <c r="E3435">
        <v>1</v>
      </c>
      <c r="F3435" t="s">
        <v>8692</v>
      </c>
      <c r="G3435">
        <v>1.2395247220993042</v>
      </c>
      <c r="H3435">
        <v>130181</v>
      </c>
      <c r="I3435">
        <v>81.858573913574219</v>
      </c>
      <c r="J3435">
        <v>4.0054158307611942E-3</v>
      </c>
      <c r="K3435">
        <v>-4.1442282497882843E-2</v>
      </c>
    </row>
    <row r="3436" spans="1:11" x14ac:dyDescent="0.25">
      <c r="A3436" t="s">
        <v>50</v>
      </c>
      <c r="B3436">
        <v>13</v>
      </c>
      <c r="C3436" t="s">
        <v>17616</v>
      </c>
      <c r="D3436" t="s">
        <v>52</v>
      </c>
      <c r="E3436">
        <v>0</v>
      </c>
      <c r="F3436" t="s">
        <v>18194</v>
      </c>
      <c r="G3436">
        <v>1.4864964485168457</v>
      </c>
      <c r="H3436">
        <v>28822</v>
      </c>
      <c r="I3436">
        <v>87.588272094726563</v>
      </c>
      <c r="J3436">
        <v>9.0797161683440208E-3</v>
      </c>
      <c r="K3436">
        <v>-2.2017210721969604E-2</v>
      </c>
    </row>
    <row r="3437" spans="1:11" x14ac:dyDescent="0.25">
      <c r="A3437" t="s">
        <v>50</v>
      </c>
      <c r="B3437">
        <v>13</v>
      </c>
      <c r="C3437" t="s">
        <v>17616</v>
      </c>
      <c r="D3437" t="s">
        <v>52</v>
      </c>
      <c r="E3437">
        <v>1</v>
      </c>
      <c r="F3437" t="s">
        <v>18195</v>
      </c>
      <c r="G3437">
        <v>1.5085136890411377</v>
      </c>
      <c r="H3437">
        <v>28822</v>
      </c>
      <c r="I3437">
        <v>87.588272094726563</v>
      </c>
      <c r="J3437">
        <v>9.0797161683440208E-3</v>
      </c>
      <c r="K3437">
        <v>-2.2017210721969604E-2</v>
      </c>
    </row>
    <row r="3438" spans="1:11" x14ac:dyDescent="0.25">
      <c r="A3438" t="s">
        <v>50</v>
      </c>
      <c r="B3438">
        <v>13</v>
      </c>
      <c r="C3438" t="s">
        <v>2</v>
      </c>
      <c r="D3438" t="s">
        <v>52</v>
      </c>
      <c r="E3438">
        <v>0</v>
      </c>
      <c r="F3438" t="s">
        <v>244</v>
      </c>
      <c r="G3438">
        <v>0.78792214393615723</v>
      </c>
      <c r="H3438">
        <v>58646</v>
      </c>
      <c r="I3438">
        <v>74.543701171875</v>
      </c>
      <c r="J3438">
        <v>4.3401382863521576E-3</v>
      </c>
      <c r="K3438">
        <v>-2.0865671336650848E-2</v>
      </c>
    </row>
    <row r="3439" spans="1:11" x14ac:dyDescent="0.25">
      <c r="A3439" t="s">
        <v>50</v>
      </c>
      <c r="B3439">
        <v>13</v>
      </c>
      <c r="C3439" t="s">
        <v>2</v>
      </c>
      <c r="D3439" t="s">
        <v>52</v>
      </c>
      <c r="E3439">
        <v>1</v>
      </c>
      <c r="F3439" t="s">
        <v>8668</v>
      </c>
      <c r="G3439">
        <v>0.80878782272338867</v>
      </c>
      <c r="H3439">
        <v>58646</v>
      </c>
      <c r="I3439">
        <v>74.543701171875</v>
      </c>
      <c r="J3439">
        <v>4.3401382863521576E-3</v>
      </c>
      <c r="K3439">
        <v>-2.0865671336650848E-2</v>
      </c>
    </row>
    <row r="3440" spans="1:11" x14ac:dyDescent="0.25">
      <c r="A3440" t="s">
        <v>50</v>
      </c>
      <c r="B3440">
        <v>13</v>
      </c>
      <c r="C3440" t="s">
        <v>42</v>
      </c>
      <c r="D3440" t="s">
        <v>52</v>
      </c>
      <c r="E3440">
        <v>0</v>
      </c>
      <c r="F3440" t="s">
        <v>172</v>
      </c>
      <c r="G3440">
        <v>2.0989270210266113</v>
      </c>
      <c r="H3440">
        <v>10121</v>
      </c>
      <c r="I3440">
        <v>98</v>
      </c>
      <c r="J3440">
        <v>2.0907144993543625E-2</v>
      </c>
      <c r="K3440">
        <v>-6.9648846983909607E-2</v>
      </c>
    </row>
    <row r="3441" spans="1:11" x14ac:dyDescent="0.25">
      <c r="A3441" t="s">
        <v>50</v>
      </c>
      <c r="B3441">
        <v>13</v>
      </c>
      <c r="C3441" t="s">
        <v>42</v>
      </c>
      <c r="D3441" t="s">
        <v>52</v>
      </c>
      <c r="E3441">
        <v>1</v>
      </c>
      <c r="F3441" t="s">
        <v>8596</v>
      </c>
      <c r="G3441">
        <v>2.1685757637023926</v>
      </c>
      <c r="H3441">
        <v>10121</v>
      </c>
      <c r="I3441">
        <v>98</v>
      </c>
      <c r="J3441">
        <v>2.0907144993543625E-2</v>
      </c>
      <c r="K3441">
        <v>-6.9648846983909607E-2</v>
      </c>
    </row>
    <row r="3442" spans="1:11" x14ac:dyDescent="0.25">
      <c r="A3442" t="s">
        <v>50</v>
      </c>
      <c r="B3442">
        <v>13</v>
      </c>
      <c r="C3442" t="s">
        <v>43</v>
      </c>
      <c r="D3442" t="s">
        <v>52</v>
      </c>
      <c r="E3442">
        <v>0</v>
      </c>
      <c r="F3442" t="s">
        <v>76</v>
      </c>
      <c r="G3442">
        <v>1.2650678157806396</v>
      </c>
      <c r="H3442">
        <v>1414</v>
      </c>
      <c r="I3442">
        <v>79.618080139160156</v>
      </c>
      <c r="J3442">
        <v>4.7263897955417633E-2</v>
      </c>
      <c r="K3442">
        <v>-7.0169404149055481E-2</v>
      </c>
    </row>
    <row r="3443" spans="1:11" x14ac:dyDescent="0.25">
      <c r="A3443" t="s">
        <v>50</v>
      </c>
      <c r="B3443">
        <v>13</v>
      </c>
      <c r="C3443" t="s">
        <v>43</v>
      </c>
      <c r="D3443" t="s">
        <v>52</v>
      </c>
      <c r="E3443">
        <v>1</v>
      </c>
      <c r="F3443" t="s">
        <v>8500</v>
      </c>
      <c r="G3443">
        <v>1.3352372646331787</v>
      </c>
      <c r="H3443">
        <v>1414</v>
      </c>
      <c r="I3443">
        <v>79.618080139160156</v>
      </c>
      <c r="J3443">
        <v>4.7263897955417633E-2</v>
      </c>
      <c r="K3443">
        <v>-7.0169404149055481E-2</v>
      </c>
    </row>
    <row r="3444" spans="1:11" x14ac:dyDescent="0.25">
      <c r="A3444" t="s">
        <v>50</v>
      </c>
      <c r="B3444">
        <v>13</v>
      </c>
      <c r="C3444" t="s">
        <v>3</v>
      </c>
      <c r="D3444" t="s">
        <v>52</v>
      </c>
      <c r="E3444">
        <v>0</v>
      </c>
      <c r="F3444" t="s">
        <v>124</v>
      </c>
      <c r="G3444">
        <v>2.0917174816131592</v>
      </c>
      <c r="H3444">
        <v>8845</v>
      </c>
      <c r="I3444">
        <v>98.5</v>
      </c>
      <c r="J3444">
        <v>1.9171848893165588E-2</v>
      </c>
      <c r="K3444">
        <v>-5.9403318911790848E-2</v>
      </c>
    </row>
    <row r="3445" spans="1:11" x14ac:dyDescent="0.25">
      <c r="A3445" t="s">
        <v>50</v>
      </c>
      <c r="B3445">
        <v>13</v>
      </c>
      <c r="C3445" t="s">
        <v>3</v>
      </c>
      <c r="D3445" t="s">
        <v>52</v>
      </c>
      <c r="E3445">
        <v>1</v>
      </c>
      <c r="F3445" t="s">
        <v>8548</v>
      </c>
      <c r="G3445">
        <v>2.1511209011077881</v>
      </c>
      <c r="H3445">
        <v>8845</v>
      </c>
      <c r="I3445">
        <v>98.5</v>
      </c>
      <c r="J3445">
        <v>1.9171848893165588E-2</v>
      </c>
      <c r="K3445">
        <v>-5.9403318911790848E-2</v>
      </c>
    </row>
    <row r="3446" spans="1:11" x14ac:dyDescent="0.25">
      <c r="A3446" t="s">
        <v>50</v>
      </c>
      <c r="B3446">
        <v>13</v>
      </c>
      <c r="C3446" t="s">
        <v>44</v>
      </c>
      <c r="D3446" t="s">
        <v>52</v>
      </c>
      <c r="E3446">
        <v>0</v>
      </c>
      <c r="F3446" t="s">
        <v>100</v>
      </c>
      <c r="G3446">
        <v>0.77226483821868896</v>
      </c>
      <c r="H3446">
        <v>5986</v>
      </c>
      <c r="I3446">
        <v>73.302520751953125</v>
      </c>
      <c r="J3446">
        <v>1.2744535692036152E-2</v>
      </c>
      <c r="K3446">
        <v>-1.7010815441608429E-2</v>
      </c>
    </row>
    <row r="3447" spans="1:11" x14ac:dyDescent="0.25">
      <c r="A3447" t="s">
        <v>50</v>
      </c>
      <c r="B3447">
        <v>13</v>
      </c>
      <c r="C3447" t="s">
        <v>44</v>
      </c>
      <c r="D3447" t="s">
        <v>52</v>
      </c>
      <c r="E3447">
        <v>1</v>
      </c>
      <c r="F3447" t="s">
        <v>8524</v>
      </c>
      <c r="G3447">
        <v>0.7892756462097168</v>
      </c>
      <c r="H3447">
        <v>5986</v>
      </c>
      <c r="I3447">
        <v>73.302520751953125</v>
      </c>
      <c r="J3447">
        <v>1.2744535692036152E-2</v>
      </c>
      <c r="K3447">
        <v>-1.7010815441608429E-2</v>
      </c>
    </row>
    <row r="3448" spans="1:11" x14ac:dyDescent="0.25">
      <c r="A3448" t="s">
        <v>50</v>
      </c>
      <c r="B3448">
        <v>13</v>
      </c>
      <c r="C3448" t="s">
        <v>17617</v>
      </c>
      <c r="D3448" t="s">
        <v>52</v>
      </c>
      <c r="E3448">
        <v>0</v>
      </c>
      <c r="F3448" t="s">
        <v>18196</v>
      </c>
      <c r="G3448">
        <v>1.1138967275619507</v>
      </c>
      <c r="H3448">
        <v>101359</v>
      </c>
      <c r="I3448">
        <v>80.239097595214844</v>
      </c>
      <c r="J3448">
        <v>4.4334502890706062E-3</v>
      </c>
      <c r="K3448">
        <v>-4.6909213066101074E-2</v>
      </c>
    </row>
    <row r="3449" spans="1:11" x14ac:dyDescent="0.25">
      <c r="A3449" t="s">
        <v>50</v>
      </c>
      <c r="B3449">
        <v>13</v>
      </c>
      <c r="C3449" t="s">
        <v>17617</v>
      </c>
      <c r="D3449" t="s">
        <v>52</v>
      </c>
      <c r="E3449">
        <v>1</v>
      </c>
      <c r="F3449" t="s">
        <v>18197</v>
      </c>
      <c r="G3449">
        <v>1.1608059406280518</v>
      </c>
      <c r="H3449">
        <v>101359</v>
      </c>
      <c r="I3449">
        <v>80.239097595214844</v>
      </c>
      <c r="J3449">
        <v>4.4334502890706062E-3</v>
      </c>
      <c r="K3449">
        <v>-4.6909213066101074E-2</v>
      </c>
    </row>
    <row r="3450" spans="1:11" x14ac:dyDescent="0.25">
      <c r="A3450" t="s">
        <v>50</v>
      </c>
      <c r="B3450">
        <v>13</v>
      </c>
      <c r="C3450" t="s">
        <v>4</v>
      </c>
      <c r="D3450" t="s">
        <v>52</v>
      </c>
      <c r="E3450">
        <v>0</v>
      </c>
      <c r="F3450" t="s">
        <v>220</v>
      </c>
      <c r="G3450">
        <v>1.287848949432373</v>
      </c>
      <c r="H3450">
        <v>24766</v>
      </c>
      <c r="I3450">
        <v>83.303215026855469</v>
      </c>
      <c r="J3450">
        <v>1.0312904603779316E-2</v>
      </c>
      <c r="K3450">
        <v>-5.3202692419290543E-2</v>
      </c>
    </row>
    <row r="3451" spans="1:11" x14ac:dyDescent="0.25">
      <c r="A3451" t="s">
        <v>50</v>
      </c>
      <c r="B3451">
        <v>13</v>
      </c>
      <c r="C3451" t="s">
        <v>4</v>
      </c>
      <c r="D3451" t="s">
        <v>52</v>
      </c>
      <c r="E3451">
        <v>1</v>
      </c>
      <c r="F3451" t="s">
        <v>8644</v>
      </c>
      <c r="G3451">
        <v>1.3410516977310181</v>
      </c>
      <c r="H3451">
        <v>24766</v>
      </c>
      <c r="I3451">
        <v>83.303215026855469</v>
      </c>
      <c r="J3451">
        <v>1.0312904603779316E-2</v>
      </c>
      <c r="K3451">
        <v>-5.3202692419290543E-2</v>
      </c>
    </row>
    <row r="3452" spans="1:11" x14ac:dyDescent="0.25">
      <c r="A3452" t="s">
        <v>50</v>
      </c>
      <c r="B3452">
        <v>13</v>
      </c>
      <c r="C3452" t="s">
        <v>5</v>
      </c>
      <c r="D3452" t="s">
        <v>52</v>
      </c>
      <c r="E3452">
        <v>0</v>
      </c>
      <c r="F3452" t="s">
        <v>196</v>
      </c>
      <c r="G3452">
        <v>1.6747266054153442</v>
      </c>
      <c r="H3452">
        <v>10531</v>
      </c>
      <c r="I3452">
        <v>89.831001281738281</v>
      </c>
      <c r="J3452">
        <v>1.9542695954442024E-2</v>
      </c>
      <c r="K3452">
        <v>-9.9010758101940155E-2</v>
      </c>
    </row>
    <row r="3453" spans="1:11" x14ac:dyDescent="0.25">
      <c r="A3453" t="s">
        <v>50</v>
      </c>
      <c r="B3453">
        <v>13</v>
      </c>
      <c r="C3453" t="s">
        <v>5</v>
      </c>
      <c r="D3453" t="s">
        <v>52</v>
      </c>
      <c r="E3453">
        <v>1</v>
      </c>
      <c r="F3453" t="s">
        <v>8620</v>
      </c>
      <c r="G3453">
        <v>1.7737373113632202</v>
      </c>
      <c r="H3453">
        <v>10531</v>
      </c>
      <c r="I3453">
        <v>89.831001281738281</v>
      </c>
      <c r="J3453">
        <v>1.9542695954442024E-2</v>
      </c>
      <c r="K3453">
        <v>-9.9010758101940155E-2</v>
      </c>
    </row>
    <row r="3454" spans="1:11" x14ac:dyDescent="0.25">
      <c r="A3454" t="s">
        <v>50</v>
      </c>
      <c r="B3454">
        <v>13</v>
      </c>
      <c r="C3454" t="s">
        <v>6</v>
      </c>
      <c r="D3454" t="s">
        <v>52</v>
      </c>
      <c r="E3454">
        <v>0</v>
      </c>
      <c r="F3454" t="s">
        <v>148</v>
      </c>
      <c r="G3454">
        <v>1.447722315788269</v>
      </c>
      <c r="H3454">
        <v>9872</v>
      </c>
      <c r="I3454">
        <v>87.717781066894531</v>
      </c>
      <c r="J3454">
        <v>1.7276383936405182E-2</v>
      </c>
      <c r="K3454">
        <v>-3.903687372803688E-2</v>
      </c>
    </row>
    <row r="3455" spans="1:11" x14ac:dyDescent="0.25">
      <c r="A3455" t="s">
        <v>50</v>
      </c>
      <c r="B3455">
        <v>13</v>
      </c>
      <c r="C3455" t="s">
        <v>6</v>
      </c>
      <c r="D3455" t="s">
        <v>52</v>
      </c>
      <c r="E3455">
        <v>1</v>
      </c>
      <c r="F3455" t="s">
        <v>8572</v>
      </c>
      <c r="G3455">
        <v>1.4867591857910156</v>
      </c>
      <c r="H3455">
        <v>9872</v>
      </c>
      <c r="I3455">
        <v>87.717781066894531</v>
      </c>
      <c r="J3455">
        <v>1.7276383936405182E-2</v>
      </c>
      <c r="K3455">
        <v>-3.903687372803688E-2</v>
      </c>
    </row>
    <row r="3456" spans="1:11" x14ac:dyDescent="0.25">
      <c r="A3456" t="s">
        <v>50</v>
      </c>
      <c r="B3456">
        <v>13</v>
      </c>
      <c r="C3456" t="s">
        <v>16</v>
      </c>
      <c r="D3456" t="s">
        <v>53</v>
      </c>
      <c r="E3456">
        <v>0</v>
      </c>
      <c r="F3456" t="s">
        <v>916</v>
      </c>
      <c r="G3456">
        <v>0.90970170497894287</v>
      </c>
      <c r="H3456">
        <v>130058</v>
      </c>
      <c r="I3456">
        <v>84.644699096679688</v>
      </c>
      <c r="J3456">
        <v>3.1854098197072744E-3</v>
      </c>
      <c r="K3456">
        <v>-1.605503261089325E-2</v>
      </c>
    </row>
    <row r="3457" spans="1:11" x14ac:dyDescent="0.25">
      <c r="A3457" t="s">
        <v>50</v>
      </c>
      <c r="B3457">
        <v>13</v>
      </c>
      <c r="C3457" t="s">
        <v>16</v>
      </c>
      <c r="D3457" t="s">
        <v>53</v>
      </c>
      <c r="E3457">
        <v>1</v>
      </c>
      <c r="F3457" t="s">
        <v>9340</v>
      </c>
      <c r="G3457">
        <v>0.92575675249099731</v>
      </c>
      <c r="H3457">
        <v>130058</v>
      </c>
      <c r="I3457">
        <v>84.644699096679688</v>
      </c>
      <c r="J3457">
        <v>3.1854098197072744E-3</v>
      </c>
      <c r="K3457">
        <v>-1.605503261089325E-2</v>
      </c>
    </row>
    <row r="3458" spans="1:11" x14ac:dyDescent="0.25">
      <c r="A3458" t="s">
        <v>50</v>
      </c>
      <c r="B3458">
        <v>13</v>
      </c>
      <c r="C3458" t="s">
        <v>17616</v>
      </c>
      <c r="D3458" t="s">
        <v>53</v>
      </c>
      <c r="E3458">
        <v>0</v>
      </c>
      <c r="F3458" t="s">
        <v>18198</v>
      </c>
      <c r="G3458">
        <v>1.0505294799804687</v>
      </c>
      <c r="H3458">
        <v>28976</v>
      </c>
      <c r="I3458">
        <v>88.065475463867188</v>
      </c>
      <c r="J3458">
        <v>7.2501637041568756E-3</v>
      </c>
      <c r="K3458">
        <v>-9.8443524911999702E-3</v>
      </c>
    </row>
    <row r="3459" spans="1:11" x14ac:dyDescent="0.25">
      <c r="A3459" t="s">
        <v>50</v>
      </c>
      <c r="B3459">
        <v>13</v>
      </c>
      <c r="C3459" t="s">
        <v>17616</v>
      </c>
      <c r="D3459" t="s">
        <v>53</v>
      </c>
      <c r="E3459">
        <v>1</v>
      </c>
      <c r="F3459" t="s">
        <v>18199</v>
      </c>
      <c r="G3459">
        <v>1.0603737831115723</v>
      </c>
      <c r="H3459">
        <v>28976</v>
      </c>
      <c r="I3459">
        <v>88.065475463867188</v>
      </c>
      <c r="J3459">
        <v>7.2501637041568756E-3</v>
      </c>
      <c r="K3459">
        <v>-9.8443524911999702E-3</v>
      </c>
    </row>
    <row r="3460" spans="1:11" x14ac:dyDescent="0.25">
      <c r="A3460" t="s">
        <v>50</v>
      </c>
      <c r="B3460">
        <v>13</v>
      </c>
      <c r="C3460" t="s">
        <v>2</v>
      </c>
      <c r="D3460" t="s">
        <v>53</v>
      </c>
      <c r="E3460">
        <v>0</v>
      </c>
      <c r="F3460" t="s">
        <v>892</v>
      </c>
      <c r="G3460">
        <v>0.7127765417098999</v>
      </c>
      <c r="H3460">
        <v>58743</v>
      </c>
      <c r="I3460">
        <v>79.866874694824219</v>
      </c>
      <c r="J3460">
        <v>3.9566205814480782E-3</v>
      </c>
      <c r="K3460">
        <v>-1.2919198721647263E-2</v>
      </c>
    </row>
    <row r="3461" spans="1:11" x14ac:dyDescent="0.25">
      <c r="A3461" t="s">
        <v>50</v>
      </c>
      <c r="B3461">
        <v>13</v>
      </c>
      <c r="C3461" t="s">
        <v>2</v>
      </c>
      <c r="D3461" t="s">
        <v>53</v>
      </c>
      <c r="E3461">
        <v>1</v>
      </c>
      <c r="F3461" t="s">
        <v>9316</v>
      </c>
      <c r="G3461">
        <v>0.72569572925567627</v>
      </c>
      <c r="H3461">
        <v>58743</v>
      </c>
      <c r="I3461">
        <v>79.866874694824219</v>
      </c>
      <c r="J3461">
        <v>3.9566205814480782E-3</v>
      </c>
      <c r="K3461">
        <v>-1.2919198721647263E-2</v>
      </c>
    </row>
    <row r="3462" spans="1:11" x14ac:dyDescent="0.25">
      <c r="A3462" t="s">
        <v>50</v>
      </c>
      <c r="B3462">
        <v>13</v>
      </c>
      <c r="C3462" t="s">
        <v>42</v>
      </c>
      <c r="D3462" t="s">
        <v>53</v>
      </c>
      <c r="E3462">
        <v>0</v>
      </c>
      <c r="F3462" t="s">
        <v>820</v>
      </c>
      <c r="G3462">
        <v>1.3037320375442505</v>
      </c>
      <c r="H3462">
        <v>10220</v>
      </c>
      <c r="I3462">
        <v>93</v>
      </c>
      <c r="J3462">
        <v>1.5442796051502228E-2</v>
      </c>
      <c r="K3462">
        <v>1.08213871717453E-2</v>
      </c>
    </row>
    <row r="3463" spans="1:11" x14ac:dyDescent="0.25">
      <c r="A3463" t="s">
        <v>50</v>
      </c>
      <c r="B3463">
        <v>13</v>
      </c>
      <c r="C3463" t="s">
        <v>42</v>
      </c>
      <c r="D3463" t="s">
        <v>53</v>
      </c>
      <c r="E3463">
        <v>1</v>
      </c>
      <c r="F3463" t="s">
        <v>9244</v>
      </c>
      <c r="G3463">
        <v>1.2929106950759888</v>
      </c>
      <c r="H3463">
        <v>10220</v>
      </c>
      <c r="I3463">
        <v>93</v>
      </c>
      <c r="J3463">
        <v>1.5442796051502228E-2</v>
      </c>
      <c r="K3463">
        <v>1.08213871717453E-2</v>
      </c>
    </row>
    <row r="3464" spans="1:11" x14ac:dyDescent="0.25">
      <c r="A3464" t="s">
        <v>50</v>
      </c>
      <c r="B3464">
        <v>13</v>
      </c>
      <c r="C3464" t="s">
        <v>43</v>
      </c>
      <c r="D3464" t="s">
        <v>53</v>
      </c>
      <c r="E3464">
        <v>0</v>
      </c>
      <c r="F3464" t="s">
        <v>724</v>
      </c>
      <c r="G3464">
        <v>0.90074968338012695</v>
      </c>
      <c r="H3464">
        <v>1455</v>
      </c>
      <c r="I3464">
        <v>83.938201904296875</v>
      </c>
      <c r="J3464">
        <v>3.7828743457794189E-2</v>
      </c>
      <c r="K3464">
        <v>-5.5195417255163193E-2</v>
      </c>
    </row>
    <row r="3465" spans="1:11" x14ac:dyDescent="0.25">
      <c r="A3465" t="s">
        <v>50</v>
      </c>
      <c r="B3465">
        <v>13</v>
      </c>
      <c r="C3465" t="s">
        <v>43</v>
      </c>
      <c r="D3465" t="s">
        <v>53</v>
      </c>
      <c r="E3465">
        <v>1</v>
      </c>
      <c r="F3465" t="s">
        <v>9148</v>
      </c>
      <c r="G3465">
        <v>0.95594507455825806</v>
      </c>
      <c r="H3465">
        <v>1455</v>
      </c>
      <c r="I3465">
        <v>83.938201904296875</v>
      </c>
      <c r="J3465">
        <v>3.7828743457794189E-2</v>
      </c>
      <c r="K3465">
        <v>-5.5195417255163193E-2</v>
      </c>
    </row>
    <row r="3466" spans="1:11" x14ac:dyDescent="0.25">
      <c r="A3466" t="s">
        <v>50</v>
      </c>
      <c r="B3466">
        <v>13</v>
      </c>
      <c r="C3466" t="s">
        <v>3</v>
      </c>
      <c r="D3466" t="s">
        <v>53</v>
      </c>
      <c r="E3466">
        <v>0</v>
      </c>
      <c r="F3466" t="s">
        <v>772</v>
      </c>
      <c r="G3466">
        <v>1.4151279926300049</v>
      </c>
      <c r="H3466">
        <v>8813</v>
      </c>
      <c r="I3466">
        <v>94.5</v>
      </c>
      <c r="J3466">
        <v>1.5436038374900818E-2</v>
      </c>
      <c r="K3466">
        <v>-4.3959740549325943E-2</v>
      </c>
    </row>
    <row r="3467" spans="1:11" x14ac:dyDescent="0.25">
      <c r="A3467" t="s">
        <v>50</v>
      </c>
      <c r="B3467">
        <v>13</v>
      </c>
      <c r="C3467" t="s">
        <v>3</v>
      </c>
      <c r="D3467" t="s">
        <v>53</v>
      </c>
      <c r="E3467">
        <v>1</v>
      </c>
      <c r="F3467" t="s">
        <v>9196</v>
      </c>
      <c r="G3467">
        <v>1.4590877294540405</v>
      </c>
      <c r="H3467">
        <v>8813</v>
      </c>
      <c r="I3467">
        <v>94.5</v>
      </c>
      <c r="J3467">
        <v>1.5436038374900818E-2</v>
      </c>
      <c r="K3467">
        <v>-4.3959740549325943E-2</v>
      </c>
    </row>
    <row r="3468" spans="1:11" x14ac:dyDescent="0.25">
      <c r="A3468" t="s">
        <v>50</v>
      </c>
      <c r="B3468">
        <v>13</v>
      </c>
      <c r="C3468" t="s">
        <v>44</v>
      </c>
      <c r="D3468" t="s">
        <v>53</v>
      </c>
      <c r="E3468">
        <v>0</v>
      </c>
      <c r="F3468" t="s">
        <v>748</v>
      </c>
      <c r="G3468">
        <v>0.7523193359375</v>
      </c>
      <c r="H3468">
        <v>5978</v>
      </c>
      <c r="I3468">
        <v>82.886344909667969</v>
      </c>
      <c r="J3468">
        <v>1.3782333582639694E-2</v>
      </c>
      <c r="K3468">
        <v>-3.8805042859166861E-3</v>
      </c>
    </row>
    <row r="3469" spans="1:11" x14ac:dyDescent="0.25">
      <c r="A3469" t="s">
        <v>50</v>
      </c>
      <c r="B3469">
        <v>13</v>
      </c>
      <c r="C3469" t="s">
        <v>44</v>
      </c>
      <c r="D3469" t="s">
        <v>53</v>
      </c>
      <c r="E3469">
        <v>1</v>
      </c>
      <c r="F3469" t="s">
        <v>9172</v>
      </c>
      <c r="G3469">
        <v>0.75619983673095703</v>
      </c>
      <c r="H3469">
        <v>5978</v>
      </c>
      <c r="I3469">
        <v>82.886344909667969</v>
      </c>
      <c r="J3469">
        <v>1.3782333582639694E-2</v>
      </c>
      <c r="K3469">
        <v>-3.8805042859166861E-3</v>
      </c>
    </row>
    <row r="3470" spans="1:11" x14ac:dyDescent="0.25">
      <c r="A3470" t="s">
        <v>50</v>
      </c>
      <c r="B3470">
        <v>13</v>
      </c>
      <c r="C3470" t="s">
        <v>17617</v>
      </c>
      <c r="D3470" t="s">
        <v>53</v>
      </c>
      <c r="E3470">
        <v>0</v>
      </c>
      <c r="F3470" t="s">
        <v>18200</v>
      </c>
      <c r="G3470">
        <v>0.86875307559967041</v>
      </c>
      <c r="H3470">
        <v>101082</v>
      </c>
      <c r="I3470">
        <v>83.667167663574219</v>
      </c>
      <c r="J3470">
        <v>3.5254564136266708E-3</v>
      </c>
      <c r="K3470">
        <v>-1.7840808257460594E-2</v>
      </c>
    </row>
    <row r="3471" spans="1:11" x14ac:dyDescent="0.25">
      <c r="A3471" t="s">
        <v>50</v>
      </c>
      <c r="B3471">
        <v>13</v>
      </c>
      <c r="C3471" t="s">
        <v>17617</v>
      </c>
      <c r="D3471" t="s">
        <v>53</v>
      </c>
      <c r="E3471">
        <v>1</v>
      </c>
      <c r="F3471" t="s">
        <v>18201</v>
      </c>
      <c r="G3471">
        <v>0.88659387826919556</v>
      </c>
      <c r="H3471">
        <v>101082</v>
      </c>
      <c r="I3471">
        <v>83.667167663574219</v>
      </c>
      <c r="J3471">
        <v>3.5254564136266708E-3</v>
      </c>
      <c r="K3471">
        <v>-1.7840808257460594E-2</v>
      </c>
    </row>
    <row r="3472" spans="1:11" x14ac:dyDescent="0.25">
      <c r="A3472" t="s">
        <v>50</v>
      </c>
      <c r="B3472">
        <v>13</v>
      </c>
      <c r="C3472" t="s">
        <v>4</v>
      </c>
      <c r="D3472" t="s">
        <v>53</v>
      </c>
      <c r="E3472">
        <v>0</v>
      </c>
      <c r="F3472" t="s">
        <v>868</v>
      </c>
      <c r="G3472">
        <v>0.94205367565155029</v>
      </c>
      <c r="H3472">
        <v>24650</v>
      </c>
      <c r="I3472">
        <v>85.45672607421875</v>
      </c>
      <c r="J3472">
        <v>8.0622043460607529E-3</v>
      </c>
      <c r="K3472">
        <v>-1.4098109677433968E-2</v>
      </c>
    </row>
    <row r="3473" spans="1:11" x14ac:dyDescent="0.25">
      <c r="A3473" t="s">
        <v>50</v>
      </c>
      <c r="B3473">
        <v>13</v>
      </c>
      <c r="C3473" t="s">
        <v>4</v>
      </c>
      <c r="D3473" t="s">
        <v>53</v>
      </c>
      <c r="E3473">
        <v>1</v>
      </c>
      <c r="F3473" t="s">
        <v>9292</v>
      </c>
      <c r="G3473">
        <v>0.95615178346633911</v>
      </c>
      <c r="H3473">
        <v>24650</v>
      </c>
      <c r="I3473">
        <v>85.45672607421875</v>
      </c>
      <c r="J3473">
        <v>8.0622043460607529E-3</v>
      </c>
      <c r="K3473">
        <v>-1.4098109677433968E-2</v>
      </c>
    </row>
    <row r="3474" spans="1:11" x14ac:dyDescent="0.25">
      <c r="A3474" t="s">
        <v>50</v>
      </c>
      <c r="B3474">
        <v>13</v>
      </c>
      <c r="C3474" t="s">
        <v>5</v>
      </c>
      <c r="D3474" t="s">
        <v>53</v>
      </c>
      <c r="E3474">
        <v>0</v>
      </c>
      <c r="F3474" t="s">
        <v>844</v>
      </c>
      <c r="G3474">
        <v>1.0923242568969727</v>
      </c>
      <c r="H3474">
        <v>10390</v>
      </c>
      <c r="I3474">
        <v>89.900871276855469</v>
      </c>
      <c r="J3474">
        <v>1.381987426429987E-2</v>
      </c>
      <c r="K3474">
        <v>-3.395596519112587E-2</v>
      </c>
    </row>
    <row r="3475" spans="1:11" x14ac:dyDescent="0.25">
      <c r="A3475" t="s">
        <v>50</v>
      </c>
      <c r="B3475">
        <v>13</v>
      </c>
      <c r="C3475" t="s">
        <v>5</v>
      </c>
      <c r="D3475" t="s">
        <v>53</v>
      </c>
      <c r="E3475">
        <v>1</v>
      </c>
      <c r="F3475" t="s">
        <v>9268</v>
      </c>
      <c r="G3475">
        <v>1.1262801885604858</v>
      </c>
      <c r="H3475">
        <v>10390</v>
      </c>
      <c r="I3475">
        <v>89.900871276855469</v>
      </c>
      <c r="J3475">
        <v>1.381987426429987E-2</v>
      </c>
      <c r="K3475">
        <v>-3.395596519112587E-2</v>
      </c>
    </row>
    <row r="3476" spans="1:11" x14ac:dyDescent="0.25">
      <c r="A3476" t="s">
        <v>50</v>
      </c>
      <c r="B3476">
        <v>13</v>
      </c>
      <c r="C3476" t="s">
        <v>6</v>
      </c>
      <c r="D3476" t="s">
        <v>53</v>
      </c>
      <c r="E3476">
        <v>0</v>
      </c>
      <c r="F3476" t="s">
        <v>796</v>
      </c>
      <c r="G3476">
        <v>1.0528509616851807</v>
      </c>
      <c r="H3476">
        <v>9809</v>
      </c>
      <c r="I3476">
        <v>89.411552429199219</v>
      </c>
      <c r="J3476">
        <v>1.4026547782123089E-2</v>
      </c>
      <c r="K3476">
        <v>-2.5280173867940903E-2</v>
      </c>
    </row>
    <row r="3477" spans="1:11" x14ac:dyDescent="0.25">
      <c r="A3477" t="s">
        <v>50</v>
      </c>
      <c r="B3477">
        <v>13</v>
      </c>
      <c r="C3477" t="s">
        <v>6</v>
      </c>
      <c r="D3477" t="s">
        <v>53</v>
      </c>
      <c r="E3477">
        <v>1</v>
      </c>
      <c r="F3477" t="s">
        <v>9220</v>
      </c>
      <c r="G3477">
        <v>1.0781310796737671</v>
      </c>
      <c r="H3477">
        <v>9809</v>
      </c>
      <c r="I3477">
        <v>89.411552429199219</v>
      </c>
      <c r="J3477">
        <v>1.4026547782123089E-2</v>
      </c>
      <c r="K3477">
        <v>-2.5280173867940903E-2</v>
      </c>
    </row>
    <row r="3478" spans="1:11" x14ac:dyDescent="0.25">
      <c r="A3478" t="s">
        <v>50</v>
      </c>
      <c r="B3478">
        <v>13</v>
      </c>
      <c r="C3478" t="s">
        <v>16</v>
      </c>
      <c r="D3478" t="s">
        <v>54</v>
      </c>
      <c r="E3478">
        <v>0</v>
      </c>
      <c r="F3478" t="s">
        <v>1564</v>
      </c>
      <c r="G3478">
        <v>0.97898977994918823</v>
      </c>
      <c r="H3478">
        <v>130044</v>
      </c>
      <c r="I3478">
        <v>84.581710815429688</v>
      </c>
      <c r="J3478">
        <v>3.3986084163188934E-3</v>
      </c>
      <c r="K3478">
        <v>-2.1257678046822548E-2</v>
      </c>
    </row>
    <row r="3479" spans="1:11" x14ac:dyDescent="0.25">
      <c r="A3479" t="s">
        <v>50</v>
      </c>
      <c r="B3479">
        <v>13</v>
      </c>
      <c r="C3479" t="s">
        <v>16</v>
      </c>
      <c r="D3479" t="s">
        <v>54</v>
      </c>
      <c r="E3479">
        <v>1</v>
      </c>
      <c r="F3479" t="s">
        <v>9988</v>
      </c>
      <c r="G3479">
        <v>1.0002474784851074</v>
      </c>
      <c r="H3479">
        <v>130044</v>
      </c>
      <c r="I3479">
        <v>84.581710815429688</v>
      </c>
      <c r="J3479">
        <v>3.3986084163188934E-3</v>
      </c>
      <c r="K3479">
        <v>-2.1257678046822548E-2</v>
      </c>
    </row>
    <row r="3480" spans="1:11" x14ac:dyDescent="0.25">
      <c r="A3480" t="s">
        <v>50</v>
      </c>
      <c r="B3480">
        <v>13</v>
      </c>
      <c r="C3480" t="s">
        <v>17616</v>
      </c>
      <c r="D3480" t="s">
        <v>54</v>
      </c>
      <c r="E3480">
        <v>0</v>
      </c>
      <c r="F3480" t="s">
        <v>18202</v>
      </c>
      <c r="G3480">
        <v>1.1355972290039063</v>
      </c>
      <c r="H3480">
        <v>28974</v>
      </c>
      <c r="I3480">
        <v>88.447105407714844</v>
      </c>
      <c r="J3480">
        <v>7.6311635784804821E-3</v>
      </c>
      <c r="K3480">
        <v>-2.1734427660703659E-2</v>
      </c>
    </row>
    <row r="3481" spans="1:11" x14ac:dyDescent="0.25">
      <c r="A3481" t="s">
        <v>50</v>
      </c>
      <c r="B3481">
        <v>13</v>
      </c>
      <c r="C3481" t="s">
        <v>17616</v>
      </c>
      <c r="D3481" t="s">
        <v>54</v>
      </c>
      <c r="E3481">
        <v>1</v>
      </c>
      <c r="F3481" t="s">
        <v>18203</v>
      </c>
      <c r="G3481">
        <v>1.1573317050933838</v>
      </c>
      <c r="H3481">
        <v>28974</v>
      </c>
      <c r="I3481">
        <v>88.447105407714844</v>
      </c>
      <c r="J3481">
        <v>7.6311635784804821E-3</v>
      </c>
      <c r="K3481">
        <v>-2.1734427660703659E-2</v>
      </c>
    </row>
    <row r="3482" spans="1:11" x14ac:dyDescent="0.25">
      <c r="A3482" t="s">
        <v>50</v>
      </c>
      <c r="B3482">
        <v>13</v>
      </c>
      <c r="C3482" t="s">
        <v>2</v>
      </c>
      <c r="D3482" t="s">
        <v>54</v>
      </c>
      <c r="E3482">
        <v>0</v>
      </c>
      <c r="F3482" t="s">
        <v>1540</v>
      </c>
      <c r="G3482">
        <v>0.75303429365158081</v>
      </c>
      <c r="H3482">
        <v>58741</v>
      </c>
      <c r="I3482">
        <v>78.408370971679688</v>
      </c>
      <c r="J3482">
        <v>4.3031824752688408E-3</v>
      </c>
      <c r="K3482">
        <v>-1.2873591855168343E-2</v>
      </c>
    </row>
    <row r="3483" spans="1:11" x14ac:dyDescent="0.25">
      <c r="A3483" t="s">
        <v>50</v>
      </c>
      <c r="B3483">
        <v>13</v>
      </c>
      <c r="C3483" t="s">
        <v>2</v>
      </c>
      <c r="D3483" t="s">
        <v>54</v>
      </c>
      <c r="E3483">
        <v>1</v>
      </c>
      <c r="F3483" t="s">
        <v>9964</v>
      </c>
      <c r="G3483">
        <v>0.765907883644104</v>
      </c>
      <c r="H3483">
        <v>58741</v>
      </c>
      <c r="I3483">
        <v>78.408370971679688</v>
      </c>
      <c r="J3483">
        <v>4.3031824752688408E-3</v>
      </c>
      <c r="K3483">
        <v>-1.2873591855168343E-2</v>
      </c>
    </row>
    <row r="3484" spans="1:11" x14ac:dyDescent="0.25">
      <c r="A3484" t="s">
        <v>50</v>
      </c>
      <c r="B3484">
        <v>13</v>
      </c>
      <c r="C3484" t="s">
        <v>42</v>
      </c>
      <c r="D3484" t="s">
        <v>54</v>
      </c>
      <c r="E3484">
        <v>0</v>
      </c>
      <c r="F3484" t="s">
        <v>1468</v>
      </c>
      <c r="G3484">
        <v>1.3747799396514893</v>
      </c>
      <c r="H3484">
        <v>10222</v>
      </c>
      <c r="I3484">
        <v>93</v>
      </c>
      <c r="J3484">
        <v>1.5993380919098854E-2</v>
      </c>
      <c r="K3484">
        <v>-3.2740037888288498E-2</v>
      </c>
    </row>
    <row r="3485" spans="1:11" x14ac:dyDescent="0.25">
      <c r="A3485" t="s">
        <v>50</v>
      </c>
      <c r="B3485">
        <v>13</v>
      </c>
      <c r="C3485" t="s">
        <v>42</v>
      </c>
      <c r="D3485" t="s">
        <v>54</v>
      </c>
      <c r="E3485">
        <v>1</v>
      </c>
      <c r="F3485" t="s">
        <v>9892</v>
      </c>
      <c r="G3485">
        <v>1.4075199365615845</v>
      </c>
      <c r="H3485">
        <v>10222</v>
      </c>
      <c r="I3485">
        <v>93</v>
      </c>
      <c r="J3485">
        <v>1.5993380919098854E-2</v>
      </c>
      <c r="K3485">
        <v>-3.2740037888288498E-2</v>
      </c>
    </row>
    <row r="3486" spans="1:11" x14ac:dyDescent="0.25">
      <c r="A3486" t="s">
        <v>50</v>
      </c>
      <c r="B3486">
        <v>13</v>
      </c>
      <c r="C3486" t="s">
        <v>43</v>
      </c>
      <c r="D3486" t="s">
        <v>54</v>
      </c>
      <c r="E3486">
        <v>0</v>
      </c>
      <c r="F3486" t="s">
        <v>1372</v>
      </c>
      <c r="G3486">
        <v>0.94017928838729858</v>
      </c>
      <c r="H3486">
        <v>1457</v>
      </c>
      <c r="I3486">
        <v>82.157302856445313</v>
      </c>
      <c r="J3486">
        <v>3.9660397917032242E-2</v>
      </c>
      <c r="K3486">
        <v>-3.9432413876056671E-2</v>
      </c>
    </row>
    <row r="3487" spans="1:11" x14ac:dyDescent="0.25">
      <c r="A3487" t="s">
        <v>50</v>
      </c>
      <c r="B3487">
        <v>13</v>
      </c>
      <c r="C3487" t="s">
        <v>43</v>
      </c>
      <c r="D3487" t="s">
        <v>54</v>
      </c>
      <c r="E3487">
        <v>1</v>
      </c>
      <c r="F3487" t="s">
        <v>9796</v>
      </c>
      <c r="G3487">
        <v>0.97961169481277466</v>
      </c>
      <c r="H3487">
        <v>1457</v>
      </c>
      <c r="I3487">
        <v>82.157302856445313</v>
      </c>
      <c r="J3487">
        <v>3.9660397917032242E-2</v>
      </c>
      <c r="K3487">
        <v>-3.9432413876056671E-2</v>
      </c>
    </row>
    <row r="3488" spans="1:11" x14ac:dyDescent="0.25">
      <c r="A3488" t="s">
        <v>50</v>
      </c>
      <c r="B3488">
        <v>13</v>
      </c>
      <c r="C3488" t="s">
        <v>3</v>
      </c>
      <c r="D3488" t="s">
        <v>54</v>
      </c>
      <c r="E3488">
        <v>0</v>
      </c>
      <c r="F3488" t="s">
        <v>1420</v>
      </c>
      <c r="G3488">
        <v>1.5555193424224854</v>
      </c>
      <c r="H3488">
        <v>8812</v>
      </c>
      <c r="I3488">
        <v>96</v>
      </c>
      <c r="J3488">
        <v>1.6341609880328178E-2</v>
      </c>
      <c r="K3488">
        <v>-4.6650085598230362E-2</v>
      </c>
    </row>
    <row r="3489" spans="1:11" x14ac:dyDescent="0.25">
      <c r="A3489" t="s">
        <v>50</v>
      </c>
      <c r="B3489">
        <v>13</v>
      </c>
      <c r="C3489" t="s">
        <v>3</v>
      </c>
      <c r="D3489" t="s">
        <v>54</v>
      </c>
      <c r="E3489">
        <v>1</v>
      </c>
      <c r="F3489" t="s">
        <v>9844</v>
      </c>
      <c r="G3489">
        <v>1.602169394493103</v>
      </c>
      <c r="H3489">
        <v>8812</v>
      </c>
      <c r="I3489">
        <v>96</v>
      </c>
      <c r="J3489">
        <v>1.6341609880328178E-2</v>
      </c>
      <c r="K3489">
        <v>-4.6650085598230362E-2</v>
      </c>
    </row>
    <row r="3490" spans="1:11" x14ac:dyDescent="0.25">
      <c r="A3490" t="s">
        <v>50</v>
      </c>
      <c r="B3490">
        <v>13</v>
      </c>
      <c r="C3490" t="s">
        <v>44</v>
      </c>
      <c r="D3490" t="s">
        <v>54</v>
      </c>
      <c r="E3490">
        <v>0</v>
      </c>
      <c r="F3490" t="s">
        <v>1396</v>
      </c>
      <c r="G3490">
        <v>0.74571961164474487</v>
      </c>
      <c r="H3490">
        <v>5978</v>
      </c>
      <c r="I3490">
        <v>80.983039855957031</v>
      </c>
      <c r="J3490">
        <v>1.3798489235341549E-2</v>
      </c>
      <c r="K3490">
        <v>-1.5938811004161835E-2</v>
      </c>
    </row>
    <row r="3491" spans="1:11" x14ac:dyDescent="0.25">
      <c r="A3491" t="s">
        <v>50</v>
      </c>
      <c r="B3491">
        <v>13</v>
      </c>
      <c r="C3491" t="s">
        <v>44</v>
      </c>
      <c r="D3491" t="s">
        <v>54</v>
      </c>
      <c r="E3491">
        <v>1</v>
      </c>
      <c r="F3491" t="s">
        <v>9820</v>
      </c>
      <c r="G3491">
        <v>0.7616584300994873</v>
      </c>
      <c r="H3491">
        <v>5978</v>
      </c>
      <c r="I3491">
        <v>80.983039855957031</v>
      </c>
      <c r="J3491">
        <v>1.3798489235341549E-2</v>
      </c>
      <c r="K3491">
        <v>-1.5938811004161835E-2</v>
      </c>
    </row>
    <row r="3492" spans="1:11" x14ac:dyDescent="0.25">
      <c r="A3492" t="s">
        <v>50</v>
      </c>
      <c r="B3492">
        <v>13</v>
      </c>
      <c r="C3492" t="s">
        <v>17617</v>
      </c>
      <c r="D3492" t="s">
        <v>54</v>
      </c>
      <c r="E3492">
        <v>0</v>
      </c>
      <c r="F3492" t="s">
        <v>18204</v>
      </c>
      <c r="G3492">
        <v>0.93343430757522583</v>
      </c>
      <c r="H3492">
        <v>101070</v>
      </c>
      <c r="I3492">
        <v>83.477005004882813</v>
      </c>
      <c r="J3492">
        <v>3.7818148266524076E-3</v>
      </c>
      <c r="K3492">
        <v>-2.1134534850716591E-2</v>
      </c>
    </row>
    <row r="3493" spans="1:11" x14ac:dyDescent="0.25">
      <c r="A3493" t="s">
        <v>50</v>
      </c>
      <c r="B3493">
        <v>13</v>
      </c>
      <c r="C3493" t="s">
        <v>17617</v>
      </c>
      <c r="D3493" t="s">
        <v>54</v>
      </c>
      <c r="E3493">
        <v>1</v>
      </c>
      <c r="F3493" t="s">
        <v>18205</v>
      </c>
      <c r="G3493">
        <v>0.95456886291503906</v>
      </c>
      <c r="H3493">
        <v>101070</v>
      </c>
      <c r="I3493">
        <v>83.477005004882813</v>
      </c>
      <c r="J3493">
        <v>3.7818148266524076E-3</v>
      </c>
      <c r="K3493">
        <v>-2.1134534850716591E-2</v>
      </c>
    </row>
    <row r="3494" spans="1:11" x14ac:dyDescent="0.25">
      <c r="A3494" t="s">
        <v>50</v>
      </c>
      <c r="B3494">
        <v>13</v>
      </c>
      <c r="C3494" t="s">
        <v>4</v>
      </c>
      <c r="D3494" t="s">
        <v>54</v>
      </c>
      <c r="E3494">
        <v>0</v>
      </c>
      <c r="F3494" t="s">
        <v>1516</v>
      </c>
      <c r="G3494">
        <v>1.0225752592086792</v>
      </c>
      <c r="H3494">
        <v>24647</v>
      </c>
      <c r="I3494">
        <v>86.832229614257813</v>
      </c>
      <c r="J3494">
        <v>8.5519040003418922E-3</v>
      </c>
      <c r="K3494">
        <v>-1.5060345642268658E-2</v>
      </c>
    </row>
    <row r="3495" spans="1:11" x14ac:dyDescent="0.25">
      <c r="A3495" t="s">
        <v>50</v>
      </c>
      <c r="B3495">
        <v>13</v>
      </c>
      <c r="C3495" t="s">
        <v>4</v>
      </c>
      <c r="D3495" t="s">
        <v>54</v>
      </c>
      <c r="E3495">
        <v>1</v>
      </c>
      <c r="F3495" t="s">
        <v>9940</v>
      </c>
      <c r="G3495">
        <v>1.0376355648040771</v>
      </c>
      <c r="H3495">
        <v>24647</v>
      </c>
      <c r="I3495">
        <v>86.832229614257813</v>
      </c>
      <c r="J3495">
        <v>8.5519040003418922E-3</v>
      </c>
      <c r="K3495">
        <v>-1.5060345642268658E-2</v>
      </c>
    </row>
    <row r="3496" spans="1:11" x14ac:dyDescent="0.25">
      <c r="A3496" t="s">
        <v>50</v>
      </c>
      <c r="B3496">
        <v>13</v>
      </c>
      <c r="C3496" t="s">
        <v>5</v>
      </c>
      <c r="D3496" t="s">
        <v>54</v>
      </c>
      <c r="E3496">
        <v>0</v>
      </c>
      <c r="F3496" t="s">
        <v>1492</v>
      </c>
      <c r="G3496">
        <v>1.2594265937805176</v>
      </c>
      <c r="H3496">
        <v>10386</v>
      </c>
      <c r="I3496">
        <v>93.843032836914063</v>
      </c>
      <c r="J3496">
        <v>1.5335261821746826E-2</v>
      </c>
      <c r="K3496">
        <v>-3.8326341658830643E-2</v>
      </c>
    </row>
    <row r="3497" spans="1:11" x14ac:dyDescent="0.25">
      <c r="A3497" t="s">
        <v>50</v>
      </c>
      <c r="B3497">
        <v>13</v>
      </c>
      <c r="C3497" t="s">
        <v>5</v>
      </c>
      <c r="D3497" t="s">
        <v>54</v>
      </c>
      <c r="E3497">
        <v>1</v>
      </c>
      <c r="F3497" t="s">
        <v>9916</v>
      </c>
      <c r="G3497">
        <v>1.2977529764175415</v>
      </c>
      <c r="H3497">
        <v>10386</v>
      </c>
      <c r="I3497">
        <v>93.843032836914063</v>
      </c>
      <c r="J3497">
        <v>1.5335261821746826E-2</v>
      </c>
      <c r="K3497">
        <v>-3.8326341658830643E-2</v>
      </c>
    </row>
    <row r="3498" spans="1:11" x14ac:dyDescent="0.25">
      <c r="A3498" t="s">
        <v>50</v>
      </c>
      <c r="B3498">
        <v>13</v>
      </c>
      <c r="C3498" t="s">
        <v>6</v>
      </c>
      <c r="D3498" t="s">
        <v>54</v>
      </c>
      <c r="E3498">
        <v>0</v>
      </c>
      <c r="F3498" t="s">
        <v>1444</v>
      </c>
      <c r="G3498">
        <v>1.1501574516296387</v>
      </c>
      <c r="H3498">
        <v>9801</v>
      </c>
      <c r="I3498">
        <v>89.790901184082031</v>
      </c>
      <c r="J3498">
        <v>1.5163064002990723E-2</v>
      </c>
      <c r="K3498">
        <v>-3.4600995481014252E-2</v>
      </c>
    </row>
    <row r="3499" spans="1:11" x14ac:dyDescent="0.25">
      <c r="A3499" t="s">
        <v>50</v>
      </c>
      <c r="B3499">
        <v>13</v>
      </c>
      <c r="C3499" t="s">
        <v>6</v>
      </c>
      <c r="D3499" t="s">
        <v>54</v>
      </c>
      <c r="E3499">
        <v>1</v>
      </c>
      <c r="F3499" t="s">
        <v>9868</v>
      </c>
      <c r="G3499">
        <v>1.1847584247589111</v>
      </c>
      <c r="H3499">
        <v>9801</v>
      </c>
      <c r="I3499">
        <v>89.790901184082031</v>
      </c>
      <c r="J3499">
        <v>1.5163064002990723E-2</v>
      </c>
      <c r="K3499">
        <v>-3.4600995481014252E-2</v>
      </c>
    </row>
    <row r="3500" spans="1:11" x14ac:dyDescent="0.25">
      <c r="A3500" t="s">
        <v>50</v>
      </c>
      <c r="B3500">
        <v>13</v>
      </c>
      <c r="C3500" t="s">
        <v>16</v>
      </c>
      <c r="D3500" t="s">
        <v>55</v>
      </c>
      <c r="E3500">
        <v>0</v>
      </c>
      <c r="F3500" t="s">
        <v>2212</v>
      </c>
      <c r="G3500">
        <v>1.3807271718978882</v>
      </c>
      <c r="H3500">
        <v>130019</v>
      </c>
      <c r="I3500">
        <v>88.595062255859375</v>
      </c>
      <c r="J3500">
        <v>4.7287461347877979E-3</v>
      </c>
      <c r="K3500">
        <v>-2.9378525912761688E-2</v>
      </c>
    </row>
    <row r="3501" spans="1:11" x14ac:dyDescent="0.25">
      <c r="A3501" t="s">
        <v>50</v>
      </c>
      <c r="B3501">
        <v>13</v>
      </c>
      <c r="C3501" t="s">
        <v>16</v>
      </c>
      <c r="D3501" t="s">
        <v>55</v>
      </c>
      <c r="E3501">
        <v>1</v>
      </c>
      <c r="F3501" t="s">
        <v>10636</v>
      </c>
      <c r="G3501">
        <v>1.4101057052612305</v>
      </c>
      <c r="H3501">
        <v>130019</v>
      </c>
      <c r="I3501">
        <v>88.595062255859375</v>
      </c>
      <c r="J3501">
        <v>4.7287461347877979E-3</v>
      </c>
      <c r="K3501">
        <v>-2.9378525912761688E-2</v>
      </c>
    </row>
    <row r="3502" spans="1:11" x14ac:dyDescent="0.25">
      <c r="A3502" t="s">
        <v>50</v>
      </c>
      <c r="B3502">
        <v>13</v>
      </c>
      <c r="C3502" t="s">
        <v>17616</v>
      </c>
      <c r="D3502" t="s">
        <v>55</v>
      </c>
      <c r="E3502">
        <v>0</v>
      </c>
      <c r="F3502" t="s">
        <v>18206</v>
      </c>
      <c r="G3502">
        <v>1.6210615634918213</v>
      </c>
      <c r="H3502">
        <v>28783</v>
      </c>
      <c r="I3502">
        <v>92.270782470703125</v>
      </c>
      <c r="J3502">
        <v>1.0006848722696304E-2</v>
      </c>
      <c r="K3502">
        <v>-2.5145528838038445E-2</v>
      </c>
    </row>
    <row r="3503" spans="1:11" x14ac:dyDescent="0.25">
      <c r="A3503" t="s">
        <v>50</v>
      </c>
      <c r="B3503">
        <v>13</v>
      </c>
      <c r="C3503" t="s">
        <v>17616</v>
      </c>
      <c r="D3503" t="s">
        <v>55</v>
      </c>
      <c r="E3503">
        <v>1</v>
      </c>
      <c r="F3503" t="s">
        <v>18207</v>
      </c>
      <c r="G3503">
        <v>1.6462070941925049</v>
      </c>
      <c r="H3503">
        <v>28783</v>
      </c>
      <c r="I3503">
        <v>92.270782470703125</v>
      </c>
      <c r="J3503">
        <v>1.0006848722696304E-2</v>
      </c>
      <c r="K3503">
        <v>-2.5145528838038445E-2</v>
      </c>
    </row>
    <row r="3504" spans="1:11" x14ac:dyDescent="0.25">
      <c r="A3504" t="s">
        <v>50</v>
      </c>
      <c r="B3504">
        <v>13</v>
      </c>
      <c r="C3504" t="s">
        <v>2</v>
      </c>
      <c r="D3504" t="s">
        <v>55</v>
      </c>
      <c r="E3504">
        <v>0</v>
      </c>
      <c r="F3504" t="s">
        <v>2188</v>
      </c>
      <c r="G3504">
        <v>0.97180145978927612</v>
      </c>
      <c r="H3504">
        <v>58640</v>
      </c>
      <c r="I3504">
        <v>83.391365051269531</v>
      </c>
      <c r="J3504">
        <v>5.9302113950252533E-3</v>
      </c>
      <c r="K3504">
        <v>1.3953396119177341E-2</v>
      </c>
    </row>
    <row r="3505" spans="1:11" x14ac:dyDescent="0.25">
      <c r="A3505" t="s">
        <v>50</v>
      </c>
      <c r="B3505">
        <v>13</v>
      </c>
      <c r="C3505" t="s">
        <v>2</v>
      </c>
      <c r="D3505" t="s">
        <v>55</v>
      </c>
      <c r="E3505">
        <v>1</v>
      </c>
      <c r="F3505" t="s">
        <v>10612</v>
      </c>
      <c r="G3505">
        <v>0.95784807205200195</v>
      </c>
      <c r="H3505">
        <v>58640</v>
      </c>
      <c r="I3505">
        <v>83.391365051269531</v>
      </c>
      <c r="J3505">
        <v>5.9302113950252533E-3</v>
      </c>
      <c r="K3505">
        <v>1.3953396119177341E-2</v>
      </c>
    </row>
    <row r="3506" spans="1:11" x14ac:dyDescent="0.25">
      <c r="A3506" t="s">
        <v>50</v>
      </c>
      <c r="B3506">
        <v>13</v>
      </c>
      <c r="C3506" t="s">
        <v>42</v>
      </c>
      <c r="D3506" t="s">
        <v>55</v>
      </c>
      <c r="E3506">
        <v>0</v>
      </c>
      <c r="F3506" t="s">
        <v>2116</v>
      </c>
      <c r="G3506">
        <v>1.705588698387146</v>
      </c>
      <c r="H3506">
        <v>10098</v>
      </c>
      <c r="I3506">
        <v>92</v>
      </c>
      <c r="J3506">
        <v>1.7926335334777832E-2</v>
      </c>
      <c r="K3506">
        <v>-2.8976503759622574E-2</v>
      </c>
    </row>
    <row r="3507" spans="1:11" x14ac:dyDescent="0.25">
      <c r="A3507" t="s">
        <v>50</v>
      </c>
      <c r="B3507">
        <v>13</v>
      </c>
      <c r="C3507" t="s">
        <v>42</v>
      </c>
      <c r="D3507" t="s">
        <v>55</v>
      </c>
      <c r="E3507">
        <v>1</v>
      </c>
      <c r="F3507" t="s">
        <v>10540</v>
      </c>
      <c r="G3507">
        <v>1.734565258026123</v>
      </c>
      <c r="H3507">
        <v>10098</v>
      </c>
      <c r="I3507">
        <v>92</v>
      </c>
      <c r="J3507">
        <v>1.7926335334777832E-2</v>
      </c>
      <c r="K3507">
        <v>-2.8976503759622574E-2</v>
      </c>
    </row>
    <row r="3508" spans="1:11" x14ac:dyDescent="0.25">
      <c r="A3508" t="s">
        <v>50</v>
      </c>
      <c r="B3508">
        <v>13</v>
      </c>
      <c r="C3508" t="s">
        <v>43</v>
      </c>
      <c r="D3508" t="s">
        <v>55</v>
      </c>
      <c r="E3508">
        <v>0</v>
      </c>
      <c r="F3508" t="s">
        <v>2020</v>
      </c>
      <c r="G3508">
        <v>1.3447141647338867</v>
      </c>
      <c r="H3508">
        <v>1414</v>
      </c>
      <c r="I3508">
        <v>83.245033264160156</v>
      </c>
      <c r="J3508">
        <v>4.7776743769645691E-2</v>
      </c>
      <c r="K3508">
        <v>-4.067983478307724E-2</v>
      </c>
    </row>
    <row r="3509" spans="1:11" x14ac:dyDescent="0.25">
      <c r="A3509" t="s">
        <v>50</v>
      </c>
      <c r="B3509">
        <v>13</v>
      </c>
      <c r="C3509" t="s">
        <v>43</v>
      </c>
      <c r="D3509" t="s">
        <v>55</v>
      </c>
      <c r="E3509">
        <v>1</v>
      </c>
      <c r="F3509" t="s">
        <v>10444</v>
      </c>
      <c r="G3509">
        <v>1.3853939771652222</v>
      </c>
      <c r="H3509">
        <v>1414</v>
      </c>
      <c r="I3509">
        <v>83.245033264160156</v>
      </c>
      <c r="J3509">
        <v>4.7776743769645691E-2</v>
      </c>
      <c r="K3509">
        <v>-4.067983478307724E-2</v>
      </c>
    </row>
    <row r="3510" spans="1:11" x14ac:dyDescent="0.25">
      <c r="A3510" t="s">
        <v>50</v>
      </c>
      <c r="B3510">
        <v>13</v>
      </c>
      <c r="C3510" t="s">
        <v>3</v>
      </c>
      <c r="D3510" t="s">
        <v>55</v>
      </c>
      <c r="E3510">
        <v>0</v>
      </c>
      <c r="F3510" t="s">
        <v>2068</v>
      </c>
      <c r="G3510">
        <v>2.0251648426055908</v>
      </c>
      <c r="H3510">
        <v>8842</v>
      </c>
      <c r="I3510">
        <v>97.5</v>
      </c>
      <c r="J3510">
        <v>1.857457309961319E-2</v>
      </c>
      <c r="K3510">
        <v>-3.8230743259191513E-2</v>
      </c>
    </row>
    <row r="3511" spans="1:11" x14ac:dyDescent="0.25">
      <c r="A3511" t="s">
        <v>50</v>
      </c>
      <c r="B3511">
        <v>13</v>
      </c>
      <c r="C3511" t="s">
        <v>3</v>
      </c>
      <c r="D3511" t="s">
        <v>55</v>
      </c>
      <c r="E3511">
        <v>1</v>
      </c>
      <c r="F3511" t="s">
        <v>10492</v>
      </c>
      <c r="G3511">
        <v>2.0633955001831055</v>
      </c>
      <c r="H3511">
        <v>8842</v>
      </c>
      <c r="I3511">
        <v>97.5</v>
      </c>
      <c r="J3511">
        <v>1.857457309961319E-2</v>
      </c>
      <c r="K3511">
        <v>-3.8230743259191513E-2</v>
      </c>
    </row>
    <row r="3512" spans="1:11" x14ac:dyDescent="0.25">
      <c r="A3512" t="s">
        <v>50</v>
      </c>
      <c r="B3512">
        <v>13</v>
      </c>
      <c r="C3512" t="s">
        <v>44</v>
      </c>
      <c r="D3512" t="s">
        <v>55</v>
      </c>
      <c r="E3512">
        <v>0</v>
      </c>
      <c r="F3512" t="s">
        <v>2044</v>
      </c>
      <c r="G3512">
        <v>0.95585751533508301</v>
      </c>
      <c r="H3512">
        <v>5989</v>
      </c>
      <c r="I3512">
        <v>89.607673645019531</v>
      </c>
      <c r="J3512">
        <v>1.7861254513263702E-2</v>
      </c>
      <c r="K3512">
        <v>-3.0288824811577797E-2</v>
      </c>
    </row>
    <row r="3513" spans="1:11" x14ac:dyDescent="0.25">
      <c r="A3513" t="s">
        <v>50</v>
      </c>
      <c r="B3513">
        <v>13</v>
      </c>
      <c r="C3513" t="s">
        <v>44</v>
      </c>
      <c r="D3513" t="s">
        <v>55</v>
      </c>
      <c r="E3513">
        <v>1</v>
      </c>
      <c r="F3513" t="s">
        <v>10468</v>
      </c>
      <c r="G3513">
        <v>0.98614633083343506</v>
      </c>
      <c r="H3513">
        <v>5989</v>
      </c>
      <c r="I3513">
        <v>89.607673645019531</v>
      </c>
      <c r="J3513">
        <v>1.7861254513263702E-2</v>
      </c>
      <c r="K3513">
        <v>-3.0288824811577797E-2</v>
      </c>
    </row>
    <row r="3514" spans="1:11" x14ac:dyDescent="0.25">
      <c r="A3514" t="s">
        <v>50</v>
      </c>
      <c r="B3514">
        <v>13</v>
      </c>
      <c r="C3514" t="s">
        <v>17617</v>
      </c>
      <c r="D3514" t="s">
        <v>55</v>
      </c>
      <c r="E3514">
        <v>0</v>
      </c>
      <c r="F3514" t="s">
        <v>18208</v>
      </c>
      <c r="G3514">
        <v>1.310263991355896</v>
      </c>
      <c r="H3514">
        <v>101236</v>
      </c>
      <c r="I3514">
        <v>87.555015563964844</v>
      </c>
      <c r="J3514">
        <v>5.3578033111989498E-3</v>
      </c>
      <c r="K3514">
        <v>-3.0494295060634613E-2</v>
      </c>
    </row>
    <row r="3515" spans="1:11" x14ac:dyDescent="0.25">
      <c r="A3515" t="s">
        <v>50</v>
      </c>
      <c r="B3515">
        <v>13</v>
      </c>
      <c r="C3515" t="s">
        <v>17617</v>
      </c>
      <c r="D3515" t="s">
        <v>55</v>
      </c>
      <c r="E3515">
        <v>1</v>
      </c>
      <c r="F3515" t="s">
        <v>18209</v>
      </c>
      <c r="G3515">
        <v>1.3407583236694336</v>
      </c>
      <c r="H3515">
        <v>101236</v>
      </c>
      <c r="I3515">
        <v>87.555015563964844</v>
      </c>
      <c r="J3515">
        <v>5.3578033111989498E-3</v>
      </c>
      <c r="K3515">
        <v>-3.0494295060634613E-2</v>
      </c>
    </row>
    <row r="3516" spans="1:11" x14ac:dyDescent="0.25">
      <c r="A3516" t="s">
        <v>50</v>
      </c>
      <c r="B3516">
        <v>13</v>
      </c>
      <c r="C3516" t="s">
        <v>4</v>
      </c>
      <c r="D3516" t="s">
        <v>55</v>
      </c>
      <c r="E3516">
        <v>0</v>
      </c>
      <c r="F3516" t="s">
        <v>2164</v>
      </c>
      <c r="G3516">
        <v>1.5417073965072632</v>
      </c>
      <c r="H3516">
        <v>24696</v>
      </c>
      <c r="I3516">
        <v>89.478538513183594</v>
      </c>
      <c r="J3516">
        <v>1.2216732837259769E-2</v>
      </c>
      <c r="K3516">
        <v>-6.2071487307548523E-2</v>
      </c>
    </row>
    <row r="3517" spans="1:11" x14ac:dyDescent="0.25">
      <c r="A3517" t="s">
        <v>50</v>
      </c>
      <c r="B3517">
        <v>13</v>
      </c>
      <c r="C3517" t="s">
        <v>4</v>
      </c>
      <c r="D3517" t="s">
        <v>55</v>
      </c>
      <c r="E3517">
        <v>1</v>
      </c>
      <c r="F3517" t="s">
        <v>10588</v>
      </c>
      <c r="G3517">
        <v>1.6037788391113281</v>
      </c>
      <c r="H3517">
        <v>24696</v>
      </c>
      <c r="I3517">
        <v>89.478538513183594</v>
      </c>
      <c r="J3517">
        <v>1.2216732837259769E-2</v>
      </c>
      <c r="K3517">
        <v>-6.2071487307548523E-2</v>
      </c>
    </row>
    <row r="3518" spans="1:11" x14ac:dyDescent="0.25">
      <c r="A3518" t="s">
        <v>50</v>
      </c>
      <c r="B3518">
        <v>13</v>
      </c>
      <c r="C3518" t="s">
        <v>5</v>
      </c>
      <c r="D3518" t="s">
        <v>55</v>
      </c>
      <c r="E3518">
        <v>0</v>
      </c>
      <c r="F3518" t="s">
        <v>2140</v>
      </c>
      <c r="G3518">
        <v>2.1500587463378906</v>
      </c>
      <c r="H3518">
        <v>10493</v>
      </c>
      <c r="I3518">
        <v>97.5826416015625</v>
      </c>
      <c r="J3518">
        <v>2.3158060386776924E-2</v>
      </c>
      <c r="K3518">
        <v>-0.14412468671798706</v>
      </c>
    </row>
    <row r="3519" spans="1:11" x14ac:dyDescent="0.25">
      <c r="A3519" t="s">
        <v>50</v>
      </c>
      <c r="B3519">
        <v>13</v>
      </c>
      <c r="C3519" t="s">
        <v>5</v>
      </c>
      <c r="D3519" t="s">
        <v>55</v>
      </c>
      <c r="E3519">
        <v>1</v>
      </c>
      <c r="F3519" t="s">
        <v>10564</v>
      </c>
      <c r="G3519">
        <v>2.2941834926605225</v>
      </c>
      <c r="H3519">
        <v>10493</v>
      </c>
      <c r="I3519">
        <v>97.5826416015625</v>
      </c>
      <c r="J3519">
        <v>2.3158060386776924E-2</v>
      </c>
      <c r="K3519">
        <v>-0.14412468671798706</v>
      </c>
    </row>
    <row r="3520" spans="1:11" x14ac:dyDescent="0.25">
      <c r="A3520" t="s">
        <v>50</v>
      </c>
      <c r="B3520">
        <v>13</v>
      </c>
      <c r="C3520" t="s">
        <v>6</v>
      </c>
      <c r="D3520" t="s">
        <v>55</v>
      </c>
      <c r="E3520">
        <v>0</v>
      </c>
      <c r="F3520" t="s">
        <v>2092</v>
      </c>
      <c r="G3520">
        <v>1.9660836458206177</v>
      </c>
      <c r="H3520">
        <v>9847</v>
      </c>
      <c r="I3520">
        <v>96.688674926757812</v>
      </c>
      <c r="J3520">
        <v>2.2359030321240425E-2</v>
      </c>
      <c r="K3520">
        <v>-7.4347153306007385E-2</v>
      </c>
    </row>
    <row r="3521" spans="1:11" x14ac:dyDescent="0.25">
      <c r="A3521" t="s">
        <v>50</v>
      </c>
      <c r="B3521">
        <v>13</v>
      </c>
      <c r="C3521" t="s">
        <v>6</v>
      </c>
      <c r="D3521" t="s">
        <v>55</v>
      </c>
      <c r="E3521">
        <v>1</v>
      </c>
      <c r="F3521" t="s">
        <v>10516</v>
      </c>
      <c r="G3521">
        <v>2.0404307842254639</v>
      </c>
      <c r="H3521">
        <v>9847</v>
      </c>
      <c r="I3521">
        <v>96.688674926757812</v>
      </c>
      <c r="J3521">
        <v>2.2359030321240425E-2</v>
      </c>
      <c r="K3521">
        <v>-7.4347153306007385E-2</v>
      </c>
    </row>
    <row r="3522" spans="1:11" x14ac:dyDescent="0.25">
      <c r="A3522" t="s">
        <v>50</v>
      </c>
      <c r="B3522">
        <v>13</v>
      </c>
      <c r="C3522" t="s">
        <v>16</v>
      </c>
      <c r="D3522" t="s">
        <v>56</v>
      </c>
      <c r="E3522">
        <v>0</v>
      </c>
      <c r="F3522" t="s">
        <v>2860</v>
      </c>
      <c r="G3522">
        <v>0.84537744522094727</v>
      </c>
      <c r="H3522">
        <v>122245</v>
      </c>
      <c r="I3522">
        <v>88.537864685058594</v>
      </c>
      <c r="J3522">
        <v>3.5598617978394032E-3</v>
      </c>
      <c r="K3522">
        <v>-2.9140210244804621E-3</v>
      </c>
    </row>
    <row r="3523" spans="1:11" x14ac:dyDescent="0.25">
      <c r="A3523" t="s">
        <v>50</v>
      </c>
      <c r="B3523">
        <v>13</v>
      </c>
      <c r="C3523" t="s">
        <v>16</v>
      </c>
      <c r="D3523" t="s">
        <v>56</v>
      </c>
      <c r="E3523">
        <v>1</v>
      </c>
      <c r="F3523" t="s">
        <v>11284</v>
      </c>
      <c r="G3523">
        <v>0.84829145669937134</v>
      </c>
      <c r="H3523">
        <v>122245</v>
      </c>
      <c r="I3523">
        <v>88.537864685058594</v>
      </c>
      <c r="J3523">
        <v>3.5598617978394032E-3</v>
      </c>
      <c r="K3523">
        <v>-2.9140210244804621E-3</v>
      </c>
    </row>
    <row r="3524" spans="1:11" x14ac:dyDescent="0.25">
      <c r="A3524" t="s">
        <v>50</v>
      </c>
      <c r="B3524">
        <v>13</v>
      </c>
      <c r="C3524" t="s">
        <v>17616</v>
      </c>
      <c r="D3524" t="s">
        <v>56</v>
      </c>
      <c r="E3524">
        <v>0</v>
      </c>
      <c r="F3524" t="s">
        <v>18210</v>
      </c>
      <c r="G3524">
        <v>0.91210460662841797</v>
      </c>
      <c r="H3524">
        <v>27687</v>
      </c>
      <c r="I3524">
        <v>89.31549072265625</v>
      </c>
      <c r="J3524">
        <v>8.0774147063493729E-3</v>
      </c>
      <c r="K3524">
        <v>9.4628250226378441E-3</v>
      </c>
    </row>
    <row r="3525" spans="1:11" x14ac:dyDescent="0.25">
      <c r="A3525" t="s">
        <v>50</v>
      </c>
      <c r="B3525">
        <v>13</v>
      </c>
      <c r="C3525" t="s">
        <v>17616</v>
      </c>
      <c r="D3525" t="s">
        <v>56</v>
      </c>
      <c r="E3525">
        <v>1</v>
      </c>
      <c r="F3525" t="s">
        <v>18211</v>
      </c>
      <c r="G3525">
        <v>0.90264177322387695</v>
      </c>
      <c r="H3525">
        <v>27687</v>
      </c>
      <c r="I3525">
        <v>89.31549072265625</v>
      </c>
      <c r="J3525">
        <v>8.0774147063493729E-3</v>
      </c>
      <c r="K3525">
        <v>9.4628250226378441E-3</v>
      </c>
    </row>
    <row r="3526" spans="1:11" x14ac:dyDescent="0.25">
      <c r="A3526" t="s">
        <v>50</v>
      </c>
      <c r="B3526">
        <v>13</v>
      </c>
      <c r="C3526" t="s">
        <v>2</v>
      </c>
      <c r="D3526" t="s">
        <v>56</v>
      </c>
      <c r="E3526">
        <v>0</v>
      </c>
      <c r="F3526" t="s">
        <v>2836</v>
      </c>
      <c r="G3526">
        <v>0.75566673278808594</v>
      </c>
      <c r="H3526">
        <v>55394</v>
      </c>
      <c r="I3526">
        <v>87.58544921875</v>
      </c>
      <c r="J3526">
        <v>4.6392781659960747E-3</v>
      </c>
      <c r="K3526">
        <v>-1.3055108487606049E-2</v>
      </c>
    </row>
    <row r="3527" spans="1:11" x14ac:dyDescent="0.25">
      <c r="A3527" t="s">
        <v>50</v>
      </c>
      <c r="B3527">
        <v>13</v>
      </c>
      <c r="C3527" t="s">
        <v>2</v>
      </c>
      <c r="D3527" t="s">
        <v>56</v>
      </c>
      <c r="E3527">
        <v>1</v>
      </c>
      <c r="F3527" t="s">
        <v>11260</v>
      </c>
      <c r="G3527">
        <v>0.7687218189239502</v>
      </c>
      <c r="H3527">
        <v>55394</v>
      </c>
      <c r="I3527">
        <v>87.58544921875</v>
      </c>
      <c r="J3527">
        <v>4.6392781659960747E-3</v>
      </c>
      <c r="K3527">
        <v>-1.3055108487606049E-2</v>
      </c>
    </row>
    <row r="3528" spans="1:11" x14ac:dyDescent="0.25">
      <c r="A3528" t="s">
        <v>50</v>
      </c>
      <c r="B3528">
        <v>13</v>
      </c>
      <c r="C3528" t="s">
        <v>42</v>
      </c>
      <c r="D3528" t="s">
        <v>56</v>
      </c>
      <c r="E3528">
        <v>0</v>
      </c>
      <c r="F3528" t="s">
        <v>2764</v>
      </c>
      <c r="G3528">
        <v>0.95250535011291504</v>
      </c>
      <c r="H3528">
        <v>9583</v>
      </c>
      <c r="I3528">
        <v>90.5</v>
      </c>
      <c r="J3528">
        <v>1.5445557422935963E-2</v>
      </c>
      <c r="K3528">
        <v>1.3645768165588379E-2</v>
      </c>
    </row>
    <row r="3529" spans="1:11" x14ac:dyDescent="0.25">
      <c r="A3529" t="s">
        <v>50</v>
      </c>
      <c r="B3529">
        <v>13</v>
      </c>
      <c r="C3529" t="s">
        <v>42</v>
      </c>
      <c r="D3529" t="s">
        <v>56</v>
      </c>
      <c r="E3529">
        <v>1</v>
      </c>
      <c r="F3529" t="s">
        <v>11188</v>
      </c>
      <c r="G3529">
        <v>0.93885958194732666</v>
      </c>
      <c r="H3529">
        <v>9583</v>
      </c>
      <c r="I3529">
        <v>90.5</v>
      </c>
      <c r="J3529">
        <v>1.5445557422935963E-2</v>
      </c>
      <c r="K3529">
        <v>1.3645768165588379E-2</v>
      </c>
    </row>
    <row r="3530" spans="1:11" x14ac:dyDescent="0.25">
      <c r="A3530" t="s">
        <v>50</v>
      </c>
      <c r="B3530">
        <v>13</v>
      </c>
      <c r="C3530" t="s">
        <v>43</v>
      </c>
      <c r="D3530" t="s">
        <v>56</v>
      </c>
      <c r="E3530">
        <v>0</v>
      </c>
      <c r="F3530" t="s">
        <v>2668</v>
      </c>
      <c r="G3530">
        <v>0.85547900199890137</v>
      </c>
      <c r="H3530">
        <v>1261</v>
      </c>
      <c r="I3530">
        <v>84.852645874023438</v>
      </c>
      <c r="J3530">
        <v>4.2539715766906738E-2</v>
      </c>
      <c r="K3530">
        <v>-1.9485937431454659E-2</v>
      </c>
    </row>
    <row r="3531" spans="1:11" x14ac:dyDescent="0.25">
      <c r="A3531" t="s">
        <v>50</v>
      </c>
      <c r="B3531">
        <v>13</v>
      </c>
      <c r="C3531" t="s">
        <v>43</v>
      </c>
      <c r="D3531" t="s">
        <v>56</v>
      </c>
      <c r="E3531">
        <v>1</v>
      </c>
      <c r="F3531" t="s">
        <v>11092</v>
      </c>
      <c r="G3531">
        <v>0.87496495246887207</v>
      </c>
      <c r="H3531">
        <v>1261</v>
      </c>
      <c r="I3531">
        <v>84.852645874023438</v>
      </c>
      <c r="J3531">
        <v>4.2539715766906738E-2</v>
      </c>
      <c r="K3531">
        <v>-1.9485937431454659E-2</v>
      </c>
    </row>
    <row r="3532" spans="1:11" x14ac:dyDescent="0.25">
      <c r="A3532" t="s">
        <v>50</v>
      </c>
      <c r="B3532">
        <v>13</v>
      </c>
      <c r="C3532" t="s">
        <v>3</v>
      </c>
      <c r="D3532" t="s">
        <v>56</v>
      </c>
      <c r="E3532">
        <v>0</v>
      </c>
      <c r="F3532" t="s">
        <v>2716</v>
      </c>
      <c r="G3532">
        <v>1.0035861730575562</v>
      </c>
      <c r="H3532">
        <v>8629</v>
      </c>
      <c r="I3532">
        <v>93</v>
      </c>
      <c r="J3532">
        <v>1.5502536669373512E-2</v>
      </c>
      <c r="K3532">
        <v>1.8980478867888451E-2</v>
      </c>
    </row>
    <row r="3533" spans="1:11" x14ac:dyDescent="0.25">
      <c r="A3533" t="s">
        <v>50</v>
      </c>
      <c r="B3533">
        <v>13</v>
      </c>
      <c r="C3533" t="s">
        <v>3</v>
      </c>
      <c r="D3533" t="s">
        <v>56</v>
      </c>
      <c r="E3533">
        <v>1</v>
      </c>
      <c r="F3533" t="s">
        <v>11140</v>
      </c>
      <c r="G3533">
        <v>0.98460572957992554</v>
      </c>
      <c r="H3533">
        <v>8629</v>
      </c>
      <c r="I3533">
        <v>93</v>
      </c>
      <c r="J3533">
        <v>1.5502536669373512E-2</v>
      </c>
      <c r="K3533">
        <v>1.8980478867888451E-2</v>
      </c>
    </row>
    <row r="3534" spans="1:11" x14ac:dyDescent="0.25">
      <c r="A3534" t="s">
        <v>50</v>
      </c>
      <c r="B3534">
        <v>13</v>
      </c>
      <c r="C3534" t="s">
        <v>44</v>
      </c>
      <c r="D3534" t="s">
        <v>56</v>
      </c>
      <c r="E3534">
        <v>0</v>
      </c>
      <c r="F3534" t="s">
        <v>2692</v>
      </c>
      <c r="G3534">
        <v>0.81469899415969849</v>
      </c>
      <c r="H3534">
        <v>5506</v>
      </c>
      <c r="I3534">
        <v>88.576591491699219</v>
      </c>
      <c r="J3534">
        <v>1.6843182966113091E-2</v>
      </c>
      <c r="K3534">
        <v>-5.1116809481754899E-4</v>
      </c>
    </row>
    <row r="3535" spans="1:11" x14ac:dyDescent="0.25">
      <c r="A3535" t="s">
        <v>50</v>
      </c>
      <c r="B3535">
        <v>13</v>
      </c>
      <c r="C3535" t="s">
        <v>44</v>
      </c>
      <c r="D3535" t="s">
        <v>56</v>
      </c>
      <c r="E3535">
        <v>1</v>
      </c>
      <c r="F3535" t="s">
        <v>11116</v>
      </c>
      <c r="G3535">
        <v>0.81521016359329224</v>
      </c>
      <c r="H3535">
        <v>5506</v>
      </c>
      <c r="I3535">
        <v>88.576591491699219</v>
      </c>
      <c r="J3535">
        <v>1.6843182966113091E-2</v>
      </c>
      <c r="K3535">
        <v>-5.1116809481754899E-4</v>
      </c>
    </row>
    <row r="3536" spans="1:11" x14ac:dyDescent="0.25">
      <c r="A3536" t="s">
        <v>50</v>
      </c>
      <c r="B3536">
        <v>13</v>
      </c>
      <c r="C3536" t="s">
        <v>17617</v>
      </c>
      <c r="D3536" t="s">
        <v>56</v>
      </c>
      <c r="E3536">
        <v>0</v>
      </c>
      <c r="F3536" t="s">
        <v>18212</v>
      </c>
      <c r="G3536">
        <v>0.82507491111755371</v>
      </c>
      <c r="H3536">
        <v>94558</v>
      </c>
      <c r="I3536">
        <v>88.311622619628906</v>
      </c>
      <c r="J3536">
        <v>3.9270040579140186E-3</v>
      </c>
      <c r="K3536">
        <v>-6.5391287207603455E-3</v>
      </c>
    </row>
    <row r="3537" spans="1:11" x14ac:dyDescent="0.25">
      <c r="A3537" t="s">
        <v>50</v>
      </c>
      <c r="B3537">
        <v>13</v>
      </c>
      <c r="C3537" t="s">
        <v>17617</v>
      </c>
      <c r="D3537" t="s">
        <v>56</v>
      </c>
      <c r="E3537">
        <v>1</v>
      </c>
      <c r="F3537" t="s">
        <v>18213</v>
      </c>
      <c r="G3537">
        <v>0.83161401748657227</v>
      </c>
      <c r="H3537">
        <v>94558</v>
      </c>
      <c r="I3537">
        <v>88.311622619628906</v>
      </c>
      <c r="J3537">
        <v>3.9270040579140186E-3</v>
      </c>
      <c r="K3537">
        <v>-6.5391287207603455E-3</v>
      </c>
    </row>
    <row r="3538" spans="1:11" x14ac:dyDescent="0.25">
      <c r="A3538" t="s">
        <v>50</v>
      </c>
      <c r="B3538">
        <v>13</v>
      </c>
      <c r="C3538" t="s">
        <v>4</v>
      </c>
      <c r="D3538" t="s">
        <v>56</v>
      </c>
      <c r="E3538">
        <v>0</v>
      </c>
      <c r="F3538" t="s">
        <v>2812</v>
      </c>
      <c r="G3538">
        <v>0.86744987964630127</v>
      </c>
      <c r="H3538">
        <v>22882</v>
      </c>
      <c r="I3538">
        <v>89.642898559570313</v>
      </c>
      <c r="J3538">
        <v>8.6215576156973839E-3</v>
      </c>
      <c r="K3538">
        <v>3.1817734707146883E-3</v>
      </c>
    </row>
    <row r="3539" spans="1:11" x14ac:dyDescent="0.25">
      <c r="A3539" t="s">
        <v>50</v>
      </c>
      <c r="B3539">
        <v>13</v>
      </c>
      <c r="C3539" t="s">
        <v>4</v>
      </c>
      <c r="D3539" t="s">
        <v>56</v>
      </c>
      <c r="E3539">
        <v>1</v>
      </c>
      <c r="F3539" t="s">
        <v>11236</v>
      </c>
      <c r="G3539">
        <v>0.86426812410354614</v>
      </c>
      <c r="H3539">
        <v>22882</v>
      </c>
      <c r="I3539">
        <v>89.642898559570313</v>
      </c>
      <c r="J3539">
        <v>8.6215576156973839E-3</v>
      </c>
      <c r="K3539">
        <v>3.1817734707146883E-3</v>
      </c>
    </row>
    <row r="3540" spans="1:11" x14ac:dyDescent="0.25">
      <c r="A3540" t="s">
        <v>50</v>
      </c>
      <c r="B3540">
        <v>13</v>
      </c>
      <c r="C3540" t="s">
        <v>5</v>
      </c>
      <c r="D3540" t="s">
        <v>56</v>
      </c>
      <c r="E3540">
        <v>0</v>
      </c>
      <c r="F3540" t="s">
        <v>2788</v>
      </c>
      <c r="G3540">
        <v>0.92463523149490356</v>
      </c>
      <c r="H3540">
        <v>9641</v>
      </c>
      <c r="I3540">
        <v>85.483367919921875</v>
      </c>
      <c r="J3540">
        <v>1.3974527828395367E-2</v>
      </c>
      <c r="K3540">
        <v>2.9838583432137966E-3</v>
      </c>
    </row>
    <row r="3541" spans="1:11" x14ac:dyDescent="0.25">
      <c r="A3541" t="s">
        <v>50</v>
      </c>
      <c r="B3541">
        <v>13</v>
      </c>
      <c r="C3541" t="s">
        <v>5</v>
      </c>
      <c r="D3541" t="s">
        <v>56</v>
      </c>
      <c r="E3541">
        <v>1</v>
      </c>
      <c r="F3541" t="s">
        <v>11212</v>
      </c>
      <c r="G3541">
        <v>0.92165136337280273</v>
      </c>
      <c r="H3541">
        <v>9641</v>
      </c>
      <c r="I3541">
        <v>85.483367919921875</v>
      </c>
      <c r="J3541">
        <v>1.3974527828395367E-2</v>
      </c>
      <c r="K3541">
        <v>2.9838583432137966E-3</v>
      </c>
    </row>
    <row r="3542" spans="1:11" x14ac:dyDescent="0.25">
      <c r="A3542" t="s">
        <v>50</v>
      </c>
      <c r="B3542">
        <v>13</v>
      </c>
      <c r="C3542" t="s">
        <v>6</v>
      </c>
      <c r="D3542" t="s">
        <v>56</v>
      </c>
      <c r="E3542">
        <v>0</v>
      </c>
      <c r="F3542" t="s">
        <v>2740</v>
      </c>
      <c r="G3542">
        <v>1.0097725391387939</v>
      </c>
      <c r="H3542">
        <v>9349</v>
      </c>
      <c r="I3542">
        <v>89.074028015136719</v>
      </c>
      <c r="J3542">
        <v>1.4830239117145538E-2</v>
      </c>
      <c r="K3542">
        <v>-1.7980835400521755E-4</v>
      </c>
    </row>
    <row r="3543" spans="1:11" x14ac:dyDescent="0.25">
      <c r="A3543" t="s">
        <v>50</v>
      </c>
      <c r="B3543">
        <v>13</v>
      </c>
      <c r="C3543" t="s">
        <v>6</v>
      </c>
      <c r="D3543" t="s">
        <v>56</v>
      </c>
      <c r="E3543">
        <v>1</v>
      </c>
      <c r="F3543" t="s">
        <v>11164</v>
      </c>
      <c r="G3543">
        <v>1.0099523067474365</v>
      </c>
      <c r="H3543">
        <v>9349</v>
      </c>
      <c r="I3543">
        <v>89.074028015136719</v>
      </c>
      <c r="J3543">
        <v>1.4830239117145538E-2</v>
      </c>
      <c r="K3543">
        <v>-1.7980835400521755E-4</v>
      </c>
    </row>
    <row r="3544" spans="1:11" x14ac:dyDescent="0.25">
      <c r="A3544" t="s">
        <v>50</v>
      </c>
      <c r="B3544">
        <v>13</v>
      </c>
      <c r="C3544" t="s">
        <v>16</v>
      </c>
      <c r="D3544" t="s">
        <v>57</v>
      </c>
      <c r="E3544">
        <v>0</v>
      </c>
      <c r="F3544" t="s">
        <v>3508</v>
      </c>
      <c r="G3544">
        <v>1.2234742641448975</v>
      </c>
      <c r="H3544">
        <v>130156</v>
      </c>
      <c r="I3544">
        <v>89.567756652832031</v>
      </c>
      <c r="J3544">
        <v>4.1986778378486633E-3</v>
      </c>
      <c r="K3544">
        <v>-1.8719565123319626E-2</v>
      </c>
    </row>
    <row r="3545" spans="1:11" x14ac:dyDescent="0.25">
      <c r="A3545" t="s">
        <v>50</v>
      </c>
      <c r="B3545">
        <v>13</v>
      </c>
      <c r="C3545" t="s">
        <v>16</v>
      </c>
      <c r="D3545" t="s">
        <v>57</v>
      </c>
      <c r="E3545">
        <v>1</v>
      </c>
      <c r="F3545" t="s">
        <v>11932</v>
      </c>
      <c r="G3545">
        <v>1.2421938180923462</v>
      </c>
      <c r="H3545">
        <v>130156</v>
      </c>
      <c r="I3545">
        <v>89.567756652832031</v>
      </c>
      <c r="J3545">
        <v>4.1986778378486633E-3</v>
      </c>
      <c r="K3545">
        <v>-1.8719565123319626E-2</v>
      </c>
    </row>
    <row r="3546" spans="1:11" x14ac:dyDescent="0.25">
      <c r="A3546" t="s">
        <v>50</v>
      </c>
      <c r="B3546">
        <v>13</v>
      </c>
      <c r="C3546" t="s">
        <v>17616</v>
      </c>
      <c r="D3546" t="s">
        <v>57</v>
      </c>
      <c r="E3546">
        <v>0</v>
      </c>
      <c r="F3546" t="s">
        <v>18214</v>
      </c>
      <c r="G3546">
        <v>1.4477808475494385</v>
      </c>
      <c r="H3546">
        <v>28838</v>
      </c>
      <c r="I3546">
        <v>91.657142639160156</v>
      </c>
      <c r="J3546">
        <v>9.0184407308697701E-3</v>
      </c>
      <c r="K3546">
        <v>-3.9183665066957474E-3</v>
      </c>
    </row>
    <row r="3547" spans="1:11" x14ac:dyDescent="0.25">
      <c r="A3547" t="s">
        <v>50</v>
      </c>
      <c r="B3547">
        <v>13</v>
      </c>
      <c r="C3547" t="s">
        <v>17616</v>
      </c>
      <c r="D3547" t="s">
        <v>57</v>
      </c>
      <c r="E3547">
        <v>1</v>
      </c>
      <c r="F3547" t="s">
        <v>18215</v>
      </c>
      <c r="G3547">
        <v>1.4516992568969727</v>
      </c>
      <c r="H3547">
        <v>28838</v>
      </c>
      <c r="I3547">
        <v>91.657142639160156</v>
      </c>
      <c r="J3547">
        <v>9.0184407308697701E-3</v>
      </c>
      <c r="K3547">
        <v>-3.9183665066957474E-3</v>
      </c>
    </row>
    <row r="3548" spans="1:11" x14ac:dyDescent="0.25">
      <c r="A3548" t="s">
        <v>50</v>
      </c>
      <c r="B3548">
        <v>13</v>
      </c>
      <c r="C3548" t="s">
        <v>2</v>
      </c>
      <c r="D3548" t="s">
        <v>57</v>
      </c>
      <c r="E3548">
        <v>0</v>
      </c>
      <c r="F3548" t="s">
        <v>3484</v>
      </c>
      <c r="G3548">
        <v>0.93601220846176147</v>
      </c>
      <c r="H3548">
        <v>58747</v>
      </c>
      <c r="I3548">
        <v>87.380668640136719</v>
      </c>
      <c r="J3548">
        <v>5.6975344195961952E-3</v>
      </c>
      <c r="K3548">
        <v>-3.5118074156343937E-3</v>
      </c>
    </row>
    <row r="3549" spans="1:11" x14ac:dyDescent="0.25">
      <c r="A3549" t="s">
        <v>50</v>
      </c>
      <c r="B3549">
        <v>13</v>
      </c>
      <c r="C3549" t="s">
        <v>2</v>
      </c>
      <c r="D3549" t="s">
        <v>57</v>
      </c>
      <c r="E3549">
        <v>1</v>
      </c>
      <c r="F3549" t="s">
        <v>11908</v>
      </c>
      <c r="G3549">
        <v>0.93952399492263794</v>
      </c>
      <c r="H3549">
        <v>58747</v>
      </c>
      <c r="I3549">
        <v>87.380668640136719</v>
      </c>
      <c r="J3549">
        <v>5.6975344195961952E-3</v>
      </c>
      <c r="K3549">
        <v>-3.5118074156343937E-3</v>
      </c>
    </row>
    <row r="3550" spans="1:11" x14ac:dyDescent="0.25">
      <c r="A3550" t="s">
        <v>50</v>
      </c>
      <c r="B3550">
        <v>13</v>
      </c>
      <c r="C3550" t="s">
        <v>42</v>
      </c>
      <c r="D3550" t="s">
        <v>57</v>
      </c>
      <c r="E3550">
        <v>0</v>
      </c>
      <c r="F3550" t="s">
        <v>3412</v>
      </c>
      <c r="G3550">
        <v>1.8346633911132813</v>
      </c>
      <c r="H3550">
        <v>10116</v>
      </c>
      <c r="I3550">
        <v>95.5</v>
      </c>
      <c r="J3550">
        <v>1.919969730079174E-2</v>
      </c>
      <c r="K3550">
        <v>-1.8881939351558685E-2</v>
      </c>
    </row>
    <row r="3551" spans="1:11" x14ac:dyDescent="0.25">
      <c r="A3551" t="s">
        <v>50</v>
      </c>
      <c r="B3551">
        <v>13</v>
      </c>
      <c r="C3551" t="s">
        <v>42</v>
      </c>
      <c r="D3551" t="s">
        <v>57</v>
      </c>
      <c r="E3551">
        <v>1</v>
      </c>
      <c r="F3551" t="s">
        <v>11836</v>
      </c>
      <c r="G3551">
        <v>1.8535453081130981</v>
      </c>
      <c r="H3551">
        <v>10116</v>
      </c>
      <c r="I3551">
        <v>95.5</v>
      </c>
      <c r="J3551">
        <v>1.919969730079174E-2</v>
      </c>
      <c r="K3551">
        <v>-1.8881939351558685E-2</v>
      </c>
    </row>
    <row r="3552" spans="1:11" x14ac:dyDescent="0.25">
      <c r="A3552" t="s">
        <v>50</v>
      </c>
      <c r="B3552">
        <v>13</v>
      </c>
      <c r="C3552" t="s">
        <v>43</v>
      </c>
      <c r="D3552" t="s">
        <v>57</v>
      </c>
      <c r="E3552">
        <v>0</v>
      </c>
      <c r="F3552" t="s">
        <v>3316</v>
      </c>
      <c r="G3552">
        <v>1.0851857662200928</v>
      </c>
      <c r="H3552">
        <v>1418</v>
      </c>
      <c r="I3552">
        <v>83.913742065429687</v>
      </c>
      <c r="J3552">
        <v>3.9963319897651672E-2</v>
      </c>
      <c r="K3552">
        <v>-6.0753639787435532E-2</v>
      </c>
    </row>
    <row r="3553" spans="1:11" x14ac:dyDescent="0.25">
      <c r="A3553" t="s">
        <v>50</v>
      </c>
      <c r="B3553">
        <v>13</v>
      </c>
      <c r="C3553" t="s">
        <v>43</v>
      </c>
      <c r="D3553" t="s">
        <v>57</v>
      </c>
      <c r="E3553">
        <v>1</v>
      </c>
      <c r="F3553" t="s">
        <v>11740</v>
      </c>
      <c r="G3553">
        <v>1.1459393501281738</v>
      </c>
      <c r="H3553">
        <v>1418</v>
      </c>
      <c r="I3553">
        <v>83.913742065429687</v>
      </c>
      <c r="J3553">
        <v>3.9963319897651672E-2</v>
      </c>
      <c r="K3553">
        <v>-6.0753639787435532E-2</v>
      </c>
    </row>
    <row r="3554" spans="1:11" x14ac:dyDescent="0.25">
      <c r="A3554" t="s">
        <v>50</v>
      </c>
      <c r="B3554">
        <v>13</v>
      </c>
      <c r="C3554" t="s">
        <v>3</v>
      </c>
      <c r="D3554" t="s">
        <v>57</v>
      </c>
      <c r="E3554">
        <v>0</v>
      </c>
      <c r="F3554" t="s">
        <v>3364</v>
      </c>
      <c r="G3554">
        <v>1.8592391014099121</v>
      </c>
      <c r="H3554">
        <v>8830</v>
      </c>
      <c r="I3554">
        <v>94.5</v>
      </c>
      <c r="J3554">
        <v>1.801924966275692E-2</v>
      </c>
      <c r="K3554">
        <v>-1.5064300037920475E-2</v>
      </c>
    </row>
    <row r="3555" spans="1:11" x14ac:dyDescent="0.25">
      <c r="A3555" t="s">
        <v>50</v>
      </c>
      <c r="B3555">
        <v>13</v>
      </c>
      <c r="C3555" t="s">
        <v>3</v>
      </c>
      <c r="D3555" t="s">
        <v>57</v>
      </c>
      <c r="E3555">
        <v>1</v>
      </c>
      <c r="F3555" t="s">
        <v>11788</v>
      </c>
      <c r="G3555">
        <v>1.8743034601211548</v>
      </c>
      <c r="H3555">
        <v>8830</v>
      </c>
      <c r="I3555">
        <v>94.5</v>
      </c>
      <c r="J3555">
        <v>1.801924966275692E-2</v>
      </c>
      <c r="K3555">
        <v>-1.5064300037920475E-2</v>
      </c>
    </row>
    <row r="3556" spans="1:11" x14ac:dyDescent="0.25">
      <c r="A3556" t="s">
        <v>50</v>
      </c>
      <c r="B3556">
        <v>13</v>
      </c>
      <c r="C3556" t="s">
        <v>44</v>
      </c>
      <c r="D3556" t="s">
        <v>57</v>
      </c>
      <c r="E3556">
        <v>0</v>
      </c>
      <c r="F3556" t="s">
        <v>3340</v>
      </c>
      <c r="G3556">
        <v>1.0341639518737793</v>
      </c>
      <c r="H3556">
        <v>6012</v>
      </c>
      <c r="I3556">
        <v>92.13262939453125</v>
      </c>
      <c r="J3556">
        <v>2.0875802263617516E-2</v>
      </c>
      <c r="K3556">
        <v>-2.2691300138831139E-2</v>
      </c>
    </row>
    <row r="3557" spans="1:11" x14ac:dyDescent="0.25">
      <c r="A3557" t="s">
        <v>50</v>
      </c>
      <c r="B3557">
        <v>13</v>
      </c>
      <c r="C3557" t="s">
        <v>44</v>
      </c>
      <c r="D3557" t="s">
        <v>57</v>
      </c>
      <c r="E3557">
        <v>1</v>
      </c>
      <c r="F3557" t="s">
        <v>11764</v>
      </c>
      <c r="G3557">
        <v>1.0568552017211914</v>
      </c>
      <c r="H3557">
        <v>6012</v>
      </c>
      <c r="I3557">
        <v>92.13262939453125</v>
      </c>
      <c r="J3557">
        <v>2.0875802263617516E-2</v>
      </c>
      <c r="K3557">
        <v>-2.2691300138831139E-2</v>
      </c>
    </row>
    <row r="3558" spans="1:11" x14ac:dyDescent="0.25">
      <c r="A3558" t="s">
        <v>50</v>
      </c>
      <c r="B3558">
        <v>13</v>
      </c>
      <c r="C3558" t="s">
        <v>17617</v>
      </c>
      <c r="D3558" t="s">
        <v>57</v>
      </c>
      <c r="E3558">
        <v>0</v>
      </c>
      <c r="F3558" t="s">
        <v>18216</v>
      </c>
      <c r="G3558">
        <v>1.1582034826278687</v>
      </c>
      <c r="H3558">
        <v>101318</v>
      </c>
      <c r="I3558">
        <v>88.976142883300781</v>
      </c>
      <c r="J3558">
        <v>4.7359960153698921E-3</v>
      </c>
      <c r="K3558">
        <v>-2.286614291369915E-2</v>
      </c>
    </row>
    <row r="3559" spans="1:11" x14ac:dyDescent="0.25">
      <c r="A3559" t="s">
        <v>50</v>
      </c>
      <c r="B3559">
        <v>13</v>
      </c>
      <c r="C3559" t="s">
        <v>17617</v>
      </c>
      <c r="D3559" t="s">
        <v>57</v>
      </c>
      <c r="E3559">
        <v>1</v>
      </c>
      <c r="F3559" t="s">
        <v>18217</v>
      </c>
      <c r="G3559">
        <v>1.1810696125030518</v>
      </c>
      <c r="H3559">
        <v>101318</v>
      </c>
      <c r="I3559">
        <v>88.976142883300781</v>
      </c>
      <c r="J3559">
        <v>4.7359960153698921E-3</v>
      </c>
      <c r="K3559">
        <v>-2.286614291369915E-2</v>
      </c>
    </row>
    <row r="3560" spans="1:11" x14ac:dyDescent="0.25">
      <c r="A3560" t="s">
        <v>50</v>
      </c>
      <c r="B3560">
        <v>13</v>
      </c>
      <c r="C3560" t="s">
        <v>4</v>
      </c>
      <c r="D3560" t="s">
        <v>57</v>
      </c>
      <c r="E3560">
        <v>0</v>
      </c>
      <c r="F3560" t="s">
        <v>3460</v>
      </c>
      <c r="G3560">
        <v>1.282442569732666</v>
      </c>
      <c r="H3560">
        <v>24691</v>
      </c>
      <c r="I3560">
        <v>88.505561828613281</v>
      </c>
      <c r="J3560">
        <v>1.0479464195668697E-2</v>
      </c>
      <c r="K3560">
        <v>-2.9830422252416611E-2</v>
      </c>
    </row>
    <row r="3561" spans="1:11" x14ac:dyDescent="0.25">
      <c r="A3561" t="s">
        <v>50</v>
      </c>
      <c r="B3561">
        <v>13</v>
      </c>
      <c r="C3561" t="s">
        <v>4</v>
      </c>
      <c r="D3561" t="s">
        <v>57</v>
      </c>
      <c r="E3561">
        <v>1</v>
      </c>
      <c r="F3561" t="s">
        <v>11884</v>
      </c>
      <c r="G3561">
        <v>1.3122730255126953</v>
      </c>
      <c r="H3561">
        <v>24691</v>
      </c>
      <c r="I3561">
        <v>88.505561828613281</v>
      </c>
      <c r="J3561">
        <v>1.0479464195668697E-2</v>
      </c>
      <c r="K3561">
        <v>-2.9830422252416611E-2</v>
      </c>
    </row>
    <row r="3562" spans="1:11" x14ac:dyDescent="0.25">
      <c r="A3562" t="s">
        <v>50</v>
      </c>
      <c r="B3562">
        <v>13</v>
      </c>
      <c r="C3562" t="s">
        <v>5</v>
      </c>
      <c r="D3562" t="s">
        <v>57</v>
      </c>
      <c r="E3562">
        <v>0</v>
      </c>
      <c r="F3562" t="s">
        <v>3436</v>
      </c>
      <c r="G3562">
        <v>1.4413056373596191</v>
      </c>
      <c r="H3562">
        <v>10486</v>
      </c>
      <c r="I3562">
        <v>91.195976257324219</v>
      </c>
      <c r="J3562">
        <v>1.6985185444355011E-2</v>
      </c>
      <c r="K3562">
        <v>-5.25558702647686E-2</v>
      </c>
    </row>
    <row r="3563" spans="1:11" x14ac:dyDescent="0.25">
      <c r="A3563" t="s">
        <v>50</v>
      </c>
      <c r="B3563">
        <v>13</v>
      </c>
      <c r="C3563" t="s">
        <v>5</v>
      </c>
      <c r="D3563" t="s">
        <v>57</v>
      </c>
      <c r="E3563">
        <v>1</v>
      </c>
      <c r="F3563" t="s">
        <v>11860</v>
      </c>
      <c r="G3563">
        <v>1.4938615560531616</v>
      </c>
      <c r="H3563">
        <v>10486</v>
      </c>
      <c r="I3563">
        <v>91.195976257324219</v>
      </c>
      <c r="J3563">
        <v>1.6985185444355011E-2</v>
      </c>
      <c r="K3563">
        <v>-5.25558702647686E-2</v>
      </c>
    </row>
    <row r="3564" spans="1:11" x14ac:dyDescent="0.25">
      <c r="A3564" t="s">
        <v>50</v>
      </c>
      <c r="B3564">
        <v>13</v>
      </c>
      <c r="C3564" t="s">
        <v>6</v>
      </c>
      <c r="D3564" t="s">
        <v>57</v>
      </c>
      <c r="E3564">
        <v>0</v>
      </c>
      <c r="F3564" t="s">
        <v>3388</v>
      </c>
      <c r="G3564">
        <v>1.5105619430541992</v>
      </c>
      <c r="H3564">
        <v>9856</v>
      </c>
      <c r="I3564">
        <v>92.3814697265625</v>
      </c>
      <c r="J3564">
        <v>1.8396101891994476E-2</v>
      </c>
      <c r="K3564">
        <v>-4.085121676325798E-2</v>
      </c>
    </row>
    <row r="3565" spans="1:11" x14ac:dyDescent="0.25">
      <c r="A3565" t="s">
        <v>50</v>
      </c>
      <c r="B3565">
        <v>13</v>
      </c>
      <c r="C3565" t="s">
        <v>6</v>
      </c>
      <c r="D3565" t="s">
        <v>57</v>
      </c>
      <c r="E3565">
        <v>1</v>
      </c>
      <c r="F3565" t="s">
        <v>11812</v>
      </c>
      <c r="G3565">
        <v>1.5514131784439087</v>
      </c>
      <c r="H3565">
        <v>9856</v>
      </c>
      <c r="I3565">
        <v>92.3814697265625</v>
      </c>
      <c r="J3565">
        <v>1.8396101891994476E-2</v>
      </c>
      <c r="K3565">
        <v>-4.085121676325798E-2</v>
      </c>
    </row>
    <row r="3566" spans="1:11" x14ac:dyDescent="0.25">
      <c r="A3566" t="s">
        <v>50</v>
      </c>
      <c r="B3566">
        <v>13</v>
      </c>
      <c r="C3566" t="s">
        <v>16</v>
      </c>
      <c r="D3566" t="s">
        <v>58</v>
      </c>
      <c r="E3566">
        <v>0</v>
      </c>
      <c r="F3566" t="s">
        <v>4156</v>
      </c>
      <c r="G3566">
        <v>1.1896361112594604</v>
      </c>
      <c r="H3566">
        <v>130122</v>
      </c>
      <c r="I3566">
        <v>83.605171203613281</v>
      </c>
      <c r="J3566">
        <v>3.9231921546161175E-3</v>
      </c>
      <c r="K3566">
        <v>-3.6177936941385269E-2</v>
      </c>
    </row>
    <row r="3567" spans="1:11" x14ac:dyDescent="0.25">
      <c r="A3567" t="s">
        <v>50</v>
      </c>
      <c r="B3567">
        <v>13</v>
      </c>
      <c r="C3567" t="s">
        <v>16</v>
      </c>
      <c r="D3567" t="s">
        <v>58</v>
      </c>
      <c r="E3567">
        <v>1</v>
      </c>
      <c r="F3567" t="s">
        <v>12580</v>
      </c>
      <c r="G3567">
        <v>1.2258141040802002</v>
      </c>
      <c r="H3567">
        <v>130122</v>
      </c>
      <c r="I3567">
        <v>83.605171203613281</v>
      </c>
      <c r="J3567">
        <v>3.9231921546161175E-3</v>
      </c>
      <c r="K3567">
        <v>-3.6177936941385269E-2</v>
      </c>
    </row>
    <row r="3568" spans="1:11" x14ac:dyDescent="0.25">
      <c r="A3568" t="s">
        <v>50</v>
      </c>
      <c r="B3568">
        <v>13</v>
      </c>
      <c r="C3568" t="s">
        <v>17616</v>
      </c>
      <c r="D3568" t="s">
        <v>58</v>
      </c>
      <c r="E3568">
        <v>0</v>
      </c>
      <c r="F3568" t="s">
        <v>18218</v>
      </c>
      <c r="G3568">
        <v>1.42034912109375</v>
      </c>
      <c r="H3568">
        <v>28834</v>
      </c>
      <c r="I3568">
        <v>87.901390075683594</v>
      </c>
      <c r="J3568">
        <v>8.6605651304125786E-3</v>
      </c>
      <c r="K3568">
        <v>-2.7657454833388329E-2</v>
      </c>
    </row>
    <row r="3569" spans="1:11" x14ac:dyDescent="0.25">
      <c r="A3569" t="s">
        <v>50</v>
      </c>
      <c r="B3569">
        <v>13</v>
      </c>
      <c r="C3569" t="s">
        <v>17616</v>
      </c>
      <c r="D3569" t="s">
        <v>58</v>
      </c>
      <c r="E3569">
        <v>1</v>
      </c>
      <c r="F3569" t="s">
        <v>18219</v>
      </c>
      <c r="G3569">
        <v>1.4480066299438477</v>
      </c>
      <c r="H3569">
        <v>28834</v>
      </c>
      <c r="I3569">
        <v>87.901390075683594</v>
      </c>
      <c r="J3569">
        <v>8.6605651304125786E-3</v>
      </c>
      <c r="K3569">
        <v>-2.7657454833388329E-2</v>
      </c>
    </row>
    <row r="3570" spans="1:11" x14ac:dyDescent="0.25">
      <c r="A3570" t="s">
        <v>50</v>
      </c>
      <c r="B3570">
        <v>13</v>
      </c>
      <c r="C3570" t="s">
        <v>2</v>
      </c>
      <c r="D3570" t="s">
        <v>58</v>
      </c>
      <c r="E3570">
        <v>0</v>
      </c>
      <c r="F3570" t="s">
        <v>4132</v>
      </c>
      <c r="G3570">
        <v>0.85069119930267334</v>
      </c>
      <c r="H3570">
        <v>58735</v>
      </c>
      <c r="I3570">
        <v>77.916007995605469</v>
      </c>
      <c r="J3570">
        <v>4.7791218385100365E-3</v>
      </c>
      <c r="K3570">
        <v>-1.1944510042667389E-2</v>
      </c>
    </row>
    <row r="3571" spans="1:11" x14ac:dyDescent="0.25">
      <c r="A3571" t="s">
        <v>50</v>
      </c>
      <c r="B3571">
        <v>13</v>
      </c>
      <c r="C3571" t="s">
        <v>2</v>
      </c>
      <c r="D3571" t="s">
        <v>58</v>
      </c>
      <c r="E3571">
        <v>1</v>
      </c>
      <c r="F3571" t="s">
        <v>12556</v>
      </c>
      <c r="G3571">
        <v>0.86263573169708252</v>
      </c>
      <c r="H3571">
        <v>58735</v>
      </c>
      <c r="I3571">
        <v>77.916007995605469</v>
      </c>
      <c r="J3571">
        <v>4.7791218385100365E-3</v>
      </c>
      <c r="K3571">
        <v>-1.1944510042667389E-2</v>
      </c>
    </row>
    <row r="3572" spans="1:11" x14ac:dyDescent="0.25">
      <c r="A3572" t="s">
        <v>50</v>
      </c>
      <c r="B3572">
        <v>13</v>
      </c>
      <c r="C3572" t="s">
        <v>42</v>
      </c>
      <c r="D3572" t="s">
        <v>58</v>
      </c>
      <c r="E3572">
        <v>0</v>
      </c>
      <c r="F3572" t="s">
        <v>4060</v>
      </c>
      <c r="G3572">
        <v>1.7982511520385742</v>
      </c>
      <c r="H3572">
        <v>10117</v>
      </c>
      <c r="I3572">
        <v>92</v>
      </c>
      <c r="J3572">
        <v>1.8732398748397827E-2</v>
      </c>
      <c r="K3572">
        <v>-5.9029225260019302E-2</v>
      </c>
    </row>
    <row r="3573" spans="1:11" x14ac:dyDescent="0.25">
      <c r="A3573" t="s">
        <v>50</v>
      </c>
      <c r="B3573">
        <v>13</v>
      </c>
      <c r="C3573" t="s">
        <v>42</v>
      </c>
      <c r="D3573" t="s">
        <v>58</v>
      </c>
      <c r="E3573">
        <v>1</v>
      </c>
      <c r="F3573" t="s">
        <v>12484</v>
      </c>
      <c r="G3573">
        <v>1.8572803735733032</v>
      </c>
      <c r="H3573">
        <v>10117</v>
      </c>
      <c r="I3573">
        <v>92</v>
      </c>
      <c r="J3573">
        <v>1.8732398748397827E-2</v>
      </c>
      <c r="K3573">
        <v>-5.9029225260019302E-2</v>
      </c>
    </row>
    <row r="3574" spans="1:11" x14ac:dyDescent="0.25">
      <c r="A3574" t="s">
        <v>50</v>
      </c>
      <c r="B3574">
        <v>13</v>
      </c>
      <c r="C3574" t="s">
        <v>43</v>
      </c>
      <c r="D3574" t="s">
        <v>58</v>
      </c>
      <c r="E3574">
        <v>0</v>
      </c>
      <c r="F3574" t="s">
        <v>3964</v>
      </c>
      <c r="G3574">
        <v>1.3080101013183594</v>
      </c>
      <c r="H3574">
        <v>1418</v>
      </c>
      <c r="I3574">
        <v>82.752922058105469</v>
      </c>
      <c r="J3574">
        <v>4.8347752541303635E-2</v>
      </c>
      <c r="K3574">
        <v>-5.2448183298110962E-2</v>
      </c>
    </row>
    <row r="3575" spans="1:11" x14ac:dyDescent="0.25">
      <c r="A3575" t="s">
        <v>50</v>
      </c>
      <c r="B3575">
        <v>13</v>
      </c>
      <c r="C3575" t="s">
        <v>43</v>
      </c>
      <c r="D3575" t="s">
        <v>58</v>
      </c>
      <c r="E3575">
        <v>1</v>
      </c>
      <c r="F3575" t="s">
        <v>12388</v>
      </c>
      <c r="G3575">
        <v>1.3604582548141479</v>
      </c>
      <c r="H3575">
        <v>1418</v>
      </c>
      <c r="I3575">
        <v>82.752922058105469</v>
      </c>
      <c r="J3575">
        <v>4.8347752541303635E-2</v>
      </c>
      <c r="K3575">
        <v>-5.2448183298110962E-2</v>
      </c>
    </row>
    <row r="3576" spans="1:11" x14ac:dyDescent="0.25">
      <c r="A3576" t="s">
        <v>50</v>
      </c>
      <c r="B3576">
        <v>13</v>
      </c>
      <c r="C3576" t="s">
        <v>3</v>
      </c>
      <c r="D3576" t="s">
        <v>58</v>
      </c>
      <c r="E3576">
        <v>0</v>
      </c>
      <c r="F3576" t="s">
        <v>4012</v>
      </c>
      <c r="G3576">
        <v>1.892169713973999</v>
      </c>
      <c r="H3576">
        <v>8823</v>
      </c>
      <c r="I3576">
        <v>98</v>
      </c>
      <c r="J3576">
        <v>1.8190165981650352E-2</v>
      </c>
      <c r="K3576">
        <v>-9.2865146696567535E-2</v>
      </c>
    </row>
    <row r="3577" spans="1:11" x14ac:dyDescent="0.25">
      <c r="A3577" t="s">
        <v>50</v>
      </c>
      <c r="B3577">
        <v>13</v>
      </c>
      <c r="C3577" t="s">
        <v>3</v>
      </c>
      <c r="D3577" t="s">
        <v>58</v>
      </c>
      <c r="E3577">
        <v>1</v>
      </c>
      <c r="F3577" t="s">
        <v>12436</v>
      </c>
      <c r="G3577">
        <v>1.9850348234176636</v>
      </c>
      <c r="H3577">
        <v>8823</v>
      </c>
      <c r="I3577">
        <v>98</v>
      </c>
      <c r="J3577">
        <v>1.8190165981650352E-2</v>
      </c>
      <c r="K3577">
        <v>-9.2865146696567535E-2</v>
      </c>
    </row>
    <row r="3578" spans="1:11" x14ac:dyDescent="0.25">
      <c r="A3578" t="s">
        <v>50</v>
      </c>
      <c r="B3578">
        <v>13</v>
      </c>
      <c r="C3578" t="s">
        <v>44</v>
      </c>
      <c r="D3578" t="s">
        <v>58</v>
      </c>
      <c r="E3578">
        <v>0</v>
      </c>
      <c r="F3578" t="s">
        <v>3988</v>
      </c>
      <c r="G3578">
        <v>0.81072318553924561</v>
      </c>
      <c r="H3578">
        <v>6018</v>
      </c>
      <c r="I3578">
        <v>76.179840087890625</v>
      </c>
      <c r="J3578">
        <v>1.344495452940464E-2</v>
      </c>
      <c r="K3578">
        <v>-4.3474035337567329E-3</v>
      </c>
    </row>
    <row r="3579" spans="1:11" x14ac:dyDescent="0.25">
      <c r="A3579" t="s">
        <v>50</v>
      </c>
      <c r="B3579">
        <v>13</v>
      </c>
      <c r="C3579" t="s">
        <v>44</v>
      </c>
      <c r="D3579" t="s">
        <v>58</v>
      </c>
      <c r="E3579">
        <v>1</v>
      </c>
      <c r="F3579" t="s">
        <v>12412</v>
      </c>
      <c r="G3579">
        <v>0.81507056951522827</v>
      </c>
      <c r="H3579">
        <v>6018</v>
      </c>
      <c r="I3579">
        <v>76.179840087890625</v>
      </c>
      <c r="J3579">
        <v>1.344495452940464E-2</v>
      </c>
      <c r="K3579">
        <v>-4.3474035337567329E-3</v>
      </c>
    </row>
    <row r="3580" spans="1:11" x14ac:dyDescent="0.25">
      <c r="A3580" t="s">
        <v>50</v>
      </c>
      <c r="B3580">
        <v>13</v>
      </c>
      <c r="C3580" t="s">
        <v>17617</v>
      </c>
      <c r="D3580" t="s">
        <v>58</v>
      </c>
      <c r="E3580">
        <v>0</v>
      </c>
      <c r="F3580" t="s">
        <v>18220</v>
      </c>
      <c r="G3580">
        <v>1.1224665641784668</v>
      </c>
      <c r="H3580">
        <v>101288</v>
      </c>
      <c r="I3580">
        <v>82.38848876953125</v>
      </c>
      <c r="J3580">
        <v>4.3905479833483696E-3</v>
      </c>
      <c r="K3580">
        <v>-3.8500957190990448E-2</v>
      </c>
    </row>
    <row r="3581" spans="1:11" x14ac:dyDescent="0.25">
      <c r="A3581" t="s">
        <v>50</v>
      </c>
      <c r="B3581">
        <v>13</v>
      </c>
      <c r="C3581" t="s">
        <v>17617</v>
      </c>
      <c r="D3581" t="s">
        <v>58</v>
      </c>
      <c r="E3581">
        <v>1</v>
      </c>
      <c r="F3581" t="s">
        <v>18221</v>
      </c>
      <c r="G3581">
        <v>1.1609674692153931</v>
      </c>
      <c r="H3581">
        <v>101288</v>
      </c>
      <c r="I3581">
        <v>82.38848876953125</v>
      </c>
      <c r="J3581">
        <v>4.3905479833483696E-3</v>
      </c>
      <c r="K3581">
        <v>-3.8500957190990448E-2</v>
      </c>
    </row>
    <row r="3582" spans="1:11" x14ac:dyDescent="0.25">
      <c r="A3582" t="s">
        <v>50</v>
      </c>
      <c r="B3582">
        <v>13</v>
      </c>
      <c r="C3582" t="s">
        <v>4</v>
      </c>
      <c r="D3582" t="s">
        <v>58</v>
      </c>
      <c r="E3582">
        <v>0</v>
      </c>
      <c r="F3582" t="s">
        <v>4108</v>
      </c>
      <c r="G3582">
        <v>1.2816920280456543</v>
      </c>
      <c r="H3582">
        <v>24677</v>
      </c>
      <c r="I3582">
        <v>85.213111877441406</v>
      </c>
      <c r="J3582">
        <v>1.0096379555761814E-2</v>
      </c>
      <c r="K3582">
        <v>-3.4967564046382904E-2</v>
      </c>
    </row>
    <row r="3583" spans="1:11" x14ac:dyDescent="0.25">
      <c r="A3583" t="s">
        <v>50</v>
      </c>
      <c r="B3583">
        <v>13</v>
      </c>
      <c r="C3583" t="s">
        <v>4</v>
      </c>
      <c r="D3583" t="s">
        <v>58</v>
      </c>
      <c r="E3583">
        <v>1</v>
      </c>
      <c r="F3583" t="s">
        <v>12532</v>
      </c>
      <c r="G3583">
        <v>1.3166595697402954</v>
      </c>
      <c r="H3583">
        <v>24677</v>
      </c>
      <c r="I3583">
        <v>85.213111877441406</v>
      </c>
      <c r="J3583">
        <v>1.0096379555761814E-2</v>
      </c>
      <c r="K3583">
        <v>-3.4967564046382904E-2</v>
      </c>
    </row>
    <row r="3584" spans="1:11" x14ac:dyDescent="0.25">
      <c r="A3584" t="s">
        <v>50</v>
      </c>
      <c r="B3584">
        <v>13</v>
      </c>
      <c r="C3584" t="s">
        <v>5</v>
      </c>
      <c r="D3584" t="s">
        <v>58</v>
      </c>
      <c r="E3584">
        <v>0</v>
      </c>
      <c r="F3584" t="s">
        <v>4084</v>
      </c>
      <c r="G3584">
        <v>1.6329556703567505</v>
      </c>
      <c r="H3584">
        <v>10485</v>
      </c>
      <c r="I3584">
        <v>90.724822998046875</v>
      </c>
      <c r="J3584">
        <v>1.8522655591368675E-2</v>
      </c>
      <c r="K3584">
        <v>-0.10679318755865097</v>
      </c>
    </row>
    <row r="3585" spans="1:11" x14ac:dyDescent="0.25">
      <c r="A3585" t="s">
        <v>50</v>
      </c>
      <c r="B3585">
        <v>13</v>
      </c>
      <c r="C3585" t="s">
        <v>5</v>
      </c>
      <c r="D3585" t="s">
        <v>58</v>
      </c>
      <c r="E3585">
        <v>1</v>
      </c>
      <c r="F3585" t="s">
        <v>12508</v>
      </c>
      <c r="G3585">
        <v>1.7397488355636597</v>
      </c>
      <c r="H3585">
        <v>10485</v>
      </c>
      <c r="I3585">
        <v>90.724822998046875</v>
      </c>
      <c r="J3585">
        <v>1.8522655591368675E-2</v>
      </c>
      <c r="K3585">
        <v>-0.10679318755865097</v>
      </c>
    </row>
    <row r="3586" spans="1:11" x14ac:dyDescent="0.25">
      <c r="A3586" t="s">
        <v>50</v>
      </c>
      <c r="B3586">
        <v>13</v>
      </c>
      <c r="C3586" t="s">
        <v>6</v>
      </c>
      <c r="D3586" t="s">
        <v>58</v>
      </c>
      <c r="E3586">
        <v>0</v>
      </c>
      <c r="F3586" t="s">
        <v>4036</v>
      </c>
      <c r="G3586">
        <v>1.483656644821167</v>
      </c>
      <c r="H3586">
        <v>9849</v>
      </c>
      <c r="I3586">
        <v>89.374710083007813</v>
      </c>
      <c r="J3586">
        <v>1.7589099705219269E-2</v>
      </c>
      <c r="K3586">
        <v>-5.2458804100751877E-2</v>
      </c>
    </row>
    <row r="3587" spans="1:11" x14ac:dyDescent="0.25">
      <c r="A3587" t="s">
        <v>50</v>
      </c>
      <c r="B3587">
        <v>13</v>
      </c>
      <c r="C3587" t="s">
        <v>6</v>
      </c>
      <c r="D3587" t="s">
        <v>58</v>
      </c>
      <c r="E3587">
        <v>1</v>
      </c>
      <c r="F3587" t="s">
        <v>12460</v>
      </c>
      <c r="G3587">
        <v>1.5361154079437256</v>
      </c>
      <c r="H3587">
        <v>9849</v>
      </c>
      <c r="I3587">
        <v>89.374710083007813</v>
      </c>
      <c r="J3587">
        <v>1.7589099705219269E-2</v>
      </c>
      <c r="K3587">
        <v>-5.2458804100751877E-2</v>
      </c>
    </row>
    <row r="3588" spans="1:11" x14ac:dyDescent="0.25">
      <c r="A3588" t="s">
        <v>50</v>
      </c>
      <c r="B3588">
        <v>13</v>
      </c>
      <c r="C3588" t="s">
        <v>16</v>
      </c>
      <c r="D3588" t="s">
        <v>59</v>
      </c>
      <c r="E3588">
        <v>0</v>
      </c>
      <c r="F3588" t="s">
        <v>4804</v>
      </c>
      <c r="G3588">
        <v>1.2111790180206299</v>
      </c>
      <c r="H3588">
        <v>130089</v>
      </c>
      <c r="I3588">
        <v>84.790802001953125</v>
      </c>
      <c r="J3588">
        <v>3.9687342941761017E-3</v>
      </c>
      <c r="K3588">
        <v>-3.9212804287672043E-2</v>
      </c>
    </row>
    <row r="3589" spans="1:11" x14ac:dyDescent="0.25">
      <c r="A3589" t="s">
        <v>50</v>
      </c>
      <c r="B3589">
        <v>13</v>
      </c>
      <c r="C3589" t="s">
        <v>16</v>
      </c>
      <c r="D3589" t="s">
        <v>59</v>
      </c>
      <c r="E3589">
        <v>1</v>
      </c>
      <c r="F3589" t="s">
        <v>13228</v>
      </c>
      <c r="G3589">
        <v>1.2503918409347534</v>
      </c>
      <c r="H3589">
        <v>130089</v>
      </c>
      <c r="I3589">
        <v>84.790802001953125</v>
      </c>
      <c r="J3589">
        <v>3.9687342941761017E-3</v>
      </c>
      <c r="K3589">
        <v>-3.9212804287672043E-2</v>
      </c>
    </row>
    <row r="3590" spans="1:11" x14ac:dyDescent="0.25">
      <c r="A3590" t="s">
        <v>50</v>
      </c>
      <c r="B3590">
        <v>13</v>
      </c>
      <c r="C3590" t="s">
        <v>17616</v>
      </c>
      <c r="D3590" t="s">
        <v>59</v>
      </c>
      <c r="E3590">
        <v>0</v>
      </c>
      <c r="F3590" t="s">
        <v>18222</v>
      </c>
      <c r="G3590">
        <v>1.4623597860336304</v>
      </c>
      <c r="H3590">
        <v>28839</v>
      </c>
      <c r="I3590">
        <v>89.061630249023438</v>
      </c>
      <c r="J3590">
        <v>8.7326066568493843E-3</v>
      </c>
      <c r="K3590">
        <v>-3.7663917988538742E-2</v>
      </c>
    </row>
    <row r="3591" spans="1:11" x14ac:dyDescent="0.25">
      <c r="A3591" t="s">
        <v>50</v>
      </c>
      <c r="B3591">
        <v>13</v>
      </c>
      <c r="C3591" t="s">
        <v>17616</v>
      </c>
      <c r="D3591" t="s">
        <v>59</v>
      </c>
      <c r="E3591">
        <v>1</v>
      </c>
      <c r="F3591" t="s">
        <v>18223</v>
      </c>
      <c r="G3591">
        <v>1.5000237226486206</v>
      </c>
      <c r="H3591">
        <v>28839</v>
      </c>
      <c r="I3591">
        <v>89.061630249023438</v>
      </c>
      <c r="J3591">
        <v>8.7326066568493843E-3</v>
      </c>
      <c r="K3591">
        <v>-3.7663917988538742E-2</v>
      </c>
    </row>
    <row r="3592" spans="1:11" x14ac:dyDescent="0.25">
      <c r="A3592" t="s">
        <v>50</v>
      </c>
      <c r="B3592">
        <v>13</v>
      </c>
      <c r="C3592" t="s">
        <v>2</v>
      </c>
      <c r="D3592" t="s">
        <v>59</v>
      </c>
      <c r="E3592">
        <v>0</v>
      </c>
      <c r="F3592" t="s">
        <v>4780</v>
      </c>
      <c r="G3592">
        <v>0.873451828956604</v>
      </c>
      <c r="H3592">
        <v>58706</v>
      </c>
      <c r="I3592">
        <v>78.555656433105469</v>
      </c>
      <c r="J3592">
        <v>5.0822887569665909E-3</v>
      </c>
      <c r="K3592">
        <v>-2.04454455524683E-2</v>
      </c>
    </row>
    <row r="3593" spans="1:11" x14ac:dyDescent="0.25">
      <c r="A3593" t="s">
        <v>50</v>
      </c>
      <c r="B3593">
        <v>13</v>
      </c>
      <c r="C3593" t="s">
        <v>2</v>
      </c>
      <c r="D3593" t="s">
        <v>59</v>
      </c>
      <c r="E3593">
        <v>1</v>
      </c>
      <c r="F3593" t="s">
        <v>13204</v>
      </c>
      <c r="G3593">
        <v>0.89389729499816895</v>
      </c>
      <c r="H3593">
        <v>58706</v>
      </c>
      <c r="I3593">
        <v>78.555656433105469</v>
      </c>
      <c r="J3593">
        <v>5.0822887569665909E-3</v>
      </c>
      <c r="K3593">
        <v>-2.04454455524683E-2</v>
      </c>
    </row>
    <row r="3594" spans="1:11" x14ac:dyDescent="0.25">
      <c r="A3594" t="s">
        <v>50</v>
      </c>
      <c r="B3594">
        <v>13</v>
      </c>
      <c r="C3594" t="s">
        <v>42</v>
      </c>
      <c r="D3594" t="s">
        <v>59</v>
      </c>
      <c r="E3594">
        <v>0</v>
      </c>
      <c r="F3594" t="s">
        <v>4708</v>
      </c>
      <c r="G3594">
        <v>1.9252768754959106</v>
      </c>
      <c r="H3594">
        <v>10122</v>
      </c>
      <c r="I3594">
        <v>95</v>
      </c>
      <c r="J3594">
        <v>1.891656406223774E-2</v>
      </c>
      <c r="K3594">
        <v>-5.4865423589944839E-2</v>
      </c>
    </row>
    <row r="3595" spans="1:11" x14ac:dyDescent="0.25">
      <c r="A3595" t="s">
        <v>50</v>
      </c>
      <c r="B3595">
        <v>13</v>
      </c>
      <c r="C3595" t="s">
        <v>42</v>
      </c>
      <c r="D3595" t="s">
        <v>59</v>
      </c>
      <c r="E3595">
        <v>1</v>
      </c>
      <c r="F3595" t="s">
        <v>13132</v>
      </c>
      <c r="G3595">
        <v>1.98014235496521</v>
      </c>
      <c r="H3595">
        <v>10122</v>
      </c>
      <c r="I3595">
        <v>95</v>
      </c>
      <c r="J3595">
        <v>1.891656406223774E-2</v>
      </c>
      <c r="K3595">
        <v>-5.4865423589944839E-2</v>
      </c>
    </row>
    <row r="3596" spans="1:11" x14ac:dyDescent="0.25">
      <c r="A3596" t="s">
        <v>50</v>
      </c>
      <c r="B3596">
        <v>13</v>
      </c>
      <c r="C3596" t="s">
        <v>43</v>
      </c>
      <c r="D3596" t="s">
        <v>59</v>
      </c>
      <c r="E3596">
        <v>0</v>
      </c>
      <c r="F3596" t="s">
        <v>4612</v>
      </c>
      <c r="G3596">
        <v>1.217132568359375</v>
      </c>
      <c r="H3596">
        <v>1418</v>
      </c>
      <c r="I3596">
        <v>81.420379638671875</v>
      </c>
      <c r="J3596">
        <v>4.1623182594776154E-2</v>
      </c>
      <c r="K3596">
        <v>-3.3558577299118042E-2</v>
      </c>
    </row>
    <row r="3597" spans="1:11" x14ac:dyDescent="0.25">
      <c r="A3597" t="s">
        <v>50</v>
      </c>
      <c r="B3597">
        <v>13</v>
      </c>
      <c r="C3597" t="s">
        <v>43</v>
      </c>
      <c r="D3597" t="s">
        <v>59</v>
      </c>
      <c r="E3597">
        <v>1</v>
      </c>
      <c r="F3597" t="s">
        <v>13036</v>
      </c>
      <c r="G3597">
        <v>1.2506911754608154</v>
      </c>
      <c r="H3597">
        <v>1418</v>
      </c>
      <c r="I3597">
        <v>81.420379638671875</v>
      </c>
      <c r="J3597">
        <v>4.1623182594776154E-2</v>
      </c>
      <c r="K3597">
        <v>-3.3558577299118042E-2</v>
      </c>
    </row>
    <row r="3598" spans="1:11" x14ac:dyDescent="0.25">
      <c r="A3598" t="s">
        <v>50</v>
      </c>
      <c r="B3598">
        <v>13</v>
      </c>
      <c r="C3598" t="s">
        <v>3</v>
      </c>
      <c r="D3598" t="s">
        <v>59</v>
      </c>
      <c r="E3598">
        <v>0</v>
      </c>
      <c r="F3598" t="s">
        <v>4660</v>
      </c>
      <c r="G3598">
        <v>1.9491244554519653</v>
      </c>
      <c r="H3598">
        <v>8821</v>
      </c>
      <c r="I3598">
        <v>96.5</v>
      </c>
      <c r="J3598">
        <v>1.7992690205574036E-2</v>
      </c>
      <c r="K3598">
        <v>-4.754214733839035E-2</v>
      </c>
    </row>
    <row r="3599" spans="1:11" x14ac:dyDescent="0.25">
      <c r="A3599" t="s">
        <v>50</v>
      </c>
      <c r="B3599">
        <v>13</v>
      </c>
      <c r="C3599" t="s">
        <v>3</v>
      </c>
      <c r="D3599" t="s">
        <v>59</v>
      </c>
      <c r="E3599">
        <v>1</v>
      </c>
      <c r="F3599" t="s">
        <v>13084</v>
      </c>
      <c r="G3599">
        <v>1.9966665506362915</v>
      </c>
      <c r="H3599">
        <v>8821</v>
      </c>
      <c r="I3599">
        <v>96.5</v>
      </c>
      <c r="J3599">
        <v>1.7992690205574036E-2</v>
      </c>
      <c r="K3599">
        <v>-4.754214733839035E-2</v>
      </c>
    </row>
    <row r="3600" spans="1:11" x14ac:dyDescent="0.25">
      <c r="A3600" t="s">
        <v>50</v>
      </c>
      <c r="B3600">
        <v>13</v>
      </c>
      <c r="C3600" t="s">
        <v>44</v>
      </c>
      <c r="D3600" t="s">
        <v>59</v>
      </c>
      <c r="E3600">
        <v>0</v>
      </c>
      <c r="F3600" t="s">
        <v>4636</v>
      </c>
      <c r="G3600">
        <v>0.79744905233383179</v>
      </c>
      <c r="H3600">
        <v>6014</v>
      </c>
      <c r="I3600">
        <v>82.12939453125</v>
      </c>
      <c r="J3600">
        <v>1.310290303081274E-2</v>
      </c>
      <c r="K3600">
        <v>-1.1470256373286247E-2</v>
      </c>
    </row>
    <row r="3601" spans="1:11" x14ac:dyDescent="0.25">
      <c r="A3601" t="s">
        <v>50</v>
      </c>
      <c r="B3601">
        <v>13</v>
      </c>
      <c r="C3601" t="s">
        <v>44</v>
      </c>
      <c r="D3601" t="s">
        <v>59</v>
      </c>
      <c r="E3601">
        <v>1</v>
      </c>
      <c r="F3601" t="s">
        <v>13060</v>
      </c>
      <c r="G3601">
        <v>0.80891931056976318</v>
      </c>
      <c r="H3601">
        <v>6014</v>
      </c>
      <c r="I3601">
        <v>82.12939453125</v>
      </c>
      <c r="J3601">
        <v>1.310290303081274E-2</v>
      </c>
      <c r="K3601">
        <v>-1.1470256373286247E-2</v>
      </c>
    </row>
    <row r="3602" spans="1:11" x14ac:dyDescent="0.25">
      <c r="A3602" t="s">
        <v>50</v>
      </c>
      <c r="B3602">
        <v>13</v>
      </c>
      <c r="C3602" t="s">
        <v>17617</v>
      </c>
      <c r="D3602" t="s">
        <v>59</v>
      </c>
      <c r="E3602">
        <v>0</v>
      </c>
      <c r="F3602" t="s">
        <v>18224</v>
      </c>
      <c r="G3602">
        <v>1.1380493640899658</v>
      </c>
      <c r="H3602">
        <v>101250</v>
      </c>
      <c r="I3602">
        <v>83.580650329589844</v>
      </c>
      <c r="J3602">
        <v>4.4415220618247986E-3</v>
      </c>
      <c r="K3602">
        <v>-3.9619315415620804E-2</v>
      </c>
    </row>
    <row r="3603" spans="1:11" x14ac:dyDescent="0.25">
      <c r="A3603" t="s">
        <v>50</v>
      </c>
      <c r="B3603">
        <v>13</v>
      </c>
      <c r="C3603" t="s">
        <v>17617</v>
      </c>
      <c r="D3603" t="s">
        <v>59</v>
      </c>
      <c r="E3603">
        <v>1</v>
      </c>
      <c r="F3603" t="s">
        <v>18225</v>
      </c>
      <c r="G3603">
        <v>1.1776686906814575</v>
      </c>
      <c r="H3603">
        <v>101250</v>
      </c>
      <c r="I3603">
        <v>83.580650329589844</v>
      </c>
      <c r="J3603">
        <v>4.4415220618247986E-3</v>
      </c>
      <c r="K3603">
        <v>-3.9619315415620804E-2</v>
      </c>
    </row>
    <row r="3604" spans="1:11" x14ac:dyDescent="0.25">
      <c r="A3604" t="s">
        <v>50</v>
      </c>
      <c r="B3604">
        <v>13</v>
      </c>
      <c r="C3604" t="s">
        <v>4</v>
      </c>
      <c r="D3604" t="s">
        <v>59</v>
      </c>
      <c r="E3604">
        <v>0</v>
      </c>
      <c r="F3604" t="s">
        <v>4756</v>
      </c>
      <c r="G3604">
        <v>1.2901428937911987</v>
      </c>
      <c r="H3604">
        <v>24677</v>
      </c>
      <c r="I3604">
        <v>87.441719055175781</v>
      </c>
      <c r="J3604">
        <v>9.8684895783662796E-3</v>
      </c>
      <c r="K3604">
        <v>-2.5501755997538567E-2</v>
      </c>
    </row>
    <row r="3605" spans="1:11" x14ac:dyDescent="0.25">
      <c r="A3605" t="s">
        <v>50</v>
      </c>
      <c r="B3605">
        <v>13</v>
      </c>
      <c r="C3605" t="s">
        <v>4</v>
      </c>
      <c r="D3605" t="s">
        <v>59</v>
      </c>
      <c r="E3605">
        <v>1</v>
      </c>
      <c r="F3605" t="s">
        <v>13180</v>
      </c>
      <c r="G3605">
        <v>1.3156446218490601</v>
      </c>
      <c r="H3605">
        <v>24677</v>
      </c>
      <c r="I3605">
        <v>87.441719055175781</v>
      </c>
      <c r="J3605">
        <v>9.8684895783662796E-3</v>
      </c>
      <c r="K3605">
        <v>-2.5501755997538567E-2</v>
      </c>
    </row>
    <row r="3606" spans="1:11" x14ac:dyDescent="0.25">
      <c r="A3606" t="s">
        <v>50</v>
      </c>
      <c r="B3606">
        <v>13</v>
      </c>
      <c r="C3606" t="s">
        <v>5</v>
      </c>
      <c r="D3606" t="s">
        <v>59</v>
      </c>
      <c r="E3606">
        <v>0</v>
      </c>
      <c r="F3606" t="s">
        <v>4732</v>
      </c>
      <c r="G3606">
        <v>1.5471040010452271</v>
      </c>
      <c r="H3606">
        <v>10477</v>
      </c>
      <c r="I3606">
        <v>90.8660888671875</v>
      </c>
      <c r="J3606">
        <v>1.80829968303442E-2</v>
      </c>
      <c r="K3606">
        <v>-0.13251055777072906</v>
      </c>
    </row>
    <row r="3607" spans="1:11" x14ac:dyDescent="0.25">
      <c r="A3607" t="s">
        <v>50</v>
      </c>
      <c r="B3607">
        <v>13</v>
      </c>
      <c r="C3607" t="s">
        <v>5</v>
      </c>
      <c r="D3607" t="s">
        <v>59</v>
      </c>
      <c r="E3607">
        <v>1</v>
      </c>
      <c r="F3607" t="s">
        <v>13156</v>
      </c>
      <c r="G3607">
        <v>1.6796145439147949</v>
      </c>
      <c r="H3607">
        <v>10477</v>
      </c>
      <c r="I3607">
        <v>90.8660888671875</v>
      </c>
      <c r="J3607">
        <v>1.80829968303442E-2</v>
      </c>
      <c r="K3607">
        <v>-0.13251055777072906</v>
      </c>
    </row>
    <row r="3608" spans="1:11" x14ac:dyDescent="0.25">
      <c r="A3608" t="s">
        <v>50</v>
      </c>
      <c r="B3608">
        <v>13</v>
      </c>
      <c r="C3608" t="s">
        <v>6</v>
      </c>
      <c r="D3608" t="s">
        <v>59</v>
      </c>
      <c r="E3608">
        <v>0</v>
      </c>
      <c r="F3608" t="s">
        <v>4684</v>
      </c>
      <c r="G3608">
        <v>1.5421441793441772</v>
      </c>
      <c r="H3608">
        <v>9854</v>
      </c>
      <c r="I3608">
        <v>90.305572509765625</v>
      </c>
      <c r="J3608">
        <v>1.8016990274190903E-2</v>
      </c>
      <c r="K3608">
        <v>-8.0727420747280121E-2</v>
      </c>
    </row>
    <row r="3609" spans="1:11" x14ac:dyDescent="0.25">
      <c r="A3609" t="s">
        <v>50</v>
      </c>
      <c r="B3609">
        <v>13</v>
      </c>
      <c r="C3609" t="s">
        <v>6</v>
      </c>
      <c r="D3609" t="s">
        <v>59</v>
      </c>
      <c r="E3609">
        <v>1</v>
      </c>
      <c r="F3609" t="s">
        <v>13108</v>
      </c>
      <c r="G3609">
        <v>1.6228716373443604</v>
      </c>
      <c r="H3609">
        <v>9854</v>
      </c>
      <c r="I3609">
        <v>90.305572509765625</v>
      </c>
      <c r="J3609">
        <v>1.8016990274190903E-2</v>
      </c>
      <c r="K3609">
        <v>-8.0727420747280121E-2</v>
      </c>
    </row>
    <row r="3610" spans="1:11" x14ac:dyDescent="0.25">
      <c r="A3610" t="s">
        <v>50</v>
      </c>
      <c r="B3610">
        <v>13</v>
      </c>
      <c r="C3610" t="s">
        <v>16</v>
      </c>
      <c r="D3610" t="s">
        <v>60</v>
      </c>
      <c r="E3610">
        <v>0</v>
      </c>
      <c r="F3610" t="s">
        <v>5452</v>
      </c>
      <c r="G3610">
        <v>1.3539817333221436</v>
      </c>
      <c r="H3610">
        <v>130284</v>
      </c>
      <c r="I3610">
        <v>90.92376708984375</v>
      </c>
      <c r="J3610">
        <v>4.704685416072607E-3</v>
      </c>
      <c r="K3610">
        <v>-2.7900652959942818E-2</v>
      </c>
    </row>
    <row r="3611" spans="1:11" x14ac:dyDescent="0.25">
      <c r="A3611" t="s">
        <v>50</v>
      </c>
      <c r="B3611">
        <v>13</v>
      </c>
      <c r="C3611" t="s">
        <v>16</v>
      </c>
      <c r="D3611" t="s">
        <v>60</v>
      </c>
      <c r="E3611">
        <v>1</v>
      </c>
      <c r="F3611" t="s">
        <v>13876</v>
      </c>
      <c r="G3611">
        <v>1.3818824291229248</v>
      </c>
      <c r="H3611">
        <v>130284</v>
      </c>
      <c r="I3611">
        <v>90.92376708984375</v>
      </c>
      <c r="J3611">
        <v>4.704685416072607E-3</v>
      </c>
      <c r="K3611">
        <v>-2.7900652959942818E-2</v>
      </c>
    </row>
    <row r="3612" spans="1:11" x14ac:dyDescent="0.25">
      <c r="A3612" t="s">
        <v>50</v>
      </c>
      <c r="B3612">
        <v>13</v>
      </c>
      <c r="C3612" t="s">
        <v>17616</v>
      </c>
      <c r="D3612" t="s">
        <v>60</v>
      </c>
      <c r="E3612">
        <v>0</v>
      </c>
      <c r="F3612" t="s">
        <v>18226</v>
      </c>
      <c r="G3612">
        <v>1.5753133296966553</v>
      </c>
      <c r="H3612">
        <v>28837</v>
      </c>
      <c r="I3612">
        <v>93.919418334960938</v>
      </c>
      <c r="J3612">
        <v>9.9674155935645103E-3</v>
      </c>
      <c r="K3612">
        <v>-2.7626477181911469E-2</v>
      </c>
    </row>
    <row r="3613" spans="1:11" x14ac:dyDescent="0.25">
      <c r="A3613" t="s">
        <v>50</v>
      </c>
      <c r="B3613">
        <v>13</v>
      </c>
      <c r="C3613" t="s">
        <v>17616</v>
      </c>
      <c r="D3613" t="s">
        <v>60</v>
      </c>
      <c r="E3613">
        <v>1</v>
      </c>
      <c r="F3613" t="s">
        <v>18227</v>
      </c>
      <c r="G3613">
        <v>1.6029398441314697</v>
      </c>
      <c r="H3613">
        <v>28837</v>
      </c>
      <c r="I3613">
        <v>93.919418334960938</v>
      </c>
      <c r="J3613">
        <v>9.9674155935645103E-3</v>
      </c>
      <c r="K3613">
        <v>-2.7626477181911469E-2</v>
      </c>
    </row>
    <row r="3614" spans="1:11" x14ac:dyDescent="0.25">
      <c r="A3614" t="s">
        <v>50</v>
      </c>
      <c r="B3614">
        <v>13</v>
      </c>
      <c r="C3614" t="s">
        <v>2</v>
      </c>
      <c r="D3614" t="s">
        <v>60</v>
      </c>
      <c r="E3614">
        <v>0</v>
      </c>
      <c r="F3614" t="s">
        <v>5428</v>
      </c>
      <c r="G3614">
        <v>1.0211793184280396</v>
      </c>
      <c r="H3614">
        <v>58671</v>
      </c>
      <c r="I3614">
        <v>87.926719665527344</v>
      </c>
      <c r="J3614">
        <v>6.4622852951288223E-3</v>
      </c>
      <c r="K3614">
        <v>5.2981381304562092E-3</v>
      </c>
    </row>
    <row r="3615" spans="1:11" x14ac:dyDescent="0.25">
      <c r="A3615" t="s">
        <v>50</v>
      </c>
      <c r="B3615">
        <v>13</v>
      </c>
      <c r="C3615" t="s">
        <v>2</v>
      </c>
      <c r="D3615" t="s">
        <v>60</v>
      </c>
      <c r="E3615">
        <v>1</v>
      </c>
      <c r="F3615" t="s">
        <v>13852</v>
      </c>
      <c r="G3615">
        <v>1.0158811807632446</v>
      </c>
      <c r="H3615">
        <v>58671</v>
      </c>
      <c r="I3615">
        <v>87.926719665527344</v>
      </c>
      <c r="J3615">
        <v>6.4622852951288223E-3</v>
      </c>
      <c r="K3615">
        <v>5.2981381304562092E-3</v>
      </c>
    </row>
    <row r="3616" spans="1:11" x14ac:dyDescent="0.25">
      <c r="A3616" t="s">
        <v>50</v>
      </c>
      <c r="B3616">
        <v>13</v>
      </c>
      <c r="C3616" t="s">
        <v>42</v>
      </c>
      <c r="D3616" t="s">
        <v>60</v>
      </c>
      <c r="E3616">
        <v>0</v>
      </c>
      <c r="F3616" t="s">
        <v>5356</v>
      </c>
      <c r="G3616">
        <v>1.8965668678283691</v>
      </c>
      <c r="H3616">
        <v>10131</v>
      </c>
      <c r="I3616">
        <v>96.5</v>
      </c>
      <c r="J3616">
        <v>1.9894126802682877E-2</v>
      </c>
      <c r="K3616">
        <v>-4.5578174293041229E-2</v>
      </c>
    </row>
    <row r="3617" spans="1:11" x14ac:dyDescent="0.25">
      <c r="A3617" t="s">
        <v>50</v>
      </c>
      <c r="B3617">
        <v>13</v>
      </c>
      <c r="C3617" t="s">
        <v>42</v>
      </c>
      <c r="D3617" t="s">
        <v>60</v>
      </c>
      <c r="E3617">
        <v>1</v>
      </c>
      <c r="F3617" t="s">
        <v>13780</v>
      </c>
      <c r="G3617">
        <v>1.9421449899673462</v>
      </c>
      <c r="H3617">
        <v>10131</v>
      </c>
      <c r="I3617">
        <v>96.5</v>
      </c>
      <c r="J3617">
        <v>1.9894126802682877E-2</v>
      </c>
      <c r="K3617">
        <v>-4.5578174293041229E-2</v>
      </c>
    </row>
    <row r="3618" spans="1:11" x14ac:dyDescent="0.25">
      <c r="A3618" t="s">
        <v>50</v>
      </c>
      <c r="B3618">
        <v>13</v>
      </c>
      <c r="C3618" t="s">
        <v>43</v>
      </c>
      <c r="D3618" t="s">
        <v>60</v>
      </c>
      <c r="E3618">
        <v>0</v>
      </c>
      <c r="F3618" t="s">
        <v>5260</v>
      </c>
      <c r="G3618">
        <v>1.2736375331878662</v>
      </c>
      <c r="H3618">
        <v>1415</v>
      </c>
      <c r="I3618">
        <v>86.678230285644531</v>
      </c>
      <c r="J3618">
        <v>4.9354750663042068E-2</v>
      </c>
      <c r="K3618">
        <v>-9.8583847284317017E-2</v>
      </c>
    </row>
    <row r="3619" spans="1:11" x14ac:dyDescent="0.25">
      <c r="A3619" t="s">
        <v>50</v>
      </c>
      <c r="B3619">
        <v>13</v>
      </c>
      <c r="C3619" t="s">
        <v>43</v>
      </c>
      <c r="D3619" t="s">
        <v>60</v>
      </c>
      <c r="E3619">
        <v>1</v>
      </c>
      <c r="F3619" t="s">
        <v>13684</v>
      </c>
      <c r="G3619">
        <v>1.3722213506698608</v>
      </c>
      <c r="H3619">
        <v>1415</v>
      </c>
      <c r="I3619">
        <v>86.678230285644531</v>
      </c>
      <c r="J3619">
        <v>4.9354750663042068E-2</v>
      </c>
      <c r="K3619">
        <v>-9.8583847284317017E-2</v>
      </c>
    </row>
    <row r="3620" spans="1:11" x14ac:dyDescent="0.25">
      <c r="A3620" t="s">
        <v>50</v>
      </c>
      <c r="B3620">
        <v>13</v>
      </c>
      <c r="C3620" t="s">
        <v>3</v>
      </c>
      <c r="D3620" t="s">
        <v>60</v>
      </c>
      <c r="E3620">
        <v>0</v>
      </c>
      <c r="F3620" t="s">
        <v>5308</v>
      </c>
      <c r="G3620">
        <v>1.8764922618865967</v>
      </c>
      <c r="H3620">
        <v>8847</v>
      </c>
      <c r="I3620">
        <v>98.5</v>
      </c>
      <c r="J3620">
        <v>1.8209081143140793E-2</v>
      </c>
      <c r="K3620">
        <v>-5.3090415894985199E-2</v>
      </c>
    </row>
    <row r="3621" spans="1:11" x14ac:dyDescent="0.25">
      <c r="A3621" t="s">
        <v>50</v>
      </c>
      <c r="B3621">
        <v>13</v>
      </c>
      <c r="C3621" t="s">
        <v>3</v>
      </c>
      <c r="D3621" t="s">
        <v>60</v>
      </c>
      <c r="E3621">
        <v>1</v>
      </c>
      <c r="F3621" t="s">
        <v>13732</v>
      </c>
      <c r="G3621">
        <v>1.9295827150344849</v>
      </c>
      <c r="H3621">
        <v>8847</v>
      </c>
      <c r="I3621">
        <v>98.5</v>
      </c>
      <c r="J3621">
        <v>1.8209081143140793E-2</v>
      </c>
      <c r="K3621">
        <v>-5.3090415894985199E-2</v>
      </c>
    </row>
    <row r="3622" spans="1:11" x14ac:dyDescent="0.25">
      <c r="A3622" t="s">
        <v>50</v>
      </c>
      <c r="B3622">
        <v>13</v>
      </c>
      <c r="C3622" t="s">
        <v>44</v>
      </c>
      <c r="D3622" t="s">
        <v>60</v>
      </c>
      <c r="E3622">
        <v>0</v>
      </c>
      <c r="F3622" t="s">
        <v>5284</v>
      </c>
      <c r="G3622">
        <v>1.0980497598648071</v>
      </c>
      <c r="H3622">
        <v>5992</v>
      </c>
      <c r="I3622">
        <v>94.241966247558594</v>
      </c>
      <c r="J3622">
        <v>2.2318892180919647E-2</v>
      </c>
      <c r="K3622">
        <v>-3.9409022778272629E-2</v>
      </c>
    </row>
    <row r="3623" spans="1:11" x14ac:dyDescent="0.25">
      <c r="A3623" t="s">
        <v>50</v>
      </c>
      <c r="B3623">
        <v>13</v>
      </c>
      <c r="C3623" t="s">
        <v>44</v>
      </c>
      <c r="D3623" t="s">
        <v>60</v>
      </c>
      <c r="E3623">
        <v>1</v>
      </c>
      <c r="F3623" t="s">
        <v>13708</v>
      </c>
      <c r="G3623">
        <v>1.1374588012695312</v>
      </c>
      <c r="H3623">
        <v>5992</v>
      </c>
      <c r="I3623">
        <v>94.241966247558594</v>
      </c>
      <c r="J3623">
        <v>2.2318892180919647E-2</v>
      </c>
      <c r="K3623">
        <v>-3.9409022778272629E-2</v>
      </c>
    </row>
    <row r="3624" spans="1:11" x14ac:dyDescent="0.25">
      <c r="A3624" t="s">
        <v>50</v>
      </c>
      <c r="B3624">
        <v>13</v>
      </c>
      <c r="C3624" t="s">
        <v>17617</v>
      </c>
      <c r="D3624" t="s">
        <v>60</v>
      </c>
      <c r="E3624">
        <v>0</v>
      </c>
      <c r="F3624" t="s">
        <v>18228</v>
      </c>
      <c r="G3624">
        <v>1.2890489101409912</v>
      </c>
      <c r="H3624">
        <v>101447</v>
      </c>
      <c r="I3624">
        <v>90.0772705078125</v>
      </c>
      <c r="J3624">
        <v>5.3293947130441666E-3</v>
      </c>
      <c r="K3624">
        <v>-2.7848325669765472E-2</v>
      </c>
    </row>
    <row r="3625" spans="1:11" x14ac:dyDescent="0.25">
      <c r="A3625" t="s">
        <v>50</v>
      </c>
      <c r="B3625">
        <v>13</v>
      </c>
      <c r="C3625" t="s">
        <v>17617</v>
      </c>
      <c r="D3625" t="s">
        <v>60</v>
      </c>
      <c r="E3625">
        <v>1</v>
      </c>
      <c r="F3625" t="s">
        <v>18229</v>
      </c>
      <c r="G3625">
        <v>1.3168972730636597</v>
      </c>
      <c r="H3625">
        <v>101447</v>
      </c>
      <c r="I3625">
        <v>90.0772705078125</v>
      </c>
      <c r="J3625">
        <v>5.3293947130441666E-3</v>
      </c>
      <c r="K3625">
        <v>-2.7848325669765472E-2</v>
      </c>
    </row>
    <row r="3626" spans="1:11" x14ac:dyDescent="0.25">
      <c r="A3626" t="s">
        <v>50</v>
      </c>
      <c r="B3626">
        <v>13</v>
      </c>
      <c r="C3626" t="s">
        <v>4</v>
      </c>
      <c r="D3626" t="s">
        <v>60</v>
      </c>
      <c r="E3626">
        <v>0</v>
      </c>
      <c r="F3626" t="s">
        <v>5404</v>
      </c>
      <c r="G3626">
        <v>1.4481067657470703</v>
      </c>
      <c r="H3626">
        <v>24794</v>
      </c>
      <c r="I3626">
        <v>89.576255798339844</v>
      </c>
      <c r="J3626">
        <v>1.1838816106319427E-2</v>
      </c>
      <c r="K3626">
        <v>-5.732639878988266E-2</v>
      </c>
    </row>
    <row r="3627" spans="1:11" x14ac:dyDescent="0.25">
      <c r="A3627" t="s">
        <v>50</v>
      </c>
      <c r="B3627">
        <v>13</v>
      </c>
      <c r="C3627" t="s">
        <v>4</v>
      </c>
      <c r="D3627" t="s">
        <v>60</v>
      </c>
      <c r="E3627">
        <v>1</v>
      </c>
      <c r="F3627" t="s">
        <v>13828</v>
      </c>
      <c r="G3627">
        <v>1.505433201789856</v>
      </c>
      <c r="H3627">
        <v>24794</v>
      </c>
      <c r="I3627">
        <v>89.576255798339844</v>
      </c>
      <c r="J3627">
        <v>1.1838816106319427E-2</v>
      </c>
      <c r="K3627">
        <v>-5.732639878988266E-2</v>
      </c>
    </row>
    <row r="3628" spans="1:11" x14ac:dyDescent="0.25">
      <c r="A3628" t="s">
        <v>50</v>
      </c>
      <c r="B3628">
        <v>13</v>
      </c>
      <c r="C3628" t="s">
        <v>5</v>
      </c>
      <c r="D3628" t="s">
        <v>60</v>
      </c>
      <c r="E3628">
        <v>0</v>
      </c>
      <c r="F3628" t="s">
        <v>5380</v>
      </c>
      <c r="G3628">
        <v>1.7902891635894775</v>
      </c>
      <c r="H3628">
        <v>10553</v>
      </c>
      <c r="I3628">
        <v>93.882514953613281</v>
      </c>
      <c r="J3628">
        <v>2.0108906552195549E-2</v>
      </c>
      <c r="K3628">
        <v>-6.7386001348495483E-2</v>
      </c>
    </row>
    <row r="3629" spans="1:11" x14ac:dyDescent="0.25">
      <c r="A3629" t="s">
        <v>50</v>
      </c>
      <c r="B3629">
        <v>13</v>
      </c>
      <c r="C3629" t="s">
        <v>5</v>
      </c>
      <c r="D3629" t="s">
        <v>60</v>
      </c>
      <c r="E3629">
        <v>1</v>
      </c>
      <c r="F3629" t="s">
        <v>13804</v>
      </c>
      <c r="G3629">
        <v>1.8576751947402954</v>
      </c>
      <c r="H3629">
        <v>10553</v>
      </c>
      <c r="I3629">
        <v>93.882514953613281</v>
      </c>
      <c r="J3629">
        <v>2.0108906552195549E-2</v>
      </c>
      <c r="K3629">
        <v>-6.7386001348495483E-2</v>
      </c>
    </row>
    <row r="3630" spans="1:11" x14ac:dyDescent="0.25">
      <c r="A3630" t="s">
        <v>50</v>
      </c>
      <c r="B3630">
        <v>13</v>
      </c>
      <c r="C3630" t="s">
        <v>6</v>
      </c>
      <c r="D3630" t="s">
        <v>60</v>
      </c>
      <c r="E3630">
        <v>0</v>
      </c>
      <c r="F3630" t="s">
        <v>5332</v>
      </c>
      <c r="G3630">
        <v>1.7911950349807739</v>
      </c>
      <c r="H3630">
        <v>9881</v>
      </c>
      <c r="I3630">
        <v>95.186515808105469</v>
      </c>
      <c r="J3630">
        <v>2.1039379760622978E-2</v>
      </c>
      <c r="K3630">
        <v>-5.2577350288629532E-2</v>
      </c>
    </row>
    <row r="3631" spans="1:11" x14ac:dyDescent="0.25">
      <c r="A3631" t="s">
        <v>50</v>
      </c>
      <c r="B3631">
        <v>13</v>
      </c>
      <c r="C3631" t="s">
        <v>6</v>
      </c>
      <c r="D3631" t="s">
        <v>60</v>
      </c>
      <c r="E3631">
        <v>1</v>
      </c>
      <c r="F3631" t="s">
        <v>13756</v>
      </c>
      <c r="G3631">
        <v>1.8437724113464355</v>
      </c>
      <c r="H3631">
        <v>9881</v>
      </c>
      <c r="I3631">
        <v>95.186515808105469</v>
      </c>
      <c r="J3631">
        <v>2.1039379760622978E-2</v>
      </c>
      <c r="K3631">
        <v>-5.2577350288629532E-2</v>
      </c>
    </row>
    <row r="3632" spans="1:11" x14ac:dyDescent="0.25">
      <c r="A3632" t="s">
        <v>50</v>
      </c>
      <c r="B3632">
        <v>13</v>
      </c>
      <c r="C3632" t="s">
        <v>16</v>
      </c>
      <c r="D3632" t="s">
        <v>61</v>
      </c>
      <c r="E3632">
        <v>0</v>
      </c>
      <c r="F3632" t="s">
        <v>6100</v>
      </c>
      <c r="G3632">
        <v>1.2897976636886597</v>
      </c>
      <c r="H3632">
        <v>130064</v>
      </c>
      <c r="I3632">
        <v>83.679435729980469</v>
      </c>
      <c r="J3632">
        <v>4.3336190283298492E-3</v>
      </c>
      <c r="K3632">
        <v>-4.3527171015739441E-2</v>
      </c>
    </row>
    <row r="3633" spans="1:11" x14ac:dyDescent="0.25">
      <c r="A3633" t="s">
        <v>50</v>
      </c>
      <c r="B3633">
        <v>13</v>
      </c>
      <c r="C3633" t="s">
        <v>16</v>
      </c>
      <c r="D3633" t="s">
        <v>61</v>
      </c>
      <c r="E3633">
        <v>1</v>
      </c>
      <c r="F3633" t="s">
        <v>14524</v>
      </c>
      <c r="G3633">
        <v>1.3333247900009155</v>
      </c>
      <c r="H3633">
        <v>130064</v>
      </c>
      <c r="I3633">
        <v>83.679435729980469</v>
      </c>
      <c r="J3633">
        <v>4.3336190283298492E-3</v>
      </c>
      <c r="K3633">
        <v>-4.3527171015739441E-2</v>
      </c>
    </row>
    <row r="3634" spans="1:11" x14ac:dyDescent="0.25">
      <c r="A3634" t="s">
        <v>50</v>
      </c>
      <c r="B3634">
        <v>13</v>
      </c>
      <c r="C3634" t="s">
        <v>17616</v>
      </c>
      <c r="D3634" t="s">
        <v>61</v>
      </c>
      <c r="E3634">
        <v>0</v>
      </c>
      <c r="F3634" t="s">
        <v>18230</v>
      </c>
      <c r="G3634">
        <v>1.5911754369735718</v>
      </c>
      <c r="H3634">
        <v>28834</v>
      </c>
      <c r="I3634">
        <v>89.453117370605469</v>
      </c>
      <c r="J3634">
        <v>9.4358399510383606E-3</v>
      </c>
      <c r="K3634">
        <v>-3.4348532557487488E-2</v>
      </c>
    </row>
    <row r="3635" spans="1:11" x14ac:dyDescent="0.25">
      <c r="A3635" t="s">
        <v>50</v>
      </c>
      <c r="B3635">
        <v>13</v>
      </c>
      <c r="C3635" t="s">
        <v>17616</v>
      </c>
      <c r="D3635" t="s">
        <v>61</v>
      </c>
      <c r="E3635">
        <v>1</v>
      </c>
      <c r="F3635" t="s">
        <v>18231</v>
      </c>
      <c r="G3635">
        <v>1.6255239248275757</v>
      </c>
      <c r="H3635">
        <v>28834</v>
      </c>
      <c r="I3635">
        <v>89.453117370605469</v>
      </c>
      <c r="J3635">
        <v>9.4358399510383606E-3</v>
      </c>
      <c r="K3635">
        <v>-3.4348532557487488E-2</v>
      </c>
    </row>
    <row r="3636" spans="1:11" x14ac:dyDescent="0.25">
      <c r="A3636" t="s">
        <v>50</v>
      </c>
      <c r="B3636">
        <v>13</v>
      </c>
      <c r="C3636" t="s">
        <v>2</v>
      </c>
      <c r="D3636" t="s">
        <v>61</v>
      </c>
      <c r="E3636">
        <v>0</v>
      </c>
      <c r="F3636" t="s">
        <v>6076</v>
      </c>
      <c r="G3636">
        <v>0.82804208993911743</v>
      </c>
      <c r="H3636">
        <v>58714</v>
      </c>
      <c r="I3636">
        <v>75.152206420898438</v>
      </c>
      <c r="J3636">
        <v>4.6777562238276005E-3</v>
      </c>
      <c r="K3636">
        <v>-1.3641265220940113E-2</v>
      </c>
    </row>
    <row r="3637" spans="1:11" x14ac:dyDescent="0.25">
      <c r="A3637" t="s">
        <v>50</v>
      </c>
      <c r="B3637">
        <v>13</v>
      </c>
      <c r="C3637" t="s">
        <v>2</v>
      </c>
      <c r="D3637" t="s">
        <v>61</v>
      </c>
      <c r="E3637">
        <v>1</v>
      </c>
      <c r="F3637" t="s">
        <v>14500</v>
      </c>
      <c r="G3637">
        <v>0.84168332815170288</v>
      </c>
      <c r="H3637">
        <v>58714</v>
      </c>
      <c r="I3637">
        <v>75.152206420898438</v>
      </c>
      <c r="J3637">
        <v>4.6777562238276005E-3</v>
      </c>
      <c r="K3637">
        <v>-1.3641265220940113E-2</v>
      </c>
    </row>
    <row r="3638" spans="1:11" x14ac:dyDescent="0.25">
      <c r="A3638" t="s">
        <v>50</v>
      </c>
      <c r="B3638">
        <v>13</v>
      </c>
      <c r="C3638" t="s">
        <v>42</v>
      </c>
      <c r="D3638" t="s">
        <v>61</v>
      </c>
      <c r="E3638">
        <v>0</v>
      </c>
      <c r="F3638" t="s">
        <v>6004</v>
      </c>
      <c r="G3638">
        <v>2.1582605838775635</v>
      </c>
      <c r="H3638">
        <v>10124</v>
      </c>
      <c r="I3638">
        <v>98.5</v>
      </c>
      <c r="J3638">
        <v>2.1281637251377106E-2</v>
      </c>
      <c r="K3638">
        <v>-9.2183440923690796E-2</v>
      </c>
    </row>
    <row r="3639" spans="1:11" x14ac:dyDescent="0.25">
      <c r="A3639" t="s">
        <v>50</v>
      </c>
      <c r="B3639">
        <v>13</v>
      </c>
      <c r="C3639" t="s">
        <v>42</v>
      </c>
      <c r="D3639" t="s">
        <v>61</v>
      </c>
      <c r="E3639">
        <v>1</v>
      </c>
      <c r="F3639" t="s">
        <v>14428</v>
      </c>
      <c r="G3639">
        <v>2.2504439353942871</v>
      </c>
      <c r="H3639">
        <v>10124</v>
      </c>
      <c r="I3639">
        <v>98.5</v>
      </c>
      <c r="J3639">
        <v>2.1281637251377106E-2</v>
      </c>
      <c r="K3639">
        <v>-9.2183440923690796E-2</v>
      </c>
    </row>
    <row r="3640" spans="1:11" x14ac:dyDescent="0.25">
      <c r="A3640" t="s">
        <v>50</v>
      </c>
      <c r="B3640">
        <v>13</v>
      </c>
      <c r="C3640" t="s">
        <v>43</v>
      </c>
      <c r="D3640" t="s">
        <v>61</v>
      </c>
      <c r="E3640">
        <v>0</v>
      </c>
      <c r="F3640" t="s">
        <v>5908</v>
      </c>
      <c r="G3640">
        <v>1.3335785865783691</v>
      </c>
      <c r="H3640">
        <v>1418</v>
      </c>
      <c r="I3640">
        <v>87.102188110351563</v>
      </c>
      <c r="J3640">
        <v>4.7643948346376419E-2</v>
      </c>
      <c r="K3640">
        <v>-1.5761867165565491E-2</v>
      </c>
    </row>
    <row r="3641" spans="1:11" x14ac:dyDescent="0.25">
      <c r="A3641" t="s">
        <v>50</v>
      </c>
      <c r="B3641">
        <v>13</v>
      </c>
      <c r="C3641" t="s">
        <v>43</v>
      </c>
      <c r="D3641" t="s">
        <v>61</v>
      </c>
      <c r="E3641">
        <v>1</v>
      </c>
      <c r="F3641" t="s">
        <v>14332</v>
      </c>
      <c r="G3641">
        <v>1.3493404388427734</v>
      </c>
      <c r="H3641">
        <v>1418</v>
      </c>
      <c r="I3641">
        <v>87.102188110351563</v>
      </c>
      <c r="J3641">
        <v>4.7643948346376419E-2</v>
      </c>
      <c r="K3641">
        <v>-1.5761867165565491E-2</v>
      </c>
    </row>
    <row r="3642" spans="1:11" x14ac:dyDescent="0.25">
      <c r="A3642" t="s">
        <v>50</v>
      </c>
      <c r="B3642">
        <v>13</v>
      </c>
      <c r="C3642" t="s">
        <v>3</v>
      </c>
      <c r="D3642" t="s">
        <v>61</v>
      </c>
      <c r="E3642">
        <v>0</v>
      </c>
      <c r="F3642" t="s">
        <v>5956</v>
      </c>
      <c r="G3642">
        <v>2.2160885334014893</v>
      </c>
      <c r="H3642">
        <v>8816</v>
      </c>
      <c r="I3642">
        <v>98.5</v>
      </c>
      <c r="J3642">
        <v>2.0095517858862877E-2</v>
      </c>
      <c r="K3642">
        <v>-7.2637885808944702E-2</v>
      </c>
    </row>
    <row r="3643" spans="1:11" x14ac:dyDescent="0.25">
      <c r="A3643" t="s">
        <v>50</v>
      </c>
      <c r="B3643">
        <v>13</v>
      </c>
      <c r="C3643" t="s">
        <v>3</v>
      </c>
      <c r="D3643" t="s">
        <v>61</v>
      </c>
      <c r="E3643">
        <v>1</v>
      </c>
      <c r="F3643" t="s">
        <v>14380</v>
      </c>
      <c r="G3643">
        <v>2.2887263298034668</v>
      </c>
      <c r="H3643">
        <v>8816</v>
      </c>
      <c r="I3643">
        <v>98.5</v>
      </c>
      <c r="J3643">
        <v>2.0095517858862877E-2</v>
      </c>
      <c r="K3643">
        <v>-7.2637885808944702E-2</v>
      </c>
    </row>
    <row r="3644" spans="1:11" x14ac:dyDescent="0.25">
      <c r="A3644" t="s">
        <v>50</v>
      </c>
      <c r="B3644">
        <v>13</v>
      </c>
      <c r="C3644" t="s">
        <v>44</v>
      </c>
      <c r="D3644" t="s">
        <v>61</v>
      </c>
      <c r="E3644">
        <v>0</v>
      </c>
      <c r="F3644" t="s">
        <v>5932</v>
      </c>
      <c r="G3644">
        <v>0.76381570100784302</v>
      </c>
      <c r="H3644">
        <v>6017</v>
      </c>
      <c r="I3644">
        <v>77.407371520996094</v>
      </c>
      <c r="J3644">
        <v>1.3250182382762432E-2</v>
      </c>
      <c r="K3644">
        <v>-1.7789314733818173E-4</v>
      </c>
    </row>
    <row r="3645" spans="1:11" x14ac:dyDescent="0.25">
      <c r="A3645" t="s">
        <v>50</v>
      </c>
      <c r="B3645">
        <v>13</v>
      </c>
      <c r="C3645" t="s">
        <v>44</v>
      </c>
      <c r="D3645" t="s">
        <v>61</v>
      </c>
      <c r="E3645">
        <v>1</v>
      </c>
      <c r="F3645" t="s">
        <v>14356</v>
      </c>
      <c r="G3645">
        <v>0.76399362087249756</v>
      </c>
      <c r="H3645">
        <v>6017</v>
      </c>
      <c r="I3645">
        <v>77.407371520996094</v>
      </c>
      <c r="J3645">
        <v>1.3250182382762432E-2</v>
      </c>
      <c r="K3645">
        <v>-1.7789314733818173E-4</v>
      </c>
    </row>
    <row r="3646" spans="1:11" x14ac:dyDescent="0.25">
      <c r="A3646" t="s">
        <v>50</v>
      </c>
      <c r="B3646">
        <v>13</v>
      </c>
      <c r="C3646" t="s">
        <v>17617</v>
      </c>
      <c r="D3646" t="s">
        <v>61</v>
      </c>
      <c r="E3646">
        <v>0</v>
      </c>
      <c r="F3646" t="s">
        <v>18232</v>
      </c>
      <c r="G3646">
        <v>1.2019389867782593</v>
      </c>
      <c r="H3646">
        <v>101230</v>
      </c>
      <c r="I3646">
        <v>82.043411254882813</v>
      </c>
      <c r="J3646">
        <v>4.8581156879663467E-3</v>
      </c>
      <c r="K3646">
        <v>-4.6157881617546082E-2</v>
      </c>
    </row>
    <row r="3647" spans="1:11" x14ac:dyDescent="0.25">
      <c r="A3647" t="s">
        <v>50</v>
      </c>
      <c r="B3647">
        <v>13</v>
      </c>
      <c r="C3647" t="s">
        <v>17617</v>
      </c>
      <c r="D3647" t="s">
        <v>61</v>
      </c>
      <c r="E3647">
        <v>1</v>
      </c>
      <c r="F3647" t="s">
        <v>18233</v>
      </c>
      <c r="G3647">
        <v>1.2480968236923218</v>
      </c>
      <c r="H3647">
        <v>101230</v>
      </c>
      <c r="I3647">
        <v>82.043411254882813</v>
      </c>
      <c r="J3647">
        <v>4.8581156879663467E-3</v>
      </c>
      <c r="K3647">
        <v>-4.6157881617546082E-2</v>
      </c>
    </row>
    <row r="3648" spans="1:11" x14ac:dyDescent="0.25">
      <c r="A3648" t="s">
        <v>50</v>
      </c>
      <c r="B3648">
        <v>13</v>
      </c>
      <c r="C3648" t="s">
        <v>4</v>
      </c>
      <c r="D3648" t="s">
        <v>61</v>
      </c>
      <c r="E3648">
        <v>0</v>
      </c>
      <c r="F3648" t="s">
        <v>6052</v>
      </c>
      <c r="G3648">
        <v>1.4231945276260376</v>
      </c>
      <c r="H3648">
        <v>24660</v>
      </c>
      <c r="I3648">
        <v>86.887786865234375</v>
      </c>
      <c r="J3648">
        <v>1.1368999257683754E-2</v>
      </c>
      <c r="K3648">
        <v>-4.7526758164167404E-2</v>
      </c>
    </row>
    <row r="3649" spans="1:11" x14ac:dyDescent="0.25">
      <c r="A3649" t="s">
        <v>50</v>
      </c>
      <c r="B3649">
        <v>13</v>
      </c>
      <c r="C3649" t="s">
        <v>4</v>
      </c>
      <c r="D3649" t="s">
        <v>61</v>
      </c>
      <c r="E3649">
        <v>1</v>
      </c>
      <c r="F3649" t="s">
        <v>14476</v>
      </c>
      <c r="G3649">
        <v>1.4707212448120117</v>
      </c>
      <c r="H3649">
        <v>24660</v>
      </c>
      <c r="I3649">
        <v>86.887786865234375</v>
      </c>
      <c r="J3649">
        <v>1.1368999257683754E-2</v>
      </c>
      <c r="K3649">
        <v>-4.7526758164167404E-2</v>
      </c>
    </row>
    <row r="3650" spans="1:11" x14ac:dyDescent="0.25">
      <c r="A3650" t="s">
        <v>50</v>
      </c>
      <c r="B3650">
        <v>13</v>
      </c>
      <c r="C3650" t="s">
        <v>5</v>
      </c>
      <c r="D3650" t="s">
        <v>61</v>
      </c>
      <c r="E3650">
        <v>0</v>
      </c>
      <c r="F3650" t="s">
        <v>6028</v>
      </c>
      <c r="G3650">
        <v>1.9218502044677734</v>
      </c>
      <c r="H3650">
        <v>10464</v>
      </c>
      <c r="I3650">
        <v>93.711662292480469</v>
      </c>
      <c r="J3650">
        <v>2.120700478553772E-2</v>
      </c>
      <c r="K3650">
        <v>-0.13346722722053528</v>
      </c>
    </row>
    <row r="3651" spans="1:11" x14ac:dyDescent="0.25">
      <c r="A3651" t="s">
        <v>50</v>
      </c>
      <c r="B3651">
        <v>13</v>
      </c>
      <c r="C3651" t="s">
        <v>5</v>
      </c>
      <c r="D3651" t="s">
        <v>61</v>
      </c>
      <c r="E3651">
        <v>1</v>
      </c>
      <c r="F3651" t="s">
        <v>14452</v>
      </c>
      <c r="G3651">
        <v>2.0553174018859863</v>
      </c>
      <c r="H3651">
        <v>10464</v>
      </c>
      <c r="I3651">
        <v>93.711662292480469</v>
      </c>
      <c r="J3651">
        <v>2.120700478553772E-2</v>
      </c>
      <c r="K3651">
        <v>-0.13346722722053528</v>
      </c>
    </row>
    <row r="3652" spans="1:11" x14ac:dyDescent="0.25">
      <c r="A3652" t="s">
        <v>50</v>
      </c>
      <c r="B3652">
        <v>13</v>
      </c>
      <c r="C3652" t="s">
        <v>6</v>
      </c>
      <c r="D3652" t="s">
        <v>61</v>
      </c>
      <c r="E3652">
        <v>0</v>
      </c>
      <c r="F3652" t="s">
        <v>5980</v>
      </c>
      <c r="G3652">
        <v>1.65081787109375</v>
      </c>
      <c r="H3652">
        <v>9851</v>
      </c>
      <c r="I3652">
        <v>91.103973388671875</v>
      </c>
      <c r="J3652">
        <v>1.9128147512674332E-2</v>
      </c>
      <c r="K3652">
        <v>-7.0354476571083069E-2</v>
      </c>
    </row>
    <row r="3653" spans="1:11" x14ac:dyDescent="0.25">
      <c r="A3653" t="s">
        <v>50</v>
      </c>
      <c r="B3653">
        <v>13</v>
      </c>
      <c r="C3653" t="s">
        <v>6</v>
      </c>
      <c r="D3653" t="s">
        <v>61</v>
      </c>
      <c r="E3653">
        <v>1</v>
      </c>
      <c r="F3653" t="s">
        <v>14404</v>
      </c>
      <c r="G3653">
        <v>1.7211723327636719</v>
      </c>
      <c r="H3653">
        <v>9851</v>
      </c>
      <c r="I3653">
        <v>91.103973388671875</v>
      </c>
      <c r="J3653">
        <v>1.9128147512674332E-2</v>
      </c>
      <c r="K3653">
        <v>-7.0354476571083069E-2</v>
      </c>
    </row>
    <row r="3654" spans="1:11" x14ac:dyDescent="0.25">
      <c r="A3654" t="s">
        <v>50</v>
      </c>
      <c r="B3654">
        <v>13</v>
      </c>
      <c r="C3654" t="s">
        <v>16</v>
      </c>
      <c r="D3654" t="s">
        <v>62</v>
      </c>
      <c r="E3654">
        <v>0</v>
      </c>
      <c r="F3654" t="s">
        <v>6748</v>
      </c>
      <c r="G3654">
        <v>1.0475281476974487</v>
      </c>
      <c r="H3654">
        <v>130010</v>
      </c>
      <c r="I3654">
        <v>80.124626159667969</v>
      </c>
      <c r="J3654">
        <v>3.5559574607759714E-3</v>
      </c>
      <c r="K3654">
        <v>-2.0093457773327827E-2</v>
      </c>
    </row>
    <row r="3655" spans="1:11" x14ac:dyDescent="0.25">
      <c r="A3655" t="s">
        <v>50</v>
      </c>
      <c r="B3655">
        <v>13</v>
      </c>
      <c r="C3655" t="s">
        <v>16</v>
      </c>
      <c r="D3655" t="s">
        <v>62</v>
      </c>
      <c r="E3655">
        <v>1</v>
      </c>
      <c r="F3655" t="s">
        <v>15172</v>
      </c>
      <c r="G3655">
        <v>1.0676215887069702</v>
      </c>
      <c r="H3655">
        <v>130010</v>
      </c>
      <c r="I3655">
        <v>80.124626159667969</v>
      </c>
      <c r="J3655">
        <v>3.5559574607759714E-3</v>
      </c>
      <c r="K3655">
        <v>-2.0093457773327827E-2</v>
      </c>
    </row>
    <row r="3656" spans="1:11" x14ac:dyDescent="0.25">
      <c r="A3656" t="s">
        <v>50</v>
      </c>
      <c r="B3656">
        <v>13</v>
      </c>
      <c r="C3656" t="s">
        <v>17616</v>
      </c>
      <c r="D3656" t="s">
        <v>62</v>
      </c>
      <c r="E3656">
        <v>0</v>
      </c>
      <c r="F3656" t="s">
        <v>18234</v>
      </c>
      <c r="G3656">
        <v>1.2489134073257446</v>
      </c>
      <c r="H3656">
        <v>28774</v>
      </c>
      <c r="I3656">
        <v>84.944534301757813</v>
      </c>
      <c r="J3656">
        <v>8.2463594153523445E-3</v>
      </c>
      <c r="K3656">
        <v>-5.3225806914269924E-4</v>
      </c>
    </row>
    <row r="3657" spans="1:11" x14ac:dyDescent="0.25">
      <c r="A3657" t="s">
        <v>50</v>
      </c>
      <c r="B3657">
        <v>13</v>
      </c>
      <c r="C3657" t="s">
        <v>17616</v>
      </c>
      <c r="D3657" t="s">
        <v>62</v>
      </c>
      <c r="E3657">
        <v>1</v>
      </c>
      <c r="F3657" t="s">
        <v>18235</v>
      </c>
      <c r="G3657">
        <v>1.2494456768035889</v>
      </c>
      <c r="H3657">
        <v>28774</v>
      </c>
      <c r="I3657">
        <v>84.944534301757813</v>
      </c>
      <c r="J3657">
        <v>8.2463594153523445E-3</v>
      </c>
      <c r="K3657">
        <v>-5.3225806914269924E-4</v>
      </c>
    </row>
    <row r="3658" spans="1:11" x14ac:dyDescent="0.25">
      <c r="A3658" t="s">
        <v>50</v>
      </c>
      <c r="B3658">
        <v>13</v>
      </c>
      <c r="C3658" t="s">
        <v>2</v>
      </c>
      <c r="D3658" t="s">
        <v>62</v>
      </c>
      <c r="E3658">
        <v>0</v>
      </c>
      <c r="F3658" t="s">
        <v>6724</v>
      </c>
      <c r="G3658">
        <v>0.75354993343353271</v>
      </c>
      <c r="H3658">
        <v>58592</v>
      </c>
      <c r="I3658">
        <v>73.302474975585937</v>
      </c>
      <c r="J3658">
        <v>4.145059734582901E-3</v>
      </c>
      <c r="K3658">
        <v>-9.8833264783024788E-3</v>
      </c>
    </row>
    <row r="3659" spans="1:11" x14ac:dyDescent="0.25">
      <c r="A3659" t="s">
        <v>50</v>
      </c>
      <c r="B3659">
        <v>13</v>
      </c>
      <c r="C3659" t="s">
        <v>2</v>
      </c>
      <c r="D3659" t="s">
        <v>62</v>
      </c>
      <c r="E3659">
        <v>1</v>
      </c>
      <c r="F3659" t="s">
        <v>15148</v>
      </c>
      <c r="G3659">
        <v>0.76343327760696411</v>
      </c>
      <c r="H3659">
        <v>58592</v>
      </c>
      <c r="I3659">
        <v>73.302474975585937</v>
      </c>
      <c r="J3659">
        <v>4.145059734582901E-3</v>
      </c>
      <c r="K3659">
        <v>-9.8833264783024788E-3</v>
      </c>
    </row>
    <row r="3660" spans="1:11" x14ac:dyDescent="0.25">
      <c r="A3660" t="s">
        <v>50</v>
      </c>
      <c r="B3660">
        <v>13</v>
      </c>
      <c r="C3660" t="s">
        <v>42</v>
      </c>
      <c r="D3660" t="s">
        <v>62</v>
      </c>
      <c r="E3660">
        <v>0</v>
      </c>
      <c r="F3660" t="s">
        <v>6652</v>
      </c>
      <c r="G3660">
        <v>1.2603256702423096</v>
      </c>
      <c r="H3660">
        <v>10099</v>
      </c>
      <c r="I3660">
        <v>85</v>
      </c>
      <c r="J3660">
        <v>1.5849534422159195E-2</v>
      </c>
      <c r="K3660">
        <v>-1.4062059111893177E-2</v>
      </c>
    </row>
    <row r="3661" spans="1:11" x14ac:dyDescent="0.25">
      <c r="A3661" t="s">
        <v>50</v>
      </c>
      <c r="B3661">
        <v>13</v>
      </c>
      <c r="C3661" t="s">
        <v>42</v>
      </c>
      <c r="D3661" t="s">
        <v>62</v>
      </c>
      <c r="E3661">
        <v>1</v>
      </c>
      <c r="F3661" t="s">
        <v>15076</v>
      </c>
      <c r="G3661">
        <v>1.2743877172470093</v>
      </c>
      <c r="H3661">
        <v>10099</v>
      </c>
      <c r="I3661">
        <v>85</v>
      </c>
      <c r="J3661">
        <v>1.5849534422159195E-2</v>
      </c>
      <c r="K3661">
        <v>-1.4062059111893177E-2</v>
      </c>
    </row>
    <row r="3662" spans="1:11" x14ac:dyDescent="0.25">
      <c r="A3662" t="s">
        <v>50</v>
      </c>
      <c r="B3662">
        <v>13</v>
      </c>
      <c r="C3662" t="s">
        <v>43</v>
      </c>
      <c r="D3662" t="s">
        <v>62</v>
      </c>
      <c r="E3662">
        <v>0</v>
      </c>
      <c r="F3662" t="s">
        <v>6556</v>
      </c>
      <c r="G3662">
        <v>1.3129091262817383</v>
      </c>
      <c r="H3662">
        <v>1415</v>
      </c>
      <c r="I3662">
        <v>85.923103332519531</v>
      </c>
      <c r="J3662">
        <v>4.7091953456401825E-2</v>
      </c>
      <c r="K3662">
        <v>-6.6535376012325287E-2</v>
      </c>
    </row>
    <row r="3663" spans="1:11" x14ac:dyDescent="0.25">
      <c r="A3663" t="s">
        <v>50</v>
      </c>
      <c r="B3663">
        <v>13</v>
      </c>
      <c r="C3663" t="s">
        <v>43</v>
      </c>
      <c r="D3663" t="s">
        <v>62</v>
      </c>
      <c r="E3663">
        <v>1</v>
      </c>
      <c r="F3663" t="s">
        <v>14980</v>
      </c>
      <c r="G3663">
        <v>1.3794444799423218</v>
      </c>
      <c r="H3663">
        <v>1415</v>
      </c>
      <c r="I3663">
        <v>85.923103332519531</v>
      </c>
      <c r="J3663">
        <v>4.7091953456401825E-2</v>
      </c>
      <c r="K3663">
        <v>-6.6535376012325287E-2</v>
      </c>
    </row>
    <row r="3664" spans="1:11" x14ac:dyDescent="0.25">
      <c r="A3664" t="s">
        <v>50</v>
      </c>
      <c r="B3664">
        <v>13</v>
      </c>
      <c r="C3664" t="s">
        <v>3</v>
      </c>
      <c r="D3664" t="s">
        <v>62</v>
      </c>
      <c r="E3664">
        <v>0</v>
      </c>
      <c r="F3664" t="s">
        <v>6604</v>
      </c>
      <c r="G3664">
        <v>1.996455192565918</v>
      </c>
      <c r="H3664">
        <v>8841</v>
      </c>
      <c r="I3664">
        <v>99.5</v>
      </c>
      <c r="J3664">
        <v>1.835685595870018E-2</v>
      </c>
      <c r="K3664">
        <v>-5.4645102471113205E-2</v>
      </c>
    </row>
    <row r="3665" spans="1:11" x14ac:dyDescent="0.25">
      <c r="A3665" t="s">
        <v>50</v>
      </c>
      <c r="B3665">
        <v>13</v>
      </c>
      <c r="C3665" t="s">
        <v>3</v>
      </c>
      <c r="D3665" t="s">
        <v>62</v>
      </c>
      <c r="E3665">
        <v>1</v>
      </c>
      <c r="F3665" t="s">
        <v>15028</v>
      </c>
      <c r="G3665">
        <v>2.0511002540588379</v>
      </c>
      <c r="H3665">
        <v>8841</v>
      </c>
      <c r="I3665">
        <v>99.5</v>
      </c>
      <c r="J3665">
        <v>1.835685595870018E-2</v>
      </c>
      <c r="K3665">
        <v>-5.4645102471113205E-2</v>
      </c>
    </row>
    <row r="3666" spans="1:11" x14ac:dyDescent="0.25">
      <c r="A3666" t="s">
        <v>50</v>
      </c>
      <c r="B3666">
        <v>13</v>
      </c>
      <c r="C3666" t="s">
        <v>44</v>
      </c>
      <c r="D3666" t="s">
        <v>62</v>
      </c>
      <c r="E3666">
        <v>0</v>
      </c>
      <c r="F3666" t="s">
        <v>6580</v>
      </c>
      <c r="G3666">
        <v>0.79757809638977051</v>
      </c>
      <c r="H3666">
        <v>5988</v>
      </c>
      <c r="I3666">
        <v>75.377174377441406</v>
      </c>
      <c r="J3666">
        <v>1.3673638924956322E-2</v>
      </c>
      <c r="K3666">
        <v>2.1998060401529074E-3</v>
      </c>
    </row>
    <row r="3667" spans="1:11" x14ac:dyDescent="0.25">
      <c r="A3667" t="s">
        <v>50</v>
      </c>
      <c r="B3667">
        <v>13</v>
      </c>
      <c r="C3667" t="s">
        <v>44</v>
      </c>
      <c r="D3667" t="s">
        <v>62</v>
      </c>
      <c r="E3667">
        <v>1</v>
      </c>
      <c r="F3667" t="s">
        <v>15004</v>
      </c>
      <c r="G3667">
        <v>0.79537826776504517</v>
      </c>
      <c r="H3667">
        <v>5988</v>
      </c>
      <c r="I3667">
        <v>75.377174377441406</v>
      </c>
      <c r="J3667">
        <v>1.3673638924956322E-2</v>
      </c>
      <c r="K3667">
        <v>2.1998060401529074E-3</v>
      </c>
    </row>
    <row r="3668" spans="1:11" x14ac:dyDescent="0.25">
      <c r="A3668" t="s">
        <v>50</v>
      </c>
      <c r="B3668">
        <v>13</v>
      </c>
      <c r="C3668" t="s">
        <v>17617</v>
      </c>
      <c r="D3668" t="s">
        <v>62</v>
      </c>
      <c r="E3668">
        <v>0</v>
      </c>
      <c r="F3668" t="s">
        <v>18236</v>
      </c>
      <c r="G3668">
        <v>0.98893618583679199</v>
      </c>
      <c r="H3668">
        <v>101236</v>
      </c>
      <c r="I3668">
        <v>78.761802673339844</v>
      </c>
      <c r="J3668">
        <v>3.9137233980000019E-3</v>
      </c>
      <c r="K3668">
        <v>-2.5620715692639351E-2</v>
      </c>
    </row>
    <row r="3669" spans="1:11" x14ac:dyDescent="0.25">
      <c r="A3669" t="s">
        <v>50</v>
      </c>
      <c r="B3669">
        <v>13</v>
      </c>
      <c r="C3669" t="s">
        <v>17617</v>
      </c>
      <c r="D3669" t="s">
        <v>62</v>
      </c>
      <c r="E3669">
        <v>1</v>
      </c>
      <c r="F3669" t="s">
        <v>18237</v>
      </c>
      <c r="G3669">
        <v>1.014556884765625</v>
      </c>
      <c r="H3669">
        <v>101236</v>
      </c>
      <c r="I3669">
        <v>78.761802673339844</v>
      </c>
      <c r="J3669">
        <v>3.9137233980000019E-3</v>
      </c>
      <c r="K3669">
        <v>-2.5620715692639351E-2</v>
      </c>
    </row>
    <row r="3670" spans="1:11" x14ac:dyDescent="0.25">
      <c r="A3670" t="s">
        <v>50</v>
      </c>
      <c r="B3670">
        <v>13</v>
      </c>
      <c r="C3670" t="s">
        <v>4</v>
      </c>
      <c r="D3670" t="s">
        <v>62</v>
      </c>
      <c r="E3670">
        <v>0</v>
      </c>
      <c r="F3670" t="s">
        <v>6700</v>
      </c>
      <c r="G3670">
        <v>1.1395697593688965</v>
      </c>
      <c r="H3670">
        <v>24713</v>
      </c>
      <c r="I3670">
        <v>83.077629089355469</v>
      </c>
      <c r="J3670">
        <v>9.509040042757988E-3</v>
      </c>
      <c r="K3670">
        <v>-3.193303570151329E-2</v>
      </c>
    </row>
    <row r="3671" spans="1:11" x14ac:dyDescent="0.25">
      <c r="A3671" t="s">
        <v>50</v>
      </c>
      <c r="B3671">
        <v>13</v>
      </c>
      <c r="C3671" t="s">
        <v>4</v>
      </c>
      <c r="D3671" t="s">
        <v>62</v>
      </c>
      <c r="E3671">
        <v>1</v>
      </c>
      <c r="F3671" t="s">
        <v>15124</v>
      </c>
      <c r="G3671">
        <v>1.1715028285980225</v>
      </c>
      <c r="H3671">
        <v>24713</v>
      </c>
      <c r="I3671">
        <v>83.077629089355469</v>
      </c>
      <c r="J3671">
        <v>9.509040042757988E-3</v>
      </c>
      <c r="K3671">
        <v>-3.193303570151329E-2</v>
      </c>
    </row>
    <row r="3672" spans="1:11" x14ac:dyDescent="0.25">
      <c r="A3672" t="s">
        <v>50</v>
      </c>
      <c r="B3672">
        <v>13</v>
      </c>
      <c r="C3672" t="s">
        <v>5</v>
      </c>
      <c r="D3672" t="s">
        <v>62</v>
      </c>
      <c r="E3672">
        <v>0</v>
      </c>
      <c r="F3672" t="s">
        <v>6676</v>
      </c>
      <c r="G3672">
        <v>1.4274723529815674</v>
      </c>
      <c r="H3672">
        <v>10508</v>
      </c>
      <c r="I3672">
        <v>86.437339782714844</v>
      </c>
      <c r="J3672">
        <v>1.6029691323637962E-2</v>
      </c>
      <c r="K3672">
        <v>-2.9975054785609245E-2</v>
      </c>
    </row>
    <row r="3673" spans="1:11" x14ac:dyDescent="0.25">
      <c r="A3673" t="s">
        <v>50</v>
      </c>
      <c r="B3673">
        <v>13</v>
      </c>
      <c r="C3673" t="s">
        <v>5</v>
      </c>
      <c r="D3673" t="s">
        <v>62</v>
      </c>
      <c r="E3673">
        <v>1</v>
      </c>
      <c r="F3673" t="s">
        <v>15100</v>
      </c>
      <c r="G3673">
        <v>1.4574474096298218</v>
      </c>
      <c r="H3673">
        <v>10508</v>
      </c>
      <c r="I3673">
        <v>86.437339782714844</v>
      </c>
      <c r="J3673">
        <v>1.6029691323637962E-2</v>
      </c>
      <c r="K3673">
        <v>-2.9975054785609245E-2</v>
      </c>
    </row>
    <row r="3674" spans="1:11" x14ac:dyDescent="0.25">
      <c r="A3674" t="s">
        <v>50</v>
      </c>
      <c r="B3674">
        <v>13</v>
      </c>
      <c r="C3674" t="s">
        <v>6</v>
      </c>
      <c r="D3674" t="s">
        <v>62</v>
      </c>
      <c r="E3674">
        <v>0</v>
      </c>
      <c r="F3674" t="s">
        <v>6628</v>
      </c>
      <c r="G3674">
        <v>1.2177447080612183</v>
      </c>
      <c r="H3674">
        <v>9854</v>
      </c>
      <c r="I3674">
        <v>86.646858215332031</v>
      </c>
      <c r="J3674">
        <v>1.5064671635627747E-2</v>
      </c>
      <c r="K3674">
        <v>-2.2967208176851273E-2</v>
      </c>
    </row>
    <row r="3675" spans="1:11" x14ac:dyDescent="0.25">
      <c r="A3675" t="s">
        <v>50</v>
      </c>
      <c r="B3675">
        <v>13</v>
      </c>
      <c r="C3675" t="s">
        <v>6</v>
      </c>
      <c r="D3675" t="s">
        <v>62</v>
      </c>
      <c r="E3675">
        <v>1</v>
      </c>
      <c r="F3675" t="s">
        <v>15052</v>
      </c>
      <c r="G3675">
        <v>1.2407119274139404</v>
      </c>
      <c r="H3675">
        <v>9854</v>
      </c>
      <c r="I3675">
        <v>86.646858215332031</v>
      </c>
      <c r="J3675">
        <v>1.5064671635627747E-2</v>
      </c>
      <c r="K3675">
        <v>-2.2967208176851273E-2</v>
      </c>
    </row>
    <row r="3676" spans="1:11" x14ac:dyDescent="0.25">
      <c r="A3676" t="s">
        <v>50</v>
      </c>
      <c r="B3676">
        <v>13</v>
      </c>
      <c r="C3676" t="s">
        <v>16</v>
      </c>
      <c r="D3676" t="s">
        <v>63</v>
      </c>
      <c r="E3676">
        <v>0</v>
      </c>
      <c r="F3676" t="s">
        <v>7396</v>
      </c>
      <c r="G3676">
        <v>1.4023356437683105</v>
      </c>
      <c r="H3676">
        <v>128801</v>
      </c>
      <c r="I3676">
        <v>90.132911682128906</v>
      </c>
      <c r="J3676">
        <v>4.8955655656754971E-3</v>
      </c>
      <c r="K3676">
        <v>-1.607857272028923E-2</v>
      </c>
    </row>
    <row r="3677" spans="1:11" x14ac:dyDescent="0.25">
      <c r="A3677" t="s">
        <v>50</v>
      </c>
      <c r="B3677">
        <v>13</v>
      </c>
      <c r="C3677" t="s">
        <v>16</v>
      </c>
      <c r="D3677" t="s">
        <v>63</v>
      </c>
      <c r="E3677">
        <v>1</v>
      </c>
      <c r="F3677" t="s">
        <v>15820</v>
      </c>
      <c r="G3677">
        <v>1.4184142351150513</v>
      </c>
      <c r="H3677">
        <v>128801</v>
      </c>
      <c r="I3677">
        <v>90.132911682128906</v>
      </c>
      <c r="J3677">
        <v>4.8955655656754971E-3</v>
      </c>
      <c r="K3677">
        <v>-1.607857272028923E-2</v>
      </c>
    </row>
    <row r="3678" spans="1:11" x14ac:dyDescent="0.25">
      <c r="A3678" t="s">
        <v>50</v>
      </c>
      <c r="B3678">
        <v>13</v>
      </c>
      <c r="C3678" t="s">
        <v>17616</v>
      </c>
      <c r="D3678" t="s">
        <v>63</v>
      </c>
      <c r="E3678">
        <v>0</v>
      </c>
      <c r="F3678" t="s">
        <v>18238</v>
      </c>
      <c r="G3678">
        <v>1.6520590782165527</v>
      </c>
      <c r="H3678">
        <v>28612</v>
      </c>
      <c r="I3678">
        <v>94.419906616210938</v>
      </c>
      <c r="J3678">
        <v>1.0276015847921371E-2</v>
      </c>
      <c r="K3678">
        <v>-2.5904364883899689E-2</v>
      </c>
    </row>
    <row r="3679" spans="1:11" x14ac:dyDescent="0.25">
      <c r="A3679" t="s">
        <v>50</v>
      </c>
      <c r="B3679">
        <v>13</v>
      </c>
      <c r="C3679" t="s">
        <v>17616</v>
      </c>
      <c r="D3679" t="s">
        <v>63</v>
      </c>
      <c r="E3679">
        <v>1</v>
      </c>
      <c r="F3679" t="s">
        <v>18239</v>
      </c>
      <c r="G3679">
        <v>1.6779634952545166</v>
      </c>
      <c r="H3679">
        <v>28612</v>
      </c>
      <c r="I3679">
        <v>94.419906616210938</v>
      </c>
      <c r="J3679">
        <v>1.0276015847921371E-2</v>
      </c>
      <c r="K3679">
        <v>-2.5904364883899689E-2</v>
      </c>
    </row>
    <row r="3680" spans="1:11" x14ac:dyDescent="0.25">
      <c r="A3680" t="s">
        <v>50</v>
      </c>
      <c r="B3680">
        <v>13</v>
      </c>
      <c r="C3680" t="s">
        <v>2</v>
      </c>
      <c r="D3680" t="s">
        <v>63</v>
      </c>
      <c r="E3680">
        <v>0</v>
      </c>
      <c r="F3680" t="s">
        <v>7372</v>
      </c>
      <c r="G3680">
        <v>1.0315501689910889</v>
      </c>
      <c r="H3680">
        <v>58072</v>
      </c>
      <c r="I3680">
        <v>84.886962890625</v>
      </c>
      <c r="J3680">
        <v>6.6467784345149994E-3</v>
      </c>
      <c r="K3680">
        <v>7.6579893939197063E-3</v>
      </c>
    </row>
    <row r="3681" spans="1:11" x14ac:dyDescent="0.25">
      <c r="A3681" t="s">
        <v>50</v>
      </c>
      <c r="B3681">
        <v>13</v>
      </c>
      <c r="C3681" t="s">
        <v>2</v>
      </c>
      <c r="D3681" t="s">
        <v>63</v>
      </c>
      <c r="E3681">
        <v>1</v>
      </c>
      <c r="F3681" t="s">
        <v>15796</v>
      </c>
      <c r="G3681">
        <v>1.0238921642303467</v>
      </c>
      <c r="H3681">
        <v>58072</v>
      </c>
      <c r="I3681">
        <v>84.886962890625</v>
      </c>
      <c r="J3681">
        <v>6.6467784345149994E-3</v>
      </c>
      <c r="K3681">
        <v>7.6579893939197063E-3</v>
      </c>
    </row>
    <row r="3682" spans="1:11" x14ac:dyDescent="0.25">
      <c r="A3682" t="s">
        <v>50</v>
      </c>
      <c r="B3682">
        <v>13</v>
      </c>
      <c r="C3682" t="s">
        <v>42</v>
      </c>
      <c r="D3682" t="s">
        <v>63</v>
      </c>
      <c r="E3682">
        <v>0</v>
      </c>
      <c r="F3682" t="s">
        <v>7300</v>
      </c>
      <c r="G3682">
        <v>2.0774600505828857</v>
      </c>
      <c r="H3682">
        <v>10056</v>
      </c>
      <c r="I3682">
        <v>99.5</v>
      </c>
      <c r="J3682">
        <v>2.1483531221747398E-2</v>
      </c>
      <c r="K3682">
        <v>-1.8228670582175255E-2</v>
      </c>
    </row>
    <row r="3683" spans="1:11" x14ac:dyDescent="0.25">
      <c r="A3683" t="s">
        <v>50</v>
      </c>
      <c r="B3683">
        <v>13</v>
      </c>
      <c r="C3683" t="s">
        <v>42</v>
      </c>
      <c r="D3683" t="s">
        <v>63</v>
      </c>
      <c r="E3683">
        <v>1</v>
      </c>
      <c r="F3683" t="s">
        <v>15724</v>
      </c>
      <c r="G3683">
        <v>2.0956888198852539</v>
      </c>
      <c r="H3683">
        <v>10056</v>
      </c>
      <c r="I3683">
        <v>99.5</v>
      </c>
      <c r="J3683">
        <v>2.1483531221747398E-2</v>
      </c>
      <c r="K3683">
        <v>-1.8228670582175255E-2</v>
      </c>
    </row>
    <row r="3684" spans="1:11" x14ac:dyDescent="0.25">
      <c r="A3684" t="s">
        <v>50</v>
      </c>
      <c r="B3684">
        <v>13</v>
      </c>
      <c r="C3684" t="s">
        <v>43</v>
      </c>
      <c r="D3684" t="s">
        <v>63</v>
      </c>
      <c r="E3684">
        <v>0</v>
      </c>
      <c r="F3684" t="s">
        <v>7204</v>
      </c>
      <c r="G3684">
        <v>1.2054411172866821</v>
      </c>
      <c r="H3684">
        <v>1356</v>
      </c>
      <c r="I3684">
        <v>85.421051025390625</v>
      </c>
      <c r="J3684">
        <v>4.7258425503969193E-2</v>
      </c>
      <c r="K3684">
        <v>-7.3685646057128906E-2</v>
      </c>
    </row>
    <row r="3685" spans="1:11" x14ac:dyDescent="0.25">
      <c r="A3685" t="s">
        <v>50</v>
      </c>
      <c r="B3685">
        <v>13</v>
      </c>
      <c r="C3685" t="s">
        <v>43</v>
      </c>
      <c r="D3685" t="s">
        <v>63</v>
      </c>
      <c r="E3685">
        <v>1</v>
      </c>
      <c r="F3685" t="s">
        <v>15628</v>
      </c>
      <c r="G3685">
        <v>1.279126763343811</v>
      </c>
      <c r="H3685">
        <v>1356</v>
      </c>
      <c r="I3685">
        <v>85.421051025390625</v>
      </c>
      <c r="J3685">
        <v>4.7258425503969193E-2</v>
      </c>
      <c r="K3685">
        <v>-7.3685646057128906E-2</v>
      </c>
    </row>
    <row r="3686" spans="1:11" x14ac:dyDescent="0.25">
      <c r="A3686" t="s">
        <v>50</v>
      </c>
      <c r="B3686">
        <v>13</v>
      </c>
      <c r="C3686" t="s">
        <v>3</v>
      </c>
      <c r="D3686" t="s">
        <v>63</v>
      </c>
      <c r="E3686">
        <v>0</v>
      </c>
      <c r="F3686" t="s">
        <v>7252</v>
      </c>
      <c r="G3686">
        <v>2.1834206581115723</v>
      </c>
      <c r="H3686">
        <v>8834</v>
      </c>
      <c r="I3686">
        <v>101</v>
      </c>
      <c r="J3686">
        <v>2.0893247798085213E-2</v>
      </c>
      <c r="K3686">
        <v>-2.7099674567580223E-2</v>
      </c>
    </row>
    <row r="3687" spans="1:11" x14ac:dyDescent="0.25">
      <c r="A3687" t="s">
        <v>50</v>
      </c>
      <c r="B3687">
        <v>13</v>
      </c>
      <c r="C3687" t="s">
        <v>3</v>
      </c>
      <c r="D3687" t="s">
        <v>63</v>
      </c>
      <c r="E3687">
        <v>1</v>
      </c>
      <c r="F3687" t="s">
        <v>15676</v>
      </c>
      <c r="G3687">
        <v>2.2105202674865723</v>
      </c>
      <c r="H3687">
        <v>8834</v>
      </c>
      <c r="I3687">
        <v>101</v>
      </c>
      <c r="J3687">
        <v>2.0893247798085213E-2</v>
      </c>
      <c r="K3687">
        <v>-2.7099674567580223E-2</v>
      </c>
    </row>
    <row r="3688" spans="1:11" x14ac:dyDescent="0.25">
      <c r="A3688" t="s">
        <v>50</v>
      </c>
      <c r="B3688">
        <v>13</v>
      </c>
      <c r="C3688" t="s">
        <v>44</v>
      </c>
      <c r="D3688" t="s">
        <v>63</v>
      </c>
      <c r="E3688">
        <v>0</v>
      </c>
      <c r="F3688" t="s">
        <v>7228</v>
      </c>
      <c r="G3688">
        <v>1.0226180553436279</v>
      </c>
      <c r="H3688">
        <v>5879</v>
      </c>
      <c r="I3688">
        <v>91.147026062011719</v>
      </c>
      <c r="J3688">
        <v>2.0452277734875679E-2</v>
      </c>
      <c r="K3688">
        <v>-2.2818267345428467E-2</v>
      </c>
    </row>
    <row r="3689" spans="1:11" x14ac:dyDescent="0.25">
      <c r="A3689" t="s">
        <v>50</v>
      </c>
      <c r="B3689">
        <v>13</v>
      </c>
      <c r="C3689" t="s">
        <v>44</v>
      </c>
      <c r="D3689" t="s">
        <v>63</v>
      </c>
      <c r="E3689">
        <v>1</v>
      </c>
      <c r="F3689" t="s">
        <v>15652</v>
      </c>
      <c r="G3689">
        <v>1.0454363822937012</v>
      </c>
      <c r="H3689">
        <v>5879</v>
      </c>
      <c r="I3689">
        <v>91.147026062011719</v>
      </c>
      <c r="J3689">
        <v>2.0452277734875679E-2</v>
      </c>
      <c r="K3689">
        <v>-2.2818267345428467E-2</v>
      </c>
    </row>
    <row r="3690" spans="1:11" x14ac:dyDescent="0.25">
      <c r="A3690" t="s">
        <v>50</v>
      </c>
      <c r="B3690">
        <v>13</v>
      </c>
      <c r="C3690" t="s">
        <v>17617</v>
      </c>
      <c r="D3690" t="s">
        <v>63</v>
      </c>
      <c r="E3690">
        <v>0</v>
      </c>
      <c r="F3690" t="s">
        <v>18240</v>
      </c>
      <c r="G3690">
        <v>1.3284682035446167</v>
      </c>
      <c r="H3690">
        <v>100189</v>
      </c>
      <c r="I3690">
        <v>88.915519714355469</v>
      </c>
      <c r="J3690">
        <v>5.5553875863552094E-3</v>
      </c>
      <c r="K3690">
        <v>-1.3187935575842857E-2</v>
      </c>
    </row>
    <row r="3691" spans="1:11" x14ac:dyDescent="0.25">
      <c r="A3691" t="s">
        <v>50</v>
      </c>
      <c r="B3691">
        <v>13</v>
      </c>
      <c r="C3691" t="s">
        <v>17617</v>
      </c>
      <c r="D3691" t="s">
        <v>63</v>
      </c>
      <c r="E3691">
        <v>1</v>
      </c>
      <c r="F3691" t="s">
        <v>18241</v>
      </c>
      <c r="G3691">
        <v>1.3416560888290405</v>
      </c>
      <c r="H3691">
        <v>100189</v>
      </c>
      <c r="I3691">
        <v>88.915519714355469</v>
      </c>
      <c r="J3691">
        <v>5.5553875863552094E-3</v>
      </c>
      <c r="K3691">
        <v>-1.3187935575842857E-2</v>
      </c>
    </row>
    <row r="3692" spans="1:11" x14ac:dyDescent="0.25">
      <c r="A3692" t="s">
        <v>50</v>
      </c>
      <c r="B3692">
        <v>13</v>
      </c>
      <c r="C3692" t="s">
        <v>4</v>
      </c>
      <c r="D3692" t="s">
        <v>63</v>
      </c>
      <c r="E3692">
        <v>0</v>
      </c>
      <c r="F3692" t="s">
        <v>7348</v>
      </c>
      <c r="G3692">
        <v>1.4633806943893433</v>
      </c>
      <c r="H3692">
        <v>24406</v>
      </c>
      <c r="I3692">
        <v>89.673965454101563</v>
      </c>
      <c r="J3692">
        <v>1.1976843699812889E-2</v>
      </c>
      <c r="K3692">
        <v>-2.3007379844784737E-2</v>
      </c>
    </row>
    <row r="3693" spans="1:11" x14ac:dyDescent="0.25">
      <c r="A3693" t="s">
        <v>50</v>
      </c>
      <c r="B3693">
        <v>13</v>
      </c>
      <c r="C3693" t="s">
        <v>4</v>
      </c>
      <c r="D3693" t="s">
        <v>63</v>
      </c>
      <c r="E3693">
        <v>1</v>
      </c>
      <c r="F3693" t="s">
        <v>15772</v>
      </c>
      <c r="G3693">
        <v>1.486388087272644</v>
      </c>
      <c r="H3693">
        <v>24406</v>
      </c>
      <c r="I3693">
        <v>89.673965454101563</v>
      </c>
      <c r="J3693">
        <v>1.1976843699812889E-2</v>
      </c>
      <c r="K3693">
        <v>-2.3007379844784737E-2</v>
      </c>
    </row>
    <row r="3694" spans="1:11" x14ac:dyDescent="0.25">
      <c r="A3694" t="s">
        <v>50</v>
      </c>
      <c r="B3694">
        <v>13</v>
      </c>
      <c r="C3694" t="s">
        <v>5</v>
      </c>
      <c r="D3694" t="s">
        <v>63</v>
      </c>
      <c r="E3694">
        <v>0</v>
      </c>
      <c r="F3694" t="s">
        <v>7324</v>
      </c>
      <c r="G3694">
        <v>1.8400378227233887</v>
      </c>
      <c r="H3694">
        <v>10405</v>
      </c>
      <c r="I3694">
        <v>95.805976867675781</v>
      </c>
      <c r="J3694">
        <v>2.1079085767269135E-2</v>
      </c>
      <c r="K3694">
        <v>-0.10736292600631714</v>
      </c>
    </row>
    <row r="3695" spans="1:11" x14ac:dyDescent="0.25">
      <c r="A3695" t="s">
        <v>50</v>
      </c>
      <c r="B3695">
        <v>13</v>
      </c>
      <c r="C3695" t="s">
        <v>5</v>
      </c>
      <c r="D3695" t="s">
        <v>63</v>
      </c>
      <c r="E3695">
        <v>1</v>
      </c>
      <c r="F3695" t="s">
        <v>15748</v>
      </c>
      <c r="G3695">
        <v>1.9474008083343506</v>
      </c>
      <c r="H3695">
        <v>10405</v>
      </c>
      <c r="I3695">
        <v>95.805976867675781</v>
      </c>
      <c r="J3695">
        <v>2.1079085767269135E-2</v>
      </c>
      <c r="K3695">
        <v>-0.10736292600631714</v>
      </c>
    </row>
    <row r="3696" spans="1:11" x14ac:dyDescent="0.25">
      <c r="A3696" t="s">
        <v>50</v>
      </c>
      <c r="B3696">
        <v>13</v>
      </c>
      <c r="C3696" t="s">
        <v>6</v>
      </c>
      <c r="D3696" t="s">
        <v>63</v>
      </c>
      <c r="E3696">
        <v>0</v>
      </c>
      <c r="F3696" t="s">
        <v>7276</v>
      </c>
      <c r="G3696">
        <v>1.8673536777496338</v>
      </c>
      <c r="H3696">
        <v>9793</v>
      </c>
      <c r="I3696">
        <v>97.301620483398438</v>
      </c>
      <c r="J3696">
        <v>2.1916475147008896E-2</v>
      </c>
      <c r="K3696">
        <v>-1.9271310418844223E-2</v>
      </c>
    </row>
    <row r="3697" spans="1:11" x14ac:dyDescent="0.25">
      <c r="A3697" t="s">
        <v>50</v>
      </c>
      <c r="B3697">
        <v>13</v>
      </c>
      <c r="C3697" t="s">
        <v>6</v>
      </c>
      <c r="D3697" t="s">
        <v>63</v>
      </c>
      <c r="E3697">
        <v>1</v>
      </c>
      <c r="F3697" t="s">
        <v>15700</v>
      </c>
      <c r="G3697">
        <v>1.8866249322891235</v>
      </c>
      <c r="H3697">
        <v>9793</v>
      </c>
      <c r="I3697">
        <v>97.301620483398438</v>
      </c>
      <c r="J3697">
        <v>2.1916475147008896E-2</v>
      </c>
      <c r="K3697">
        <v>-1.9271310418844223E-2</v>
      </c>
    </row>
    <row r="3698" spans="1:11" x14ac:dyDescent="0.25">
      <c r="A3698" t="s">
        <v>50</v>
      </c>
      <c r="B3698">
        <v>13</v>
      </c>
      <c r="C3698" t="s">
        <v>16</v>
      </c>
      <c r="D3698" t="s">
        <v>34</v>
      </c>
      <c r="E3698">
        <v>0</v>
      </c>
      <c r="F3698" t="s">
        <v>8044</v>
      </c>
      <c r="G3698">
        <v>1.1692342758178711</v>
      </c>
      <c r="H3698">
        <v>129339.4140625</v>
      </c>
      <c r="I3698">
        <v>85.893035888671875</v>
      </c>
      <c r="J3698">
        <v>1.9280872074887156E-3</v>
      </c>
      <c r="K3698">
        <v>-2.6063142344355583E-2</v>
      </c>
    </row>
    <row r="3699" spans="1:11" x14ac:dyDescent="0.25">
      <c r="A3699" t="s">
        <v>50</v>
      </c>
      <c r="B3699">
        <v>13</v>
      </c>
      <c r="C3699" t="s">
        <v>16</v>
      </c>
      <c r="D3699" t="s">
        <v>34</v>
      </c>
      <c r="E3699">
        <v>1</v>
      </c>
      <c r="F3699" t="s">
        <v>16468</v>
      </c>
      <c r="G3699">
        <v>1.1952973604202271</v>
      </c>
      <c r="H3699">
        <v>129339.4140625</v>
      </c>
      <c r="I3699">
        <v>85.893035888671875</v>
      </c>
      <c r="J3699">
        <v>1.9280872074887156E-3</v>
      </c>
      <c r="K3699">
        <v>-2.6063142344355583E-2</v>
      </c>
    </row>
    <row r="3700" spans="1:11" x14ac:dyDescent="0.25">
      <c r="A3700" t="s">
        <v>50</v>
      </c>
      <c r="B3700">
        <v>13</v>
      </c>
      <c r="C3700" t="s">
        <v>17616</v>
      </c>
      <c r="D3700" t="s">
        <v>34</v>
      </c>
      <c r="E3700">
        <v>0</v>
      </c>
      <c r="F3700" t="s">
        <v>21266</v>
      </c>
      <c r="G3700">
        <v>1.3842562437057495</v>
      </c>
      <c r="H3700">
        <v>28734.166015625</v>
      </c>
      <c r="I3700">
        <v>89.742835998535156</v>
      </c>
      <c r="J3700">
        <v>3.8220870774239302E-3</v>
      </c>
      <c r="K3700">
        <v>-1.9080203026533127E-2</v>
      </c>
    </row>
    <row r="3701" spans="1:11" x14ac:dyDescent="0.25">
      <c r="A3701" t="s">
        <v>50</v>
      </c>
      <c r="B3701">
        <v>13</v>
      </c>
      <c r="C3701" t="s">
        <v>17616</v>
      </c>
      <c r="D3701" t="s">
        <v>34</v>
      </c>
      <c r="E3701">
        <v>1</v>
      </c>
      <c r="F3701" t="s">
        <v>21267</v>
      </c>
      <c r="G3701">
        <v>1.4033364057540894</v>
      </c>
      <c r="H3701">
        <v>28734.166015625</v>
      </c>
      <c r="I3701">
        <v>89.742835998535156</v>
      </c>
      <c r="J3701">
        <v>3.8220870774239302E-3</v>
      </c>
      <c r="K3701">
        <v>-1.9080203026533127E-2</v>
      </c>
    </row>
    <row r="3702" spans="1:11" x14ac:dyDescent="0.25">
      <c r="A3702" t="s">
        <v>50</v>
      </c>
      <c r="B3702">
        <v>13</v>
      </c>
      <c r="C3702" t="s">
        <v>2</v>
      </c>
      <c r="D3702" t="s">
        <v>34</v>
      </c>
      <c r="E3702">
        <v>0</v>
      </c>
      <c r="F3702" t="s">
        <v>8020</v>
      </c>
      <c r="G3702">
        <v>0.85630649328231812</v>
      </c>
      <c r="H3702">
        <v>58366.75</v>
      </c>
      <c r="I3702">
        <v>80.69146728515625</v>
      </c>
      <c r="J3702">
        <v>2.3193359375E-3</v>
      </c>
      <c r="K3702">
        <v>-7.6858666725456715E-3</v>
      </c>
    </row>
    <row r="3703" spans="1:11" x14ac:dyDescent="0.25">
      <c r="A3703" t="s">
        <v>50</v>
      </c>
      <c r="B3703">
        <v>13</v>
      </c>
      <c r="C3703" t="s">
        <v>2</v>
      </c>
      <c r="D3703" t="s">
        <v>34</v>
      </c>
      <c r="E3703">
        <v>1</v>
      </c>
      <c r="F3703" t="s">
        <v>16444</v>
      </c>
      <c r="G3703">
        <v>0.86399233341217041</v>
      </c>
      <c r="H3703">
        <v>58366.75</v>
      </c>
      <c r="I3703">
        <v>80.69146728515625</v>
      </c>
      <c r="J3703">
        <v>2.3193359375E-3</v>
      </c>
      <c r="K3703">
        <v>-7.6858666725456715E-3</v>
      </c>
    </row>
    <row r="3704" spans="1:11" x14ac:dyDescent="0.25">
      <c r="A3704" t="s">
        <v>50</v>
      </c>
      <c r="B3704">
        <v>13</v>
      </c>
      <c r="C3704" t="s">
        <v>42</v>
      </c>
      <c r="D3704" t="s">
        <v>34</v>
      </c>
      <c r="E3704">
        <v>0</v>
      </c>
      <c r="F3704" t="s">
        <v>7948</v>
      </c>
      <c r="G3704">
        <v>1.6988614797592163</v>
      </c>
      <c r="H3704">
        <v>10084.0830078125</v>
      </c>
      <c r="I3704">
        <v>94.053337097167969</v>
      </c>
      <c r="J3704">
        <v>7.5736879371106625E-3</v>
      </c>
      <c r="K3704">
        <v>-3.4143932163715363E-2</v>
      </c>
    </row>
    <row r="3705" spans="1:11" x14ac:dyDescent="0.25">
      <c r="A3705" t="s">
        <v>50</v>
      </c>
      <c r="B3705">
        <v>13</v>
      </c>
      <c r="C3705" t="s">
        <v>42</v>
      </c>
      <c r="D3705" t="s">
        <v>34</v>
      </c>
      <c r="E3705">
        <v>1</v>
      </c>
      <c r="F3705" t="s">
        <v>16372</v>
      </c>
      <c r="G3705">
        <v>1.7330054044723511</v>
      </c>
      <c r="H3705">
        <v>10084.0830078125</v>
      </c>
      <c r="I3705">
        <v>94.053337097167969</v>
      </c>
      <c r="J3705">
        <v>7.5736879371106625E-3</v>
      </c>
      <c r="K3705">
        <v>-3.4143932163715363E-2</v>
      </c>
    </row>
    <row r="3706" spans="1:11" x14ac:dyDescent="0.25">
      <c r="A3706" t="s">
        <v>50</v>
      </c>
      <c r="B3706">
        <v>13</v>
      </c>
      <c r="C3706" t="s">
        <v>43</v>
      </c>
      <c r="D3706" t="s">
        <v>34</v>
      </c>
      <c r="E3706">
        <v>0</v>
      </c>
      <c r="F3706" t="s">
        <v>7852</v>
      </c>
      <c r="G3706">
        <v>1.1701737642288208</v>
      </c>
      <c r="H3706">
        <v>1404.9166259765625</v>
      </c>
      <c r="I3706">
        <v>83.896080017089844</v>
      </c>
      <c r="J3706">
        <v>1.9500358030200005E-2</v>
      </c>
      <c r="K3706">
        <v>-5.2190843969583511E-2</v>
      </c>
    </row>
    <row r="3707" spans="1:11" x14ac:dyDescent="0.25">
      <c r="A3707" t="s">
        <v>50</v>
      </c>
      <c r="B3707">
        <v>13</v>
      </c>
      <c r="C3707" t="s">
        <v>43</v>
      </c>
      <c r="D3707" t="s">
        <v>34</v>
      </c>
      <c r="E3707">
        <v>1</v>
      </c>
      <c r="F3707" t="s">
        <v>16276</v>
      </c>
      <c r="G3707">
        <v>1.2223645448684692</v>
      </c>
      <c r="H3707">
        <v>1404.9166259765625</v>
      </c>
      <c r="I3707">
        <v>83.896080017089844</v>
      </c>
      <c r="J3707">
        <v>1.9500358030200005E-2</v>
      </c>
      <c r="K3707">
        <v>-5.2190843969583511E-2</v>
      </c>
    </row>
    <row r="3708" spans="1:11" x14ac:dyDescent="0.25">
      <c r="A3708" t="s">
        <v>50</v>
      </c>
      <c r="B3708">
        <v>13</v>
      </c>
      <c r="C3708" t="s">
        <v>3</v>
      </c>
      <c r="D3708" t="s">
        <v>34</v>
      </c>
      <c r="E3708">
        <v>0</v>
      </c>
      <c r="F3708" t="s">
        <v>7900</v>
      </c>
      <c r="G3708">
        <v>1.8386754989624023</v>
      </c>
      <c r="H3708">
        <v>8812.75</v>
      </c>
      <c r="I3708">
        <v>97.169075012207031</v>
      </c>
      <c r="J3708">
        <v>7.5903600081801414E-3</v>
      </c>
      <c r="K3708">
        <v>-4.4350672513246536E-2</v>
      </c>
    </row>
    <row r="3709" spans="1:11" x14ac:dyDescent="0.25">
      <c r="A3709" t="s">
        <v>50</v>
      </c>
      <c r="B3709">
        <v>13</v>
      </c>
      <c r="C3709" t="s">
        <v>3</v>
      </c>
      <c r="D3709" t="s">
        <v>34</v>
      </c>
      <c r="E3709">
        <v>1</v>
      </c>
      <c r="F3709" t="s">
        <v>16324</v>
      </c>
      <c r="G3709">
        <v>1.883026123046875</v>
      </c>
      <c r="H3709">
        <v>8812.75</v>
      </c>
      <c r="I3709">
        <v>97.169075012207031</v>
      </c>
      <c r="J3709">
        <v>7.5903600081801414E-3</v>
      </c>
      <c r="K3709">
        <v>-4.4350672513246536E-2</v>
      </c>
    </row>
    <row r="3710" spans="1:11" x14ac:dyDescent="0.25">
      <c r="A3710" t="s">
        <v>50</v>
      </c>
      <c r="B3710">
        <v>13</v>
      </c>
      <c r="C3710" t="s">
        <v>44</v>
      </c>
      <c r="D3710" t="s">
        <v>34</v>
      </c>
      <c r="E3710">
        <v>0</v>
      </c>
      <c r="F3710" t="s">
        <v>7876</v>
      </c>
      <c r="G3710">
        <v>0.86377149820327759</v>
      </c>
      <c r="H3710">
        <v>5946.41650390625</v>
      </c>
      <c r="I3710">
        <v>83.597358703613281</v>
      </c>
      <c r="J3710">
        <v>6.6903680562973022E-3</v>
      </c>
      <c r="K3710">
        <v>-1.3862038031220436E-2</v>
      </c>
    </row>
    <row r="3711" spans="1:11" x14ac:dyDescent="0.25">
      <c r="A3711" t="s">
        <v>50</v>
      </c>
      <c r="B3711">
        <v>13</v>
      </c>
      <c r="C3711" t="s">
        <v>44</v>
      </c>
      <c r="D3711" t="s">
        <v>34</v>
      </c>
      <c r="E3711">
        <v>1</v>
      </c>
      <c r="F3711" t="s">
        <v>16300</v>
      </c>
      <c r="G3711">
        <v>0.87763357162475586</v>
      </c>
      <c r="H3711">
        <v>5946.41650390625</v>
      </c>
      <c r="I3711">
        <v>83.597358703613281</v>
      </c>
      <c r="J3711">
        <v>6.6903680562973022E-3</v>
      </c>
      <c r="K3711">
        <v>-1.3862038031220436E-2</v>
      </c>
    </row>
    <row r="3712" spans="1:11" x14ac:dyDescent="0.25">
      <c r="A3712" t="s">
        <v>50</v>
      </c>
      <c r="B3712">
        <v>13</v>
      </c>
      <c r="C3712" t="s">
        <v>17617</v>
      </c>
      <c r="D3712" t="s">
        <v>34</v>
      </c>
      <c r="E3712">
        <v>0</v>
      </c>
      <c r="F3712" t="s">
        <v>21268</v>
      </c>
      <c r="G3712">
        <v>1.1076146364212036</v>
      </c>
      <c r="H3712">
        <v>100605.25</v>
      </c>
      <c r="I3712">
        <v>84.799064636230469</v>
      </c>
      <c r="J3712">
        <v>2.112130168825388E-3</v>
      </c>
      <c r="K3712">
        <v>-2.8279043734073639E-2</v>
      </c>
    </row>
    <row r="3713" spans="1:11" x14ac:dyDescent="0.25">
      <c r="A3713" t="s">
        <v>50</v>
      </c>
      <c r="B3713">
        <v>13</v>
      </c>
      <c r="C3713" t="s">
        <v>17617</v>
      </c>
      <c r="D3713" t="s">
        <v>34</v>
      </c>
      <c r="E3713">
        <v>1</v>
      </c>
      <c r="F3713" t="s">
        <v>21269</v>
      </c>
      <c r="G3713">
        <v>1.135893702507019</v>
      </c>
      <c r="H3713">
        <v>100605.25</v>
      </c>
      <c r="I3713">
        <v>84.799064636230469</v>
      </c>
      <c r="J3713">
        <v>2.112130168825388E-3</v>
      </c>
      <c r="K3713">
        <v>-2.8279043734073639E-2</v>
      </c>
    </row>
    <row r="3714" spans="1:11" x14ac:dyDescent="0.25">
      <c r="A3714" t="s">
        <v>50</v>
      </c>
      <c r="B3714">
        <v>13</v>
      </c>
      <c r="C3714" t="s">
        <v>4</v>
      </c>
      <c r="D3714" t="s">
        <v>34</v>
      </c>
      <c r="E3714">
        <v>0</v>
      </c>
      <c r="F3714" t="s">
        <v>7996</v>
      </c>
      <c r="G3714">
        <v>1.2491803169250488</v>
      </c>
      <c r="H3714">
        <v>24521.583984375</v>
      </c>
      <c r="I3714">
        <v>87.064231872558594</v>
      </c>
      <c r="J3714">
        <v>4.5085274614393711E-3</v>
      </c>
      <c r="K3714">
        <v>-3.2612014561891556E-2</v>
      </c>
    </row>
    <row r="3715" spans="1:11" x14ac:dyDescent="0.25">
      <c r="A3715" t="s">
        <v>50</v>
      </c>
      <c r="B3715">
        <v>13</v>
      </c>
      <c r="C3715" t="s">
        <v>4</v>
      </c>
      <c r="D3715" t="s">
        <v>34</v>
      </c>
      <c r="E3715">
        <v>1</v>
      </c>
      <c r="F3715" t="s">
        <v>16420</v>
      </c>
      <c r="G3715">
        <v>1.2817924022674561</v>
      </c>
      <c r="H3715">
        <v>24521.583984375</v>
      </c>
      <c r="I3715">
        <v>87.064231872558594</v>
      </c>
      <c r="J3715">
        <v>4.5085274614393711E-3</v>
      </c>
      <c r="K3715">
        <v>-3.2612014561891556E-2</v>
      </c>
    </row>
    <row r="3716" spans="1:11" x14ac:dyDescent="0.25">
      <c r="A3716" t="s">
        <v>50</v>
      </c>
      <c r="B3716">
        <v>13</v>
      </c>
      <c r="C3716" t="s">
        <v>5</v>
      </c>
      <c r="D3716" t="s">
        <v>34</v>
      </c>
      <c r="E3716">
        <v>0</v>
      </c>
      <c r="F3716" t="s">
        <v>7972</v>
      </c>
      <c r="G3716">
        <v>1.5585155487060547</v>
      </c>
      <c r="H3716">
        <v>10401.5830078125</v>
      </c>
      <c r="I3716">
        <v>91.648826599121094</v>
      </c>
      <c r="J3716">
        <v>8.0219842493534088E-3</v>
      </c>
      <c r="K3716">
        <v>-7.8540392220020294E-2</v>
      </c>
    </row>
    <row r="3717" spans="1:11" x14ac:dyDescent="0.25">
      <c r="A3717" t="s">
        <v>50</v>
      </c>
      <c r="B3717">
        <v>13</v>
      </c>
      <c r="C3717" t="s">
        <v>5</v>
      </c>
      <c r="D3717" t="s">
        <v>34</v>
      </c>
      <c r="E3717">
        <v>1</v>
      </c>
      <c r="F3717" t="s">
        <v>16396</v>
      </c>
      <c r="G3717">
        <v>1.6370558738708496</v>
      </c>
      <c r="H3717">
        <v>10401.5830078125</v>
      </c>
      <c r="I3717">
        <v>91.648826599121094</v>
      </c>
      <c r="J3717">
        <v>8.0219842493534088E-3</v>
      </c>
      <c r="K3717">
        <v>-7.8540392220020294E-2</v>
      </c>
    </row>
    <row r="3718" spans="1:11" x14ac:dyDescent="0.25">
      <c r="A3718" t="s">
        <v>50</v>
      </c>
      <c r="B3718">
        <v>13</v>
      </c>
      <c r="C3718" t="s">
        <v>6</v>
      </c>
      <c r="D3718" t="s">
        <v>34</v>
      </c>
      <c r="E3718">
        <v>0</v>
      </c>
      <c r="F3718" t="s">
        <v>7924</v>
      </c>
      <c r="G3718">
        <v>1.4741717576980591</v>
      </c>
      <c r="H3718">
        <v>9801.3330078125</v>
      </c>
      <c r="I3718">
        <v>91.250312805175781</v>
      </c>
      <c r="J3718">
        <v>7.4951783753931522E-3</v>
      </c>
      <c r="K3718">
        <v>-4.2721066623926163E-2</v>
      </c>
    </row>
    <row r="3719" spans="1:11" x14ac:dyDescent="0.25">
      <c r="A3719" t="s">
        <v>50</v>
      </c>
      <c r="B3719">
        <v>13</v>
      </c>
      <c r="C3719" t="s">
        <v>6</v>
      </c>
      <c r="D3719" t="s">
        <v>34</v>
      </c>
      <c r="E3719">
        <v>1</v>
      </c>
      <c r="F3719" t="s">
        <v>16348</v>
      </c>
      <c r="G3719">
        <v>1.5168927907943726</v>
      </c>
      <c r="H3719">
        <v>9801.3330078125</v>
      </c>
      <c r="I3719">
        <v>91.250312805175781</v>
      </c>
      <c r="J3719">
        <v>7.4951783753931522E-3</v>
      </c>
      <c r="K3719">
        <v>-4.2721066623926163E-2</v>
      </c>
    </row>
    <row r="3720" spans="1:11" x14ac:dyDescent="0.25">
      <c r="A3720" t="s">
        <v>50</v>
      </c>
      <c r="B3720">
        <v>14</v>
      </c>
      <c r="C3720" t="s">
        <v>16</v>
      </c>
      <c r="D3720" t="s">
        <v>52</v>
      </c>
      <c r="E3720">
        <v>0</v>
      </c>
      <c r="F3720" t="s">
        <v>269</v>
      </c>
      <c r="G3720">
        <v>1.3053092956542969</v>
      </c>
      <c r="H3720">
        <v>130181</v>
      </c>
      <c r="I3720">
        <v>83.388679504394531</v>
      </c>
      <c r="J3720">
        <v>4.2141876183450222E-3</v>
      </c>
      <c r="K3720">
        <v>-1.6430197283625603E-2</v>
      </c>
    </row>
    <row r="3721" spans="1:11" x14ac:dyDescent="0.25">
      <c r="A3721" t="s">
        <v>50</v>
      </c>
      <c r="B3721">
        <v>14</v>
      </c>
      <c r="C3721" t="s">
        <v>16</v>
      </c>
      <c r="D3721" t="s">
        <v>52</v>
      </c>
      <c r="E3721">
        <v>1</v>
      </c>
      <c r="F3721" t="s">
        <v>8693</v>
      </c>
      <c r="G3721">
        <v>1.3217394351959229</v>
      </c>
      <c r="H3721">
        <v>130181</v>
      </c>
      <c r="I3721">
        <v>83.388679504394531</v>
      </c>
      <c r="J3721">
        <v>4.2141876183450222E-3</v>
      </c>
      <c r="K3721">
        <v>-1.6430197283625603E-2</v>
      </c>
    </row>
    <row r="3722" spans="1:11" x14ac:dyDescent="0.25">
      <c r="A3722" t="s">
        <v>50</v>
      </c>
      <c r="B3722">
        <v>14</v>
      </c>
      <c r="C3722" t="s">
        <v>17616</v>
      </c>
      <c r="D3722" t="s">
        <v>52</v>
      </c>
      <c r="E3722">
        <v>0</v>
      </c>
      <c r="F3722" t="s">
        <v>18242</v>
      </c>
      <c r="G3722">
        <v>1.6543782949447632</v>
      </c>
      <c r="H3722">
        <v>28822</v>
      </c>
      <c r="I3722">
        <v>89.623405456542969</v>
      </c>
      <c r="J3722">
        <v>9.4630755484104156E-3</v>
      </c>
      <c r="K3722">
        <v>-1.9351346418261528E-2</v>
      </c>
    </row>
    <row r="3723" spans="1:11" x14ac:dyDescent="0.25">
      <c r="A3723" t="s">
        <v>50</v>
      </c>
      <c r="B3723">
        <v>14</v>
      </c>
      <c r="C3723" t="s">
        <v>17616</v>
      </c>
      <c r="D3723" t="s">
        <v>52</v>
      </c>
      <c r="E3723">
        <v>1</v>
      </c>
      <c r="F3723" t="s">
        <v>18243</v>
      </c>
      <c r="G3723">
        <v>1.6737296581268311</v>
      </c>
      <c r="H3723">
        <v>28822</v>
      </c>
      <c r="I3723">
        <v>89.623405456542969</v>
      </c>
      <c r="J3723">
        <v>9.4630755484104156E-3</v>
      </c>
      <c r="K3723">
        <v>-1.9351346418261528E-2</v>
      </c>
    </row>
    <row r="3724" spans="1:11" x14ac:dyDescent="0.25">
      <c r="A3724" t="s">
        <v>50</v>
      </c>
      <c r="B3724">
        <v>14</v>
      </c>
      <c r="C3724" t="s">
        <v>2</v>
      </c>
      <c r="D3724" t="s">
        <v>52</v>
      </c>
      <c r="E3724">
        <v>0</v>
      </c>
      <c r="F3724" t="s">
        <v>245</v>
      </c>
      <c r="G3724">
        <v>0.81253904104232788</v>
      </c>
      <c r="H3724">
        <v>58646</v>
      </c>
      <c r="I3724">
        <v>75.208084106445313</v>
      </c>
      <c r="J3724">
        <v>4.5773983001708984E-3</v>
      </c>
      <c r="K3724">
        <v>-1.0367803275585175E-2</v>
      </c>
    </row>
    <row r="3725" spans="1:11" x14ac:dyDescent="0.25">
      <c r="A3725" t="s">
        <v>50</v>
      </c>
      <c r="B3725">
        <v>14</v>
      </c>
      <c r="C3725" t="s">
        <v>2</v>
      </c>
      <c r="D3725" t="s">
        <v>52</v>
      </c>
      <c r="E3725">
        <v>1</v>
      </c>
      <c r="F3725" t="s">
        <v>8669</v>
      </c>
      <c r="G3725">
        <v>0.82290685176849365</v>
      </c>
      <c r="H3725">
        <v>58646</v>
      </c>
      <c r="I3725">
        <v>75.208084106445313</v>
      </c>
      <c r="J3725">
        <v>4.5773983001708984E-3</v>
      </c>
      <c r="K3725">
        <v>-1.0367803275585175E-2</v>
      </c>
    </row>
    <row r="3726" spans="1:11" x14ac:dyDescent="0.25">
      <c r="A3726" t="s">
        <v>50</v>
      </c>
      <c r="B3726">
        <v>14</v>
      </c>
      <c r="C3726" t="s">
        <v>42</v>
      </c>
      <c r="D3726" t="s">
        <v>52</v>
      </c>
      <c r="E3726">
        <v>0</v>
      </c>
      <c r="F3726" t="s">
        <v>173</v>
      </c>
      <c r="G3726">
        <v>2.3990828990936279</v>
      </c>
      <c r="H3726">
        <v>10121</v>
      </c>
      <c r="I3726">
        <v>101</v>
      </c>
      <c r="J3726">
        <v>2.1866349503397942E-2</v>
      </c>
      <c r="K3726">
        <v>-2.2584924474358559E-2</v>
      </c>
    </row>
    <row r="3727" spans="1:11" x14ac:dyDescent="0.25">
      <c r="A3727" t="s">
        <v>50</v>
      </c>
      <c r="B3727">
        <v>14</v>
      </c>
      <c r="C3727" t="s">
        <v>42</v>
      </c>
      <c r="D3727" t="s">
        <v>52</v>
      </c>
      <c r="E3727">
        <v>1</v>
      </c>
      <c r="F3727" t="s">
        <v>8597</v>
      </c>
      <c r="G3727">
        <v>2.4216678142547607</v>
      </c>
      <c r="H3727">
        <v>10121</v>
      </c>
      <c r="I3727">
        <v>101</v>
      </c>
      <c r="J3727">
        <v>2.1866349503397942E-2</v>
      </c>
      <c r="K3727">
        <v>-2.2584924474358559E-2</v>
      </c>
    </row>
    <row r="3728" spans="1:11" x14ac:dyDescent="0.25">
      <c r="A3728" t="s">
        <v>50</v>
      </c>
      <c r="B3728">
        <v>14</v>
      </c>
      <c r="C3728" t="s">
        <v>43</v>
      </c>
      <c r="D3728" t="s">
        <v>52</v>
      </c>
      <c r="E3728">
        <v>0</v>
      </c>
      <c r="F3728" t="s">
        <v>77</v>
      </c>
      <c r="G3728">
        <v>1.3560996055603027</v>
      </c>
      <c r="H3728">
        <v>1414</v>
      </c>
      <c r="I3728">
        <v>81.797050476074219</v>
      </c>
      <c r="J3728">
        <v>4.7021340578794479E-2</v>
      </c>
      <c r="K3728">
        <v>-4.9577943980693817E-2</v>
      </c>
    </row>
    <row r="3729" spans="1:11" x14ac:dyDescent="0.25">
      <c r="A3729" t="s">
        <v>50</v>
      </c>
      <c r="B3729">
        <v>14</v>
      </c>
      <c r="C3729" t="s">
        <v>43</v>
      </c>
      <c r="D3729" t="s">
        <v>52</v>
      </c>
      <c r="E3729">
        <v>1</v>
      </c>
      <c r="F3729" t="s">
        <v>8501</v>
      </c>
      <c r="G3729">
        <v>1.4056775569915771</v>
      </c>
      <c r="H3729">
        <v>1414</v>
      </c>
      <c r="I3729">
        <v>81.797050476074219</v>
      </c>
      <c r="J3729">
        <v>4.7021340578794479E-2</v>
      </c>
      <c r="K3729">
        <v>-4.9577943980693817E-2</v>
      </c>
    </row>
    <row r="3730" spans="1:11" x14ac:dyDescent="0.25">
      <c r="A3730" t="s">
        <v>50</v>
      </c>
      <c r="B3730">
        <v>14</v>
      </c>
      <c r="C3730" t="s">
        <v>3</v>
      </c>
      <c r="D3730" t="s">
        <v>52</v>
      </c>
      <c r="E3730">
        <v>0</v>
      </c>
      <c r="F3730" t="s">
        <v>125</v>
      </c>
      <c r="G3730">
        <v>2.3724362850189209</v>
      </c>
      <c r="H3730">
        <v>8845</v>
      </c>
      <c r="I3730">
        <v>100.5</v>
      </c>
      <c r="J3730">
        <v>2.0166413858532906E-2</v>
      </c>
      <c r="K3730">
        <v>-2.9205562546849251E-2</v>
      </c>
    </row>
    <row r="3731" spans="1:11" x14ac:dyDescent="0.25">
      <c r="A3731" t="s">
        <v>50</v>
      </c>
      <c r="B3731">
        <v>14</v>
      </c>
      <c r="C3731" t="s">
        <v>3</v>
      </c>
      <c r="D3731" t="s">
        <v>52</v>
      </c>
      <c r="E3731">
        <v>1</v>
      </c>
      <c r="F3731" t="s">
        <v>8549</v>
      </c>
      <c r="G3731">
        <v>2.401641845703125</v>
      </c>
      <c r="H3731">
        <v>8845</v>
      </c>
      <c r="I3731">
        <v>100.5</v>
      </c>
      <c r="J3731">
        <v>2.0166413858532906E-2</v>
      </c>
      <c r="K3731">
        <v>-2.9205562546849251E-2</v>
      </c>
    </row>
    <row r="3732" spans="1:11" x14ac:dyDescent="0.25">
      <c r="A3732" t="s">
        <v>50</v>
      </c>
      <c r="B3732">
        <v>14</v>
      </c>
      <c r="C3732" t="s">
        <v>44</v>
      </c>
      <c r="D3732" t="s">
        <v>52</v>
      </c>
      <c r="E3732">
        <v>0</v>
      </c>
      <c r="F3732" t="s">
        <v>101</v>
      </c>
      <c r="G3732">
        <v>0.79938584566116333</v>
      </c>
      <c r="H3732">
        <v>5986</v>
      </c>
      <c r="I3732">
        <v>74.858673095703125</v>
      </c>
      <c r="J3732">
        <v>1.3768196105957031E-2</v>
      </c>
      <c r="K3732">
        <v>3.2312867697328329E-3</v>
      </c>
    </row>
    <row r="3733" spans="1:11" x14ac:dyDescent="0.25">
      <c r="A3733" t="s">
        <v>50</v>
      </c>
      <c r="B3733">
        <v>14</v>
      </c>
      <c r="C3733" t="s">
        <v>44</v>
      </c>
      <c r="D3733" t="s">
        <v>52</v>
      </c>
      <c r="E3733">
        <v>1</v>
      </c>
      <c r="F3733" t="s">
        <v>8525</v>
      </c>
      <c r="G3733">
        <v>0.79615455865859985</v>
      </c>
      <c r="H3733">
        <v>5986</v>
      </c>
      <c r="I3733">
        <v>74.858673095703125</v>
      </c>
      <c r="J3733">
        <v>1.3768196105957031E-2</v>
      </c>
      <c r="K3733">
        <v>3.2312867697328329E-3</v>
      </c>
    </row>
    <row r="3734" spans="1:11" x14ac:dyDescent="0.25">
      <c r="A3734" t="s">
        <v>50</v>
      </c>
      <c r="B3734">
        <v>14</v>
      </c>
      <c r="C3734" t="s">
        <v>17617</v>
      </c>
      <c r="D3734" t="s">
        <v>52</v>
      </c>
      <c r="E3734">
        <v>0</v>
      </c>
      <c r="F3734" t="s">
        <v>18244</v>
      </c>
      <c r="G3734">
        <v>1.2035211324691772</v>
      </c>
      <c r="H3734">
        <v>101359</v>
      </c>
      <c r="I3734">
        <v>81.626457214355469</v>
      </c>
      <c r="J3734">
        <v>4.6789580956101418E-3</v>
      </c>
      <c r="K3734">
        <v>-1.5597966499626637E-2</v>
      </c>
    </row>
    <row r="3735" spans="1:11" x14ac:dyDescent="0.25">
      <c r="A3735" t="s">
        <v>50</v>
      </c>
      <c r="B3735">
        <v>14</v>
      </c>
      <c r="C3735" t="s">
        <v>17617</v>
      </c>
      <c r="D3735" t="s">
        <v>52</v>
      </c>
      <c r="E3735">
        <v>1</v>
      </c>
      <c r="F3735" t="s">
        <v>18245</v>
      </c>
      <c r="G3735">
        <v>1.2191190719604492</v>
      </c>
      <c r="H3735">
        <v>101359</v>
      </c>
      <c r="I3735">
        <v>81.626457214355469</v>
      </c>
      <c r="J3735">
        <v>4.6789580956101418E-3</v>
      </c>
      <c r="K3735">
        <v>-1.5597966499626637E-2</v>
      </c>
    </row>
    <row r="3736" spans="1:11" x14ac:dyDescent="0.25">
      <c r="A3736" t="s">
        <v>50</v>
      </c>
      <c r="B3736">
        <v>14</v>
      </c>
      <c r="C3736" t="s">
        <v>4</v>
      </c>
      <c r="D3736" t="s">
        <v>52</v>
      </c>
      <c r="E3736">
        <v>0</v>
      </c>
      <c r="F3736" t="s">
        <v>221</v>
      </c>
      <c r="G3736">
        <v>1.4111181497573853</v>
      </c>
      <c r="H3736">
        <v>24766</v>
      </c>
      <c r="I3736">
        <v>85.417236328125</v>
      </c>
      <c r="J3736">
        <v>1.0839811526238918E-2</v>
      </c>
      <c r="K3736">
        <v>-2.3253077641129494E-2</v>
      </c>
    </row>
    <row r="3737" spans="1:11" x14ac:dyDescent="0.25">
      <c r="A3737" t="s">
        <v>50</v>
      </c>
      <c r="B3737">
        <v>14</v>
      </c>
      <c r="C3737" t="s">
        <v>4</v>
      </c>
      <c r="D3737" t="s">
        <v>52</v>
      </c>
      <c r="E3737">
        <v>1</v>
      </c>
      <c r="F3737" t="s">
        <v>8645</v>
      </c>
      <c r="G3737">
        <v>1.4343712329864502</v>
      </c>
      <c r="H3737">
        <v>24766</v>
      </c>
      <c r="I3737">
        <v>85.417236328125</v>
      </c>
      <c r="J3737">
        <v>1.0839811526238918E-2</v>
      </c>
      <c r="K3737">
        <v>-2.3253077641129494E-2</v>
      </c>
    </row>
    <row r="3738" spans="1:11" x14ac:dyDescent="0.25">
      <c r="A3738" t="s">
        <v>50</v>
      </c>
      <c r="B3738">
        <v>14</v>
      </c>
      <c r="C3738" t="s">
        <v>5</v>
      </c>
      <c r="D3738" t="s">
        <v>52</v>
      </c>
      <c r="E3738">
        <v>0</v>
      </c>
      <c r="F3738" t="s">
        <v>197</v>
      </c>
      <c r="G3738">
        <v>1.8328949213027954</v>
      </c>
      <c r="H3738">
        <v>10531</v>
      </c>
      <c r="I3738">
        <v>91.996307373046875</v>
      </c>
      <c r="J3738">
        <v>1.9992681220173836E-2</v>
      </c>
      <c r="K3738">
        <v>-4.4207111001014709E-2</v>
      </c>
    </row>
    <row r="3739" spans="1:11" x14ac:dyDescent="0.25">
      <c r="A3739" t="s">
        <v>50</v>
      </c>
      <c r="B3739">
        <v>14</v>
      </c>
      <c r="C3739" t="s">
        <v>5</v>
      </c>
      <c r="D3739" t="s">
        <v>52</v>
      </c>
      <c r="E3739">
        <v>1</v>
      </c>
      <c r="F3739" t="s">
        <v>8621</v>
      </c>
      <c r="G3739">
        <v>1.8771020174026489</v>
      </c>
      <c r="H3739">
        <v>10531</v>
      </c>
      <c r="I3739">
        <v>91.996307373046875</v>
      </c>
      <c r="J3739">
        <v>1.9992681220173836E-2</v>
      </c>
      <c r="K3739">
        <v>-4.4207111001014709E-2</v>
      </c>
    </row>
    <row r="3740" spans="1:11" x14ac:dyDescent="0.25">
      <c r="A3740" t="s">
        <v>50</v>
      </c>
      <c r="B3740">
        <v>14</v>
      </c>
      <c r="C3740" t="s">
        <v>6</v>
      </c>
      <c r="D3740" t="s">
        <v>52</v>
      </c>
      <c r="E3740">
        <v>0</v>
      </c>
      <c r="F3740" t="s">
        <v>149</v>
      </c>
      <c r="G3740">
        <v>1.6524145603179932</v>
      </c>
      <c r="H3740">
        <v>9872</v>
      </c>
      <c r="I3740">
        <v>90.258979797363281</v>
      </c>
      <c r="J3740">
        <v>1.8697215244174004E-2</v>
      </c>
      <c r="K3740">
        <v>4.8690042458474636E-3</v>
      </c>
    </row>
    <row r="3741" spans="1:11" x14ac:dyDescent="0.25">
      <c r="A3741" t="s">
        <v>50</v>
      </c>
      <c r="B3741">
        <v>14</v>
      </c>
      <c r="C3741" t="s">
        <v>6</v>
      </c>
      <c r="D3741" t="s">
        <v>52</v>
      </c>
      <c r="E3741">
        <v>1</v>
      </c>
      <c r="F3741" t="s">
        <v>8573</v>
      </c>
      <c r="G3741">
        <v>1.6475455760955811</v>
      </c>
      <c r="H3741">
        <v>9872</v>
      </c>
      <c r="I3741">
        <v>90.258979797363281</v>
      </c>
      <c r="J3741">
        <v>1.8697215244174004E-2</v>
      </c>
      <c r="K3741">
        <v>4.8690042458474636E-3</v>
      </c>
    </row>
    <row r="3742" spans="1:11" x14ac:dyDescent="0.25">
      <c r="A3742" t="s">
        <v>50</v>
      </c>
      <c r="B3742">
        <v>14</v>
      </c>
      <c r="C3742" t="s">
        <v>16</v>
      </c>
      <c r="D3742" t="s">
        <v>53</v>
      </c>
      <c r="E3742">
        <v>0</v>
      </c>
      <c r="F3742" t="s">
        <v>917</v>
      </c>
      <c r="G3742">
        <v>1.0233175754547119</v>
      </c>
      <c r="H3742">
        <v>130058</v>
      </c>
      <c r="I3742">
        <v>87.972953796386719</v>
      </c>
      <c r="J3742">
        <v>3.4729349426925182E-3</v>
      </c>
      <c r="K3742">
        <v>7.1398667059838772E-3</v>
      </c>
    </row>
    <row r="3743" spans="1:11" x14ac:dyDescent="0.25">
      <c r="A3743" t="s">
        <v>50</v>
      </c>
      <c r="B3743">
        <v>14</v>
      </c>
      <c r="C3743" t="s">
        <v>16</v>
      </c>
      <c r="D3743" t="s">
        <v>53</v>
      </c>
      <c r="E3743">
        <v>1</v>
      </c>
      <c r="F3743" t="s">
        <v>9341</v>
      </c>
      <c r="G3743">
        <v>1.0161776542663574</v>
      </c>
      <c r="H3743">
        <v>130058</v>
      </c>
      <c r="I3743">
        <v>87.972953796386719</v>
      </c>
      <c r="J3743">
        <v>3.4729349426925182E-3</v>
      </c>
      <c r="K3743">
        <v>7.1398667059838772E-3</v>
      </c>
    </row>
    <row r="3744" spans="1:11" x14ac:dyDescent="0.25">
      <c r="A3744" t="s">
        <v>50</v>
      </c>
      <c r="B3744">
        <v>14</v>
      </c>
      <c r="C3744" t="s">
        <v>17616</v>
      </c>
      <c r="D3744" t="s">
        <v>53</v>
      </c>
      <c r="E3744">
        <v>0</v>
      </c>
      <c r="F3744" t="s">
        <v>18246</v>
      </c>
      <c r="G3744">
        <v>1.2364023923873901</v>
      </c>
      <c r="H3744">
        <v>28976</v>
      </c>
      <c r="I3744">
        <v>91.107955932617188</v>
      </c>
      <c r="J3744">
        <v>7.9466970637440681E-3</v>
      </c>
      <c r="K3744">
        <v>-1.5349399764090776E-3</v>
      </c>
    </row>
    <row r="3745" spans="1:11" x14ac:dyDescent="0.25">
      <c r="A3745" t="s">
        <v>50</v>
      </c>
      <c r="B3745">
        <v>14</v>
      </c>
      <c r="C3745" t="s">
        <v>17616</v>
      </c>
      <c r="D3745" t="s">
        <v>53</v>
      </c>
      <c r="E3745">
        <v>1</v>
      </c>
      <c r="F3745" t="s">
        <v>18247</v>
      </c>
      <c r="G3745">
        <v>1.237937331199646</v>
      </c>
      <c r="H3745">
        <v>28976</v>
      </c>
      <c r="I3745">
        <v>91.107955932617188</v>
      </c>
      <c r="J3745">
        <v>7.9466970637440681E-3</v>
      </c>
      <c r="K3745">
        <v>-1.5349399764090776E-3</v>
      </c>
    </row>
    <row r="3746" spans="1:11" x14ac:dyDescent="0.25">
      <c r="A3746" t="s">
        <v>50</v>
      </c>
      <c r="B3746">
        <v>14</v>
      </c>
      <c r="C3746" t="s">
        <v>2</v>
      </c>
      <c r="D3746" t="s">
        <v>53</v>
      </c>
      <c r="E3746">
        <v>0</v>
      </c>
      <c r="F3746" t="s">
        <v>893</v>
      </c>
      <c r="G3746">
        <v>0.76269876956939697</v>
      </c>
      <c r="H3746">
        <v>58743</v>
      </c>
      <c r="I3746">
        <v>83.805877685546875</v>
      </c>
      <c r="J3746">
        <v>4.3144454248249531E-3</v>
      </c>
      <c r="K3746">
        <v>7.7245635911822319E-3</v>
      </c>
    </row>
    <row r="3747" spans="1:11" x14ac:dyDescent="0.25">
      <c r="A3747" t="s">
        <v>50</v>
      </c>
      <c r="B3747">
        <v>14</v>
      </c>
      <c r="C3747" t="s">
        <v>2</v>
      </c>
      <c r="D3747" t="s">
        <v>53</v>
      </c>
      <c r="E3747">
        <v>1</v>
      </c>
      <c r="F3747" t="s">
        <v>9317</v>
      </c>
      <c r="G3747">
        <v>0.75497418642044067</v>
      </c>
      <c r="H3747">
        <v>58743</v>
      </c>
      <c r="I3747">
        <v>83.805877685546875</v>
      </c>
      <c r="J3747">
        <v>4.3144454248249531E-3</v>
      </c>
      <c r="K3747">
        <v>7.7245635911822319E-3</v>
      </c>
    </row>
    <row r="3748" spans="1:11" x14ac:dyDescent="0.25">
      <c r="A3748" t="s">
        <v>50</v>
      </c>
      <c r="B3748">
        <v>14</v>
      </c>
      <c r="C3748" t="s">
        <v>42</v>
      </c>
      <c r="D3748" t="s">
        <v>53</v>
      </c>
      <c r="E3748">
        <v>0</v>
      </c>
      <c r="F3748" t="s">
        <v>821</v>
      </c>
      <c r="G3748">
        <v>1.5304520130157471</v>
      </c>
      <c r="H3748">
        <v>10220</v>
      </c>
      <c r="I3748">
        <v>95.5</v>
      </c>
      <c r="J3748">
        <v>1.6855433583259583E-2</v>
      </c>
      <c r="K3748">
        <v>1.6745772212743759E-2</v>
      </c>
    </row>
    <row r="3749" spans="1:11" x14ac:dyDescent="0.25">
      <c r="A3749" t="s">
        <v>50</v>
      </c>
      <c r="B3749">
        <v>14</v>
      </c>
      <c r="C3749" t="s">
        <v>42</v>
      </c>
      <c r="D3749" t="s">
        <v>53</v>
      </c>
      <c r="E3749">
        <v>1</v>
      </c>
      <c r="F3749" t="s">
        <v>9245</v>
      </c>
      <c r="G3749">
        <v>1.5137062072753906</v>
      </c>
      <c r="H3749">
        <v>10220</v>
      </c>
      <c r="I3749">
        <v>95.5</v>
      </c>
      <c r="J3749">
        <v>1.6855433583259583E-2</v>
      </c>
      <c r="K3749">
        <v>1.6745772212743759E-2</v>
      </c>
    </row>
    <row r="3750" spans="1:11" x14ac:dyDescent="0.25">
      <c r="A3750" t="s">
        <v>50</v>
      </c>
      <c r="B3750">
        <v>14</v>
      </c>
      <c r="C3750" t="s">
        <v>43</v>
      </c>
      <c r="D3750" t="s">
        <v>53</v>
      </c>
      <c r="E3750">
        <v>0</v>
      </c>
      <c r="F3750" t="s">
        <v>725</v>
      </c>
      <c r="G3750">
        <v>1.0039443969726562</v>
      </c>
      <c r="H3750">
        <v>1455</v>
      </c>
      <c r="I3750">
        <v>88.678718566894531</v>
      </c>
      <c r="J3750">
        <v>3.8486320525407791E-2</v>
      </c>
      <c r="K3750">
        <v>-2.1309264004230499E-2</v>
      </c>
    </row>
    <row r="3751" spans="1:11" x14ac:dyDescent="0.25">
      <c r="A3751" t="s">
        <v>50</v>
      </c>
      <c r="B3751">
        <v>14</v>
      </c>
      <c r="C3751" t="s">
        <v>43</v>
      </c>
      <c r="D3751" t="s">
        <v>53</v>
      </c>
      <c r="E3751">
        <v>1</v>
      </c>
      <c r="F3751" t="s">
        <v>9149</v>
      </c>
      <c r="G3751">
        <v>1.0252536535263062</v>
      </c>
      <c r="H3751">
        <v>1455</v>
      </c>
      <c r="I3751">
        <v>88.678718566894531</v>
      </c>
      <c r="J3751">
        <v>3.8486320525407791E-2</v>
      </c>
      <c r="K3751">
        <v>-2.1309264004230499E-2</v>
      </c>
    </row>
    <row r="3752" spans="1:11" x14ac:dyDescent="0.25">
      <c r="A3752" t="s">
        <v>50</v>
      </c>
      <c r="B3752">
        <v>14</v>
      </c>
      <c r="C3752" t="s">
        <v>3</v>
      </c>
      <c r="D3752" t="s">
        <v>53</v>
      </c>
      <c r="E3752">
        <v>0</v>
      </c>
      <c r="F3752" t="s">
        <v>773</v>
      </c>
      <c r="G3752">
        <v>1.684846043586731</v>
      </c>
      <c r="H3752">
        <v>8813</v>
      </c>
      <c r="I3752">
        <v>96.5</v>
      </c>
      <c r="J3752">
        <v>1.6841350123286247E-2</v>
      </c>
      <c r="K3752">
        <v>-2.3705847561359406E-2</v>
      </c>
    </row>
    <row r="3753" spans="1:11" x14ac:dyDescent="0.25">
      <c r="A3753" t="s">
        <v>50</v>
      </c>
      <c r="B3753">
        <v>14</v>
      </c>
      <c r="C3753" t="s">
        <v>3</v>
      </c>
      <c r="D3753" t="s">
        <v>53</v>
      </c>
      <c r="E3753">
        <v>1</v>
      </c>
      <c r="F3753" t="s">
        <v>9197</v>
      </c>
      <c r="G3753">
        <v>1.7085518836975098</v>
      </c>
      <c r="H3753">
        <v>8813</v>
      </c>
      <c r="I3753">
        <v>96.5</v>
      </c>
      <c r="J3753">
        <v>1.6841350123286247E-2</v>
      </c>
      <c r="K3753">
        <v>-2.3705847561359406E-2</v>
      </c>
    </row>
    <row r="3754" spans="1:11" x14ac:dyDescent="0.25">
      <c r="A3754" t="s">
        <v>50</v>
      </c>
      <c r="B3754">
        <v>14</v>
      </c>
      <c r="C3754" t="s">
        <v>44</v>
      </c>
      <c r="D3754" t="s">
        <v>53</v>
      </c>
      <c r="E3754">
        <v>0</v>
      </c>
      <c r="F3754" t="s">
        <v>749</v>
      </c>
      <c r="G3754">
        <v>0.79638254642486572</v>
      </c>
      <c r="H3754">
        <v>5978</v>
      </c>
      <c r="I3754">
        <v>89.377861022949219</v>
      </c>
      <c r="J3754">
        <v>1.4365394599735737E-2</v>
      </c>
      <c r="K3754">
        <v>2.0017055794596672E-3</v>
      </c>
    </row>
    <row r="3755" spans="1:11" x14ac:dyDescent="0.25">
      <c r="A3755" t="s">
        <v>50</v>
      </c>
      <c r="B3755">
        <v>14</v>
      </c>
      <c r="C3755" t="s">
        <v>44</v>
      </c>
      <c r="D3755" t="s">
        <v>53</v>
      </c>
      <c r="E3755">
        <v>1</v>
      </c>
      <c r="F3755" t="s">
        <v>9173</v>
      </c>
      <c r="G3755">
        <v>0.79438084363937378</v>
      </c>
      <c r="H3755">
        <v>5978</v>
      </c>
      <c r="I3755">
        <v>89.377861022949219</v>
      </c>
      <c r="J3755">
        <v>1.4365394599735737E-2</v>
      </c>
      <c r="K3755">
        <v>2.0017055794596672E-3</v>
      </c>
    </row>
    <row r="3756" spans="1:11" x14ac:dyDescent="0.25">
      <c r="A3756" t="s">
        <v>50</v>
      </c>
      <c r="B3756">
        <v>14</v>
      </c>
      <c r="C3756" t="s">
        <v>17617</v>
      </c>
      <c r="D3756" t="s">
        <v>53</v>
      </c>
      <c r="E3756">
        <v>0</v>
      </c>
      <c r="F3756" t="s">
        <v>18248</v>
      </c>
      <c r="G3756">
        <v>0.9615863561630249</v>
      </c>
      <c r="H3756">
        <v>101082</v>
      </c>
      <c r="I3756">
        <v>87.07708740234375</v>
      </c>
      <c r="J3756">
        <v>3.8387591484934092E-3</v>
      </c>
      <c r="K3756">
        <v>9.6995830535888672E-3</v>
      </c>
    </row>
    <row r="3757" spans="1:11" x14ac:dyDescent="0.25">
      <c r="A3757" t="s">
        <v>50</v>
      </c>
      <c r="B3757">
        <v>14</v>
      </c>
      <c r="C3757" t="s">
        <v>17617</v>
      </c>
      <c r="D3757" t="s">
        <v>53</v>
      </c>
      <c r="E3757">
        <v>1</v>
      </c>
      <c r="F3757" t="s">
        <v>18249</v>
      </c>
      <c r="G3757">
        <v>0.95188677310943604</v>
      </c>
      <c r="H3757">
        <v>101082</v>
      </c>
      <c r="I3757">
        <v>87.07708740234375</v>
      </c>
      <c r="J3757">
        <v>3.8387591484934092E-3</v>
      </c>
      <c r="K3757">
        <v>9.6995830535888672E-3</v>
      </c>
    </row>
    <row r="3758" spans="1:11" x14ac:dyDescent="0.25">
      <c r="A3758" t="s">
        <v>50</v>
      </c>
      <c r="B3758">
        <v>14</v>
      </c>
      <c r="C3758" t="s">
        <v>4</v>
      </c>
      <c r="D3758" t="s">
        <v>53</v>
      </c>
      <c r="E3758">
        <v>0</v>
      </c>
      <c r="F3758" t="s">
        <v>869</v>
      </c>
      <c r="G3758">
        <v>1.0822607278823853</v>
      </c>
      <c r="H3758">
        <v>24650</v>
      </c>
      <c r="I3758">
        <v>88.175117492675781</v>
      </c>
      <c r="J3758">
        <v>8.8197281584143639E-3</v>
      </c>
      <c r="K3758">
        <v>1.8460005521774292E-2</v>
      </c>
    </row>
    <row r="3759" spans="1:11" x14ac:dyDescent="0.25">
      <c r="A3759" t="s">
        <v>50</v>
      </c>
      <c r="B3759">
        <v>14</v>
      </c>
      <c r="C3759" t="s">
        <v>4</v>
      </c>
      <c r="D3759" t="s">
        <v>53</v>
      </c>
      <c r="E3759">
        <v>1</v>
      </c>
      <c r="F3759" t="s">
        <v>9293</v>
      </c>
      <c r="G3759">
        <v>1.0638006925582886</v>
      </c>
      <c r="H3759">
        <v>24650</v>
      </c>
      <c r="I3759">
        <v>88.175117492675781</v>
      </c>
      <c r="J3759">
        <v>8.8197281584143639E-3</v>
      </c>
      <c r="K3759">
        <v>1.8460005521774292E-2</v>
      </c>
    </row>
    <row r="3760" spans="1:11" x14ac:dyDescent="0.25">
      <c r="A3760" t="s">
        <v>50</v>
      </c>
      <c r="B3760">
        <v>14</v>
      </c>
      <c r="C3760" t="s">
        <v>5</v>
      </c>
      <c r="D3760" t="s">
        <v>53</v>
      </c>
      <c r="E3760">
        <v>0</v>
      </c>
      <c r="F3760" t="s">
        <v>845</v>
      </c>
      <c r="G3760">
        <v>1.2350698709487915</v>
      </c>
      <c r="H3760">
        <v>10390</v>
      </c>
      <c r="I3760">
        <v>91.583160400390625</v>
      </c>
      <c r="J3760">
        <v>1.5102970413863659E-2</v>
      </c>
      <c r="K3760">
        <v>-5.7892175391316414E-3</v>
      </c>
    </row>
    <row r="3761" spans="1:11" x14ac:dyDescent="0.25">
      <c r="A3761" t="s">
        <v>50</v>
      </c>
      <c r="B3761">
        <v>14</v>
      </c>
      <c r="C3761" t="s">
        <v>5</v>
      </c>
      <c r="D3761" t="s">
        <v>53</v>
      </c>
      <c r="E3761">
        <v>1</v>
      </c>
      <c r="F3761" t="s">
        <v>9269</v>
      </c>
      <c r="G3761">
        <v>1.2408590316772461</v>
      </c>
      <c r="H3761">
        <v>10390</v>
      </c>
      <c r="I3761">
        <v>91.583160400390625</v>
      </c>
      <c r="J3761">
        <v>1.5102970413863659E-2</v>
      </c>
      <c r="K3761">
        <v>-5.7892175391316414E-3</v>
      </c>
    </row>
    <row r="3762" spans="1:11" x14ac:dyDescent="0.25">
      <c r="A3762" t="s">
        <v>50</v>
      </c>
      <c r="B3762">
        <v>14</v>
      </c>
      <c r="C3762" t="s">
        <v>6</v>
      </c>
      <c r="D3762" t="s">
        <v>53</v>
      </c>
      <c r="E3762">
        <v>0</v>
      </c>
      <c r="F3762" t="s">
        <v>797</v>
      </c>
      <c r="G3762">
        <v>1.2367823123931885</v>
      </c>
      <c r="H3762">
        <v>9809</v>
      </c>
      <c r="I3762">
        <v>92.259284973144531</v>
      </c>
      <c r="J3762">
        <v>1.5525777824223042E-2</v>
      </c>
      <c r="K3762">
        <v>1.3189937919378281E-2</v>
      </c>
    </row>
    <row r="3763" spans="1:11" x14ac:dyDescent="0.25">
      <c r="A3763" t="s">
        <v>50</v>
      </c>
      <c r="B3763">
        <v>14</v>
      </c>
      <c r="C3763" t="s">
        <v>6</v>
      </c>
      <c r="D3763" t="s">
        <v>53</v>
      </c>
      <c r="E3763">
        <v>1</v>
      </c>
      <c r="F3763" t="s">
        <v>9221</v>
      </c>
      <c r="G3763">
        <v>1.2235924005508423</v>
      </c>
      <c r="H3763">
        <v>9809</v>
      </c>
      <c r="I3763">
        <v>92.259284973144531</v>
      </c>
      <c r="J3763">
        <v>1.5525777824223042E-2</v>
      </c>
      <c r="K3763">
        <v>1.3189937919378281E-2</v>
      </c>
    </row>
    <row r="3764" spans="1:11" x14ac:dyDescent="0.25">
      <c r="A3764" t="s">
        <v>50</v>
      </c>
      <c r="B3764">
        <v>14</v>
      </c>
      <c r="C3764" t="s">
        <v>16</v>
      </c>
      <c r="D3764" t="s">
        <v>54</v>
      </c>
      <c r="E3764">
        <v>0</v>
      </c>
      <c r="F3764" t="s">
        <v>1565</v>
      </c>
      <c r="G3764">
        <v>1.112288236618042</v>
      </c>
      <c r="H3764">
        <v>130044</v>
      </c>
      <c r="I3764">
        <v>87.71405029296875</v>
      </c>
      <c r="J3764">
        <v>3.7605138495564461E-3</v>
      </c>
      <c r="K3764">
        <v>3.1156803015619516E-3</v>
      </c>
    </row>
    <row r="3765" spans="1:11" x14ac:dyDescent="0.25">
      <c r="A3765" t="s">
        <v>50</v>
      </c>
      <c r="B3765">
        <v>14</v>
      </c>
      <c r="C3765" t="s">
        <v>16</v>
      </c>
      <c r="D3765" t="s">
        <v>54</v>
      </c>
      <c r="E3765">
        <v>1</v>
      </c>
      <c r="F3765" t="s">
        <v>9989</v>
      </c>
      <c r="G3765">
        <v>1.1091725826263428</v>
      </c>
      <c r="H3765">
        <v>130044</v>
      </c>
      <c r="I3765">
        <v>87.71405029296875</v>
      </c>
      <c r="J3765">
        <v>3.7605138495564461E-3</v>
      </c>
      <c r="K3765">
        <v>3.1156803015619516E-3</v>
      </c>
    </row>
    <row r="3766" spans="1:11" x14ac:dyDescent="0.25">
      <c r="A3766" t="s">
        <v>50</v>
      </c>
      <c r="B3766">
        <v>14</v>
      </c>
      <c r="C3766" t="s">
        <v>17616</v>
      </c>
      <c r="D3766" t="s">
        <v>54</v>
      </c>
      <c r="E3766">
        <v>0</v>
      </c>
      <c r="F3766" t="s">
        <v>18250</v>
      </c>
      <c r="G3766">
        <v>1.3320856094360352</v>
      </c>
      <c r="H3766">
        <v>28974</v>
      </c>
      <c r="I3766">
        <v>91.713401794433594</v>
      </c>
      <c r="J3766">
        <v>8.3536198362708092E-3</v>
      </c>
      <c r="K3766">
        <v>-1.4162950217723846E-2</v>
      </c>
    </row>
    <row r="3767" spans="1:11" x14ac:dyDescent="0.25">
      <c r="A3767" t="s">
        <v>50</v>
      </c>
      <c r="B3767">
        <v>14</v>
      </c>
      <c r="C3767" t="s">
        <v>17616</v>
      </c>
      <c r="D3767" t="s">
        <v>54</v>
      </c>
      <c r="E3767">
        <v>1</v>
      </c>
      <c r="F3767" t="s">
        <v>18251</v>
      </c>
      <c r="G3767">
        <v>1.3462485074996948</v>
      </c>
      <c r="H3767">
        <v>28974</v>
      </c>
      <c r="I3767">
        <v>91.713401794433594</v>
      </c>
      <c r="J3767">
        <v>8.3536198362708092E-3</v>
      </c>
      <c r="K3767">
        <v>-1.4162950217723846E-2</v>
      </c>
    </row>
    <row r="3768" spans="1:11" x14ac:dyDescent="0.25">
      <c r="A3768" t="s">
        <v>50</v>
      </c>
      <c r="B3768">
        <v>14</v>
      </c>
      <c r="C3768" t="s">
        <v>2</v>
      </c>
      <c r="D3768" t="s">
        <v>54</v>
      </c>
      <c r="E3768">
        <v>0</v>
      </c>
      <c r="F3768" t="s">
        <v>1541</v>
      </c>
      <c r="G3768">
        <v>0.81085234880447388</v>
      </c>
      <c r="H3768">
        <v>58741</v>
      </c>
      <c r="I3768">
        <v>81.564865112304688</v>
      </c>
      <c r="J3768">
        <v>4.707306157797575E-3</v>
      </c>
      <c r="K3768">
        <v>1.2418858706951141E-2</v>
      </c>
    </row>
    <row r="3769" spans="1:11" x14ac:dyDescent="0.25">
      <c r="A3769" t="s">
        <v>50</v>
      </c>
      <c r="B3769">
        <v>14</v>
      </c>
      <c r="C3769" t="s">
        <v>2</v>
      </c>
      <c r="D3769" t="s">
        <v>54</v>
      </c>
      <c r="E3769">
        <v>1</v>
      </c>
      <c r="F3769" t="s">
        <v>9965</v>
      </c>
      <c r="G3769">
        <v>0.79843348264694214</v>
      </c>
      <c r="H3769">
        <v>58741</v>
      </c>
      <c r="I3769">
        <v>81.564865112304688</v>
      </c>
      <c r="J3769">
        <v>4.707306157797575E-3</v>
      </c>
      <c r="K3769">
        <v>1.2418858706951141E-2</v>
      </c>
    </row>
    <row r="3770" spans="1:11" x14ac:dyDescent="0.25">
      <c r="A3770" t="s">
        <v>50</v>
      </c>
      <c r="B3770">
        <v>14</v>
      </c>
      <c r="C3770" t="s">
        <v>42</v>
      </c>
      <c r="D3770" t="s">
        <v>54</v>
      </c>
      <c r="E3770">
        <v>0</v>
      </c>
      <c r="F3770" t="s">
        <v>1469</v>
      </c>
      <c r="G3770">
        <v>1.6481040716171265</v>
      </c>
      <c r="H3770">
        <v>10222</v>
      </c>
      <c r="I3770">
        <v>97</v>
      </c>
      <c r="J3770">
        <v>1.7495008185505867E-2</v>
      </c>
      <c r="K3770">
        <v>-1.4312273822724819E-2</v>
      </c>
    </row>
    <row r="3771" spans="1:11" x14ac:dyDescent="0.25">
      <c r="A3771" t="s">
        <v>50</v>
      </c>
      <c r="B3771">
        <v>14</v>
      </c>
      <c r="C3771" t="s">
        <v>42</v>
      </c>
      <c r="D3771" t="s">
        <v>54</v>
      </c>
      <c r="E3771">
        <v>1</v>
      </c>
      <c r="F3771" t="s">
        <v>9893</v>
      </c>
      <c r="G3771">
        <v>1.6624163389205933</v>
      </c>
      <c r="H3771">
        <v>10222</v>
      </c>
      <c r="I3771">
        <v>97</v>
      </c>
      <c r="J3771">
        <v>1.7495008185505867E-2</v>
      </c>
      <c r="K3771">
        <v>-1.4312273822724819E-2</v>
      </c>
    </row>
    <row r="3772" spans="1:11" x14ac:dyDescent="0.25">
      <c r="A3772" t="s">
        <v>50</v>
      </c>
      <c r="B3772">
        <v>14</v>
      </c>
      <c r="C3772" t="s">
        <v>43</v>
      </c>
      <c r="D3772" t="s">
        <v>54</v>
      </c>
      <c r="E3772">
        <v>0</v>
      </c>
      <c r="F3772" t="s">
        <v>1373</v>
      </c>
      <c r="G3772">
        <v>1.0056177377700806</v>
      </c>
      <c r="H3772">
        <v>1457</v>
      </c>
      <c r="I3772">
        <v>85.745437622070312</v>
      </c>
      <c r="J3772">
        <v>3.9227340370416641E-2</v>
      </c>
      <c r="K3772">
        <v>-4.9105968326330185E-2</v>
      </c>
    </row>
    <row r="3773" spans="1:11" x14ac:dyDescent="0.25">
      <c r="A3773" t="s">
        <v>50</v>
      </c>
      <c r="B3773">
        <v>14</v>
      </c>
      <c r="C3773" t="s">
        <v>43</v>
      </c>
      <c r="D3773" t="s">
        <v>54</v>
      </c>
      <c r="E3773">
        <v>1</v>
      </c>
      <c r="F3773" t="s">
        <v>9797</v>
      </c>
      <c r="G3773">
        <v>1.0547237396240234</v>
      </c>
      <c r="H3773">
        <v>1457</v>
      </c>
      <c r="I3773">
        <v>85.745437622070312</v>
      </c>
      <c r="J3773">
        <v>3.9227340370416641E-2</v>
      </c>
      <c r="K3773">
        <v>-4.9105968326330185E-2</v>
      </c>
    </row>
    <row r="3774" spans="1:11" x14ac:dyDescent="0.25">
      <c r="A3774" t="s">
        <v>50</v>
      </c>
      <c r="B3774">
        <v>14</v>
      </c>
      <c r="C3774" t="s">
        <v>3</v>
      </c>
      <c r="D3774" t="s">
        <v>54</v>
      </c>
      <c r="E3774">
        <v>0</v>
      </c>
      <c r="F3774" t="s">
        <v>1421</v>
      </c>
      <c r="G3774">
        <v>1.8281440734863281</v>
      </c>
      <c r="H3774">
        <v>8812</v>
      </c>
      <c r="I3774">
        <v>97.5</v>
      </c>
      <c r="J3774">
        <v>1.7967946827411652E-2</v>
      </c>
      <c r="K3774">
        <v>-3.80108542740345E-2</v>
      </c>
    </row>
    <row r="3775" spans="1:11" x14ac:dyDescent="0.25">
      <c r="A3775" t="s">
        <v>50</v>
      </c>
      <c r="B3775">
        <v>14</v>
      </c>
      <c r="C3775" t="s">
        <v>3</v>
      </c>
      <c r="D3775" t="s">
        <v>54</v>
      </c>
      <c r="E3775">
        <v>1</v>
      </c>
      <c r="F3775" t="s">
        <v>9845</v>
      </c>
      <c r="G3775">
        <v>1.8661549091339111</v>
      </c>
      <c r="H3775">
        <v>8812</v>
      </c>
      <c r="I3775">
        <v>97.5</v>
      </c>
      <c r="J3775">
        <v>1.7967946827411652E-2</v>
      </c>
      <c r="K3775">
        <v>-3.80108542740345E-2</v>
      </c>
    </row>
    <row r="3776" spans="1:11" x14ac:dyDescent="0.25">
      <c r="A3776" t="s">
        <v>50</v>
      </c>
      <c r="B3776">
        <v>14</v>
      </c>
      <c r="C3776" t="s">
        <v>44</v>
      </c>
      <c r="D3776" t="s">
        <v>54</v>
      </c>
      <c r="E3776">
        <v>0</v>
      </c>
      <c r="F3776" t="s">
        <v>1397</v>
      </c>
      <c r="G3776">
        <v>0.79291689395904541</v>
      </c>
      <c r="H3776">
        <v>5978</v>
      </c>
      <c r="I3776">
        <v>87.595504760742188</v>
      </c>
      <c r="J3776">
        <v>1.4757580123841763E-2</v>
      </c>
      <c r="K3776">
        <v>6.535025779157877E-3</v>
      </c>
    </row>
    <row r="3777" spans="1:11" x14ac:dyDescent="0.25">
      <c r="A3777" t="s">
        <v>50</v>
      </c>
      <c r="B3777">
        <v>14</v>
      </c>
      <c r="C3777" t="s">
        <v>44</v>
      </c>
      <c r="D3777" t="s">
        <v>54</v>
      </c>
      <c r="E3777">
        <v>1</v>
      </c>
      <c r="F3777" t="s">
        <v>9821</v>
      </c>
      <c r="G3777">
        <v>0.78638184070587158</v>
      </c>
      <c r="H3777">
        <v>5978</v>
      </c>
      <c r="I3777">
        <v>87.595504760742188</v>
      </c>
      <c r="J3777">
        <v>1.4757580123841763E-2</v>
      </c>
      <c r="K3777">
        <v>6.535025779157877E-3</v>
      </c>
    </row>
    <row r="3778" spans="1:11" x14ac:dyDescent="0.25">
      <c r="A3778" t="s">
        <v>50</v>
      </c>
      <c r="B3778">
        <v>14</v>
      </c>
      <c r="C3778" t="s">
        <v>17617</v>
      </c>
      <c r="D3778" t="s">
        <v>54</v>
      </c>
      <c r="E3778">
        <v>0</v>
      </c>
      <c r="F3778" t="s">
        <v>18252</v>
      </c>
      <c r="G3778">
        <v>1.0484968423843384</v>
      </c>
      <c r="H3778">
        <v>101070</v>
      </c>
      <c r="I3778">
        <v>86.571067810058594</v>
      </c>
      <c r="J3778">
        <v>4.1976971551775932E-3</v>
      </c>
      <c r="K3778">
        <v>8.1117656081914902E-3</v>
      </c>
    </row>
    <row r="3779" spans="1:11" x14ac:dyDescent="0.25">
      <c r="A3779" t="s">
        <v>50</v>
      </c>
      <c r="B3779">
        <v>14</v>
      </c>
      <c r="C3779" t="s">
        <v>17617</v>
      </c>
      <c r="D3779" t="s">
        <v>54</v>
      </c>
      <c r="E3779">
        <v>1</v>
      </c>
      <c r="F3779" t="s">
        <v>18253</v>
      </c>
      <c r="G3779">
        <v>1.0403851270675659</v>
      </c>
      <c r="H3779">
        <v>101070</v>
      </c>
      <c r="I3779">
        <v>86.571067810058594</v>
      </c>
      <c r="J3779">
        <v>4.1976971551775932E-3</v>
      </c>
      <c r="K3779">
        <v>8.1117656081914902E-3</v>
      </c>
    </row>
    <row r="3780" spans="1:11" x14ac:dyDescent="0.25">
      <c r="A3780" t="s">
        <v>50</v>
      </c>
      <c r="B3780">
        <v>14</v>
      </c>
      <c r="C3780" t="s">
        <v>4</v>
      </c>
      <c r="D3780" t="s">
        <v>54</v>
      </c>
      <c r="E3780">
        <v>0</v>
      </c>
      <c r="F3780" t="s">
        <v>1517</v>
      </c>
      <c r="G3780">
        <v>1.1816689968109131</v>
      </c>
      <c r="H3780">
        <v>24647</v>
      </c>
      <c r="I3780">
        <v>89.828193664550781</v>
      </c>
      <c r="J3780">
        <v>9.6313469111919403E-3</v>
      </c>
      <c r="K3780">
        <v>6.088383961468935E-4</v>
      </c>
    </row>
    <row r="3781" spans="1:11" x14ac:dyDescent="0.25">
      <c r="A3781" t="s">
        <v>50</v>
      </c>
      <c r="B3781">
        <v>14</v>
      </c>
      <c r="C3781" t="s">
        <v>4</v>
      </c>
      <c r="D3781" t="s">
        <v>54</v>
      </c>
      <c r="E3781">
        <v>1</v>
      </c>
      <c r="F3781" t="s">
        <v>9941</v>
      </c>
      <c r="G3781">
        <v>1.1810601949691772</v>
      </c>
      <c r="H3781">
        <v>24647</v>
      </c>
      <c r="I3781">
        <v>89.828193664550781</v>
      </c>
      <c r="J3781">
        <v>9.6313469111919403E-3</v>
      </c>
      <c r="K3781">
        <v>6.088383961468935E-4</v>
      </c>
    </row>
    <row r="3782" spans="1:11" x14ac:dyDescent="0.25">
      <c r="A3782" t="s">
        <v>50</v>
      </c>
      <c r="B3782">
        <v>14</v>
      </c>
      <c r="C3782" t="s">
        <v>5</v>
      </c>
      <c r="D3782" t="s">
        <v>54</v>
      </c>
      <c r="E3782">
        <v>0</v>
      </c>
      <c r="F3782" t="s">
        <v>1493</v>
      </c>
      <c r="G3782">
        <v>1.4733279943466187</v>
      </c>
      <c r="H3782">
        <v>10386</v>
      </c>
      <c r="I3782">
        <v>94.907501220703125</v>
      </c>
      <c r="J3782">
        <v>1.731441356241703E-2</v>
      </c>
      <c r="K3782">
        <v>6.7502609454095364E-3</v>
      </c>
    </row>
    <row r="3783" spans="1:11" x14ac:dyDescent="0.25">
      <c r="A3783" t="s">
        <v>50</v>
      </c>
      <c r="B3783">
        <v>14</v>
      </c>
      <c r="C3783" t="s">
        <v>5</v>
      </c>
      <c r="D3783" t="s">
        <v>54</v>
      </c>
      <c r="E3783">
        <v>1</v>
      </c>
      <c r="F3783" t="s">
        <v>9917</v>
      </c>
      <c r="G3783">
        <v>1.4665777683258057</v>
      </c>
      <c r="H3783">
        <v>10386</v>
      </c>
      <c r="I3783">
        <v>94.907501220703125</v>
      </c>
      <c r="J3783">
        <v>1.731441356241703E-2</v>
      </c>
      <c r="K3783">
        <v>6.7502609454095364E-3</v>
      </c>
    </row>
    <row r="3784" spans="1:11" x14ac:dyDescent="0.25">
      <c r="A3784" t="s">
        <v>50</v>
      </c>
      <c r="B3784">
        <v>14</v>
      </c>
      <c r="C3784" t="s">
        <v>6</v>
      </c>
      <c r="D3784" t="s">
        <v>54</v>
      </c>
      <c r="E3784">
        <v>0</v>
      </c>
      <c r="F3784" t="s">
        <v>1445</v>
      </c>
      <c r="G3784">
        <v>1.3781030178070068</v>
      </c>
      <c r="H3784">
        <v>9801</v>
      </c>
      <c r="I3784">
        <v>93.683120727539063</v>
      </c>
      <c r="J3784">
        <v>1.7069224268198013E-2</v>
      </c>
      <c r="K3784">
        <v>1.0200439020991325E-2</v>
      </c>
    </row>
    <row r="3785" spans="1:11" x14ac:dyDescent="0.25">
      <c r="A3785" t="s">
        <v>50</v>
      </c>
      <c r="B3785">
        <v>14</v>
      </c>
      <c r="C3785" t="s">
        <v>6</v>
      </c>
      <c r="D3785" t="s">
        <v>54</v>
      </c>
      <c r="E3785">
        <v>1</v>
      </c>
      <c r="F3785" t="s">
        <v>9869</v>
      </c>
      <c r="G3785">
        <v>1.3679026365280151</v>
      </c>
      <c r="H3785">
        <v>9801</v>
      </c>
      <c r="I3785">
        <v>93.683120727539063</v>
      </c>
      <c r="J3785">
        <v>1.7069224268198013E-2</v>
      </c>
      <c r="K3785">
        <v>1.0200439020991325E-2</v>
      </c>
    </row>
    <row r="3786" spans="1:11" x14ac:dyDescent="0.25">
      <c r="A3786" t="s">
        <v>50</v>
      </c>
      <c r="B3786">
        <v>14</v>
      </c>
      <c r="C3786" t="s">
        <v>16</v>
      </c>
      <c r="D3786" t="s">
        <v>55</v>
      </c>
      <c r="E3786">
        <v>0</v>
      </c>
      <c r="F3786" t="s">
        <v>2213</v>
      </c>
      <c r="G3786">
        <v>1.5111888647079468</v>
      </c>
      <c r="H3786">
        <v>130019</v>
      </c>
      <c r="I3786">
        <v>89.491348266601563</v>
      </c>
      <c r="J3786">
        <v>4.997672513127327E-3</v>
      </c>
      <c r="K3786">
        <v>8.5163535550236702E-3</v>
      </c>
    </row>
    <row r="3787" spans="1:11" x14ac:dyDescent="0.25">
      <c r="A3787" t="s">
        <v>50</v>
      </c>
      <c r="B3787">
        <v>14</v>
      </c>
      <c r="C3787" t="s">
        <v>16</v>
      </c>
      <c r="D3787" t="s">
        <v>55</v>
      </c>
      <c r="E3787">
        <v>1</v>
      </c>
      <c r="F3787" t="s">
        <v>10637</v>
      </c>
      <c r="G3787">
        <v>1.502672553062439</v>
      </c>
      <c r="H3787">
        <v>130019</v>
      </c>
      <c r="I3787">
        <v>89.491348266601563</v>
      </c>
      <c r="J3787">
        <v>4.997672513127327E-3</v>
      </c>
      <c r="K3787">
        <v>8.5163535550236702E-3</v>
      </c>
    </row>
    <row r="3788" spans="1:11" x14ac:dyDescent="0.25">
      <c r="A3788" t="s">
        <v>50</v>
      </c>
      <c r="B3788">
        <v>14</v>
      </c>
      <c r="C3788" t="s">
        <v>17616</v>
      </c>
      <c r="D3788" t="s">
        <v>55</v>
      </c>
      <c r="E3788">
        <v>0</v>
      </c>
      <c r="F3788" t="s">
        <v>18254</v>
      </c>
      <c r="G3788">
        <v>1.7875834703445435</v>
      </c>
      <c r="H3788">
        <v>28783</v>
      </c>
      <c r="I3788">
        <v>93.750808715820313</v>
      </c>
      <c r="J3788">
        <v>1.0426645167171955E-2</v>
      </c>
      <c r="K3788">
        <v>-2.8487516567111015E-2</v>
      </c>
    </row>
    <row r="3789" spans="1:11" x14ac:dyDescent="0.25">
      <c r="A3789" t="s">
        <v>50</v>
      </c>
      <c r="B3789">
        <v>14</v>
      </c>
      <c r="C3789" t="s">
        <v>17616</v>
      </c>
      <c r="D3789" t="s">
        <v>55</v>
      </c>
      <c r="E3789">
        <v>1</v>
      </c>
      <c r="F3789" t="s">
        <v>18255</v>
      </c>
      <c r="G3789">
        <v>1.8160710334777832</v>
      </c>
      <c r="H3789">
        <v>28783</v>
      </c>
      <c r="I3789">
        <v>93.750808715820313</v>
      </c>
      <c r="J3789">
        <v>1.0426645167171955E-2</v>
      </c>
      <c r="K3789">
        <v>-2.8487516567111015E-2</v>
      </c>
    </row>
    <row r="3790" spans="1:11" x14ac:dyDescent="0.25">
      <c r="A3790" t="s">
        <v>50</v>
      </c>
      <c r="B3790">
        <v>14</v>
      </c>
      <c r="C3790" t="s">
        <v>2</v>
      </c>
      <c r="D3790" t="s">
        <v>55</v>
      </c>
      <c r="E3790">
        <v>0</v>
      </c>
      <c r="F3790" t="s">
        <v>2189</v>
      </c>
      <c r="G3790">
        <v>1.0332881212234497</v>
      </c>
      <c r="H3790">
        <v>58640</v>
      </c>
      <c r="I3790">
        <v>82.693115234375</v>
      </c>
      <c r="J3790">
        <v>6.2791323289275169E-3</v>
      </c>
      <c r="K3790">
        <v>5.0136387348175049E-2</v>
      </c>
    </row>
    <row r="3791" spans="1:11" x14ac:dyDescent="0.25">
      <c r="A3791" t="s">
        <v>50</v>
      </c>
      <c r="B3791">
        <v>14</v>
      </c>
      <c r="C3791" t="s">
        <v>2</v>
      </c>
      <c r="D3791" t="s">
        <v>55</v>
      </c>
      <c r="E3791">
        <v>1</v>
      </c>
      <c r="F3791" t="s">
        <v>10613</v>
      </c>
      <c r="G3791">
        <v>0.98315173387527466</v>
      </c>
      <c r="H3791">
        <v>58640</v>
      </c>
      <c r="I3791">
        <v>82.693115234375</v>
      </c>
      <c r="J3791">
        <v>6.2791323289275169E-3</v>
      </c>
      <c r="K3791">
        <v>5.0136387348175049E-2</v>
      </c>
    </row>
    <row r="3792" spans="1:11" x14ac:dyDescent="0.25">
      <c r="A3792" t="s">
        <v>50</v>
      </c>
      <c r="B3792">
        <v>14</v>
      </c>
      <c r="C3792" t="s">
        <v>42</v>
      </c>
      <c r="D3792" t="s">
        <v>55</v>
      </c>
      <c r="E3792">
        <v>0</v>
      </c>
      <c r="F3792" t="s">
        <v>2117</v>
      </c>
      <c r="G3792">
        <v>1.8645005226135254</v>
      </c>
      <c r="H3792">
        <v>10098</v>
      </c>
      <c r="I3792">
        <v>93.5</v>
      </c>
      <c r="J3792">
        <v>1.8704954534769058E-2</v>
      </c>
      <c r="K3792">
        <v>7.622801698744297E-3</v>
      </c>
    </row>
    <row r="3793" spans="1:11" x14ac:dyDescent="0.25">
      <c r="A3793" t="s">
        <v>50</v>
      </c>
      <c r="B3793">
        <v>14</v>
      </c>
      <c r="C3793" t="s">
        <v>42</v>
      </c>
      <c r="D3793" t="s">
        <v>55</v>
      </c>
      <c r="E3793">
        <v>1</v>
      </c>
      <c r="F3793" t="s">
        <v>10541</v>
      </c>
      <c r="G3793">
        <v>1.8568776845932007</v>
      </c>
      <c r="H3793">
        <v>10098</v>
      </c>
      <c r="I3793">
        <v>93.5</v>
      </c>
      <c r="J3793">
        <v>1.8704954534769058E-2</v>
      </c>
      <c r="K3793">
        <v>7.622801698744297E-3</v>
      </c>
    </row>
    <row r="3794" spans="1:11" x14ac:dyDescent="0.25">
      <c r="A3794" t="s">
        <v>50</v>
      </c>
      <c r="B3794">
        <v>14</v>
      </c>
      <c r="C3794" t="s">
        <v>43</v>
      </c>
      <c r="D3794" t="s">
        <v>55</v>
      </c>
      <c r="E3794">
        <v>0</v>
      </c>
      <c r="F3794" t="s">
        <v>2021</v>
      </c>
      <c r="G3794">
        <v>1.4476895332336426</v>
      </c>
      <c r="H3794">
        <v>1414</v>
      </c>
      <c r="I3794">
        <v>87.751655578613281</v>
      </c>
      <c r="J3794">
        <v>5.0977043807506561E-2</v>
      </c>
      <c r="K3794">
        <v>-8.4496580064296722E-2</v>
      </c>
    </row>
    <row r="3795" spans="1:11" x14ac:dyDescent="0.25">
      <c r="A3795" t="s">
        <v>50</v>
      </c>
      <c r="B3795">
        <v>14</v>
      </c>
      <c r="C3795" t="s">
        <v>43</v>
      </c>
      <c r="D3795" t="s">
        <v>55</v>
      </c>
      <c r="E3795">
        <v>1</v>
      </c>
      <c r="F3795" t="s">
        <v>10445</v>
      </c>
      <c r="G3795">
        <v>1.5321861505508423</v>
      </c>
      <c r="H3795">
        <v>1414</v>
      </c>
      <c r="I3795">
        <v>87.751655578613281</v>
      </c>
      <c r="J3795">
        <v>5.0977043807506561E-2</v>
      </c>
      <c r="K3795">
        <v>-8.4496580064296722E-2</v>
      </c>
    </row>
    <row r="3796" spans="1:11" x14ac:dyDescent="0.25">
      <c r="A3796" t="s">
        <v>50</v>
      </c>
      <c r="B3796">
        <v>14</v>
      </c>
      <c r="C3796" t="s">
        <v>3</v>
      </c>
      <c r="D3796" t="s">
        <v>55</v>
      </c>
      <c r="E3796">
        <v>0</v>
      </c>
      <c r="F3796" t="s">
        <v>2069</v>
      </c>
      <c r="G3796">
        <v>2.2425932884216309</v>
      </c>
      <c r="H3796">
        <v>8842</v>
      </c>
      <c r="I3796">
        <v>99</v>
      </c>
      <c r="J3796">
        <v>1.9344955682754517E-2</v>
      </c>
      <c r="K3796">
        <v>-2.4591146502643824E-3</v>
      </c>
    </row>
    <row r="3797" spans="1:11" x14ac:dyDescent="0.25">
      <c r="A3797" t="s">
        <v>50</v>
      </c>
      <c r="B3797">
        <v>14</v>
      </c>
      <c r="C3797" t="s">
        <v>3</v>
      </c>
      <c r="D3797" t="s">
        <v>55</v>
      </c>
      <c r="E3797">
        <v>1</v>
      </c>
      <c r="F3797" t="s">
        <v>10493</v>
      </c>
      <c r="G3797">
        <v>2.2450523376464844</v>
      </c>
      <c r="H3797">
        <v>8842</v>
      </c>
      <c r="I3797">
        <v>99</v>
      </c>
      <c r="J3797">
        <v>1.9344955682754517E-2</v>
      </c>
      <c r="K3797">
        <v>-2.4591146502643824E-3</v>
      </c>
    </row>
    <row r="3798" spans="1:11" x14ac:dyDescent="0.25">
      <c r="A3798" t="s">
        <v>50</v>
      </c>
      <c r="B3798">
        <v>14</v>
      </c>
      <c r="C3798" t="s">
        <v>44</v>
      </c>
      <c r="D3798" t="s">
        <v>55</v>
      </c>
      <c r="E3798">
        <v>0</v>
      </c>
      <c r="F3798" t="s">
        <v>2045</v>
      </c>
      <c r="G3798">
        <v>1.0472122430801392</v>
      </c>
      <c r="H3798">
        <v>5989</v>
      </c>
      <c r="I3798">
        <v>91.416755676269531</v>
      </c>
      <c r="J3798">
        <v>1.997474767267704E-2</v>
      </c>
      <c r="K3798">
        <v>-2.4136172141879797E-3</v>
      </c>
    </row>
    <row r="3799" spans="1:11" x14ac:dyDescent="0.25">
      <c r="A3799" t="s">
        <v>50</v>
      </c>
      <c r="B3799">
        <v>14</v>
      </c>
      <c r="C3799" t="s">
        <v>44</v>
      </c>
      <c r="D3799" t="s">
        <v>55</v>
      </c>
      <c r="E3799">
        <v>1</v>
      </c>
      <c r="F3799" t="s">
        <v>10469</v>
      </c>
      <c r="G3799">
        <v>1.0496258735656738</v>
      </c>
      <c r="H3799">
        <v>5989</v>
      </c>
      <c r="I3799">
        <v>91.416755676269531</v>
      </c>
      <c r="J3799">
        <v>1.997474767267704E-2</v>
      </c>
      <c r="K3799">
        <v>-2.4136172141879797E-3</v>
      </c>
    </row>
    <row r="3800" spans="1:11" x14ac:dyDescent="0.25">
      <c r="A3800" t="s">
        <v>50</v>
      </c>
      <c r="B3800">
        <v>14</v>
      </c>
      <c r="C3800" t="s">
        <v>17617</v>
      </c>
      <c r="D3800" t="s">
        <v>55</v>
      </c>
      <c r="E3800">
        <v>0</v>
      </c>
      <c r="F3800" t="s">
        <v>18256</v>
      </c>
      <c r="G3800">
        <v>1.4301410913467407</v>
      </c>
      <c r="H3800">
        <v>101236</v>
      </c>
      <c r="I3800">
        <v>88.286125183105469</v>
      </c>
      <c r="J3800">
        <v>5.6842868216335773E-3</v>
      </c>
      <c r="K3800">
        <v>1.9076623022556305E-2</v>
      </c>
    </row>
    <row r="3801" spans="1:11" x14ac:dyDescent="0.25">
      <c r="A3801" t="s">
        <v>50</v>
      </c>
      <c r="B3801">
        <v>14</v>
      </c>
      <c r="C3801" t="s">
        <v>17617</v>
      </c>
      <c r="D3801" t="s">
        <v>55</v>
      </c>
      <c r="E3801">
        <v>1</v>
      </c>
      <c r="F3801" t="s">
        <v>18257</v>
      </c>
      <c r="G3801">
        <v>1.4110645055770874</v>
      </c>
      <c r="H3801">
        <v>101236</v>
      </c>
      <c r="I3801">
        <v>88.286125183105469</v>
      </c>
      <c r="J3801">
        <v>5.6842868216335773E-3</v>
      </c>
      <c r="K3801">
        <v>1.9076623022556305E-2</v>
      </c>
    </row>
    <row r="3802" spans="1:11" x14ac:dyDescent="0.25">
      <c r="A3802" t="s">
        <v>50</v>
      </c>
      <c r="B3802">
        <v>14</v>
      </c>
      <c r="C3802" t="s">
        <v>4</v>
      </c>
      <c r="D3802" t="s">
        <v>55</v>
      </c>
      <c r="E3802">
        <v>0</v>
      </c>
      <c r="F3802" t="s">
        <v>2165</v>
      </c>
      <c r="G3802">
        <v>1.6805983781814575</v>
      </c>
      <c r="H3802">
        <v>24696</v>
      </c>
      <c r="I3802">
        <v>91.958404541015625</v>
      </c>
      <c r="J3802">
        <v>1.276274211704731E-2</v>
      </c>
      <c r="K3802">
        <v>-4.5927800238132477E-2</v>
      </c>
    </row>
    <row r="3803" spans="1:11" x14ac:dyDescent="0.25">
      <c r="A3803" t="s">
        <v>50</v>
      </c>
      <c r="B3803">
        <v>14</v>
      </c>
      <c r="C3803" t="s">
        <v>4</v>
      </c>
      <c r="D3803" t="s">
        <v>55</v>
      </c>
      <c r="E3803">
        <v>1</v>
      </c>
      <c r="F3803" t="s">
        <v>10589</v>
      </c>
      <c r="G3803">
        <v>1.726526141166687</v>
      </c>
      <c r="H3803">
        <v>24696</v>
      </c>
      <c r="I3803">
        <v>91.958404541015625</v>
      </c>
      <c r="J3803">
        <v>1.276274211704731E-2</v>
      </c>
      <c r="K3803">
        <v>-4.5927800238132477E-2</v>
      </c>
    </row>
    <row r="3804" spans="1:11" x14ac:dyDescent="0.25">
      <c r="A3804" t="s">
        <v>50</v>
      </c>
      <c r="B3804">
        <v>14</v>
      </c>
      <c r="C3804" t="s">
        <v>5</v>
      </c>
      <c r="D3804" t="s">
        <v>55</v>
      </c>
      <c r="E3804">
        <v>0</v>
      </c>
      <c r="F3804" t="s">
        <v>2141</v>
      </c>
      <c r="G3804">
        <v>2.4350147247314453</v>
      </c>
      <c r="H3804">
        <v>10493</v>
      </c>
      <c r="I3804">
        <v>99.479438781738281</v>
      </c>
      <c r="J3804">
        <v>2.4460908025503159E-2</v>
      </c>
      <c r="K3804">
        <v>-2.513798326253891E-2</v>
      </c>
    </row>
    <row r="3805" spans="1:11" x14ac:dyDescent="0.25">
      <c r="A3805" t="s">
        <v>50</v>
      </c>
      <c r="B3805">
        <v>14</v>
      </c>
      <c r="C3805" t="s">
        <v>5</v>
      </c>
      <c r="D3805" t="s">
        <v>55</v>
      </c>
      <c r="E3805">
        <v>1</v>
      </c>
      <c r="F3805" t="s">
        <v>10565</v>
      </c>
      <c r="G3805">
        <v>2.4601526260375977</v>
      </c>
      <c r="H3805">
        <v>10493</v>
      </c>
      <c r="I3805">
        <v>99.479438781738281</v>
      </c>
      <c r="J3805">
        <v>2.4460908025503159E-2</v>
      </c>
      <c r="K3805">
        <v>-2.513798326253891E-2</v>
      </c>
    </row>
    <row r="3806" spans="1:11" x14ac:dyDescent="0.25">
      <c r="A3806" t="s">
        <v>50</v>
      </c>
      <c r="B3806">
        <v>14</v>
      </c>
      <c r="C3806" t="s">
        <v>6</v>
      </c>
      <c r="D3806" t="s">
        <v>55</v>
      </c>
      <c r="E3806">
        <v>0</v>
      </c>
      <c r="F3806" t="s">
        <v>2093</v>
      </c>
      <c r="G3806">
        <v>2.2454116344451904</v>
      </c>
      <c r="H3806">
        <v>9847</v>
      </c>
      <c r="I3806">
        <v>99.882316589355469</v>
      </c>
      <c r="J3806">
        <v>2.3404039442539215E-2</v>
      </c>
      <c r="K3806">
        <v>-3.6559306085109711E-2</v>
      </c>
    </row>
    <row r="3807" spans="1:11" x14ac:dyDescent="0.25">
      <c r="A3807" t="s">
        <v>50</v>
      </c>
      <c r="B3807">
        <v>14</v>
      </c>
      <c r="C3807" t="s">
        <v>6</v>
      </c>
      <c r="D3807" t="s">
        <v>55</v>
      </c>
      <c r="E3807">
        <v>1</v>
      </c>
      <c r="F3807" t="s">
        <v>10517</v>
      </c>
      <c r="G3807">
        <v>2.2819709777832031</v>
      </c>
      <c r="H3807">
        <v>9847</v>
      </c>
      <c r="I3807">
        <v>99.882316589355469</v>
      </c>
      <c r="J3807">
        <v>2.3404039442539215E-2</v>
      </c>
      <c r="K3807">
        <v>-3.6559306085109711E-2</v>
      </c>
    </row>
    <row r="3808" spans="1:11" x14ac:dyDescent="0.25">
      <c r="A3808" t="s">
        <v>50</v>
      </c>
      <c r="B3808">
        <v>14</v>
      </c>
      <c r="C3808" t="s">
        <v>16</v>
      </c>
      <c r="D3808" t="s">
        <v>56</v>
      </c>
      <c r="E3808">
        <v>0</v>
      </c>
      <c r="F3808" t="s">
        <v>2861</v>
      </c>
      <c r="G3808">
        <v>0.92084985971450806</v>
      </c>
      <c r="H3808">
        <v>122245</v>
      </c>
      <c r="I3808">
        <v>90.904060363769531</v>
      </c>
      <c r="J3808">
        <v>3.9016488008201122E-3</v>
      </c>
      <c r="K3808">
        <v>1.5189430676400661E-2</v>
      </c>
    </row>
    <row r="3809" spans="1:11" x14ac:dyDescent="0.25">
      <c r="A3809" t="s">
        <v>50</v>
      </c>
      <c r="B3809">
        <v>14</v>
      </c>
      <c r="C3809" t="s">
        <v>16</v>
      </c>
      <c r="D3809" t="s">
        <v>56</v>
      </c>
      <c r="E3809">
        <v>1</v>
      </c>
      <c r="F3809" t="s">
        <v>11285</v>
      </c>
      <c r="G3809">
        <v>0.90566045045852661</v>
      </c>
      <c r="H3809">
        <v>122245</v>
      </c>
      <c r="I3809">
        <v>90.904060363769531</v>
      </c>
      <c r="J3809">
        <v>3.9016488008201122E-3</v>
      </c>
      <c r="K3809">
        <v>1.5189430676400661E-2</v>
      </c>
    </row>
    <row r="3810" spans="1:11" x14ac:dyDescent="0.25">
      <c r="A3810" t="s">
        <v>50</v>
      </c>
      <c r="B3810">
        <v>14</v>
      </c>
      <c r="C3810" t="s">
        <v>17616</v>
      </c>
      <c r="D3810" t="s">
        <v>56</v>
      </c>
      <c r="E3810">
        <v>0</v>
      </c>
      <c r="F3810" t="s">
        <v>18258</v>
      </c>
      <c r="G3810">
        <v>1.0471731424331665</v>
      </c>
      <c r="H3810">
        <v>27687</v>
      </c>
      <c r="I3810">
        <v>91.689376831054688</v>
      </c>
      <c r="J3810">
        <v>8.8898176327347755E-3</v>
      </c>
      <c r="K3810">
        <v>2.8220869600772858E-2</v>
      </c>
    </row>
    <row r="3811" spans="1:11" x14ac:dyDescent="0.25">
      <c r="A3811" t="s">
        <v>50</v>
      </c>
      <c r="B3811">
        <v>14</v>
      </c>
      <c r="C3811" t="s">
        <v>17616</v>
      </c>
      <c r="D3811" t="s">
        <v>56</v>
      </c>
      <c r="E3811">
        <v>1</v>
      </c>
      <c r="F3811" t="s">
        <v>18259</v>
      </c>
      <c r="G3811">
        <v>1.0189522504806519</v>
      </c>
      <c r="H3811">
        <v>27687</v>
      </c>
      <c r="I3811">
        <v>91.689376831054688</v>
      </c>
      <c r="J3811">
        <v>8.8898176327347755E-3</v>
      </c>
      <c r="K3811">
        <v>2.8220869600772858E-2</v>
      </c>
    </row>
    <row r="3812" spans="1:11" x14ac:dyDescent="0.25">
      <c r="A3812" t="s">
        <v>50</v>
      </c>
      <c r="B3812">
        <v>14</v>
      </c>
      <c r="C3812" t="s">
        <v>2</v>
      </c>
      <c r="D3812" t="s">
        <v>56</v>
      </c>
      <c r="E3812">
        <v>0</v>
      </c>
      <c r="F3812" t="s">
        <v>2837</v>
      </c>
      <c r="G3812">
        <v>0.80229371786117554</v>
      </c>
      <c r="H3812">
        <v>55394</v>
      </c>
      <c r="I3812">
        <v>90.193778991699219</v>
      </c>
      <c r="J3812">
        <v>5.0409617833793163E-3</v>
      </c>
      <c r="K3812">
        <v>-1.6621540999040008E-3</v>
      </c>
    </row>
    <row r="3813" spans="1:11" x14ac:dyDescent="0.25">
      <c r="A3813" t="s">
        <v>50</v>
      </c>
      <c r="B3813">
        <v>14</v>
      </c>
      <c r="C3813" t="s">
        <v>2</v>
      </c>
      <c r="D3813" t="s">
        <v>56</v>
      </c>
      <c r="E3813">
        <v>1</v>
      </c>
      <c r="F3813" t="s">
        <v>11261</v>
      </c>
      <c r="G3813">
        <v>0.80395585298538208</v>
      </c>
      <c r="H3813">
        <v>55394</v>
      </c>
      <c r="I3813">
        <v>90.193778991699219</v>
      </c>
      <c r="J3813">
        <v>5.0409617833793163E-3</v>
      </c>
      <c r="K3813">
        <v>-1.6621540999040008E-3</v>
      </c>
    </row>
    <row r="3814" spans="1:11" x14ac:dyDescent="0.25">
      <c r="A3814" t="s">
        <v>50</v>
      </c>
      <c r="B3814">
        <v>14</v>
      </c>
      <c r="C3814" t="s">
        <v>42</v>
      </c>
      <c r="D3814" t="s">
        <v>56</v>
      </c>
      <c r="E3814">
        <v>0</v>
      </c>
      <c r="F3814" t="s">
        <v>2765</v>
      </c>
      <c r="G3814">
        <v>1.1050093173980713</v>
      </c>
      <c r="H3814">
        <v>9583</v>
      </c>
      <c r="I3814">
        <v>93.5</v>
      </c>
      <c r="J3814">
        <v>1.7181364819407463E-2</v>
      </c>
      <c r="K3814">
        <v>6.8886391818523407E-2</v>
      </c>
    </row>
    <row r="3815" spans="1:11" x14ac:dyDescent="0.25">
      <c r="A3815" t="s">
        <v>50</v>
      </c>
      <c r="B3815">
        <v>14</v>
      </c>
      <c r="C3815" t="s">
        <v>42</v>
      </c>
      <c r="D3815" t="s">
        <v>56</v>
      </c>
      <c r="E3815">
        <v>1</v>
      </c>
      <c r="F3815" t="s">
        <v>11189</v>
      </c>
      <c r="G3815">
        <v>1.0361229181289673</v>
      </c>
      <c r="H3815">
        <v>9583</v>
      </c>
      <c r="I3815">
        <v>93.5</v>
      </c>
      <c r="J3815">
        <v>1.7181364819407463E-2</v>
      </c>
      <c r="K3815">
        <v>6.8886391818523407E-2</v>
      </c>
    </row>
    <row r="3816" spans="1:11" x14ac:dyDescent="0.25">
      <c r="A3816" t="s">
        <v>50</v>
      </c>
      <c r="B3816">
        <v>14</v>
      </c>
      <c r="C3816" t="s">
        <v>43</v>
      </c>
      <c r="D3816" t="s">
        <v>56</v>
      </c>
      <c r="E3816">
        <v>0</v>
      </c>
      <c r="F3816" t="s">
        <v>2669</v>
      </c>
      <c r="G3816">
        <v>0.88535040616989136</v>
      </c>
      <c r="H3816">
        <v>1261</v>
      </c>
      <c r="I3816">
        <v>88.30352783203125</v>
      </c>
      <c r="J3816">
        <v>4.0973760187625885E-2</v>
      </c>
      <c r="K3816">
        <v>5.9003196656703949E-2</v>
      </c>
    </row>
    <row r="3817" spans="1:11" x14ac:dyDescent="0.25">
      <c r="A3817" t="s">
        <v>50</v>
      </c>
      <c r="B3817">
        <v>14</v>
      </c>
      <c r="C3817" t="s">
        <v>43</v>
      </c>
      <c r="D3817" t="s">
        <v>56</v>
      </c>
      <c r="E3817">
        <v>1</v>
      </c>
      <c r="F3817" t="s">
        <v>11093</v>
      </c>
      <c r="G3817">
        <v>0.8263472318649292</v>
      </c>
      <c r="H3817">
        <v>1261</v>
      </c>
      <c r="I3817">
        <v>88.30352783203125</v>
      </c>
      <c r="J3817">
        <v>4.0973760187625885E-2</v>
      </c>
      <c r="K3817">
        <v>5.9003196656703949E-2</v>
      </c>
    </row>
    <row r="3818" spans="1:11" x14ac:dyDescent="0.25">
      <c r="A3818" t="s">
        <v>50</v>
      </c>
      <c r="B3818">
        <v>14</v>
      </c>
      <c r="C3818" t="s">
        <v>3</v>
      </c>
      <c r="D3818" t="s">
        <v>56</v>
      </c>
      <c r="E3818">
        <v>0</v>
      </c>
      <c r="F3818" t="s">
        <v>2717</v>
      </c>
      <c r="G3818">
        <v>1.1757863759994507</v>
      </c>
      <c r="H3818">
        <v>8629</v>
      </c>
      <c r="I3818">
        <v>94.5</v>
      </c>
      <c r="J3818">
        <v>1.7044490203261375E-2</v>
      </c>
      <c r="K3818">
        <v>3.7385988980531693E-2</v>
      </c>
    </row>
    <row r="3819" spans="1:11" x14ac:dyDescent="0.25">
      <c r="A3819" t="s">
        <v>50</v>
      </c>
      <c r="B3819">
        <v>14</v>
      </c>
      <c r="C3819" t="s">
        <v>3</v>
      </c>
      <c r="D3819" t="s">
        <v>56</v>
      </c>
      <c r="E3819">
        <v>1</v>
      </c>
      <c r="F3819" t="s">
        <v>11141</v>
      </c>
      <c r="G3819">
        <v>1.1384004354476929</v>
      </c>
      <c r="H3819">
        <v>8629</v>
      </c>
      <c r="I3819">
        <v>94.5</v>
      </c>
      <c r="J3819">
        <v>1.7044490203261375E-2</v>
      </c>
      <c r="K3819">
        <v>3.7385988980531693E-2</v>
      </c>
    </row>
    <row r="3820" spans="1:11" x14ac:dyDescent="0.25">
      <c r="A3820" t="s">
        <v>50</v>
      </c>
      <c r="B3820">
        <v>14</v>
      </c>
      <c r="C3820" t="s">
        <v>44</v>
      </c>
      <c r="D3820" t="s">
        <v>56</v>
      </c>
      <c r="E3820">
        <v>0</v>
      </c>
      <c r="F3820" t="s">
        <v>2693</v>
      </c>
      <c r="G3820">
        <v>0.8788306713104248</v>
      </c>
      <c r="H3820">
        <v>5506</v>
      </c>
      <c r="I3820">
        <v>92.202690124511719</v>
      </c>
      <c r="J3820">
        <v>1.8597589805722237E-2</v>
      </c>
      <c r="K3820">
        <v>2.1505370736122131E-2</v>
      </c>
    </row>
    <row r="3821" spans="1:11" x14ac:dyDescent="0.25">
      <c r="A3821" t="s">
        <v>50</v>
      </c>
      <c r="B3821">
        <v>14</v>
      </c>
      <c r="C3821" t="s">
        <v>44</v>
      </c>
      <c r="D3821" t="s">
        <v>56</v>
      </c>
      <c r="E3821">
        <v>1</v>
      </c>
      <c r="F3821" t="s">
        <v>11117</v>
      </c>
      <c r="G3821">
        <v>0.85732531547546387</v>
      </c>
      <c r="H3821">
        <v>5506</v>
      </c>
      <c r="I3821">
        <v>92.202690124511719</v>
      </c>
      <c r="J3821">
        <v>1.8597589805722237E-2</v>
      </c>
      <c r="K3821">
        <v>2.1505370736122131E-2</v>
      </c>
    </row>
    <row r="3822" spans="1:11" x14ac:dyDescent="0.25">
      <c r="A3822" t="s">
        <v>50</v>
      </c>
      <c r="B3822">
        <v>14</v>
      </c>
      <c r="C3822" t="s">
        <v>17617</v>
      </c>
      <c r="D3822" t="s">
        <v>56</v>
      </c>
      <c r="E3822">
        <v>0</v>
      </c>
      <c r="F3822" t="s">
        <v>18260</v>
      </c>
      <c r="G3822">
        <v>0.8828887939453125</v>
      </c>
      <c r="H3822">
        <v>94558</v>
      </c>
      <c r="I3822">
        <v>90.675582885742187</v>
      </c>
      <c r="J3822">
        <v>4.2979014106094837E-3</v>
      </c>
      <c r="K3822">
        <v>1.1370840482413769E-2</v>
      </c>
    </row>
    <row r="3823" spans="1:11" x14ac:dyDescent="0.25">
      <c r="A3823" t="s">
        <v>50</v>
      </c>
      <c r="B3823">
        <v>14</v>
      </c>
      <c r="C3823" t="s">
        <v>17617</v>
      </c>
      <c r="D3823" t="s">
        <v>56</v>
      </c>
      <c r="E3823">
        <v>1</v>
      </c>
      <c r="F3823" t="s">
        <v>18261</v>
      </c>
      <c r="G3823">
        <v>0.87151795625686646</v>
      </c>
      <c r="H3823">
        <v>94558</v>
      </c>
      <c r="I3823">
        <v>90.675582885742187</v>
      </c>
      <c r="J3823">
        <v>4.2979014106094837E-3</v>
      </c>
      <c r="K3823">
        <v>1.1370840482413769E-2</v>
      </c>
    </row>
    <row r="3824" spans="1:11" x14ac:dyDescent="0.25">
      <c r="A3824" t="s">
        <v>50</v>
      </c>
      <c r="B3824">
        <v>14</v>
      </c>
      <c r="C3824" t="s">
        <v>4</v>
      </c>
      <c r="D3824" t="s">
        <v>56</v>
      </c>
      <c r="E3824">
        <v>0</v>
      </c>
      <c r="F3824" t="s">
        <v>2813</v>
      </c>
      <c r="G3824">
        <v>0.94477355480194092</v>
      </c>
      <c r="H3824">
        <v>22882</v>
      </c>
      <c r="I3824">
        <v>91.447807312011719</v>
      </c>
      <c r="J3824">
        <v>9.3168290331959724E-3</v>
      </c>
      <c r="K3824">
        <v>1.5020511113107204E-2</v>
      </c>
    </row>
    <row r="3825" spans="1:11" x14ac:dyDescent="0.25">
      <c r="A3825" t="s">
        <v>50</v>
      </c>
      <c r="B3825">
        <v>14</v>
      </c>
      <c r="C3825" t="s">
        <v>4</v>
      </c>
      <c r="D3825" t="s">
        <v>56</v>
      </c>
      <c r="E3825">
        <v>1</v>
      </c>
      <c r="F3825" t="s">
        <v>11237</v>
      </c>
      <c r="G3825">
        <v>0.92975306510925293</v>
      </c>
      <c r="H3825">
        <v>22882</v>
      </c>
      <c r="I3825">
        <v>91.447807312011719</v>
      </c>
      <c r="J3825">
        <v>9.3168290331959724E-3</v>
      </c>
      <c r="K3825">
        <v>1.5020511113107204E-2</v>
      </c>
    </row>
    <row r="3826" spans="1:11" x14ac:dyDescent="0.25">
      <c r="A3826" t="s">
        <v>50</v>
      </c>
      <c r="B3826">
        <v>14</v>
      </c>
      <c r="C3826" t="s">
        <v>5</v>
      </c>
      <c r="D3826" t="s">
        <v>56</v>
      </c>
      <c r="E3826">
        <v>0</v>
      </c>
      <c r="F3826" t="s">
        <v>2789</v>
      </c>
      <c r="G3826">
        <v>0.96732050180435181</v>
      </c>
      <c r="H3826">
        <v>9641</v>
      </c>
      <c r="I3826">
        <v>87.224967956542969</v>
      </c>
      <c r="J3826">
        <v>1.4720814302563667E-2</v>
      </c>
      <c r="K3826">
        <v>3.524552658200264E-2</v>
      </c>
    </row>
    <row r="3827" spans="1:11" x14ac:dyDescent="0.25">
      <c r="A3827" t="s">
        <v>50</v>
      </c>
      <c r="B3827">
        <v>14</v>
      </c>
      <c r="C3827" t="s">
        <v>5</v>
      </c>
      <c r="D3827" t="s">
        <v>56</v>
      </c>
      <c r="E3827">
        <v>1</v>
      </c>
      <c r="F3827" t="s">
        <v>11213</v>
      </c>
      <c r="G3827">
        <v>0.93207496404647827</v>
      </c>
      <c r="H3827">
        <v>9641</v>
      </c>
      <c r="I3827">
        <v>87.224967956542969</v>
      </c>
      <c r="J3827">
        <v>1.4720814302563667E-2</v>
      </c>
      <c r="K3827">
        <v>3.524552658200264E-2</v>
      </c>
    </row>
    <row r="3828" spans="1:11" x14ac:dyDescent="0.25">
      <c r="A3828" t="s">
        <v>50</v>
      </c>
      <c r="B3828">
        <v>14</v>
      </c>
      <c r="C3828" t="s">
        <v>6</v>
      </c>
      <c r="D3828" t="s">
        <v>56</v>
      </c>
      <c r="E3828">
        <v>0</v>
      </c>
      <c r="F3828" t="s">
        <v>2741</v>
      </c>
      <c r="G3828">
        <v>1.1321398019790649</v>
      </c>
      <c r="H3828">
        <v>9349</v>
      </c>
      <c r="I3828">
        <v>91.273994445800781</v>
      </c>
      <c r="J3828">
        <v>1.6584202647209167E-2</v>
      </c>
      <c r="K3828">
        <v>9.6402829512953758E-3</v>
      </c>
    </row>
    <row r="3829" spans="1:11" x14ac:dyDescent="0.25">
      <c r="A3829" t="s">
        <v>50</v>
      </c>
      <c r="B3829">
        <v>14</v>
      </c>
      <c r="C3829" t="s">
        <v>6</v>
      </c>
      <c r="D3829" t="s">
        <v>56</v>
      </c>
      <c r="E3829">
        <v>1</v>
      </c>
      <c r="F3829" t="s">
        <v>11165</v>
      </c>
      <c r="G3829">
        <v>1.1224994659423828</v>
      </c>
      <c r="H3829">
        <v>9349</v>
      </c>
      <c r="I3829">
        <v>91.273994445800781</v>
      </c>
      <c r="J3829">
        <v>1.6584202647209167E-2</v>
      </c>
      <c r="K3829">
        <v>9.6402829512953758E-3</v>
      </c>
    </row>
    <row r="3830" spans="1:11" x14ac:dyDescent="0.25">
      <c r="A3830" t="s">
        <v>50</v>
      </c>
      <c r="B3830">
        <v>14</v>
      </c>
      <c r="C3830" t="s">
        <v>16</v>
      </c>
      <c r="D3830" t="s">
        <v>57</v>
      </c>
      <c r="E3830">
        <v>0</v>
      </c>
      <c r="F3830" t="s">
        <v>3509</v>
      </c>
      <c r="G3830">
        <v>1.3746616840362549</v>
      </c>
      <c r="H3830">
        <v>130156</v>
      </c>
      <c r="I3830">
        <v>92.571090698242188</v>
      </c>
      <c r="J3830">
        <v>4.5417440123856068E-3</v>
      </c>
      <c r="K3830">
        <v>1.414222177118063E-2</v>
      </c>
    </row>
    <row r="3831" spans="1:11" x14ac:dyDescent="0.25">
      <c r="A3831" t="s">
        <v>50</v>
      </c>
      <c r="B3831">
        <v>14</v>
      </c>
      <c r="C3831" t="s">
        <v>16</v>
      </c>
      <c r="D3831" t="s">
        <v>57</v>
      </c>
      <c r="E3831">
        <v>1</v>
      </c>
      <c r="F3831" t="s">
        <v>11933</v>
      </c>
      <c r="G3831">
        <v>1.3605194091796875</v>
      </c>
      <c r="H3831">
        <v>130156</v>
      </c>
      <c r="I3831">
        <v>92.571090698242188</v>
      </c>
      <c r="J3831">
        <v>4.5417440123856068E-3</v>
      </c>
      <c r="K3831">
        <v>1.414222177118063E-2</v>
      </c>
    </row>
    <row r="3832" spans="1:11" x14ac:dyDescent="0.25">
      <c r="A3832" t="s">
        <v>50</v>
      </c>
      <c r="B3832">
        <v>14</v>
      </c>
      <c r="C3832" t="s">
        <v>17616</v>
      </c>
      <c r="D3832" t="s">
        <v>57</v>
      </c>
      <c r="E3832">
        <v>0</v>
      </c>
      <c r="F3832" t="s">
        <v>18262</v>
      </c>
      <c r="G3832">
        <v>1.6409828662872314</v>
      </c>
      <c r="H3832">
        <v>28838</v>
      </c>
      <c r="I3832">
        <v>94.340797424316406</v>
      </c>
      <c r="J3832">
        <v>9.5831910148262978E-3</v>
      </c>
      <c r="K3832">
        <v>-1.0440560290589929E-3</v>
      </c>
    </row>
    <row r="3833" spans="1:11" x14ac:dyDescent="0.25">
      <c r="A3833" t="s">
        <v>50</v>
      </c>
      <c r="B3833">
        <v>14</v>
      </c>
      <c r="C3833" t="s">
        <v>17616</v>
      </c>
      <c r="D3833" t="s">
        <v>57</v>
      </c>
      <c r="E3833">
        <v>1</v>
      </c>
      <c r="F3833" t="s">
        <v>18263</v>
      </c>
      <c r="G3833">
        <v>1.6420269012451172</v>
      </c>
      <c r="H3833">
        <v>28838</v>
      </c>
      <c r="I3833">
        <v>94.340797424316406</v>
      </c>
      <c r="J3833">
        <v>9.5831910148262978E-3</v>
      </c>
      <c r="K3833">
        <v>-1.0440560290589929E-3</v>
      </c>
    </row>
    <row r="3834" spans="1:11" x14ac:dyDescent="0.25">
      <c r="A3834" t="s">
        <v>50</v>
      </c>
      <c r="B3834">
        <v>14</v>
      </c>
      <c r="C3834" t="s">
        <v>2</v>
      </c>
      <c r="D3834" t="s">
        <v>57</v>
      </c>
      <c r="E3834">
        <v>0</v>
      </c>
      <c r="F3834" t="s">
        <v>3485</v>
      </c>
      <c r="G3834">
        <v>1.0308400392532349</v>
      </c>
      <c r="H3834">
        <v>58747</v>
      </c>
      <c r="I3834">
        <v>91.308479309082031</v>
      </c>
      <c r="J3834">
        <v>6.2961340881884098E-3</v>
      </c>
      <c r="K3834">
        <v>3.4584987908601761E-2</v>
      </c>
    </row>
    <row r="3835" spans="1:11" x14ac:dyDescent="0.25">
      <c r="A3835" t="s">
        <v>50</v>
      </c>
      <c r="B3835">
        <v>14</v>
      </c>
      <c r="C3835" t="s">
        <v>2</v>
      </c>
      <c r="D3835" t="s">
        <v>57</v>
      </c>
      <c r="E3835">
        <v>1</v>
      </c>
      <c r="F3835" t="s">
        <v>11909</v>
      </c>
      <c r="G3835">
        <v>0.99625504016876221</v>
      </c>
      <c r="H3835">
        <v>58747</v>
      </c>
      <c r="I3835">
        <v>91.308479309082031</v>
      </c>
      <c r="J3835">
        <v>6.2961340881884098E-3</v>
      </c>
      <c r="K3835">
        <v>3.4584987908601761E-2</v>
      </c>
    </row>
    <row r="3836" spans="1:11" x14ac:dyDescent="0.25">
      <c r="A3836" t="s">
        <v>50</v>
      </c>
      <c r="B3836">
        <v>14</v>
      </c>
      <c r="C3836" t="s">
        <v>42</v>
      </c>
      <c r="D3836" t="s">
        <v>57</v>
      </c>
      <c r="E3836">
        <v>0</v>
      </c>
      <c r="F3836" t="s">
        <v>3413</v>
      </c>
      <c r="G3836">
        <v>2.1102983951568604</v>
      </c>
      <c r="H3836">
        <v>10116</v>
      </c>
      <c r="I3836">
        <v>98.5</v>
      </c>
      <c r="J3836">
        <v>2.0098941400647163E-2</v>
      </c>
      <c r="K3836">
        <v>3.0883548781275749E-2</v>
      </c>
    </row>
    <row r="3837" spans="1:11" x14ac:dyDescent="0.25">
      <c r="A3837" t="s">
        <v>50</v>
      </c>
      <c r="B3837">
        <v>14</v>
      </c>
      <c r="C3837" t="s">
        <v>42</v>
      </c>
      <c r="D3837" t="s">
        <v>57</v>
      </c>
      <c r="E3837">
        <v>1</v>
      </c>
      <c r="F3837" t="s">
        <v>11837</v>
      </c>
      <c r="G3837">
        <v>2.0794148445129395</v>
      </c>
      <c r="H3837">
        <v>10116</v>
      </c>
      <c r="I3837">
        <v>98.5</v>
      </c>
      <c r="J3837">
        <v>2.0098941400647163E-2</v>
      </c>
      <c r="K3837">
        <v>3.0883548781275749E-2</v>
      </c>
    </row>
    <row r="3838" spans="1:11" x14ac:dyDescent="0.25">
      <c r="A3838" t="s">
        <v>50</v>
      </c>
      <c r="B3838">
        <v>14</v>
      </c>
      <c r="C3838" t="s">
        <v>43</v>
      </c>
      <c r="D3838" t="s">
        <v>57</v>
      </c>
      <c r="E3838">
        <v>0</v>
      </c>
      <c r="F3838" t="s">
        <v>3317</v>
      </c>
      <c r="G3838">
        <v>1.1451576948165894</v>
      </c>
      <c r="H3838">
        <v>1418</v>
      </c>
      <c r="I3838">
        <v>86.431289672851563</v>
      </c>
      <c r="J3838">
        <v>4.2729191482067108E-2</v>
      </c>
      <c r="K3838">
        <v>-0.10224197059869766</v>
      </c>
    </row>
    <row r="3839" spans="1:11" x14ac:dyDescent="0.25">
      <c r="A3839" t="s">
        <v>50</v>
      </c>
      <c r="B3839">
        <v>14</v>
      </c>
      <c r="C3839" t="s">
        <v>43</v>
      </c>
      <c r="D3839" t="s">
        <v>57</v>
      </c>
      <c r="E3839">
        <v>1</v>
      </c>
      <c r="F3839" t="s">
        <v>11741</v>
      </c>
      <c r="G3839">
        <v>1.2473996877670288</v>
      </c>
      <c r="H3839">
        <v>1418</v>
      </c>
      <c r="I3839">
        <v>86.431289672851563</v>
      </c>
      <c r="J3839">
        <v>4.2729191482067108E-2</v>
      </c>
      <c r="K3839">
        <v>-0.10224197059869766</v>
      </c>
    </row>
    <row r="3840" spans="1:11" x14ac:dyDescent="0.25">
      <c r="A3840" t="s">
        <v>50</v>
      </c>
      <c r="B3840">
        <v>14</v>
      </c>
      <c r="C3840" t="s">
        <v>3</v>
      </c>
      <c r="D3840" t="s">
        <v>57</v>
      </c>
      <c r="E3840">
        <v>0</v>
      </c>
      <c r="F3840" t="s">
        <v>3365</v>
      </c>
      <c r="G3840">
        <v>2.1298549175262451</v>
      </c>
      <c r="H3840">
        <v>8830</v>
      </c>
      <c r="I3840">
        <v>95.5</v>
      </c>
      <c r="J3840">
        <v>1.9296716898679733E-2</v>
      </c>
      <c r="K3840">
        <v>1.6434039920568466E-2</v>
      </c>
    </row>
    <row r="3841" spans="1:11" x14ac:dyDescent="0.25">
      <c r="A3841" t="s">
        <v>50</v>
      </c>
      <c r="B3841">
        <v>14</v>
      </c>
      <c r="C3841" t="s">
        <v>3</v>
      </c>
      <c r="D3841" t="s">
        <v>57</v>
      </c>
      <c r="E3841">
        <v>1</v>
      </c>
      <c r="F3841" t="s">
        <v>11789</v>
      </c>
      <c r="G3841">
        <v>2.1134209632873535</v>
      </c>
      <c r="H3841">
        <v>8830</v>
      </c>
      <c r="I3841">
        <v>95.5</v>
      </c>
      <c r="J3841">
        <v>1.9296716898679733E-2</v>
      </c>
      <c r="K3841">
        <v>1.6434039920568466E-2</v>
      </c>
    </row>
    <row r="3842" spans="1:11" x14ac:dyDescent="0.25">
      <c r="A3842" t="s">
        <v>50</v>
      </c>
      <c r="B3842">
        <v>14</v>
      </c>
      <c r="C3842" t="s">
        <v>44</v>
      </c>
      <c r="D3842" t="s">
        <v>57</v>
      </c>
      <c r="E3842">
        <v>0</v>
      </c>
      <c r="F3842" t="s">
        <v>3341</v>
      </c>
      <c r="G3842">
        <v>1.1497083902359009</v>
      </c>
      <c r="H3842">
        <v>6012</v>
      </c>
      <c r="I3842">
        <v>96.038734436035156</v>
      </c>
      <c r="J3842">
        <v>2.341906726360321E-2</v>
      </c>
      <c r="K3842">
        <v>-1.6166402492672205E-3</v>
      </c>
    </row>
    <row r="3843" spans="1:11" x14ac:dyDescent="0.25">
      <c r="A3843" t="s">
        <v>50</v>
      </c>
      <c r="B3843">
        <v>14</v>
      </c>
      <c r="C3843" t="s">
        <v>44</v>
      </c>
      <c r="D3843" t="s">
        <v>57</v>
      </c>
      <c r="E3843">
        <v>1</v>
      </c>
      <c r="F3843" t="s">
        <v>11765</v>
      </c>
      <c r="G3843">
        <v>1.151324987411499</v>
      </c>
      <c r="H3843">
        <v>6012</v>
      </c>
      <c r="I3843">
        <v>96.038734436035156</v>
      </c>
      <c r="J3843">
        <v>2.341906726360321E-2</v>
      </c>
      <c r="K3843">
        <v>-1.6166402492672205E-3</v>
      </c>
    </row>
    <row r="3844" spans="1:11" x14ac:dyDescent="0.25">
      <c r="A3844" t="s">
        <v>50</v>
      </c>
      <c r="B3844">
        <v>14</v>
      </c>
      <c r="C3844" t="s">
        <v>17617</v>
      </c>
      <c r="D3844" t="s">
        <v>57</v>
      </c>
      <c r="E3844">
        <v>0</v>
      </c>
      <c r="F3844" t="s">
        <v>18264</v>
      </c>
      <c r="G3844">
        <v>1.2971946001052856</v>
      </c>
      <c r="H3844">
        <v>101318</v>
      </c>
      <c r="I3844">
        <v>92.069999694824219</v>
      </c>
      <c r="J3844">
        <v>5.1491400226950645E-3</v>
      </c>
      <c r="K3844">
        <v>1.8572345376014709E-2</v>
      </c>
    </row>
    <row r="3845" spans="1:11" x14ac:dyDescent="0.25">
      <c r="A3845" t="s">
        <v>50</v>
      </c>
      <c r="B3845">
        <v>14</v>
      </c>
      <c r="C3845" t="s">
        <v>17617</v>
      </c>
      <c r="D3845" t="s">
        <v>57</v>
      </c>
      <c r="E3845">
        <v>1</v>
      </c>
      <c r="F3845" t="s">
        <v>18265</v>
      </c>
      <c r="G3845">
        <v>1.2786222696304321</v>
      </c>
      <c r="H3845">
        <v>101318</v>
      </c>
      <c r="I3845">
        <v>92.069999694824219</v>
      </c>
      <c r="J3845">
        <v>5.1491400226950645E-3</v>
      </c>
      <c r="K3845">
        <v>1.8572345376014709E-2</v>
      </c>
    </row>
    <row r="3846" spans="1:11" x14ac:dyDescent="0.25">
      <c r="A3846" t="s">
        <v>50</v>
      </c>
      <c r="B3846">
        <v>14</v>
      </c>
      <c r="C3846" t="s">
        <v>4</v>
      </c>
      <c r="D3846" t="s">
        <v>57</v>
      </c>
      <c r="E3846">
        <v>0</v>
      </c>
      <c r="F3846" t="s">
        <v>3461</v>
      </c>
      <c r="G3846">
        <v>1.4381910562515259</v>
      </c>
      <c r="H3846">
        <v>24691</v>
      </c>
      <c r="I3846">
        <v>90.205833435058594</v>
      </c>
      <c r="J3846">
        <v>1.1214490979909897E-2</v>
      </c>
      <c r="K3846">
        <v>-1.2247120030224323E-2</v>
      </c>
    </row>
    <row r="3847" spans="1:11" x14ac:dyDescent="0.25">
      <c r="A3847" t="s">
        <v>50</v>
      </c>
      <c r="B3847">
        <v>14</v>
      </c>
      <c r="C3847" t="s">
        <v>4</v>
      </c>
      <c r="D3847" t="s">
        <v>57</v>
      </c>
      <c r="E3847">
        <v>1</v>
      </c>
      <c r="F3847" t="s">
        <v>11885</v>
      </c>
      <c r="G3847">
        <v>1.4504381418228149</v>
      </c>
      <c r="H3847">
        <v>24691</v>
      </c>
      <c r="I3847">
        <v>90.205833435058594</v>
      </c>
      <c r="J3847">
        <v>1.1214490979909897E-2</v>
      </c>
      <c r="K3847">
        <v>-1.2247120030224323E-2</v>
      </c>
    </row>
    <row r="3848" spans="1:11" x14ac:dyDescent="0.25">
      <c r="A3848" t="s">
        <v>50</v>
      </c>
      <c r="B3848">
        <v>14</v>
      </c>
      <c r="C3848" t="s">
        <v>5</v>
      </c>
      <c r="D3848" t="s">
        <v>57</v>
      </c>
      <c r="E3848">
        <v>0</v>
      </c>
      <c r="F3848" t="s">
        <v>3437</v>
      </c>
      <c r="G3848">
        <v>1.6385188102722168</v>
      </c>
      <c r="H3848">
        <v>10486</v>
      </c>
      <c r="I3848">
        <v>93.494499206542969</v>
      </c>
      <c r="J3848">
        <v>1.8183555454015732E-2</v>
      </c>
      <c r="K3848">
        <v>-1.2966147623956203E-2</v>
      </c>
    </row>
    <row r="3849" spans="1:11" x14ac:dyDescent="0.25">
      <c r="A3849" t="s">
        <v>50</v>
      </c>
      <c r="B3849">
        <v>14</v>
      </c>
      <c r="C3849" t="s">
        <v>5</v>
      </c>
      <c r="D3849" t="s">
        <v>57</v>
      </c>
      <c r="E3849">
        <v>1</v>
      </c>
      <c r="F3849" t="s">
        <v>11861</v>
      </c>
      <c r="G3849">
        <v>1.6514849662780762</v>
      </c>
      <c r="H3849">
        <v>10486</v>
      </c>
      <c r="I3849">
        <v>93.494499206542969</v>
      </c>
      <c r="J3849">
        <v>1.8183555454015732E-2</v>
      </c>
      <c r="K3849">
        <v>-1.2966147623956203E-2</v>
      </c>
    </row>
    <row r="3850" spans="1:11" x14ac:dyDescent="0.25">
      <c r="A3850" t="s">
        <v>50</v>
      </c>
      <c r="B3850">
        <v>14</v>
      </c>
      <c r="C3850" t="s">
        <v>6</v>
      </c>
      <c r="D3850" t="s">
        <v>57</v>
      </c>
      <c r="E3850">
        <v>0</v>
      </c>
      <c r="F3850" t="s">
        <v>3389</v>
      </c>
      <c r="G3850">
        <v>1.7398700714111328</v>
      </c>
      <c r="H3850">
        <v>9856</v>
      </c>
      <c r="I3850">
        <v>95.152191162109375</v>
      </c>
      <c r="J3850">
        <v>1.9596315920352936E-2</v>
      </c>
      <c r="K3850">
        <v>-6.7425169982016087E-3</v>
      </c>
    </row>
    <row r="3851" spans="1:11" x14ac:dyDescent="0.25">
      <c r="A3851" t="s">
        <v>50</v>
      </c>
      <c r="B3851">
        <v>14</v>
      </c>
      <c r="C3851" t="s">
        <v>6</v>
      </c>
      <c r="D3851" t="s">
        <v>57</v>
      </c>
      <c r="E3851">
        <v>1</v>
      </c>
      <c r="F3851" t="s">
        <v>11813</v>
      </c>
      <c r="G3851">
        <v>1.746612548828125</v>
      </c>
      <c r="H3851">
        <v>9856</v>
      </c>
      <c r="I3851">
        <v>95.152191162109375</v>
      </c>
      <c r="J3851">
        <v>1.9596315920352936E-2</v>
      </c>
      <c r="K3851">
        <v>-6.7425169982016087E-3</v>
      </c>
    </row>
    <row r="3852" spans="1:11" x14ac:dyDescent="0.25">
      <c r="A3852" t="s">
        <v>50</v>
      </c>
      <c r="B3852">
        <v>14</v>
      </c>
      <c r="C3852" t="s">
        <v>16</v>
      </c>
      <c r="D3852" t="s">
        <v>58</v>
      </c>
      <c r="E3852">
        <v>0</v>
      </c>
      <c r="F3852" t="s">
        <v>4157</v>
      </c>
      <c r="G3852">
        <v>1.2986907958984375</v>
      </c>
      <c r="H3852">
        <v>130122</v>
      </c>
      <c r="I3852">
        <v>85.481529235839844</v>
      </c>
      <c r="J3852">
        <v>4.1546206921339035E-3</v>
      </c>
      <c r="K3852">
        <v>-9.220869280397892E-3</v>
      </c>
    </row>
    <row r="3853" spans="1:11" x14ac:dyDescent="0.25">
      <c r="A3853" t="s">
        <v>50</v>
      </c>
      <c r="B3853">
        <v>14</v>
      </c>
      <c r="C3853" t="s">
        <v>16</v>
      </c>
      <c r="D3853" t="s">
        <v>58</v>
      </c>
      <c r="E3853">
        <v>1</v>
      </c>
      <c r="F3853" t="s">
        <v>12581</v>
      </c>
      <c r="G3853">
        <v>1.3079116344451904</v>
      </c>
      <c r="H3853">
        <v>130122</v>
      </c>
      <c r="I3853">
        <v>85.481529235839844</v>
      </c>
      <c r="J3853">
        <v>4.1546206921339035E-3</v>
      </c>
      <c r="K3853">
        <v>-9.220869280397892E-3</v>
      </c>
    </row>
    <row r="3854" spans="1:11" x14ac:dyDescent="0.25">
      <c r="A3854" t="s">
        <v>50</v>
      </c>
      <c r="B3854">
        <v>14</v>
      </c>
      <c r="C3854" t="s">
        <v>17616</v>
      </c>
      <c r="D3854" t="s">
        <v>58</v>
      </c>
      <c r="E3854">
        <v>0</v>
      </c>
      <c r="F3854" t="s">
        <v>18266</v>
      </c>
      <c r="G3854">
        <v>1.577406644821167</v>
      </c>
      <c r="H3854">
        <v>28834</v>
      </c>
      <c r="I3854">
        <v>89.767715454101563</v>
      </c>
      <c r="J3854">
        <v>9.1066630557179451E-3</v>
      </c>
      <c r="K3854">
        <v>-1.4791450463235378E-2</v>
      </c>
    </row>
    <row r="3855" spans="1:11" x14ac:dyDescent="0.25">
      <c r="A3855" t="s">
        <v>50</v>
      </c>
      <c r="B3855">
        <v>14</v>
      </c>
      <c r="C3855" t="s">
        <v>17616</v>
      </c>
      <c r="D3855" t="s">
        <v>58</v>
      </c>
      <c r="E3855">
        <v>1</v>
      </c>
      <c r="F3855" t="s">
        <v>18267</v>
      </c>
      <c r="G3855">
        <v>1.5921981334686279</v>
      </c>
      <c r="H3855">
        <v>28834</v>
      </c>
      <c r="I3855">
        <v>89.767715454101563</v>
      </c>
      <c r="J3855">
        <v>9.1066630557179451E-3</v>
      </c>
      <c r="K3855">
        <v>-1.4791450463235378E-2</v>
      </c>
    </row>
    <row r="3856" spans="1:11" x14ac:dyDescent="0.25">
      <c r="A3856" t="s">
        <v>50</v>
      </c>
      <c r="B3856">
        <v>14</v>
      </c>
      <c r="C3856" t="s">
        <v>2</v>
      </c>
      <c r="D3856" t="s">
        <v>58</v>
      </c>
      <c r="E3856">
        <v>0</v>
      </c>
      <c r="F3856" t="s">
        <v>4133</v>
      </c>
      <c r="G3856">
        <v>0.90797102451324463</v>
      </c>
      <c r="H3856">
        <v>58735</v>
      </c>
      <c r="I3856">
        <v>79.632583618164062</v>
      </c>
      <c r="J3856">
        <v>5.1871524192392826E-3</v>
      </c>
      <c r="K3856">
        <v>9.3280058354139328E-3</v>
      </c>
    </row>
    <row r="3857" spans="1:11" x14ac:dyDescent="0.25">
      <c r="A3857" t="s">
        <v>50</v>
      </c>
      <c r="B3857">
        <v>14</v>
      </c>
      <c r="C3857" t="s">
        <v>2</v>
      </c>
      <c r="D3857" t="s">
        <v>58</v>
      </c>
      <c r="E3857">
        <v>1</v>
      </c>
      <c r="F3857" t="s">
        <v>12557</v>
      </c>
      <c r="G3857">
        <v>0.89864301681518555</v>
      </c>
      <c r="H3857">
        <v>58735</v>
      </c>
      <c r="I3857">
        <v>79.632583618164062</v>
      </c>
      <c r="J3857">
        <v>5.1871524192392826E-3</v>
      </c>
      <c r="K3857">
        <v>9.3280058354139328E-3</v>
      </c>
    </row>
    <row r="3858" spans="1:11" x14ac:dyDescent="0.25">
      <c r="A3858" t="s">
        <v>50</v>
      </c>
      <c r="B3858">
        <v>14</v>
      </c>
      <c r="C3858" t="s">
        <v>42</v>
      </c>
      <c r="D3858" t="s">
        <v>58</v>
      </c>
      <c r="E3858">
        <v>0</v>
      </c>
      <c r="F3858" t="s">
        <v>4061</v>
      </c>
      <c r="G3858">
        <v>1.9571660757064819</v>
      </c>
      <c r="H3858">
        <v>10117</v>
      </c>
      <c r="I3858">
        <v>93.5</v>
      </c>
      <c r="J3858">
        <v>1.937108114361763E-2</v>
      </c>
      <c r="K3858">
        <v>-3.6885745823383331E-2</v>
      </c>
    </row>
    <row r="3859" spans="1:11" x14ac:dyDescent="0.25">
      <c r="A3859" t="s">
        <v>50</v>
      </c>
      <c r="B3859">
        <v>14</v>
      </c>
      <c r="C3859" t="s">
        <v>42</v>
      </c>
      <c r="D3859" t="s">
        <v>58</v>
      </c>
      <c r="E3859">
        <v>1</v>
      </c>
      <c r="F3859" t="s">
        <v>12485</v>
      </c>
      <c r="G3859">
        <v>1.9940518140792847</v>
      </c>
      <c r="H3859">
        <v>10117</v>
      </c>
      <c r="I3859">
        <v>93.5</v>
      </c>
      <c r="J3859">
        <v>1.937108114361763E-2</v>
      </c>
      <c r="K3859">
        <v>-3.6885745823383331E-2</v>
      </c>
    </row>
    <row r="3860" spans="1:11" x14ac:dyDescent="0.25">
      <c r="A3860" t="s">
        <v>50</v>
      </c>
      <c r="B3860">
        <v>14</v>
      </c>
      <c r="C3860" t="s">
        <v>43</v>
      </c>
      <c r="D3860" t="s">
        <v>58</v>
      </c>
      <c r="E3860">
        <v>0</v>
      </c>
      <c r="F3860" t="s">
        <v>3965</v>
      </c>
      <c r="G3860">
        <v>1.4026917219161987</v>
      </c>
      <c r="H3860">
        <v>1418</v>
      </c>
      <c r="I3860">
        <v>86.596488952636719</v>
      </c>
      <c r="J3860">
        <v>5.0193417817354202E-2</v>
      </c>
      <c r="K3860">
        <v>-8.2411803305149078E-2</v>
      </c>
    </row>
    <row r="3861" spans="1:11" x14ac:dyDescent="0.25">
      <c r="A3861" t="s">
        <v>50</v>
      </c>
      <c r="B3861">
        <v>14</v>
      </c>
      <c r="C3861" t="s">
        <v>43</v>
      </c>
      <c r="D3861" t="s">
        <v>58</v>
      </c>
      <c r="E3861">
        <v>1</v>
      </c>
      <c r="F3861" t="s">
        <v>12389</v>
      </c>
      <c r="G3861">
        <v>1.4851034879684448</v>
      </c>
      <c r="H3861">
        <v>1418</v>
      </c>
      <c r="I3861">
        <v>86.596488952636719</v>
      </c>
      <c r="J3861">
        <v>5.0193417817354202E-2</v>
      </c>
      <c r="K3861">
        <v>-8.2411803305149078E-2</v>
      </c>
    </row>
    <row r="3862" spans="1:11" x14ac:dyDescent="0.25">
      <c r="A3862" t="s">
        <v>50</v>
      </c>
      <c r="B3862">
        <v>14</v>
      </c>
      <c r="C3862" t="s">
        <v>3</v>
      </c>
      <c r="D3862" t="s">
        <v>58</v>
      </c>
      <c r="E3862">
        <v>0</v>
      </c>
      <c r="F3862" t="s">
        <v>4013</v>
      </c>
      <c r="G3862">
        <v>2.0793509483337402</v>
      </c>
      <c r="H3862">
        <v>8823</v>
      </c>
      <c r="I3862">
        <v>98</v>
      </c>
      <c r="J3862">
        <v>1.8800381571054459E-2</v>
      </c>
      <c r="K3862">
        <v>-6.3677050173282623E-2</v>
      </c>
    </row>
    <row r="3863" spans="1:11" x14ac:dyDescent="0.25">
      <c r="A3863" t="s">
        <v>50</v>
      </c>
      <c r="B3863">
        <v>14</v>
      </c>
      <c r="C3863" t="s">
        <v>3</v>
      </c>
      <c r="D3863" t="s">
        <v>58</v>
      </c>
      <c r="E3863">
        <v>1</v>
      </c>
      <c r="F3863" t="s">
        <v>12437</v>
      </c>
      <c r="G3863">
        <v>2.1430280208587646</v>
      </c>
      <c r="H3863">
        <v>8823</v>
      </c>
      <c r="I3863">
        <v>98</v>
      </c>
      <c r="J3863">
        <v>1.8800381571054459E-2</v>
      </c>
      <c r="K3863">
        <v>-6.3677050173282623E-2</v>
      </c>
    </row>
    <row r="3864" spans="1:11" x14ac:dyDescent="0.25">
      <c r="A3864" t="s">
        <v>50</v>
      </c>
      <c r="B3864">
        <v>14</v>
      </c>
      <c r="C3864" t="s">
        <v>44</v>
      </c>
      <c r="D3864" t="s">
        <v>58</v>
      </c>
      <c r="E3864">
        <v>0</v>
      </c>
      <c r="F3864" t="s">
        <v>3989</v>
      </c>
      <c r="G3864">
        <v>0.82152879238128662</v>
      </c>
      <c r="H3864">
        <v>6018</v>
      </c>
      <c r="I3864">
        <v>80.445541381835938</v>
      </c>
      <c r="J3864">
        <v>1.4011383056640625E-2</v>
      </c>
      <c r="K3864">
        <v>2.5951613206416368E-3</v>
      </c>
    </row>
    <row r="3865" spans="1:11" x14ac:dyDescent="0.25">
      <c r="A3865" t="s">
        <v>50</v>
      </c>
      <c r="B3865">
        <v>14</v>
      </c>
      <c r="C3865" t="s">
        <v>44</v>
      </c>
      <c r="D3865" t="s">
        <v>58</v>
      </c>
      <c r="E3865">
        <v>1</v>
      </c>
      <c r="F3865" t="s">
        <v>12413</v>
      </c>
      <c r="G3865">
        <v>0.81893360614776611</v>
      </c>
      <c r="H3865">
        <v>6018</v>
      </c>
      <c r="I3865">
        <v>80.445541381835938</v>
      </c>
      <c r="J3865">
        <v>1.4011383056640625E-2</v>
      </c>
      <c r="K3865">
        <v>2.5951613206416368E-3</v>
      </c>
    </row>
    <row r="3866" spans="1:11" x14ac:dyDescent="0.25">
      <c r="A3866" t="s">
        <v>50</v>
      </c>
      <c r="B3866">
        <v>14</v>
      </c>
      <c r="C3866" t="s">
        <v>17617</v>
      </c>
      <c r="D3866" t="s">
        <v>58</v>
      </c>
      <c r="E3866">
        <v>0</v>
      </c>
      <c r="F3866" t="s">
        <v>18268</v>
      </c>
      <c r="G3866">
        <v>1.2176709175109863</v>
      </c>
      <c r="H3866">
        <v>101288</v>
      </c>
      <c r="I3866">
        <v>84.267684936523438</v>
      </c>
      <c r="J3866">
        <v>4.6576415188610554E-3</v>
      </c>
      <c r="K3866">
        <v>-7.5096413493156433E-3</v>
      </c>
    </row>
    <row r="3867" spans="1:11" x14ac:dyDescent="0.25">
      <c r="A3867" t="s">
        <v>50</v>
      </c>
      <c r="B3867">
        <v>14</v>
      </c>
      <c r="C3867" t="s">
        <v>17617</v>
      </c>
      <c r="D3867" t="s">
        <v>58</v>
      </c>
      <c r="E3867">
        <v>1</v>
      </c>
      <c r="F3867" t="s">
        <v>18269</v>
      </c>
      <c r="G3867">
        <v>1.2251805067062378</v>
      </c>
      <c r="H3867">
        <v>101288</v>
      </c>
      <c r="I3867">
        <v>84.267684936523438</v>
      </c>
      <c r="J3867">
        <v>4.6576415188610554E-3</v>
      </c>
      <c r="K3867">
        <v>-7.5096413493156433E-3</v>
      </c>
    </row>
    <row r="3868" spans="1:11" x14ac:dyDescent="0.25">
      <c r="A3868" t="s">
        <v>50</v>
      </c>
      <c r="B3868">
        <v>14</v>
      </c>
      <c r="C3868" t="s">
        <v>4</v>
      </c>
      <c r="D3868" t="s">
        <v>58</v>
      </c>
      <c r="E3868">
        <v>0</v>
      </c>
      <c r="F3868" t="s">
        <v>4109</v>
      </c>
      <c r="G3868">
        <v>1.4127106666564941</v>
      </c>
      <c r="H3868">
        <v>24677</v>
      </c>
      <c r="I3868">
        <v>87.270988464355469</v>
      </c>
      <c r="J3868">
        <v>1.060375664383173E-2</v>
      </c>
      <c r="K3868">
        <v>-9.769657626748085E-4</v>
      </c>
    </row>
    <row r="3869" spans="1:11" x14ac:dyDescent="0.25">
      <c r="A3869" t="s">
        <v>50</v>
      </c>
      <c r="B3869">
        <v>14</v>
      </c>
      <c r="C3869" t="s">
        <v>4</v>
      </c>
      <c r="D3869" t="s">
        <v>58</v>
      </c>
      <c r="E3869">
        <v>1</v>
      </c>
      <c r="F3869" t="s">
        <v>12533</v>
      </c>
      <c r="G3869">
        <v>1.4136875867843628</v>
      </c>
      <c r="H3869">
        <v>24677</v>
      </c>
      <c r="I3869">
        <v>87.270988464355469</v>
      </c>
      <c r="J3869">
        <v>1.060375664383173E-2</v>
      </c>
      <c r="K3869">
        <v>-9.769657626748085E-4</v>
      </c>
    </row>
    <row r="3870" spans="1:11" x14ac:dyDescent="0.25">
      <c r="A3870" t="s">
        <v>50</v>
      </c>
      <c r="B3870">
        <v>14</v>
      </c>
      <c r="C3870" t="s">
        <v>5</v>
      </c>
      <c r="D3870" t="s">
        <v>58</v>
      </c>
      <c r="E3870">
        <v>0</v>
      </c>
      <c r="F3870" t="s">
        <v>4085</v>
      </c>
      <c r="G3870">
        <v>1.8242702484130859</v>
      </c>
      <c r="H3870">
        <v>10485</v>
      </c>
      <c r="I3870">
        <v>92.27203369140625</v>
      </c>
      <c r="J3870">
        <v>1.950518973171711E-2</v>
      </c>
      <c r="K3870">
        <v>-3.5941503942012787E-2</v>
      </c>
    </row>
    <row r="3871" spans="1:11" x14ac:dyDescent="0.25">
      <c r="A3871" t="s">
        <v>50</v>
      </c>
      <c r="B3871">
        <v>14</v>
      </c>
      <c r="C3871" t="s">
        <v>5</v>
      </c>
      <c r="D3871" t="s">
        <v>58</v>
      </c>
      <c r="E3871">
        <v>1</v>
      </c>
      <c r="F3871" t="s">
        <v>12509</v>
      </c>
      <c r="G3871">
        <v>1.8602117300033569</v>
      </c>
      <c r="H3871">
        <v>10485</v>
      </c>
      <c r="I3871">
        <v>92.27203369140625</v>
      </c>
      <c r="J3871">
        <v>1.950518973171711E-2</v>
      </c>
      <c r="K3871">
        <v>-3.5941503942012787E-2</v>
      </c>
    </row>
    <row r="3872" spans="1:11" x14ac:dyDescent="0.25">
      <c r="A3872" t="s">
        <v>50</v>
      </c>
      <c r="B3872">
        <v>14</v>
      </c>
      <c r="C3872" t="s">
        <v>6</v>
      </c>
      <c r="D3872" t="s">
        <v>58</v>
      </c>
      <c r="E3872">
        <v>0</v>
      </c>
      <c r="F3872" t="s">
        <v>4037</v>
      </c>
      <c r="G3872">
        <v>1.7016685009002686</v>
      </c>
      <c r="H3872">
        <v>9849</v>
      </c>
      <c r="I3872">
        <v>92.416267395019531</v>
      </c>
      <c r="J3872">
        <v>1.8954597413539886E-2</v>
      </c>
      <c r="K3872">
        <v>-3.2818537205457687E-2</v>
      </c>
    </row>
    <row r="3873" spans="1:11" x14ac:dyDescent="0.25">
      <c r="A3873" t="s">
        <v>50</v>
      </c>
      <c r="B3873">
        <v>14</v>
      </c>
      <c r="C3873" t="s">
        <v>6</v>
      </c>
      <c r="D3873" t="s">
        <v>58</v>
      </c>
      <c r="E3873">
        <v>1</v>
      </c>
      <c r="F3873" t="s">
        <v>12461</v>
      </c>
      <c r="G3873">
        <v>1.7344870567321777</v>
      </c>
      <c r="H3873">
        <v>9849</v>
      </c>
      <c r="I3873">
        <v>92.416267395019531</v>
      </c>
      <c r="J3873">
        <v>1.8954597413539886E-2</v>
      </c>
      <c r="K3873">
        <v>-3.2818537205457687E-2</v>
      </c>
    </row>
    <row r="3874" spans="1:11" x14ac:dyDescent="0.25">
      <c r="A3874" t="s">
        <v>50</v>
      </c>
      <c r="B3874">
        <v>14</v>
      </c>
      <c r="C3874" t="s">
        <v>16</v>
      </c>
      <c r="D3874" t="s">
        <v>59</v>
      </c>
      <c r="E3874">
        <v>0</v>
      </c>
      <c r="F3874" t="s">
        <v>4805</v>
      </c>
      <c r="G3874">
        <v>1.3466864824295044</v>
      </c>
      <c r="H3874">
        <v>130089</v>
      </c>
      <c r="I3874">
        <v>87.518341064453125</v>
      </c>
      <c r="J3874">
        <v>4.258135799318552E-3</v>
      </c>
      <c r="K3874">
        <v>-1.0819266550242901E-2</v>
      </c>
    </row>
    <row r="3875" spans="1:11" x14ac:dyDescent="0.25">
      <c r="A3875" t="s">
        <v>50</v>
      </c>
      <c r="B3875">
        <v>14</v>
      </c>
      <c r="C3875" t="s">
        <v>16</v>
      </c>
      <c r="D3875" t="s">
        <v>59</v>
      </c>
      <c r="E3875">
        <v>1</v>
      </c>
      <c r="F3875" t="s">
        <v>13229</v>
      </c>
      <c r="G3875">
        <v>1.3575057983398437</v>
      </c>
      <c r="H3875">
        <v>130089</v>
      </c>
      <c r="I3875">
        <v>87.518341064453125</v>
      </c>
      <c r="J3875">
        <v>4.258135799318552E-3</v>
      </c>
      <c r="K3875">
        <v>-1.0819266550242901E-2</v>
      </c>
    </row>
    <row r="3876" spans="1:11" x14ac:dyDescent="0.25">
      <c r="A3876" t="s">
        <v>50</v>
      </c>
      <c r="B3876">
        <v>14</v>
      </c>
      <c r="C3876" t="s">
        <v>17616</v>
      </c>
      <c r="D3876" t="s">
        <v>59</v>
      </c>
      <c r="E3876">
        <v>0</v>
      </c>
      <c r="F3876" t="s">
        <v>18270</v>
      </c>
      <c r="G3876">
        <v>1.6517558097839355</v>
      </c>
      <c r="H3876">
        <v>28839</v>
      </c>
      <c r="I3876">
        <v>91.816551208496094</v>
      </c>
      <c r="J3876">
        <v>9.2062931507825851E-3</v>
      </c>
      <c r="K3876">
        <v>-2.1899644285440445E-2</v>
      </c>
    </row>
    <row r="3877" spans="1:11" x14ac:dyDescent="0.25">
      <c r="A3877" t="s">
        <v>50</v>
      </c>
      <c r="B3877">
        <v>14</v>
      </c>
      <c r="C3877" t="s">
        <v>17616</v>
      </c>
      <c r="D3877" t="s">
        <v>59</v>
      </c>
      <c r="E3877">
        <v>1</v>
      </c>
      <c r="F3877" t="s">
        <v>18271</v>
      </c>
      <c r="G3877">
        <v>1.6736555099487305</v>
      </c>
      <c r="H3877">
        <v>28839</v>
      </c>
      <c r="I3877">
        <v>91.816551208496094</v>
      </c>
      <c r="J3877">
        <v>9.2062931507825851E-3</v>
      </c>
      <c r="K3877">
        <v>-2.1899644285440445E-2</v>
      </c>
    </row>
    <row r="3878" spans="1:11" x14ac:dyDescent="0.25">
      <c r="A3878" t="s">
        <v>50</v>
      </c>
      <c r="B3878">
        <v>14</v>
      </c>
      <c r="C3878" t="s">
        <v>2</v>
      </c>
      <c r="D3878" t="s">
        <v>59</v>
      </c>
      <c r="E3878">
        <v>0</v>
      </c>
      <c r="F3878" t="s">
        <v>4781</v>
      </c>
      <c r="G3878">
        <v>0.93965518474578857</v>
      </c>
      <c r="H3878">
        <v>58706</v>
      </c>
      <c r="I3878">
        <v>81.193618774414063</v>
      </c>
      <c r="J3878">
        <v>5.4906425066292286E-3</v>
      </c>
      <c r="K3878">
        <v>9.6165165305137634E-3</v>
      </c>
    </row>
    <row r="3879" spans="1:11" x14ac:dyDescent="0.25">
      <c r="A3879" t="s">
        <v>50</v>
      </c>
      <c r="B3879">
        <v>14</v>
      </c>
      <c r="C3879" t="s">
        <v>2</v>
      </c>
      <c r="D3879" t="s">
        <v>59</v>
      </c>
      <c r="E3879">
        <v>1</v>
      </c>
      <c r="F3879" t="s">
        <v>13205</v>
      </c>
      <c r="G3879">
        <v>0.9300386905670166</v>
      </c>
      <c r="H3879">
        <v>58706</v>
      </c>
      <c r="I3879">
        <v>81.193618774414063</v>
      </c>
      <c r="J3879">
        <v>5.4906425066292286E-3</v>
      </c>
      <c r="K3879">
        <v>9.6165165305137634E-3</v>
      </c>
    </row>
    <row r="3880" spans="1:11" x14ac:dyDescent="0.25">
      <c r="A3880" t="s">
        <v>50</v>
      </c>
      <c r="B3880">
        <v>14</v>
      </c>
      <c r="C3880" t="s">
        <v>42</v>
      </c>
      <c r="D3880" t="s">
        <v>59</v>
      </c>
      <c r="E3880">
        <v>0</v>
      </c>
      <c r="F3880" t="s">
        <v>4709</v>
      </c>
      <c r="G3880">
        <v>2.1903171539306641</v>
      </c>
      <c r="H3880">
        <v>10122</v>
      </c>
      <c r="I3880">
        <v>99</v>
      </c>
      <c r="J3880">
        <v>1.9934538751840591E-2</v>
      </c>
      <c r="K3880">
        <v>6.0710875550284982E-4</v>
      </c>
    </row>
    <row r="3881" spans="1:11" x14ac:dyDescent="0.25">
      <c r="A3881" t="s">
        <v>50</v>
      </c>
      <c r="B3881">
        <v>14</v>
      </c>
      <c r="C3881" t="s">
        <v>42</v>
      </c>
      <c r="D3881" t="s">
        <v>59</v>
      </c>
      <c r="E3881">
        <v>1</v>
      </c>
      <c r="F3881" t="s">
        <v>13133</v>
      </c>
      <c r="G3881">
        <v>2.1897101402282715</v>
      </c>
      <c r="H3881">
        <v>10122</v>
      </c>
      <c r="I3881">
        <v>99</v>
      </c>
      <c r="J3881">
        <v>1.9934538751840591E-2</v>
      </c>
      <c r="K3881">
        <v>6.0710875550284982E-4</v>
      </c>
    </row>
    <row r="3882" spans="1:11" x14ac:dyDescent="0.25">
      <c r="A3882" t="s">
        <v>50</v>
      </c>
      <c r="B3882">
        <v>14</v>
      </c>
      <c r="C3882" t="s">
        <v>43</v>
      </c>
      <c r="D3882" t="s">
        <v>59</v>
      </c>
      <c r="E3882">
        <v>0</v>
      </c>
      <c r="F3882" t="s">
        <v>4613</v>
      </c>
      <c r="G3882">
        <v>1.358736515045166</v>
      </c>
      <c r="H3882">
        <v>1418</v>
      </c>
      <c r="I3882">
        <v>86.604454040527344</v>
      </c>
      <c r="J3882">
        <v>4.3463293462991714E-2</v>
      </c>
      <c r="K3882">
        <v>8.5864327847957611E-3</v>
      </c>
    </row>
    <row r="3883" spans="1:11" x14ac:dyDescent="0.25">
      <c r="A3883" t="s">
        <v>50</v>
      </c>
      <c r="B3883">
        <v>14</v>
      </c>
      <c r="C3883" t="s">
        <v>43</v>
      </c>
      <c r="D3883" t="s">
        <v>59</v>
      </c>
      <c r="E3883">
        <v>1</v>
      </c>
      <c r="F3883" t="s">
        <v>13037</v>
      </c>
      <c r="G3883">
        <v>1.3501501083374023</v>
      </c>
      <c r="H3883">
        <v>1418</v>
      </c>
      <c r="I3883">
        <v>86.604454040527344</v>
      </c>
      <c r="J3883">
        <v>4.3463293462991714E-2</v>
      </c>
      <c r="K3883">
        <v>8.5864327847957611E-3</v>
      </c>
    </row>
    <row r="3884" spans="1:11" x14ac:dyDescent="0.25">
      <c r="A3884" t="s">
        <v>50</v>
      </c>
      <c r="B3884">
        <v>14</v>
      </c>
      <c r="C3884" t="s">
        <v>3</v>
      </c>
      <c r="D3884" t="s">
        <v>59</v>
      </c>
      <c r="E3884">
        <v>0</v>
      </c>
      <c r="F3884" t="s">
        <v>4661</v>
      </c>
      <c r="G3884">
        <v>2.2248344421386719</v>
      </c>
      <c r="H3884">
        <v>8821</v>
      </c>
      <c r="I3884">
        <v>98.5</v>
      </c>
      <c r="J3884">
        <v>1.9205678254365921E-2</v>
      </c>
      <c r="K3884">
        <v>-3.3180404454469681E-2</v>
      </c>
    </row>
    <row r="3885" spans="1:11" x14ac:dyDescent="0.25">
      <c r="A3885" t="s">
        <v>50</v>
      </c>
      <c r="B3885">
        <v>14</v>
      </c>
      <c r="C3885" t="s">
        <v>3</v>
      </c>
      <c r="D3885" t="s">
        <v>59</v>
      </c>
      <c r="E3885">
        <v>1</v>
      </c>
      <c r="F3885" t="s">
        <v>13085</v>
      </c>
      <c r="G3885">
        <v>2.2580149173736572</v>
      </c>
      <c r="H3885">
        <v>8821</v>
      </c>
      <c r="I3885">
        <v>98.5</v>
      </c>
      <c r="J3885">
        <v>1.9205678254365921E-2</v>
      </c>
      <c r="K3885">
        <v>-3.3180404454469681E-2</v>
      </c>
    </row>
    <row r="3886" spans="1:11" x14ac:dyDescent="0.25">
      <c r="A3886" t="s">
        <v>50</v>
      </c>
      <c r="B3886">
        <v>14</v>
      </c>
      <c r="C3886" t="s">
        <v>44</v>
      </c>
      <c r="D3886" t="s">
        <v>59</v>
      </c>
      <c r="E3886">
        <v>0</v>
      </c>
      <c r="F3886" t="s">
        <v>4637</v>
      </c>
      <c r="G3886">
        <v>0.83135306835174561</v>
      </c>
      <c r="H3886">
        <v>6014</v>
      </c>
      <c r="I3886">
        <v>85.43658447265625</v>
      </c>
      <c r="J3886">
        <v>1.4117901213467121E-2</v>
      </c>
      <c r="K3886">
        <v>-1.6495416639372706E-3</v>
      </c>
    </row>
    <row r="3887" spans="1:11" x14ac:dyDescent="0.25">
      <c r="A3887" t="s">
        <v>50</v>
      </c>
      <c r="B3887">
        <v>14</v>
      </c>
      <c r="C3887" t="s">
        <v>44</v>
      </c>
      <c r="D3887" t="s">
        <v>59</v>
      </c>
      <c r="E3887">
        <v>1</v>
      </c>
      <c r="F3887" t="s">
        <v>13061</v>
      </c>
      <c r="G3887">
        <v>0.83300262689590454</v>
      </c>
      <c r="H3887">
        <v>6014</v>
      </c>
      <c r="I3887">
        <v>85.43658447265625</v>
      </c>
      <c r="J3887">
        <v>1.4117901213467121E-2</v>
      </c>
      <c r="K3887">
        <v>-1.6495416639372706E-3</v>
      </c>
    </row>
    <row r="3888" spans="1:11" x14ac:dyDescent="0.25">
      <c r="A3888" t="s">
        <v>50</v>
      </c>
      <c r="B3888">
        <v>14</v>
      </c>
      <c r="C3888" t="s">
        <v>17617</v>
      </c>
      <c r="D3888" t="s">
        <v>59</v>
      </c>
      <c r="E3888">
        <v>0</v>
      </c>
      <c r="F3888" t="s">
        <v>18272</v>
      </c>
      <c r="G3888">
        <v>1.25794517993927</v>
      </c>
      <c r="H3888">
        <v>101250</v>
      </c>
      <c r="I3888">
        <v>86.300422668457031</v>
      </c>
      <c r="J3888">
        <v>4.7916057519614697E-3</v>
      </c>
      <c r="K3888">
        <v>-7.6034176163375378E-3</v>
      </c>
    </row>
    <row r="3889" spans="1:11" x14ac:dyDescent="0.25">
      <c r="A3889" t="s">
        <v>50</v>
      </c>
      <c r="B3889">
        <v>14</v>
      </c>
      <c r="C3889" t="s">
        <v>17617</v>
      </c>
      <c r="D3889" t="s">
        <v>59</v>
      </c>
      <c r="E3889">
        <v>1</v>
      </c>
      <c r="F3889" t="s">
        <v>18273</v>
      </c>
      <c r="G3889">
        <v>1.2655485868453979</v>
      </c>
      <c r="H3889">
        <v>101250</v>
      </c>
      <c r="I3889">
        <v>86.300422668457031</v>
      </c>
      <c r="J3889">
        <v>4.7916057519614697E-3</v>
      </c>
      <c r="K3889">
        <v>-7.6034176163375378E-3</v>
      </c>
    </row>
    <row r="3890" spans="1:11" x14ac:dyDescent="0.25">
      <c r="A3890" t="s">
        <v>50</v>
      </c>
      <c r="B3890">
        <v>14</v>
      </c>
      <c r="C3890" t="s">
        <v>4</v>
      </c>
      <c r="D3890" t="s">
        <v>59</v>
      </c>
      <c r="E3890">
        <v>0</v>
      </c>
      <c r="F3890" t="s">
        <v>4757</v>
      </c>
      <c r="G3890">
        <v>1.4456988573074341</v>
      </c>
      <c r="H3890">
        <v>24677</v>
      </c>
      <c r="I3890">
        <v>89.646194458007813</v>
      </c>
      <c r="J3890">
        <v>1.0671527124941349E-2</v>
      </c>
      <c r="K3890">
        <v>-1.0821838863193989E-2</v>
      </c>
    </row>
    <row r="3891" spans="1:11" x14ac:dyDescent="0.25">
      <c r="A3891" t="s">
        <v>50</v>
      </c>
      <c r="B3891">
        <v>14</v>
      </c>
      <c r="C3891" t="s">
        <v>4</v>
      </c>
      <c r="D3891" t="s">
        <v>59</v>
      </c>
      <c r="E3891">
        <v>1</v>
      </c>
      <c r="F3891" t="s">
        <v>13181</v>
      </c>
      <c r="G3891">
        <v>1.456520676612854</v>
      </c>
      <c r="H3891">
        <v>24677</v>
      </c>
      <c r="I3891">
        <v>89.646194458007813</v>
      </c>
      <c r="J3891">
        <v>1.0671527124941349E-2</v>
      </c>
      <c r="K3891">
        <v>-1.0821838863193989E-2</v>
      </c>
    </row>
    <row r="3892" spans="1:11" x14ac:dyDescent="0.25">
      <c r="A3892" t="s">
        <v>50</v>
      </c>
      <c r="B3892">
        <v>14</v>
      </c>
      <c r="C3892" t="s">
        <v>5</v>
      </c>
      <c r="D3892" t="s">
        <v>59</v>
      </c>
      <c r="E3892">
        <v>0</v>
      </c>
      <c r="F3892" t="s">
        <v>4733</v>
      </c>
      <c r="G3892">
        <v>1.7834515571594238</v>
      </c>
      <c r="H3892">
        <v>10477</v>
      </c>
      <c r="I3892">
        <v>94.514869689941406</v>
      </c>
      <c r="J3892">
        <v>1.9496448338031769E-2</v>
      </c>
      <c r="K3892">
        <v>-8.0051884055137634E-2</v>
      </c>
    </row>
    <row r="3893" spans="1:11" x14ac:dyDescent="0.25">
      <c r="A3893" t="s">
        <v>50</v>
      </c>
      <c r="B3893">
        <v>14</v>
      </c>
      <c r="C3893" t="s">
        <v>5</v>
      </c>
      <c r="D3893" t="s">
        <v>59</v>
      </c>
      <c r="E3893">
        <v>1</v>
      </c>
      <c r="F3893" t="s">
        <v>13157</v>
      </c>
      <c r="G3893">
        <v>1.8635034561157227</v>
      </c>
      <c r="H3893">
        <v>10477</v>
      </c>
      <c r="I3893">
        <v>94.514869689941406</v>
      </c>
      <c r="J3893">
        <v>1.9496448338031769E-2</v>
      </c>
      <c r="K3893">
        <v>-8.0051884055137634E-2</v>
      </c>
    </row>
    <row r="3894" spans="1:11" x14ac:dyDescent="0.25">
      <c r="A3894" t="s">
        <v>50</v>
      </c>
      <c r="B3894">
        <v>14</v>
      </c>
      <c r="C3894" t="s">
        <v>6</v>
      </c>
      <c r="D3894" t="s">
        <v>59</v>
      </c>
      <c r="E3894">
        <v>0</v>
      </c>
      <c r="F3894" t="s">
        <v>4685</v>
      </c>
      <c r="G3894">
        <v>1.7383835315704346</v>
      </c>
      <c r="H3894">
        <v>9854</v>
      </c>
      <c r="I3894">
        <v>92.535011291503906</v>
      </c>
      <c r="J3894">
        <v>1.9007809460163116E-2</v>
      </c>
      <c r="K3894">
        <v>-5.9674698859453201E-2</v>
      </c>
    </row>
    <row r="3895" spans="1:11" x14ac:dyDescent="0.25">
      <c r="A3895" t="s">
        <v>50</v>
      </c>
      <c r="B3895">
        <v>14</v>
      </c>
      <c r="C3895" t="s">
        <v>6</v>
      </c>
      <c r="D3895" t="s">
        <v>59</v>
      </c>
      <c r="E3895">
        <v>1</v>
      </c>
      <c r="F3895" t="s">
        <v>13109</v>
      </c>
      <c r="G3895">
        <v>1.7980582714080811</v>
      </c>
      <c r="H3895">
        <v>9854</v>
      </c>
      <c r="I3895">
        <v>92.535011291503906</v>
      </c>
      <c r="J3895">
        <v>1.9007809460163116E-2</v>
      </c>
      <c r="K3895">
        <v>-5.9674698859453201E-2</v>
      </c>
    </row>
    <row r="3896" spans="1:11" x14ac:dyDescent="0.25">
      <c r="A3896" t="s">
        <v>50</v>
      </c>
      <c r="B3896">
        <v>14</v>
      </c>
      <c r="C3896" t="s">
        <v>16</v>
      </c>
      <c r="D3896" t="s">
        <v>60</v>
      </c>
      <c r="E3896">
        <v>0</v>
      </c>
      <c r="F3896" t="s">
        <v>5453</v>
      </c>
      <c r="G3896">
        <v>1.5145648717880249</v>
      </c>
      <c r="H3896">
        <v>130284</v>
      </c>
      <c r="I3896">
        <v>92.238426208496094</v>
      </c>
      <c r="J3896">
        <v>5.0488677807152271E-3</v>
      </c>
      <c r="K3896">
        <v>1.560087688267231E-2</v>
      </c>
    </row>
    <row r="3897" spans="1:11" x14ac:dyDescent="0.25">
      <c r="A3897" t="s">
        <v>50</v>
      </c>
      <c r="B3897">
        <v>14</v>
      </c>
      <c r="C3897" t="s">
        <v>16</v>
      </c>
      <c r="D3897" t="s">
        <v>60</v>
      </c>
      <c r="E3897">
        <v>1</v>
      </c>
      <c r="F3897" t="s">
        <v>13877</v>
      </c>
      <c r="G3897">
        <v>1.4989639520645142</v>
      </c>
      <c r="H3897">
        <v>130284</v>
      </c>
      <c r="I3897">
        <v>92.238426208496094</v>
      </c>
      <c r="J3897">
        <v>5.0488677807152271E-3</v>
      </c>
      <c r="K3897">
        <v>1.560087688267231E-2</v>
      </c>
    </row>
    <row r="3898" spans="1:11" x14ac:dyDescent="0.25">
      <c r="A3898" t="s">
        <v>50</v>
      </c>
      <c r="B3898">
        <v>14</v>
      </c>
      <c r="C3898" t="s">
        <v>17616</v>
      </c>
      <c r="D3898" t="s">
        <v>60</v>
      </c>
      <c r="E3898">
        <v>0</v>
      </c>
      <c r="F3898" t="s">
        <v>18274</v>
      </c>
      <c r="G3898">
        <v>1.775969386100769</v>
      </c>
      <c r="H3898">
        <v>28837</v>
      </c>
      <c r="I3898">
        <v>96.046012878417969</v>
      </c>
      <c r="J3898">
        <v>1.0378056205809116E-2</v>
      </c>
      <c r="K3898">
        <v>-2.0457414910197258E-2</v>
      </c>
    </row>
    <row r="3899" spans="1:11" x14ac:dyDescent="0.25">
      <c r="A3899" t="s">
        <v>50</v>
      </c>
      <c r="B3899">
        <v>14</v>
      </c>
      <c r="C3899" t="s">
        <v>17616</v>
      </c>
      <c r="D3899" t="s">
        <v>60</v>
      </c>
      <c r="E3899">
        <v>1</v>
      </c>
      <c r="F3899" t="s">
        <v>18275</v>
      </c>
      <c r="G3899">
        <v>1.7964267730712891</v>
      </c>
      <c r="H3899">
        <v>28837</v>
      </c>
      <c r="I3899">
        <v>96.046012878417969</v>
      </c>
      <c r="J3899">
        <v>1.0378056205809116E-2</v>
      </c>
      <c r="K3899">
        <v>-2.0457414910197258E-2</v>
      </c>
    </row>
    <row r="3900" spans="1:11" x14ac:dyDescent="0.25">
      <c r="A3900" t="s">
        <v>50</v>
      </c>
      <c r="B3900">
        <v>14</v>
      </c>
      <c r="C3900" t="s">
        <v>2</v>
      </c>
      <c r="D3900" t="s">
        <v>60</v>
      </c>
      <c r="E3900">
        <v>0</v>
      </c>
      <c r="F3900" t="s">
        <v>5429</v>
      </c>
      <c r="G3900">
        <v>1.1177783012390137</v>
      </c>
      <c r="H3900">
        <v>58671</v>
      </c>
      <c r="I3900">
        <v>88.301353454589844</v>
      </c>
      <c r="J3900">
        <v>7.0655257441103458E-3</v>
      </c>
      <c r="K3900">
        <v>4.2567599564790726E-2</v>
      </c>
    </row>
    <row r="3901" spans="1:11" x14ac:dyDescent="0.25">
      <c r="A3901" t="s">
        <v>50</v>
      </c>
      <c r="B3901">
        <v>14</v>
      </c>
      <c r="C3901" t="s">
        <v>2</v>
      </c>
      <c r="D3901" t="s">
        <v>60</v>
      </c>
      <c r="E3901">
        <v>1</v>
      </c>
      <c r="F3901" t="s">
        <v>13853</v>
      </c>
      <c r="G3901">
        <v>1.0752106904983521</v>
      </c>
      <c r="H3901">
        <v>58671</v>
      </c>
      <c r="I3901">
        <v>88.301353454589844</v>
      </c>
      <c r="J3901">
        <v>7.0655257441103458E-3</v>
      </c>
      <c r="K3901">
        <v>4.2567599564790726E-2</v>
      </c>
    </row>
    <row r="3902" spans="1:11" x14ac:dyDescent="0.25">
      <c r="A3902" t="s">
        <v>50</v>
      </c>
      <c r="B3902">
        <v>14</v>
      </c>
      <c r="C3902" t="s">
        <v>42</v>
      </c>
      <c r="D3902" t="s">
        <v>60</v>
      </c>
      <c r="E3902">
        <v>0</v>
      </c>
      <c r="F3902" t="s">
        <v>5357</v>
      </c>
      <c r="G3902">
        <v>2.1784844398498535</v>
      </c>
      <c r="H3902">
        <v>10131</v>
      </c>
      <c r="I3902">
        <v>100.5</v>
      </c>
      <c r="J3902">
        <v>2.0872360095381737E-2</v>
      </c>
      <c r="K3902">
        <v>2.4107124656438828E-2</v>
      </c>
    </row>
    <row r="3903" spans="1:11" x14ac:dyDescent="0.25">
      <c r="A3903" t="s">
        <v>50</v>
      </c>
      <c r="B3903">
        <v>14</v>
      </c>
      <c r="C3903" t="s">
        <v>42</v>
      </c>
      <c r="D3903" t="s">
        <v>60</v>
      </c>
      <c r="E3903">
        <v>1</v>
      </c>
      <c r="F3903" t="s">
        <v>13781</v>
      </c>
      <c r="G3903">
        <v>2.1543772220611572</v>
      </c>
      <c r="H3903">
        <v>10131</v>
      </c>
      <c r="I3903">
        <v>100.5</v>
      </c>
      <c r="J3903">
        <v>2.0872360095381737E-2</v>
      </c>
      <c r="K3903">
        <v>2.4107124656438828E-2</v>
      </c>
    </row>
    <row r="3904" spans="1:11" x14ac:dyDescent="0.25">
      <c r="A3904" t="s">
        <v>50</v>
      </c>
      <c r="B3904">
        <v>14</v>
      </c>
      <c r="C3904" t="s">
        <v>43</v>
      </c>
      <c r="D3904" t="s">
        <v>60</v>
      </c>
      <c r="E3904">
        <v>0</v>
      </c>
      <c r="F3904" t="s">
        <v>5261</v>
      </c>
      <c r="G3904">
        <v>1.3789231777191162</v>
      </c>
      <c r="H3904">
        <v>1415</v>
      </c>
      <c r="I3904">
        <v>90.03985595703125</v>
      </c>
      <c r="J3904">
        <v>5.1158275455236435E-2</v>
      </c>
      <c r="K3904">
        <v>-6.9524675607681274E-2</v>
      </c>
    </row>
    <row r="3905" spans="1:11" x14ac:dyDescent="0.25">
      <c r="A3905" t="s">
        <v>50</v>
      </c>
      <c r="B3905">
        <v>14</v>
      </c>
      <c r="C3905" t="s">
        <v>43</v>
      </c>
      <c r="D3905" t="s">
        <v>60</v>
      </c>
      <c r="E3905">
        <v>1</v>
      </c>
      <c r="F3905" t="s">
        <v>13685</v>
      </c>
      <c r="G3905">
        <v>1.4484478235244751</v>
      </c>
      <c r="H3905">
        <v>1415</v>
      </c>
      <c r="I3905">
        <v>90.03985595703125</v>
      </c>
      <c r="J3905">
        <v>5.1158275455236435E-2</v>
      </c>
      <c r="K3905">
        <v>-6.9524675607681274E-2</v>
      </c>
    </row>
    <row r="3906" spans="1:11" x14ac:dyDescent="0.25">
      <c r="A3906" t="s">
        <v>50</v>
      </c>
      <c r="B3906">
        <v>14</v>
      </c>
      <c r="C3906" t="s">
        <v>3</v>
      </c>
      <c r="D3906" t="s">
        <v>60</v>
      </c>
      <c r="E3906">
        <v>0</v>
      </c>
      <c r="F3906" t="s">
        <v>5309</v>
      </c>
      <c r="G3906">
        <v>2.1781845092773437</v>
      </c>
      <c r="H3906">
        <v>8847</v>
      </c>
      <c r="I3906">
        <v>100.5</v>
      </c>
      <c r="J3906">
        <v>1.9890638068318367E-2</v>
      </c>
      <c r="K3906">
        <v>-1.1582991108298302E-2</v>
      </c>
    </row>
    <row r="3907" spans="1:11" x14ac:dyDescent="0.25">
      <c r="A3907" t="s">
        <v>50</v>
      </c>
      <c r="B3907">
        <v>14</v>
      </c>
      <c r="C3907" t="s">
        <v>3</v>
      </c>
      <c r="D3907" t="s">
        <v>60</v>
      </c>
      <c r="E3907">
        <v>1</v>
      </c>
      <c r="F3907" t="s">
        <v>13733</v>
      </c>
      <c r="G3907">
        <v>2.189767599105835</v>
      </c>
      <c r="H3907">
        <v>8847</v>
      </c>
      <c r="I3907">
        <v>100.5</v>
      </c>
      <c r="J3907">
        <v>1.9890638068318367E-2</v>
      </c>
      <c r="K3907">
        <v>-1.1582991108298302E-2</v>
      </c>
    </row>
    <row r="3908" spans="1:11" x14ac:dyDescent="0.25">
      <c r="A3908" t="s">
        <v>50</v>
      </c>
      <c r="B3908">
        <v>14</v>
      </c>
      <c r="C3908" t="s">
        <v>44</v>
      </c>
      <c r="D3908" t="s">
        <v>60</v>
      </c>
      <c r="E3908">
        <v>0</v>
      </c>
      <c r="F3908" t="s">
        <v>5285</v>
      </c>
      <c r="G3908">
        <v>1.2115014791488647</v>
      </c>
      <c r="H3908">
        <v>5992</v>
      </c>
      <c r="I3908">
        <v>93.170928955078125</v>
      </c>
      <c r="J3908">
        <v>2.4975387379527092E-2</v>
      </c>
      <c r="K3908">
        <v>-1.2534573674201965E-2</v>
      </c>
    </row>
    <row r="3909" spans="1:11" x14ac:dyDescent="0.25">
      <c r="A3909" t="s">
        <v>50</v>
      </c>
      <c r="B3909">
        <v>14</v>
      </c>
      <c r="C3909" t="s">
        <v>44</v>
      </c>
      <c r="D3909" t="s">
        <v>60</v>
      </c>
      <c r="E3909">
        <v>1</v>
      </c>
      <c r="F3909" t="s">
        <v>13709</v>
      </c>
      <c r="G3909">
        <v>1.2240360975265503</v>
      </c>
      <c r="H3909">
        <v>5992</v>
      </c>
      <c r="I3909">
        <v>93.170928955078125</v>
      </c>
      <c r="J3909">
        <v>2.4975387379527092E-2</v>
      </c>
      <c r="K3909">
        <v>-1.2534573674201965E-2</v>
      </c>
    </row>
    <row r="3910" spans="1:11" x14ac:dyDescent="0.25">
      <c r="A3910" t="s">
        <v>50</v>
      </c>
      <c r="B3910">
        <v>14</v>
      </c>
      <c r="C3910" t="s">
        <v>17617</v>
      </c>
      <c r="D3910" t="s">
        <v>60</v>
      </c>
      <c r="E3910">
        <v>0</v>
      </c>
      <c r="F3910" t="s">
        <v>18276</v>
      </c>
      <c r="G3910">
        <v>1.4378907680511475</v>
      </c>
      <c r="H3910">
        <v>101447</v>
      </c>
      <c r="I3910">
        <v>91.162490844726563</v>
      </c>
      <c r="J3910">
        <v>5.7637677527964115E-3</v>
      </c>
      <c r="K3910">
        <v>2.5908906012773514E-2</v>
      </c>
    </row>
    <row r="3911" spans="1:11" x14ac:dyDescent="0.25">
      <c r="A3911" t="s">
        <v>50</v>
      </c>
      <c r="B3911">
        <v>14</v>
      </c>
      <c r="C3911" t="s">
        <v>17617</v>
      </c>
      <c r="D3911" t="s">
        <v>60</v>
      </c>
      <c r="E3911">
        <v>1</v>
      </c>
      <c r="F3911" t="s">
        <v>18277</v>
      </c>
      <c r="G3911">
        <v>1.4119818210601807</v>
      </c>
      <c r="H3911">
        <v>101447</v>
      </c>
      <c r="I3911">
        <v>91.162490844726563</v>
      </c>
      <c r="J3911">
        <v>5.7637677527964115E-3</v>
      </c>
      <c r="K3911">
        <v>2.5908906012773514E-2</v>
      </c>
    </row>
    <row r="3912" spans="1:11" x14ac:dyDescent="0.25">
      <c r="A3912" t="s">
        <v>50</v>
      </c>
      <c r="B3912">
        <v>14</v>
      </c>
      <c r="C3912" t="s">
        <v>4</v>
      </c>
      <c r="D3912" t="s">
        <v>60</v>
      </c>
      <c r="E3912">
        <v>0</v>
      </c>
      <c r="F3912" t="s">
        <v>5405</v>
      </c>
      <c r="G3912">
        <v>1.6127800941467285</v>
      </c>
      <c r="H3912">
        <v>24794</v>
      </c>
      <c r="I3912">
        <v>91.502143859863281</v>
      </c>
      <c r="J3912">
        <v>1.2496041133999825E-2</v>
      </c>
      <c r="K3912">
        <v>-1.8715875223278999E-2</v>
      </c>
    </row>
    <row r="3913" spans="1:11" x14ac:dyDescent="0.25">
      <c r="A3913" t="s">
        <v>50</v>
      </c>
      <c r="B3913">
        <v>14</v>
      </c>
      <c r="C3913" t="s">
        <v>4</v>
      </c>
      <c r="D3913" t="s">
        <v>60</v>
      </c>
      <c r="E3913">
        <v>1</v>
      </c>
      <c r="F3913" t="s">
        <v>13829</v>
      </c>
      <c r="G3913">
        <v>1.6314959526062012</v>
      </c>
      <c r="H3913">
        <v>24794</v>
      </c>
      <c r="I3913">
        <v>91.502143859863281</v>
      </c>
      <c r="J3913">
        <v>1.2496041133999825E-2</v>
      </c>
      <c r="K3913">
        <v>-1.8715875223278999E-2</v>
      </c>
    </row>
    <row r="3914" spans="1:11" x14ac:dyDescent="0.25">
      <c r="A3914" t="s">
        <v>50</v>
      </c>
      <c r="B3914">
        <v>14</v>
      </c>
      <c r="C3914" t="s">
        <v>5</v>
      </c>
      <c r="D3914" t="s">
        <v>60</v>
      </c>
      <c r="E3914">
        <v>0</v>
      </c>
      <c r="F3914" t="s">
        <v>5381</v>
      </c>
      <c r="G3914">
        <v>2.0254335403442383</v>
      </c>
      <c r="H3914">
        <v>10553</v>
      </c>
      <c r="I3914">
        <v>95.680793762207031</v>
      </c>
      <c r="J3914">
        <v>2.1233025938272476E-2</v>
      </c>
      <c r="K3914">
        <v>2.5110198184847832E-2</v>
      </c>
    </row>
    <row r="3915" spans="1:11" x14ac:dyDescent="0.25">
      <c r="A3915" t="s">
        <v>50</v>
      </c>
      <c r="B3915">
        <v>14</v>
      </c>
      <c r="C3915" t="s">
        <v>5</v>
      </c>
      <c r="D3915" t="s">
        <v>60</v>
      </c>
      <c r="E3915">
        <v>1</v>
      </c>
      <c r="F3915" t="s">
        <v>13805</v>
      </c>
      <c r="G3915">
        <v>2.0003232955932617</v>
      </c>
      <c r="H3915">
        <v>10553</v>
      </c>
      <c r="I3915">
        <v>95.680793762207031</v>
      </c>
      <c r="J3915">
        <v>2.1233025938272476E-2</v>
      </c>
      <c r="K3915">
        <v>2.5110198184847832E-2</v>
      </c>
    </row>
    <row r="3916" spans="1:11" x14ac:dyDescent="0.25">
      <c r="A3916" t="s">
        <v>50</v>
      </c>
      <c r="B3916">
        <v>14</v>
      </c>
      <c r="C3916" t="s">
        <v>6</v>
      </c>
      <c r="D3916" t="s">
        <v>60</v>
      </c>
      <c r="E3916">
        <v>0</v>
      </c>
      <c r="F3916" t="s">
        <v>5333</v>
      </c>
      <c r="G3916">
        <v>2.031156063079834</v>
      </c>
      <c r="H3916">
        <v>9881</v>
      </c>
      <c r="I3916">
        <v>97.880989074707031</v>
      </c>
      <c r="J3916">
        <v>2.2113483399152756E-2</v>
      </c>
      <c r="K3916">
        <v>-2.4295220151543617E-2</v>
      </c>
    </row>
    <row r="3917" spans="1:11" x14ac:dyDescent="0.25">
      <c r="A3917" t="s">
        <v>50</v>
      </c>
      <c r="B3917">
        <v>14</v>
      </c>
      <c r="C3917" t="s">
        <v>6</v>
      </c>
      <c r="D3917" t="s">
        <v>60</v>
      </c>
      <c r="E3917">
        <v>1</v>
      </c>
      <c r="F3917" t="s">
        <v>13757</v>
      </c>
      <c r="G3917">
        <v>2.0554513931274414</v>
      </c>
      <c r="H3917">
        <v>9881</v>
      </c>
      <c r="I3917">
        <v>97.880989074707031</v>
      </c>
      <c r="J3917">
        <v>2.2113483399152756E-2</v>
      </c>
      <c r="K3917">
        <v>-2.4295220151543617E-2</v>
      </c>
    </row>
    <row r="3918" spans="1:11" x14ac:dyDescent="0.25">
      <c r="A3918" t="s">
        <v>50</v>
      </c>
      <c r="B3918">
        <v>14</v>
      </c>
      <c r="C3918" t="s">
        <v>16</v>
      </c>
      <c r="D3918" t="s">
        <v>61</v>
      </c>
      <c r="E3918">
        <v>0</v>
      </c>
      <c r="F3918" t="s">
        <v>6101</v>
      </c>
      <c r="G3918">
        <v>1.4268611669540405</v>
      </c>
      <c r="H3918">
        <v>130064</v>
      </c>
      <c r="I3918">
        <v>86.516357421875</v>
      </c>
      <c r="J3918">
        <v>4.5814225450158119E-3</v>
      </c>
      <c r="K3918">
        <v>-1.2831874191761017E-2</v>
      </c>
    </row>
    <row r="3919" spans="1:11" x14ac:dyDescent="0.25">
      <c r="A3919" t="s">
        <v>50</v>
      </c>
      <c r="B3919">
        <v>14</v>
      </c>
      <c r="C3919" t="s">
        <v>16</v>
      </c>
      <c r="D3919" t="s">
        <v>61</v>
      </c>
      <c r="E3919">
        <v>1</v>
      </c>
      <c r="F3919" t="s">
        <v>14525</v>
      </c>
      <c r="G3919">
        <v>1.4396930932998657</v>
      </c>
      <c r="H3919">
        <v>130064</v>
      </c>
      <c r="I3919">
        <v>86.516357421875</v>
      </c>
      <c r="J3919">
        <v>4.5814225450158119E-3</v>
      </c>
      <c r="K3919">
        <v>-1.2831874191761017E-2</v>
      </c>
    </row>
    <row r="3920" spans="1:11" x14ac:dyDescent="0.25">
      <c r="A3920" t="s">
        <v>50</v>
      </c>
      <c r="B3920">
        <v>14</v>
      </c>
      <c r="C3920" t="s">
        <v>17616</v>
      </c>
      <c r="D3920" t="s">
        <v>61</v>
      </c>
      <c r="E3920">
        <v>0</v>
      </c>
      <c r="F3920" t="s">
        <v>18278</v>
      </c>
      <c r="G3920">
        <v>1.7808240652084351</v>
      </c>
      <c r="H3920">
        <v>28834</v>
      </c>
      <c r="I3920">
        <v>92.334793090820313</v>
      </c>
      <c r="J3920">
        <v>9.9182426929473877E-3</v>
      </c>
      <c r="K3920">
        <v>-2.9653524979948997E-2</v>
      </c>
    </row>
    <row r="3921" spans="1:11" x14ac:dyDescent="0.25">
      <c r="A3921" t="s">
        <v>50</v>
      </c>
      <c r="B3921">
        <v>14</v>
      </c>
      <c r="C3921" t="s">
        <v>17616</v>
      </c>
      <c r="D3921" t="s">
        <v>61</v>
      </c>
      <c r="E3921">
        <v>1</v>
      </c>
      <c r="F3921" t="s">
        <v>18279</v>
      </c>
      <c r="G3921">
        <v>1.810477614402771</v>
      </c>
      <c r="H3921">
        <v>28834</v>
      </c>
      <c r="I3921">
        <v>92.334793090820313</v>
      </c>
      <c r="J3921">
        <v>9.9182426929473877E-3</v>
      </c>
      <c r="K3921">
        <v>-2.9653524979948997E-2</v>
      </c>
    </row>
    <row r="3922" spans="1:11" x14ac:dyDescent="0.25">
      <c r="A3922" t="s">
        <v>50</v>
      </c>
      <c r="B3922">
        <v>14</v>
      </c>
      <c r="C3922" t="s">
        <v>2</v>
      </c>
      <c r="D3922" t="s">
        <v>61</v>
      </c>
      <c r="E3922">
        <v>0</v>
      </c>
      <c r="F3922" t="s">
        <v>6077</v>
      </c>
      <c r="G3922">
        <v>0.88571733236312866</v>
      </c>
      <c r="H3922">
        <v>58714</v>
      </c>
      <c r="I3922">
        <v>77.939994812011719</v>
      </c>
      <c r="J3922">
        <v>5.1149716600775719E-3</v>
      </c>
      <c r="K3922">
        <v>7.3005771264433861E-3</v>
      </c>
    </row>
    <row r="3923" spans="1:11" x14ac:dyDescent="0.25">
      <c r="A3923" t="s">
        <v>50</v>
      </c>
      <c r="B3923">
        <v>14</v>
      </c>
      <c r="C3923" t="s">
        <v>2</v>
      </c>
      <c r="D3923" t="s">
        <v>61</v>
      </c>
      <c r="E3923">
        <v>1</v>
      </c>
      <c r="F3923" t="s">
        <v>14501</v>
      </c>
      <c r="G3923">
        <v>0.87841677665710449</v>
      </c>
      <c r="H3923">
        <v>58714</v>
      </c>
      <c r="I3923">
        <v>77.939994812011719</v>
      </c>
      <c r="J3923">
        <v>5.1149716600775719E-3</v>
      </c>
      <c r="K3923">
        <v>7.3005771264433861E-3</v>
      </c>
    </row>
    <row r="3924" spans="1:11" x14ac:dyDescent="0.25">
      <c r="A3924" t="s">
        <v>50</v>
      </c>
      <c r="B3924">
        <v>14</v>
      </c>
      <c r="C3924" t="s">
        <v>42</v>
      </c>
      <c r="D3924" t="s">
        <v>61</v>
      </c>
      <c r="E3924">
        <v>0</v>
      </c>
      <c r="F3924" t="s">
        <v>6005</v>
      </c>
      <c r="G3924">
        <v>2.4327175617218018</v>
      </c>
      <c r="H3924">
        <v>10124</v>
      </c>
      <c r="I3924">
        <v>102</v>
      </c>
      <c r="J3924">
        <v>2.1674556657671928E-2</v>
      </c>
      <c r="K3924">
        <v>-3.1829766929149628E-2</v>
      </c>
    </row>
    <row r="3925" spans="1:11" x14ac:dyDescent="0.25">
      <c r="A3925" t="s">
        <v>50</v>
      </c>
      <c r="B3925">
        <v>14</v>
      </c>
      <c r="C3925" t="s">
        <v>42</v>
      </c>
      <c r="D3925" t="s">
        <v>61</v>
      </c>
      <c r="E3925">
        <v>1</v>
      </c>
      <c r="F3925" t="s">
        <v>14429</v>
      </c>
      <c r="G3925">
        <v>2.4645473957061768</v>
      </c>
      <c r="H3925">
        <v>10124</v>
      </c>
      <c r="I3925">
        <v>102</v>
      </c>
      <c r="J3925">
        <v>2.1674556657671928E-2</v>
      </c>
      <c r="K3925">
        <v>-3.1829766929149628E-2</v>
      </c>
    </row>
    <row r="3926" spans="1:11" x14ac:dyDescent="0.25">
      <c r="A3926" t="s">
        <v>50</v>
      </c>
      <c r="B3926">
        <v>14</v>
      </c>
      <c r="C3926" t="s">
        <v>43</v>
      </c>
      <c r="D3926" t="s">
        <v>61</v>
      </c>
      <c r="E3926">
        <v>0</v>
      </c>
      <c r="F3926" t="s">
        <v>5909</v>
      </c>
      <c r="G3926">
        <v>1.4688893556594849</v>
      </c>
      <c r="H3926">
        <v>1418</v>
      </c>
      <c r="I3926">
        <v>90.612411499023438</v>
      </c>
      <c r="J3926">
        <v>4.9676105380058289E-2</v>
      </c>
      <c r="K3926">
        <v>3.2300457358360291E-2</v>
      </c>
    </row>
    <row r="3927" spans="1:11" x14ac:dyDescent="0.25">
      <c r="A3927" t="s">
        <v>50</v>
      </c>
      <c r="B3927">
        <v>14</v>
      </c>
      <c r="C3927" t="s">
        <v>43</v>
      </c>
      <c r="D3927" t="s">
        <v>61</v>
      </c>
      <c r="E3927">
        <v>1</v>
      </c>
      <c r="F3927" t="s">
        <v>14333</v>
      </c>
      <c r="G3927">
        <v>1.4365888833999634</v>
      </c>
      <c r="H3927">
        <v>1418</v>
      </c>
      <c r="I3927">
        <v>90.612411499023438</v>
      </c>
      <c r="J3927">
        <v>4.9676105380058289E-2</v>
      </c>
      <c r="K3927">
        <v>3.2300457358360291E-2</v>
      </c>
    </row>
    <row r="3928" spans="1:11" x14ac:dyDescent="0.25">
      <c r="A3928" t="s">
        <v>50</v>
      </c>
      <c r="B3928">
        <v>14</v>
      </c>
      <c r="C3928" t="s">
        <v>3</v>
      </c>
      <c r="D3928" t="s">
        <v>61</v>
      </c>
      <c r="E3928">
        <v>0</v>
      </c>
      <c r="F3928" t="s">
        <v>5957</v>
      </c>
      <c r="G3928">
        <v>2.4771301746368408</v>
      </c>
      <c r="H3928">
        <v>8816</v>
      </c>
      <c r="I3928">
        <v>100.5</v>
      </c>
      <c r="J3928">
        <v>2.0991126075387001E-2</v>
      </c>
      <c r="K3928">
        <v>-4.990309476852417E-2</v>
      </c>
    </row>
    <row r="3929" spans="1:11" x14ac:dyDescent="0.25">
      <c r="A3929" t="s">
        <v>50</v>
      </c>
      <c r="B3929">
        <v>14</v>
      </c>
      <c r="C3929" t="s">
        <v>3</v>
      </c>
      <c r="D3929" t="s">
        <v>61</v>
      </c>
      <c r="E3929">
        <v>1</v>
      </c>
      <c r="F3929" t="s">
        <v>14381</v>
      </c>
      <c r="G3929">
        <v>2.5270333290100098</v>
      </c>
      <c r="H3929">
        <v>8816</v>
      </c>
      <c r="I3929">
        <v>100.5</v>
      </c>
      <c r="J3929">
        <v>2.0991126075387001E-2</v>
      </c>
      <c r="K3929">
        <v>-4.990309476852417E-2</v>
      </c>
    </row>
    <row r="3930" spans="1:11" x14ac:dyDescent="0.25">
      <c r="A3930" t="s">
        <v>50</v>
      </c>
      <c r="B3930">
        <v>14</v>
      </c>
      <c r="C3930" t="s">
        <v>44</v>
      </c>
      <c r="D3930" t="s">
        <v>61</v>
      </c>
      <c r="E3930">
        <v>0</v>
      </c>
      <c r="F3930" t="s">
        <v>5933</v>
      </c>
      <c r="G3930">
        <v>0.79482775926589966</v>
      </c>
      <c r="H3930">
        <v>6017</v>
      </c>
      <c r="I3930">
        <v>81.658477783203125</v>
      </c>
      <c r="J3930">
        <v>1.3386179693043232E-2</v>
      </c>
      <c r="K3930">
        <v>1.5929637476801872E-2</v>
      </c>
    </row>
    <row r="3931" spans="1:11" x14ac:dyDescent="0.25">
      <c r="A3931" t="s">
        <v>50</v>
      </c>
      <c r="B3931">
        <v>14</v>
      </c>
      <c r="C3931" t="s">
        <v>44</v>
      </c>
      <c r="D3931" t="s">
        <v>61</v>
      </c>
      <c r="E3931">
        <v>1</v>
      </c>
      <c r="F3931" t="s">
        <v>14357</v>
      </c>
      <c r="G3931">
        <v>0.77889811992645264</v>
      </c>
      <c r="H3931">
        <v>6017</v>
      </c>
      <c r="I3931">
        <v>81.658477783203125</v>
      </c>
      <c r="J3931">
        <v>1.3386179693043232E-2</v>
      </c>
      <c r="K3931">
        <v>1.5929637476801872E-2</v>
      </c>
    </row>
    <row r="3932" spans="1:11" x14ac:dyDescent="0.25">
      <c r="A3932" t="s">
        <v>50</v>
      </c>
      <c r="B3932">
        <v>14</v>
      </c>
      <c r="C3932" t="s">
        <v>17617</v>
      </c>
      <c r="D3932" t="s">
        <v>61</v>
      </c>
      <c r="E3932">
        <v>0</v>
      </c>
      <c r="F3932" t="s">
        <v>18280</v>
      </c>
      <c r="G3932">
        <v>1.3237121105194092</v>
      </c>
      <c r="H3932">
        <v>101230</v>
      </c>
      <c r="I3932">
        <v>84.867645263671875</v>
      </c>
      <c r="J3932">
        <v>5.1432689651846886E-3</v>
      </c>
      <c r="K3932">
        <v>-8.0821355804800987E-3</v>
      </c>
    </row>
    <row r="3933" spans="1:11" x14ac:dyDescent="0.25">
      <c r="A3933" t="s">
        <v>50</v>
      </c>
      <c r="B3933">
        <v>14</v>
      </c>
      <c r="C3933" t="s">
        <v>17617</v>
      </c>
      <c r="D3933" t="s">
        <v>61</v>
      </c>
      <c r="E3933">
        <v>1</v>
      </c>
      <c r="F3933" t="s">
        <v>18281</v>
      </c>
      <c r="G3933">
        <v>1.331794261932373</v>
      </c>
      <c r="H3933">
        <v>101230</v>
      </c>
      <c r="I3933">
        <v>84.867645263671875</v>
      </c>
      <c r="J3933">
        <v>5.1432689651846886E-3</v>
      </c>
      <c r="K3933">
        <v>-8.0821355804800987E-3</v>
      </c>
    </row>
    <row r="3934" spans="1:11" x14ac:dyDescent="0.25">
      <c r="A3934" t="s">
        <v>50</v>
      </c>
      <c r="B3934">
        <v>14</v>
      </c>
      <c r="C3934" t="s">
        <v>4</v>
      </c>
      <c r="D3934" t="s">
        <v>61</v>
      </c>
      <c r="E3934">
        <v>0</v>
      </c>
      <c r="F3934" t="s">
        <v>6053</v>
      </c>
      <c r="G3934">
        <v>1.5891200304031372</v>
      </c>
      <c r="H3934">
        <v>24660</v>
      </c>
      <c r="I3934">
        <v>89.950393676757812</v>
      </c>
      <c r="J3934">
        <v>1.1946693062782288E-2</v>
      </c>
      <c r="K3934">
        <v>-2.1060919389128685E-2</v>
      </c>
    </row>
    <row r="3935" spans="1:11" x14ac:dyDescent="0.25">
      <c r="A3935" t="s">
        <v>50</v>
      </c>
      <c r="B3935">
        <v>14</v>
      </c>
      <c r="C3935" t="s">
        <v>4</v>
      </c>
      <c r="D3935" t="s">
        <v>61</v>
      </c>
      <c r="E3935">
        <v>1</v>
      </c>
      <c r="F3935" t="s">
        <v>14477</v>
      </c>
      <c r="G3935">
        <v>1.6101809740066528</v>
      </c>
      <c r="H3935">
        <v>24660</v>
      </c>
      <c r="I3935">
        <v>89.950393676757812</v>
      </c>
      <c r="J3935">
        <v>1.1946693062782288E-2</v>
      </c>
      <c r="K3935">
        <v>-2.1060919389128685E-2</v>
      </c>
    </row>
    <row r="3936" spans="1:11" x14ac:dyDescent="0.25">
      <c r="A3936" t="s">
        <v>50</v>
      </c>
      <c r="B3936">
        <v>14</v>
      </c>
      <c r="C3936" t="s">
        <v>5</v>
      </c>
      <c r="D3936" t="s">
        <v>61</v>
      </c>
      <c r="E3936">
        <v>0</v>
      </c>
      <c r="F3936" t="s">
        <v>6029</v>
      </c>
      <c r="G3936">
        <v>2.1736018657684326</v>
      </c>
      <c r="H3936">
        <v>10464</v>
      </c>
      <c r="I3936">
        <v>96.057273864746094</v>
      </c>
      <c r="J3936">
        <v>2.2369032725691795E-2</v>
      </c>
      <c r="K3936">
        <v>-4.4430237263441086E-2</v>
      </c>
    </row>
    <row r="3937" spans="1:11" x14ac:dyDescent="0.25">
      <c r="A3937" t="s">
        <v>50</v>
      </c>
      <c r="B3937">
        <v>14</v>
      </c>
      <c r="C3937" t="s">
        <v>5</v>
      </c>
      <c r="D3937" t="s">
        <v>61</v>
      </c>
      <c r="E3937">
        <v>1</v>
      </c>
      <c r="F3937" t="s">
        <v>14453</v>
      </c>
      <c r="G3937">
        <v>2.2180321216583252</v>
      </c>
      <c r="H3937">
        <v>10464</v>
      </c>
      <c r="I3937">
        <v>96.057273864746094</v>
      </c>
      <c r="J3937">
        <v>2.2369032725691795E-2</v>
      </c>
      <c r="K3937">
        <v>-4.4430237263441086E-2</v>
      </c>
    </row>
    <row r="3938" spans="1:11" x14ac:dyDescent="0.25">
      <c r="A3938" t="s">
        <v>50</v>
      </c>
      <c r="B3938">
        <v>14</v>
      </c>
      <c r="C3938" t="s">
        <v>6</v>
      </c>
      <c r="D3938" t="s">
        <v>61</v>
      </c>
      <c r="E3938">
        <v>0</v>
      </c>
      <c r="F3938" t="s">
        <v>5981</v>
      </c>
      <c r="G3938">
        <v>1.8830603361129761</v>
      </c>
      <c r="H3938">
        <v>9851</v>
      </c>
      <c r="I3938">
        <v>93.298469543457031</v>
      </c>
      <c r="J3938">
        <v>2.0290302112698555E-2</v>
      </c>
      <c r="K3938">
        <v>-4.9596153199672699E-2</v>
      </c>
    </row>
    <row r="3939" spans="1:11" x14ac:dyDescent="0.25">
      <c r="A3939" t="s">
        <v>50</v>
      </c>
      <c r="B3939">
        <v>14</v>
      </c>
      <c r="C3939" t="s">
        <v>6</v>
      </c>
      <c r="D3939" t="s">
        <v>61</v>
      </c>
      <c r="E3939">
        <v>1</v>
      </c>
      <c r="F3939" t="s">
        <v>14405</v>
      </c>
      <c r="G3939">
        <v>1.9326565265655518</v>
      </c>
      <c r="H3939">
        <v>9851</v>
      </c>
      <c r="I3939">
        <v>93.298469543457031</v>
      </c>
      <c r="J3939">
        <v>2.0290302112698555E-2</v>
      </c>
      <c r="K3939">
        <v>-4.9596153199672699E-2</v>
      </c>
    </row>
    <row r="3940" spans="1:11" x14ac:dyDescent="0.25">
      <c r="A3940" t="s">
        <v>50</v>
      </c>
      <c r="B3940">
        <v>14</v>
      </c>
      <c r="C3940" t="s">
        <v>16</v>
      </c>
      <c r="D3940" t="s">
        <v>62</v>
      </c>
      <c r="E3940">
        <v>0</v>
      </c>
      <c r="F3940" t="s">
        <v>6749</v>
      </c>
      <c r="G3940">
        <v>1.1184592247009277</v>
      </c>
      <c r="H3940">
        <v>130010</v>
      </c>
      <c r="I3940">
        <v>82.182868957519531</v>
      </c>
      <c r="J3940">
        <v>3.8249932695180178E-3</v>
      </c>
      <c r="K3940">
        <v>1.8981831381097436E-3</v>
      </c>
    </row>
    <row r="3941" spans="1:11" x14ac:dyDescent="0.25">
      <c r="A3941" t="s">
        <v>50</v>
      </c>
      <c r="B3941">
        <v>14</v>
      </c>
      <c r="C3941" t="s">
        <v>16</v>
      </c>
      <c r="D3941" t="s">
        <v>62</v>
      </c>
      <c r="E3941">
        <v>1</v>
      </c>
      <c r="F3941" t="s">
        <v>15173</v>
      </c>
      <c r="G3941">
        <v>1.1165610551834106</v>
      </c>
      <c r="H3941">
        <v>130010</v>
      </c>
      <c r="I3941">
        <v>82.182868957519531</v>
      </c>
      <c r="J3941">
        <v>3.8249932695180178E-3</v>
      </c>
      <c r="K3941">
        <v>1.8981831381097436E-3</v>
      </c>
    </row>
    <row r="3942" spans="1:11" x14ac:dyDescent="0.25">
      <c r="A3942" t="s">
        <v>50</v>
      </c>
      <c r="B3942">
        <v>14</v>
      </c>
      <c r="C3942" t="s">
        <v>17616</v>
      </c>
      <c r="D3942" t="s">
        <v>62</v>
      </c>
      <c r="E3942">
        <v>0</v>
      </c>
      <c r="F3942" t="s">
        <v>18282</v>
      </c>
      <c r="G3942">
        <v>1.3779184818267822</v>
      </c>
      <c r="H3942">
        <v>28774</v>
      </c>
      <c r="I3942">
        <v>87.434089660644531</v>
      </c>
      <c r="J3942">
        <v>9.0361051261425018E-3</v>
      </c>
      <c r="K3942">
        <v>6.3433311879634857E-3</v>
      </c>
    </row>
    <row r="3943" spans="1:11" x14ac:dyDescent="0.25">
      <c r="A3943" t="s">
        <v>50</v>
      </c>
      <c r="B3943">
        <v>14</v>
      </c>
      <c r="C3943" t="s">
        <v>17616</v>
      </c>
      <c r="D3943" t="s">
        <v>62</v>
      </c>
      <c r="E3943">
        <v>1</v>
      </c>
      <c r="F3943" t="s">
        <v>18283</v>
      </c>
      <c r="G3943">
        <v>1.3715751171112061</v>
      </c>
      <c r="H3943">
        <v>28774</v>
      </c>
      <c r="I3943">
        <v>87.434089660644531</v>
      </c>
      <c r="J3943">
        <v>9.0361051261425018E-3</v>
      </c>
      <c r="K3943">
        <v>6.3433311879634857E-3</v>
      </c>
    </row>
    <row r="3944" spans="1:11" x14ac:dyDescent="0.25">
      <c r="A3944" t="s">
        <v>50</v>
      </c>
      <c r="B3944">
        <v>14</v>
      </c>
      <c r="C3944" t="s">
        <v>2</v>
      </c>
      <c r="D3944" t="s">
        <v>62</v>
      </c>
      <c r="E3944">
        <v>0</v>
      </c>
      <c r="F3944" t="s">
        <v>6725</v>
      </c>
      <c r="G3944">
        <v>0.75874263048171997</v>
      </c>
      <c r="H3944">
        <v>58592</v>
      </c>
      <c r="I3944">
        <v>74.461700439453125</v>
      </c>
      <c r="J3944">
        <v>4.2964983731508255E-3</v>
      </c>
      <c r="K3944">
        <v>7.6399687677621841E-3</v>
      </c>
    </row>
    <row r="3945" spans="1:11" x14ac:dyDescent="0.25">
      <c r="A3945" t="s">
        <v>50</v>
      </c>
      <c r="B3945">
        <v>14</v>
      </c>
      <c r="C3945" t="s">
        <v>2</v>
      </c>
      <c r="D3945" t="s">
        <v>62</v>
      </c>
      <c r="E3945">
        <v>1</v>
      </c>
      <c r="F3945" t="s">
        <v>15149</v>
      </c>
      <c r="G3945">
        <v>0.75110268592834473</v>
      </c>
      <c r="H3945">
        <v>58592</v>
      </c>
      <c r="I3945">
        <v>74.461700439453125</v>
      </c>
      <c r="J3945">
        <v>4.2964983731508255E-3</v>
      </c>
      <c r="K3945">
        <v>7.6399687677621841E-3</v>
      </c>
    </row>
    <row r="3946" spans="1:11" x14ac:dyDescent="0.25">
      <c r="A3946" t="s">
        <v>50</v>
      </c>
      <c r="B3946">
        <v>14</v>
      </c>
      <c r="C3946" t="s">
        <v>42</v>
      </c>
      <c r="D3946" t="s">
        <v>62</v>
      </c>
      <c r="E3946">
        <v>0</v>
      </c>
      <c r="F3946" t="s">
        <v>6653</v>
      </c>
      <c r="G3946">
        <v>1.3208349943161011</v>
      </c>
      <c r="H3946">
        <v>10099</v>
      </c>
      <c r="I3946">
        <v>87.5</v>
      </c>
      <c r="J3946">
        <v>1.7036385834217072E-2</v>
      </c>
      <c r="K3946">
        <v>1.3277336955070496E-2</v>
      </c>
    </row>
    <row r="3947" spans="1:11" x14ac:dyDescent="0.25">
      <c r="A3947" t="s">
        <v>50</v>
      </c>
      <c r="B3947">
        <v>14</v>
      </c>
      <c r="C3947" t="s">
        <v>42</v>
      </c>
      <c r="D3947" t="s">
        <v>62</v>
      </c>
      <c r="E3947">
        <v>1</v>
      </c>
      <c r="F3947" t="s">
        <v>15077</v>
      </c>
      <c r="G3947">
        <v>1.3075577020645142</v>
      </c>
      <c r="H3947">
        <v>10099</v>
      </c>
      <c r="I3947">
        <v>87.5</v>
      </c>
      <c r="J3947">
        <v>1.7036385834217072E-2</v>
      </c>
      <c r="K3947">
        <v>1.3277336955070496E-2</v>
      </c>
    </row>
    <row r="3948" spans="1:11" x14ac:dyDescent="0.25">
      <c r="A3948" t="s">
        <v>50</v>
      </c>
      <c r="B3948">
        <v>14</v>
      </c>
      <c r="C3948" t="s">
        <v>43</v>
      </c>
      <c r="D3948" t="s">
        <v>62</v>
      </c>
      <c r="E3948">
        <v>0</v>
      </c>
      <c r="F3948" t="s">
        <v>6557</v>
      </c>
      <c r="G3948">
        <v>1.3926302194595337</v>
      </c>
      <c r="H3948">
        <v>1415</v>
      </c>
      <c r="I3948">
        <v>87.436347961425781</v>
      </c>
      <c r="J3948">
        <v>4.9066662788391113E-2</v>
      </c>
      <c r="K3948">
        <v>-3.3691525459289551E-2</v>
      </c>
    </row>
    <row r="3949" spans="1:11" x14ac:dyDescent="0.25">
      <c r="A3949" t="s">
        <v>50</v>
      </c>
      <c r="B3949">
        <v>14</v>
      </c>
      <c r="C3949" t="s">
        <v>43</v>
      </c>
      <c r="D3949" t="s">
        <v>62</v>
      </c>
      <c r="E3949">
        <v>1</v>
      </c>
      <c r="F3949" t="s">
        <v>14981</v>
      </c>
      <c r="G3949">
        <v>1.4263217449188232</v>
      </c>
      <c r="H3949">
        <v>1415</v>
      </c>
      <c r="I3949">
        <v>87.436347961425781</v>
      </c>
      <c r="J3949">
        <v>4.9066662788391113E-2</v>
      </c>
      <c r="K3949">
        <v>-3.3691525459289551E-2</v>
      </c>
    </row>
    <row r="3950" spans="1:11" x14ac:dyDescent="0.25">
      <c r="A3950" t="s">
        <v>50</v>
      </c>
      <c r="B3950">
        <v>14</v>
      </c>
      <c r="C3950" t="s">
        <v>3</v>
      </c>
      <c r="D3950" t="s">
        <v>62</v>
      </c>
      <c r="E3950">
        <v>0</v>
      </c>
      <c r="F3950" t="s">
        <v>6605</v>
      </c>
      <c r="G3950">
        <v>2.2946808338165283</v>
      </c>
      <c r="H3950">
        <v>8841</v>
      </c>
      <c r="I3950">
        <v>101.5</v>
      </c>
      <c r="J3950">
        <v>1.9806237891316414E-2</v>
      </c>
      <c r="K3950">
        <v>4.4035473838448524E-3</v>
      </c>
    </row>
    <row r="3951" spans="1:11" x14ac:dyDescent="0.25">
      <c r="A3951" t="s">
        <v>50</v>
      </c>
      <c r="B3951">
        <v>14</v>
      </c>
      <c r="C3951" t="s">
        <v>3</v>
      </c>
      <c r="D3951" t="s">
        <v>62</v>
      </c>
      <c r="E3951">
        <v>1</v>
      </c>
      <c r="F3951" t="s">
        <v>15029</v>
      </c>
      <c r="G3951">
        <v>2.2902772426605225</v>
      </c>
      <c r="H3951">
        <v>8841</v>
      </c>
      <c r="I3951">
        <v>101.5</v>
      </c>
      <c r="J3951">
        <v>1.9806237891316414E-2</v>
      </c>
      <c r="K3951">
        <v>4.4035473838448524E-3</v>
      </c>
    </row>
    <row r="3952" spans="1:11" x14ac:dyDescent="0.25">
      <c r="A3952" t="s">
        <v>50</v>
      </c>
      <c r="B3952">
        <v>14</v>
      </c>
      <c r="C3952" t="s">
        <v>44</v>
      </c>
      <c r="D3952" t="s">
        <v>62</v>
      </c>
      <c r="E3952">
        <v>0</v>
      </c>
      <c r="F3952" t="s">
        <v>6581</v>
      </c>
      <c r="G3952">
        <v>0.78773295879364014</v>
      </c>
      <c r="H3952">
        <v>5988</v>
      </c>
      <c r="I3952">
        <v>78.596969604492188</v>
      </c>
      <c r="J3952">
        <v>1.4211609028279781E-2</v>
      </c>
      <c r="K3952">
        <v>2.6610156055539846E-3</v>
      </c>
    </row>
    <row r="3953" spans="1:11" x14ac:dyDescent="0.25">
      <c r="A3953" t="s">
        <v>50</v>
      </c>
      <c r="B3953">
        <v>14</v>
      </c>
      <c r="C3953" t="s">
        <v>44</v>
      </c>
      <c r="D3953" t="s">
        <v>62</v>
      </c>
      <c r="E3953">
        <v>1</v>
      </c>
      <c r="F3953" t="s">
        <v>15005</v>
      </c>
      <c r="G3953">
        <v>0.7850719690322876</v>
      </c>
      <c r="H3953">
        <v>5988</v>
      </c>
      <c r="I3953">
        <v>78.596969604492188</v>
      </c>
      <c r="J3953">
        <v>1.4211609028279781E-2</v>
      </c>
      <c r="K3953">
        <v>2.6610156055539846E-3</v>
      </c>
    </row>
    <row r="3954" spans="1:11" x14ac:dyDescent="0.25">
      <c r="A3954" t="s">
        <v>50</v>
      </c>
      <c r="B3954">
        <v>14</v>
      </c>
      <c r="C3954" t="s">
        <v>17617</v>
      </c>
      <c r="D3954" t="s">
        <v>62</v>
      </c>
      <c r="E3954">
        <v>0</v>
      </c>
      <c r="F3954" t="s">
        <v>18284</v>
      </c>
      <c r="G3954">
        <v>1.0431691408157349</v>
      </c>
      <c r="H3954">
        <v>101236</v>
      </c>
      <c r="I3954">
        <v>80.698089599609375</v>
      </c>
      <c r="J3954">
        <v>4.1836816817522049E-3</v>
      </c>
      <c r="K3954">
        <v>7.0786121068522334E-4</v>
      </c>
    </row>
    <row r="3955" spans="1:11" x14ac:dyDescent="0.25">
      <c r="A3955" t="s">
        <v>50</v>
      </c>
      <c r="B3955">
        <v>14</v>
      </c>
      <c r="C3955" t="s">
        <v>17617</v>
      </c>
      <c r="D3955" t="s">
        <v>62</v>
      </c>
      <c r="E3955">
        <v>1</v>
      </c>
      <c r="F3955" t="s">
        <v>18285</v>
      </c>
      <c r="G3955">
        <v>1.0424612760543823</v>
      </c>
      <c r="H3955">
        <v>101236</v>
      </c>
      <c r="I3955">
        <v>80.698089599609375</v>
      </c>
      <c r="J3955">
        <v>4.1836816817522049E-3</v>
      </c>
      <c r="K3955">
        <v>7.0786121068522334E-4</v>
      </c>
    </row>
    <row r="3956" spans="1:11" x14ac:dyDescent="0.25">
      <c r="A3956" t="s">
        <v>50</v>
      </c>
      <c r="B3956">
        <v>14</v>
      </c>
      <c r="C3956" t="s">
        <v>4</v>
      </c>
      <c r="D3956" t="s">
        <v>62</v>
      </c>
      <c r="E3956">
        <v>0</v>
      </c>
      <c r="F3956" t="s">
        <v>6701</v>
      </c>
      <c r="G3956">
        <v>1.2362269163131714</v>
      </c>
      <c r="H3956">
        <v>24713</v>
      </c>
      <c r="I3956">
        <v>85.639686584472656</v>
      </c>
      <c r="J3956">
        <v>1.0253939777612686E-2</v>
      </c>
      <c r="K3956">
        <v>-7.85076804459095E-3</v>
      </c>
    </row>
    <row r="3957" spans="1:11" x14ac:dyDescent="0.25">
      <c r="A3957" t="s">
        <v>50</v>
      </c>
      <c r="B3957">
        <v>14</v>
      </c>
      <c r="C3957" t="s">
        <v>4</v>
      </c>
      <c r="D3957" t="s">
        <v>62</v>
      </c>
      <c r="E3957">
        <v>1</v>
      </c>
      <c r="F3957" t="s">
        <v>15125</v>
      </c>
      <c r="G3957">
        <v>1.2440776824951172</v>
      </c>
      <c r="H3957">
        <v>24713</v>
      </c>
      <c r="I3957">
        <v>85.639686584472656</v>
      </c>
      <c r="J3957">
        <v>1.0253939777612686E-2</v>
      </c>
      <c r="K3957">
        <v>-7.85076804459095E-3</v>
      </c>
    </row>
    <row r="3958" spans="1:11" x14ac:dyDescent="0.25">
      <c r="A3958" t="s">
        <v>50</v>
      </c>
      <c r="B3958">
        <v>14</v>
      </c>
      <c r="C3958" t="s">
        <v>5</v>
      </c>
      <c r="D3958" t="s">
        <v>62</v>
      </c>
      <c r="E3958">
        <v>0</v>
      </c>
      <c r="F3958" t="s">
        <v>6677</v>
      </c>
      <c r="G3958">
        <v>1.5963237285614014</v>
      </c>
      <c r="H3958">
        <v>10508</v>
      </c>
      <c r="I3958">
        <v>90.723419189453125</v>
      </c>
      <c r="J3958">
        <v>1.7264757305383682E-2</v>
      </c>
      <c r="K3958">
        <v>-3.5691524390131235E-3</v>
      </c>
    </row>
    <row r="3959" spans="1:11" x14ac:dyDescent="0.25">
      <c r="A3959" t="s">
        <v>50</v>
      </c>
      <c r="B3959">
        <v>14</v>
      </c>
      <c r="C3959" t="s">
        <v>5</v>
      </c>
      <c r="D3959" t="s">
        <v>62</v>
      </c>
      <c r="E3959">
        <v>1</v>
      </c>
      <c r="F3959" t="s">
        <v>15101</v>
      </c>
      <c r="G3959">
        <v>1.5998928546905518</v>
      </c>
      <c r="H3959">
        <v>10508</v>
      </c>
      <c r="I3959">
        <v>90.723419189453125</v>
      </c>
      <c r="J3959">
        <v>1.7264757305383682E-2</v>
      </c>
      <c r="K3959">
        <v>-3.5691524390131235E-3</v>
      </c>
    </row>
    <row r="3960" spans="1:11" x14ac:dyDescent="0.25">
      <c r="A3960" t="s">
        <v>50</v>
      </c>
      <c r="B3960">
        <v>14</v>
      </c>
      <c r="C3960" t="s">
        <v>6</v>
      </c>
      <c r="D3960" t="s">
        <v>62</v>
      </c>
      <c r="E3960">
        <v>0</v>
      </c>
      <c r="F3960" t="s">
        <v>6629</v>
      </c>
      <c r="G3960">
        <v>1.3671697378158569</v>
      </c>
      <c r="H3960">
        <v>9854</v>
      </c>
      <c r="I3960">
        <v>89.417953491210937</v>
      </c>
      <c r="J3960">
        <v>1.6661092638969421E-2</v>
      </c>
      <c r="K3960">
        <v>-1.1976768262684345E-2</v>
      </c>
    </row>
    <row r="3961" spans="1:11" x14ac:dyDescent="0.25">
      <c r="A3961" t="s">
        <v>50</v>
      </c>
      <c r="B3961">
        <v>14</v>
      </c>
      <c r="C3961" t="s">
        <v>6</v>
      </c>
      <c r="D3961" t="s">
        <v>62</v>
      </c>
      <c r="E3961">
        <v>1</v>
      </c>
      <c r="F3961" t="s">
        <v>15053</v>
      </c>
      <c r="G3961">
        <v>1.3791464567184448</v>
      </c>
      <c r="H3961">
        <v>9854</v>
      </c>
      <c r="I3961">
        <v>89.417953491210937</v>
      </c>
      <c r="J3961">
        <v>1.6661092638969421E-2</v>
      </c>
      <c r="K3961">
        <v>-1.1976768262684345E-2</v>
      </c>
    </row>
    <row r="3962" spans="1:11" x14ac:dyDescent="0.25">
      <c r="A3962" t="s">
        <v>50</v>
      </c>
      <c r="B3962">
        <v>14</v>
      </c>
      <c r="C3962" t="s">
        <v>16</v>
      </c>
      <c r="D3962" t="s">
        <v>63</v>
      </c>
      <c r="E3962">
        <v>0</v>
      </c>
      <c r="F3962" t="s">
        <v>7397</v>
      </c>
      <c r="G3962">
        <v>1.5593523979187012</v>
      </c>
      <c r="H3962">
        <v>128801</v>
      </c>
      <c r="I3962">
        <v>91.602073669433594</v>
      </c>
      <c r="J3962">
        <v>5.2260188385844231E-3</v>
      </c>
      <c r="K3962">
        <v>2.3664131760597229E-2</v>
      </c>
    </row>
    <row r="3963" spans="1:11" x14ac:dyDescent="0.25">
      <c r="A3963" t="s">
        <v>50</v>
      </c>
      <c r="B3963">
        <v>14</v>
      </c>
      <c r="C3963" t="s">
        <v>16</v>
      </c>
      <c r="D3963" t="s">
        <v>63</v>
      </c>
      <c r="E3963">
        <v>1</v>
      </c>
      <c r="F3963" t="s">
        <v>15821</v>
      </c>
      <c r="G3963">
        <v>1.5356882810592651</v>
      </c>
      <c r="H3963">
        <v>128801</v>
      </c>
      <c r="I3963">
        <v>91.602073669433594</v>
      </c>
      <c r="J3963">
        <v>5.2260188385844231E-3</v>
      </c>
      <c r="K3963">
        <v>2.3664131760597229E-2</v>
      </c>
    </row>
    <row r="3964" spans="1:11" x14ac:dyDescent="0.25">
      <c r="A3964" t="s">
        <v>50</v>
      </c>
      <c r="B3964">
        <v>14</v>
      </c>
      <c r="C3964" t="s">
        <v>17616</v>
      </c>
      <c r="D3964" t="s">
        <v>63</v>
      </c>
      <c r="E3964">
        <v>0</v>
      </c>
      <c r="F3964" t="s">
        <v>18286</v>
      </c>
      <c r="G3964">
        <v>1.8522648811340332</v>
      </c>
      <c r="H3964">
        <v>28612</v>
      </c>
      <c r="I3964">
        <v>96.547721862792969</v>
      </c>
      <c r="J3964">
        <v>1.0842985473573208E-2</v>
      </c>
      <c r="K3964">
        <v>-1.6260173171758652E-2</v>
      </c>
    </row>
    <row r="3965" spans="1:11" x14ac:dyDescent="0.25">
      <c r="A3965" t="s">
        <v>50</v>
      </c>
      <c r="B3965">
        <v>14</v>
      </c>
      <c r="C3965" t="s">
        <v>17616</v>
      </c>
      <c r="D3965" t="s">
        <v>63</v>
      </c>
      <c r="E3965">
        <v>1</v>
      </c>
      <c r="F3965" t="s">
        <v>18287</v>
      </c>
      <c r="G3965">
        <v>1.8685250282287598</v>
      </c>
      <c r="H3965">
        <v>28612</v>
      </c>
      <c r="I3965">
        <v>96.547721862792969</v>
      </c>
      <c r="J3965">
        <v>1.0842985473573208E-2</v>
      </c>
      <c r="K3965">
        <v>-1.6260173171758652E-2</v>
      </c>
    </row>
    <row r="3966" spans="1:11" x14ac:dyDescent="0.25">
      <c r="A3966" t="s">
        <v>50</v>
      </c>
      <c r="B3966">
        <v>14</v>
      </c>
      <c r="C3966" t="s">
        <v>2</v>
      </c>
      <c r="D3966" t="s">
        <v>63</v>
      </c>
      <c r="E3966">
        <v>0</v>
      </c>
      <c r="F3966" t="s">
        <v>7373</v>
      </c>
      <c r="G3966">
        <v>1.1243524551391602</v>
      </c>
      <c r="H3966">
        <v>58072</v>
      </c>
      <c r="I3966">
        <v>85.282318115234375</v>
      </c>
      <c r="J3966">
        <v>7.3008616454899311E-3</v>
      </c>
      <c r="K3966">
        <v>4.3245986104011536E-2</v>
      </c>
    </row>
    <row r="3967" spans="1:11" x14ac:dyDescent="0.25">
      <c r="A3967" t="s">
        <v>50</v>
      </c>
      <c r="B3967">
        <v>14</v>
      </c>
      <c r="C3967" t="s">
        <v>2</v>
      </c>
      <c r="D3967" t="s">
        <v>63</v>
      </c>
      <c r="E3967">
        <v>1</v>
      </c>
      <c r="F3967" t="s">
        <v>15797</v>
      </c>
      <c r="G3967">
        <v>1.081106424331665</v>
      </c>
      <c r="H3967">
        <v>58072</v>
      </c>
      <c r="I3967">
        <v>85.282318115234375</v>
      </c>
      <c r="J3967">
        <v>7.3008616454899311E-3</v>
      </c>
      <c r="K3967">
        <v>4.3245986104011536E-2</v>
      </c>
    </row>
    <row r="3968" spans="1:11" x14ac:dyDescent="0.25">
      <c r="A3968" t="s">
        <v>50</v>
      </c>
      <c r="B3968">
        <v>14</v>
      </c>
      <c r="C3968" t="s">
        <v>42</v>
      </c>
      <c r="D3968" t="s">
        <v>63</v>
      </c>
      <c r="E3968">
        <v>0</v>
      </c>
      <c r="F3968" t="s">
        <v>7301</v>
      </c>
      <c r="G3968">
        <v>2.3750598430633545</v>
      </c>
      <c r="H3968">
        <v>10056</v>
      </c>
      <c r="I3968">
        <v>103</v>
      </c>
      <c r="J3968">
        <v>2.2643236443400383E-2</v>
      </c>
      <c r="K3968">
        <v>2.8073603287339211E-2</v>
      </c>
    </row>
    <row r="3969" spans="1:11" x14ac:dyDescent="0.25">
      <c r="A3969" t="s">
        <v>50</v>
      </c>
      <c r="B3969">
        <v>14</v>
      </c>
      <c r="C3969" t="s">
        <v>42</v>
      </c>
      <c r="D3969" t="s">
        <v>63</v>
      </c>
      <c r="E3969">
        <v>1</v>
      </c>
      <c r="F3969" t="s">
        <v>15725</v>
      </c>
      <c r="G3969">
        <v>2.3469862937927246</v>
      </c>
      <c r="H3969">
        <v>10056</v>
      </c>
      <c r="I3969">
        <v>103</v>
      </c>
      <c r="J3969">
        <v>2.2643236443400383E-2</v>
      </c>
      <c r="K3969">
        <v>2.8073603287339211E-2</v>
      </c>
    </row>
    <row r="3970" spans="1:11" x14ac:dyDescent="0.25">
      <c r="A3970" t="s">
        <v>50</v>
      </c>
      <c r="B3970">
        <v>14</v>
      </c>
      <c r="C3970" t="s">
        <v>43</v>
      </c>
      <c r="D3970" t="s">
        <v>63</v>
      </c>
      <c r="E3970">
        <v>0</v>
      </c>
      <c r="F3970" t="s">
        <v>7205</v>
      </c>
      <c r="G3970">
        <v>1.3570671081542969</v>
      </c>
      <c r="H3970">
        <v>1356</v>
      </c>
      <c r="I3970">
        <v>88.332046508789063</v>
      </c>
      <c r="J3970">
        <v>5.0344064831733704E-2</v>
      </c>
      <c r="K3970">
        <v>2.7636051177978516E-2</v>
      </c>
    </row>
    <row r="3971" spans="1:11" x14ac:dyDescent="0.25">
      <c r="A3971" t="s">
        <v>50</v>
      </c>
      <c r="B3971">
        <v>14</v>
      </c>
      <c r="C3971" t="s">
        <v>43</v>
      </c>
      <c r="D3971" t="s">
        <v>63</v>
      </c>
      <c r="E3971">
        <v>1</v>
      </c>
      <c r="F3971" t="s">
        <v>15629</v>
      </c>
      <c r="G3971">
        <v>1.3294310569763184</v>
      </c>
      <c r="H3971">
        <v>1356</v>
      </c>
      <c r="I3971">
        <v>88.332046508789063</v>
      </c>
      <c r="J3971">
        <v>5.0344064831733704E-2</v>
      </c>
      <c r="K3971">
        <v>2.7636051177978516E-2</v>
      </c>
    </row>
    <row r="3972" spans="1:11" x14ac:dyDescent="0.25">
      <c r="A3972" t="s">
        <v>50</v>
      </c>
      <c r="B3972">
        <v>14</v>
      </c>
      <c r="C3972" t="s">
        <v>3</v>
      </c>
      <c r="D3972" t="s">
        <v>63</v>
      </c>
      <c r="E3972">
        <v>0</v>
      </c>
      <c r="F3972" t="s">
        <v>7253</v>
      </c>
      <c r="G3972">
        <v>2.4792873859405518</v>
      </c>
      <c r="H3972">
        <v>8834</v>
      </c>
      <c r="I3972">
        <v>102.5</v>
      </c>
      <c r="J3972">
        <v>2.2029055282473564E-2</v>
      </c>
      <c r="K3972">
        <v>1.9079821184277534E-2</v>
      </c>
    </row>
    <row r="3973" spans="1:11" x14ac:dyDescent="0.25">
      <c r="A3973" t="s">
        <v>50</v>
      </c>
      <c r="B3973">
        <v>14</v>
      </c>
      <c r="C3973" t="s">
        <v>3</v>
      </c>
      <c r="D3973" t="s">
        <v>63</v>
      </c>
      <c r="E3973">
        <v>1</v>
      </c>
      <c r="F3973" t="s">
        <v>15677</v>
      </c>
      <c r="G3973">
        <v>2.460207462310791</v>
      </c>
      <c r="H3973">
        <v>8834</v>
      </c>
      <c r="I3973">
        <v>102.5</v>
      </c>
      <c r="J3973">
        <v>2.2029055282473564E-2</v>
      </c>
      <c r="K3973">
        <v>1.9079821184277534E-2</v>
      </c>
    </row>
    <row r="3974" spans="1:11" x14ac:dyDescent="0.25">
      <c r="A3974" t="s">
        <v>50</v>
      </c>
      <c r="B3974">
        <v>14</v>
      </c>
      <c r="C3974" t="s">
        <v>44</v>
      </c>
      <c r="D3974" t="s">
        <v>63</v>
      </c>
      <c r="E3974">
        <v>0</v>
      </c>
      <c r="F3974" t="s">
        <v>7229</v>
      </c>
      <c r="G3974">
        <v>1.1120668649673462</v>
      </c>
      <c r="H3974">
        <v>5879</v>
      </c>
      <c r="I3974">
        <v>93.592887878417969</v>
      </c>
      <c r="J3974">
        <v>2.2888189181685448E-2</v>
      </c>
      <c r="K3974">
        <v>-2.6877878233790398E-2</v>
      </c>
    </row>
    <row r="3975" spans="1:11" x14ac:dyDescent="0.25">
      <c r="A3975" t="s">
        <v>50</v>
      </c>
      <c r="B3975">
        <v>14</v>
      </c>
      <c r="C3975" t="s">
        <v>44</v>
      </c>
      <c r="D3975" t="s">
        <v>63</v>
      </c>
      <c r="E3975">
        <v>1</v>
      </c>
      <c r="F3975" t="s">
        <v>15653</v>
      </c>
      <c r="G3975">
        <v>1.1389447450637817</v>
      </c>
      <c r="H3975">
        <v>5879</v>
      </c>
      <c r="I3975">
        <v>93.592887878417969</v>
      </c>
      <c r="J3975">
        <v>2.2888189181685448E-2</v>
      </c>
      <c r="K3975">
        <v>-2.6877878233790398E-2</v>
      </c>
    </row>
    <row r="3976" spans="1:11" x14ac:dyDescent="0.25">
      <c r="A3976" t="s">
        <v>50</v>
      </c>
      <c r="B3976">
        <v>14</v>
      </c>
      <c r="C3976" t="s">
        <v>17617</v>
      </c>
      <c r="D3976" t="s">
        <v>63</v>
      </c>
      <c r="E3976">
        <v>0</v>
      </c>
      <c r="F3976" t="s">
        <v>18288</v>
      </c>
      <c r="G3976">
        <v>1.4726855754852295</v>
      </c>
      <c r="H3976">
        <v>100189</v>
      </c>
      <c r="I3976">
        <v>90.1976318359375</v>
      </c>
      <c r="J3976">
        <v>5.9473877772688866E-3</v>
      </c>
      <c r="K3976">
        <v>3.5050936043262482E-2</v>
      </c>
    </row>
    <row r="3977" spans="1:11" x14ac:dyDescent="0.25">
      <c r="A3977" t="s">
        <v>50</v>
      </c>
      <c r="B3977">
        <v>14</v>
      </c>
      <c r="C3977" t="s">
        <v>17617</v>
      </c>
      <c r="D3977" t="s">
        <v>63</v>
      </c>
      <c r="E3977">
        <v>1</v>
      </c>
      <c r="F3977" t="s">
        <v>18289</v>
      </c>
      <c r="G3977">
        <v>1.4376345872879028</v>
      </c>
      <c r="H3977">
        <v>100189</v>
      </c>
      <c r="I3977">
        <v>90.1976318359375</v>
      </c>
      <c r="J3977">
        <v>5.9473877772688866E-3</v>
      </c>
      <c r="K3977">
        <v>3.5050936043262482E-2</v>
      </c>
    </row>
    <row r="3978" spans="1:11" x14ac:dyDescent="0.25">
      <c r="A3978" t="s">
        <v>50</v>
      </c>
      <c r="B3978">
        <v>14</v>
      </c>
      <c r="C3978" t="s">
        <v>4</v>
      </c>
      <c r="D3978" t="s">
        <v>63</v>
      </c>
      <c r="E3978">
        <v>0</v>
      </c>
      <c r="F3978" t="s">
        <v>7349</v>
      </c>
      <c r="G3978">
        <v>1.6092202663421631</v>
      </c>
      <c r="H3978">
        <v>24406</v>
      </c>
      <c r="I3978">
        <v>91.611259460449219</v>
      </c>
      <c r="J3978">
        <v>1.240606140345335E-2</v>
      </c>
      <c r="K3978">
        <v>-3.7811667425557971E-4</v>
      </c>
    </row>
    <row r="3979" spans="1:11" x14ac:dyDescent="0.25">
      <c r="A3979" t="s">
        <v>50</v>
      </c>
      <c r="B3979">
        <v>14</v>
      </c>
      <c r="C3979" t="s">
        <v>4</v>
      </c>
      <c r="D3979" t="s">
        <v>63</v>
      </c>
      <c r="E3979">
        <v>1</v>
      </c>
      <c r="F3979" t="s">
        <v>15773</v>
      </c>
      <c r="G3979">
        <v>1.6095983982086182</v>
      </c>
      <c r="H3979">
        <v>24406</v>
      </c>
      <c r="I3979">
        <v>91.611259460449219</v>
      </c>
      <c r="J3979">
        <v>1.240606140345335E-2</v>
      </c>
      <c r="K3979">
        <v>-3.7811667425557971E-4</v>
      </c>
    </row>
    <row r="3980" spans="1:11" x14ac:dyDescent="0.25">
      <c r="A3980" t="s">
        <v>50</v>
      </c>
      <c r="B3980">
        <v>14</v>
      </c>
      <c r="C3980" t="s">
        <v>5</v>
      </c>
      <c r="D3980" t="s">
        <v>63</v>
      </c>
      <c r="E3980">
        <v>0</v>
      </c>
      <c r="F3980" t="s">
        <v>7325</v>
      </c>
      <c r="G3980">
        <v>2.075700044631958</v>
      </c>
      <c r="H3980">
        <v>10405</v>
      </c>
      <c r="I3980">
        <v>97.468955993652344</v>
      </c>
      <c r="J3980">
        <v>2.1975032985210419E-2</v>
      </c>
      <c r="K3980">
        <v>-2.6003832463175058E-3</v>
      </c>
    </row>
    <row r="3981" spans="1:11" x14ac:dyDescent="0.25">
      <c r="A3981" t="s">
        <v>50</v>
      </c>
      <c r="B3981">
        <v>14</v>
      </c>
      <c r="C3981" t="s">
        <v>5</v>
      </c>
      <c r="D3981" t="s">
        <v>63</v>
      </c>
      <c r="E3981">
        <v>1</v>
      </c>
      <c r="F3981" t="s">
        <v>15749</v>
      </c>
      <c r="G3981">
        <v>2.0783004760742187</v>
      </c>
      <c r="H3981">
        <v>10405</v>
      </c>
      <c r="I3981">
        <v>97.468955993652344</v>
      </c>
      <c r="J3981">
        <v>2.1975032985210419E-2</v>
      </c>
      <c r="K3981">
        <v>-2.6003832463175058E-3</v>
      </c>
    </row>
    <row r="3982" spans="1:11" x14ac:dyDescent="0.25">
      <c r="A3982" t="s">
        <v>50</v>
      </c>
      <c r="B3982">
        <v>14</v>
      </c>
      <c r="C3982" t="s">
        <v>6</v>
      </c>
      <c r="D3982" t="s">
        <v>63</v>
      </c>
      <c r="E3982">
        <v>0</v>
      </c>
      <c r="F3982" t="s">
        <v>7277</v>
      </c>
      <c r="G3982">
        <v>2.12591552734375</v>
      </c>
      <c r="H3982">
        <v>9793</v>
      </c>
      <c r="I3982">
        <v>100.92369079589844</v>
      </c>
      <c r="J3982">
        <v>2.3213943466544151E-2</v>
      </c>
      <c r="K3982">
        <v>2.4918943643569946E-2</v>
      </c>
    </row>
    <row r="3983" spans="1:11" x14ac:dyDescent="0.25">
      <c r="A3983" t="s">
        <v>50</v>
      </c>
      <c r="B3983">
        <v>14</v>
      </c>
      <c r="C3983" t="s">
        <v>6</v>
      </c>
      <c r="D3983" t="s">
        <v>63</v>
      </c>
      <c r="E3983">
        <v>1</v>
      </c>
      <c r="F3983" t="s">
        <v>15701</v>
      </c>
      <c r="G3983">
        <v>2.1009964942932129</v>
      </c>
      <c r="H3983">
        <v>9793</v>
      </c>
      <c r="I3983">
        <v>100.92369079589844</v>
      </c>
      <c r="J3983">
        <v>2.3213943466544151E-2</v>
      </c>
      <c r="K3983">
        <v>2.4918943643569946E-2</v>
      </c>
    </row>
    <row r="3984" spans="1:11" x14ac:dyDescent="0.25">
      <c r="A3984" t="s">
        <v>50</v>
      </c>
      <c r="B3984">
        <v>14</v>
      </c>
      <c r="C3984" t="s">
        <v>16</v>
      </c>
      <c r="D3984" t="s">
        <v>34</v>
      </c>
      <c r="E3984">
        <v>0</v>
      </c>
      <c r="F3984" t="s">
        <v>8045</v>
      </c>
      <c r="G3984">
        <v>1.292685866355896</v>
      </c>
      <c r="H3984">
        <v>129339.4140625</v>
      </c>
      <c r="I3984">
        <v>88.108879089355469</v>
      </c>
      <c r="J3984">
        <v>2.1067892666906118E-3</v>
      </c>
      <c r="K3984">
        <v>3.3303780946880579E-3</v>
      </c>
    </row>
    <row r="3985" spans="1:11" x14ac:dyDescent="0.25">
      <c r="A3985" t="s">
        <v>50</v>
      </c>
      <c r="B3985">
        <v>14</v>
      </c>
      <c r="C3985" t="s">
        <v>16</v>
      </c>
      <c r="D3985" t="s">
        <v>34</v>
      </c>
      <c r="E3985">
        <v>1</v>
      </c>
      <c r="F3985" t="s">
        <v>16469</v>
      </c>
      <c r="G3985">
        <v>1.2893555164337158</v>
      </c>
      <c r="H3985">
        <v>129339.4140625</v>
      </c>
      <c r="I3985">
        <v>88.108879089355469</v>
      </c>
      <c r="J3985">
        <v>2.1067892666906118E-3</v>
      </c>
      <c r="K3985">
        <v>3.3303780946880579E-3</v>
      </c>
    </row>
    <row r="3986" spans="1:11" x14ac:dyDescent="0.25">
      <c r="A3986" t="s">
        <v>50</v>
      </c>
      <c r="B3986">
        <v>14</v>
      </c>
      <c r="C3986" t="s">
        <v>17616</v>
      </c>
      <c r="D3986" t="s">
        <v>34</v>
      </c>
      <c r="E3986">
        <v>0</v>
      </c>
      <c r="F3986" t="s">
        <v>21270</v>
      </c>
      <c r="G3986">
        <v>1.5604169368743896</v>
      </c>
      <c r="H3986">
        <v>28734.166015625</v>
      </c>
      <c r="I3986">
        <v>92.174430847167969</v>
      </c>
      <c r="J3986">
        <v>4.1360240429639816E-3</v>
      </c>
      <c r="K3986">
        <v>-1.1273493990302086E-2</v>
      </c>
    </row>
    <row r="3987" spans="1:11" x14ac:dyDescent="0.25">
      <c r="A3987" t="s">
        <v>50</v>
      </c>
      <c r="B3987">
        <v>14</v>
      </c>
      <c r="C3987" t="s">
        <v>17616</v>
      </c>
      <c r="D3987" t="s">
        <v>34</v>
      </c>
      <c r="E3987">
        <v>1</v>
      </c>
      <c r="F3987" t="s">
        <v>21271</v>
      </c>
      <c r="G3987">
        <v>1.5716904401779175</v>
      </c>
      <c r="H3987">
        <v>28734.166015625</v>
      </c>
      <c r="I3987">
        <v>92.174430847167969</v>
      </c>
      <c r="J3987">
        <v>4.1360240429639816E-3</v>
      </c>
      <c r="K3987">
        <v>-1.1273493990302086E-2</v>
      </c>
    </row>
    <row r="3988" spans="1:11" x14ac:dyDescent="0.25">
      <c r="A3988" t="s">
        <v>50</v>
      </c>
      <c r="B3988">
        <v>14</v>
      </c>
      <c r="C3988" t="s">
        <v>2</v>
      </c>
      <c r="D3988" t="s">
        <v>34</v>
      </c>
      <c r="E3988">
        <v>0</v>
      </c>
      <c r="F3988" t="s">
        <v>8021</v>
      </c>
      <c r="G3988">
        <v>0.91556072235107422</v>
      </c>
      <c r="H3988">
        <v>58366.75</v>
      </c>
      <c r="I3988">
        <v>82.585891723632813</v>
      </c>
      <c r="J3988">
        <v>2.5778699200600386E-3</v>
      </c>
      <c r="K3988">
        <v>1.7711125314235687E-2</v>
      </c>
    </row>
    <row r="3989" spans="1:11" x14ac:dyDescent="0.25">
      <c r="A3989" t="s">
        <v>50</v>
      </c>
      <c r="B3989">
        <v>14</v>
      </c>
      <c r="C3989" t="s">
        <v>2</v>
      </c>
      <c r="D3989" t="s">
        <v>34</v>
      </c>
      <c r="E3989">
        <v>1</v>
      </c>
      <c r="F3989" t="s">
        <v>16445</v>
      </c>
      <c r="G3989">
        <v>0.89784961938858032</v>
      </c>
      <c r="H3989">
        <v>58366.75</v>
      </c>
      <c r="I3989">
        <v>82.585891723632813</v>
      </c>
      <c r="J3989">
        <v>2.5778699200600386E-3</v>
      </c>
      <c r="K3989">
        <v>1.7711125314235687E-2</v>
      </c>
    </row>
    <row r="3990" spans="1:11" x14ac:dyDescent="0.25">
      <c r="A3990" t="s">
        <v>50</v>
      </c>
      <c r="B3990">
        <v>14</v>
      </c>
      <c r="C3990" t="s">
        <v>42</v>
      </c>
      <c r="D3990" t="s">
        <v>34</v>
      </c>
      <c r="E3990">
        <v>0</v>
      </c>
      <c r="F3990" t="s">
        <v>7949</v>
      </c>
      <c r="G3990">
        <v>1.9260022640228271</v>
      </c>
      <c r="H3990">
        <v>10084.0830078125</v>
      </c>
      <c r="I3990">
        <v>97.054046630859375</v>
      </c>
      <c r="J3990">
        <v>8.0799311399459839E-3</v>
      </c>
      <c r="K3990">
        <v>7.0492480881512165E-3</v>
      </c>
    </row>
    <row r="3991" spans="1:11" x14ac:dyDescent="0.25">
      <c r="A3991" t="s">
        <v>50</v>
      </c>
      <c r="B3991">
        <v>14</v>
      </c>
      <c r="C3991" t="s">
        <v>42</v>
      </c>
      <c r="D3991" t="s">
        <v>34</v>
      </c>
      <c r="E3991">
        <v>1</v>
      </c>
      <c r="F3991" t="s">
        <v>16373</v>
      </c>
      <c r="G3991">
        <v>1.9189530611038208</v>
      </c>
      <c r="H3991">
        <v>10084.0830078125</v>
      </c>
      <c r="I3991">
        <v>97.054046630859375</v>
      </c>
      <c r="J3991">
        <v>8.0799311399459839E-3</v>
      </c>
      <c r="K3991">
        <v>7.0492480881512165E-3</v>
      </c>
    </row>
    <row r="3992" spans="1:11" x14ac:dyDescent="0.25">
      <c r="A3992" t="s">
        <v>50</v>
      </c>
      <c r="B3992">
        <v>14</v>
      </c>
      <c r="C3992" t="s">
        <v>43</v>
      </c>
      <c r="D3992" t="s">
        <v>34</v>
      </c>
      <c r="E3992">
        <v>0</v>
      </c>
      <c r="F3992" t="s">
        <v>7853</v>
      </c>
      <c r="G3992">
        <v>1.2668998241424561</v>
      </c>
      <c r="H3992">
        <v>1404.9166259765625</v>
      </c>
      <c r="I3992">
        <v>87.347328186035156</v>
      </c>
      <c r="J3992">
        <v>2.0951565355062485E-2</v>
      </c>
      <c r="K3992">
        <v>-3.0402800068259239E-2</v>
      </c>
    </row>
    <row r="3993" spans="1:11" x14ac:dyDescent="0.25">
      <c r="A3993" t="s">
        <v>50</v>
      </c>
      <c r="B3993">
        <v>14</v>
      </c>
      <c r="C3993" t="s">
        <v>43</v>
      </c>
      <c r="D3993" t="s">
        <v>34</v>
      </c>
      <c r="E3993">
        <v>1</v>
      </c>
      <c r="F3993" t="s">
        <v>16277</v>
      </c>
      <c r="G3993">
        <v>1.2973026037216187</v>
      </c>
      <c r="H3993">
        <v>1404.9166259765625</v>
      </c>
      <c r="I3993">
        <v>87.347328186035156</v>
      </c>
      <c r="J3993">
        <v>2.0951565355062485E-2</v>
      </c>
      <c r="K3993">
        <v>-3.0402800068259239E-2</v>
      </c>
    </row>
    <row r="3994" spans="1:11" x14ac:dyDescent="0.25">
      <c r="A3994" t="s">
        <v>50</v>
      </c>
      <c r="B3994">
        <v>14</v>
      </c>
      <c r="C3994" t="s">
        <v>3</v>
      </c>
      <c r="D3994" t="s">
        <v>34</v>
      </c>
      <c r="E3994">
        <v>0</v>
      </c>
      <c r="F3994" t="s">
        <v>7901</v>
      </c>
      <c r="G3994">
        <v>2.0972607135772705</v>
      </c>
      <c r="H3994">
        <v>8812.75</v>
      </c>
      <c r="I3994">
        <v>98.752754211425781</v>
      </c>
      <c r="J3994">
        <v>8.2250051200389862E-3</v>
      </c>
      <c r="K3994">
        <v>-1.4535127207636833E-2</v>
      </c>
    </row>
    <row r="3995" spans="1:11" x14ac:dyDescent="0.25">
      <c r="A3995" t="s">
        <v>50</v>
      </c>
      <c r="B3995">
        <v>14</v>
      </c>
      <c r="C3995" t="s">
        <v>3</v>
      </c>
      <c r="D3995" t="s">
        <v>34</v>
      </c>
      <c r="E3995">
        <v>1</v>
      </c>
      <c r="F3995" t="s">
        <v>16325</v>
      </c>
      <c r="G3995">
        <v>2.1117959022521973</v>
      </c>
      <c r="H3995">
        <v>8812.75</v>
      </c>
      <c r="I3995">
        <v>98.752754211425781</v>
      </c>
      <c r="J3995">
        <v>8.2250051200389862E-3</v>
      </c>
      <c r="K3995">
        <v>-1.4535127207636833E-2</v>
      </c>
    </row>
    <row r="3996" spans="1:11" x14ac:dyDescent="0.25">
      <c r="A3996" t="s">
        <v>50</v>
      </c>
      <c r="B3996">
        <v>14</v>
      </c>
      <c r="C3996" t="s">
        <v>44</v>
      </c>
      <c r="D3996" t="s">
        <v>34</v>
      </c>
      <c r="E3996">
        <v>0</v>
      </c>
      <c r="F3996" t="s">
        <v>7877</v>
      </c>
      <c r="G3996">
        <v>0.91862064599990845</v>
      </c>
      <c r="H3996">
        <v>5946.41650390625</v>
      </c>
      <c r="I3996">
        <v>86.977066040039063</v>
      </c>
      <c r="J3996">
        <v>7.3809032328426838E-3</v>
      </c>
      <c r="K3996">
        <v>7.8057934297248721E-4</v>
      </c>
    </row>
    <row r="3997" spans="1:11" x14ac:dyDescent="0.25">
      <c r="A3997" t="s">
        <v>50</v>
      </c>
      <c r="B3997">
        <v>14</v>
      </c>
      <c r="C3997" t="s">
        <v>44</v>
      </c>
      <c r="D3997" t="s">
        <v>34</v>
      </c>
      <c r="E3997">
        <v>1</v>
      </c>
      <c r="F3997" t="s">
        <v>16301</v>
      </c>
      <c r="G3997">
        <v>0.91784006357192993</v>
      </c>
      <c r="H3997">
        <v>5946.41650390625</v>
      </c>
      <c r="I3997">
        <v>86.977066040039063</v>
      </c>
      <c r="J3997">
        <v>7.3809032328426838E-3</v>
      </c>
      <c r="K3997">
        <v>7.8057934297248721E-4</v>
      </c>
    </row>
    <row r="3998" spans="1:11" x14ac:dyDescent="0.25">
      <c r="A3998" t="s">
        <v>50</v>
      </c>
      <c r="B3998">
        <v>14</v>
      </c>
      <c r="C3998" t="s">
        <v>17617</v>
      </c>
      <c r="D3998" t="s">
        <v>34</v>
      </c>
      <c r="E3998">
        <v>0</v>
      </c>
      <c r="F3998" t="s">
        <v>21272</v>
      </c>
      <c r="G3998">
        <v>1.2164105176925659</v>
      </c>
      <c r="H3998">
        <v>100605.25</v>
      </c>
      <c r="I3998">
        <v>86.953598022460938</v>
      </c>
      <c r="J3998">
        <v>2.3078285157680511E-3</v>
      </c>
      <c r="K3998">
        <v>7.6382476836442947E-3</v>
      </c>
    </row>
    <row r="3999" spans="1:11" x14ac:dyDescent="0.25">
      <c r="A3999" t="s">
        <v>50</v>
      </c>
      <c r="B3999">
        <v>14</v>
      </c>
      <c r="C3999" t="s">
        <v>17617</v>
      </c>
      <c r="D3999" t="s">
        <v>34</v>
      </c>
      <c r="E3999">
        <v>1</v>
      </c>
      <c r="F3999" t="s">
        <v>21273</v>
      </c>
      <c r="G3999">
        <v>1.2087723016738892</v>
      </c>
      <c r="H3999">
        <v>100605.25</v>
      </c>
      <c r="I3999">
        <v>86.953598022460938</v>
      </c>
      <c r="J3999">
        <v>2.3078285157680511E-3</v>
      </c>
      <c r="K3999">
        <v>7.6382476836442947E-3</v>
      </c>
    </row>
    <row r="4000" spans="1:11" x14ac:dyDescent="0.25">
      <c r="A4000" t="s">
        <v>50</v>
      </c>
      <c r="B4000">
        <v>14</v>
      </c>
      <c r="C4000" t="s">
        <v>4</v>
      </c>
      <c r="D4000" t="s">
        <v>34</v>
      </c>
      <c r="E4000">
        <v>0</v>
      </c>
      <c r="F4000" t="s">
        <v>7997</v>
      </c>
      <c r="G4000">
        <v>1.3870306015014648</v>
      </c>
      <c r="H4000">
        <v>24521.583984375</v>
      </c>
      <c r="I4000">
        <v>89.367424011230469</v>
      </c>
      <c r="J4000">
        <v>4.8637636937201023E-3</v>
      </c>
      <c r="K4000">
        <v>-8.9285941794514656E-3</v>
      </c>
    </row>
    <row r="4001" spans="1:11" x14ac:dyDescent="0.25">
      <c r="A4001" t="s">
        <v>50</v>
      </c>
      <c r="B4001">
        <v>14</v>
      </c>
      <c r="C4001" t="s">
        <v>4</v>
      </c>
      <c r="D4001" t="s">
        <v>34</v>
      </c>
      <c r="E4001">
        <v>1</v>
      </c>
      <c r="F4001" t="s">
        <v>16421</v>
      </c>
      <c r="G4001">
        <v>1.3959592580795288</v>
      </c>
      <c r="H4001">
        <v>24521.583984375</v>
      </c>
      <c r="I4001">
        <v>89.367424011230469</v>
      </c>
      <c r="J4001">
        <v>4.8637636937201023E-3</v>
      </c>
      <c r="K4001">
        <v>-8.9285941794514656E-3</v>
      </c>
    </row>
    <row r="4002" spans="1:11" x14ac:dyDescent="0.25">
      <c r="A4002" t="s">
        <v>50</v>
      </c>
      <c r="B4002">
        <v>14</v>
      </c>
      <c r="C4002" t="s">
        <v>5</v>
      </c>
      <c r="D4002" t="s">
        <v>34</v>
      </c>
      <c r="E4002">
        <v>0</v>
      </c>
      <c r="F4002" t="s">
        <v>7973</v>
      </c>
      <c r="G4002">
        <v>1.7550773620605469</v>
      </c>
      <c r="H4002">
        <v>10401.5830078125</v>
      </c>
      <c r="I4002">
        <v>93.830268859863281</v>
      </c>
      <c r="J4002">
        <v>8.7691871449351311E-3</v>
      </c>
      <c r="K4002">
        <v>-1.5632303431630135E-2</v>
      </c>
    </row>
    <row r="4003" spans="1:11" x14ac:dyDescent="0.25">
      <c r="A4003" t="s">
        <v>50</v>
      </c>
      <c r="B4003">
        <v>14</v>
      </c>
      <c r="C4003" t="s">
        <v>5</v>
      </c>
      <c r="D4003" t="s">
        <v>34</v>
      </c>
      <c r="E4003">
        <v>1</v>
      </c>
      <c r="F4003" t="s">
        <v>16397</v>
      </c>
      <c r="G4003">
        <v>1.7707096338272095</v>
      </c>
      <c r="H4003">
        <v>10401.5830078125</v>
      </c>
      <c r="I4003">
        <v>93.830268859863281</v>
      </c>
      <c r="J4003">
        <v>8.7691871449351311E-3</v>
      </c>
      <c r="K4003">
        <v>-1.5632303431630135E-2</v>
      </c>
    </row>
    <row r="4004" spans="1:11" x14ac:dyDescent="0.25">
      <c r="A4004" t="s">
        <v>50</v>
      </c>
      <c r="B4004">
        <v>14</v>
      </c>
      <c r="C4004" t="s">
        <v>6</v>
      </c>
      <c r="D4004" t="s">
        <v>34</v>
      </c>
      <c r="E4004">
        <v>0</v>
      </c>
      <c r="F4004" t="s">
        <v>7925</v>
      </c>
      <c r="G4004">
        <v>1.6860063076019287</v>
      </c>
      <c r="H4004">
        <v>9801.3330078125</v>
      </c>
      <c r="I4004">
        <v>94.086761474609375</v>
      </c>
      <c r="J4004">
        <v>8.0955522134900093E-3</v>
      </c>
      <c r="K4004">
        <v>-1.3237049803137779E-2</v>
      </c>
    </row>
    <row r="4005" spans="1:11" x14ac:dyDescent="0.25">
      <c r="A4005" t="s">
        <v>50</v>
      </c>
      <c r="B4005">
        <v>14</v>
      </c>
      <c r="C4005" t="s">
        <v>6</v>
      </c>
      <c r="D4005" t="s">
        <v>34</v>
      </c>
      <c r="E4005">
        <v>1</v>
      </c>
      <c r="F4005" t="s">
        <v>16349</v>
      </c>
      <c r="G4005">
        <v>1.6992433071136475</v>
      </c>
      <c r="H4005">
        <v>9801.3330078125</v>
      </c>
      <c r="I4005">
        <v>94.086761474609375</v>
      </c>
      <c r="J4005">
        <v>8.0955522134900093E-3</v>
      </c>
      <c r="K4005">
        <v>-1.3237049803137779E-2</v>
      </c>
    </row>
    <row r="4006" spans="1:11" x14ac:dyDescent="0.25">
      <c r="A4006" t="s">
        <v>50</v>
      </c>
      <c r="B4006">
        <v>15</v>
      </c>
      <c r="C4006" t="s">
        <v>16</v>
      </c>
      <c r="D4006" t="s">
        <v>52</v>
      </c>
      <c r="E4006">
        <v>0</v>
      </c>
      <c r="F4006" t="s">
        <v>270</v>
      </c>
      <c r="G4006">
        <v>1.4121861457824707</v>
      </c>
      <c r="H4006">
        <v>130181</v>
      </c>
      <c r="I4006">
        <v>84.345069885253906</v>
      </c>
      <c r="J4006">
        <v>4.1760164313018322E-3</v>
      </c>
      <c r="K4006">
        <v>0.20276744663715363</v>
      </c>
    </row>
    <row r="4007" spans="1:11" x14ac:dyDescent="0.25">
      <c r="A4007" t="s">
        <v>50</v>
      </c>
      <c r="B4007">
        <v>15</v>
      </c>
      <c r="C4007" t="s">
        <v>16</v>
      </c>
      <c r="D4007" t="s">
        <v>52</v>
      </c>
      <c r="E4007">
        <v>1</v>
      </c>
      <c r="F4007" t="s">
        <v>8694</v>
      </c>
      <c r="G4007">
        <v>1.2094186544418335</v>
      </c>
      <c r="H4007">
        <v>130181</v>
      </c>
      <c r="I4007">
        <v>84.345069885253906</v>
      </c>
      <c r="J4007">
        <v>4.1760164313018322E-3</v>
      </c>
      <c r="K4007">
        <v>0.20276744663715363</v>
      </c>
    </row>
    <row r="4008" spans="1:11" x14ac:dyDescent="0.25">
      <c r="A4008" t="s">
        <v>50</v>
      </c>
      <c r="B4008">
        <v>15</v>
      </c>
      <c r="C4008" t="s">
        <v>17616</v>
      </c>
      <c r="D4008" t="s">
        <v>52</v>
      </c>
      <c r="E4008">
        <v>0</v>
      </c>
      <c r="F4008" t="s">
        <v>18290</v>
      </c>
      <c r="G4008">
        <v>1.8040530681610107</v>
      </c>
      <c r="H4008">
        <v>28822</v>
      </c>
      <c r="I4008">
        <v>91.131240844726563</v>
      </c>
      <c r="J4008">
        <v>9.4293411821126938E-3</v>
      </c>
      <c r="K4008">
        <v>0.16736550629138947</v>
      </c>
    </row>
    <row r="4009" spans="1:11" x14ac:dyDescent="0.25">
      <c r="A4009" t="s">
        <v>50</v>
      </c>
      <c r="B4009">
        <v>15</v>
      </c>
      <c r="C4009" t="s">
        <v>17616</v>
      </c>
      <c r="D4009" t="s">
        <v>52</v>
      </c>
      <c r="E4009">
        <v>1</v>
      </c>
      <c r="F4009" t="s">
        <v>18291</v>
      </c>
      <c r="G4009">
        <v>1.6366875171661377</v>
      </c>
      <c r="H4009">
        <v>28822</v>
      </c>
      <c r="I4009">
        <v>91.131240844726563</v>
      </c>
      <c r="J4009">
        <v>9.4293411821126938E-3</v>
      </c>
      <c r="K4009">
        <v>0.16736550629138947</v>
      </c>
    </row>
    <row r="4010" spans="1:11" x14ac:dyDescent="0.25">
      <c r="A4010" t="s">
        <v>50</v>
      </c>
      <c r="B4010">
        <v>15</v>
      </c>
      <c r="C4010" t="s">
        <v>2</v>
      </c>
      <c r="D4010" t="s">
        <v>52</v>
      </c>
      <c r="E4010">
        <v>0</v>
      </c>
      <c r="F4010" t="s">
        <v>246</v>
      </c>
      <c r="G4010">
        <v>0.84193766117095947</v>
      </c>
      <c r="H4010">
        <v>58646</v>
      </c>
      <c r="I4010">
        <v>75.490890502929688</v>
      </c>
      <c r="J4010">
        <v>4.6034278348088264E-3</v>
      </c>
      <c r="K4010">
        <v>7.9490050673484802E-2</v>
      </c>
    </row>
    <row r="4011" spans="1:11" x14ac:dyDescent="0.25">
      <c r="A4011" t="s">
        <v>50</v>
      </c>
      <c r="B4011">
        <v>15</v>
      </c>
      <c r="C4011" t="s">
        <v>2</v>
      </c>
      <c r="D4011" t="s">
        <v>52</v>
      </c>
      <c r="E4011">
        <v>1</v>
      </c>
      <c r="F4011" t="s">
        <v>8670</v>
      </c>
      <c r="G4011">
        <v>0.76244759559631348</v>
      </c>
      <c r="H4011">
        <v>58646</v>
      </c>
      <c r="I4011">
        <v>75.490890502929688</v>
      </c>
      <c r="J4011">
        <v>4.6034278348088264E-3</v>
      </c>
      <c r="K4011">
        <v>7.9490050673484802E-2</v>
      </c>
    </row>
    <row r="4012" spans="1:11" x14ac:dyDescent="0.25">
      <c r="A4012" t="s">
        <v>50</v>
      </c>
      <c r="B4012">
        <v>15</v>
      </c>
      <c r="C4012" t="s">
        <v>42</v>
      </c>
      <c r="D4012" t="s">
        <v>52</v>
      </c>
      <c r="E4012">
        <v>0</v>
      </c>
      <c r="F4012" t="s">
        <v>174</v>
      </c>
      <c r="G4012">
        <v>2.6559758186340332</v>
      </c>
      <c r="H4012">
        <v>10121</v>
      </c>
      <c r="I4012">
        <v>104</v>
      </c>
      <c r="J4012">
        <v>2.1711274981498718E-2</v>
      </c>
      <c r="K4012">
        <v>0.44725620746612549</v>
      </c>
    </row>
    <row r="4013" spans="1:11" x14ac:dyDescent="0.25">
      <c r="A4013" t="s">
        <v>50</v>
      </c>
      <c r="B4013">
        <v>15</v>
      </c>
      <c r="C4013" t="s">
        <v>42</v>
      </c>
      <c r="D4013" t="s">
        <v>52</v>
      </c>
      <c r="E4013">
        <v>1</v>
      </c>
      <c r="F4013" t="s">
        <v>8598</v>
      </c>
      <c r="G4013">
        <v>2.2087194919586182</v>
      </c>
      <c r="H4013">
        <v>10121</v>
      </c>
      <c r="I4013">
        <v>104</v>
      </c>
      <c r="J4013">
        <v>2.1711274981498718E-2</v>
      </c>
      <c r="K4013">
        <v>0.44725620746612549</v>
      </c>
    </row>
    <row r="4014" spans="1:11" x14ac:dyDescent="0.25">
      <c r="A4014" t="s">
        <v>50</v>
      </c>
      <c r="B4014">
        <v>15</v>
      </c>
      <c r="C4014" t="s">
        <v>43</v>
      </c>
      <c r="D4014" t="s">
        <v>52</v>
      </c>
      <c r="E4014">
        <v>0</v>
      </c>
      <c r="F4014" t="s">
        <v>78</v>
      </c>
      <c r="G4014">
        <v>1.4078507423400879</v>
      </c>
      <c r="H4014">
        <v>1414</v>
      </c>
      <c r="I4014">
        <v>83.632843017578125</v>
      </c>
      <c r="J4014">
        <v>4.6643085777759552E-2</v>
      </c>
      <c r="K4014">
        <v>0.15962217748165131</v>
      </c>
    </row>
    <row r="4015" spans="1:11" x14ac:dyDescent="0.25">
      <c r="A4015" t="s">
        <v>50</v>
      </c>
      <c r="B4015">
        <v>15</v>
      </c>
      <c r="C4015" t="s">
        <v>43</v>
      </c>
      <c r="D4015" t="s">
        <v>52</v>
      </c>
      <c r="E4015">
        <v>1</v>
      </c>
      <c r="F4015" t="s">
        <v>8502</v>
      </c>
      <c r="G4015">
        <v>1.2482285499572754</v>
      </c>
      <c r="H4015">
        <v>1414</v>
      </c>
      <c r="I4015">
        <v>83.632843017578125</v>
      </c>
      <c r="J4015">
        <v>4.6643085777759552E-2</v>
      </c>
      <c r="K4015">
        <v>0.15962217748165131</v>
      </c>
    </row>
    <row r="4016" spans="1:11" x14ac:dyDescent="0.25">
      <c r="A4016" t="s">
        <v>50</v>
      </c>
      <c r="B4016">
        <v>15</v>
      </c>
      <c r="C4016" t="s">
        <v>3</v>
      </c>
      <c r="D4016" t="s">
        <v>52</v>
      </c>
      <c r="E4016">
        <v>0</v>
      </c>
      <c r="F4016" t="s">
        <v>126</v>
      </c>
      <c r="G4016">
        <v>2.6205766201019287</v>
      </c>
      <c r="H4016">
        <v>8845</v>
      </c>
      <c r="I4016">
        <v>102.5</v>
      </c>
      <c r="J4016">
        <v>2.0706364884972572E-2</v>
      </c>
      <c r="K4016">
        <v>0.35064584016799927</v>
      </c>
    </row>
    <row r="4017" spans="1:11" x14ac:dyDescent="0.25">
      <c r="A4017" t="s">
        <v>50</v>
      </c>
      <c r="B4017">
        <v>15</v>
      </c>
      <c r="C4017" t="s">
        <v>3</v>
      </c>
      <c r="D4017" t="s">
        <v>52</v>
      </c>
      <c r="E4017">
        <v>1</v>
      </c>
      <c r="F4017" t="s">
        <v>8550</v>
      </c>
      <c r="G4017">
        <v>2.2699308395385742</v>
      </c>
      <c r="H4017">
        <v>8845</v>
      </c>
      <c r="I4017">
        <v>102.5</v>
      </c>
      <c r="J4017">
        <v>2.0706364884972572E-2</v>
      </c>
      <c r="K4017">
        <v>0.35064584016799927</v>
      </c>
    </row>
    <row r="4018" spans="1:11" x14ac:dyDescent="0.25">
      <c r="A4018" t="s">
        <v>50</v>
      </c>
      <c r="B4018">
        <v>15</v>
      </c>
      <c r="C4018" t="s">
        <v>44</v>
      </c>
      <c r="D4018" t="s">
        <v>52</v>
      </c>
      <c r="E4018">
        <v>0</v>
      </c>
      <c r="F4018" t="s">
        <v>102</v>
      </c>
      <c r="G4018">
        <v>0.8232724666595459</v>
      </c>
      <c r="H4018">
        <v>5986</v>
      </c>
      <c r="I4018">
        <v>75.791641235351563</v>
      </c>
      <c r="J4018">
        <v>1.3649677857756615E-2</v>
      </c>
      <c r="K4018">
        <v>8.386586606502533E-2</v>
      </c>
    </row>
    <row r="4019" spans="1:11" x14ac:dyDescent="0.25">
      <c r="A4019" t="s">
        <v>50</v>
      </c>
      <c r="B4019">
        <v>15</v>
      </c>
      <c r="C4019" t="s">
        <v>44</v>
      </c>
      <c r="D4019" t="s">
        <v>52</v>
      </c>
      <c r="E4019">
        <v>1</v>
      </c>
      <c r="F4019" t="s">
        <v>8526</v>
      </c>
      <c r="G4019">
        <v>0.73940658569335938</v>
      </c>
      <c r="H4019">
        <v>5986</v>
      </c>
      <c r="I4019">
        <v>75.791641235351563</v>
      </c>
      <c r="J4019">
        <v>1.3649677857756615E-2</v>
      </c>
      <c r="K4019">
        <v>8.386586606502533E-2</v>
      </c>
    </row>
    <row r="4020" spans="1:11" x14ac:dyDescent="0.25">
      <c r="A4020" t="s">
        <v>50</v>
      </c>
      <c r="B4020">
        <v>15</v>
      </c>
      <c r="C4020" t="s">
        <v>17617</v>
      </c>
      <c r="D4020" t="s">
        <v>52</v>
      </c>
      <c r="E4020">
        <v>0</v>
      </c>
      <c r="F4020" t="s">
        <v>18292</v>
      </c>
      <c r="G4020">
        <v>1.2978510856628418</v>
      </c>
      <c r="H4020">
        <v>101359</v>
      </c>
      <c r="I4020">
        <v>82.426986694335938</v>
      </c>
      <c r="J4020">
        <v>4.6273223124444485E-3</v>
      </c>
      <c r="K4020">
        <v>0.21240222454071045</v>
      </c>
    </row>
    <row r="4021" spans="1:11" x14ac:dyDescent="0.25">
      <c r="A4021" t="s">
        <v>50</v>
      </c>
      <c r="B4021">
        <v>15</v>
      </c>
      <c r="C4021" t="s">
        <v>17617</v>
      </c>
      <c r="D4021" t="s">
        <v>52</v>
      </c>
      <c r="E4021">
        <v>1</v>
      </c>
      <c r="F4021" t="s">
        <v>18293</v>
      </c>
      <c r="G4021">
        <v>1.0854488611221313</v>
      </c>
      <c r="H4021">
        <v>101359</v>
      </c>
      <c r="I4021">
        <v>82.426986694335938</v>
      </c>
      <c r="J4021">
        <v>4.6273223124444485E-3</v>
      </c>
      <c r="K4021">
        <v>0.21240222454071045</v>
      </c>
    </row>
    <row r="4022" spans="1:11" x14ac:dyDescent="0.25">
      <c r="A4022" t="s">
        <v>50</v>
      </c>
      <c r="B4022">
        <v>15</v>
      </c>
      <c r="C4022" t="s">
        <v>4</v>
      </c>
      <c r="D4022" t="s">
        <v>52</v>
      </c>
      <c r="E4022">
        <v>0</v>
      </c>
      <c r="F4022" t="s">
        <v>222</v>
      </c>
      <c r="G4022">
        <v>1.5366311073303223</v>
      </c>
      <c r="H4022">
        <v>24766</v>
      </c>
      <c r="I4022">
        <v>86.890243530273437</v>
      </c>
      <c r="J4022">
        <v>1.0736314579844475E-2</v>
      </c>
      <c r="K4022">
        <v>0.23905183374881744</v>
      </c>
    </row>
    <row r="4023" spans="1:11" x14ac:dyDescent="0.25">
      <c r="A4023" t="s">
        <v>50</v>
      </c>
      <c r="B4023">
        <v>15</v>
      </c>
      <c r="C4023" t="s">
        <v>4</v>
      </c>
      <c r="D4023" t="s">
        <v>52</v>
      </c>
      <c r="E4023">
        <v>1</v>
      </c>
      <c r="F4023" t="s">
        <v>8646</v>
      </c>
      <c r="G4023">
        <v>1.297579288482666</v>
      </c>
      <c r="H4023">
        <v>24766</v>
      </c>
      <c r="I4023">
        <v>86.890243530273437</v>
      </c>
      <c r="J4023">
        <v>1.0736314579844475E-2</v>
      </c>
      <c r="K4023">
        <v>0.23905183374881744</v>
      </c>
    </row>
    <row r="4024" spans="1:11" x14ac:dyDescent="0.25">
      <c r="A4024" t="s">
        <v>50</v>
      </c>
      <c r="B4024">
        <v>15</v>
      </c>
      <c r="C4024" t="s">
        <v>5</v>
      </c>
      <c r="D4024" t="s">
        <v>52</v>
      </c>
      <c r="E4024">
        <v>0</v>
      </c>
      <c r="F4024" t="s">
        <v>198</v>
      </c>
      <c r="G4024">
        <v>2.0446925163269043</v>
      </c>
      <c r="H4024">
        <v>10531</v>
      </c>
      <c r="I4024">
        <v>93.09210205078125</v>
      </c>
      <c r="J4024">
        <v>1.9399184733629227E-2</v>
      </c>
      <c r="K4024">
        <v>0.43978118896484375</v>
      </c>
    </row>
    <row r="4025" spans="1:11" x14ac:dyDescent="0.25">
      <c r="A4025" t="s">
        <v>50</v>
      </c>
      <c r="B4025">
        <v>15</v>
      </c>
      <c r="C4025" t="s">
        <v>5</v>
      </c>
      <c r="D4025" t="s">
        <v>52</v>
      </c>
      <c r="E4025">
        <v>1</v>
      </c>
      <c r="F4025" t="s">
        <v>8622</v>
      </c>
      <c r="G4025">
        <v>1.6049113273620605</v>
      </c>
      <c r="H4025">
        <v>10531</v>
      </c>
      <c r="I4025">
        <v>93.09210205078125</v>
      </c>
      <c r="J4025">
        <v>1.9399184733629227E-2</v>
      </c>
      <c r="K4025">
        <v>0.43978118896484375</v>
      </c>
    </row>
    <row r="4026" spans="1:11" x14ac:dyDescent="0.25">
      <c r="A4026" t="s">
        <v>50</v>
      </c>
      <c r="B4026">
        <v>15</v>
      </c>
      <c r="C4026" t="s">
        <v>6</v>
      </c>
      <c r="D4026" t="s">
        <v>52</v>
      </c>
      <c r="E4026">
        <v>0</v>
      </c>
      <c r="F4026" t="s">
        <v>150</v>
      </c>
      <c r="G4026">
        <v>1.8426070213317871</v>
      </c>
      <c r="H4026">
        <v>9872</v>
      </c>
      <c r="I4026">
        <v>90.682548522949219</v>
      </c>
      <c r="J4026">
        <v>1.8812717869877815E-2</v>
      </c>
      <c r="K4026">
        <v>0.2908138632774353</v>
      </c>
    </row>
    <row r="4027" spans="1:11" x14ac:dyDescent="0.25">
      <c r="A4027" t="s">
        <v>50</v>
      </c>
      <c r="B4027">
        <v>15</v>
      </c>
      <c r="C4027" t="s">
        <v>6</v>
      </c>
      <c r="D4027" t="s">
        <v>52</v>
      </c>
      <c r="E4027">
        <v>1</v>
      </c>
      <c r="F4027" t="s">
        <v>8574</v>
      </c>
      <c r="G4027">
        <v>1.5517932176589966</v>
      </c>
      <c r="H4027">
        <v>9872</v>
      </c>
      <c r="I4027">
        <v>90.682548522949219</v>
      </c>
      <c r="J4027">
        <v>1.8812717869877815E-2</v>
      </c>
      <c r="K4027">
        <v>0.2908138632774353</v>
      </c>
    </row>
    <row r="4028" spans="1:11" x14ac:dyDescent="0.25">
      <c r="A4028" t="s">
        <v>50</v>
      </c>
      <c r="B4028">
        <v>15</v>
      </c>
      <c r="C4028" t="s">
        <v>16</v>
      </c>
      <c r="D4028" t="s">
        <v>53</v>
      </c>
      <c r="E4028">
        <v>0</v>
      </c>
      <c r="F4028" t="s">
        <v>918</v>
      </c>
      <c r="G4028">
        <v>1.1641767024993896</v>
      </c>
      <c r="H4028">
        <v>130058</v>
      </c>
      <c r="I4028">
        <v>90.303924560546875</v>
      </c>
      <c r="J4028">
        <v>3.6337513010948896E-3</v>
      </c>
      <c r="K4028">
        <v>0.16658812761306763</v>
      </c>
    </row>
    <row r="4029" spans="1:11" x14ac:dyDescent="0.25">
      <c r="A4029" t="s">
        <v>50</v>
      </c>
      <c r="B4029">
        <v>15</v>
      </c>
      <c r="C4029" t="s">
        <v>16</v>
      </c>
      <c r="D4029" t="s">
        <v>53</v>
      </c>
      <c r="E4029">
        <v>1</v>
      </c>
      <c r="F4029" t="s">
        <v>9342</v>
      </c>
      <c r="G4029">
        <v>0.99758857488632202</v>
      </c>
      <c r="H4029">
        <v>130058</v>
      </c>
      <c r="I4029">
        <v>90.303924560546875</v>
      </c>
      <c r="J4029">
        <v>3.6337513010948896E-3</v>
      </c>
      <c r="K4029">
        <v>0.16658812761306763</v>
      </c>
    </row>
    <row r="4030" spans="1:11" x14ac:dyDescent="0.25">
      <c r="A4030" t="s">
        <v>50</v>
      </c>
      <c r="B4030">
        <v>15</v>
      </c>
      <c r="C4030" t="s">
        <v>17616</v>
      </c>
      <c r="D4030" t="s">
        <v>53</v>
      </c>
      <c r="E4030">
        <v>0</v>
      </c>
      <c r="F4030" t="s">
        <v>18294</v>
      </c>
      <c r="G4030">
        <v>1.4376931190490723</v>
      </c>
      <c r="H4030">
        <v>28976</v>
      </c>
      <c r="I4030">
        <v>93.506118774414063</v>
      </c>
      <c r="J4030">
        <v>8.3632804453372955E-3</v>
      </c>
      <c r="K4030">
        <v>0.13260918855667114</v>
      </c>
    </row>
    <row r="4031" spans="1:11" x14ac:dyDescent="0.25">
      <c r="A4031" t="s">
        <v>50</v>
      </c>
      <c r="B4031">
        <v>15</v>
      </c>
      <c r="C4031" t="s">
        <v>17616</v>
      </c>
      <c r="D4031" t="s">
        <v>53</v>
      </c>
      <c r="E4031">
        <v>1</v>
      </c>
      <c r="F4031" t="s">
        <v>18295</v>
      </c>
      <c r="G4031">
        <v>1.3050839900970459</v>
      </c>
      <c r="H4031">
        <v>28976</v>
      </c>
      <c r="I4031">
        <v>93.506118774414063</v>
      </c>
      <c r="J4031">
        <v>8.3632804453372955E-3</v>
      </c>
      <c r="K4031">
        <v>0.13260918855667114</v>
      </c>
    </row>
    <row r="4032" spans="1:11" x14ac:dyDescent="0.25">
      <c r="A4032" t="s">
        <v>50</v>
      </c>
      <c r="B4032">
        <v>15</v>
      </c>
      <c r="C4032" t="s">
        <v>2</v>
      </c>
      <c r="D4032" t="s">
        <v>53</v>
      </c>
      <c r="E4032">
        <v>0</v>
      </c>
      <c r="F4032" t="s">
        <v>894</v>
      </c>
      <c r="G4032">
        <v>0.83931148052215576</v>
      </c>
      <c r="H4032">
        <v>58743</v>
      </c>
      <c r="I4032">
        <v>86.556114196777344</v>
      </c>
      <c r="J4032">
        <v>4.5510386116802692E-3</v>
      </c>
      <c r="K4032">
        <v>0.11217082291841507</v>
      </c>
    </row>
    <row r="4033" spans="1:11" x14ac:dyDescent="0.25">
      <c r="A4033" t="s">
        <v>50</v>
      </c>
      <c r="B4033">
        <v>15</v>
      </c>
      <c r="C4033" t="s">
        <v>2</v>
      </c>
      <c r="D4033" t="s">
        <v>53</v>
      </c>
      <c r="E4033">
        <v>1</v>
      </c>
      <c r="F4033" t="s">
        <v>9318</v>
      </c>
      <c r="G4033">
        <v>0.72714066505432129</v>
      </c>
      <c r="H4033">
        <v>58743</v>
      </c>
      <c r="I4033">
        <v>86.556114196777344</v>
      </c>
      <c r="J4033">
        <v>4.5510386116802692E-3</v>
      </c>
      <c r="K4033">
        <v>0.11217082291841507</v>
      </c>
    </row>
    <row r="4034" spans="1:11" x14ac:dyDescent="0.25">
      <c r="A4034" t="s">
        <v>50</v>
      </c>
      <c r="B4034">
        <v>15</v>
      </c>
      <c r="C4034" t="s">
        <v>42</v>
      </c>
      <c r="D4034" t="s">
        <v>53</v>
      </c>
      <c r="E4034">
        <v>0</v>
      </c>
      <c r="F4034" t="s">
        <v>822</v>
      </c>
      <c r="G4034">
        <v>1.8144775629043579</v>
      </c>
      <c r="H4034">
        <v>10220</v>
      </c>
      <c r="I4034">
        <v>98.5</v>
      </c>
      <c r="J4034">
        <v>1.7433475703001022E-2</v>
      </c>
      <c r="K4034">
        <v>0.27670121192932129</v>
      </c>
    </row>
    <row r="4035" spans="1:11" x14ac:dyDescent="0.25">
      <c r="A4035" t="s">
        <v>50</v>
      </c>
      <c r="B4035">
        <v>15</v>
      </c>
      <c r="C4035" t="s">
        <v>42</v>
      </c>
      <c r="D4035" t="s">
        <v>53</v>
      </c>
      <c r="E4035">
        <v>1</v>
      </c>
      <c r="F4035" t="s">
        <v>9246</v>
      </c>
      <c r="G4035">
        <v>1.5377763509750366</v>
      </c>
      <c r="H4035">
        <v>10220</v>
      </c>
      <c r="I4035">
        <v>98.5</v>
      </c>
      <c r="J4035">
        <v>1.7433475703001022E-2</v>
      </c>
      <c r="K4035">
        <v>0.27670121192932129</v>
      </c>
    </row>
    <row r="4036" spans="1:11" x14ac:dyDescent="0.25">
      <c r="A4036" t="s">
        <v>50</v>
      </c>
      <c r="B4036">
        <v>15</v>
      </c>
      <c r="C4036" t="s">
        <v>43</v>
      </c>
      <c r="D4036" t="s">
        <v>53</v>
      </c>
      <c r="E4036">
        <v>0</v>
      </c>
      <c r="F4036" t="s">
        <v>726</v>
      </c>
      <c r="G4036">
        <v>1.12440025806427</v>
      </c>
      <c r="H4036">
        <v>1455</v>
      </c>
      <c r="I4036">
        <v>90.462081909179688</v>
      </c>
      <c r="J4036">
        <v>4.0466561913490295E-2</v>
      </c>
      <c r="K4036">
        <v>0.15649174153804779</v>
      </c>
    </row>
    <row r="4037" spans="1:11" x14ac:dyDescent="0.25">
      <c r="A4037" t="s">
        <v>50</v>
      </c>
      <c r="B4037">
        <v>15</v>
      </c>
      <c r="C4037" t="s">
        <v>43</v>
      </c>
      <c r="D4037" t="s">
        <v>53</v>
      </c>
      <c r="E4037">
        <v>1</v>
      </c>
      <c r="F4037" t="s">
        <v>9150</v>
      </c>
      <c r="G4037">
        <v>0.96790850162506104</v>
      </c>
      <c r="H4037">
        <v>1455</v>
      </c>
      <c r="I4037">
        <v>90.462081909179688</v>
      </c>
      <c r="J4037">
        <v>4.0466561913490295E-2</v>
      </c>
      <c r="K4037">
        <v>0.15649174153804779</v>
      </c>
    </row>
    <row r="4038" spans="1:11" x14ac:dyDescent="0.25">
      <c r="A4038" t="s">
        <v>50</v>
      </c>
      <c r="B4038">
        <v>15</v>
      </c>
      <c r="C4038" t="s">
        <v>3</v>
      </c>
      <c r="D4038" t="s">
        <v>53</v>
      </c>
      <c r="E4038">
        <v>0</v>
      </c>
      <c r="F4038" t="s">
        <v>774</v>
      </c>
      <c r="G4038">
        <v>1.9416853189468384</v>
      </c>
      <c r="H4038">
        <v>8813</v>
      </c>
      <c r="I4038">
        <v>98.5</v>
      </c>
      <c r="J4038">
        <v>1.7182759940624237E-2</v>
      </c>
      <c r="K4038">
        <v>0.20761136710643768</v>
      </c>
    </row>
    <row r="4039" spans="1:11" x14ac:dyDescent="0.25">
      <c r="A4039" t="s">
        <v>50</v>
      </c>
      <c r="B4039">
        <v>15</v>
      </c>
      <c r="C4039" t="s">
        <v>3</v>
      </c>
      <c r="D4039" t="s">
        <v>53</v>
      </c>
      <c r="E4039">
        <v>1</v>
      </c>
      <c r="F4039" t="s">
        <v>9198</v>
      </c>
      <c r="G4039">
        <v>1.7340739965438843</v>
      </c>
      <c r="H4039">
        <v>8813</v>
      </c>
      <c r="I4039">
        <v>98.5</v>
      </c>
      <c r="J4039">
        <v>1.7182759940624237E-2</v>
      </c>
      <c r="K4039">
        <v>0.20761136710643768</v>
      </c>
    </row>
    <row r="4040" spans="1:11" x14ac:dyDescent="0.25">
      <c r="A4040" t="s">
        <v>50</v>
      </c>
      <c r="B4040">
        <v>15</v>
      </c>
      <c r="C4040" t="s">
        <v>44</v>
      </c>
      <c r="D4040" t="s">
        <v>53</v>
      </c>
      <c r="E4040">
        <v>0</v>
      </c>
      <c r="F4040" t="s">
        <v>750</v>
      </c>
      <c r="G4040">
        <v>0.87804490327835083</v>
      </c>
      <c r="H4040">
        <v>5978</v>
      </c>
      <c r="I4040">
        <v>93.810432434082031</v>
      </c>
      <c r="J4040">
        <v>1.5695707872509956E-2</v>
      </c>
      <c r="K4040">
        <v>0.10319401323795319</v>
      </c>
    </row>
    <row r="4041" spans="1:11" x14ac:dyDescent="0.25">
      <c r="A4041" t="s">
        <v>50</v>
      </c>
      <c r="B4041">
        <v>15</v>
      </c>
      <c r="C4041" t="s">
        <v>44</v>
      </c>
      <c r="D4041" t="s">
        <v>53</v>
      </c>
      <c r="E4041">
        <v>1</v>
      </c>
      <c r="F4041" t="s">
        <v>9174</v>
      </c>
      <c r="G4041">
        <v>0.77485090494155884</v>
      </c>
      <c r="H4041">
        <v>5978</v>
      </c>
      <c r="I4041">
        <v>93.810432434082031</v>
      </c>
      <c r="J4041">
        <v>1.5695707872509956E-2</v>
      </c>
      <c r="K4041">
        <v>0.10319401323795319</v>
      </c>
    </row>
    <row r="4042" spans="1:11" x14ac:dyDescent="0.25">
      <c r="A4042" t="s">
        <v>50</v>
      </c>
      <c r="B4042">
        <v>15</v>
      </c>
      <c r="C4042" t="s">
        <v>17617</v>
      </c>
      <c r="D4042" t="s">
        <v>53</v>
      </c>
      <c r="E4042">
        <v>0</v>
      </c>
      <c r="F4042" t="s">
        <v>18296</v>
      </c>
      <c r="G4042">
        <v>1.0849606990814209</v>
      </c>
      <c r="H4042">
        <v>101082</v>
      </c>
      <c r="I4042">
        <v>89.388862609863281</v>
      </c>
      <c r="J4042">
        <v>4.007246345281601E-3</v>
      </c>
      <c r="K4042">
        <v>0.1763080358505249</v>
      </c>
    </row>
    <row r="4043" spans="1:11" x14ac:dyDescent="0.25">
      <c r="A4043" t="s">
        <v>50</v>
      </c>
      <c r="B4043">
        <v>15</v>
      </c>
      <c r="C4043" t="s">
        <v>17617</v>
      </c>
      <c r="D4043" t="s">
        <v>53</v>
      </c>
      <c r="E4043">
        <v>1</v>
      </c>
      <c r="F4043" t="s">
        <v>18297</v>
      </c>
      <c r="G4043">
        <v>0.908652663230896</v>
      </c>
      <c r="H4043">
        <v>101082</v>
      </c>
      <c r="I4043">
        <v>89.388862609863281</v>
      </c>
      <c r="J4043">
        <v>4.007246345281601E-3</v>
      </c>
      <c r="K4043">
        <v>0.1763080358505249</v>
      </c>
    </row>
    <row r="4044" spans="1:11" x14ac:dyDescent="0.25">
      <c r="A4044" t="s">
        <v>50</v>
      </c>
      <c r="B4044">
        <v>15</v>
      </c>
      <c r="C4044" t="s">
        <v>4</v>
      </c>
      <c r="D4044" t="s">
        <v>53</v>
      </c>
      <c r="E4044">
        <v>0</v>
      </c>
      <c r="F4044" t="s">
        <v>870</v>
      </c>
      <c r="G4044">
        <v>1.2363312244415283</v>
      </c>
      <c r="H4044">
        <v>24650</v>
      </c>
      <c r="I4044">
        <v>89.309181213378906</v>
      </c>
      <c r="J4044">
        <v>9.1723529621958733E-3</v>
      </c>
      <c r="K4044">
        <v>0.18731604516506195</v>
      </c>
    </row>
    <row r="4045" spans="1:11" x14ac:dyDescent="0.25">
      <c r="A4045" t="s">
        <v>50</v>
      </c>
      <c r="B4045">
        <v>15</v>
      </c>
      <c r="C4045" t="s">
        <v>4</v>
      </c>
      <c r="D4045" t="s">
        <v>53</v>
      </c>
      <c r="E4045">
        <v>1</v>
      </c>
      <c r="F4045" t="s">
        <v>9294</v>
      </c>
      <c r="G4045">
        <v>1.0490151643753052</v>
      </c>
      <c r="H4045">
        <v>24650</v>
      </c>
      <c r="I4045">
        <v>89.309181213378906</v>
      </c>
      <c r="J4045">
        <v>9.1723529621958733E-3</v>
      </c>
      <c r="K4045">
        <v>0.18731604516506195</v>
      </c>
    </row>
    <row r="4046" spans="1:11" x14ac:dyDescent="0.25">
      <c r="A4046" t="s">
        <v>50</v>
      </c>
      <c r="B4046">
        <v>15</v>
      </c>
      <c r="C4046" t="s">
        <v>5</v>
      </c>
      <c r="D4046" t="s">
        <v>53</v>
      </c>
      <c r="E4046">
        <v>0</v>
      </c>
      <c r="F4046" t="s">
        <v>846</v>
      </c>
      <c r="G4046">
        <v>1.4376052618026733</v>
      </c>
      <c r="H4046">
        <v>10390</v>
      </c>
      <c r="I4046">
        <v>93.679313659667969</v>
      </c>
      <c r="J4046">
        <v>1.5435433946549892E-2</v>
      </c>
      <c r="K4046">
        <v>0.27320316433906555</v>
      </c>
    </row>
    <row r="4047" spans="1:11" x14ac:dyDescent="0.25">
      <c r="A4047" t="s">
        <v>50</v>
      </c>
      <c r="B4047">
        <v>15</v>
      </c>
      <c r="C4047" t="s">
        <v>5</v>
      </c>
      <c r="D4047" t="s">
        <v>53</v>
      </c>
      <c r="E4047">
        <v>1</v>
      </c>
      <c r="F4047" t="s">
        <v>9270</v>
      </c>
      <c r="G4047">
        <v>1.1644021272659302</v>
      </c>
      <c r="H4047">
        <v>10390</v>
      </c>
      <c r="I4047">
        <v>93.679313659667969</v>
      </c>
      <c r="J4047">
        <v>1.5435433946549892E-2</v>
      </c>
      <c r="K4047">
        <v>0.27320316433906555</v>
      </c>
    </row>
    <row r="4048" spans="1:11" x14ac:dyDescent="0.25">
      <c r="A4048" t="s">
        <v>50</v>
      </c>
      <c r="B4048">
        <v>15</v>
      </c>
      <c r="C4048" t="s">
        <v>6</v>
      </c>
      <c r="D4048" t="s">
        <v>53</v>
      </c>
      <c r="E4048">
        <v>0</v>
      </c>
      <c r="F4048" t="s">
        <v>798</v>
      </c>
      <c r="G4048">
        <v>1.4512643814086914</v>
      </c>
      <c r="H4048">
        <v>9809</v>
      </c>
      <c r="I4048">
        <v>93.727783203125</v>
      </c>
      <c r="J4048">
        <v>1.640256866812706E-2</v>
      </c>
      <c r="K4048">
        <v>0.21621569991111755</v>
      </c>
    </row>
    <row r="4049" spans="1:11" x14ac:dyDescent="0.25">
      <c r="A4049" t="s">
        <v>50</v>
      </c>
      <c r="B4049">
        <v>15</v>
      </c>
      <c r="C4049" t="s">
        <v>6</v>
      </c>
      <c r="D4049" t="s">
        <v>53</v>
      </c>
      <c r="E4049">
        <v>1</v>
      </c>
      <c r="F4049" t="s">
        <v>9222</v>
      </c>
      <c r="G4049">
        <v>1.2350486516952515</v>
      </c>
      <c r="H4049">
        <v>9809</v>
      </c>
      <c r="I4049">
        <v>93.727783203125</v>
      </c>
      <c r="J4049">
        <v>1.640256866812706E-2</v>
      </c>
      <c r="K4049">
        <v>0.21621569991111755</v>
      </c>
    </row>
    <row r="4050" spans="1:11" x14ac:dyDescent="0.25">
      <c r="A4050" t="s">
        <v>50</v>
      </c>
      <c r="B4050">
        <v>15</v>
      </c>
      <c r="C4050" t="s">
        <v>16</v>
      </c>
      <c r="D4050" t="s">
        <v>54</v>
      </c>
      <c r="E4050">
        <v>0</v>
      </c>
      <c r="F4050" t="s">
        <v>1566</v>
      </c>
      <c r="G4050">
        <v>1.2728719711303711</v>
      </c>
      <c r="H4050">
        <v>130044</v>
      </c>
      <c r="I4050">
        <v>90.072845458984375</v>
      </c>
      <c r="J4050">
        <v>3.921831026673317E-3</v>
      </c>
      <c r="K4050">
        <v>0.19173425436019897</v>
      </c>
    </row>
    <row r="4051" spans="1:11" x14ac:dyDescent="0.25">
      <c r="A4051" t="s">
        <v>50</v>
      </c>
      <c r="B4051">
        <v>15</v>
      </c>
      <c r="C4051" t="s">
        <v>16</v>
      </c>
      <c r="D4051" t="s">
        <v>54</v>
      </c>
      <c r="E4051">
        <v>1</v>
      </c>
      <c r="F4051" t="s">
        <v>9990</v>
      </c>
      <c r="G4051">
        <v>1.0811377763748169</v>
      </c>
      <c r="H4051">
        <v>130044</v>
      </c>
      <c r="I4051">
        <v>90.072845458984375</v>
      </c>
      <c r="J4051">
        <v>3.921831026673317E-3</v>
      </c>
      <c r="K4051">
        <v>0.19173425436019897</v>
      </c>
    </row>
    <row r="4052" spans="1:11" x14ac:dyDescent="0.25">
      <c r="A4052" t="s">
        <v>50</v>
      </c>
      <c r="B4052">
        <v>15</v>
      </c>
      <c r="C4052" t="s">
        <v>17616</v>
      </c>
      <c r="D4052" t="s">
        <v>54</v>
      </c>
      <c r="E4052">
        <v>0</v>
      </c>
      <c r="F4052" t="s">
        <v>18298</v>
      </c>
      <c r="G4052">
        <v>1.5468251705169678</v>
      </c>
      <c r="H4052">
        <v>28974</v>
      </c>
      <c r="I4052">
        <v>94.212982177734375</v>
      </c>
      <c r="J4052">
        <v>8.7460577487945557E-3</v>
      </c>
      <c r="K4052">
        <v>0.14791707694530487</v>
      </c>
    </row>
    <row r="4053" spans="1:11" x14ac:dyDescent="0.25">
      <c r="A4053" t="s">
        <v>50</v>
      </c>
      <c r="B4053">
        <v>15</v>
      </c>
      <c r="C4053" t="s">
        <v>17616</v>
      </c>
      <c r="D4053" t="s">
        <v>54</v>
      </c>
      <c r="E4053">
        <v>1</v>
      </c>
      <c r="F4053" t="s">
        <v>18299</v>
      </c>
      <c r="G4053">
        <v>1.3989081382751465</v>
      </c>
      <c r="H4053">
        <v>28974</v>
      </c>
      <c r="I4053">
        <v>94.212982177734375</v>
      </c>
      <c r="J4053">
        <v>8.7460577487945557E-3</v>
      </c>
      <c r="K4053">
        <v>0.14791707694530487</v>
      </c>
    </row>
    <row r="4054" spans="1:11" x14ac:dyDescent="0.25">
      <c r="A4054" t="s">
        <v>50</v>
      </c>
      <c r="B4054">
        <v>15</v>
      </c>
      <c r="C4054" t="s">
        <v>2</v>
      </c>
      <c r="D4054" t="s">
        <v>54</v>
      </c>
      <c r="E4054">
        <v>0</v>
      </c>
      <c r="F4054" t="s">
        <v>1542</v>
      </c>
      <c r="G4054">
        <v>0.89733666181564331</v>
      </c>
      <c r="H4054">
        <v>58741</v>
      </c>
      <c r="I4054">
        <v>83.959114074707031</v>
      </c>
      <c r="J4054">
        <v>5.0303828902542591E-3</v>
      </c>
      <c r="K4054">
        <v>0.13044105470180511</v>
      </c>
    </row>
    <row r="4055" spans="1:11" x14ac:dyDescent="0.25">
      <c r="A4055" t="s">
        <v>50</v>
      </c>
      <c r="B4055">
        <v>15</v>
      </c>
      <c r="C4055" t="s">
        <v>2</v>
      </c>
      <c r="D4055" t="s">
        <v>54</v>
      </c>
      <c r="E4055">
        <v>1</v>
      </c>
      <c r="F4055" t="s">
        <v>9966</v>
      </c>
      <c r="G4055">
        <v>0.766895592212677</v>
      </c>
      <c r="H4055">
        <v>58741</v>
      </c>
      <c r="I4055">
        <v>83.959114074707031</v>
      </c>
      <c r="J4055">
        <v>5.0303828902542591E-3</v>
      </c>
      <c r="K4055">
        <v>0.13044105470180511</v>
      </c>
    </row>
    <row r="4056" spans="1:11" x14ac:dyDescent="0.25">
      <c r="A4056" t="s">
        <v>50</v>
      </c>
      <c r="B4056">
        <v>15</v>
      </c>
      <c r="C4056" t="s">
        <v>42</v>
      </c>
      <c r="D4056" t="s">
        <v>54</v>
      </c>
      <c r="E4056">
        <v>0</v>
      </c>
      <c r="F4056" t="s">
        <v>1470</v>
      </c>
      <c r="G4056">
        <v>1.9565784931182861</v>
      </c>
      <c r="H4056">
        <v>10222</v>
      </c>
      <c r="I4056">
        <v>99.5</v>
      </c>
      <c r="J4056">
        <v>1.8220571801066399E-2</v>
      </c>
      <c r="K4056">
        <v>0.27882194519042969</v>
      </c>
    </row>
    <row r="4057" spans="1:11" x14ac:dyDescent="0.25">
      <c r="A4057" t="s">
        <v>50</v>
      </c>
      <c r="B4057">
        <v>15</v>
      </c>
      <c r="C4057" t="s">
        <v>42</v>
      </c>
      <c r="D4057" t="s">
        <v>54</v>
      </c>
      <c r="E4057">
        <v>1</v>
      </c>
      <c r="F4057" t="s">
        <v>9894</v>
      </c>
      <c r="G4057">
        <v>1.6777565479278564</v>
      </c>
      <c r="H4057">
        <v>10222</v>
      </c>
      <c r="I4057">
        <v>99.5</v>
      </c>
      <c r="J4057">
        <v>1.8220571801066399E-2</v>
      </c>
      <c r="K4057">
        <v>0.27882194519042969</v>
      </c>
    </row>
    <row r="4058" spans="1:11" x14ac:dyDescent="0.25">
      <c r="A4058" t="s">
        <v>50</v>
      </c>
      <c r="B4058">
        <v>15</v>
      </c>
      <c r="C4058" t="s">
        <v>43</v>
      </c>
      <c r="D4058" t="s">
        <v>54</v>
      </c>
      <c r="E4058">
        <v>0</v>
      </c>
      <c r="F4058" t="s">
        <v>1374</v>
      </c>
      <c r="G4058">
        <v>1.1285779476165771</v>
      </c>
      <c r="H4058">
        <v>1457</v>
      </c>
      <c r="I4058">
        <v>87.702598571777344</v>
      </c>
      <c r="J4058">
        <v>4.1344381868839264E-2</v>
      </c>
      <c r="K4058">
        <v>0.10387539118528366</v>
      </c>
    </row>
    <row r="4059" spans="1:11" x14ac:dyDescent="0.25">
      <c r="A4059" t="s">
        <v>50</v>
      </c>
      <c r="B4059">
        <v>15</v>
      </c>
      <c r="C4059" t="s">
        <v>43</v>
      </c>
      <c r="D4059" t="s">
        <v>54</v>
      </c>
      <c r="E4059">
        <v>1</v>
      </c>
      <c r="F4059" t="s">
        <v>9798</v>
      </c>
      <c r="G4059">
        <v>1.0247025489807129</v>
      </c>
      <c r="H4059">
        <v>1457</v>
      </c>
      <c r="I4059">
        <v>87.702598571777344</v>
      </c>
      <c r="J4059">
        <v>4.1344381868839264E-2</v>
      </c>
      <c r="K4059">
        <v>0.10387539118528366</v>
      </c>
    </row>
    <row r="4060" spans="1:11" x14ac:dyDescent="0.25">
      <c r="A4060" t="s">
        <v>50</v>
      </c>
      <c r="B4060">
        <v>15</v>
      </c>
      <c r="C4060" t="s">
        <v>3</v>
      </c>
      <c r="D4060" t="s">
        <v>54</v>
      </c>
      <c r="E4060">
        <v>0</v>
      </c>
      <c r="F4060" t="s">
        <v>1422</v>
      </c>
      <c r="G4060">
        <v>2.099431037902832</v>
      </c>
      <c r="H4060">
        <v>8812</v>
      </c>
      <c r="I4060">
        <v>99.5</v>
      </c>
      <c r="J4060">
        <v>1.8349362537264824E-2</v>
      </c>
      <c r="K4060">
        <v>0.24250984191894531</v>
      </c>
    </row>
    <row r="4061" spans="1:11" x14ac:dyDescent="0.25">
      <c r="A4061" t="s">
        <v>50</v>
      </c>
      <c r="B4061">
        <v>15</v>
      </c>
      <c r="C4061" t="s">
        <v>3</v>
      </c>
      <c r="D4061" t="s">
        <v>54</v>
      </c>
      <c r="E4061">
        <v>1</v>
      </c>
      <c r="F4061" t="s">
        <v>9846</v>
      </c>
      <c r="G4061">
        <v>1.8569213151931763</v>
      </c>
      <c r="H4061">
        <v>8812</v>
      </c>
      <c r="I4061">
        <v>99.5</v>
      </c>
      <c r="J4061">
        <v>1.8349362537264824E-2</v>
      </c>
      <c r="K4061">
        <v>0.24250984191894531</v>
      </c>
    </row>
    <row r="4062" spans="1:11" x14ac:dyDescent="0.25">
      <c r="A4062" t="s">
        <v>50</v>
      </c>
      <c r="B4062">
        <v>15</v>
      </c>
      <c r="C4062" t="s">
        <v>44</v>
      </c>
      <c r="D4062" t="s">
        <v>54</v>
      </c>
      <c r="E4062">
        <v>0</v>
      </c>
      <c r="F4062" t="s">
        <v>1398</v>
      </c>
      <c r="G4062">
        <v>0.84508663415908813</v>
      </c>
      <c r="H4062">
        <v>5978</v>
      </c>
      <c r="I4062">
        <v>92.204582214355469</v>
      </c>
      <c r="J4062">
        <v>1.4821603894233704E-2</v>
      </c>
      <c r="K4062">
        <v>7.5461030006408691E-2</v>
      </c>
    </row>
    <row r="4063" spans="1:11" x14ac:dyDescent="0.25">
      <c r="A4063" t="s">
        <v>50</v>
      </c>
      <c r="B4063">
        <v>15</v>
      </c>
      <c r="C4063" t="s">
        <v>44</v>
      </c>
      <c r="D4063" t="s">
        <v>54</v>
      </c>
      <c r="E4063">
        <v>1</v>
      </c>
      <c r="F4063" t="s">
        <v>9822</v>
      </c>
      <c r="G4063">
        <v>0.76962560415267944</v>
      </c>
      <c r="H4063">
        <v>5978</v>
      </c>
      <c r="I4063">
        <v>92.204582214355469</v>
      </c>
      <c r="J4063">
        <v>1.4821603894233704E-2</v>
      </c>
      <c r="K4063">
        <v>7.5461030006408691E-2</v>
      </c>
    </row>
    <row r="4064" spans="1:11" x14ac:dyDescent="0.25">
      <c r="A4064" t="s">
        <v>50</v>
      </c>
      <c r="B4064">
        <v>15</v>
      </c>
      <c r="C4064" t="s">
        <v>17617</v>
      </c>
      <c r="D4064" t="s">
        <v>54</v>
      </c>
      <c r="E4064">
        <v>0</v>
      </c>
      <c r="F4064" t="s">
        <v>18300</v>
      </c>
      <c r="G4064">
        <v>1.1933661699295044</v>
      </c>
      <c r="H4064">
        <v>101070</v>
      </c>
      <c r="I4064">
        <v>88.889617919921875</v>
      </c>
      <c r="J4064">
        <v>4.3703936971724033E-3</v>
      </c>
      <c r="K4064">
        <v>0.20425285398960114</v>
      </c>
    </row>
    <row r="4065" spans="1:11" x14ac:dyDescent="0.25">
      <c r="A4065" t="s">
        <v>50</v>
      </c>
      <c r="B4065">
        <v>15</v>
      </c>
      <c r="C4065" t="s">
        <v>17617</v>
      </c>
      <c r="D4065" t="s">
        <v>54</v>
      </c>
      <c r="E4065">
        <v>1</v>
      </c>
      <c r="F4065" t="s">
        <v>18301</v>
      </c>
      <c r="G4065">
        <v>0.98911333084106445</v>
      </c>
      <c r="H4065">
        <v>101070</v>
      </c>
      <c r="I4065">
        <v>88.889617919921875</v>
      </c>
      <c r="J4065">
        <v>4.3703936971724033E-3</v>
      </c>
      <c r="K4065">
        <v>0.20425285398960114</v>
      </c>
    </row>
    <row r="4066" spans="1:11" x14ac:dyDescent="0.25">
      <c r="A4066" t="s">
        <v>50</v>
      </c>
      <c r="B4066">
        <v>15</v>
      </c>
      <c r="C4066" t="s">
        <v>4</v>
      </c>
      <c r="D4066" t="s">
        <v>54</v>
      </c>
      <c r="E4066">
        <v>0</v>
      </c>
      <c r="F4066" t="s">
        <v>1518</v>
      </c>
      <c r="G4066">
        <v>1.3618412017822266</v>
      </c>
      <c r="H4066">
        <v>24647</v>
      </c>
      <c r="I4066">
        <v>91.891876220703125</v>
      </c>
      <c r="J4066">
        <v>9.9015738815069199E-3</v>
      </c>
      <c r="K4066">
        <v>0.21712151169776917</v>
      </c>
    </row>
    <row r="4067" spans="1:11" x14ac:dyDescent="0.25">
      <c r="A4067" t="s">
        <v>50</v>
      </c>
      <c r="B4067">
        <v>15</v>
      </c>
      <c r="C4067" t="s">
        <v>4</v>
      </c>
      <c r="D4067" t="s">
        <v>54</v>
      </c>
      <c r="E4067">
        <v>1</v>
      </c>
      <c r="F4067" t="s">
        <v>9942</v>
      </c>
      <c r="G4067">
        <v>1.1447197198867798</v>
      </c>
      <c r="H4067">
        <v>24647</v>
      </c>
      <c r="I4067">
        <v>91.891876220703125</v>
      </c>
      <c r="J4067">
        <v>9.9015738815069199E-3</v>
      </c>
      <c r="K4067">
        <v>0.21712151169776917</v>
      </c>
    </row>
    <row r="4068" spans="1:11" x14ac:dyDescent="0.25">
      <c r="A4068" t="s">
        <v>50</v>
      </c>
      <c r="B4068">
        <v>15</v>
      </c>
      <c r="C4068" t="s">
        <v>5</v>
      </c>
      <c r="D4068" t="s">
        <v>54</v>
      </c>
      <c r="E4068">
        <v>0</v>
      </c>
      <c r="F4068" t="s">
        <v>1494</v>
      </c>
      <c r="G4068">
        <v>1.7232735157012939</v>
      </c>
      <c r="H4068">
        <v>10386</v>
      </c>
      <c r="I4068">
        <v>95.643486022949219</v>
      </c>
      <c r="J4068">
        <v>1.7391636967658997E-2</v>
      </c>
      <c r="K4068">
        <v>0.3591972291469574</v>
      </c>
    </row>
    <row r="4069" spans="1:11" x14ac:dyDescent="0.25">
      <c r="A4069" t="s">
        <v>50</v>
      </c>
      <c r="B4069">
        <v>15</v>
      </c>
      <c r="C4069" t="s">
        <v>5</v>
      </c>
      <c r="D4069" t="s">
        <v>54</v>
      </c>
      <c r="E4069">
        <v>1</v>
      </c>
      <c r="F4069" t="s">
        <v>9918</v>
      </c>
      <c r="G4069">
        <v>1.3640762567520142</v>
      </c>
      <c r="H4069">
        <v>10386</v>
      </c>
      <c r="I4069">
        <v>95.643486022949219</v>
      </c>
      <c r="J4069">
        <v>1.7391636967658997E-2</v>
      </c>
      <c r="K4069">
        <v>0.3591972291469574</v>
      </c>
    </row>
    <row r="4070" spans="1:11" x14ac:dyDescent="0.25">
      <c r="A4070" t="s">
        <v>50</v>
      </c>
      <c r="B4070">
        <v>15</v>
      </c>
      <c r="C4070" t="s">
        <v>6</v>
      </c>
      <c r="D4070" t="s">
        <v>54</v>
      </c>
      <c r="E4070">
        <v>0</v>
      </c>
      <c r="F4070" t="s">
        <v>1446</v>
      </c>
      <c r="G4070">
        <v>1.6587321758270264</v>
      </c>
      <c r="H4070">
        <v>9801</v>
      </c>
      <c r="I4070">
        <v>97.151298522949219</v>
      </c>
      <c r="J4070">
        <v>1.8122076988220215E-2</v>
      </c>
      <c r="K4070">
        <v>0.26572495698928833</v>
      </c>
    </row>
    <row r="4071" spans="1:11" x14ac:dyDescent="0.25">
      <c r="A4071" t="s">
        <v>50</v>
      </c>
      <c r="B4071">
        <v>15</v>
      </c>
      <c r="C4071" t="s">
        <v>6</v>
      </c>
      <c r="D4071" t="s">
        <v>54</v>
      </c>
      <c r="E4071">
        <v>1</v>
      </c>
      <c r="F4071" t="s">
        <v>9870</v>
      </c>
      <c r="G4071">
        <v>1.3930072784423828</v>
      </c>
      <c r="H4071">
        <v>9801</v>
      </c>
      <c r="I4071">
        <v>97.151298522949219</v>
      </c>
      <c r="J4071">
        <v>1.8122076988220215E-2</v>
      </c>
      <c r="K4071">
        <v>0.26572495698928833</v>
      </c>
    </row>
    <row r="4072" spans="1:11" x14ac:dyDescent="0.25">
      <c r="A4072" t="s">
        <v>50</v>
      </c>
      <c r="B4072">
        <v>15</v>
      </c>
      <c r="C4072" t="s">
        <v>16</v>
      </c>
      <c r="D4072" t="s">
        <v>55</v>
      </c>
      <c r="E4072">
        <v>0</v>
      </c>
      <c r="F4072" t="s">
        <v>2214</v>
      </c>
      <c r="G4072">
        <v>1.6244680881500244</v>
      </c>
      <c r="H4072">
        <v>130019</v>
      </c>
      <c r="I4072">
        <v>89.546287536621094</v>
      </c>
      <c r="J4072">
        <v>4.9336249940097332E-3</v>
      </c>
      <c r="K4072">
        <v>0.28119000792503357</v>
      </c>
    </row>
    <row r="4073" spans="1:11" x14ac:dyDescent="0.25">
      <c r="A4073" t="s">
        <v>50</v>
      </c>
      <c r="B4073">
        <v>15</v>
      </c>
      <c r="C4073" t="s">
        <v>16</v>
      </c>
      <c r="D4073" t="s">
        <v>55</v>
      </c>
      <c r="E4073">
        <v>1</v>
      </c>
      <c r="F4073" t="s">
        <v>10638</v>
      </c>
      <c r="G4073">
        <v>1.3432780504226685</v>
      </c>
      <c r="H4073">
        <v>130019</v>
      </c>
      <c r="I4073">
        <v>89.546287536621094</v>
      </c>
      <c r="J4073">
        <v>4.9336249940097332E-3</v>
      </c>
      <c r="K4073">
        <v>0.28119000792503357</v>
      </c>
    </row>
    <row r="4074" spans="1:11" x14ac:dyDescent="0.25">
      <c r="A4074" t="s">
        <v>50</v>
      </c>
      <c r="B4074">
        <v>15</v>
      </c>
      <c r="C4074" t="s">
        <v>17616</v>
      </c>
      <c r="D4074" t="s">
        <v>55</v>
      </c>
      <c r="E4074">
        <v>0</v>
      </c>
      <c r="F4074" t="s">
        <v>18302</v>
      </c>
      <c r="G4074">
        <v>1.9119117259979248</v>
      </c>
      <c r="H4074">
        <v>28783</v>
      </c>
      <c r="I4074">
        <v>94.517471313476563</v>
      </c>
      <c r="J4074">
        <v>1.0389583185315132E-2</v>
      </c>
      <c r="K4074">
        <v>0.16139863431453705</v>
      </c>
    </row>
    <row r="4075" spans="1:11" x14ac:dyDescent="0.25">
      <c r="A4075" t="s">
        <v>50</v>
      </c>
      <c r="B4075">
        <v>15</v>
      </c>
      <c r="C4075" t="s">
        <v>17616</v>
      </c>
      <c r="D4075" t="s">
        <v>55</v>
      </c>
      <c r="E4075">
        <v>1</v>
      </c>
      <c r="F4075" t="s">
        <v>18303</v>
      </c>
      <c r="G4075">
        <v>1.7505130767822266</v>
      </c>
      <c r="H4075">
        <v>28783</v>
      </c>
      <c r="I4075">
        <v>94.517471313476563</v>
      </c>
      <c r="J4075">
        <v>1.0389583185315132E-2</v>
      </c>
      <c r="K4075">
        <v>0.16139863431453705</v>
      </c>
    </row>
    <row r="4076" spans="1:11" x14ac:dyDescent="0.25">
      <c r="A4076" t="s">
        <v>50</v>
      </c>
      <c r="B4076">
        <v>15</v>
      </c>
      <c r="C4076" t="s">
        <v>2</v>
      </c>
      <c r="D4076" t="s">
        <v>55</v>
      </c>
      <c r="E4076">
        <v>0</v>
      </c>
      <c r="F4076" t="s">
        <v>2190</v>
      </c>
      <c r="G4076">
        <v>1.0819481611251831</v>
      </c>
      <c r="H4076">
        <v>58640</v>
      </c>
      <c r="I4076">
        <v>81.58648681640625</v>
      </c>
      <c r="J4076">
        <v>6.1932108364999294E-3</v>
      </c>
      <c r="K4076">
        <v>0.20867405831813812</v>
      </c>
    </row>
    <row r="4077" spans="1:11" x14ac:dyDescent="0.25">
      <c r="A4077" t="s">
        <v>50</v>
      </c>
      <c r="B4077">
        <v>15</v>
      </c>
      <c r="C4077" t="s">
        <v>2</v>
      </c>
      <c r="D4077" t="s">
        <v>55</v>
      </c>
      <c r="E4077">
        <v>1</v>
      </c>
      <c r="F4077" t="s">
        <v>10614</v>
      </c>
      <c r="G4077">
        <v>0.87327408790588379</v>
      </c>
      <c r="H4077">
        <v>58640</v>
      </c>
      <c r="I4077">
        <v>81.58648681640625</v>
      </c>
      <c r="J4077">
        <v>6.1932108364999294E-3</v>
      </c>
      <c r="K4077">
        <v>0.20867405831813812</v>
      </c>
    </row>
    <row r="4078" spans="1:11" x14ac:dyDescent="0.25">
      <c r="A4078" t="s">
        <v>50</v>
      </c>
      <c r="B4078">
        <v>15</v>
      </c>
      <c r="C4078" t="s">
        <v>42</v>
      </c>
      <c r="D4078" t="s">
        <v>55</v>
      </c>
      <c r="E4078">
        <v>0</v>
      </c>
      <c r="F4078" t="s">
        <v>2118</v>
      </c>
      <c r="G4078">
        <v>2.0880048274993896</v>
      </c>
      <c r="H4078">
        <v>10098</v>
      </c>
      <c r="I4078">
        <v>96</v>
      </c>
      <c r="J4078">
        <v>1.9118517637252808E-2</v>
      </c>
      <c r="K4078">
        <v>0.33175608515739441</v>
      </c>
    </row>
    <row r="4079" spans="1:11" x14ac:dyDescent="0.25">
      <c r="A4079" t="s">
        <v>50</v>
      </c>
      <c r="B4079">
        <v>15</v>
      </c>
      <c r="C4079" t="s">
        <v>42</v>
      </c>
      <c r="D4079" t="s">
        <v>55</v>
      </c>
      <c r="E4079">
        <v>1</v>
      </c>
      <c r="F4079" t="s">
        <v>10542</v>
      </c>
      <c r="G4079">
        <v>1.7562488317489624</v>
      </c>
      <c r="H4079">
        <v>10098</v>
      </c>
      <c r="I4079">
        <v>96</v>
      </c>
      <c r="J4079">
        <v>1.9118517637252808E-2</v>
      </c>
      <c r="K4079">
        <v>0.33175608515739441</v>
      </c>
    </row>
    <row r="4080" spans="1:11" x14ac:dyDescent="0.25">
      <c r="A4080" t="s">
        <v>50</v>
      </c>
      <c r="B4080">
        <v>15</v>
      </c>
      <c r="C4080" t="s">
        <v>43</v>
      </c>
      <c r="D4080" t="s">
        <v>55</v>
      </c>
      <c r="E4080">
        <v>0</v>
      </c>
      <c r="F4080" t="s">
        <v>2022</v>
      </c>
      <c r="G4080">
        <v>1.5344817638397217</v>
      </c>
      <c r="H4080">
        <v>1414</v>
      </c>
      <c r="I4080">
        <v>90.254966735839844</v>
      </c>
      <c r="J4080">
        <v>4.9037054181098938E-2</v>
      </c>
      <c r="K4080">
        <v>0.19452352821826935</v>
      </c>
    </row>
    <row r="4081" spans="1:11" x14ac:dyDescent="0.25">
      <c r="A4081" t="s">
        <v>50</v>
      </c>
      <c r="B4081">
        <v>15</v>
      </c>
      <c r="C4081" t="s">
        <v>43</v>
      </c>
      <c r="D4081" t="s">
        <v>55</v>
      </c>
      <c r="E4081">
        <v>1</v>
      </c>
      <c r="F4081" t="s">
        <v>10446</v>
      </c>
      <c r="G4081">
        <v>1.3399581909179687</v>
      </c>
      <c r="H4081">
        <v>1414</v>
      </c>
      <c r="I4081">
        <v>90.254966735839844</v>
      </c>
      <c r="J4081">
        <v>4.9037054181098938E-2</v>
      </c>
      <c r="K4081">
        <v>0.19452352821826935</v>
      </c>
    </row>
    <row r="4082" spans="1:11" x14ac:dyDescent="0.25">
      <c r="A4082" t="s">
        <v>50</v>
      </c>
      <c r="B4082">
        <v>15</v>
      </c>
      <c r="C4082" t="s">
        <v>3</v>
      </c>
      <c r="D4082" t="s">
        <v>55</v>
      </c>
      <c r="E4082">
        <v>0</v>
      </c>
      <c r="F4082" t="s">
        <v>2070</v>
      </c>
      <c r="G4082">
        <v>2.3067553043365479</v>
      </c>
      <c r="H4082">
        <v>8842</v>
      </c>
      <c r="I4082">
        <v>98</v>
      </c>
      <c r="J4082">
        <v>1.9127007573843002E-2</v>
      </c>
      <c r="K4082">
        <v>0.27087503671646118</v>
      </c>
    </row>
    <row r="4083" spans="1:11" x14ac:dyDescent="0.25">
      <c r="A4083" t="s">
        <v>50</v>
      </c>
      <c r="B4083">
        <v>15</v>
      </c>
      <c r="C4083" t="s">
        <v>3</v>
      </c>
      <c r="D4083" t="s">
        <v>55</v>
      </c>
      <c r="E4083">
        <v>1</v>
      </c>
      <c r="F4083" t="s">
        <v>10494</v>
      </c>
      <c r="G4083">
        <v>2.0358803272247314</v>
      </c>
      <c r="H4083">
        <v>8842</v>
      </c>
      <c r="I4083">
        <v>98</v>
      </c>
      <c r="J4083">
        <v>1.9127007573843002E-2</v>
      </c>
      <c r="K4083">
        <v>0.27087503671646118</v>
      </c>
    </row>
    <row r="4084" spans="1:11" x14ac:dyDescent="0.25">
      <c r="A4084" t="s">
        <v>50</v>
      </c>
      <c r="B4084">
        <v>15</v>
      </c>
      <c r="C4084" t="s">
        <v>44</v>
      </c>
      <c r="D4084" t="s">
        <v>55</v>
      </c>
      <c r="E4084">
        <v>0</v>
      </c>
      <c r="F4084" t="s">
        <v>2046</v>
      </c>
      <c r="G4084">
        <v>1.1354584693908691</v>
      </c>
      <c r="H4084">
        <v>5989</v>
      </c>
      <c r="I4084">
        <v>89.794891357421875</v>
      </c>
      <c r="J4084">
        <v>2.0578550174832344E-2</v>
      </c>
      <c r="K4084">
        <v>0.1697351336479187</v>
      </c>
    </row>
    <row r="4085" spans="1:11" x14ac:dyDescent="0.25">
      <c r="A4085" t="s">
        <v>50</v>
      </c>
      <c r="B4085">
        <v>15</v>
      </c>
      <c r="C4085" t="s">
        <v>44</v>
      </c>
      <c r="D4085" t="s">
        <v>55</v>
      </c>
      <c r="E4085">
        <v>1</v>
      </c>
      <c r="F4085" t="s">
        <v>10470</v>
      </c>
      <c r="G4085">
        <v>0.96572333574295044</v>
      </c>
      <c r="H4085">
        <v>5989</v>
      </c>
      <c r="I4085">
        <v>89.794891357421875</v>
      </c>
      <c r="J4085">
        <v>2.0578550174832344E-2</v>
      </c>
      <c r="K4085">
        <v>0.1697351336479187</v>
      </c>
    </row>
    <row r="4086" spans="1:11" x14ac:dyDescent="0.25">
      <c r="A4086" t="s">
        <v>50</v>
      </c>
      <c r="B4086">
        <v>15</v>
      </c>
      <c r="C4086" t="s">
        <v>17617</v>
      </c>
      <c r="D4086" t="s">
        <v>55</v>
      </c>
      <c r="E4086">
        <v>0</v>
      </c>
      <c r="F4086" t="s">
        <v>18304</v>
      </c>
      <c r="G4086">
        <v>1.5399336814880371</v>
      </c>
      <c r="H4086">
        <v>101236</v>
      </c>
      <c r="I4086">
        <v>88.139686584472656</v>
      </c>
      <c r="J4086">
        <v>5.5946847423911095E-3</v>
      </c>
      <c r="K4086">
        <v>0.31490132212638855</v>
      </c>
    </row>
    <row r="4087" spans="1:11" x14ac:dyDescent="0.25">
      <c r="A4087" t="s">
        <v>50</v>
      </c>
      <c r="B4087">
        <v>15</v>
      </c>
      <c r="C4087" t="s">
        <v>17617</v>
      </c>
      <c r="D4087" t="s">
        <v>55</v>
      </c>
      <c r="E4087">
        <v>1</v>
      </c>
      <c r="F4087" t="s">
        <v>18305</v>
      </c>
      <c r="G4087">
        <v>1.2250323295593262</v>
      </c>
      <c r="H4087">
        <v>101236</v>
      </c>
      <c r="I4087">
        <v>88.139686584472656</v>
      </c>
      <c r="J4087">
        <v>5.5946847423911095E-3</v>
      </c>
      <c r="K4087">
        <v>0.31490132212638855</v>
      </c>
    </row>
    <row r="4088" spans="1:11" x14ac:dyDescent="0.25">
      <c r="A4088" t="s">
        <v>50</v>
      </c>
      <c r="B4088">
        <v>15</v>
      </c>
      <c r="C4088" t="s">
        <v>4</v>
      </c>
      <c r="D4088" t="s">
        <v>55</v>
      </c>
      <c r="E4088">
        <v>0</v>
      </c>
      <c r="F4088" t="s">
        <v>2166</v>
      </c>
      <c r="G4088">
        <v>1.8186845779418945</v>
      </c>
      <c r="H4088">
        <v>24696</v>
      </c>
      <c r="I4088">
        <v>93.250953674316406</v>
      </c>
      <c r="J4088">
        <v>1.253091637045145E-2</v>
      </c>
      <c r="K4088">
        <v>0.28222793340682983</v>
      </c>
    </row>
    <row r="4089" spans="1:11" x14ac:dyDescent="0.25">
      <c r="A4089" t="s">
        <v>50</v>
      </c>
      <c r="B4089">
        <v>15</v>
      </c>
      <c r="C4089" t="s">
        <v>4</v>
      </c>
      <c r="D4089" t="s">
        <v>55</v>
      </c>
      <c r="E4089">
        <v>1</v>
      </c>
      <c r="F4089" t="s">
        <v>10590</v>
      </c>
      <c r="G4089">
        <v>1.5364567041397095</v>
      </c>
      <c r="H4089">
        <v>24696</v>
      </c>
      <c r="I4089">
        <v>93.250953674316406</v>
      </c>
      <c r="J4089">
        <v>1.253091637045145E-2</v>
      </c>
      <c r="K4089">
        <v>0.28222793340682983</v>
      </c>
    </row>
    <row r="4090" spans="1:11" x14ac:dyDescent="0.25">
      <c r="A4090" t="s">
        <v>50</v>
      </c>
      <c r="B4090">
        <v>15</v>
      </c>
      <c r="C4090" t="s">
        <v>5</v>
      </c>
      <c r="D4090" t="s">
        <v>55</v>
      </c>
      <c r="E4090">
        <v>0</v>
      </c>
      <c r="F4090" t="s">
        <v>2142</v>
      </c>
      <c r="G4090">
        <v>2.6971120834350586</v>
      </c>
      <c r="H4090">
        <v>10493</v>
      </c>
      <c r="I4090">
        <v>101.26259613037109</v>
      </c>
      <c r="J4090">
        <v>2.3978305980563164E-2</v>
      </c>
      <c r="K4090">
        <v>0.65008819103240967</v>
      </c>
    </row>
    <row r="4091" spans="1:11" x14ac:dyDescent="0.25">
      <c r="A4091" t="s">
        <v>50</v>
      </c>
      <c r="B4091">
        <v>15</v>
      </c>
      <c r="C4091" t="s">
        <v>5</v>
      </c>
      <c r="D4091" t="s">
        <v>55</v>
      </c>
      <c r="E4091">
        <v>1</v>
      </c>
      <c r="F4091" t="s">
        <v>10566</v>
      </c>
      <c r="G4091">
        <v>2.0470240116119385</v>
      </c>
      <c r="H4091">
        <v>10493</v>
      </c>
      <c r="I4091">
        <v>101.26259613037109</v>
      </c>
      <c r="J4091">
        <v>2.3978305980563164E-2</v>
      </c>
      <c r="K4091">
        <v>0.65008819103240967</v>
      </c>
    </row>
    <row r="4092" spans="1:11" x14ac:dyDescent="0.25">
      <c r="A4092" t="s">
        <v>50</v>
      </c>
      <c r="B4092">
        <v>15</v>
      </c>
      <c r="C4092" t="s">
        <v>6</v>
      </c>
      <c r="D4092" t="s">
        <v>55</v>
      </c>
      <c r="E4092">
        <v>0</v>
      </c>
      <c r="F4092" t="s">
        <v>2094</v>
      </c>
      <c r="G4092">
        <v>2.4763543605804443</v>
      </c>
      <c r="H4092">
        <v>9847</v>
      </c>
      <c r="I4092">
        <v>101.07637786865234</v>
      </c>
      <c r="J4092">
        <v>2.3576430976390839E-2</v>
      </c>
      <c r="K4092">
        <v>0.358538419008255</v>
      </c>
    </row>
    <row r="4093" spans="1:11" x14ac:dyDescent="0.25">
      <c r="A4093" t="s">
        <v>50</v>
      </c>
      <c r="B4093">
        <v>15</v>
      </c>
      <c r="C4093" t="s">
        <v>6</v>
      </c>
      <c r="D4093" t="s">
        <v>55</v>
      </c>
      <c r="E4093">
        <v>1</v>
      </c>
      <c r="F4093" t="s">
        <v>10518</v>
      </c>
      <c r="G4093">
        <v>2.1178159713745117</v>
      </c>
      <c r="H4093">
        <v>9847</v>
      </c>
      <c r="I4093">
        <v>101.07637786865234</v>
      </c>
      <c r="J4093">
        <v>2.3576430976390839E-2</v>
      </c>
      <c r="K4093">
        <v>0.358538419008255</v>
      </c>
    </row>
    <row r="4094" spans="1:11" x14ac:dyDescent="0.25">
      <c r="A4094" t="s">
        <v>50</v>
      </c>
      <c r="B4094">
        <v>15</v>
      </c>
      <c r="C4094" t="s">
        <v>16</v>
      </c>
      <c r="D4094" t="s">
        <v>56</v>
      </c>
      <c r="E4094">
        <v>0</v>
      </c>
      <c r="F4094" t="s">
        <v>2862</v>
      </c>
      <c r="G4094">
        <v>1.0253037214279175</v>
      </c>
      <c r="H4094">
        <v>122245</v>
      </c>
      <c r="I4094">
        <v>92.547592163085938</v>
      </c>
      <c r="J4094">
        <v>4.0899859741330147E-3</v>
      </c>
      <c r="K4094">
        <v>0.14131519198417664</v>
      </c>
    </row>
    <row r="4095" spans="1:11" x14ac:dyDescent="0.25">
      <c r="A4095" t="s">
        <v>50</v>
      </c>
      <c r="B4095">
        <v>15</v>
      </c>
      <c r="C4095" t="s">
        <v>16</v>
      </c>
      <c r="D4095" t="s">
        <v>56</v>
      </c>
      <c r="E4095">
        <v>1</v>
      </c>
      <c r="F4095" t="s">
        <v>11286</v>
      </c>
      <c r="G4095">
        <v>0.88398855924606323</v>
      </c>
      <c r="H4095">
        <v>122245</v>
      </c>
      <c r="I4095">
        <v>92.547592163085938</v>
      </c>
      <c r="J4095">
        <v>4.0899859741330147E-3</v>
      </c>
      <c r="K4095">
        <v>0.14131519198417664</v>
      </c>
    </row>
    <row r="4096" spans="1:11" x14ac:dyDescent="0.25">
      <c r="A4096" t="s">
        <v>50</v>
      </c>
      <c r="B4096">
        <v>15</v>
      </c>
      <c r="C4096" t="s">
        <v>17616</v>
      </c>
      <c r="D4096" t="s">
        <v>56</v>
      </c>
      <c r="E4096">
        <v>0</v>
      </c>
      <c r="F4096" t="s">
        <v>18306</v>
      </c>
      <c r="G4096">
        <v>1.2051308155059814</v>
      </c>
      <c r="H4096">
        <v>27687</v>
      </c>
      <c r="I4096">
        <v>93.459434509277344</v>
      </c>
      <c r="J4096">
        <v>9.2878071591258049E-3</v>
      </c>
      <c r="K4096">
        <v>0.13079600036144257</v>
      </c>
    </row>
    <row r="4097" spans="1:11" x14ac:dyDescent="0.25">
      <c r="A4097" t="s">
        <v>50</v>
      </c>
      <c r="B4097">
        <v>15</v>
      </c>
      <c r="C4097" t="s">
        <v>17616</v>
      </c>
      <c r="D4097" t="s">
        <v>56</v>
      </c>
      <c r="E4097">
        <v>1</v>
      </c>
      <c r="F4097" t="s">
        <v>18307</v>
      </c>
      <c r="G4097">
        <v>1.0743348598480225</v>
      </c>
      <c r="H4097">
        <v>27687</v>
      </c>
      <c r="I4097">
        <v>93.459434509277344</v>
      </c>
      <c r="J4097">
        <v>9.2878071591258049E-3</v>
      </c>
      <c r="K4097">
        <v>0.13079600036144257</v>
      </c>
    </row>
    <row r="4098" spans="1:11" x14ac:dyDescent="0.25">
      <c r="A4098" t="s">
        <v>50</v>
      </c>
      <c r="B4098">
        <v>15</v>
      </c>
      <c r="C4098" t="s">
        <v>2</v>
      </c>
      <c r="D4098" t="s">
        <v>56</v>
      </c>
      <c r="E4098">
        <v>0</v>
      </c>
      <c r="F4098" t="s">
        <v>2838</v>
      </c>
      <c r="G4098">
        <v>0.87236219644546509</v>
      </c>
      <c r="H4098">
        <v>55394</v>
      </c>
      <c r="I4098">
        <v>91.759223937988281</v>
      </c>
      <c r="J4098">
        <v>5.1077371463179588E-3</v>
      </c>
      <c r="K4098">
        <v>0.10860465466976166</v>
      </c>
    </row>
    <row r="4099" spans="1:11" x14ac:dyDescent="0.25">
      <c r="A4099" t="s">
        <v>50</v>
      </c>
      <c r="B4099">
        <v>15</v>
      </c>
      <c r="C4099" t="s">
        <v>2</v>
      </c>
      <c r="D4099" t="s">
        <v>56</v>
      </c>
      <c r="E4099">
        <v>1</v>
      </c>
      <c r="F4099" t="s">
        <v>11262</v>
      </c>
      <c r="G4099">
        <v>0.76375752687454224</v>
      </c>
      <c r="H4099">
        <v>55394</v>
      </c>
      <c r="I4099">
        <v>91.759223937988281</v>
      </c>
      <c r="J4099">
        <v>5.1077371463179588E-3</v>
      </c>
      <c r="K4099">
        <v>0.10860465466976166</v>
      </c>
    </row>
    <row r="4100" spans="1:11" x14ac:dyDescent="0.25">
      <c r="A4100" t="s">
        <v>50</v>
      </c>
      <c r="B4100">
        <v>15</v>
      </c>
      <c r="C4100" t="s">
        <v>42</v>
      </c>
      <c r="D4100" t="s">
        <v>56</v>
      </c>
      <c r="E4100">
        <v>0</v>
      </c>
      <c r="F4100" t="s">
        <v>2766</v>
      </c>
      <c r="G4100">
        <v>1.277570366859436</v>
      </c>
      <c r="H4100">
        <v>9583</v>
      </c>
      <c r="I4100">
        <v>95.5</v>
      </c>
      <c r="J4100">
        <v>1.8254309892654419E-2</v>
      </c>
      <c r="K4100">
        <v>0.20529517531394958</v>
      </c>
    </row>
    <row r="4101" spans="1:11" x14ac:dyDescent="0.25">
      <c r="A4101" t="s">
        <v>50</v>
      </c>
      <c r="B4101">
        <v>15</v>
      </c>
      <c r="C4101" t="s">
        <v>42</v>
      </c>
      <c r="D4101" t="s">
        <v>56</v>
      </c>
      <c r="E4101">
        <v>1</v>
      </c>
      <c r="F4101" t="s">
        <v>11190</v>
      </c>
      <c r="G4101">
        <v>1.0722751617431641</v>
      </c>
      <c r="H4101">
        <v>9583</v>
      </c>
      <c r="I4101">
        <v>95.5</v>
      </c>
      <c r="J4101">
        <v>1.8254309892654419E-2</v>
      </c>
      <c r="K4101">
        <v>0.20529517531394958</v>
      </c>
    </row>
    <row r="4102" spans="1:11" x14ac:dyDescent="0.25">
      <c r="A4102" t="s">
        <v>50</v>
      </c>
      <c r="B4102">
        <v>15</v>
      </c>
      <c r="C4102" t="s">
        <v>43</v>
      </c>
      <c r="D4102" t="s">
        <v>56</v>
      </c>
      <c r="E4102">
        <v>0</v>
      </c>
      <c r="F4102" t="s">
        <v>2670</v>
      </c>
      <c r="G4102">
        <v>0.93790709972381592</v>
      </c>
      <c r="H4102">
        <v>1261</v>
      </c>
      <c r="I4102">
        <v>88.954658508300781</v>
      </c>
      <c r="J4102">
        <v>4.2233236134052277E-2</v>
      </c>
      <c r="K4102">
        <v>0.13390962779521942</v>
      </c>
    </row>
    <row r="4103" spans="1:11" x14ac:dyDescent="0.25">
      <c r="A4103" t="s">
        <v>50</v>
      </c>
      <c r="B4103">
        <v>15</v>
      </c>
      <c r="C4103" t="s">
        <v>43</v>
      </c>
      <c r="D4103" t="s">
        <v>56</v>
      </c>
      <c r="E4103">
        <v>1</v>
      </c>
      <c r="F4103" t="s">
        <v>11094</v>
      </c>
      <c r="G4103">
        <v>0.8039974570274353</v>
      </c>
      <c r="H4103">
        <v>1261</v>
      </c>
      <c r="I4103">
        <v>88.954658508300781</v>
      </c>
      <c r="J4103">
        <v>4.2233236134052277E-2</v>
      </c>
      <c r="K4103">
        <v>0.13390962779521942</v>
      </c>
    </row>
    <row r="4104" spans="1:11" x14ac:dyDescent="0.25">
      <c r="A4104" t="s">
        <v>50</v>
      </c>
      <c r="B4104">
        <v>15</v>
      </c>
      <c r="C4104" t="s">
        <v>3</v>
      </c>
      <c r="D4104" t="s">
        <v>56</v>
      </c>
      <c r="E4104">
        <v>0</v>
      </c>
      <c r="F4104" t="s">
        <v>2718</v>
      </c>
      <c r="G4104">
        <v>1.3717994689941406</v>
      </c>
      <c r="H4104">
        <v>8629</v>
      </c>
      <c r="I4104">
        <v>95.5</v>
      </c>
      <c r="J4104">
        <v>1.8225949257612228E-2</v>
      </c>
      <c r="K4104">
        <v>0.16806067526340485</v>
      </c>
    </row>
    <row r="4105" spans="1:11" x14ac:dyDescent="0.25">
      <c r="A4105" t="s">
        <v>50</v>
      </c>
      <c r="B4105">
        <v>15</v>
      </c>
      <c r="C4105" t="s">
        <v>3</v>
      </c>
      <c r="D4105" t="s">
        <v>56</v>
      </c>
      <c r="E4105">
        <v>1</v>
      </c>
      <c r="F4105" t="s">
        <v>11142</v>
      </c>
      <c r="G4105">
        <v>1.203738808631897</v>
      </c>
      <c r="H4105">
        <v>8629</v>
      </c>
      <c r="I4105">
        <v>95.5</v>
      </c>
      <c r="J4105">
        <v>1.8225949257612228E-2</v>
      </c>
      <c r="K4105">
        <v>0.16806067526340485</v>
      </c>
    </row>
    <row r="4106" spans="1:11" x14ac:dyDescent="0.25">
      <c r="A4106" t="s">
        <v>50</v>
      </c>
      <c r="B4106">
        <v>15</v>
      </c>
      <c r="C4106" t="s">
        <v>44</v>
      </c>
      <c r="D4106" t="s">
        <v>56</v>
      </c>
      <c r="E4106">
        <v>0</v>
      </c>
      <c r="F4106" t="s">
        <v>2694</v>
      </c>
      <c r="G4106">
        <v>0.96746140718460083</v>
      </c>
      <c r="H4106">
        <v>5506</v>
      </c>
      <c r="I4106">
        <v>94.192672729492188</v>
      </c>
      <c r="J4106">
        <v>1.9520504400134087E-2</v>
      </c>
      <c r="K4106">
        <v>0.14601355791091919</v>
      </c>
    </row>
    <row r="4107" spans="1:11" x14ac:dyDescent="0.25">
      <c r="A4107" t="s">
        <v>50</v>
      </c>
      <c r="B4107">
        <v>15</v>
      </c>
      <c r="C4107" t="s">
        <v>44</v>
      </c>
      <c r="D4107" t="s">
        <v>56</v>
      </c>
      <c r="E4107">
        <v>1</v>
      </c>
      <c r="F4107" t="s">
        <v>11118</v>
      </c>
      <c r="G4107">
        <v>0.82144784927368164</v>
      </c>
      <c r="H4107">
        <v>5506</v>
      </c>
      <c r="I4107">
        <v>94.192672729492188</v>
      </c>
      <c r="J4107">
        <v>1.9520504400134087E-2</v>
      </c>
      <c r="K4107">
        <v>0.14601355791091919</v>
      </c>
    </row>
    <row r="4108" spans="1:11" x14ac:dyDescent="0.25">
      <c r="A4108" t="s">
        <v>50</v>
      </c>
      <c r="B4108">
        <v>15</v>
      </c>
      <c r="C4108" t="s">
        <v>17617</v>
      </c>
      <c r="D4108" t="s">
        <v>56</v>
      </c>
      <c r="E4108">
        <v>0</v>
      </c>
      <c r="F4108" t="s">
        <v>18308</v>
      </c>
      <c r="G4108">
        <v>0.97145712375640869</v>
      </c>
      <c r="H4108">
        <v>94558</v>
      </c>
      <c r="I4108">
        <v>92.282310485839844</v>
      </c>
      <c r="J4108">
        <v>4.5148325152695179E-3</v>
      </c>
      <c r="K4108">
        <v>0.14429274201393127</v>
      </c>
    </row>
    <row r="4109" spans="1:11" x14ac:dyDescent="0.25">
      <c r="A4109" t="s">
        <v>50</v>
      </c>
      <c r="B4109">
        <v>15</v>
      </c>
      <c r="C4109" t="s">
        <v>17617</v>
      </c>
      <c r="D4109" t="s">
        <v>56</v>
      </c>
      <c r="E4109">
        <v>1</v>
      </c>
      <c r="F4109" t="s">
        <v>18309</v>
      </c>
      <c r="G4109">
        <v>0.8271644115447998</v>
      </c>
      <c r="H4109">
        <v>94558</v>
      </c>
      <c r="I4109">
        <v>92.282310485839844</v>
      </c>
      <c r="J4109">
        <v>4.5148325152695179E-3</v>
      </c>
      <c r="K4109">
        <v>0.14429274201393127</v>
      </c>
    </row>
    <row r="4110" spans="1:11" x14ac:dyDescent="0.25">
      <c r="A4110" t="s">
        <v>50</v>
      </c>
      <c r="B4110">
        <v>15</v>
      </c>
      <c r="C4110" t="s">
        <v>4</v>
      </c>
      <c r="D4110" t="s">
        <v>56</v>
      </c>
      <c r="E4110">
        <v>0</v>
      </c>
      <c r="F4110" t="s">
        <v>2814</v>
      </c>
      <c r="G4110">
        <v>1.0556983947753906</v>
      </c>
      <c r="H4110">
        <v>22882</v>
      </c>
      <c r="I4110">
        <v>93.020744323730469</v>
      </c>
      <c r="J4110">
        <v>9.7311586141586304E-3</v>
      </c>
      <c r="K4110">
        <v>0.15252402424812317</v>
      </c>
    </row>
    <row r="4111" spans="1:11" x14ac:dyDescent="0.25">
      <c r="A4111" t="s">
        <v>50</v>
      </c>
      <c r="B4111">
        <v>15</v>
      </c>
      <c r="C4111" t="s">
        <v>4</v>
      </c>
      <c r="D4111" t="s">
        <v>56</v>
      </c>
      <c r="E4111">
        <v>1</v>
      </c>
      <c r="F4111" t="s">
        <v>11238</v>
      </c>
      <c r="G4111">
        <v>0.90317440032958984</v>
      </c>
      <c r="H4111">
        <v>22882</v>
      </c>
      <c r="I4111">
        <v>93.020744323730469</v>
      </c>
      <c r="J4111">
        <v>9.7311586141586304E-3</v>
      </c>
      <c r="K4111">
        <v>0.15252402424812317</v>
      </c>
    </row>
    <row r="4112" spans="1:11" x14ac:dyDescent="0.25">
      <c r="A4112" t="s">
        <v>50</v>
      </c>
      <c r="B4112">
        <v>15</v>
      </c>
      <c r="C4112" t="s">
        <v>5</v>
      </c>
      <c r="D4112" t="s">
        <v>56</v>
      </c>
      <c r="E4112">
        <v>0</v>
      </c>
      <c r="F4112" t="s">
        <v>2790</v>
      </c>
      <c r="G4112">
        <v>1.0542845726013184</v>
      </c>
      <c r="H4112">
        <v>9641</v>
      </c>
      <c r="I4112">
        <v>89.43792724609375</v>
      </c>
      <c r="J4112">
        <v>1.5361201018095016E-2</v>
      </c>
      <c r="K4112">
        <v>0.17303220927715302</v>
      </c>
    </row>
    <row r="4113" spans="1:11" x14ac:dyDescent="0.25">
      <c r="A4113" t="s">
        <v>50</v>
      </c>
      <c r="B4113">
        <v>15</v>
      </c>
      <c r="C4113" t="s">
        <v>5</v>
      </c>
      <c r="D4113" t="s">
        <v>56</v>
      </c>
      <c r="E4113">
        <v>1</v>
      </c>
      <c r="F4113" t="s">
        <v>11214</v>
      </c>
      <c r="G4113">
        <v>0.88125240802764893</v>
      </c>
      <c r="H4113">
        <v>9641</v>
      </c>
      <c r="I4113">
        <v>89.43792724609375</v>
      </c>
      <c r="J4113">
        <v>1.5361201018095016E-2</v>
      </c>
      <c r="K4113">
        <v>0.17303220927715302</v>
      </c>
    </row>
    <row r="4114" spans="1:11" x14ac:dyDescent="0.25">
      <c r="A4114" t="s">
        <v>50</v>
      </c>
      <c r="B4114">
        <v>15</v>
      </c>
      <c r="C4114" t="s">
        <v>6</v>
      </c>
      <c r="D4114" t="s">
        <v>56</v>
      </c>
      <c r="E4114">
        <v>0</v>
      </c>
      <c r="F4114" t="s">
        <v>2742</v>
      </c>
      <c r="G4114">
        <v>1.3067467212677002</v>
      </c>
      <c r="H4114">
        <v>9349</v>
      </c>
      <c r="I4114">
        <v>93.1241455078125</v>
      </c>
      <c r="J4114">
        <v>1.7616622149944305E-2</v>
      </c>
      <c r="K4114">
        <v>0.18398922681808472</v>
      </c>
    </row>
    <row r="4115" spans="1:11" x14ac:dyDescent="0.25">
      <c r="A4115" t="s">
        <v>50</v>
      </c>
      <c r="B4115">
        <v>15</v>
      </c>
      <c r="C4115" t="s">
        <v>6</v>
      </c>
      <c r="D4115" t="s">
        <v>56</v>
      </c>
      <c r="E4115">
        <v>1</v>
      </c>
      <c r="F4115" t="s">
        <v>11166</v>
      </c>
      <c r="G4115">
        <v>1.1227574348449707</v>
      </c>
      <c r="H4115">
        <v>9349</v>
      </c>
      <c r="I4115">
        <v>93.1241455078125</v>
      </c>
      <c r="J4115">
        <v>1.7616622149944305E-2</v>
      </c>
      <c r="K4115">
        <v>0.18398922681808472</v>
      </c>
    </row>
    <row r="4116" spans="1:11" x14ac:dyDescent="0.25">
      <c r="A4116" t="s">
        <v>50</v>
      </c>
      <c r="B4116">
        <v>15</v>
      </c>
      <c r="C4116" t="s">
        <v>16</v>
      </c>
      <c r="D4116" t="s">
        <v>57</v>
      </c>
      <c r="E4116">
        <v>0</v>
      </c>
      <c r="F4116" t="s">
        <v>3510</v>
      </c>
      <c r="G4116">
        <v>1.5358374118804932</v>
      </c>
      <c r="H4116">
        <v>130156</v>
      </c>
      <c r="I4116">
        <v>94.415428161621094</v>
      </c>
      <c r="J4116">
        <v>4.6074925921857357E-3</v>
      </c>
      <c r="K4116">
        <v>0.27044782042503357</v>
      </c>
    </row>
    <row r="4117" spans="1:11" x14ac:dyDescent="0.25">
      <c r="A4117" t="s">
        <v>50</v>
      </c>
      <c r="B4117">
        <v>15</v>
      </c>
      <c r="C4117" t="s">
        <v>16</v>
      </c>
      <c r="D4117" t="s">
        <v>57</v>
      </c>
      <c r="E4117">
        <v>1</v>
      </c>
      <c r="F4117" t="s">
        <v>11934</v>
      </c>
      <c r="G4117">
        <v>1.2653895616531372</v>
      </c>
      <c r="H4117">
        <v>130156</v>
      </c>
      <c r="I4117">
        <v>94.415428161621094</v>
      </c>
      <c r="J4117">
        <v>4.6074925921857357E-3</v>
      </c>
      <c r="K4117">
        <v>0.27044782042503357</v>
      </c>
    </row>
    <row r="4118" spans="1:11" x14ac:dyDescent="0.25">
      <c r="A4118" t="s">
        <v>50</v>
      </c>
      <c r="B4118">
        <v>15</v>
      </c>
      <c r="C4118" t="s">
        <v>17616</v>
      </c>
      <c r="D4118" t="s">
        <v>57</v>
      </c>
      <c r="E4118">
        <v>0</v>
      </c>
      <c r="F4118" t="s">
        <v>18310</v>
      </c>
      <c r="G4118">
        <v>1.8199113607406616</v>
      </c>
      <c r="H4118">
        <v>28838</v>
      </c>
      <c r="I4118">
        <v>96.490470886230469</v>
      </c>
      <c r="J4118">
        <v>9.661087766289711E-3</v>
      </c>
      <c r="K4118">
        <v>0.18078623712062836</v>
      </c>
    </row>
    <row r="4119" spans="1:11" x14ac:dyDescent="0.25">
      <c r="A4119" t="s">
        <v>50</v>
      </c>
      <c r="B4119">
        <v>15</v>
      </c>
      <c r="C4119" t="s">
        <v>17616</v>
      </c>
      <c r="D4119" t="s">
        <v>57</v>
      </c>
      <c r="E4119">
        <v>1</v>
      </c>
      <c r="F4119" t="s">
        <v>18311</v>
      </c>
      <c r="G4119">
        <v>1.6391251087188721</v>
      </c>
      <c r="H4119">
        <v>28838</v>
      </c>
      <c r="I4119">
        <v>96.490470886230469</v>
      </c>
      <c r="J4119">
        <v>9.661087766289711E-3</v>
      </c>
      <c r="K4119">
        <v>0.18078623712062836</v>
      </c>
    </row>
    <row r="4120" spans="1:11" x14ac:dyDescent="0.25">
      <c r="A4120" t="s">
        <v>50</v>
      </c>
      <c r="B4120">
        <v>15</v>
      </c>
      <c r="C4120" t="s">
        <v>2</v>
      </c>
      <c r="D4120" t="s">
        <v>57</v>
      </c>
      <c r="E4120">
        <v>0</v>
      </c>
      <c r="F4120" t="s">
        <v>3486</v>
      </c>
      <c r="G4120">
        <v>1.1337829828262329</v>
      </c>
      <c r="H4120">
        <v>58747</v>
      </c>
      <c r="I4120">
        <v>93.135406494140625</v>
      </c>
      <c r="J4120">
        <v>6.4367745071649551E-3</v>
      </c>
      <c r="K4120">
        <v>0.21883709728717804</v>
      </c>
    </row>
    <row r="4121" spans="1:11" x14ac:dyDescent="0.25">
      <c r="A4121" t="s">
        <v>50</v>
      </c>
      <c r="B4121">
        <v>15</v>
      </c>
      <c r="C4121" t="s">
        <v>2</v>
      </c>
      <c r="D4121" t="s">
        <v>57</v>
      </c>
      <c r="E4121">
        <v>1</v>
      </c>
      <c r="F4121" t="s">
        <v>11910</v>
      </c>
      <c r="G4121">
        <v>0.91494584083557129</v>
      </c>
      <c r="H4121">
        <v>58747</v>
      </c>
      <c r="I4121">
        <v>93.135406494140625</v>
      </c>
      <c r="J4121">
        <v>6.4367745071649551E-3</v>
      </c>
      <c r="K4121">
        <v>0.21883709728717804</v>
      </c>
    </row>
    <row r="4122" spans="1:11" x14ac:dyDescent="0.25">
      <c r="A4122" t="s">
        <v>50</v>
      </c>
      <c r="B4122">
        <v>15</v>
      </c>
      <c r="C4122" t="s">
        <v>42</v>
      </c>
      <c r="D4122" t="s">
        <v>57</v>
      </c>
      <c r="E4122">
        <v>0</v>
      </c>
      <c r="F4122" t="s">
        <v>3414</v>
      </c>
      <c r="G4122">
        <v>2.3478965759277344</v>
      </c>
      <c r="H4122">
        <v>10116</v>
      </c>
      <c r="I4122">
        <v>100.5</v>
      </c>
      <c r="J4122">
        <v>2.0048769190907478E-2</v>
      </c>
      <c r="K4122">
        <v>0.357187420129776</v>
      </c>
    </row>
    <row r="4123" spans="1:11" x14ac:dyDescent="0.25">
      <c r="A4123" t="s">
        <v>50</v>
      </c>
      <c r="B4123">
        <v>15</v>
      </c>
      <c r="C4123" t="s">
        <v>42</v>
      </c>
      <c r="D4123" t="s">
        <v>57</v>
      </c>
      <c r="E4123">
        <v>1</v>
      </c>
      <c r="F4123" t="s">
        <v>11838</v>
      </c>
      <c r="G4123">
        <v>1.9907091856002808</v>
      </c>
      <c r="H4123">
        <v>10116</v>
      </c>
      <c r="I4123">
        <v>100.5</v>
      </c>
      <c r="J4123">
        <v>2.0048769190907478E-2</v>
      </c>
      <c r="K4123">
        <v>0.357187420129776</v>
      </c>
    </row>
    <row r="4124" spans="1:11" x14ac:dyDescent="0.25">
      <c r="A4124" t="s">
        <v>50</v>
      </c>
      <c r="B4124">
        <v>15</v>
      </c>
      <c r="C4124" t="s">
        <v>43</v>
      </c>
      <c r="D4124" t="s">
        <v>57</v>
      </c>
      <c r="E4124">
        <v>0</v>
      </c>
      <c r="F4124" t="s">
        <v>3318</v>
      </c>
      <c r="G4124">
        <v>1.2540979385375977</v>
      </c>
      <c r="H4124">
        <v>1418</v>
      </c>
      <c r="I4124">
        <v>87.766082763671875</v>
      </c>
      <c r="J4124">
        <v>4.205244779586792E-2</v>
      </c>
      <c r="K4124">
        <v>0.11367664486169815</v>
      </c>
    </row>
    <row r="4125" spans="1:11" x14ac:dyDescent="0.25">
      <c r="A4125" t="s">
        <v>50</v>
      </c>
      <c r="B4125">
        <v>15</v>
      </c>
      <c r="C4125" t="s">
        <v>43</v>
      </c>
      <c r="D4125" t="s">
        <v>57</v>
      </c>
      <c r="E4125">
        <v>1</v>
      </c>
      <c r="F4125" t="s">
        <v>11742</v>
      </c>
      <c r="G4125">
        <v>1.1404212713241577</v>
      </c>
      <c r="H4125">
        <v>1418</v>
      </c>
      <c r="I4125">
        <v>87.766082763671875</v>
      </c>
      <c r="J4125">
        <v>4.205244779586792E-2</v>
      </c>
      <c r="K4125">
        <v>0.11367664486169815</v>
      </c>
    </row>
    <row r="4126" spans="1:11" x14ac:dyDescent="0.25">
      <c r="A4126" t="s">
        <v>50</v>
      </c>
      <c r="B4126">
        <v>15</v>
      </c>
      <c r="C4126" t="s">
        <v>3</v>
      </c>
      <c r="D4126" t="s">
        <v>57</v>
      </c>
      <c r="E4126">
        <v>0</v>
      </c>
      <c r="F4126" t="s">
        <v>3366</v>
      </c>
      <c r="G4126">
        <v>2.3688476085662842</v>
      </c>
      <c r="H4126">
        <v>8830</v>
      </c>
      <c r="I4126">
        <v>98.5</v>
      </c>
      <c r="J4126">
        <v>1.9780300557613373E-2</v>
      </c>
      <c r="K4126">
        <v>0.30088350176811218</v>
      </c>
    </row>
    <row r="4127" spans="1:11" x14ac:dyDescent="0.25">
      <c r="A4127" t="s">
        <v>50</v>
      </c>
      <c r="B4127">
        <v>15</v>
      </c>
      <c r="C4127" t="s">
        <v>3</v>
      </c>
      <c r="D4127" t="s">
        <v>57</v>
      </c>
      <c r="E4127">
        <v>1</v>
      </c>
      <c r="F4127" t="s">
        <v>11790</v>
      </c>
      <c r="G4127">
        <v>2.0679640769958496</v>
      </c>
      <c r="H4127">
        <v>8830</v>
      </c>
      <c r="I4127">
        <v>98.5</v>
      </c>
      <c r="J4127">
        <v>1.9780300557613373E-2</v>
      </c>
      <c r="K4127">
        <v>0.30088350176811218</v>
      </c>
    </row>
    <row r="4128" spans="1:11" x14ac:dyDescent="0.25">
      <c r="A4128" t="s">
        <v>50</v>
      </c>
      <c r="B4128">
        <v>15</v>
      </c>
      <c r="C4128" t="s">
        <v>44</v>
      </c>
      <c r="D4128" t="s">
        <v>57</v>
      </c>
      <c r="E4128">
        <v>0</v>
      </c>
      <c r="F4128" t="s">
        <v>3342</v>
      </c>
      <c r="G4128">
        <v>1.3213417530059814</v>
      </c>
      <c r="H4128">
        <v>6012</v>
      </c>
      <c r="I4128">
        <v>98.129043579101563</v>
      </c>
      <c r="J4128">
        <v>2.4740461260080338E-2</v>
      </c>
      <c r="K4128">
        <v>0.2558569610118866</v>
      </c>
    </row>
    <row r="4129" spans="1:11" x14ac:dyDescent="0.25">
      <c r="A4129" t="s">
        <v>50</v>
      </c>
      <c r="B4129">
        <v>15</v>
      </c>
      <c r="C4129" t="s">
        <v>44</v>
      </c>
      <c r="D4129" t="s">
        <v>57</v>
      </c>
      <c r="E4129">
        <v>1</v>
      </c>
      <c r="F4129" t="s">
        <v>11766</v>
      </c>
      <c r="G4129">
        <v>1.0654847621917725</v>
      </c>
      <c r="H4129">
        <v>6012</v>
      </c>
      <c r="I4129">
        <v>98.129043579101563</v>
      </c>
      <c r="J4129">
        <v>2.4740461260080338E-2</v>
      </c>
      <c r="K4129">
        <v>0.2558569610118866</v>
      </c>
    </row>
    <row r="4130" spans="1:11" x14ac:dyDescent="0.25">
      <c r="A4130" t="s">
        <v>50</v>
      </c>
      <c r="B4130">
        <v>15</v>
      </c>
      <c r="C4130" t="s">
        <v>17617</v>
      </c>
      <c r="D4130" t="s">
        <v>57</v>
      </c>
      <c r="E4130">
        <v>0</v>
      </c>
      <c r="F4130" t="s">
        <v>18312</v>
      </c>
      <c r="G4130">
        <v>1.4530349969863892</v>
      </c>
      <c r="H4130">
        <v>101318</v>
      </c>
      <c r="I4130">
        <v>93.827873229980469</v>
      </c>
      <c r="J4130">
        <v>5.231830757111311E-3</v>
      </c>
      <c r="K4130">
        <v>0.29575607180595398</v>
      </c>
    </row>
    <row r="4131" spans="1:11" x14ac:dyDescent="0.25">
      <c r="A4131" t="s">
        <v>50</v>
      </c>
      <c r="B4131">
        <v>15</v>
      </c>
      <c r="C4131" t="s">
        <v>17617</v>
      </c>
      <c r="D4131" t="s">
        <v>57</v>
      </c>
      <c r="E4131">
        <v>1</v>
      </c>
      <c r="F4131" t="s">
        <v>18313</v>
      </c>
      <c r="G4131">
        <v>1.1572788953781128</v>
      </c>
      <c r="H4131">
        <v>101318</v>
      </c>
      <c r="I4131">
        <v>93.827873229980469</v>
      </c>
      <c r="J4131">
        <v>5.231830757111311E-3</v>
      </c>
      <c r="K4131">
        <v>0.29575607180595398</v>
      </c>
    </row>
    <row r="4132" spans="1:11" x14ac:dyDescent="0.25">
      <c r="A4132" t="s">
        <v>50</v>
      </c>
      <c r="B4132">
        <v>15</v>
      </c>
      <c r="C4132" t="s">
        <v>4</v>
      </c>
      <c r="D4132" t="s">
        <v>57</v>
      </c>
      <c r="E4132">
        <v>0</v>
      </c>
      <c r="F4132" t="s">
        <v>3462</v>
      </c>
      <c r="G4132">
        <v>1.6052294969558716</v>
      </c>
      <c r="H4132">
        <v>24691</v>
      </c>
      <c r="I4132">
        <v>91.53466796875</v>
      </c>
      <c r="J4132">
        <v>1.1175351217389107E-2</v>
      </c>
      <c r="K4132">
        <v>0.2720569372177124</v>
      </c>
    </row>
    <row r="4133" spans="1:11" x14ac:dyDescent="0.25">
      <c r="A4133" t="s">
        <v>50</v>
      </c>
      <c r="B4133">
        <v>15</v>
      </c>
      <c r="C4133" t="s">
        <v>4</v>
      </c>
      <c r="D4133" t="s">
        <v>57</v>
      </c>
      <c r="E4133">
        <v>1</v>
      </c>
      <c r="F4133" t="s">
        <v>11886</v>
      </c>
      <c r="G4133">
        <v>1.3331725597381592</v>
      </c>
      <c r="H4133">
        <v>24691</v>
      </c>
      <c r="I4133">
        <v>91.53466796875</v>
      </c>
      <c r="J4133">
        <v>1.1175351217389107E-2</v>
      </c>
      <c r="K4133">
        <v>0.2720569372177124</v>
      </c>
    </row>
    <row r="4134" spans="1:11" x14ac:dyDescent="0.25">
      <c r="A4134" t="s">
        <v>50</v>
      </c>
      <c r="B4134">
        <v>15</v>
      </c>
      <c r="C4134" t="s">
        <v>5</v>
      </c>
      <c r="D4134" t="s">
        <v>57</v>
      </c>
      <c r="E4134">
        <v>0</v>
      </c>
      <c r="F4134" t="s">
        <v>3438</v>
      </c>
      <c r="G4134">
        <v>1.8940205574035645</v>
      </c>
      <c r="H4134">
        <v>10486</v>
      </c>
      <c r="I4134">
        <v>95.128471374511719</v>
      </c>
      <c r="J4134">
        <v>1.8252648413181305E-2</v>
      </c>
      <c r="K4134">
        <v>0.43873578310012817</v>
      </c>
    </row>
    <row r="4135" spans="1:11" x14ac:dyDescent="0.25">
      <c r="A4135" t="s">
        <v>50</v>
      </c>
      <c r="B4135">
        <v>15</v>
      </c>
      <c r="C4135" t="s">
        <v>5</v>
      </c>
      <c r="D4135" t="s">
        <v>57</v>
      </c>
      <c r="E4135">
        <v>1</v>
      </c>
      <c r="F4135" t="s">
        <v>11862</v>
      </c>
      <c r="G4135">
        <v>1.4552847146987915</v>
      </c>
      <c r="H4135">
        <v>10486</v>
      </c>
      <c r="I4135">
        <v>95.128471374511719</v>
      </c>
      <c r="J4135">
        <v>1.8252648413181305E-2</v>
      </c>
      <c r="K4135">
        <v>0.43873578310012817</v>
      </c>
    </row>
    <row r="4136" spans="1:11" x14ac:dyDescent="0.25">
      <c r="A4136" t="s">
        <v>50</v>
      </c>
      <c r="B4136">
        <v>15</v>
      </c>
      <c r="C4136" t="s">
        <v>6</v>
      </c>
      <c r="D4136" t="s">
        <v>57</v>
      </c>
      <c r="E4136">
        <v>0</v>
      </c>
      <c r="F4136" t="s">
        <v>3390</v>
      </c>
      <c r="G4136">
        <v>1.9889880418777466</v>
      </c>
      <c r="H4136">
        <v>9856</v>
      </c>
      <c r="I4136">
        <v>97.3465576171875</v>
      </c>
      <c r="J4136">
        <v>2.0014470443129539E-2</v>
      </c>
      <c r="K4136">
        <v>0.31233799457550049</v>
      </c>
    </row>
    <row r="4137" spans="1:11" x14ac:dyDescent="0.25">
      <c r="A4137" t="s">
        <v>50</v>
      </c>
      <c r="B4137">
        <v>15</v>
      </c>
      <c r="C4137" t="s">
        <v>6</v>
      </c>
      <c r="D4137" t="s">
        <v>57</v>
      </c>
      <c r="E4137">
        <v>1</v>
      </c>
      <c r="F4137" t="s">
        <v>11814</v>
      </c>
      <c r="G4137">
        <v>1.6766500473022461</v>
      </c>
      <c r="H4137">
        <v>9856</v>
      </c>
      <c r="I4137">
        <v>97.3465576171875</v>
      </c>
      <c r="J4137">
        <v>2.0014470443129539E-2</v>
      </c>
      <c r="K4137">
        <v>0.31233799457550049</v>
      </c>
    </row>
    <row r="4138" spans="1:11" x14ac:dyDescent="0.25">
      <c r="A4138" t="s">
        <v>50</v>
      </c>
      <c r="B4138">
        <v>15</v>
      </c>
      <c r="C4138" t="s">
        <v>16</v>
      </c>
      <c r="D4138" t="s">
        <v>58</v>
      </c>
      <c r="E4138">
        <v>0</v>
      </c>
      <c r="F4138" t="s">
        <v>4158</v>
      </c>
      <c r="G4138">
        <v>1.4057242870330811</v>
      </c>
      <c r="H4138">
        <v>130122</v>
      </c>
      <c r="I4138">
        <v>86.492599487304688</v>
      </c>
      <c r="J4138">
        <v>4.1215913370251656E-3</v>
      </c>
      <c r="K4138">
        <v>0.20672602951526642</v>
      </c>
    </row>
    <row r="4139" spans="1:11" x14ac:dyDescent="0.25">
      <c r="A4139" t="s">
        <v>50</v>
      </c>
      <c r="B4139">
        <v>15</v>
      </c>
      <c r="C4139" t="s">
        <v>16</v>
      </c>
      <c r="D4139" t="s">
        <v>58</v>
      </c>
      <c r="E4139">
        <v>1</v>
      </c>
      <c r="F4139" t="s">
        <v>12582</v>
      </c>
      <c r="G4139">
        <v>1.1989982128143311</v>
      </c>
      <c r="H4139">
        <v>130122</v>
      </c>
      <c r="I4139">
        <v>86.492599487304688</v>
      </c>
      <c r="J4139">
        <v>4.1215913370251656E-3</v>
      </c>
      <c r="K4139">
        <v>0.20672602951526642</v>
      </c>
    </row>
    <row r="4140" spans="1:11" x14ac:dyDescent="0.25">
      <c r="A4140" t="s">
        <v>50</v>
      </c>
      <c r="B4140">
        <v>15</v>
      </c>
      <c r="C4140" t="s">
        <v>17616</v>
      </c>
      <c r="D4140" t="s">
        <v>58</v>
      </c>
      <c r="E4140">
        <v>0</v>
      </c>
      <c r="F4140" t="s">
        <v>18314</v>
      </c>
      <c r="G4140">
        <v>1.7056682109832764</v>
      </c>
      <c r="H4140">
        <v>28834</v>
      </c>
      <c r="I4140">
        <v>91.343986511230469</v>
      </c>
      <c r="J4140">
        <v>9.1376854106783867E-3</v>
      </c>
      <c r="K4140">
        <v>0.14480464160442352</v>
      </c>
    </row>
    <row r="4141" spans="1:11" x14ac:dyDescent="0.25">
      <c r="A4141" t="s">
        <v>50</v>
      </c>
      <c r="B4141">
        <v>15</v>
      </c>
      <c r="C4141" t="s">
        <v>17616</v>
      </c>
      <c r="D4141" t="s">
        <v>58</v>
      </c>
      <c r="E4141">
        <v>1</v>
      </c>
      <c r="F4141" t="s">
        <v>18315</v>
      </c>
      <c r="G4141">
        <v>1.5608636140823364</v>
      </c>
      <c r="H4141">
        <v>28834</v>
      </c>
      <c r="I4141">
        <v>91.343986511230469</v>
      </c>
      <c r="J4141">
        <v>9.1376854106783867E-3</v>
      </c>
      <c r="K4141">
        <v>0.14480464160442352</v>
      </c>
    </row>
    <row r="4142" spans="1:11" x14ac:dyDescent="0.25">
      <c r="A4142" t="s">
        <v>50</v>
      </c>
      <c r="B4142">
        <v>15</v>
      </c>
      <c r="C4142" t="s">
        <v>2</v>
      </c>
      <c r="D4142" t="s">
        <v>58</v>
      </c>
      <c r="E4142">
        <v>0</v>
      </c>
      <c r="F4142" t="s">
        <v>4134</v>
      </c>
      <c r="G4142">
        <v>0.97445547580718994</v>
      </c>
      <c r="H4142">
        <v>58735</v>
      </c>
      <c r="I4142">
        <v>79.952644348144531</v>
      </c>
      <c r="J4142">
        <v>5.2251238375902176E-3</v>
      </c>
      <c r="K4142">
        <v>0.1398271918296814</v>
      </c>
    </row>
    <row r="4143" spans="1:11" x14ac:dyDescent="0.25">
      <c r="A4143" t="s">
        <v>50</v>
      </c>
      <c r="B4143">
        <v>15</v>
      </c>
      <c r="C4143" t="s">
        <v>2</v>
      </c>
      <c r="D4143" t="s">
        <v>58</v>
      </c>
      <c r="E4143">
        <v>1</v>
      </c>
      <c r="F4143" t="s">
        <v>12558</v>
      </c>
      <c r="G4143">
        <v>0.83462828397750854</v>
      </c>
      <c r="H4143">
        <v>58735</v>
      </c>
      <c r="I4143">
        <v>79.952644348144531</v>
      </c>
      <c r="J4143">
        <v>5.2251238375902176E-3</v>
      </c>
      <c r="K4143">
        <v>0.1398271918296814</v>
      </c>
    </row>
    <row r="4144" spans="1:11" x14ac:dyDescent="0.25">
      <c r="A4144" t="s">
        <v>50</v>
      </c>
      <c r="B4144">
        <v>15</v>
      </c>
      <c r="C4144" t="s">
        <v>42</v>
      </c>
      <c r="D4144" t="s">
        <v>58</v>
      </c>
      <c r="E4144">
        <v>0</v>
      </c>
      <c r="F4144" t="s">
        <v>4062</v>
      </c>
      <c r="G4144">
        <v>2.0986473560333252</v>
      </c>
      <c r="H4144">
        <v>10117</v>
      </c>
      <c r="I4144">
        <v>97</v>
      </c>
      <c r="J4144">
        <v>1.8775120377540588E-2</v>
      </c>
      <c r="K4144">
        <v>0.31015276908874512</v>
      </c>
    </row>
    <row r="4145" spans="1:11" x14ac:dyDescent="0.25">
      <c r="A4145" t="s">
        <v>50</v>
      </c>
      <c r="B4145">
        <v>15</v>
      </c>
      <c r="C4145" t="s">
        <v>42</v>
      </c>
      <c r="D4145" t="s">
        <v>58</v>
      </c>
      <c r="E4145">
        <v>1</v>
      </c>
      <c r="F4145" t="s">
        <v>12486</v>
      </c>
      <c r="G4145">
        <v>1.7884945869445801</v>
      </c>
      <c r="H4145">
        <v>10117</v>
      </c>
      <c r="I4145">
        <v>97</v>
      </c>
      <c r="J4145">
        <v>1.8775120377540588E-2</v>
      </c>
      <c r="K4145">
        <v>0.31015276908874512</v>
      </c>
    </row>
    <row r="4146" spans="1:11" x14ac:dyDescent="0.25">
      <c r="A4146" t="s">
        <v>50</v>
      </c>
      <c r="B4146">
        <v>15</v>
      </c>
      <c r="C4146" t="s">
        <v>43</v>
      </c>
      <c r="D4146" t="s">
        <v>58</v>
      </c>
      <c r="E4146">
        <v>0</v>
      </c>
      <c r="F4146" t="s">
        <v>3966</v>
      </c>
      <c r="G4146">
        <v>1.4915908575057983</v>
      </c>
      <c r="H4146">
        <v>1418</v>
      </c>
      <c r="I4146">
        <v>89.096488952636719</v>
      </c>
      <c r="J4146">
        <v>4.7716796398162842E-2</v>
      </c>
      <c r="K4146">
        <v>0.13897798955440521</v>
      </c>
    </row>
    <row r="4147" spans="1:11" x14ac:dyDescent="0.25">
      <c r="A4147" t="s">
        <v>50</v>
      </c>
      <c r="B4147">
        <v>15</v>
      </c>
      <c r="C4147" t="s">
        <v>43</v>
      </c>
      <c r="D4147" t="s">
        <v>58</v>
      </c>
      <c r="E4147">
        <v>1</v>
      </c>
      <c r="F4147" t="s">
        <v>12390</v>
      </c>
      <c r="G4147">
        <v>1.3526128530502319</v>
      </c>
      <c r="H4147">
        <v>1418</v>
      </c>
      <c r="I4147">
        <v>89.096488952636719</v>
      </c>
      <c r="J4147">
        <v>4.7716796398162842E-2</v>
      </c>
      <c r="K4147">
        <v>0.13897798955440521</v>
      </c>
    </row>
    <row r="4148" spans="1:11" x14ac:dyDescent="0.25">
      <c r="A4148" t="s">
        <v>50</v>
      </c>
      <c r="B4148">
        <v>15</v>
      </c>
      <c r="C4148" t="s">
        <v>3</v>
      </c>
      <c r="D4148" t="s">
        <v>58</v>
      </c>
      <c r="E4148">
        <v>0</v>
      </c>
      <c r="F4148" t="s">
        <v>4014</v>
      </c>
      <c r="G4148">
        <v>2.1815035343170166</v>
      </c>
      <c r="H4148">
        <v>8823</v>
      </c>
      <c r="I4148">
        <v>98.5</v>
      </c>
      <c r="J4148">
        <v>1.877327635884285E-2</v>
      </c>
      <c r="K4148">
        <v>0.21218524873256683</v>
      </c>
    </row>
    <row r="4149" spans="1:11" x14ac:dyDescent="0.25">
      <c r="A4149" t="s">
        <v>50</v>
      </c>
      <c r="B4149">
        <v>15</v>
      </c>
      <c r="C4149" t="s">
        <v>3</v>
      </c>
      <c r="D4149" t="s">
        <v>58</v>
      </c>
      <c r="E4149">
        <v>1</v>
      </c>
      <c r="F4149" t="s">
        <v>12438</v>
      </c>
      <c r="G4149">
        <v>1.9693182706832886</v>
      </c>
      <c r="H4149">
        <v>8823</v>
      </c>
      <c r="I4149">
        <v>98.5</v>
      </c>
      <c r="J4149">
        <v>1.877327635884285E-2</v>
      </c>
      <c r="K4149">
        <v>0.21218524873256683</v>
      </c>
    </row>
    <row r="4150" spans="1:11" x14ac:dyDescent="0.25">
      <c r="A4150" t="s">
        <v>50</v>
      </c>
      <c r="B4150">
        <v>15</v>
      </c>
      <c r="C4150" t="s">
        <v>44</v>
      </c>
      <c r="D4150" t="s">
        <v>58</v>
      </c>
      <c r="E4150">
        <v>0</v>
      </c>
      <c r="F4150" t="s">
        <v>3990</v>
      </c>
      <c r="G4150">
        <v>0.85273599624633789</v>
      </c>
      <c r="H4150">
        <v>6018</v>
      </c>
      <c r="I4150">
        <v>81.007423400878906</v>
      </c>
      <c r="J4150">
        <v>1.4402258209884167E-2</v>
      </c>
      <c r="K4150">
        <v>7.539743185043335E-2</v>
      </c>
    </row>
    <row r="4151" spans="1:11" x14ac:dyDescent="0.25">
      <c r="A4151" t="s">
        <v>50</v>
      </c>
      <c r="B4151">
        <v>15</v>
      </c>
      <c r="C4151" t="s">
        <v>44</v>
      </c>
      <c r="D4151" t="s">
        <v>58</v>
      </c>
      <c r="E4151">
        <v>1</v>
      </c>
      <c r="F4151" t="s">
        <v>12414</v>
      </c>
      <c r="G4151">
        <v>0.77733856439590454</v>
      </c>
      <c r="H4151">
        <v>6018</v>
      </c>
      <c r="I4151">
        <v>81.007423400878906</v>
      </c>
      <c r="J4151">
        <v>1.4402258209884167E-2</v>
      </c>
      <c r="K4151">
        <v>7.539743185043335E-2</v>
      </c>
    </row>
    <row r="4152" spans="1:11" x14ac:dyDescent="0.25">
      <c r="A4152" t="s">
        <v>50</v>
      </c>
      <c r="B4152">
        <v>15</v>
      </c>
      <c r="C4152" t="s">
        <v>17617</v>
      </c>
      <c r="D4152" t="s">
        <v>58</v>
      </c>
      <c r="E4152">
        <v>0</v>
      </c>
      <c r="F4152" t="s">
        <v>18316</v>
      </c>
      <c r="G4152">
        <v>1.3184843063354492</v>
      </c>
      <c r="H4152">
        <v>101288</v>
      </c>
      <c r="I4152">
        <v>85.118698120117187</v>
      </c>
      <c r="J4152">
        <v>4.6030632220208645E-3</v>
      </c>
      <c r="K4152">
        <v>0.22419826686382294</v>
      </c>
    </row>
    <row r="4153" spans="1:11" x14ac:dyDescent="0.25">
      <c r="A4153" t="s">
        <v>50</v>
      </c>
      <c r="B4153">
        <v>15</v>
      </c>
      <c r="C4153" t="s">
        <v>17617</v>
      </c>
      <c r="D4153" t="s">
        <v>58</v>
      </c>
      <c r="E4153">
        <v>1</v>
      </c>
      <c r="F4153" t="s">
        <v>18317</v>
      </c>
      <c r="G4153">
        <v>1.0942860841751099</v>
      </c>
      <c r="H4153">
        <v>101288</v>
      </c>
      <c r="I4153">
        <v>85.118698120117187</v>
      </c>
      <c r="J4153">
        <v>4.6030632220208645E-3</v>
      </c>
      <c r="K4153">
        <v>0.22419826686382294</v>
      </c>
    </row>
    <row r="4154" spans="1:11" x14ac:dyDescent="0.25">
      <c r="A4154" t="s">
        <v>50</v>
      </c>
      <c r="B4154">
        <v>15</v>
      </c>
      <c r="C4154" t="s">
        <v>4</v>
      </c>
      <c r="D4154" t="s">
        <v>58</v>
      </c>
      <c r="E4154">
        <v>0</v>
      </c>
      <c r="F4154" t="s">
        <v>4110</v>
      </c>
      <c r="G4154">
        <v>1.542949914932251</v>
      </c>
      <c r="H4154">
        <v>24677</v>
      </c>
      <c r="I4154">
        <v>88.605613708496094</v>
      </c>
      <c r="J4154">
        <v>1.0443517938256264E-2</v>
      </c>
      <c r="K4154">
        <v>0.25359436869621277</v>
      </c>
    </row>
    <row r="4155" spans="1:11" x14ac:dyDescent="0.25">
      <c r="A4155" t="s">
        <v>50</v>
      </c>
      <c r="B4155">
        <v>15</v>
      </c>
      <c r="C4155" t="s">
        <v>4</v>
      </c>
      <c r="D4155" t="s">
        <v>58</v>
      </c>
      <c r="E4155">
        <v>1</v>
      </c>
      <c r="F4155" t="s">
        <v>12534</v>
      </c>
      <c r="G4155">
        <v>1.2893555164337158</v>
      </c>
      <c r="H4155">
        <v>24677</v>
      </c>
      <c r="I4155">
        <v>88.605613708496094</v>
      </c>
      <c r="J4155">
        <v>1.0443517938256264E-2</v>
      </c>
      <c r="K4155">
        <v>0.25359436869621277</v>
      </c>
    </row>
    <row r="4156" spans="1:11" x14ac:dyDescent="0.25">
      <c r="A4156" t="s">
        <v>50</v>
      </c>
      <c r="B4156">
        <v>15</v>
      </c>
      <c r="C4156" t="s">
        <v>5</v>
      </c>
      <c r="D4156" t="s">
        <v>58</v>
      </c>
      <c r="E4156">
        <v>0</v>
      </c>
      <c r="F4156" t="s">
        <v>4086</v>
      </c>
      <c r="G4156">
        <v>2.0131533145904541</v>
      </c>
      <c r="H4156">
        <v>10485</v>
      </c>
      <c r="I4156">
        <v>92.886581420898437</v>
      </c>
      <c r="J4156">
        <v>1.8949892371892929E-2</v>
      </c>
      <c r="K4156">
        <v>0.41719964146614075</v>
      </c>
    </row>
    <row r="4157" spans="1:11" x14ac:dyDescent="0.25">
      <c r="A4157" t="s">
        <v>50</v>
      </c>
      <c r="B4157">
        <v>15</v>
      </c>
      <c r="C4157" t="s">
        <v>5</v>
      </c>
      <c r="D4157" t="s">
        <v>58</v>
      </c>
      <c r="E4157">
        <v>1</v>
      </c>
      <c r="F4157" t="s">
        <v>12510</v>
      </c>
      <c r="G4157">
        <v>1.5959535837173462</v>
      </c>
      <c r="H4157">
        <v>10485</v>
      </c>
      <c r="I4157">
        <v>92.886581420898437</v>
      </c>
      <c r="J4157">
        <v>1.8949892371892929E-2</v>
      </c>
      <c r="K4157">
        <v>0.41719964146614075</v>
      </c>
    </row>
    <row r="4158" spans="1:11" x14ac:dyDescent="0.25">
      <c r="A4158" t="s">
        <v>50</v>
      </c>
      <c r="B4158">
        <v>15</v>
      </c>
      <c r="C4158" t="s">
        <v>6</v>
      </c>
      <c r="D4158" t="s">
        <v>58</v>
      </c>
      <c r="E4158">
        <v>0</v>
      </c>
      <c r="F4158" t="s">
        <v>4038</v>
      </c>
      <c r="G4158">
        <v>1.9249897003173828</v>
      </c>
      <c r="H4158">
        <v>9849</v>
      </c>
      <c r="I4158">
        <v>95.152328491210938</v>
      </c>
      <c r="J4158">
        <v>1.9352499395608902E-2</v>
      </c>
      <c r="K4158">
        <v>0.24464844167232513</v>
      </c>
    </row>
    <row r="4159" spans="1:11" x14ac:dyDescent="0.25">
      <c r="A4159" t="s">
        <v>50</v>
      </c>
      <c r="B4159">
        <v>15</v>
      </c>
      <c r="C4159" t="s">
        <v>6</v>
      </c>
      <c r="D4159" t="s">
        <v>58</v>
      </c>
      <c r="E4159">
        <v>1</v>
      </c>
      <c r="F4159" t="s">
        <v>12462</v>
      </c>
      <c r="G4159">
        <v>1.6803412437438965</v>
      </c>
      <c r="H4159">
        <v>9849</v>
      </c>
      <c r="I4159">
        <v>95.152328491210938</v>
      </c>
      <c r="J4159">
        <v>1.9352499395608902E-2</v>
      </c>
      <c r="K4159">
        <v>0.24464844167232513</v>
      </c>
    </row>
    <row r="4160" spans="1:11" x14ac:dyDescent="0.25">
      <c r="A4160" t="s">
        <v>50</v>
      </c>
      <c r="B4160">
        <v>15</v>
      </c>
      <c r="C4160" t="s">
        <v>16</v>
      </c>
      <c r="D4160" t="s">
        <v>59</v>
      </c>
      <c r="E4160">
        <v>0</v>
      </c>
      <c r="F4160" t="s">
        <v>4806</v>
      </c>
      <c r="G4160">
        <v>1.4847005605697632</v>
      </c>
      <c r="H4160">
        <v>130089</v>
      </c>
      <c r="I4160">
        <v>89.239547729492188</v>
      </c>
      <c r="J4160">
        <v>4.2696380987763405E-3</v>
      </c>
      <c r="K4160">
        <v>0.21869547665119171</v>
      </c>
    </row>
    <row r="4161" spans="1:11" x14ac:dyDescent="0.25">
      <c r="A4161" t="s">
        <v>50</v>
      </c>
      <c r="B4161">
        <v>15</v>
      </c>
      <c r="C4161" t="s">
        <v>16</v>
      </c>
      <c r="D4161" t="s">
        <v>59</v>
      </c>
      <c r="E4161">
        <v>1</v>
      </c>
      <c r="F4161" t="s">
        <v>13230</v>
      </c>
      <c r="G4161">
        <v>1.2660050392150879</v>
      </c>
      <c r="H4161">
        <v>130089</v>
      </c>
      <c r="I4161">
        <v>89.239547729492188</v>
      </c>
      <c r="J4161">
        <v>4.2696380987763405E-3</v>
      </c>
      <c r="K4161">
        <v>0.21869547665119171</v>
      </c>
    </row>
    <row r="4162" spans="1:11" x14ac:dyDescent="0.25">
      <c r="A4162" t="s">
        <v>50</v>
      </c>
      <c r="B4162">
        <v>15</v>
      </c>
      <c r="C4162" t="s">
        <v>17616</v>
      </c>
      <c r="D4162" t="s">
        <v>59</v>
      </c>
      <c r="E4162">
        <v>0</v>
      </c>
      <c r="F4162" t="s">
        <v>18318</v>
      </c>
      <c r="G4162">
        <v>1.8328261375427246</v>
      </c>
      <c r="H4162">
        <v>28839</v>
      </c>
      <c r="I4162">
        <v>93.834381103515625</v>
      </c>
      <c r="J4162">
        <v>9.2223230749368668E-3</v>
      </c>
      <c r="K4162">
        <v>0.16410954296588898</v>
      </c>
    </row>
    <row r="4163" spans="1:11" x14ac:dyDescent="0.25">
      <c r="A4163" t="s">
        <v>50</v>
      </c>
      <c r="B4163">
        <v>15</v>
      </c>
      <c r="C4163" t="s">
        <v>17616</v>
      </c>
      <c r="D4163" t="s">
        <v>59</v>
      </c>
      <c r="E4163">
        <v>1</v>
      </c>
      <c r="F4163" t="s">
        <v>18319</v>
      </c>
      <c r="G4163">
        <v>1.6687165498733521</v>
      </c>
      <c r="H4163">
        <v>28839</v>
      </c>
      <c r="I4163">
        <v>93.834381103515625</v>
      </c>
      <c r="J4163">
        <v>9.2223230749368668E-3</v>
      </c>
      <c r="K4163">
        <v>0.16410954296588898</v>
      </c>
    </row>
    <row r="4164" spans="1:11" x14ac:dyDescent="0.25">
      <c r="A4164" t="s">
        <v>50</v>
      </c>
      <c r="B4164">
        <v>15</v>
      </c>
      <c r="C4164" t="s">
        <v>2</v>
      </c>
      <c r="D4164" t="s">
        <v>59</v>
      </c>
      <c r="E4164">
        <v>0</v>
      </c>
      <c r="F4164" t="s">
        <v>4782</v>
      </c>
      <c r="G4164">
        <v>1.0110373497009277</v>
      </c>
      <c r="H4164">
        <v>58706</v>
      </c>
      <c r="I4164">
        <v>82.981002807617188</v>
      </c>
      <c r="J4164">
        <v>5.5310651659965515E-3</v>
      </c>
      <c r="K4164">
        <v>0.15079928934574127</v>
      </c>
    </row>
    <row r="4165" spans="1:11" x14ac:dyDescent="0.25">
      <c r="A4165" t="s">
        <v>50</v>
      </c>
      <c r="B4165">
        <v>15</v>
      </c>
      <c r="C4165" t="s">
        <v>2</v>
      </c>
      <c r="D4165" t="s">
        <v>59</v>
      </c>
      <c r="E4165">
        <v>1</v>
      </c>
      <c r="F4165" t="s">
        <v>13206</v>
      </c>
      <c r="G4165">
        <v>0.86023801565170288</v>
      </c>
      <c r="H4165">
        <v>58706</v>
      </c>
      <c r="I4165">
        <v>82.981002807617188</v>
      </c>
      <c r="J4165">
        <v>5.5310651659965515E-3</v>
      </c>
      <c r="K4165">
        <v>0.15079928934574127</v>
      </c>
    </row>
    <row r="4166" spans="1:11" x14ac:dyDescent="0.25">
      <c r="A4166" t="s">
        <v>50</v>
      </c>
      <c r="B4166">
        <v>15</v>
      </c>
      <c r="C4166" t="s">
        <v>42</v>
      </c>
      <c r="D4166" t="s">
        <v>59</v>
      </c>
      <c r="E4166">
        <v>0</v>
      </c>
      <c r="F4166" t="s">
        <v>4710</v>
      </c>
      <c r="G4166">
        <v>2.40805983543396</v>
      </c>
      <c r="H4166">
        <v>10122</v>
      </c>
      <c r="I4166">
        <v>101.5</v>
      </c>
      <c r="J4166">
        <v>1.9615558907389641E-2</v>
      </c>
      <c r="K4166">
        <v>0.34369796514511108</v>
      </c>
    </row>
    <row r="4167" spans="1:11" x14ac:dyDescent="0.25">
      <c r="A4167" t="s">
        <v>50</v>
      </c>
      <c r="B4167">
        <v>15</v>
      </c>
      <c r="C4167" t="s">
        <v>42</v>
      </c>
      <c r="D4167" t="s">
        <v>59</v>
      </c>
      <c r="E4167">
        <v>1</v>
      </c>
      <c r="F4167" t="s">
        <v>13134</v>
      </c>
      <c r="G4167">
        <v>2.0643618106842041</v>
      </c>
      <c r="H4167">
        <v>10122</v>
      </c>
      <c r="I4167">
        <v>101.5</v>
      </c>
      <c r="J4167">
        <v>1.9615558907389641E-2</v>
      </c>
      <c r="K4167">
        <v>0.34369796514511108</v>
      </c>
    </row>
    <row r="4168" spans="1:11" x14ac:dyDescent="0.25">
      <c r="A4168" t="s">
        <v>50</v>
      </c>
      <c r="B4168">
        <v>15</v>
      </c>
      <c r="C4168" t="s">
        <v>43</v>
      </c>
      <c r="D4168" t="s">
        <v>59</v>
      </c>
      <c r="E4168">
        <v>0</v>
      </c>
      <c r="F4168" t="s">
        <v>4614</v>
      </c>
      <c r="G4168">
        <v>1.4597485065460205</v>
      </c>
      <c r="H4168">
        <v>1418</v>
      </c>
      <c r="I4168">
        <v>88.283782958984375</v>
      </c>
      <c r="J4168">
        <v>4.4967696070671082E-2</v>
      </c>
      <c r="K4168">
        <v>0.17918723821640015</v>
      </c>
    </row>
    <row r="4169" spans="1:11" x14ac:dyDescent="0.25">
      <c r="A4169" t="s">
        <v>50</v>
      </c>
      <c r="B4169">
        <v>15</v>
      </c>
      <c r="C4169" t="s">
        <v>43</v>
      </c>
      <c r="D4169" t="s">
        <v>59</v>
      </c>
      <c r="E4169">
        <v>1</v>
      </c>
      <c r="F4169" t="s">
        <v>13038</v>
      </c>
      <c r="G4169">
        <v>1.2805613279342651</v>
      </c>
      <c r="H4169">
        <v>1418</v>
      </c>
      <c r="I4169">
        <v>88.283782958984375</v>
      </c>
      <c r="J4169">
        <v>4.4967696070671082E-2</v>
      </c>
      <c r="K4169">
        <v>0.17918723821640015</v>
      </c>
    </row>
    <row r="4170" spans="1:11" x14ac:dyDescent="0.25">
      <c r="A4170" t="s">
        <v>50</v>
      </c>
      <c r="B4170">
        <v>15</v>
      </c>
      <c r="C4170" t="s">
        <v>3</v>
      </c>
      <c r="D4170" t="s">
        <v>59</v>
      </c>
      <c r="E4170">
        <v>0</v>
      </c>
      <c r="F4170" t="s">
        <v>4662</v>
      </c>
      <c r="G4170">
        <v>2.4676132202148438</v>
      </c>
      <c r="H4170">
        <v>8821</v>
      </c>
      <c r="I4170">
        <v>100.5</v>
      </c>
      <c r="J4170">
        <v>1.9437426701188087E-2</v>
      </c>
      <c r="K4170">
        <v>0.29144659638404846</v>
      </c>
    </row>
    <row r="4171" spans="1:11" x14ac:dyDescent="0.25">
      <c r="A4171" t="s">
        <v>50</v>
      </c>
      <c r="B4171">
        <v>15</v>
      </c>
      <c r="C4171" t="s">
        <v>3</v>
      </c>
      <c r="D4171" t="s">
        <v>59</v>
      </c>
      <c r="E4171">
        <v>1</v>
      </c>
      <c r="F4171" t="s">
        <v>13086</v>
      </c>
      <c r="G4171">
        <v>2.1761665344238281</v>
      </c>
      <c r="H4171">
        <v>8821</v>
      </c>
      <c r="I4171">
        <v>100.5</v>
      </c>
      <c r="J4171">
        <v>1.9437426701188087E-2</v>
      </c>
      <c r="K4171">
        <v>0.29144659638404846</v>
      </c>
    </row>
    <row r="4172" spans="1:11" x14ac:dyDescent="0.25">
      <c r="A4172" t="s">
        <v>50</v>
      </c>
      <c r="B4172">
        <v>15</v>
      </c>
      <c r="C4172" t="s">
        <v>44</v>
      </c>
      <c r="D4172" t="s">
        <v>59</v>
      </c>
      <c r="E4172">
        <v>0</v>
      </c>
      <c r="F4172" t="s">
        <v>4638</v>
      </c>
      <c r="G4172">
        <v>0.89131796360015869</v>
      </c>
      <c r="H4172">
        <v>6014</v>
      </c>
      <c r="I4172">
        <v>86.03277587890625</v>
      </c>
      <c r="J4172">
        <v>1.4983830042183399E-2</v>
      </c>
      <c r="K4172">
        <v>8.7314292788505554E-2</v>
      </c>
    </row>
    <row r="4173" spans="1:11" x14ac:dyDescent="0.25">
      <c r="A4173" t="s">
        <v>50</v>
      </c>
      <c r="B4173">
        <v>15</v>
      </c>
      <c r="C4173" t="s">
        <v>44</v>
      </c>
      <c r="D4173" t="s">
        <v>59</v>
      </c>
      <c r="E4173">
        <v>1</v>
      </c>
      <c r="F4173" t="s">
        <v>13062</v>
      </c>
      <c r="G4173">
        <v>0.80400365591049194</v>
      </c>
      <c r="H4173">
        <v>6014</v>
      </c>
      <c r="I4173">
        <v>86.03277587890625</v>
      </c>
      <c r="J4173">
        <v>1.4983830042183399E-2</v>
      </c>
      <c r="K4173">
        <v>8.7314292788505554E-2</v>
      </c>
    </row>
    <row r="4174" spans="1:11" x14ac:dyDescent="0.25">
      <c r="A4174" t="s">
        <v>50</v>
      </c>
      <c r="B4174">
        <v>15</v>
      </c>
      <c r="C4174" t="s">
        <v>17617</v>
      </c>
      <c r="D4174" t="s">
        <v>59</v>
      </c>
      <c r="E4174">
        <v>0</v>
      </c>
      <c r="F4174" t="s">
        <v>18320</v>
      </c>
      <c r="G4174">
        <v>1.3834295272827148</v>
      </c>
      <c r="H4174">
        <v>101250</v>
      </c>
      <c r="I4174">
        <v>87.937583923339844</v>
      </c>
      <c r="J4174">
        <v>4.8029394820332527E-3</v>
      </c>
      <c r="K4174">
        <v>0.23402824997901917</v>
      </c>
    </row>
    <row r="4175" spans="1:11" x14ac:dyDescent="0.25">
      <c r="A4175" t="s">
        <v>50</v>
      </c>
      <c r="B4175">
        <v>15</v>
      </c>
      <c r="C4175" t="s">
        <v>17617</v>
      </c>
      <c r="D4175" t="s">
        <v>59</v>
      </c>
      <c r="E4175">
        <v>1</v>
      </c>
      <c r="F4175" t="s">
        <v>18321</v>
      </c>
      <c r="G4175">
        <v>1.1494013071060181</v>
      </c>
      <c r="H4175">
        <v>101250</v>
      </c>
      <c r="I4175">
        <v>87.937583923339844</v>
      </c>
      <c r="J4175">
        <v>4.8029394820332527E-3</v>
      </c>
      <c r="K4175">
        <v>0.23402824997901917</v>
      </c>
    </row>
    <row r="4176" spans="1:11" x14ac:dyDescent="0.25">
      <c r="A4176" t="s">
        <v>50</v>
      </c>
      <c r="B4176">
        <v>15</v>
      </c>
      <c r="C4176" t="s">
        <v>4</v>
      </c>
      <c r="D4176" t="s">
        <v>59</v>
      </c>
      <c r="E4176">
        <v>0</v>
      </c>
      <c r="F4176" t="s">
        <v>4758</v>
      </c>
      <c r="G4176">
        <v>1.6069930791854858</v>
      </c>
      <c r="H4176">
        <v>24677</v>
      </c>
      <c r="I4176">
        <v>90.790672302246094</v>
      </c>
      <c r="J4176">
        <v>1.0733644478023052E-2</v>
      </c>
      <c r="K4176">
        <v>0.25706827640533447</v>
      </c>
    </row>
    <row r="4177" spans="1:11" x14ac:dyDescent="0.25">
      <c r="A4177" t="s">
        <v>50</v>
      </c>
      <c r="B4177">
        <v>15</v>
      </c>
      <c r="C4177" t="s">
        <v>4</v>
      </c>
      <c r="D4177" t="s">
        <v>59</v>
      </c>
      <c r="E4177">
        <v>1</v>
      </c>
      <c r="F4177" t="s">
        <v>13182</v>
      </c>
      <c r="G4177">
        <v>1.3499248027801514</v>
      </c>
      <c r="H4177">
        <v>24677</v>
      </c>
      <c r="I4177">
        <v>90.790672302246094</v>
      </c>
      <c r="J4177">
        <v>1.0733644478023052E-2</v>
      </c>
      <c r="K4177">
        <v>0.25706827640533447</v>
      </c>
    </row>
    <row r="4178" spans="1:11" x14ac:dyDescent="0.25">
      <c r="A4178" t="s">
        <v>50</v>
      </c>
      <c r="B4178">
        <v>15</v>
      </c>
      <c r="C4178" t="s">
        <v>5</v>
      </c>
      <c r="D4178" t="s">
        <v>59</v>
      </c>
      <c r="E4178">
        <v>0</v>
      </c>
      <c r="F4178" t="s">
        <v>4734</v>
      </c>
      <c r="G4178">
        <v>2.048325777053833</v>
      </c>
      <c r="H4178">
        <v>10477</v>
      </c>
      <c r="I4178">
        <v>96.298599243164063</v>
      </c>
      <c r="J4178">
        <v>1.9528601318597794E-2</v>
      </c>
      <c r="K4178">
        <v>0.39850634336471558</v>
      </c>
    </row>
    <row r="4179" spans="1:11" x14ac:dyDescent="0.25">
      <c r="A4179" t="s">
        <v>50</v>
      </c>
      <c r="B4179">
        <v>15</v>
      </c>
      <c r="C4179" t="s">
        <v>5</v>
      </c>
      <c r="D4179" t="s">
        <v>59</v>
      </c>
      <c r="E4179">
        <v>1</v>
      </c>
      <c r="F4179" t="s">
        <v>13158</v>
      </c>
      <c r="G4179">
        <v>1.6498193740844727</v>
      </c>
      <c r="H4179">
        <v>10477</v>
      </c>
      <c r="I4179">
        <v>96.298599243164063</v>
      </c>
      <c r="J4179">
        <v>1.9528601318597794E-2</v>
      </c>
      <c r="K4179">
        <v>0.39850634336471558</v>
      </c>
    </row>
    <row r="4180" spans="1:11" x14ac:dyDescent="0.25">
      <c r="A4180" t="s">
        <v>50</v>
      </c>
      <c r="B4180">
        <v>15</v>
      </c>
      <c r="C4180" t="s">
        <v>6</v>
      </c>
      <c r="D4180" t="s">
        <v>59</v>
      </c>
      <c r="E4180">
        <v>0</v>
      </c>
      <c r="F4180" t="s">
        <v>4686</v>
      </c>
      <c r="G4180">
        <v>1.9601932764053345</v>
      </c>
      <c r="H4180">
        <v>9854</v>
      </c>
      <c r="I4180">
        <v>94.882125854492187</v>
      </c>
      <c r="J4180">
        <v>1.9215388223528862E-2</v>
      </c>
      <c r="K4180">
        <v>0.23046787083148956</v>
      </c>
    </row>
    <row r="4181" spans="1:11" x14ac:dyDescent="0.25">
      <c r="A4181" t="s">
        <v>50</v>
      </c>
      <c r="B4181">
        <v>15</v>
      </c>
      <c r="C4181" t="s">
        <v>6</v>
      </c>
      <c r="D4181" t="s">
        <v>59</v>
      </c>
      <c r="E4181">
        <v>1</v>
      </c>
      <c r="F4181" t="s">
        <v>13110</v>
      </c>
      <c r="G4181">
        <v>1.7297253608703613</v>
      </c>
      <c r="H4181">
        <v>9854</v>
      </c>
      <c r="I4181">
        <v>94.882125854492187</v>
      </c>
      <c r="J4181">
        <v>1.9215388223528862E-2</v>
      </c>
      <c r="K4181">
        <v>0.23046787083148956</v>
      </c>
    </row>
    <row r="4182" spans="1:11" x14ac:dyDescent="0.25">
      <c r="A4182" t="s">
        <v>50</v>
      </c>
      <c r="B4182">
        <v>15</v>
      </c>
      <c r="C4182" t="s">
        <v>16</v>
      </c>
      <c r="D4182" t="s">
        <v>60</v>
      </c>
      <c r="E4182">
        <v>0</v>
      </c>
      <c r="F4182" t="s">
        <v>5454</v>
      </c>
      <c r="G4182">
        <v>1.6686831712722778</v>
      </c>
      <c r="H4182">
        <v>130284</v>
      </c>
      <c r="I4182">
        <v>92.709220886230469</v>
      </c>
      <c r="J4182">
        <v>4.996197298169136E-3</v>
      </c>
      <c r="K4182">
        <v>0.32859233021736145</v>
      </c>
    </row>
    <row r="4183" spans="1:11" x14ac:dyDescent="0.25">
      <c r="A4183" t="s">
        <v>50</v>
      </c>
      <c r="B4183">
        <v>15</v>
      </c>
      <c r="C4183" t="s">
        <v>16</v>
      </c>
      <c r="D4183" t="s">
        <v>60</v>
      </c>
      <c r="E4183">
        <v>1</v>
      </c>
      <c r="F4183" t="s">
        <v>13878</v>
      </c>
      <c r="G4183">
        <v>1.3400908708572388</v>
      </c>
      <c r="H4183">
        <v>130284</v>
      </c>
      <c r="I4183">
        <v>92.709220886230469</v>
      </c>
      <c r="J4183">
        <v>4.996197298169136E-3</v>
      </c>
      <c r="K4183">
        <v>0.32859233021736145</v>
      </c>
    </row>
    <row r="4184" spans="1:11" x14ac:dyDescent="0.25">
      <c r="A4184" t="s">
        <v>50</v>
      </c>
      <c r="B4184">
        <v>15</v>
      </c>
      <c r="C4184" t="s">
        <v>17616</v>
      </c>
      <c r="D4184" t="s">
        <v>60</v>
      </c>
      <c r="E4184">
        <v>0</v>
      </c>
      <c r="F4184" t="s">
        <v>18322</v>
      </c>
      <c r="G4184">
        <v>1.9566229581832886</v>
      </c>
      <c r="H4184">
        <v>28837</v>
      </c>
      <c r="I4184">
        <v>97.302696228027344</v>
      </c>
      <c r="J4184">
        <v>1.0349697433412075E-2</v>
      </c>
      <c r="K4184">
        <v>0.21425797045230865</v>
      </c>
    </row>
    <row r="4185" spans="1:11" x14ac:dyDescent="0.25">
      <c r="A4185" t="s">
        <v>50</v>
      </c>
      <c r="B4185">
        <v>15</v>
      </c>
      <c r="C4185" t="s">
        <v>17616</v>
      </c>
      <c r="D4185" t="s">
        <v>60</v>
      </c>
      <c r="E4185">
        <v>1</v>
      </c>
      <c r="F4185" t="s">
        <v>18323</v>
      </c>
      <c r="G4185">
        <v>1.7423650026321411</v>
      </c>
      <c r="H4185">
        <v>28837</v>
      </c>
      <c r="I4185">
        <v>97.302696228027344</v>
      </c>
      <c r="J4185">
        <v>1.0349697433412075E-2</v>
      </c>
      <c r="K4185">
        <v>0.21425797045230865</v>
      </c>
    </row>
    <row r="4186" spans="1:11" x14ac:dyDescent="0.25">
      <c r="A4186" t="s">
        <v>50</v>
      </c>
      <c r="B4186">
        <v>15</v>
      </c>
      <c r="C4186" t="s">
        <v>2</v>
      </c>
      <c r="D4186" t="s">
        <v>60</v>
      </c>
      <c r="E4186">
        <v>0</v>
      </c>
      <c r="F4186" t="s">
        <v>5430</v>
      </c>
      <c r="G4186">
        <v>1.2080001831054687</v>
      </c>
      <c r="H4186">
        <v>58671</v>
      </c>
      <c r="I4186">
        <v>87.65447998046875</v>
      </c>
      <c r="J4186">
        <v>6.9785029627382755E-3</v>
      </c>
      <c r="K4186">
        <v>0.25045615434646606</v>
      </c>
    </row>
    <row r="4187" spans="1:11" x14ac:dyDescent="0.25">
      <c r="A4187" t="s">
        <v>50</v>
      </c>
      <c r="B4187">
        <v>15</v>
      </c>
      <c r="C4187" t="s">
        <v>2</v>
      </c>
      <c r="D4187" t="s">
        <v>60</v>
      </c>
      <c r="E4187">
        <v>1</v>
      </c>
      <c r="F4187" t="s">
        <v>13854</v>
      </c>
      <c r="G4187">
        <v>0.95754402875900269</v>
      </c>
      <c r="H4187">
        <v>58671</v>
      </c>
      <c r="I4187">
        <v>87.65447998046875</v>
      </c>
      <c r="J4187">
        <v>6.9785029627382755E-3</v>
      </c>
      <c r="K4187">
        <v>0.25045615434646606</v>
      </c>
    </row>
    <row r="4188" spans="1:11" x14ac:dyDescent="0.25">
      <c r="A4188" t="s">
        <v>50</v>
      </c>
      <c r="B4188">
        <v>15</v>
      </c>
      <c r="C4188" t="s">
        <v>42</v>
      </c>
      <c r="D4188" t="s">
        <v>60</v>
      </c>
      <c r="E4188">
        <v>0</v>
      </c>
      <c r="F4188" t="s">
        <v>5358</v>
      </c>
      <c r="G4188">
        <v>2.4562897682189941</v>
      </c>
      <c r="H4188">
        <v>10131</v>
      </c>
      <c r="I4188">
        <v>102.5</v>
      </c>
      <c r="J4188">
        <v>2.090931311249733E-2</v>
      </c>
      <c r="K4188">
        <v>0.48756152391433716</v>
      </c>
    </row>
    <row r="4189" spans="1:11" x14ac:dyDescent="0.25">
      <c r="A4189" t="s">
        <v>50</v>
      </c>
      <c r="B4189">
        <v>15</v>
      </c>
      <c r="C4189" t="s">
        <v>42</v>
      </c>
      <c r="D4189" t="s">
        <v>60</v>
      </c>
      <c r="E4189">
        <v>1</v>
      </c>
      <c r="F4189" t="s">
        <v>13782</v>
      </c>
      <c r="G4189">
        <v>1.9687283039093018</v>
      </c>
      <c r="H4189">
        <v>10131</v>
      </c>
      <c r="I4189">
        <v>102.5</v>
      </c>
      <c r="J4189">
        <v>2.090931311249733E-2</v>
      </c>
      <c r="K4189">
        <v>0.48756152391433716</v>
      </c>
    </row>
    <row r="4190" spans="1:11" x14ac:dyDescent="0.25">
      <c r="A4190" t="s">
        <v>50</v>
      </c>
      <c r="B4190">
        <v>15</v>
      </c>
      <c r="C4190" t="s">
        <v>43</v>
      </c>
      <c r="D4190" t="s">
        <v>60</v>
      </c>
      <c r="E4190">
        <v>0</v>
      </c>
      <c r="F4190" t="s">
        <v>5262</v>
      </c>
      <c r="G4190">
        <v>1.4709454774856567</v>
      </c>
      <c r="H4190">
        <v>1415</v>
      </c>
      <c r="I4190">
        <v>92.03985595703125</v>
      </c>
      <c r="J4190">
        <v>5.1217280328273773E-2</v>
      </c>
      <c r="K4190">
        <v>0.17681239545345306</v>
      </c>
    </row>
    <row r="4191" spans="1:11" x14ac:dyDescent="0.25">
      <c r="A4191" t="s">
        <v>50</v>
      </c>
      <c r="B4191">
        <v>15</v>
      </c>
      <c r="C4191" t="s">
        <v>43</v>
      </c>
      <c r="D4191" t="s">
        <v>60</v>
      </c>
      <c r="E4191">
        <v>1</v>
      </c>
      <c r="F4191" t="s">
        <v>13686</v>
      </c>
      <c r="G4191">
        <v>1.2941330671310425</v>
      </c>
      <c r="H4191">
        <v>1415</v>
      </c>
      <c r="I4191">
        <v>92.03985595703125</v>
      </c>
      <c r="J4191">
        <v>5.1217280328273773E-2</v>
      </c>
      <c r="K4191">
        <v>0.17681239545345306</v>
      </c>
    </row>
    <row r="4192" spans="1:11" x14ac:dyDescent="0.25">
      <c r="A4192" t="s">
        <v>50</v>
      </c>
      <c r="B4192">
        <v>15</v>
      </c>
      <c r="C4192" t="s">
        <v>3</v>
      </c>
      <c r="D4192" t="s">
        <v>60</v>
      </c>
      <c r="E4192">
        <v>0</v>
      </c>
      <c r="F4192" t="s">
        <v>5310</v>
      </c>
      <c r="G4192">
        <v>2.4346942901611328</v>
      </c>
      <c r="H4192">
        <v>8847</v>
      </c>
      <c r="I4192">
        <v>101.5</v>
      </c>
      <c r="J4192">
        <v>2.0137237384915352E-2</v>
      </c>
      <c r="K4192">
        <v>0.35189509391784668</v>
      </c>
    </row>
    <row r="4193" spans="1:11" x14ac:dyDescent="0.25">
      <c r="A4193" t="s">
        <v>50</v>
      </c>
      <c r="B4193">
        <v>15</v>
      </c>
      <c r="C4193" t="s">
        <v>3</v>
      </c>
      <c r="D4193" t="s">
        <v>60</v>
      </c>
      <c r="E4193">
        <v>1</v>
      </c>
      <c r="F4193" t="s">
        <v>13734</v>
      </c>
      <c r="G4193">
        <v>2.0827991962432861</v>
      </c>
      <c r="H4193">
        <v>8847</v>
      </c>
      <c r="I4193">
        <v>101.5</v>
      </c>
      <c r="J4193">
        <v>2.0137237384915352E-2</v>
      </c>
      <c r="K4193">
        <v>0.35189509391784668</v>
      </c>
    </row>
    <row r="4194" spans="1:11" x14ac:dyDescent="0.25">
      <c r="A4194" t="s">
        <v>50</v>
      </c>
      <c r="B4194">
        <v>15</v>
      </c>
      <c r="C4194" t="s">
        <v>44</v>
      </c>
      <c r="D4194" t="s">
        <v>60</v>
      </c>
      <c r="E4194">
        <v>0</v>
      </c>
      <c r="F4194" t="s">
        <v>5286</v>
      </c>
      <c r="G4194">
        <v>1.3050774335861206</v>
      </c>
      <c r="H4194">
        <v>5992</v>
      </c>
      <c r="I4194">
        <v>91.816192626953125</v>
      </c>
      <c r="J4194">
        <v>2.4662978947162628E-2</v>
      </c>
      <c r="K4194">
        <v>0.2028835117816925</v>
      </c>
    </row>
    <row r="4195" spans="1:11" x14ac:dyDescent="0.25">
      <c r="A4195" t="s">
        <v>50</v>
      </c>
      <c r="B4195">
        <v>15</v>
      </c>
      <c r="C4195" t="s">
        <v>44</v>
      </c>
      <c r="D4195" t="s">
        <v>60</v>
      </c>
      <c r="E4195">
        <v>1</v>
      </c>
      <c r="F4195" t="s">
        <v>13710</v>
      </c>
      <c r="G4195">
        <v>1.1021939516067505</v>
      </c>
      <c r="H4195">
        <v>5992</v>
      </c>
      <c r="I4195">
        <v>91.816192626953125</v>
      </c>
      <c r="J4195">
        <v>2.4662978947162628E-2</v>
      </c>
      <c r="K4195">
        <v>0.2028835117816925</v>
      </c>
    </row>
    <row r="4196" spans="1:11" x14ac:dyDescent="0.25">
      <c r="A4196" t="s">
        <v>50</v>
      </c>
      <c r="B4196">
        <v>15</v>
      </c>
      <c r="C4196" t="s">
        <v>17617</v>
      </c>
      <c r="D4196" t="s">
        <v>60</v>
      </c>
      <c r="E4196">
        <v>0</v>
      </c>
      <c r="F4196" t="s">
        <v>18324</v>
      </c>
      <c r="G4196">
        <v>1.5840816497802734</v>
      </c>
      <c r="H4196">
        <v>101447</v>
      </c>
      <c r="I4196">
        <v>91.411216735839844</v>
      </c>
      <c r="J4196">
        <v>5.690449383109808E-3</v>
      </c>
      <c r="K4196">
        <v>0.36065953969955444</v>
      </c>
    </row>
    <row r="4197" spans="1:11" x14ac:dyDescent="0.25">
      <c r="A4197" t="s">
        <v>50</v>
      </c>
      <c r="B4197">
        <v>15</v>
      </c>
      <c r="C4197" t="s">
        <v>17617</v>
      </c>
      <c r="D4197" t="s">
        <v>60</v>
      </c>
      <c r="E4197">
        <v>1</v>
      </c>
      <c r="F4197" t="s">
        <v>18325</v>
      </c>
      <c r="G4197">
        <v>1.2234221696853638</v>
      </c>
      <c r="H4197">
        <v>101447</v>
      </c>
      <c r="I4197">
        <v>91.411216735839844</v>
      </c>
      <c r="J4197">
        <v>5.690449383109808E-3</v>
      </c>
      <c r="K4197">
        <v>0.36065953969955444</v>
      </c>
    </row>
    <row r="4198" spans="1:11" x14ac:dyDescent="0.25">
      <c r="A4198" t="s">
        <v>50</v>
      </c>
      <c r="B4198">
        <v>15</v>
      </c>
      <c r="C4198" t="s">
        <v>4</v>
      </c>
      <c r="D4198" t="s">
        <v>60</v>
      </c>
      <c r="E4198">
        <v>0</v>
      </c>
      <c r="F4198" t="s">
        <v>5406</v>
      </c>
      <c r="G4198">
        <v>1.7686119079589844</v>
      </c>
      <c r="H4198">
        <v>24794</v>
      </c>
      <c r="I4198">
        <v>92.818031311035156</v>
      </c>
      <c r="J4198">
        <v>1.218621339648962E-2</v>
      </c>
      <c r="K4198">
        <v>0.3331620991230011</v>
      </c>
    </row>
    <row r="4199" spans="1:11" x14ac:dyDescent="0.25">
      <c r="A4199" t="s">
        <v>50</v>
      </c>
      <c r="B4199">
        <v>15</v>
      </c>
      <c r="C4199" t="s">
        <v>4</v>
      </c>
      <c r="D4199" t="s">
        <v>60</v>
      </c>
      <c r="E4199">
        <v>1</v>
      </c>
      <c r="F4199" t="s">
        <v>13830</v>
      </c>
      <c r="G4199">
        <v>1.4354498386383057</v>
      </c>
      <c r="H4199">
        <v>24794</v>
      </c>
      <c r="I4199">
        <v>92.818031311035156</v>
      </c>
      <c r="J4199">
        <v>1.218621339648962E-2</v>
      </c>
      <c r="K4199">
        <v>0.3331620991230011</v>
      </c>
    </row>
    <row r="4200" spans="1:11" x14ac:dyDescent="0.25">
      <c r="A4200" t="s">
        <v>50</v>
      </c>
      <c r="B4200">
        <v>15</v>
      </c>
      <c r="C4200" t="s">
        <v>5</v>
      </c>
      <c r="D4200" t="s">
        <v>60</v>
      </c>
      <c r="E4200">
        <v>0</v>
      </c>
      <c r="F4200" t="s">
        <v>5382</v>
      </c>
      <c r="G4200">
        <v>2.286552906036377</v>
      </c>
      <c r="H4200">
        <v>10553</v>
      </c>
      <c r="I4200">
        <v>97.598182678222656</v>
      </c>
      <c r="J4200">
        <v>2.099686861038208E-2</v>
      </c>
      <c r="K4200">
        <v>0.61589759588241577</v>
      </c>
    </row>
    <row r="4201" spans="1:11" x14ac:dyDescent="0.25">
      <c r="A4201" t="s">
        <v>50</v>
      </c>
      <c r="B4201">
        <v>15</v>
      </c>
      <c r="C4201" t="s">
        <v>5</v>
      </c>
      <c r="D4201" t="s">
        <v>60</v>
      </c>
      <c r="E4201">
        <v>1</v>
      </c>
      <c r="F4201" t="s">
        <v>13806</v>
      </c>
      <c r="G4201">
        <v>1.670655369758606</v>
      </c>
      <c r="H4201">
        <v>10553</v>
      </c>
      <c r="I4201">
        <v>97.598182678222656</v>
      </c>
      <c r="J4201">
        <v>2.099686861038208E-2</v>
      </c>
      <c r="K4201">
        <v>0.61589759588241577</v>
      </c>
    </row>
    <row r="4202" spans="1:11" x14ac:dyDescent="0.25">
      <c r="A4202" t="s">
        <v>50</v>
      </c>
      <c r="B4202">
        <v>15</v>
      </c>
      <c r="C4202" t="s">
        <v>6</v>
      </c>
      <c r="D4202" t="s">
        <v>60</v>
      </c>
      <c r="E4202">
        <v>0</v>
      </c>
      <c r="F4202" t="s">
        <v>5334</v>
      </c>
      <c r="G4202">
        <v>2.2771577835083008</v>
      </c>
      <c r="H4202">
        <v>9881</v>
      </c>
      <c r="I4202">
        <v>100.22827911376953</v>
      </c>
      <c r="J4202">
        <v>2.227495051920414E-2</v>
      </c>
      <c r="K4202">
        <v>0.39279317855834961</v>
      </c>
    </row>
    <row r="4203" spans="1:11" x14ac:dyDescent="0.25">
      <c r="A4203" t="s">
        <v>50</v>
      </c>
      <c r="B4203">
        <v>15</v>
      </c>
      <c r="C4203" t="s">
        <v>6</v>
      </c>
      <c r="D4203" t="s">
        <v>60</v>
      </c>
      <c r="E4203">
        <v>1</v>
      </c>
      <c r="F4203" t="s">
        <v>13758</v>
      </c>
      <c r="G4203">
        <v>1.8843644857406616</v>
      </c>
      <c r="H4203">
        <v>9881</v>
      </c>
      <c r="I4203">
        <v>100.22827911376953</v>
      </c>
      <c r="J4203">
        <v>2.227495051920414E-2</v>
      </c>
      <c r="K4203">
        <v>0.39279317855834961</v>
      </c>
    </row>
    <row r="4204" spans="1:11" x14ac:dyDescent="0.25">
      <c r="A4204" t="s">
        <v>50</v>
      </c>
      <c r="B4204">
        <v>15</v>
      </c>
      <c r="C4204" t="s">
        <v>16</v>
      </c>
      <c r="D4204" t="s">
        <v>61</v>
      </c>
      <c r="E4204">
        <v>0</v>
      </c>
      <c r="F4204" t="s">
        <v>6102</v>
      </c>
      <c r="G4204">
        <v>1.5721180438995361</v>
      </c>
      <c r="H4204">
        <v>130064</v>
      </c>
      <c r="I4204">
        <v>88.247665405273438</v>
      </c>
      <c r="J4204">
        <v>4.5802947133779526E-3</v>
      </c>
      <c r="K4204">
        <v>0.2326398491859436</v>
      </c>
    </row>
    <row r="4205" spans="1:11" x14ac:dyDescent="0.25">
      <c r="A4205" t="s">
        <v>50</v>
      </c>
      <c r="B4205">
        <v>15</v>
      </c>
      <c r="C4205" t="s">
        <v>16</v>
      </c>
      <c r="D4205" t="s">
        <v>61</v>
      </c>
      <c r="E4205">
        <v>1</v>
      </c>
      <c r="F4205" t="s">
        <v>14526</v>
      </c>
      <c r="G4205">
        <v>1.3394781351089478</v>
      </c>
      <c r="H4205">
        <v>130064</v>
      </c>
      <c r="I4205">
        <v>88.247665405273438</v>
      </c>
      <c r="J4205">
        <v>4.5802947133779526E-3</v>
      </c>
      <c r="K4205">
        <v>0.2326398491859436</v>
      </c>
    </row>
    <row r="4206" spans="1:11" x14ac:dyDescent="0.25">
      <c r="A4206" t="s">
        <v>50</v>
      </c>
      <c r="B4206">
        <v>15</v>
      </c>
      <c r="C4206" t="s">
        <v>17616</v>
      </c>
      <c r="D4206" t="s">
        <v>61</v>
      </c>
      <c r="E4206">
        <v>0</v>
      </c>
      <c r="F4206" t="s">
        <v>18326</v>
      </c>
      <c r="G4206">
        <v>1.9580459594726563</v>
      </c>
      <c r="H4206">
        <v>28834</v>
      </c>
      <c r="I4206">
        <v>94.151008605957031</v>
      </c>
      <c r="J4206">
        <v>9.8253907635807991E-3</v>
      </c>
      <c r="K4206">
        <v>0.17231790721416473</v>
      </c>
    </row>
    <row r="4207" spans="1:11" x14ac:dyDescent="0.25">
      <c r="A4207" t="s">
        <v>50</v>
      </c>
      <c r="B4207">
        <v>15</v>
      </c>
      <c r="C4207" t="s">
        <v>17616</v>
      </c>
      <c r="D4207" t="s">
        <v>61</v>
      </c>
      <c r="E4207">
        <v>1</v>
      </c>
      <c r="F4207" t="s">
        <v>18327</v>
      </c>
      <c r="G4207">
        <v>1.7857280969619751</v>
      </c>
      <c r="H4207">
        <v>28834</v>
      </c>
      <c r="I4207">
        <v>94.151008605957031</v>
      </c>
      <c r="J4207">
        <v>9.8253907635807991E-3</v>
      </c>
      <c r="K4207">
        <v>0.17231790721416473</v>
      </c>
    </row>
    <row r="4208" spans="1:11" x14ac:dyDescent="0.25">
      <c r="A4208" t="s">
        <v>50</v>
      </c>
      <c r="B4208">
        <v>15</v>
      </c>
      <c r="C4208" t="s">
        <v>2</v>
      </c>
      <c r="D4208" t="s">
        <v>61</v>
      </c>
      <c r="E4208">
        <v>0</v>
      </c>
      <c r="F4208" t="s">
        <v>6078</v>
      </c>
      <c r="G4208">
        <v>0.96892452239990234</v>
      </c>
      <c r="H4208">
        <v>58714</v>
      </c>
      <c r="I4208">
        <v>79.482589721679688</v>
      </c>
      <c r="J4208">
        <v>5.3960448130965233E-3</v>
      </c>
      <c r="K4208">
        <v>0.13611936569213867</v>
      </c>
    </row>
    <row r="4209" spans="1:11" x14ac:dyDescent="0.25">
      <c r="A4209" t="s">
        <v>50</v>
      </c>
      <c r="B4209">
        <v>15</v>
      </c>
      <c r="C4209" t="s">
        <v>2</v>
      </c>
      <c r="D4209" t="s">
        <v>61</v>
      </c>
      <c r="E4209">
        <v>1</v>
      </c>
      <c r="F4209" t="s">
        <v>14502</v>
      </c>
      <c r="G4209">
        <v>0.83280515670776367</v>
      </c>
      <c r="H4209">
        <v>58714</v>
      </c>
      <c r="I4209">
        <v>79.482589721679688</v>
      </c>
      <c r="J4209">
        <v>5.3960448130965233E-3</v>
      </c>
      <c r="K4209">
        <v>0.13611936569213867</v>
      </c>
    </row>
    <row r="4210" spans="1:11" x14ac:dyDescent="0.25">
      <c r="A4210" t="s">
        <v>50</v>
      </c>
      <c r="B4210">
        <v>15</v>
      </c>
      <c r="C4210" t="s">
        <v>42</v>
      </c>
      <c r="D4210" t="s">
        <v>61</v>
      </c>
      <c r="E4210">
        <v>0</v>
      </c>
      <c r="F4210" t="s">
        <v>6006</v>
      </c>
      <c r="G4210">
        <v>2.6734354496002197</v>
      </c>
      <c r="H4210">
        <v>10124</v>
      </c>
      <c r="I4210">
        <v>104.5</v>
      </c>
      <c r="J4210">
        <v>2.132079191505909E-2</v>
      </c>
      <c r="K4210">
        <v>0.36260032653808594</v>
      </c>
    </row>
    <row r="4211" spans="1:11" x14ac:dyDescent="0.25">
      <c r="A4211" t="s">
        <v>50</v>
      </c>
      <c r="B4211">
        <v>15</v>
      </c>
      <c r="C4211" t="s">
        <v>42</v>
      </c>
      <c r="D4211" t="s">
        <v>61</v>
      </c>
      <c r="E4211">
        <v>1</v>
      </c>
      <c r="F4211" t="s">
        <v>14430</v>
      </c>
      <c r="G4211">
        <v>2.3108351230621338</v>
      </c>
      <c r="H4211">
        <v>10124</v>
      </c>
      <c r="I4211">
        <v>104.5</v>
      </c>
      <c r="J4211">
        <v>2.132079191505909E-2</v>
      </c>
      <c r="K4211">
        <v>0.36260032653808594</v>
      </c>
    </row>
    <row r="4212" spans="1:11" x14ac:dyDescent="0.25">
      <c r="A4212" t="s">
        <v>50</v>
      </c>
      <c r="B4212">
        <v>15</v>
      </c>
      <c r="C4212" t="s">
        <v>43</v>
      </c>
      <c r="D4212" t="s">
        <v>61</v>
      </c>
      <c r="E4212">
        <v>0</v>
      </c>
      <c r="F4212" t="s">
        <v>5910</v>
      </c>
      <c r="G4212">
        <v>1.5278619527816772</v>
      </c>
      <c r="H4212">
        <v>1418</v>
      </c>
      <c r="I4212">
        <v>90.787590026855469</v>
      </c>
      <c r="J4212">
        <v>4.8174101859331131E-2</v>
      </c>
      <c r="K4212">
        <v>0.1972823441028595</v>
      </c>
    </row>
    <row r="4213" spans="1:11" x14ac:dyDescent="0.25">
      <c r="A4213" t="s">
        <v>50</v>
      </c>
      <c r="B4213">
        <v>15</v>
      </c>
      <c r="C4213" t="s">
        <v>43</v>
      </c>
      <c r="D4213" t="s">
        <v>61</v>
      </c>
      <c r="E4213">
        <v>1</v>
      </c>
      <c r="F4213" t="s">
        <v>14334</v>
      </c>
      <c r="G4213">
        <v>1.3305796384811401</v>
      </c>
      <c r="H4213">
        <v>1418</v>
      </c>
      <c r="I4213">
        <v>90.787590026855469</v>
      </c>
      <c r="J4213">
        <v>4.8174101859331131E-2</v>
      </c>
      <c r="K4213">
        <v>0.1972823441028595</v>
      </c>
    </row>
    <row r="4214" spans="1:11" x14ac:dyDescent="0.25">
      <c r="A4214" t="s">
        <v>50</v>
      </c>
      <c r="B4214">
        <v>15</v>
      </c>
      <c r="C4214" t="s">
        <v>3</v>
      </c>
      <c r="D4214" t="s">
        <v>61</v>
      </c>
      <c r="E4214">
        <v>0</v>
      </c>
      <c r="F4214" t="s">
        <v>5958</v>
      </c>
      <c r="G4214">
        <v>2.702754020690918</v>
      </c>
      <c r="H4214">
        <v>8816</v>
      </c>
      <c r="I4214">
        <v>100.5</v>
      </c>
      <c r="J4214">
        <v>2.0989164710044861E-2</v>
      </c>
      <c r="K4214">
        <v>0.29659277200698853</v>
      </c>
    </row>
    <row r="4215" spans="1:11" x14ac:dyDescent="0.25">
      <c r="A4215" t="s">
        <v>50</v>
      </c>
      <c r="B4215">
        <v>15</v>
      </c>
      <c r="C4215" t="s">
        <v>3</v>
      </c>
      <c r="D4215" t="s">
        <v>61</v>
      </c>
      <c r="E4215">
        <v>1</v>
      </c>
      <c r="F4215" t="s">
        <v>14382</v>
      </c>
      <c r="G4215">
        <v>2.4061613082885742</v>
      </c>
      <c r="H4215">
        <v>8816</v>
      </c>
      <c r="I4215">
        <v>100.5</v>
      </c>
      <c r="J4215">
        <v>2.0989164710044861E-2</v>
      </c>
      <c r="K4215">
        <v>0.29659277200698853</v>
      </c>
    </row>
    <row r="4216" spans="1:11" x14ac:dyDescent="0.25">
      <c r="A4216" t="s">
        <v>50</v>
      </c>
      <c r="B4216">
        <v>15</v>
      </c>
      <c r="C4216" t="s">
        <v>44</v>
      </c>
      <c r="D4216" t="s">
        <v>61</v>
      </c>
      <c r="E4216">
        <v>0</v>
      </c>
      <c r="F4216" t="s">
        <v>5934</v>
      </c>
      <c r="G4216">
        <v>0.8464847207069397</v>
      </c>
      <c r="H4216">
        <v>6017</v>
      </c>
      <c r="I4216">
        <v>83.842544555664063</v>
      </c>
      <c r="J4216">
        <v>1.444629579782486E-2</v>
      </c>
      <c r="K4216">
        <v>0.1009509414434433</v>
      </c>
    </row>
    <row r="4217" spans="1:11" x14ac:dyDescent="0.25">
      <c r="A4217" t="s">
        <v>50</v>
      </c>
      <c r="B4217">
        <v>15</v>
      </c>
      <c r="C4217" t="s">
        <v>44</v>
      </c>
      <c r="D4217" t="s">
        <v>61</v>
      </c>
      <c r="E4217">
        <v>1</v>
      </c>
      <c r="F4217" t="s">
        <v>14358</v>
      </c>
      <c r="G4217">
        <v>0.74553376436233521</v>
      </c>
      <c r="H4217">
        <v>6017</v>
      </c>
      <c r="I4217">
        <v>83.842544555664063</v>
      </c>
      <c r="J4217">
        <v>1.444629579782486E-2</v>
      </c>
      <c r="K4217">
        <v>0.1009509414434433</v>
      </c>
    </row>
    <row r="4218" spans="1:11" x14ac:dyDescent="0.25">
      <c r="A4218" t="s">
        <v>50</v>
      </c>
      <c r="B4218">
        <v>15</v>
      </c>
      <c r="C4218" t="s">
        <v>17617</v>
      </c>
      <c r="D4218" t="s">
        <v>61</v>
      </c>
      <c r="E4218">
        <v>0</v>
      </c>
      <c r="F4218" t="s">
        <v>18328</v>
      </c>
      <c r="G4218">
        <v>1.4595991373062134</v>
      </c>
      <c r="H4218">
        <v>101230</v>
      </c>
      <c r="I4218">
        <v>86.57489013671875</v>
      </c>
      <c r="J4218">
        <v>5.1568304188549519E-3</v>
      </c>
      <c r="K4218">
        <v>0.24950447678565979</v>
      </c>
    </row>
    <row r="4219" spans="1:11" x14ac:dyDescent="0.25">
      <c r="A4219" t="s">
        <v>50</v>
      </c>
      <c r="B4219">
        <v>15</v>
      </c>
      <c r="C4219" t="s">
        <v>17617</v>
      </c>
      <c r="D4219" t="s">
        <v>61</v>
      </c>
      <c r="E4219">
        <v>1</v>
      </c>
      <c r="F4219" t="s">
        <v>18329</v>
      </c>
      <c r="G4219">
        <v>1.210094690322876</v>
      </c>
      <c r="H4219">
        <v>101230</v>
      </c>
      <c r="I4219">
        <v>86.57489013671875</v>
      </c>
      <c r="J4219">
        <v>5.1568304188549519E-3</v>
      </c>
      <c r="K4219">
        <v>0.24950447678565979</v>
      </c>
    </row>
    <row r="4220" spans="1:11" x14ac:dyDescent="0.25">
      <c r="A4220" t="s">
        <v>50</v>
      </c>
      <c r="B4220">
        <v>15</v>
      </c>
      <c r="C4220" t="s">
        <v>4</v>
      </c>
      <c r="D4220" t="s">
        <v>61</v>
      </c>
      <c r="E4220">
        <v>0</v>
      </c>
      <c r="F4220" t="s">
        <v>6054</v>
      </c>
      <c r="G4220">
        <v>1.7582422494888306</v>
      </c>
      <c r="H4220">
        <v>24660</v>
      </c>
      <c r="I4220">
        <v>92.093032836914063</v>
      </c>
      <c r="J4220">
        <v>1.1888168752193451E-2</v>
      </c>
      <c r="K4220">
        <v>0.28170612454414368</v>
      </c>
    </row>
    <row r="4221" spans="1:11" x14ac:dyDescent="0.25">
      <c r="A4221" t="s">
        <v>50</v>
      </c>
      <c r="B4221">
        <v>15</v>
      </c>
      <c r="C4221" t="s">
        <v>4</v>
      </c>
      <c r="D4221" t="s">
        <v>61</v>
      </c>
      <c r="E4221">
        <v>1</v>
      </c>
      <c r="F4221" t="s">
        <v>14478</v>
      </c>
      <c r="G4221">
        <v>1.4765361547470093</v>
      </c>
      <c r="H4221">
        <v>24660</v>
      </c>
      <c r="I4221">
        <v>92.093032836914063</v>
      </c>
      <c r="J4221">
        <v>1.1888168752193451E-2</v>
      </c>
      <c r="K4221">
        <v>0.28170612454414368</v>
      </c>
    </row>
    <row r="4222" spans="1:11" x14ac:dyDescent="0.25">
      <c r="A4222" t="s">
        <v>50</v>
      </c>
      <c r="B4222">
        <v>15</v>
      </c>
      <c r="C4222" t="s">
        <v>5</v>
      </c>
      <c r="D4222" t="s">
        <v>61</v>
      </c>
      <c r="E4222">
        <v>0</v>
      </c>
      <c r="F4222" t="s">
        <v>6030</v>
      </c>
      <c r="G4222">
        <v>2.4238655567169189</v>
      </c>
      <c r="H4222">
        <v>10464</v>
      </c>
      <c r="I4222">
        <v>97.454414367675781</v>
      </c>
      <c r="J4222">
        <v>2.1945565938949585E-2</v>
      </c>
      <c r="K4222">
        <v>0.51432108879089355</v>
      </c>
    </row>
    <row r="4223" spans="1:11" x14ac:dyDescent="0.25">
      <c r="A4223" t="s">
        <v>50</v>
      </c>
      <c r="B4223">
        <v>15</v>
      </c>
      <c r="C4223" t="s">
        <v>5</v>
      </c>
      <c r="D4223" t="s">
        <v>61</v>
      </c>
      <c r="E4223">
        <v>1</v>
      </c>
      <c r="F4223" t="s">
        <v>14454</v>
      </c>
      <c r="G4223">
        <v>1.9095444679260254</v>
      </c>
      <c r="H4223">
        <v>10464</v>
      </c>
      <c r="I4223">
        <v>97.454414367675781</v>
      </c>
      <c r="J4223">
        <v>2.1945565938949585E-2</v>
      </c>
      <c r="K4223">
        <v>0.51432108879089355</v>
      </c>
    </row>
    <row r="4224" spans="1:11" x14ac:dyDescent="0.25">
      <c r="A4224" t="s">
        <v>50</v>
      </c>
      <c r="B4224">
        <v>15</v>
      </c>
      <c r="C4224" t="s">
        <v>6</v>
      </c>
      <c r="D4224" t="s">
        <v>61</v>
      </c>
      <c r="E4224">
        <v>0</v>
      </c>
      <c r="F4224" t="s">
        <v>5982</v>
      </c>
      <c r="G4224">
        <v>2.1291468143463135</v>
      </c>
      <c r="H4224">
        <v>9851</v>
      </c>
      <c r="I4224">
        <v>96.187339782714844</v>
      </c>
      <c r="J4224">
        <v>2.0496819168329239E-2</v>
      </c>
      <c r="K4224">
        <v>0.28387463092803955</v>
      </c>
    </row>
    <row r="4225" spans="1:11" x14ac:dyDescent="0.25">
      <c r="A4225" t="s">
        <v>50</v>
      </c>
      <c r="B4225">
        <v>15</v>
      </c>
      <c r="C4225" t="s">
        <v>6</v>
      </c>
      <c r="D4225" t="s">
        <v>61</v>
      </c>
      <c r="E4225">
        <v>1</v>
      </c>
      <c r="F4225" t="s">
        <v>14406</v>
      </c>
      <c r="G4225">
        <v>1.8452721834182739</v>
      </c>
      <c r="H4225">
        <v>9851</v>
      </c>
      <c r="I4225">
        <v>96.187339782714844</v>
      </c>
      <c r="J4225">
        <v>2.0496819168329239E-2</v>
      </c>
      <c r="K4225">
        <v>0.28387463092803955</v>
      </c>
    </row>
    <row r="4226" spans="1:11" x14ac:dyDescent="0.25">
      <c r="A4226" t="s">
        <v>50</v>
      </c>
      <c r="B4226">
        <v>15</v>
      </c>
      <c r="C4226" t="s">
        <v>16</v>
      </c>
      <c r="D4226" t="s">
        <v>62</v>
      </c>
      <c r="E4226">
        <v>0</v>
      </c>
      <c r="F4226" t="s">
        <v>6750</v>
      </c>
      <c r="G4226">
        <v>1.1947047710418701</v>
      </c>
      <c r="H4226">
        <v>130010</v>
      </c>
      <c r="I4226">
        <v>83.536811828613281</v>
      </c>
      <c r="J4226">
        <v>3.9069852791726589E-3</v>
      </c>
      <c r="K4226">
        <v>0.15577977895736694</v>
      </c>
    </row>
    <row r="4227" spans="1:11" x14ac:dyDescent="0.25">
      <c r="A4227" t="s">
        <v>50</v>
      </c>
      <c r="B4227">
        <v>15</v>
      </c>
      <c r="C4227" t="s">
        <v>16</v>
      </c>
      <c r="D4227" t="s">
        <v>62</v>
      </c>
      <c r="E4227">
        <v>1</v>
      </c>
      <c r="F4227" t="s">
        <v>15174</v>
      </c>
      <c r="G4227">
        <v>1.0389250516891479</v>
      </c>
      <c r="H4227">
        <v>130010</v>
      </c>
      <c r="I4227">
        <v>83.536811828613281</v>
      </c>
      <c r="J4227">
        <v>3.9069852791726589E-3</v>
      </c>
      <c r="K4227">
        <v>0.15577977895736694</v>
      </c>
    </row>
    <row r="4228" spans="1:11" x14ac:dyDescent="0.25">
      <c r="A4228" t="s">
        <v>50</v>
      </c>
      <c r="B4228">
        <v>15</v>
      </c>
      <c r="C4228" t="s">
        <v>17616</v>
      </c>
      <c r="D4228" t="s">
        <v>62</v>
      </c>
      <c r="E4228">
        <v>0</v>
      </c>
      <c r="F4228" t="s">
        <v>18330</v>
      </c>
      <c r="G4228">
        <v>1.4958600997924805</v>
      </c>
      <c r="H4228">
        <v>28774</v>
      </c>
      <c r="I4228">
        <v>89.030746459960937</v>
      </c>
      <c r="J4228">
        <v>9.2462534084916115E-3</v>
      </c>
      <c r="K4228">
        <v>0.12872044742107391</v>
      </c>
    </row>
    <row r="4229" spans="1:11" x14ac:dyDescent="0.25">
      <c r="A4229" t="s">
        <v>50</v>
      </c>
      <c r="B4229">
        <v>15</v>
      </c>
      <c r="C4229" t="s">
        <v>17616</v>
      </c>
      <c r="D4229" t="s">
        <v>62</v>
      </c>
      <c r="E4229">
        <v>1</v>
      </c>
      <c r="F4229" t="s">
        <v>18331</v>
      </c>
      <c r="G4229">
        <v>1.3671396970748901</v>
      </c>
      <c r="H4229">
        <v>28774</v>
      </c>
      <c r="I4229">
        <v>89.030746459960937</v>
      </c>
      <c r="J4229">
        <v>9.2462534084916115E-3</v>
      </c>
      <c r="K4229">
        <v>0.12872044742107391</v>
      </c>
    </row>
    <row r="4230" spans="1:11" x14ac:dyDescent="0.25">
      <c r="A4230" t="s">
        <v>50</v>
      </c>
      <c r="B4230">
        <v>15</v>
      </c>
      <c r="C4230" t="s">
        <v>2</v>
      </c>
      <c r="D4230" t="s">
        <v>62</v>
      </c>
      <c r="E4230">
        <v>0</v>
      </c>
      <c r="F4230" t="s">
        <v>6726</v>
      </c>
      <c r="G4230">
        <v>0.7715524435043335</v>
      </c>
      <c r="H4230">
        <v>58592</v>
      </c>
      <c r="I4230">
        <v>75.639381408691406</v>
      </c>
      <c r="J4230">
        <v>4.4520320370793343E-3</v>
      </c>
      <c r="K4230">
        <v>7.480417937040329E-2</v>
      </c>
    </row>
    <row r="4231" spans="1:11" x14ac:dyDescent="0.25">
      <c r="A4231" t="s">
        <v>50</v>
      </c>
      <c r="B4231">
        <v>15</v>
      </c>
      <c r="C4231" t="s">
        <v>2</v>
      </c>
      <c r="D4231" t="s">
        <v>62</v>
      </c>
      <c r="E4231">
        <v>1</v>
      </c>
      <c r="F4231" t="s">
        <v>15150</v>
      </c>
      <c r="G4231">
        <v>0.69674825668334961</v>
      </c>
      <c r="H4231">
        <v>58592</v>
      </c>
      <c r="I4231">
        <v>75.639381408691406</v>
      </c>
      <c r="J4231">
        <v>4.4520320370793343E-3</v>
      </c>
      <c r="K4231">
        <v>7.480417937040329E-2</v>
      </c>
    </row>
    <row r="4232" spans="1:11" x14ac:dyDescent="0.25">
      <c r="A4232" t="s">
        <v>50</v>
      </c>
      <c r="B4232">
        <v>15</v>
      </c>
      <c r="C4232" t="s">
        <v>42</v>
      </c>
      <c r="D4232" t="s">
        <v>62</v>
      </c>
      <c r="E4232">
        <v>0</v>
      </c>
      <c r="F4232" t="s">
        <v>6654</v>
      </c>
      <c r="G4232">
        <v>1.3950834274291992</v>
      </c>
      <c r="H4232">
        <v>10099</v>
      </c>
      <c r="I4232">
        <v>90.5</v>
      </c>
      <c r="J4232">
        <v>1.7734164372086525E-2</v>
      </c>
      <c r="K4232">
        <v>0.18051674962043762</v>
      </c>
    </row>
    <row r="4233" spans="1:11" x14ac:dyDescent="0.25">
      <c r="A4233" t="s">
        <v>50</v>
      </c>
      <c r="B4233">
        <v>15</v>
      </c>
      <c r="C4233" t="s">
        <v>42</v>
      </c>
      <c r="D4233" t="s">
        <v>62</v>
      </c>
      <c r="E4233">
        <v>1</v>
      </c>
      <c r="F4233" t="s">
        <v>15078</v>
      </c>
      <c r="G4233">
        <v>1.214566707611084</v>
      </c>
      <c r="H4233">
        <v>10099</v>
      </c>
      <c r="I4233">
        <v>90.5</v>
      </c>
      <c r="J4233">
        <v>1.7734164372086525E-2</v>
      </c>
      <c r="K4233">
        <v>0.18051674962043762</v>
      </c>
    </row>
    <row r="4234" spans="1:11" x14ac:dyDescent="0.25">
      <c r="A4234" t="s">
        <v>50</v>
      </c>
      <c r="B4234">
        <v>15</v>
      </c>
      <c r="C4234" t="s">
        <v>43</v>
      </c>
      <c r="D4234" t="s">
        <v>62</v>
      </c>
      <c r="E4234">
        <v>0</v>
      </c>
      <c r="F4234" t="s">
        <v>6558</v>
      </c>
      <c r="G4234">
        <v>1.4812836647033691</v>
      </c>
      <c r="H4234">
        <v>1415</v>
      </c>
      <c r="I4234">
        <v>89.10595703125</v>
      </c>
      <c r="J4234">
        <v>4.9011915922164917E-2</v>
      </c>
      <c r="K4234">
        <v>0.19502037763595581</v>
      </c>
    </row>
    <row r="4235" spans="1:11" x14ac:dyDescent="0.25">
      <c r="A4235" t="s">
        <v>50</v>
      </c>
      <c r="B4235">
        <v>15</v>
      </c>
      <c r="C4235" t="s">
        <v>43</v>
      </c>
      <c r="D4235" t="s">
        <v>62</v>
      </c>
      <c r="E4235">
        <v>1</v>
      </c>
      <c r="F4235" t="s">
        <v>14982</v>
      </c>
      <c r="G4235">
        <v>1.2862632274627686</v>
      </c>
      <c r="H4235">
        <v>1415</v>
      </c>
      <c r="I4235">
        <v>89.10595703125</v>
      </c>
      <c r="J4235">
        <v>4.9011915922164917E-2</v>
      </c>
      <c r="K4235">
        <v>0.19502037763595581</v>
      </c>
    </row>
    <row r="4236" spans="1:11" x14ac:dyDescent="0.25">
      <c r="A4236" t="s">
        <v>50</v>
      </c>
      <c r="B4236">
        <v>15</v>
      </c>
      <c r="C4236" t="s">
        <v>3</v>
      </c>
      <c r="D4236" t="s">
        <v>62</v>
      </c>
      <c r="E4236">
        <v>0</v>
      </c>
      <c r="F4236" t="s">
        <v>6606</v>
      </c>
      <c r="G4236">
        <v>2.5292031764984131</v>
      </c>
      <c r="H4236">
        <v>8841</v>
      </c>
      <c r="I4236">
        <v>103</v>
      </c>
      <c r="J4236">
        <v>2.0126333460211754E-2</v>
      </c>
      <c r="K4236">
        <v>0.31381359696388245</v>
      </c>
    </row>
    <row r="4237" spans="1:11" x14ac:dyDescent="0.25">
      <c r="A4237" t="s">
        <v>50</v>
      </c>
      <c r="B4237">
        <v>15</v>
      </c>
      <c r="C4237" t="s">
        <v>3</v>
      </c>
      <c r="D4237" t="s">
        <v>62</v>
      </c>
      <c r="E4237">
        <v>1</v>
      </c>
      <c r="F4237" t="s">
        <v>15030</v>
      </c>
      <c r="G4237">
        <v>2.2153894901275635</v>
      </c>
      <c r="H4237">
        <v>8841</v>
      </c>
      <c r="I4237">
        <v>103</v>
      </c>
      <c r="J4237">
        <v>2.0126333460211754E-2</v>
      </c>
      <c r="K4237">
        <v>0.31381359696388245</v>
      </c>
    </row>
    <row r="4238" spans="1:11" x14ac:dyDescent="0.25">
      <c r="A4238" t="s">
        <v>50</v>
      </c>
      <c r="B4238">
        <v>15</v>
      </c>
      <c r="C4238" t="s">
        <v>44</v>
      </c>
      <c r="D4238" t="s">
        <v>62</v>
      </c>
      <c r="E4238">
        <v>0</v>
      </c>
      <c r="F4238" t="s">
        <v>6582</v>
      </c>
      <c r="G4238">
        <v>0.77931845188140869</v>
      </c>
      <c r="H4238">
        <v>5988</v>
      </c>
      <c r="I4238">
        <v>77.793914794921875</v>
      </c>
      <c r="J4238">
        <v>1.4075157232582569E-2</v>
      </c>
      <c r="K4238">
        <v>4.6345029026269913E-2</v>
      </c>
    </row>
    <row r="4239" spans="1:11" x14ac:dyDescent="0.25">
      <c r="A4239" t="s">
        <v>50</v>
      </c>
      <c r="B4239">
        <v>15</v>
      </c>
      <c r="C4239" t="s">
        <v>44</v>
      </c>
      <c r="D4239" t="s">
        <v>62</v>
      </c>
      <c r="E4239">
        <v>1</v>
      </c>
      <c r="F4239" t="s">
        <v>15006</v>
      </c>
      <c r="G4239">
        <v>0.73297339677810669</v>
      </c>
      <c r="H4239">
        <v>5988</v>
      </c>
      <c r="I4239">
        <v>77.793914794921875</v>
      </c>
      <c r="J4239">
        <v>1.4075157232582569E-2</v>
      </c>
      <c r="K4239">
        <v>4.6345029026269913E-2</v>
      </c>
    </row>
    <row r="4240" spans="1:11" x14ac:dyDescent="0.25">
      <c r="A4240" t="s">
        <v>50</v>
      </c>
      <c r="B4240">
        <v>15</v>
      </c>
      <c r="C4240" t="s">
        <v>17617</v>
      </c>
      <c r="D4240" t="s">
        <v>62</v>
      </c>
      <c r="E4240">
        <v>0</v>
      </c>
      <c r="F4240" t="s">
        <v>18332</v>
      </c>
      <c r="G4240">
        <v>1.1073305606842041</v>
      </c>
      <c r="H4240">
        <v>101236</v>
      </c>
      <c r="I4240">
        <v>81.983413696289063</v>
      </c>
      <c r="J4240">
        <v>4.2692515999078751E-3</v>
      </c>
      <c r="K4240">
        <v>0.16330285370349884</v>
      </c>
    </row>
    <row r="4241" spans="1:11" x14ac:dyDescent="0.25">
      <c r="A4241" t="s">
        <v>50</v>
      </c>
      <c r="B4241">
        <v>15</v>
      </c>
      <c r="C4241" t="s">
        <v>17617</v>
      </c>
      <c r="D4241" t="s">
        <v>62</v>
      </c>
      <c r="E4241">
        <v>1</v>
      </c>
      <c r="F4241" t="s">
        <v>18333</v>
      </c>
      <c r="G4241">
        <v>0.94402772188186646</v>
      </c>
      <c r="H4241">
        <v>101236</v>
      </c>
      <c r="I4241">
        <v>81.983413696289063</v>
      </c>
      <c r="J4241">
        <v>4.2692515999078751E-3</v>
      </c>
      <c r="K4241">
        <v>0.16330285370349884</v>
      </c>
    </row>
    <row r="4242" spans="1:11" x14ac:dyDescent="0.25">
      <c r="A4242" t="s">
        <v>50</v>
      </c>
      <c r="B4242">
        <v>15</v>
      </c>
      <c r="C4242" t="s">
        <v>4</v>
      </c>
      <c r="D4242" t="s">
        <v>62</v>
      </c>
      <c r="E4242">
        <v>0</v>
      </c>
      <c r="F4242" t="s">
        <v>6702</v>
      </c>
      <c r="G4242">
        <v>1.3287067413330078</v>
      </c>
      <c r="H4242">
        <v>24713</v>
      </c>
      <c r="I4242">
        <v>86.858444213867188</v>
      </c>
      <c r="J4242">
        <v>1.0148759931325912E-2</v>
      </c>
      <c r="K4242">
        <v>0.20114000141620636</v>
      </c>
    </row>
    <row r="4243" spans="1:11" x14ac:dyDescent="0.25">
      <c r="A4243" t="s">
        <v>50</v>
      </c>
      <c r="B4243">
        <v>15</v>
      </c>
      <c r="C4243" t="s">
        <v>4</v>
      </c>
      <c r="D4243" t="s">
        <v>62</v>
      </c>
      <c r="E4243">
        <v>1</v>
      </c>
      <c r="F4243" t="s">
        <v>15126</v>
      </c>
      <c r="G4243">
        <v>1.1275666952133179</v>
      </c>
      <c r="H4243">
        <v>24713</v>
      </c>
      <c r="I4243">
        <v>86.858444213867188</v>
      </c>
      <c r="J4243">
        <v>1.0148759931325912E-2</v>
      </c>
      <c r="K4243">
        <v>0.20114000141620636</v>
      </c>
    </row>
    <row r="4244" spans="1:11" x14ac:dyDescent="0.25">
      <c r="A4244" t="s">
        <v>50</v>
      </c>
      <c r="B4244">
        <v>15</v>
      </c>
      <c r="C4244" t="s">
        <v>5</v>
      </c>
      <c r="D4244" t="s">
        <v>62</v>
      </c>
      <c r="E4244">
        <v>0</v>
      </c>
      <c r="F4244" t="s">
        <v>6678</v>
      </c>
      <c r="G4244">
        <v>1.7922048568725586</v>
      </c>
      <c r="H4244">
        <v>10508</v>
      </c>
      <c r="I4244">
        <v>92.303504943847656</v>
      </c>
      <c r="J4244">
        <v>1.7188383266329765E-2</v>
      </c>
      <c r="K4244">
        <v>0.36422079801559448</v>
      </c>
    </row>
    <row r="4245" spans="1:11" x14ac:dyDescent="0.25">
      <c r="A4245" t="s">
        <v>50</v>
      </c>
      <c r="B4245">
        <v>15</v>
      </c>
      <c r="C4245" t="s">
        <v>5</v>
      </c>
      <c r="D4245" t="s">
        <v>62</v>
      </c>
      <c r="E4245">
        <v>1</v>
      </c>
      <c r="F4245" t="s">
        <v>15102</v>
      </c>
      <c r="G4245">
        <v>1.4279841184616089</v>
      </c>
      <c r="H4245">
        <v>10508</v>
      </c>
      <c r="I4245">
        <v>92.303504943847656</v>
      </c>
      <c r="J4245">
        <v>1.7188383266329765E-2</v>
      </c>
      <c r="K4245">
        <v>0.36422079801559448</v>
      </c>
    </row>
    <row r="4246" spans="1:11" x14ac:dyDescent="0.25">
      <c r="A4246" t="s">
        <v>50</v>
      </c>
      <c r="B4246">
        <v>15</v>
      </c>
      <c r="C4246" t="s">
        <v>6</v>
      </c>
      <c r="D4246" t="s">
        <v>62</v>
      </c>
      <c r="E4246">
        <v>0</v>
      </c>
      <c r="F4246" t="s">
        <v>6630</v>
      </c>
      <c r="G4246">
        <v>1.5644121170043945</v>
      </c>
      <c r="H4246">
        <v>9854</v>
      </c>
      <c r="I4246">
        <v>91.382530212402344</v>
      </c>
      <c r="J4246">
        <v>1.7334951087832451E-2</v>
      </c>
      <c r="K4246">
        <v>0.19667810201644897</v>
      </c>
    </row>
    <row r="4247" spans="1:11" x14ac:dyDescent="0.25">
      <c r="A4247" t="s">
        <v>50</v>
      </c>
      <c r="B4247">
        <v>15</v>
      </c>
      <c r="C4247" t="s">
        <v>6</v>
      </c>
      <c r="D4247" t="s">
        <v>62</v>
      </c>
      <c r="E4247">
        <v>1</v>
      </c>
      <c r="F4247" t="s">
        <v>15054</v>
      </c>
      <c r="G4247">
        <v>1.3677340745925903</v>
      </c>
      <c r="H4247">
        <v>9854</v>
      </c>
      <c r="I4247">
        <v>91.382530212402344</v>
      </c>
      <c r="J4247">
        <v>1.7334951087832451E-2</v>
      </c>
      <c r="K4247">
        <v>0.19667810201644897</v>
      </c>
    </row>
    <row r="4248" spans="1:11" x14ac:dyDescent="0.25">
      <c r="A4248" t="s">
        <v>50</v>
      </c>
      <c r="B4248">
        <v>15</v>
      </c>
      <c r="C4248" t="s">
        <v>16</v>
      </c>
      <c r="D4248" t="s">
        <v>63</v>
      </c>
      <c r="E4248">
        <v>0</v>
      </c>
      <c r="F4248" t="s">
        <v>7398</v>
      </c>
      <c r="G4248">
        <v>1.7145248651504517</v>
      </c>
      <c r="H4248">
        <v>128801</v>
      </c>
      <c r="I4248">
        <v>92.993820190429688</v>
      </c>
      <c r="J4248">
        <v>5.2217813208699226E-3</v>
      </c>
      <c r="K4248">
        <v>0.31737342476844788</v>
      </c>
    </row>
    <row r="4249" spans="1:11" x14ac:dyDescent="0.25">
      <c r="A4249" t="s">
        <v>50</v>
      </c>
      <c r="B4249">
        <v>15</v>
      </c>
      <c r="C4249" t="s">
        <v>16</v>
      </c>
      <c r="D4249" t="s">
        <v>63</v>
      </c>
      <c r="E4249">
        <v>1</v>
      </c>
      <c r="F4249" t="s">
        <v>15822</v>
      </c>
      <c r="G4249">
        <v>1.3971514701843262</v>
      </c>
      <c r="H4249">
        <v>128801</v>
      </c>
      <c r="I4249">
        <v>92.993820190429688</v>
      </c>
      <c r="J4249">
        <v>5.2217813208699226E-3</v>
      </c>
      <c r="K4249">
        <v>0.31737342476844788</v>
      </c>
    </row>
    <row r="4250" spans="1:11" x14ac:dyDescent="0.25">
      <c r="A4250" t="s">
        <v>50</v>
      </c>
      <c r="B4250">
        <v>15</v>
      </c>
      <c r="C4250" t="s">
        <v>17616</v>
      </c>
      <c r="D4250" t="s">
        <v>63</v>
      </c>
      <c r="E4250">
        <v>0</v>
      </c>
      <c r="F4250" t="s">
        <v>18334</v>
      </c>
      <c r="G4250">
        <v>2.02492356300354</v>
      </c>
      <c r="H4250">
        <v>28612</v>
      </c>
      <c r="I4250">
        <v>98.409011840820313</v>
      </c>
      <c r="J4250">
        <v>1.0775508359074593E-2</v>
      </c>
      <c r="K4250">
        <v>0.20281115174293518</v>
      </c>
    </row>
    <row r="4251" spans="1:11" x14ac:dyDescent="0.25">
      <c r="A4251" t="s">
        <v>50</v>
      </c>
      <c r="B4251">
        <v>15</v>
      </c>
      <c r="C4251" t="s">
        <v>17616</v>
      </c>
      <c r="D4251" t="s">
        <v>63</v>
      </c>
      <c r="E4251">
        <v>1</v>
      </c>
      <c r="F4251" t="s">
        <v>18335</v>
      </c>
      <c r="G4251">
        <v>1.8221123218536377</v>
      </c>
      <c r="H4251">
        <v>28612</v>
      </c>
      <c r="I4251">
        <v>98.409011840820313</v>
      </c>
      <c r="J4251">
        <v>1.0775508359074593E-2</v>
      </c>
      <c r="K4251">
        <v>0.20281115174293518</v>
      </c>
    </row>
    <row r="4252" spans="1:11" x14ac:dyDescent="0.25">
      <c r="A4252" t="s">
        <v>50</v>
      </c>
      <c r="B4252">
        <v>15</v>
      </c>
      <c r="C4252" t="s">
        <v>2</v>
      </c>
      <c r="D4252" t="s">
        <v>63</v>
      </c>
      <c r="E4252">
        <v>0</v>
      </c>
      <c r="F4252" t="s">
        <v>7374</v>
      </c>
      <c r="G4252">
        <v>1.2248779535293579</v>
      </c>
      <c r="H4252">
        <v>58072</v>
      </c>
      <c r="I4252">
        <v>86.287979125976562</v>
      </c>
      <c r="J4252">
        <v>7.3096132837235928E-3</v>
      </c>
      <c r="K4252">
        <v>0.24732398986816406</v>
      </c>
    </row>
    <row r="4253" spans="1:11" x14ac:dyDescent="0.25">
      <c r="A4253" t="s">
        <v>50</v>
      </c>
      <c r="B4253">
        <v>15</v>
      </c>
      <c r="C4253" t="s">
        <v>2</v>
      </c>
      <c r="D4253" t="s">
        <v>63</v>
      </c>
      <c r="E4253">
        <v>1</v>
      </c>
      <c r="F4253" t="s">
        <v>15798</v>
      </c>
      <c r="G4253">
        <v>0.97755396366119385</v>
      </c>
      <c r="H4253">
        <v>58072</v>
      </c>
      <c r="I4253">
        <v>86.287979125976562</v>
      </c>
      <c r="J4253">
        <v>7.3096132837235928E-3</v>
      </c>
      <c r="K4253">
        <v>0.24732398986816406</v>
      </c>
    </row>
    <row r="4254" spans="1:11" x14ac:dyDescent="0.25">
      <c r="A4254" t="s">
        <v>50</v>
      </c>
      <c r="B4254">
        <v>15</v>
      </c>
      <c r="C4254" t="s">
        <v>42</v>
      </c>
      <c r="D4254" t="s">
        <v>63</v>
      </c>
      <c r="E4254">
        <v>0</v>
      </c>
      <c r="F4254" t="s">
        <v>7302</v>
      </c>
      <c r="G4254">
        <v>2.6530356407165527</v>
      </c>
      <c r="H4254">
        <v>10056</v>
      </c>
      <c r="I4254">
        <v>105.5</v>
      </c>
      <c r="J4254">
        <v>2.2725913673639297E-2</v>
      </c>
      <c r="K4254">
        <v>0.46226811408996582</v>
      </c>
    </row>
    <row r="4255" spans="1:11" x14ac:dyDescent="0.25">
      <c r="A4255" t="s">
        <v>50</v>
      </c>
      <c r="B4255">
        <v>15</v>
      </c>
      <c r="C4255" t="s">
        <v>42</v>
      </c>
      <c r="D4255" t="s">
        <v>63</v>
      </c>
      <c r="E4255">
        <v>1</v>
      </c>
      <c r="F4255" t="s">
        <v>15726</v>
      </c>
      <c r="G4255">
        <v>2.1907675266265869</v>
      </c>
      <c r="H4255">
        <v>10056</v>
      </c>
      <c r="I4255">
        <v>105.5</v>
      </c>
      <c r="J4255">
        <v>2.2725913673639297E-2</v>
      </c>
      <c r="K4255">
        <v>0.46226811408996582</v>
      </c>
    </row>
    <row r="4256" spans="1:11" x14ac:dyDescent="0.25">
      <c r="A4256" t="s">
        <v>50</v>
      </c>
      <c r="B4256">
        <v>15</v>
      </c>
      <c r="C4256" t="s">
        <v>43</v>
      </c>
      <c r="D4256" t="s">
        <v>63</v>
      </c>
      <c r="E4256">
        <v>0</v>
      </c>
      <c r="F4256" t="s">
        <v>7206</v>
      </c>
      <c r="G4256">
        <v>1.4521026611328125</v>
      </c>
      <c r="H4256">
        <v>1356</v>
      </c>
      <c r="I4256">
        <v>89.1431884765625</v>
      </c>
      <c r="J4256">
        <v>5.2605476230382919E-2</v>
      </c>
      <c r="K4256">
        <v>0.1991981714963913</v>
      </c>
    </row>
    <row r="4257" spans="1:11" x14ac:dyDescent="0.25">
      <c r="A4257" t="s">
        <v>50</v>
      </c>
      <c r="B4257">
        <v>15</v>
      </c>
      <c r="C4257" t="s">
        <v>43</v>
      </c>
      <c r="D4257" t="s">
        <v>63</v>
      </c>
      <c r="E4257">
        <v>1</v>
      </c>
      <c r="F4257" t="s">
        <v>15630</v>
      </c>
      <c r="G4257">
        <v>1.2529045343399048</v>
      </c>
      <c r="H4257">
        <v>1356</v>
      </c>
      <c r="I4257">
        <v>89.1431884765625</v>
      </c>
      <c r="J4257">
        <v>5.2605476230382919E-2</v>
      </c>
      <c r="K4257">
        <v>0.1991981714963913</v>
      </c>
    </row>
    <row r="4258" spans="1:11" x14ac:dyDescent="0.25">
      <c r="A4258" t="s">
        <v>50</v>
      </c>
      <c r="B4258">
        <v>15</v>
      </c>
      <c r="C4258" t="s">
        <v>3</v>
      </c>
      <c r="D4258" t="s">
        <v>63</v>
      </c>
      <c r="E4258">
        <v>0</v>
      </c>
      <c r="F4258" t="s">
        <v>7254</v>
      </c>
      <c r="G4258">
        <v>2.7139711380004883</v>
      </c>
      <c r="H4258">
        <v>8834</v>
      </c>
      <c r="I4258">
        <v>105.5</v>
      </c>
      <c r="J4258">
        <v>2.2550472989678383E-2</v>
      </c>
      <c r="K4258">
        <v>0.35888200998306274</v>
      </c>
    </row>
    <row r="4259" spans="1:11" x14ac:dyDescent="0.25">
      <c r="A4259" t="s">
        <v>50</v>
      </c>
      <c r="B4259">
        <v>15</v>
      </c>
      <c r="C4259" t="s">
        <v>3</v>
      </c>
      <c r="D4259" t="s">
        <v>63</v>
      </c>
      <c r="E4259">
        <v>1</v>
      </c>
      <c r="F4259" t="s">
        <v>15678</v>
      </c>
      <c r="G4259">
        <v>2.3550891876220703</v>
      </c>
      <c r="H4259">
        <v>8834</v>
      </c>
      <c r="I4259">
        <v>105.5</v>
      </c>
      <c r="J4259">
        <v>2.2550472989678383E-2</v>
      </c>
      <c r="K4259">
        <v>0.35888200998306274</v>
      </c>
    </row>
    <row r="4260" spans="1:11" x14ac:dyDescent="0.25">
      <c r="A4260" t="s">
        <v>50</v>
      </c>
      <c r="B4260">
        <v>15</v>
      </c>
      <c r="C4260" t="s">
        <v>44</v>
      </c>
      <c r="D4260" t="s">
        <v>63</v>
      </c>
      <c r="E4260">
        <v>0</v>
      </c>
      <c r="F4260" t="s">
        <v>7230</v>
      </c>
      <c r="G4260">
        <v>1.2458325624465942</v>
      </c>
      <c r="H4260">
        <v>5879</v>
      </c>
      <c r="I4260">
        <v>95.73779296875</v>
      </c>
      <c r="J4260">
        <v>2.4025645107030869E-2</v>
      </c>
      <c r="K4260">
        <v>0.20167143642902374</v>
      </c>
    </row>
    <row r="4261" spans="1:11" x14ac:dyDescent="0.25">
      <c r="A4261" t="s">
        <v>50</v>
      </c>
      <c r="B4261">
        <v>15</v>
      </c>
      <c r="C4261" t="s">
        <v>44</v>
      </c>
      <c r="D4261" t="s">
        <v>63</v>
      </c>
      <c r="E4261">
        <v>1</v>
      </c>
      <c r="F4261" t="s">
        <v>15654</v>
      </c>
      <c r="G4261">
        <v>1.0441610813140869</v>
      </c>
      <c r="H4261">
        <v>5879</v>
      </c>
      <c r="I4261">
        <v>95.73779296875</v>
      </c>
      <c r="J4261">
        <v>2.4025645107030869E-2</v>
      </c>
      <c r="K4261">
        <v>0.20167143642902374</v>
      </c>
    </row>
    <row r="4262" spans="1:11" x14ac:dyDescent="0.25">
      <c r="A4262" t="s">
        <v>50</v>
      </c>
      <c r="B4262">
        <v>15</v>
      </c>
      <c r="C4262" t="s">
        <v>17617</v>
      </c>
      <c r="D4262" t="s">
        <v>63</v>
      </c>
      <c r="E4262">
        <v>0</v>
      </c>
      <c r="F4262" t="s">
        <v>18336</v>
      </c>
      <c r="G4262">
        <v>1.6224204301834106</v>
      </c>
      <c r="H4262">
        <v>100189</v>
      </c>
      <c r="I4262">
        <v>91.456039428710937</v>
      </c>
      <c r="J4262">
        <v>5.9508513659238815E-3</v>
      </c>
      <c r="K4262">
        <v>0.34954833984375</v>
      </c>
    </row>
    <row r="4263" spans="1:11" x14ac:dyDescent="0.25">
      <c r="A4263" t="s">
        <v>50</v>
      </c>
      <c r="B4263">
        <v>15</v>
      </c>
      <c r="C4263" t="s">
        <v>17617</v>
      </c>
      <c r="D4263" t="s">
        <v>63</v>
      </c>
      <c r="E4263">
        <v>1</v>
      </c>
      <c r="F4263" t="s">
        <v>18337</v>
      </c>
      <c r="G4263">
        <v>1.2728720903396606</v>
      </c>
      <c r="H4263">
        <v>100189</v>
      </c>
      <c r="I4263">
        <v>91.456039428710937</v>
      </c>
      <c r="J4263">
        <v>5.9508513659238815E-3</v>
      </c>
      <c r="K4263">
        <v>0.34954833984375</v>
      </c>
    </row>
    <row r="4264" spans="1:11" x14ac:dyDescent="0.25">
      <c r="A4264" t="s">
        <v>50</v>
      </c>
      <c r="B4264">
        <v>15</v>
      </c>
      <c r="C4264" t="s">
        <v>4</v>
      </c>
      <c r="D4264" t="s">
        <v>63</v>
      </c>
      <c r="E4264">
        <v>0</v>
      </c>
      <c r="F4264" t="s">
        <v>7350</v>
      </c>
      <c r="G4264">
        <v>1.770539402961731</v>
      </c>
      <c r="H4264">
        <v>24406</v>
      </c>
      <c r="I4264">
        <v>92.735336303710938</v>
      </c>
      <c r="J4264">
        <v>1.237141527235508E-2</v>
      </c>
      <c r="K4264">
        <v>0.32323086261749268</v>
      </c>
    </row>
    <row r="4265" spans="1:11" x14ac:dyDescent="0.25">
      <c r="A4265" t="s">
        <v>50</v>
      </c>
      <c r="B4265">
        <v>15</v>
      </c>
      <c r="C4265" t="s">
        <v>4</v>
      </c>
      <c r="D4265" t="s">
        <v>63</v>
      </c>
      <c r="E4265">
        <v>1</v>
      </c>
      <c r="F4265" t="s">
        <v>15774</v>
      </c>
      <c r="G4265">
        <v>1.4473085403442383</v>
      </c>
      <c r="H4265">
        <v>24406</v>
      </c>
      <c r="I4265">
        <v>92.735336303710938</v>
      </c>
      <c r="J4265">
        <v>1.237141527235508E-2</v>
      </c>
      <c r="K4265">
        <v>0.32323086261749268</v>
      </c>
    </row>
    <row r="4266" spans="1:11" x14ac:dyDescent="0.25">
      <c r="A4266" t="s">
        <v>50</v>
      </c>
      <c r="B4266">
        <v>15</v>
      </c>
      <c r="C4266" t="s">
        <v>5</v>
      </c>
      <c r="D4266" t="s">
        <v>63</v>
      </c>
      <c r="E4266">
        <v>0</v>
      </c>
      <c r="F4266" t="s">
        <v>7326</v>
      </c>
      <c r="G4266">
        <v>2.3022027015686035</v>
      </c>
      <c r="H4266">
        <v>10405</v>
      </c>
      <c r="I4266">
        <v>97.983123779296875</v>
      </c>
      <c r="J4266">
        <v>2.1706430241465569E-2</v>
      </c>
      <c r="K4266">
        <v>0.54483789205551147</v>
      </c>
    </row>
    <row r="4267" spans="1:11" x14ac:dyDescent="0.25">
      <c r="A4267" t="s">
        <v>50</v>
      </c>
      <c r="B4267">
        <v>15</v>
      </c>
      <c r="C4267" t="s">
        <v>5</v>
      </c>
      <c r="D4267" t="s">
        <v>63</v>
      </c>
      <c r="E4267">
        <v>1</v>
      </c>
      <c r="F4267" t="s">
        <v>15750</v>
      </c>
      <c r="G4267">
        <v>1.7573648691177368</v>
      </c>
      <c r="H4267">
        <v>10405</v>
      </c>
      <c r="I4267">
        <v>97.983123779296875</v>
      </c>
      <c r="J4267">
        <v>2.1706430241465569E-2</v>
      </c>
      <c r="K4267">
        <v>0.54483789205551147</v>
      </c>
    </row>
    <row r="4268" spans="1:11" x14ac:dyDescent="0.25">
      <c r="A4268" t="s">
        <v>50</v>
      </c>
      <c r="B4268">
        <v>15</v>
      </c>
      <c r="C4268" t="s">
        <v>6</v>
      </c>
      <c r="D4268" t="s">
        <v>63</v>
      </c>
      <c r="E4268">
        <v>0</v>
      </c>
      <c r="F4268" t="s">
        <v>7278</v>
      </c>
      <c r="G4268">
        <v>2.341926097869873</v>
      </c>
      <c r="H4268">
        <v>9793</v>
      </c>
      <c r="I4268">
        <v>103.27224731445312</v>
      </c>
      <c r="J4268">
        <v>2.3153131827712059E-2</v>
      </c>
      <c r="K4268">
        <v>0.38162127137184143</v>
      </c>
    </row>
    <row r="4269" spans="1:11" x14ac:dyDescent="0.25">
      <c r="A4269" t="s">
        <v>50</v>
      </c>
      <c r="B4269">
        <v>15</v>
      </c>
      <c r="C4269" t="s">
        <v>6</v>
      </c>
      <c r="D4269" t="s">
        <v>63</v>
      </c>
      <c r="E4269">
        <v>1</v>
      </c>
      <c r="F4269" t="s">
        <v>15702</v>
      </c>
      <c r="G4269">
        <v>1.9603047370910645</v>
      </c>
      <c r="H4269">
        <v>9793</v>
      </c>
      <c r="I4269">
        <v>103.27224731445312</v>
      </c>
      <c r="J4269">
        <v>2.3153131827712059E-2</v>
      </c>
      <c r="K4269">
        <v>0.38162127137184143</v>
      </c>
    </row>
    <row r="4270" spans="1:11" x14ac:dyDescent="0.25">
      <c r="A4270" t="s">
        <v>50</v>
      </c>
      <c r="B4270">
        <v>15</v>
      </c>
      <c r="C4270" t="s">
        <v>16</v>
      </c>
      <c r="D4270" t="s">
        <v>34</v>
      </c>
      <c r="E4270">
        <v>0</v>
      </c>
      <c r="F4270" t="s">
        <v>8046</v>
      </c>
      <c r="G4270">
        <v>1.4229416847229004</v>
      </c>
      <c r="H4270">
        <v>129339.4140625</v>
      </c>
      <c r="I4270">
        <v>89.516578674316406</v>
      </c>
      <c r="J4270">
        <v>2.2752441000193357E-3</v>
      </c>
      <c r="K4270">
        <v>0.2261541485786438</v>
      </c>
    </row>
    <row r="4271" spans="1:11" x14ac:dyDescent="0.25">
      <c r="A4271" t="s">
        <v>50</v>
      </c>
      <c r="B4271">
        <v>15</v>
      </c>
      <c r="C4271" t="s">
        <v>16</v>
      </c>
      <c r="D4271" t="s">
        <v>34</v>
      </c>
      <c r="E4271">
        <v>1</v>
      </c>
      <c r="F4271" t="s">
        <v>16470</v>
      </c>
      <c r="G4271">
        <v>1.1967874765396118</v>
      </c>
      <c r="H4271">
        <v>129339.4140625</v>
      </c>
      <c r="I4271">
        <v>89.516578674316406</v>
      </c>
      <c r="J4271">
        <v>2.2752441000193357E-3</v>
      </c>
      <c r="K4271">
        <v>0.2261541485786438</v>
      </c>
    </row>
    <row r="4272" spans="1:11" x14ac:dyDescent="0.25">
      <c r="A4272" t="s">
        <v>50</v>
      </c>
      <c r="B4272">
        <v>15</v>
      </c>
      <c r="C4272" t="s">
        <v>17616</v>
      </c>
      <c r="D4272" t="s">
        <v>34</v>
      </c>
      <c r="E4272">
        <v>0</v>
      </c>
      <c r="F4272" t="s">
        <v>21274</v>
      </c>
      <c r="G4272">
        <v>1.7268884181976318</v>
      </c>
      <c r="H4272">
        <v>28734.166015625</v>
      </c>
      <c r="I4272">
        <v>93.94580078125</v>
      </c>
      <c r="J4272">
        <v>4.4451821595430374E-3</v>
      </c>
      <c r="K4272">
        <v>0.16322359442710876</v>
      </c>
    </row>
    <row r="4273" spans="1:11" x14ac:dyDescent="0.25">
      <c r="A4273" t="s">
        <v>50</v>
      </c>
      <c r="B4273">
        <v>15</v>
      </c>
      <c r="C4273" t="s">
        <v>17616</v>
      </c>
      <c r="D4273" t="s">
        <v>34</v>
      </c>
      <c r="E4273">
        <v>1</v>
      </c>
      <c r="F4273" t="s">
        <v>21275</v>
      </c>
      <c r="G4273">
        <v>1.5636647939682007</v>
      </c>
      <c r="H4273">
        <v>28734.166015625</v>
      </c>
      <c r="I4273">
        <v>93.94580078125</v>
      </c>
      <c r="J4273">
        <v>4.4451821595430374E-3</v>
      </c>
      <c r="K4273">
        <v>0.16322359442710876</v>
      </c>
    </row>
    <row r="4274" spans="1:11" x14ac:dyDescent="0.25">
      <c r="A4274" t="s">
        <v>50</v>
      </c>
      <c r="B4274">
        <v>15</v>
      </c>
      <c r="C4274" t="s">
        <v>2</v>
      </c>
      <c r="D4274" t="s">
        <v>34</v>
      </c>
      <c r="E4274">
        <v>0</v>
      </c>
      <c r="F4274" t="s">
        <v>8022</v>
      </c>
      <c r="G4274">
        <v>0.98546057939529419</v>
      </c>
      <c r="H4274">
        <v>58366.75</v>
      </c>
      <c r="I4274">
        <v>83.663703918457031</v>
      </c>
      <c r="J4274">
        <v>2.7601905167102814E-3</v>
      </c>
      <c r="K4274">
        <v>0.15479566156864166</v>
      </c>
    </row>
    <row r="4275" spans="1:11" x14ac:dyDescent="0.25">
      <c r="A4275" t="s">
        <v>50</v>
      </c>
      <c r="B4275">
        <v>15</v>
      </c>
      <c r="C4275" t="s">
        <v>2</v>
      </c>
      <c r="D4275" t="s">
        <v>34</v>
      </c>
      <c r="E4275">
        <v>1</v>
      </c>
      <c r="F4275" t="s">
        <v>16446</v>
      </c>
      <c r="G4275">
        <v>0.83066493272781372</v>
      </c>
      <c r="H4275">
        <v>58366.75</v>
      </c>
      <c r="I4275">
        <v>83.663703918457031</v>
      </c>
      <c r="J4275">
        <v>2.7601905167102814E-3</v>
      </c>
      <c r="K4275">
        <v>0.15479566156864166</v>
      </c>
    </row>
    <row r="4276" spans="1:11" x14ac:dyDescent="0.25">
      <c r="A4276" t="s">
        <v>50</v>
      </c>
      <c r="B4276">
        <v>15</v>
      </c>
      <c r="C4276" t="s">
        <v>42</v>
      </c>
      <c r="D4276" t="s">
        <v>34</v>
      </c>
      <c r="E4276">
        <v>0</v>
      </c>
      <c r="F4276" t="s">
        <v>7950</v>
      </c>
      <c r="G4276">
        <v>2.152087926864624</v>
      </c>
      <c r="H4276">
        <v>10084.0830078125</v>
      </c>
      <c r="I4276">
        <v>99.641998291015625</v>
      </c>
      <c r="J4276">
        <v>9.0234987437725067E-3</v>
      </c>
      <c r="K4276">
        <v>0.33698463439941406</v>
      </c>
    </row>
    <row r="4277" spans="1:11" x14ac:dyDescent="0.25">
      <c r="A4277" t="s">
        <v>50</v>
      </c>
      <c r="B4277">
        <v>15</v>
      </c>
      <c r="C4277" t="s">
        <v>42</v>
      </c>
      <c r="D4277" t="s">
        <v>34</v>
      </c>
      <c r="E4277">
        <v>1</v>
      </c>
      <c r="F4277" t="s">
        <v>16374</v>
      </c>
      <c r="G4277">
        <v>1.81510329246521</v>
      </c>
      <c r="H4277">
        <v>10084.0830078125</v>
      </c>
      <c r="I4277">
        <v>99.641998291015625</v>
      </c>
      <c r="J4277">
        <v>9.0234987437725067E-3</v>
      </c>
      <c r="K4277">
        <v>0.33698463439941406</v>
      </c>
    </row>
    <row r="4278" spans="1:11" x14ac:dyDescent="0.25">
      <c r="A4278" t="s">
        <v>50</v>
      </c>
      <c r="B4278">
        <v>15</v>
      </c>
      <c r="C4278" t="s">
        <v>43</v>
      </c>
      <c r="D4278" t="s">
        <v>34</v>
      </c>
      <c r="E4278">
        <v>0</v>
      </c>
      <c r="F4278" t="s">
        <v>7854</v>
      </c>
      <c r="G4278">
        <v>1.3559041023254395</v>
      </c>
      <c r="H4278">
        <v>1404.9166259765625</v>
      </c>
      <c r="I4278">
        <v>88.936798095703125</v>
      </c>
      <c r="J4278">
        <v>2.3023400455713272E-2</v>
      </c>
      <c r="K4278">
        <v>0.16238147020339966</v>
      </c>
    </row>
    <row r="4279" spans="1:11" x14ac:dyDescent="0.25">
      <c r="A4279" t="s">
        <v>50</v>
      </c>
      <c r="B4279">
        <v>15</v>
      </c>
      <c r="C4279" t="s">
        <v>43</v>
      </c>
      <c r="D4279" t="s">
        <v>34</v>
      </c>
      <c r="E4279">
        <v>1</v>
      </c>
      <c r="F4279" t="s">
        <v>16278</v>
      </c>
      <c r="G4279">
        <v>1.193522572517395</v>
      </c>
      <c r="H4279">
        <v>1404.9166259765625</v>
      </c>
      <c r="I4279">
        <v>88.936798095703125</v>
      </c>
      <c r="J4279">
        <v>2.3023400455713272E-2</v>
      </c>
      <c r="K4279">
        <v>0.16238147020339966</v>
      </c>
    </row>
    <row r="4280" spans="1:11" x14ac:dyDescent="0.25">
      <c r="A4280" t="s">
        <v>50</v>
      </c>
      <c r="B4280">
        <v>15</v>
      </c>
      <c r="C4280" t="s">
        <v>3</v>
      </c>
      <c r="D4280" t="s">
        <v>34</v>
      </c>
      <c r="E4280">
        <v>0</v>
      </c>
      <c r="F4280" t="s">
        <v>7902</v>
      </c>
      <c r="G4280">
        <v>2.3115694522857666</v>
      </c>
      <c r="H4280">
        <v>8812.75</v>
      </c>
      <c r="I4280">
        <v>100.171142578125</v>
      </c>
      <c r="J4280">
        <v>9.4895381480455399E-3</v>
      </c>
      <c r="K4280">
        <v>0.28045013546943665</v>
      </c>
    </row>
    <row r="4281" spans="1:11" x14ac:dyDescent="0.25">
      <c r="A4281" t="s">
        <v>50</v>
      </c>
      <c r="B4281">
        <v>15</v>
      </c>
      <c r="C4281" t="s">
        <v>3</v>
      </c>
      <c r="D4281" t="s">
        <v>34</v>
      </c>
      <c r="E4281">
        <v>1</v>
      </c>
      <c r="F4281" t="s">
        <v>16326</v>
      </c>
      <c r="G4281">
        <v>2.0311193466186523</v>
      </c>
      <c r="H4281">
        <v>8812.75</v>
      </c>
      <c r="I4281">
        <v>100.171142578125</v>
      </c>
      <c r="J4281">
        <v>9.4895381480455399E-3</v>
      </c>
      <c r="K4281">
        <v>0.28045013546943665</v>
      </c>
    </row>
    <row r="4282" spans="1:11" x14ac:dyDescent="0.25">
      <c r="A4282" t="s">
        <v>50</v>
      </c>
      <c r="B4282">
        <v>15</v>
      </c>
      <c r="C4282" t="s">
        <v>44</v>
      </c>
      <c r="D4282" t="s">
        <v>34</v>
      </c>
      <c r="E4282">
        <v>0</v>
      </c>
      <c r="F4282" t="s">
        <v>7878</v>
      </c>
      <c r="G4282">
        <v>0.99095273017883301</v>
      </c>
      <c r="H4282">
        <v>5946.41650390625</v>
      </c>
      <c r="I4282">
        <v>88.292213439941406</v>
      </c>
      <c r="J4282">
        <v>8.1008737906813622E-3</v>
      </c>
      <c r="K4282">
        <v>0.12905743718147278</v>
      </c>
    </row>
    <row r="4283" spans="1:11" x14ac:dyDescent="0.25">
      <c r="A4283" t="s">
        <v>50</v>
      </c>
      <c r="B4283">
        <v>15</v>
      </c>
      <c r="C4283" t="s">
        <v>44</v>
      </c>
      <c r="D4283" t="s">
        <v>34</v>
      </c>
      <c r="E4283">
        <v>1</v>
      </c>
      <c r="F4283" t="s">
        <v>16302</v>
      </c>
      <c r="G4283">
        <v>0.86189526319503784</v>
      </c>
      <c r="H4283">
        <v>5946.41650390625</v>
      </c>
      <c r="I4283">
        <v>88.292213439941406</v>
      </c>
      <c r="J4283">
        <v>8.1008737906813622E-3</v>
      </c>
      <c r="K4283">
        <v>0.12905743718147278</v>
      </c>
    </row>
    <row r="4284" spans="1:11" x14ac:dyDescent="0.25">
      <c r="A4284" t="s">
        <v>50</v>
      </c>
      <c r="B4284">
        <v>15</v>
      </c>
      <c r="C4284" t="s">
        <v>17617</v>
      </c>
      <c r="D4284" t="s">
        <v>34</v>
      </c>
      <c r="E4284">
        <v>0</v>
      </c>
      <c r="F4284" t="s">
        <v>21276</v>
      </c>
      <c r="G4284">
        <v>1.3374381065368652</v>
      </c>
      <c r="H4284">
        <v>100605.25</v>
      </c>
      <c r="I4284">
        <v>88.257957458496094</v>
      </c>
      <c r="J4284">
        <v>2.4958967696875334E-3</v>
      </c>
      <c r="K4284">
        <v>0.2456565797328949</v>
      </c>
    </row>
    <row r="4285" spans="1:11" x14ac:dyDescent="0.25">
      <c r="A4285" t="s">
        <v>50</v>
      </c>
      <c r="B4285">
        <v>15</v>
      </c>
      <c r="C4285" t="s">
        <v>17617</v>
      </c>
      <c r="D4285" t="s">
        <v>34</v>
      </c>
      <c r="E4285">
        <v>1</v>
      </c>
      <c r="F4285" t="s">
        <v>21277</v>
      </c>
      <c r="G4285">
        <v>1.0917814970016479</v>
      </c>
      <c r="H4285">
        <v>100605.25</v>
      </c>
      <c r="I4285">
        <v>88.257957458496094</v>
      </c>
      <c r="J4285">
        <v>2.4958967696875334E-3</v>
      </c>
      <c r="K4285">
        <v>0.2456565797328949</v>
      </c>
    </row>
    <row r="4286" spans="1:11" x14ac:dyDescent="0.25">
      <c r="A4286" t="s">
        <v>50</v>
      </c>
      <c r="B4286">
        <v>15</v>
      </c>
      <c r="C4286" t="s">
        <v>4</v>
      </c>
      <c r="D4286" t="s">
        <v>34</v>
      </c>
      <c r="E4286">
        <v>0</v>
      </c>
      <c r="F4286" t="s">
        <v>7998</v>
      </c>
      <c r="G4286">
        <v>1.5325382947921753</v>
      </c>
      <c r="H4286">
        <v>24521.583984375</v>
      </c>
      <c r="I4286">
        <v>90.796401977539062</v>
      </c>
      <c r="J4286">
        <v>5.2862721495330334E-3</v>
      </c>
      <c r="K4286">
        <v>0.25001665949821472</v>
      </c>
    </row>
    <row r="4287" spans="1:11" x14ac:dyDescent="0.25">
      <c r="A4287" t="s">
        <v>50</v>
      </c>
      <c r="B4287">
        <v>15</v>
      </c>
      <c r="C4287" t="s">
        <v>4</v>
      </c>
      <c r="D4287" t="s">
        <v>34</v>
      </c>
      <c r="E4287">
        <v>1</v>
      </c>
      <c r="F4287" t="s">
        <v>16422</v>
      </c>
      <c r="G4287">
        <v>1.2825216054916382</v>
      </c>
      <c r="H4287">
        <v>24521.583984375</v>
      </c>
      <c r="I4287">
        <v>90.796401977539062</v>
      </c>
      <c r="J4287">
        <v>5.2862721495330334E-3</v>
      </c>
      <c r="K4287">
        <v>0.25001665949821472</v>
      </c>
    </row>
    <row r="4288" spans="1:11" x14ac:dyDescent="0.25">
      <c r="A4288" t="s">
        <v>50</v>
      </c>
      <c r="B4288">
        <v>15</v>
      </c>
      <c r="C4288" t="s">
        <v>5</v>
      </c>
      <c r="D4288" t="s">
        <v>34</v>
      </c>
      <c r="E4288">
        <v>0</v>
      </c>
      <c r="F4288" t="s">
        <v>7974</v>
      </c>
      <c r="G4288">
        <v>1.9764411449432373</v>
      </c>
      <c r="H4288">
        <v>10401.5830078125</v>
      </c>
      <c r="I4288">
        <v>95.272575378417969</v>
      </c>
      <c r="J4288">
        <v>9.5620788633823395E-3</v>
      </c>
      <c r="K4288">
        <v>0.43241843581199646</v>
      </c>
    </row>
    <row r="4289" spans="1:11" x14ac:dyDescent="0.25">
      <c r="A4289" t="s">
        <v>50</v>
      </c>
      <c r="B4289">
        <v>15</v>
      </c>
      <c r="C4289" t="s">
        <v>5</v>
      </c>
      <c r="D4289" t="s">
        <v>34</v>
      </c>
      <c r="E4289">
        <v>1</v>
      </c>
      <c r="F4289" t="s">
        <v>16398</v>
      </c>
      <c r="G4289">
        <v>1.5440226793289185</v>
      </c>
      <c r="H4289">
        <v>10401.5830078125</v>
      </c>
      <c r="I4289">
        <v>95.272575378417969</v>
      </c>
      <c r="J4289">
        <v>9.5620788633823395E-3</v>
      </c>
      <c r="K4289">
        <v>0.43241843581199646</v>
      </c>
    </row>
    <row r="4290" spans="1:11" x14ac:dyDescent="0.25">
      <c r="A4290" t="s">
        <v>50</v>
      </c>
      <c r="B4290">
        <v>15</v>
      </c>
      <c r="C4290" t="s">
        <v>6</v>
      </c>
      <c r="D4290" t="s">
        <v>34</v>
      </c>
      <c r="E4290">
        <v>0</v>
      </c>
      <c r="F4290" t="s">
        <v>7926</v>
      </c>
      <c r="G4290">
        <v>1.9102098941802979</v>
      </c>
      <c r="H4290">
        <v>9801.3330078125</v>
      </c>
      <c r="I4290">
        <v>96.191619873046875</v>
      </c>
      <c r="J4290">
        <v>9.0582519769668579E-3</v>
      </c>
      <c r="K4290">
        <v>0.2798086404800415</v>
      </c>
    </row>
    <row r="4291" spans="1:11" x14ac:dyDescent="0.25">
      <c r="A4291" t="s">
        <v>50</v>
      </c>
      <c r="B4291">
        <v>15</v>
      </c>
      <c r="C4291" t="s">
        <v>6</v>
      </c>
      <c r="D4291" t="s">
        <v>34</v>
      </c>
      <c r="E4291">
        <v>1</v>
      </c>
      <c r="F4291" t="s">
        <v>16350</v>
      </c>
      <c r="G4291">
        <v>1.6304012537002563</v>
      </c>
      <c r="H4291">
        <v>9801.3330078125</v>
      </c>
      <c r="I4291">
        <v>96.191619873046875</v>
      </c>
      <c r="J4291">
        <v>9.0582519769668579E-3</v>
      </c>
      <c r="K4291">
        <v>0.2798086404800415</v>
      </c>
    </row>
    <row r="4292" spans="1:11" x14ac:dyDescent="0.25">
      <c r="A4292" t="s">
        <v>50</v>
      </c>
      <c r="B4292">
        <v>16</v>
      </c>
      <c r="C4292" t="s">
        <v>16</v>
      </c>
      <c r="D4292" t="s">
        <v>52</v>
      </c>
      <c r="E4292">
        <v>0</v>
      </c>
      <c r="F4292" t="s">
        <v>271</v>
      </c>
      <c r="G4292">
        <v>1.5252772569656372</v>
      </c>
      <c r="H4292">
        <v>130181</v>
      </c>
      <c r="I4292">
        <v>84.513435363769531</v>
      </c>
      <c r="J4292">
        <v>4.3173292651772499E-3</v>
      </c>
      <c r="K4292">
        <v>0.25887322425842285</v>
      </c>
    </row>
    <row r="4293" spans="1:11" x14ac:dyDescent="0.25">
      <c r="A4293" t="s">
        <v>50</v>
      </c>
      <c r="B4293">
        <v>16</v>
      </c>
      <c r="C4293" t="s">
        <v>16</v>
      </c>
      <c r="D4293" t="s">
        <v>52</v>
      </c>
      <c r="E4293">
        <v>1</v>
      </c>
      <c r="F4293" t="s">
        <v>8695</v>
      </c>
      <c r="G4293">
        <v>1.2664040327072144</v>
      </c>
      <c r="H4293">
        <v>130181</v>
      </c>
      <c r="I4293">
        <v>84.513435363769531</v>
      </c>
      <c r="J4293">
        <v>4.3173292651772499E-3</v>
      </c>
      <c r="K4293">
        <v>0.25887322425842285</v>
      </c>
    </row>
    <row r="4294" spans="1:11" x14ac:dyDescent="0.25">
      <c r="A4294" t="s">
        <v>50</v>
      </c>
      <c r="B4294">
        <v>16</v>
      </c>
      <c r="C4294" t="s">
        <v>17616</v>
      </c>
      <c r="D4294" t="s">
        <v>52</v>
      </c>
      <c r="E4294">
        <v>0</v>
      </c>
      <c r="F4294" t="s">
        <v>18338</v>
      </c>
      <c r="G4294">
        <v>1.9448329210281372</v>
      </c>
      <c r="H4294">
        <v>28822</v>
      </c>
      <c r="I4294">
        <v>91.777275085449219</v>
      </c>
      <c r="J4294">
        <v>9.4888415187597275E-3</v>
      </c>
      <c r="K4294">
        <v>0.22333960235118866</v>
      </c>
    </row>
    <row r="4295" spans="1:11" x14ac:dyDescent="0.25">
      <c r="A4295" t="s">
        <v>50</v>
      </c>
      <c r="B4295">
        <v>16</v>
      </c>
      <c r="C4295" t="s">
        <v>17616</v>
      </c>
      <c r="D4295" t="s">
        <v>52</v>
      </c>
      <c r="E4295">
        <v>1</v>
      </c>
      <c r="F4295" t="s">
        <v>18339</v>
      </c>
      <c r="G4295">
        <v>1.7214933633804321</v>
      </c>
      <c r="H4295">
        <v>28822</v>
      </c>
      <c r="I4295">
        <v>91.777275085449219</v>
      </c>
      <c r="J4295">
        <v>9.4888415187597275E-3</v>
      </c>
      <c r="K4295">
        <v>0.22333960235118866</v>
      </c>
    </row>
    <row r="4296" spans="1:11" x14ac:dyDescent="0.25">
      <c r="A4296" t="s">
        <v>50</v>
      </c>
      <c r="B4296">
        <v>16</v>
      </c>
      <c r="C4296" t="s">
        <v>2</v>
      </c>
      <c r="D4296" t="s">
        <v>52</v>
      </c>
      <c r="E4296">
        <v>0</v>
      </c>
      <c r="F4296" t="s">
        <v>247</v>
      </c>
      <c r="G4296">
        <v>0.8916814923286438</v>
      </c>
      <c r="H4296">
        <v>58646</v>
      </c>
      <c r="I4296">
        <v>75.126876831054687</v>
      </c>
      <c r="J4296">
        <v>4.8295636661350727E-3</v>
      </c>
      <c r="K4296">
        <v>0.1120888739824295</v>
      </c>
    </row>
    <row r="4297" spans="1:11" x14ac:dyDescent="0.25">
      <c r="A4297" t="s">
        <v>50</v>
      </c>
      <c r="B4297">
        <v>16</v>
      </c>
      <c r="C4297" t="s">
        <v>2</v>
      </c>
      <c r="D4297" t="s">
        <v>52</v>
      </c>
      <c r="E4297">
        <v>1</v>
      </c>
      <c r="F4297" t="s">
        <v>8671</v>
      </c>
      <c r="G4297">
        <v>0.77959263324737549</v>
      </c>
      <c r="H4297">
        <v>58646</v>
      </c>
      <c r="I4297">
        <v>75.126876831054687</v>
      </c>
      <c r="J4297">
        <v>4.8295636661350727E-3</v>
      </c>
      <c r="K4297">
        <v>0.1120888739824295</v>
      </c>
    </row>
    <row r="4298" spans="1:11" x14ac:dyDescent="0.25">
      <c r="A4298" t="s">
        <v>50</v>
      </c>
      <c r="B4298">
        <v>16</v>
      </c>
      <c r="C4298" t="s">
        <v>42</v>
      </c>
      <c r="D4298" t="s">
        <v>52</v>
      </c>
      <c r="E4298">
        <v>0</v>
      </c>
      <c r="F4298" t="s">
        <v>175</v>
      </c>
      <c r="G4298">
        <v>2.8967673778533936</v>
      </c>
      <c r="H4298">
        <v>10121</v>
      </c>
      <c r="I4298">
        <v>105.5</v>
      </c>
      <c r="J4298">
        <v>2.2000851109623909E-2</v>
      </c>
      <c r="K4298">
        <v>0.56047552824020386</v>
      </c>
    </row>
    <row r="4299" spans="1:11" x14ac:dyDescent="0.25">
      <c r="A4299" t="s">
        <v>50</v>
      </c>
      <c r="B4299">
        <v>16</v>
      </c>
      <c r="C4299" t="s">
        <v>42</v>
      </c>
      <c r="D4299" t="s">
        <v>52</v>
      </c>
      <c r="E4299">
        <v>1</v>
      </c>
      <c r="F4299" t="s">
        <v>8599</v>
      </c>
      <c r="G4299">
        <v>2.3362917900085449</v>
      </c>
      <c r="H4299">
        <v>10121</v>
      </c>
      <c r="I4299">
        <v>105.5</v>
      </c>
      <c r="J4299">
        <v>2.2000851109623909E-2</v>
      </c>
      <c r="K4299">
        <v>0.56047552824020386</v>
      </c>
    </row>
    <row r="4300" spans="1:11" x14ac:dyDescent="0.25">
      <c r="A4300" t="s">
        <v>50</v>
      </c>
      <c r="B4300">
        <v>16</v>
      </c>
      <c r="C4300" t="s">
        <v>43</v>
      </c>
      <c r="D4300" t="s">
        <v>52</v>
      </c>
      <c r="E4300">
        <v>0</v>
      </c>
      <c r="F4300" t="s">
        <v>79</v>
      </c>
      <c r="G4300">
        <v>1.4883167743682861</v>
      </c>
      <c r="H4300">
        <v>1414</v>
      </c>
      <c r="I4300">
        <v>83.147598266601563</v>
      </c>
      <c r="J4300">
        <v>4.5022636651992798E-2</v>
      </c>
      <c r="K4300">
        <v>0.19821733236312866</v>
      </c>
    </row>
    <row r="4301" spans="1:11" x14ac:dyDescent="0.25">
      <c r="A4301" t="s">
        <v>50</v>
      </c>
      <c r="B4301">
        <v>16</v>
      </c>
      <c r="C4301" t="s">
        <v>43</v>
      </c>
      <c r="D4301" t="s">
        <v>52</v>
      </c>
      <c r="E4301">
        <v>1</v>
      </c>
      <c r="F4301" t="s">
        <v>8503</v>
      </c>
      <c r="G4301">
        <v>1.2900995016098022</v>
      </c>
      <c r="H4301">
        <v>1414</v>
      </c>
      <c r="I4301">
        <v>83.147598266601563</v>
      </c>
      <c r="J4301">
        <v>4.5022636651992798E-2</v>
      </c>
      <c r="K4301">
        <v>0.19821733236312866</v>
      </c>
    </row>
    <row r="4302" spans="1:11" x14ac:dyDescent="0.25">
      <c r="A4302" t="s">
        <v>50</v>
      </c>
      <c r="B4302">
        <v>16</v>
      </c>
      <c r="C4302" t="s">
        <v>3</v>
      </c>
      <c r="D4302" t="s">
        <v>52</v>
      </c>
      <c r="E4302">
        <v>0</v>
      </c>
      <c r="F4302" t="s">
        <v>127</v>
      </c>
      <c r="G4302">
        <v>2.8612163066864014</v>
      </c>
      <c r="H4302">
        <v>8845</v>
      </c>
      <c r="I4302">
        <v>104.5</v>
      </c>
      <c r="J4302">
        <v>2.1211825311183929E-2</v>
      </c>
      <c r="K4302">
        <v>0.43116849660873413</v>
      </c>
    </row>
    <row r="4303" spans="1:11" x14ac:dyDescent="0.25">
      <c r="A4303" t="s">
        <v>50</v>
      </c>
      <c r="B4303">
        <v>16</v>
      </c>
      <c r="C4303" t="s">
        <v>3</v>
      </c>
      <c r="D4303" t="s">
        <v>52</v>
      </c>
      <c r="E4303">
        <v>1</v>
      </c>
      <c r="F4303" t="s">
        <v>8551</v>
      </c>
      <c r="G4303">
        <v>2.4300477504730225</v>
      </c>
      <c r="H4303">
        <v>8845</v>
      </c>
      <c r="I4303">
        <v>104.5</v>
      </c>
      <c r="J4303">
        <v>2.1211825311183929E-2</v>
      </c>
      <c r="K4303">
        <v>0.43116849660873413</v>
      </c>
    </row>
    <row r="4304" spans="1:11" x14ac:dyDescent="0.25">
      <c r="A4304" t="s">
        <v>50</v>
      </c>
      <c r="B4304">
        <v>16</v>
      </c>
      <c r="C4304" t="s">
        <v>44</v>
      </c>
      <c r="D4304" t="s">
        <v>52</v>
      </c>
      <c r="E4304">
        <v>0</v>
      </c>
      <c r="F4304" t="s">
        <v>103</v>
      </c>
      <c r="G4304">
        <v>0.85718715190887451</v>
      </c>
      <c r="H4304">
        <v>5986</v>
      </c>
      <c r="I4304">
        <v>75.289825439453125</v>
      </c>
      <c r="J4304">
        <v>1.4630096964538097E-2</v>
      </c>
      <c r="K4304">
        <v>0.10850414633750916</v>
      </c>
    </row>
    <row r="4305" spans="1:11" x14ac:dyDescent="0.25">
      <c r="A4305" t="s">
        <v>50</v>
      </c>
      <c r="B4305">
        <v>16</v>
      </c>
      <c r="C4305" t="s">
        <v>44</v>
      </c>
      <c r="D4305" t="s">
        <v>52</v>
      </c>
      <c r="E4305">
        <v>1</v>
      </c>
      <c r="F4305" t="s">
        <v>8527</v>
      </c>
      <c r="G4305">
        <v>0.74868303537368774</v>
      </c>
      <c r="H4305">
        <v>5986</v>
      </c>
      <c r="I4305">
        <v>75.289825439453125</v>
      </c>
      <c r="J4305">
        <v>1.4630096964538097E-2</v>
      </c>
      <c r="K4305">
        <v>0.10850414633750916</v>
      </c>
    </row>
    <row r="4306" spans="1:11" x14ac:dyDescent="0.25">
      <c r="A4306" t="s">
        <v>50</v>
      </c>
      <c r="B4306">
        <v>16</v>
      </c>
      <c r="C4306" t="s">
        <v>17617</v>
      </c>
      <c r="D4306" t="s">
        <v>52</v>
      </c>
      <c r="E4306">
        <v>0</v>
      </c>
      <c r="F4306" t="s">
        <v>18340</v>
      </c>
      <c r="G4306">
        <v>1.4027469158172607</v>
      </c>
      <c r="H4306">
        <v>101359</v>
      </c>
      <c r="I4306">
        <v>82.460334777832031</v>
      </c>
      <c r="J4306">
        <v>4.8271319828927517E-3</v>
      </c>
      <c r="K4306">
        <v>0.26851284503936768</v>
      </c>
    </row>
    <row r="4307" spans="1:11" x14ac:dyDescent="0.25">
      <c r="A4307" t="s">
        <v>50</v>
      </c>
      <c r="B4307">
        <v>16</v>
      </c>
      <c r="C4307" t="s">
        <v>17617</v>
      </c>
      <c r="D4307" t="s">
        <v>52</v>
      </c>
      <c r="E4307">
        <v>1</v>
      </c>
      <c r="F4307" t="s">
        <v>18341</v>
      </c>
      <c r="G4307">
        <v>1.1342340707778931</v>
      </c>
      <c r="H4307">
        <v>101359</v>
      </c>
      <c r="I4307">
        <v>82.460334777832031</v>
      </c>
      <c r="J4307">
        <v>4.8271319828927517E-3</v>
      </c>
      <c r="K4307">
        <v>0.26851284503936768</v>
      </c>
    </row>
    <row r="4308" spans="1:11" x14ac:dyDescent="0.25">
      <c r="A4308" t="s">
        <v>50</v>
      </c>
      <c r="B4308">
        <v>16</v>
      </c>
      <c r="C4308" t="s">
        <v>4</v>
      </c>
      <c r="D4308" t="s">
        <v>52</v>
      </c>
      <c r="E4308">
        <v>0</v>
      </c>
      <c r="F4308" t="s">
        <v>223</v>
      </c>
      <c r="G4308">
        <v>1.6508207321166992</v>
      </c>
      <c r="H4308">
        <v>24766</v>
      </c>
      <c r="I4308">
        <v>87.319381713867187</v>
      </c>
      <c r="J4308">
        <v>1.1173108592629433E-2</v>
      </c>
      <c r="K4308">
        <v>0.29383862018585205</v>
      </c>
    </row>
    <row r="4309" spans="1:11" x14ac:dyDescent="0.25">
      <c r="A4309" t="s">
        <v>50</v>
      </c>
      <c r="B4309">
        <v>16</v>
      </c>
      <c r="C4309" t="s">
        <v>4</v>
      </c>
      <c r="D4309" t="s">
        <v>52</v>
      </c>
      <c r="E4309">
        <v>1</v>
      </c>
      <c r="F4309" t="s">
        <v>8647</v>
      </c>
      <c r="G4309">
        <v>1.3569821119308472</v>
      </c>
      <c r="H4309">
        <v>24766</v>
      </c>
      <c r="I4309">
        <v>87.319381713867187</v>
      </c>
      <c r="J4309">
        <v>1.1173108592629433E-2</v>
      </c>
      <c r="K4309">
        <v>0.29383862018585205</v>
      </c>
    </row>
    <row r="4310" spans="1:11" x14ac:dyDescent="0.25">
      <c r="A4310" t="s">
        <v>50</v>
      </c>
      <c r="B4310">
        <v>16</v>
      </c>
      <c r="C4310" t="s">
        <v>5</v>
      </c>
      <c r="D4310" t="s">
        <v>52</v>
      </c>
      <c r="E4310">
        <v>0</v>
      </c>
      <c r="F4310" t="s">
        <v>199</v>
      </c>
      <c r="G4310">
        <v>2.2706527709960937</v>
      </c>
      <c r="H4310">
        <v>10531</v>
      </c>
      <c r="I4310">
        <v>93.604789733886719</v>
      </c>
      <c r="J4310">
        <v>2.014344185590744E-2</v>
      </c>
      <c r="K4310">
        <v>0.57545101642608643</v>
      </c>
    </row>
    <row r="4311" spans="1:11" x14ac:dyDescent="0.25">
      <c r="A4311" t="s">
        <v>50</v>
      </c>
      <c r="B4311">
        <v>16</v>
      </c>
      <c r="C4311" t="s">
        <v>5</v>
      </c>
      <c r="D4311" t="s">
        <v>52</v>
      </c>
      <c r="E4311">
        <v>1</v>
      </c>
      <c r="F4311" t="s">
        <v>8623</v>
      </c>
      <c r="G4311">
        <v>1.6952016353607178</v>
      </c>
      <c r="H4311">
        <v>10531</v>
      </c>
      <c r="I4311">
        <v>93.604789733886719</v>
      </c>
      <c r="J4311">
        <v>2.014344185590744E-2</v>
      </c>
      <c r="K4311">
        <v>0.57545101642608643</v>
      </c>
    </row>
    <row r="4312" spans="1:11" x14ac:dyDescent="0.25">
      <c r="A4312" t="s">
        <v>50</v>
      </c>
      <c r="B4312">
        <v>16</v>
      </c>
      <c r="C4312" t="s">
        <v>6</v>
      </c>
      <c r="D4312" t="s">
        <v>52</v>
      </c>
      <c r="E4312">
        <v>0</v>
      </c>
      <c r="F4312" t="s">
        <v>151</v>
      </c>
      <c r="G4312">
        <v>2.0196471214294434</v>
      </c>
      <c r="H4312">
        <v>9872</v>
      </c>
      <c r="I4312">
        <v>90.529685974121094</v>
      </c>
      <c r="J4312">
        <v>1.9312756136059761E-2</v>
      </c>
      <c r="K4312">
        <v>0.34649211168289185</v>
      </c>
    </row>
    <row r="4313" spans="1:11" x14ac:dyDescent="0.25">
      <c r="A4313" t="s">
        <v>50</v>
      </c>
      <c r="B4313">
        <v>16</v>
      </c>
      <c r="C4313" t="s">
        <v>6</v>
      </c>
      <c r="D4313" t="s">
        <v>52</v>
      </c>
      <c r="E4313">
        <v>1</v>
      </c>
      <c r="F4313" t="s">
        <v>8575</v>
      </c>
      <c r="G4313">
        <v>1.6731549501419067</v>
      </c>
      <c r="H4313">
        <v>9872</v>
      </c>
      <c r="I4313">
        <v>90.529685974121094</v>
      </c>
      <c r="J4313">
        <v>1.9312756136059761E-2</v>
      </c>
      <c r="K4313">
        <v>0.34649211168289185</v>
      </c>
    </row>
    <row r="4314" spans="1:11" x14ac:dyDescent="0.25">
      <c r="A4314" t="s">
        <v>50</v>
      </c>
      <c r="B4314">
        <v>16</v>
      </c>
      <c r="C4314" t="s">
        <v>16</v>
      </c>
      <c r="D4314" t="s">
        <v>53</v>
      </c>
      <c r="E4314">
        <v>0</v>
      </c>
      <c r="F4314" t="s">
        <v>919</v>
      </c>
      <c r="G4314">
        <v>1.3522206544876099</v>
      </c>
      <c r="H4314">
        <v>130058</v>
      </c>
      <c r="I4314">
        <v>90.864418029785156</v>
      </c>
      <c r="J4314">
        <v>3.9736051112413406E-3</v>
      </c>
      <c r="K4314">
        <v>0.24178779125213623</v>
      </c>
    </row>
    <row r="4315" spans="1:11" x14ac:dyDescent="0.25">
      <c r="A4315" t="s">
        <v>50</v>
      </c>
      <c r="B4315">
        <v>16</v>
      </c>
      <c r="C4315" t="s">
        <v>16</v>
      </c>
      <c r="D4315" t="s">
        <v>53</v>
      </c>
      <c r="E4315">
        <v>1</v>
      </c>
      <c r="F4315" t="s">
        <v>9343</v>
      </c>
      <c r="G4315">
        <v>1.1104328632354736</v>
      </c>
      <c r="H4315">
        <v>130058</v>
      </c>
      <c r="I4315">
        <v>90.864418029785156</v>
      </c>
      <c r="J4315">
        <v>3.9736051112413406E-3</v>
      </c>
      <c r="K4315">
        <v>0.24178779125213623</v>
      </c>
    </row>
    <row r="4316" spans="1:11" x14ac:dyDescent="0.25">
      <c r="A4316" t="s">
        <v>50</v>
      </c>
      <c r="B4316">
        <v>16</v>
      </c>
      <c r="C4316" t="s">
        <v>17616</v>
      </c>
      <c r="D4316" t="s">
        <v>53</v>
      </c>
      <c r="E4316">
        <v>0</v>
      </c>
      <c r="F4316" t="s">
        <v>18342</v>
      </c>
      <c r="G4316">
        <v>1.6795371770858765</v>
      </c>
      <c r="H4316">
        <v>28976</v>
      </c>
      <c r="I4316">
        <v>94.466072082519531</v>
      </c>
      <c r="J4316">
        <v>8.7945656850934029E-3</v>
      </c>
      <c r="K4316">
        <v>0.19966481626033783</v>
      </c>
    </row>
    <row r="4317" spans="1:11" x14ac:dyDescent="0.25">
      <c r="A4317" t="s">
        <v>50</v>
      </c>
      <c r="B4317">
        <v>16</v>
      </c>
      <c r="C4317" t="s">
        <v>17616</v>
      </c>
      <c r="D4317" t="s">
        <v>53</v>
      </c>
      <c r="E4317">
        <v>1</v>
      </c>
      <c r="F4317" t="s">
        <v>18343</v>
      </c>
      <c r="G4317">
        <v>1.4798723459243774</v>
      </c>
      <c r="H4317">
        <v>28976</v>
      </c>
      <c r="I4317">
        <v>94.466072082519531</v>
      </c>
      <c r="J4317">
        <v>8.7945656850934029E-3</v>
      </c>
      <c r="K4317">
        <v>0.19966481626033783</v>
      </c>
    </row>
    <row r="4318" spans="1:11" x14ac:dyDescent="0.25">
      <c r="A4318" t="s">
        <v>50</v>
      </c>
      <c r="B4318">
        <v>16</v>
      </c>
      <c r="C4318" t="s">
        <v>2</v>
      </c>
      <c r="D4318" t="s">
        <v>53</v>
      </c>
      <c r="E4318">
        <v>0</v>
      </c>
      <c r="F4318" t="s">
        <v>895</v>
      </c>
      <c r="G4318">
        <v>0.96047264337539673</v>
      </c>
      <c r="H4318">
        <v>58743</v>
      </c>
      <c r="I4318">
        <v>86.705513000488281</v>
      </c>
      <c r="J4318">
        <v>5.1017892546951771E-3</v>
      </c>
      <c r="K4318">
        <v>0.16910560429096222</v>
      </c>
    </row>
    <row r="4319" spans="1:11" x14ac:dyDescent="0.25">
      <c r="A4319" t="s">
        <v>50</v>
      </c>
      <c r="B4319">
        <v>16</v>
      </c>
      <c r="C4319" t="s">
        <v>2</v>
      </c>
      <c r="D4319" t="s">
        <v>53</v>
      </c>
      <c r="E4319">
        <v>1</v>
      </c>
      <c r="F4319" t="s">
        <v>9319</v>
      </c>
      <c r="G4319">
        <v>0.7913670539855957</v>
      </c>
      <c r="H4319">
        <v>58743</v>
      </c>
      <c r="I4319">
        <v>86.705513000488281</v>
      </c>
      <c r="J4319">
        <v>5.1017892546951771E-3</v>
      </c>
      <c r="K4319">
        <v>0.16910560429096222</v>
      </c>
    </row>
    <row r="4320" spans="1:11" x14ac:dyDescent="0.25">
      <c r="A4320" t="s">
        <v>50</v>
      </c>
      <c r="B4320">
        <v>16</v>
      </c>
      <c r="C4320" t="s">
        <v>42</v>
      </c>
      <c r="D4320" t="s">
        <v>53</v>
      </c>
      <c r="E4320">
        <v>0</v>
      </c>
      <c r="F4320" t="s">
        <v>823</v>
      </c>
      <c r="G4320">
        <v>2.1379208564758301</v>
      </c>
      <c r="H4320">
        <v>10220</v>
      </c>
      <c r="I4320">
        <v>100.5</v>
      </c>
      <c r="J4320">
        <v>1.8513048067688942E-2</v>
      </c>
      <c r="K4320">
        <v>0.39119967818260193</v>
      </c>
    </row>
    <row r="4321" spans="1:11" x14ac:dyDescent="0.25">
      <c r="A4321" t="s">
        <v>50</v>
      </c>
      <c r="B4321">
        <v>16</v>
      </c>
      <c r="C4321" t="s">
        <v>42</v>
      </c>
      <c r="D4321" t="s">
        <v>53</v>
      </c>
      <c r="E4321">
        <v>1</v>
      </c>
      <c r="F4321" t="s">
        <v>9247</v>
      </c>
      <c r="G4321">
        <v>1.7467211484909058</v>
      </c>
      <c r="H4321">
        <v>10220</v>
      </c>
      <c r="I4321">
        <v>100.5</v>
      </c>
      <c r="J4321">
        <v>1.8513048067688942E-2</v>
      </c>
      <c r="K4321">
        <v>0.39119967818260193</v>
      </c>
    </row>
    <row r="4322" spans="1:11" x14ac:dyDescent="0.25">
      <c r="A4322" t="s">
        <v>50</v>
      </c>
      <c r="B4322">
        <v>16</v>
      </c>
      <c r="C4322" t="s">
        <v>43</v>
      </c>
      <c r="D4322" t="s">
        <v>53</v>
      </c>
      <c r="E4322">
        <v>0</v>
      </c>
      <c r="F4322" t="s">
        <v>727</v>
      </c>
      <c r="G4322">
        <v>1.2414554357528687</v>
      </c>
      <c r="H4322">
        <v>1455</v>
      </c>
      <c r="I4322">
        <v>90.940658569335938</v>
      </c>
      <c r="J4322">
        <v>3.9429087191820145E-2</v>
      </c>
      <c r="K4322">
        <v>0.19474944472312927</v>
      </c>
    </row>
    <row r="4323" spans="1:11" x14ac:dyDescent="0.25">
      <c r="A4323" t="s">
        <v>50</v>
      </c>
      <c r="B4323">
        <v>16</v>
      </c>
      <c r="C4323" t="s">
        <v>43</v>
      </c>
      <c r="D4323" t="s">
        <v>53</v>
      </c>
      <c r="E4323">
        <v>1</v>
      </c>
      <c r="F4323" t="s">
        <v>9151</v>
      </c>
      <c r="G4323">
        <v>1.046705961227417</v>
      </c>
      <c r="H4323">
        <v>1455</v>
      </c>
      <c r="I4323">
        <v>90.940658569335938</v>
      </c>
      <c r="J4323">
        <v>3.9429087191820145E-2</v>
      </c>
      <c r="K4323">
        <v>0.19474944472312927</v>
      </c>
    </row>
    <row r="4324" spans="1:11" x14ac:dyDescent="0.25">
      <c r="A4324" t="s">
        <v>50</v>
      </c>
      <c r="B4324">
        <v>16</v>
      </c>
      <c r="C4324" t="s">
        <v>3</v>
      </c>
      <c r="D4324" t="s">
        <v>53</v>
      </c>
      <c r="E4324">
        <v>0</v>
      </c>
      <c r="F4324" t="s">
        <v>775</v>
      </c>
      <c r="G4324">
        <v>2.2602016925811768</v>
      </c>
      <c r="H4324">
        <v>8813</v>
      </c>
      <c r="I4324">
        <v>99</v>
      </c>
      <c r="J4324">
        <v>1.8201339989900589E-2</v>
      </c>
      <c r="K4324">
        <v>0.28621599078178406</v>
      </c>
    </row>
    <row r="4325" spans="1:11" x14ac:dyDescent="0.25">
      <c r="A4325" t="s">
        <v>50</v>
      </c>
      <c r="B4325">
        <v>16</v>
      </c>
      <c r="C4325" t="s">
        <v>3</v>
      </c>
      <c r="D4325" t="s">
        <v>53</v>
      </c>
      <c r="E4325">
        <v>1</v>
      </c>
      <c r="F4325" t="s">
        <v>9199</v>
      </c>
      <c r="G4325">
        <v>1.9739856719970703</v>
      </c>
      <c r="H4325">
        <v>8813</v>
      </c>
      <c r="I4325">
        <v>99</v>
      </c>
      <c r="J4325">
        <v>1.8201339989900589E-2</v>
      </c>
      <c r="K4325">
        <v>0.28621599078178406</v>
      </c>
    </row>
    <row r="4326" spans="1:11" x14ac:dyDescent="0.25">
      <c r="A4326" t="s">
        <v>50</v>
      </c>
      <c r="B4326">
        <v>16</v>
      </c>
      <c r="C4326" t="s">
        <v>44</v>
      </c>
      <c r="D4326" t="s">
        <v>53</v>
      </c>
      <c r="E4326">
        <v>0</v>
      </c>
      <c r="F4326" t="s">
        <v>751</v>
      </c>
      <c r="G4326">
        <v>0.99675720930099487</v>
      </c>
      <c r="H4326">
        <v>5978</v>
      </c>
      <c r="I4326">
        <v>94.208648681640625</v>
      </c>
      <c r="J4326">
        <v>1.7170179635286331E-2</v>
      </c>
      <c r="K4326">
        <v>0.14943788945674896</v>
      </c>
    </row>
    <row r="4327" spans="1:11" x14ac:dyDescent="0.25">
      <c r="A4327" t="s">
        <v>50</v>
      </c>
      <c r="B4327">
        <v>16</v>
      </c>
      <c r="C4327" t="s">
        <v>44</v>
      </c>
      <c r="D4327" t="s">
        <v>53</v>
      </c>
      <c r="E4327">
        <v>1</v>
      </c>
      <c r="F4327" t="s">
        <v>9175</v>
      </c>
      <c r="G4327">
        <v>0.84731930494308472</v>
      </c>
      <c r="H4327">
        <v>5978</v>
      </c>
      <c r="I4327">
        <v>94.208648681640625</v>
      </c>
      <c r="J4327">
        <v>1.7170179635286331E-2</v>
      </c>
      <c r="K4327">
        <v>0.14943788945674896</v>
      </c>
    </row>
    <row r="4328" spans="1:11" x14ac:dyDescent="0.25">
      <c r="A4328" t="s">
        <v>50</v>
      </c>
      <c r="B4328">
        <v>16</v>
      </c>
      <c r="C4328" t="s">
        <v>17617</v>
      </c>
      <c r="D4328" t="s">
        <v>53</v>
      </c>
      <c r="E4328">
        <v>0</v>
      </c>
      <c r="F4328" t="s">
        <v>18344</v>
      </c>
      <c r="G4328">
        <v>1.2573840618133545</v>
      </c>
      <c r="H4328">
        <v>101082</v>
      </c>
      <c r="I4328">
        <v>89.835197448730469</v>
      </c>
      <c r="J4328">
        <v>4.4396412558853626E-3</v>
      </c>
      <c r="K4328">
        <v>0.25380402803421021</v>
      </c>
    </row>
    <row r="4329" spans="1:11" x14ac:dyDescent="0.25">
      <c r="A4329" t="s">
        <v>50</v>
      </c>
      <c r="B4329">
        <v>16</v>
      </c>
      <c r="C4329" t="s">
        <v>17617</v>
      </c>
      <c r="D4329" t="s">
        <v>53</v>
      </c>
      <c r="E4329">
        <v>1</v>
      </c>
      <c r="F4329" t="s">
        <v>18345</v>
      </c>
      <c r="G4329">
        <v>1.0035799741744995</v>
      </c>
      <c r="H4329">
        <v>101082</v>
      </c>
      <c r="I4329">
        <v>89.835197448730469</v>
      </c>
      <c r="J4329">
        <v>4.4396412558853626E-3</v>
      </c>
      <c r="K4329">
        <v>0.25380402803421021</v>
      </c>
    </row>
    <row r="4330" spans="1:11" x14ac:dyDescent="0.25">
      <c r="A4330" t="s">
        <v>50</v>
      </c>
      <c r="B4330">
        <v>16</v>
      </c>
      <c r="C4330" t="s">
        <v>4</v>
      </c>
      <c r="D4330" t="s">
        <v>53</v>
      </c>
      <c r="E4330">
        <v>0</v>
      </c>
      <c r="F4330" t="s">
        <v>871</v>
      </c>
      <c r="G4330">
        <v>1.4374957084655762</v>
      </c>
      <c r="H4330">
        <v>24650</v>
      </c>
      <c r="I4330">
        <v>89.987503051757813</v>
      </c>
      <c r="J4330">
        <v>9.9893109872937202E-3</v>
      </c>
      <c r="K4330">
        <v>0.27202561497688293</v>
      </c>
    </row>
    <row r="4331" spans="1:11" x14ac:dyDescent="0.25">
      <c r="A4331" t="s">
        <v>50</v>
      </c>
      <c r="B4331">
        <v>16</v>
      </c>
      <c r="C4331" t="s">
        <v>4</v>
      </c>
      <c r="D4331" t="s">
        <v>53</v>
      </c>
      <c r="E4331">
        <v>1</v>
      </c>
      <c r="F4331" t="s">
        <v>9295</v>
      </c>
      <c r="G4331">
        <v>1.1654701232910156</v>
      </c>
      <c r="H4331">
        <v>24650</v>
      </c>
      <c r="I4331">
        <v>89.987503051757813</v>
      </c>
      <c r="J4331">
        <v>9.9893109872937202E-3</v>
      </c>
      <c r="K4331">
        <v>0.27202561497688293</v>
      </c>
    </row>
    <row r="4332" spans="1:11" x14ac:dyDescent="0.25">
      <c r="A4332" t="s">
        <v>50</v>
      </c>
      <c r="B4332">
        <v>16</v>
      </c>
      <c r="C4332" t="s">
        <v>5</v>
      </c>
      <c r="D4332" t="s">
        <v>53</v>
      </c>
      <c r="E4332">
        <v>0</v>
      </c>
      <c r="F4332" t="s">
        <v>847</v>
      </c>
      <c r="G4332">
        <v>1.681022047996521</v>
      </c>
      <c r="H4332">
        <v>10390</v>
      </c>
      <c r="I4332">
        <v>94.293731689453125</v>
      </c>
      <c r="J4332">
        <v>1.6995500773191452E-2</v>
      </c>
      <c r="K4332">
        <v>0.37822148203849792</v>
      </c>
    </row>
    <row r="4333" spans="1:11" x14ac:dyDescent="0.25">
      <c r="A4333" t="s">
        <v>50</v>
      </c>
      <c r="B4333">
        <v>16</v>
      </c>
      <c r="C4333" t="s">
        <v>5</v>
      </c>
      <c r="D4333" t="s">
        <v>53</v>
      </c>
      <c r="E4333">
        <v>1</v>
      </c>
      <c r="F4333" t="s">
        <v>9271</v>
      </c>
      <c r="G4333">
        <v>1.3028005361557007</v>
      </c>
      <c r="H4333">
        <v>10390</v>
      </c>
      <c r="I4333">
        <v>94.293731689453125</v>
      </c>
      <c r="J4333">
        <v>1.6995500773191452E-2</v>
      </c>
      <c r="K4333">
        <v>0.37822148203849792</v>
      </c>
    </row>
    <row r="4334" spans="1:11" x14ac:dyDescent="0.25">
      <c r="A4334" t="s">
        <v>50</v>
      </c>
      <c r="B4334">
        <v>16</v>
      </c>
      <c r="C4334" t="s">
        <v>6</v>
      </c>
      <c r="D4334" t="s">
        <v>53</v>
      </c>
      <c r="E4334">
        <v>0</v>
      </c>
      <c r="F4334" t="s">
        <v>799</v>
      </c>
      <c r="G4334">
        <v>1.744754433631897</v>
      </c>
      <c r="H4334">
        <v>9809</v>
      </c>
      <c r="I4334">
        <v>95.075614929199219</v>
      </c>
      <c r="J4334">
        <v>1.8041351810097694E-2</v>
      </c>
      <c r="K4334">
        <v>0.32483050227165222</v>
      </c>
    </row>
    <row r="4335" spans="1:11" x14ac:dyDescent="0.25">
      <c r="A4335" t="s">
        <v>50</v>
      </c>
      <c r="B4335">
        <v>16</v>
      </c>
      <c r="C4335" t="s">
        <v>6</v>
      </c>
      <c r="D4335" t="s">
        <v>53</v>
      </c>
      <c r="E4335">
        <v>1</v>
      </c>
      <c r="F4335" t="s">
        <v>9223</v>
      </c>
      <c r="G4335">
        <v>1.4199239015579224</v>
      </c>
      <c r="H4335">
        <v>9809</v>
      </c>
      <c r="I4335">
        <v>95.075614929199219</v>
      </c>
      <c r="J4335">
        <v>1.8041351810097694E-2</v>
      </c>
      <c r="K4335">
        <v>0.32483050227165222</v>
      </c>
    </row>
    <row r="4336" spans="1:11" x14ac:dyDescent="0.25">
      <c r="A4336" t="s">
        <v>50</v>
      </c>
      <c r="B4336">
        <v>16</v>
      </c>
      <c r="C4336" t="s">
        <v>16</v>
      </c>
      <c r="D4336" t="s">
        <v>54</v>
      </c>
      <c r="E4336">
        <v>0</v>
      </c>
      <c r="F4336" t="s">
        <v>1567</v>
      </c>
      <c r="G4336">
        <v>1.4630022048950195</v>
      </c>
      <c r="H4336">
        <v>130044</v>
      </c>
      <c r="I4336">
        <v>90.980270385742187</v>
      </c>
      <c r="J4336">
        <v>4.2316308245062828E-3</v>
      </c>
      <c r="K4336">
        <v>0.26015493273735046</v>
      </c>
    </row>
    <row r="4337" spans="1:11" x14ac:dyDescent="0.25">
      <c r="A4337" t="s">
        <v>50</v>
      </c>
      <c r="B4337">
        <v>16</v>
      </c>
      <c r="C4337" t="s">
        <v>16</v>
      </c>
      <c r="D4337" t="s">
        <v>54</v>
      </c>
      <c r="E4337">
        <v>1</v>
      </c>
      <c r="F4337" t="s">
        <v>9991</v>
      </c>
      <c r="G4337">
        <v>1.2028472423553467</v>
      </c>
      <c r="H4337">
        <v>130044</v>
      </c>
      <c r="I4337">
        <v>90.980270385742187</v>
      </c>
      <c r="J4337">
        <v>4.2316308245062828E-3</v>
      </c>
      <c r="K4337">
        <v>0.26015493273735046</v>
      </c>
    </row>
    <row r="4338" spans="1:11" x14ac:dyDescent="0.25">
      <c r="A4338" t="s">
        <v>50</v>
      </c>
      <c r="B4338">
        <v>16</v>
      </c>
      <c r="C4338" t="s">
        <v>17616</v>
      </c>
      <c r="D4338" t="s">
        <v>54</v>
      </c>
      <c r="E4338">
        <v>0</v>
      </c>
      <c r="F4338" t="s">
        <v>18346</v>
      </c>
      <c r="G4338">
        <v>1.7827059030532837</v>
      </c>
      <c r="H4338">
        <v>28974</v>
      </c>
      <c r="I4338">
        <v>95.4595947265625</v>
      </c>
      <c r="J4338">
        <v>9.1552603989839554E-3</v>
      </c>
      <c r="K4338">
        <v>0.20525917410850525</v>
      </c>
    </row>
    <row r="4339" spans="1:11" x14ac:dyDescent="0.25">
      <c r="A4339" t="s">
        <v>50</v>
      </c>
      <c r="B4339">
        <v>16</v>
      </c>
      <c r="C4339" t="s">
        <v>17616</v>
      </c>
      <c r="D4339" t="s">
        <v>54</v>
      </c>
      <c r="E4339">
        <v>1</v>
      </c>
      <c r="F4339" t="s">
        <v>18347</v>
      </c>
      <c r="G4339">
        <v>1.5774466991424561</v>
      </c>
      <c r="H4339">
        <v>28974</v>
      </c>
      <c r="I4339">
        <v>95.4595947265625</v>
      </c>
      <c r="J4339">
        <v>9.1552603989839554E-3</v>
      </c>
      <c r="K4339">
        <v>0.20525917410850525</v>
      </c>
    </row>
    <row r="4340" spans="1:11" x14ac:dyDescent="0.25">
      <c r="A4340" t="s">
        <v>50</v>
      </c>
      <c r="B4340">
        <v>16</v>
      </c>
      <c r="C4340" t="s">
        <v>2</v>
      </c>
      <c r="D4340" t="s">
        <v>54</v>
      </c>
      <c r="E4340">
        <v>0</v>
      </c>
      <c r="F4340" t="s">
        <v>1543</v>
      </c>
      <c r="G4340">
        <v>1.0137172937393188</v>
      </c>
      <c r="H4340">
        <v>58741</v>
      </c>
      <c r="I4340">
        <v>84.705116271972656</v>
      </c>
      <c r="J4340">
        <v>5.5170832201838493E-3</v>
      </c>
      <c r="K4340">
        <v>0.17919166386127472</v>
      </c>
    </row>
    <row r="4341" spans="1:11" x14ac:dyDescent="0.25">
      <c r="A4341" t="s">
        <v>50</v>
      </c>
      <c r="B4341">
        <v>16</v>
      </c>
      <c r="C4341" t="s">
        <v>2</v>
      </c>
      <c r="D4341" t="s">
        <v>54</v>
      </c>
      <c r="E4341">
        <v>1</v>
      </c>
      <c r="F4341" t="s">
        <v>9967</v>
      </c>
      <c r="G4341">
        <v>0.83452564477920532</v>
      </c>
      <c r="H4341">
        <v>58741</v>
      </c>
      <c r="I4341">
        <v>84.705116271972656</v>
      </c>
      <c r="J4341">
        <v>5.5170832201838493E-3</v>
      </c>
      <c r="K4341">
        <v>0.17919166386127472</v>
      </c>
    </row>
    <row r="4342" spans="1:11" x14ac:dyDescent="0.25">
      <c r="A4342" t="s">
        <v>50</v>
      </c>
      <c r="B4342">
        <v>16</v>
      </c>
      <c r="C4342" t="s">
        <v>42</v>
      </c>
      <c r="D4342" t="s">
        <v>54</v>
      </c>
      <c r="E4342">
        <v>0</v>
      </c>
      <c r="F4342" t="s">
        <v>1471</v>
      </c>
      <c r="G4342">
        <v>2.3093404769897461</v>
      </c>
      <c r="H4342">
        <v>10222</v>
      </c>
      <c r="I4342">
        <v>101.5</v>
      </c>
      <c r="J4342">
        <v>1.9559269770979881E-2</v>
      </c>
      <c r="K4342">
        <v>0.40009906888008118</v>
      </c>
    </row>
    <row r="4343" spans="1:11" x14ac:dyDescent="0.25">
      <c r="A4343" t="s">
        <v>50</v>
      </c>
      <c r="B4343">
        <v>16</v>
      </c>
      <c r="C4343" t="s">
        <v>42</v>
      </c>
      <c r="D4343" t="s">
        <v>54</v>
      </c>
      <c r="E4343">
        <v>1</v>
      </c>
      <c r="F4343" t="s">
        <v>9895</v>
      </c>
      <c r="G4343">
        <v>1.9092414379119873</v>
      </c>
      <c r="H4343">
        <v>10222</v>
      </c>
      <c r="I4343">
        <v>101.5</v>
      </c>
      <c r="J4343">
        <v>1.9559269770979881E-2</v>
      </c>
      <c r="K4343">
        <v>0.40009906888008118</v>
      </c>
    </row>
    <row r="4344" spans="1:11" x14ac:dyDescent="0.25">
      <c r="A4344" t="s">
        <v>50</v>
      </c>
      <c r="B4344">
        <v>16</v>
      </c>
      <c r="C4344" t="s">
        <v>43</v>
      </c>
      <c r="D4344" t="s">
        <v>54</v>
      </c>
      <c r="E4344">
        <v>0</v>
      </c>
      <c r="F4344" t="s">
        <v>1375</v>
      </c>
      <c r="G4344">
        <v>1.2928023338317871</v>
      </c>
      <c r="H4344">
        <v>1457</v>
      </c>
      <c r="I4344">
        <v>88.245437622070313</v>
      </c>
      <c r="J4344">
        <v>4.2565230280160904E-2</v>
      </c>
      <c r="K4344">
        <v>0.19937966763973236</v>
      </c>
    </row>
    <row r="4345" spans="1:11" x14ac:dyDescent="0.25">
      <c r="A4345" t="s">
        <v>50</v>
      </c>
      <c r="B4345">
        <v>16</v>
      </c>
      <c r="C4345" t="s">
        <v>43</v>
      </c>
      <c r="D4345" t="s">
        <v>54</v>
      </c>
      <c r="E4345">
        <v>1</v>
      </c>
      <c r="F4345" t="s">
        <v>9799</v>
      </c>
      <c r="G4345">
        <v>1.0934226512908936</v>
      </c>
      <c r="H4345">
        <v>1457</v>
      </c>
      <c r="I4345">
        <v>88.245437622070313</v>
      </c>
      <c r="J4345">
        <v>4.2565230280160904E-2</v>
      </c>
      <c r="K4345">
        <v>0.19937966763973236</v>
      </c>
    </row>
    <row r="4346" spans="1:11" x14ac:dyDescent="0.25">
      <c r="A4346" t="s">
        <v>50</v>
      </c>
      <c r="B4346">
        <v>16</v>
      </c>
      <c r="C4346" t="s">
        <v>3</v>
      </c>
      <c r="D4346" t="s">
        <v>54</v>
      </c>
      <c r="E4346">
        <v>0</v>
      </c>
      <c r="F4346" t="s">
        <v>1423</v>
      </c>
      <c r="G4346">
        <v>2.3768651485443115</v>
      </c>
      <c r="H4346">
        <v>8812</v>
      </c>
      <c r="I4346">
        <v>100</v>
      </c>
      <c r="J4346">
        <v>1.9210215657949448E-2</v>
      </c>
      <c r="K4346">
        <v>0.30040696263313293</v>
      </c>
    </row>
    <row r="4347" spans="1:11" x14ac:dyDescent="0.25">
      <c r="A4347" t="s">
        <v>50</v>
      </c>
      <c r="B4347">
        <v>16</v>
      </c>
      <c r="C4347" t="s">
        <v>3</v>
      </c>
      <c r="D4347" t="s">
        <v>54</v>
      </c>
      <c r="E4347">
        <v>1</v>
      </c>
      <c r="F4347" t="s">
        <v>9847</v>
      </c>
      <c r="G4347">
        <v>2.076458215713501</v>
      </c>
      <c r="H4347">
        <v>8812</v>
      </c>
      <c r="I4347">
        <v>100</v>
      </c>
      <c r="J4347">
        <v>1.9210215657949448E-2</v>
      </c>
      <c r="K4347">
        <v>0.30040696263313293</v>
      </c>
    </row>
    <row r="4348" spans="1:11" x14ac:dyDescent="0.25">
      <c r="A4348" t="s">
        <v>50</v>
      </c>
      <c r="B4348">
        <v>16</v>
      </c>
      <c r="C4348" t="s">
        <v>44</v>
      </c>
      <c r="D4348" t="s">
        <v>54</v>
      </c>
      <c r="E4348">
        <v>0</v>
      </c>
      <c r="F4348" t="s">
        <v>1399</v>
      </c>
      <c r="G4348">
        <v>0.97803425788879395</v>
      </c>
      <c r="H4348">
        <v>5978</v>
      </c>
      <c r="I4348">
        <v>91.739524841308594</v>
      </c>
      <c r="J4348">
        <v>1.7087651416659355E-2</v>
      </c>
      <c r="K4348">
        <v>0.14457045495510101</v>
      </c>
    </row>
    <row r="4349" spans="1:11" x14ac:dyDescent="0.25">
      <c r="A4349" t="s">
        <v>50</v>
      </c>
      <c r="B4349">
        <v>16</v>
      </c>
      <c r="C4349" t="s">
        <v>44</v>
      </c>
      <c r="D4349" t="s">
        <v>54</v>
      </c>
      <c r="E4349">
        <v>1</v>
      </c>
      <c r="F4349" t="s">
        <v>9823</v>
      </c>
      <c r="G4349">
        <v>0.83346378803253174</v>
      </c>
      <c r="H4349">
        <v>5978</v>
      </c>
      <c r="I4349">
        <v>91.739524841308594</v>
      </c>
      <c r="J4349">
        <v>1.7087651416659355E-2</v>
      </c>
      <c r="K4349">
        <v>0.14457045495510101</v>
      </c>
    </row>
    <row r="4350" spans="1:11" x14ac:dyDescent="0.25">
      <c r="A4350" t="s">
        <v>50</v>
      </c>
      <c r="B4350">
        <v>16</v>
      </c>
      <c r="C4350" t="s">
        <v>17617</v>
      </c>
      <c r="D4350" t="s">
        <v>54</v>
      </c>
      <c r="E4350">
        <v>0</v>
      </c>
      <c r="F4350" t="s">
        <v>18348</v>
      </c>
      <c r="G4350">
        <v>1.3701756000518799</v>
      </c>
      <c r="H4350">
        <v>101070</v>
      </c>
      <c r="I4350">
        <v>89.700111389160156</v>
      </c>
      <c r="J4350">
        <v>4.7608064487576485E-3</v>
      </c>
      <c r="K4350">
        <v>0.27581802010536194</v>
      </c>
    </row>
    <row r="4351" spans="1:11" x14ac:dyDescent="0.25">
      <c r="A4351" t="s">
        <v>50</v>
      </c>
      <c r="B4351">
        <v>16</v>
      </c>
      <c r="C4351" t="s">
        <v>17617</v>
      </c>
      <c r="D4351" t="s">
        <v>54</v>
      </c>
      <c r="E4351">
        <v>1</v>
      </c>
      <c r="F4351" t="s">
        <v>18349</v>
      </c>
      <c r="G4351">
        <v>1.0943576097488403</v>
      </c>
      <c r="H4351">
        <v>101070</v>
      </c>
      <c r="I4351">
        <v>89.700111389160156</v>
      </c>
      <c r="J4351">
        <v>4.7608064487576485E-3</v>
      </c>
      <c r="K4351">
        <v>0.27581802010536194</v>
      </c>
    </row>
    <row r="4352" spans="1:11" x14ac:dyDescent="0.25">
      <c r="A4352" t="s">
        <v>50</v>
      </c>
      <c r="B4352">
        <v>16</v>
      </c>
      <c r="C4352" t="s">
        <v>4</v>
      </c>
      <c r="D4352" t="s">
        <v>54</v>
      </c>
      <c r="E4352">
        <v>0</v>
      </c>
      <c r="F4352" t="s">
        <v>1519</v>
      </c>
      <c r="G4352">
        <v>1.5581216812133789</v>
      </c>
      <c r="H4352">
        <v>24647</v>
      </c>
      <c r="I4352">
        <v>92.713546752929688</v>
      </c>
      <c r="J4352">
        <v>1.0553097352385521E-2</v>
      </c>
      <c r="K4352">
        <v>0.27906674146652222</v>
      </c>
    </row>
    <row r="4353" spans="1:11" x14ac:dyDescent="0.25">
      <c r="A4353" t="s">
        <v>50</v>
      </c>
      <c r="B4353">
        <v>16</v>
      </c>
      <c r="C4353" t="s">
        <v>4</v>
      </c>
      <c r="D4353" t="s">
        <v>54</v>
      </c>
      <c r="E4353">
        <v>1</v>
      </c>
      <c r="F4353" t="s">
        <v>9943</v>
      </c>
      <c r="G4353">
        <v>1.2790548801422119</v>
      </c>
      <c r="H4353">
        <v>24647</v>
      </c>
      <c r="I4353">
        <v>92.713546752929688</v>
      </c>
      <c r="J4353">
        <v>1.0553097352385521E-2</v>
      </c>
      <c r="K4353">
        <v>0.27906674146652222</v>
      </c>
    </row>
    <row r="4354" spans="1:11" x14ac:dyDescent="0.25">
      <c r="A4354" t="s">
        <v>50</v>
      </c>
      <c r="B4354">
        <v>16</v>
      </c>
      <c r="C4354" t="s">
        <v>5</v>
      </c>
      <c r="D4354" t="s">
        <v>54</v>
      </c>
      <c r="E4354">
        <v>0</v>
      </c>
      <c r="F4354" t="s">
        <v>1495</v>
      </c>
      <c r="G4354">
        <v>2.0034034252166748</v>
      </c>
      <c r="H4354">
        <v>10386</v>
      </c>
      <c r="I4354">
        <v>96.782577514648438</v>
      </c>
      <c r="J4354">
        <v>1.8646728247404099E-2</v>
      </c>
      <c r="K4354">
        <v>0.47507151961326599</v>
      </c>
    </row>
    <row r="4355" spans="1:11" x14ac:dyDescent="0.25">
      <c r="A4355" t="s">
        <v>50</v>
      </c>
      <c r="B4355">
        <v>16</v>
      </c>
      <c r="C4355" t="s">
        <v>5</v>
      </c>
      <c r="D4355" t="s">
        <v>54</v>
      </c>
      <c r="E4355">
        <v>1</v>
      </c>
      <c r="F4355" t="s">
        <v>9919</v>
      </c>
      <c r="G4355">
        <v>1.528331995010376</v>
      </c>
      <c r="H4355">
        <v>10386</v>
      </c>
      <c r="I4355">
        <v>96.782577514648438</v>
      </c>
      <c r="J4355">
        <v>1.8646728247404099E-2</v>
      </c>
      <c r="K4355">
        <v>0.47507151961326599</v>
      </c>
    </row>
    <row r="4356" spans="1:11" x14ac:dyDescent="0.25">
      <c r="A4356" t="s">
        <v>50</v>
      </c>
      <c r="B4356">
        <v>16</v>
      </c>
      <c r="C4356" t="s">
        <v>6</v>
      </c>
      <c r="D4356" t="s">
        <v>54</v>
      </c>
      <c r="E4356">
        <v>0</v>
      </c>
      <c r="F4356" t="s">
        <v>1447</v>
      </c>
      <c r="G4356">
        <v>1.9727678298950195</v>
      </c>
      <c r="H4356">
        <v>9801</v>
      </c>
      <c r="I4356">
        <v>99.119888305664063</v>
      </c>
      <c r="J4356">
        <v>1.9490240141749382E-2</v>
      </c>
      <c r="K4356">
        <v>0.36824682354927063</v>
      </c>
    </row>
    <row r="4357" spans="1:11" x14ac:dyDescent="0.25">
      <c r="A4357" t="s">
        <v>50</v>
      </c>
      <c r="B4357">
        <v>16</v>
      </c>
      <c r="C4357" t="s">
        <v>6</v>
      </c>
      <c r="D4357" t="s">
        <v>54</v>
      </c>
      <c r="E4357">
        <v>1</v>
      </c>
      <c r="F4357" t="s">
        <v>9871</v>
      </c>
      <c r="G4357">
        <v>1.6045210361480713</v>
      </c>
      <c r="H4357">
        <v>9801</v>
      </c>
      <c r="I4357">
        <v>99.119888305664063</v>
      </c>
      <c r="J4357">
        <v>1.9490240141749382E-2</v>
      </c>
      <c r="K4357">
        <v>0.36824682354927063</v>
      </c>
    </row>
    <row r="4358" spans="1:11" x14ac:dyDescent="0.25">
      <c r="A4358" t="s">
        <v>50</v>
      </c>
      <c r="B4358">
        <v>16</v>
      </c>
      <c r="C4358" t="s">
        <v>16</v>
      </c>
      <c r="D4358" t="s">
        <v>55</v>
      </c>
      <c r="E4358">
        <v>0</v>
      </c>
      <c r="F4358" t="s">
        <v>2215</v>
      </c>
      <c r="G4358">
        <v>1.7337958812713623</v>
      </c>
      <c r="H4358">
        <v>130019</v>
      </c>
      <c r="I4358">
        <v>89.212005615234375</v>
      </c>
      <c r="J4358">
        <v>5.014411173760891E-3</v>
      </c>
      <c r="K4358">
        <v>0.35452154278755188</v>
      </c>
    </row>
    <row r="4359" spans="1:11" x14ac:dyDescent="0.25">
      <c r="A4359" t="s">
        <v>50</v>
      </c>
      <c r="B4359">
        <v>16</v>
      </c>
      <c r="C4359" t="s">
        <v>16</v>
      </c>
      <c r="D4359" t="s">
        <v>55</v>
      </c>
      <c r="E4359">
        <v>1</v>
      </c>
      <c r="F4359" t="s">
        <v>10639</v>
      </c>
      <c r="G4359">
        <v>1.3792743682861328</v>
      </c>
      <c r="H4359">
        <v>130019</v>
      </c>
      <c r="I4359">
        <v>89.212005615234375</v>
      </c>
      <c r="J4359">
        <v>5.014411173760891E-3</v>
      </c>
      <c r="K4359">
        <v>0.35452154278755188</v>
      </c>
    </row>
    <row r="4360" spans="1:11" x14ac:dyDescent="0.25">
      <c r="A4360" t="s">
        <v>50</v>
      </c>
      <c r="B4360">
        <v>16</v>
      </c>
      <c r="C4360" t="s">
        <v>17616</v>
      </c>
      <c r="D4360" t="s">
        <v>55</v>
      </c>
      <c r="E4360">
        <v>0</v>
      </c>
      <c r="F4360" t="s">
        <v>18350</v>
      </c>
      <c r="G4360">
        <v>2.0361735820770264</v>
      </c>
      <c r="H4360">
        <v>28783</v>
      </c>
      <c r="I4360">
        <v>95.083656311035156</v>
      </c>
      <c r="J4360">
        <v>1.0376602411270142E-2</v>
      </c>
      <c r="K4360">
        <v>0.23310010135173798</v>
      </c>
    </row>
    <row r="4361" spans="1:11" x14ac:dyDescent="0.25">
      <c r="A4361" t="s">
        <v>50</v>
      </c>
      <c r="B4361">
        <v>16</v>
      </c>
      <c r="C4361" t="s">
        <v>17616</v>
      </c>
      <c r="D4361" t="s">
        <v>55</v>
      </c>
      <c r="E4361">
        <v>1</v>
      </c>
      <c r="F4361" t="s">
        <v>18351</v>
      </c>
      <c r="G4361">
        <v>1.803073525428772</v>
      </c>
      <c r="H4361">
        <v>28783</v>
      </c>
      <c r="I4361">
        <v>95.083656311035156</v>
      </c>
      <c r="J4361">
        <v>1.0376602411270142E-2</v>
      </c>
      <c r="K4361">
        <v>0.23310010135173798</v>
      </c>
    </row>
    <row r="4362" spans="1:11" x14ac:dyDescent="0.25">
      <c r="A4362" t="s">
        <v>50</v>
      </c>
      <c r="B4362">
        <v>16</v>
      </c>
      <c r="C4362" t="s">
        <v>2</v>
      </c>
      <c r="D4362" t="s">
        <v>55</v>
      </c>
      <c r="E4362">
        <v>0</v>
      </c>
      <c r="F4362" t="s">
        <v>2191</v>
      </c>
      <c r="G4362">
        <v>1.12400221824646</v>
      </c>
      <c r="H4362">
        <v>58640</v>
      </c>
      <c r="I4362">
        <v>79.805816650390625</v>
      </c>
      <c r="J4362">
        <v>6.2234429642558098E-3</v>
      </c>
      <c r="K4362">
        <v>0.24436095356941223</v>
      </c>
    </row>
    <row r="4363" spans="1:11" x14ac:dyDescent="0.25">
      <c r="A4363" t="s">
        <v>50</v>
      </c>
      <c r="B4363">
        <v>16</v>
      </c>
      <c r="C4363" t="s">
        <v>2</v>
      </c>
      <c r="D4363" t="s">
        <v>55</v>
      </c>
      <c r="E4363">
        <v>1</v>
      </c>
      <c r="F4363" t="s">
        <v>10615</v>
      </c>
      <c r="G4363">
        <v>0.87964129447937012</v>
      </c>
      <c r="H4363">
        <v>58640</v>
      </c>
      <c r="I4363">
        <v>79.805816650390625</v>
      </c>
      <c r="J4363">
        <v>6.2234429642558098E-3</v>
      </c>
      <c r="K4363">
        <v>0.24436095356941223</v>
      </c>
    </row>
    <row r="4364" spans="1:11" x14ac:dyDescent="0.25">
      <c r="A4364" t="s">
        <v>50</v>
      </c>
      <c r="B4364">
        <v>16</v>
      </c>
      <c r="C4364" t="s">
        <v>42</v>
      </c>
      <c r="D4364" t="s">
        <v>55</v>
      </c>
      <c r="E4364">
        <v>0</v>
      </c>
      <c r="F4364" t="s">
        <v>2119</v>
      </c>
      <c r="G4364">
        <v>2.3580987453460693</v>
      </c>
      <c r="H4364">
        <v>10098</v>
      </c>
      <c r="I4364">
        <v>99</v>
      </c>
      <c r="J4364">
        <v>1.9967822358012199E-2</v>
      </c>
      <c r="K4364">
        <v>0.44914239645004272</v>
      </c>
    </row>
    <row r="4365" spans="1:11" x14ac:dyDescent="0.25">
      <c r="A4365" t="s">
        <v>50</v>
      </c>
      <c r="B4365">
        <v>16</v>
      </c>
      <c r="C4365" t="s">
        <v>42</v>
      </c>
      <c r="D4365" t="s">
        <v>55</v>
      </c>
      <c r="E4365">
        <v>1</v>
      </c>
      <c r="F4365" t="s">
        <v>10543</v>
      </c>
      <c r="G4365">
        <v>1.9089562892913818</v>
      </c>
      <c r="H4365">
        <v>10098</v>
      </c>
      <c r="I4365">
        <v>99</v>
      </c>
      <c r="J4365">
        <v>1.9967822358012199E-2</v>
      </c>
      <c r="K4365">
        <v>0.44914239645004272</v>
      </c>
    </row>
    <row r="4366" spans="1:11" x14ac:dyDescent="0.25">
      <c r="A4366" t="s">
        <v>50</v>
      </c>
      <c r="B4366">
        <v>16</v>
      </c>
      <c r="C4366" t="s">
        <v>43</v>
      </c>
      <c r="D4366" t="s">
        <v>55</v>
      </c>
      <c r="E4366">
        <v>0</v>
      </c>
      <c r="F4366" t="s">
        <v>2023</v>
      </c>
      <c r="G4366">
        <v>1.6877104043960571</v>
      </c>
      <c r="H4366">
        <v>1414</v>
      </c>
      <c r="I4366">
        <v>92.423843383789063</v>
      </c>
      <c r="J4366">
        <v>5.3138293325901031E-2</v>
      </c>
      <c r="K4366">
        <v>0.28243625164031982</v>
      </c>
    </row>
    <row r="4367" spans="1:11" x14ac:dyDescent="0.25">
      <c r="A4367" t="s">
        <v>50</v>
      </c>
      <c r="B4367">
        <v>16</v>
      </c>
      <c r="C4367" t="s">
        <v>43</v>
      </c>
      <c r="D4367" t="s">
        <v>55</v>
      </c>
      <c r="E4367">
        <v>1</v>
      </c>
      <c r="F4367" t="s">
        <v>10447</v>
      </c>
      <c r="G4367">
        <v>1.4052741527557373</v>
      </c>
      <c r="H4367">
        <v>1414</v>
      </c>
      <c r="I4367">
        <v>92.423843383789063</v>
      </c>
      <c r="J4367">
        <v>5.3138293325901031E-2</v>
      </c>
      <c r="K4367">
        <v>0.28243625164031982</v>
      </c>
    </row>
    <row r="4368" spans="1:11" x14ac:dyDescent="0.25">
      <c r="A4368" t="s">
        <v>50</v>
      </c>
      <c r="B4368">
        <v>16</v>
      </c>
      <c r="C4368" t="s">
        <v>3</v>
      </c>
      <c r="D4368" t="s">
        <v>55</v>
      </c>
      <c r="E4368">
        <v>0</v>
      </c>
      <c r="F4368" t="s">
        <v>2071</v>
      </c>
      <c r="G4368">
        <v>2.4096701145172119</v>
      </c>
      <c r="H4368">
        <v>8842</v>
      </c>
      <c r="I4368">
        <v>98</v>
      </c>
      <c r="J4368">
        <v>1.9415935501456261E-2</v>
      </c>
      <c r="K4368">
        <v>0.33362945914268494</v>
      </c>
    </row>
    <row r="4369" spans="1:11" x14ac:dyDescent="0.25">
      <c r="A4369" t="s">
        <v>50</v>
      </c>
      <c r="B4369">
        <v>16</v>
      </c>
      <c r="C4369" t="s">
        <v>3</v>
      </c>
      <c r="D4369" t="s">
        <v>55</v>
      </c>
      <c r="E4369">
        <v>1</v>
      </c>
      <c r="F4369" t="s">
        <v>10495</v>
      </c>
      <c r="G4369">
        <v>2.0760407447814941</v>
      </c>
      <c r="H4369">
        <v>8842</v>
      </c>
      <c r="I4369">
        <v>98</v>
      </c>
      <c r="J4369">
        <v>1.9415935501456261E-2</v>
      </c>
      <c r="K4369">
        <v>0.33362945914268494</v>
      </c>
    </row>
    <row r="4370" spans="1:11" x14ac:dyDescent="0.25">
      <c r="A4370" t="s">
        <v>50</v>
      </c>
      <c r="B4370">
        <v>16</v>
      </c>
      <c r="C4370" t="s">
        <v>44</v>
      </c>
      <c r="D4370" t="s">
        <v>55</v>
      </c>
      <c r="E4370">
        <v>0</v>
      </c>
      <c r="F4370" t="s">
        <v>2047</v>
      </c>
      <c r="G4370">
        <v>1.2131848335266113</v>
      </c>
      <c r="H4370">
        <v>5989</v>
      </c>
      <c r="I4370">
        <v>88.107582092285156</v>
      </c>
      <c r="J4370">
        <v>2.1009348332881927E-2</v>
      </c>
      <c r="K4370">
        <v>0.22340802848339081</v>
      </c>
    </row>
    <row r="4371" spans="1:11" x14ac:dyDescent="0.25">
      <c r="A4371" t="s">
        <v>50</v>
      </c>
      <c r="B4371">
        <v>16</v>
      </c>
      <c r="C4371" t="s">
        <v>44</v>
      </c>
      <c r="D4371" t="s">
        <v>55</v>
      </c>
      <c r="E4371">
        <v>1</v>
      </c>
      <c r="F4371" t="s">
        <v>10471</v>
      </c>
      <c r="G4371">
        <v>0.98977679014205933</v>
      </c>
      <c r="H4371">
        <v>5989</v>
      </c>
      <c r="I4371">
        <v>88.107582092285156</v>
      </c>
      <c r="J4371">
        <v>2.1009348332881927E-2</v>
      </c>
      <c r="K4371">
        <v>0.22340802848339081</v>
      </c>
    </row>
    <row r="4372" spans="1:11" x14ac:dyDescent="0.25">
      <c r="A4372" t="s">
        <v>50</v>
      </c>
      <c r="B4372">
        <v>16</v>
      </c>
      <c r="C4372" t="s">
        <v>17617</v>
      </c>
      <c r="D4372" t="s">
        <v>55</v>
      </c>
      <c r="E4372">
        <v>0</v>
      </c>
      <c r="F4372" t="s">
        <v>18352</v>
      </c>
      <c r="G4372">
        <v>1.6446743011474609</v>
      </c>
      <c r="H4372">
        <v>101236</v>
      </c>
      <c r="I4372">
        <v>87.550621032714844</v>
      </c>
      <c r="J4372">
        <v>5.7142875157296658E-3</v>
      </c>
      <c r="K4372">
        <v>0.38857942819595337</v>
      </c>
    </row>
    <row r="4373" spans="1:11" x14ac:dyDescent="0.25">
      <c r="A4373" t="s">
        <v>50</v>
      </c>
      <c r="B4373">
        <v>16</v>
      </c>
      <c r="C4373" t="s">
        <v>17617</v>
      </c>
      <c r="D4373" t="s">
        <v>55</v>
      </c>
      <c r="E4373">
        <v>1</v>
      </c>
      <c r="F4373" t="s">
        <v>18353</v>
      </c>
      <c r="G4373">
        <v>1.2560948133468628</v>
      </c>
      <c r="H4373">
        <v>101236</v>
      </c>
      <c r="I4373">
        <v>87.550621032714844</v>
      </c>
      <c r="J4373">
        <v>5.7142875157296658E-3</v>
      </c>
      <c r="K4373">
        <v>0.38857942819595337</v>
      </c>
    </row>
    <row r="4374" spans="1:11" x14ac:dyDescent="0.25">
      <c r="A4374" t="s">
        <v>50</v>
      </c>
      <c r="B4374">
        <v>16</v>
      </c>
      <c r="C4374" t="s">
        <v>4</v>
      </c>
      <c r="D4374" t="s">
        <v>55</v>
      </c>
      <c r="E4374">
        <v>0</v>
      </c>
      <c r="F4374" t="s">
        <v>2167</v>
      </c>
      <c r="G4374">
        <v>1.9471919536590576</v>
      </c>
      <c r="H4374">
        <v>24696</v>
      </c>
      <c r="I4374">
        <v>93.754379272460938</v>
      </c>
      <c r="J4374">
        <v>1.2788937427103519E-2</v>
      </c>
      <c r="K4374">
        <v>0.37427413463592529</v>
      </c>
    </row>
    <row r="4375" spans="1:11" x14ac:dyDescent="0.25">
      <c r="A4375" t="s">
        <v>50</v>
      </c>
      <c r="B4375">
        <v>16</v>
      </c>
      <c r="C4375" t="s">
        <v>4</v>
      </c>
      <c r="D4375" t="s">
        <v>55</v>
      </c>
      <c r="E4375">
        <v>1</v>
      </c>
      <c r="F4375" t="s">
        <v>10591</v>
      </c>
      <c r="G4375">
        <v>1.5729178190231323</v>
      </c>
      <c r="H4375">
        <v>24696</v>
      </c>
      <c r="I4375">
        <v>93.754379272460938</v>
      </c>
      <c r="J4375">
        <v>1.2788937427103519E-2</v>
      </c>
      <c r="K4375">
        <v>0.37427413463592529</v>
      </c>
    </row>
    <row r="4376" spans="1:11" x14ac:dyDescent="0.25">
      <c r="A4376" t="s">
        <v>50</v>
      </c>
      <c r="B4376">
        <v>16</v>
      </c>
      <c r="C4376" t="s">
        <v>5</v>
      </c>
      <c r="D4376" t="s">
        <v>55</v>
      </c>
      <c r="E4376">
        <v>0</v>
      </c>
      <c r="F4376" t="s">
        <v>2143</v>
      </c>
      <c r="G4376">
        <v>2.9386520385742187</v>
      </c>
      <c r="H4376">
        <v>10493</v>
      </c>
      <c r="I4376">
        <v>102.47894287109375</v>
      </c>
      <c r="J4376">
        <v>2.4535570293664932E-2</v>
      </c>
      <c r="K4376">
        <v>0.82081735134124756</v>
      </c>
    </row>
    <row r="4377" spans="1:11" x14ac:dyDescent="0.25">
      <c r="A4377" t="s">
        <v>50</v>
      </c>
      <c r="B4377">
        <v>16</v>
      </c>
      <c r="C4377" t="s">
        <v>5</v>
      </c>
      <c r="D4377" t="s">
        <v>55</v>
      </c>
      <c r="E4377">
        <v>1</v>
      </c>
      <c r="F4377" t="s">
        <v>10567</v>
      </c>
      <c r="G4377">
        <v>2.1178345680236816</v>
      </c>
      <c r="H4377">
        <v>10493</v>
      </c>
      <c r="I4377">
        <v>102.47894287109375</v>
      </c>
      <c r="J4377">
        <v>2.4535570293664932E-2</v>
      </c>
      <c r="K4377">
        <v>0.82081735134124756</v>
      </c>
    </row>
    <row r="4378" spans="1:11" x14ac:dyDescent="0.25">
      <c r="A4378" t="s">
        <v>50</v>
      </c>
      <c r="B4378">
        <v>16</v>
      </c>
      <c r="C4378" t="s">
        <v>6</v>
      </c>
      <c r="D4378" t="s">
        <v>55</v>
      </c>
      <c r="E4378">
        <v>0</v>
      </c>
      <c r="F4378" t="s">
        <v>2095</v>
      </c>
      <c r="G4378">
        <v>2.6546359062194824</v>
      </c>
      <c r="H4378">
        <v>9847</v>
      </c>
      <c r="I4378">
        <v>102.42330932617187</v>
      </c>
      <c r="J4378">
        <v>2.3600734770298004E-2</v>
      </c>
      <c r="K4378">
        <v>0.4807092547416687</v>
      </c>
    </row>
    <row r="4379" spans="1:11" x14ac:dyDescent="0.25">
      <c r="A4379" t="s">
        <v>50</v>
      </c>
      <c r="B4379">
        <v>16</v>
      </c>
      <c r="C4379" t="s">
        <v>6</v>
      </c>
      <c r="D4379" t="s">
        <v>55</v>
      </c>
      <c r="E4379">
        <v>1</v>
      </c>
      <c r="F4379" t="s">
        <v>10519</v>
      </c>
      <c r="G4379">
        <v>2.1739265918731689</v>
      </c>
      <c r="H4379">
        <v>9847</v>
      </c>
      <c r="I4379">
        <v>102.42330932617187</v>
      </c>
      <c r="J4379">
        <v>2.3600734770298004E-2</v>
      </c>
      <c r="K4379">
        <v>0.4807092547416687</v>
      </c>
    </row>
    <row r="4380" spans="1:11" x14ac:dyDescent="0.25">
      <c r="A4380" t="s">
        <v>50</v>
      </c>
      <c r="B4380">
        <v>16</v>
      </c>
      <c r="C4380" t="s">
        <v>16</v>
      </c>
      <c r="D4380" t="s">
        <v>56</v>
      </c>
      <c r="E4380">
        <v>0</v>
      </c>
      <c r="F4380" t="s">
        <v>2863</v>
      </c>
      <c r="G4380">
        <v>1.1634846925735474</v>
      </c>
      <c r="H4380">
        <v>122245</v>
      </c>
      <c r="I4380">
        <v>93.298622131347656</v>
      </c>
      <c r="J4380">
        <v>4.4779912568628788E-3</v>
      </c>
      <c r="K4380">
        <v>0.19471992552280426</v>
      </c>
    </row>
    <row r="4381" spans="1:11" x14ac:dyDescent="0.25">
      <c r="A4381" t="s">
        <v>50</v>
      </c>
      <c r="B4381">
        <v>16</v>
      </c>
      <c r="C4381" t="s">
        <v>16</v>
      </c>
      <c r="D4381" t="s">
        <v>56</v>
      </c>
      <c r="E4381">
        <v>1</v>
      </c>
      <c r="F4381" t="s">
        <v>11287</v>
      </c>
      <c r="G4381">
        <v>0.96876472234725952</v>
      </c>
      <c r="H4381">
        <v>122245</v>
      </c>
      <c r="I4381">
        <v>93.298622131347656</v>
      </c>
      <c r="J4381">
        <v>4.4779912568628788E-3</v>
      </c>
      <c r="K4381">
        <v>0.19471992552280426</v>
      </c>
    </row>
    <row r="4382" spans="1:11" x14ac:dyDescent="0.25">
      <c r="A4382" t="s">
        <v>50</v>
      </c>
      <c r="B4382">
        <v>16</v>
      </c>
      <c r="C4382" t="s">
        <v>17616</v>
      </c>
      <c r="D4382" t="s">
        <v>56</v>
      </c>
      <c r="E4382">
        <v>0</v>
      </c>
      <c r="F4382" t="s">
        <v>18354</v>
      </c>
      <c r="G4382">
        <v>1.3769114017486572</v>
      </c>
      <c r="H4382">
        <v>27687</v>
      </c>
      <c r="I4382">
        <v>94.379768371582031</v>
      </c>
      <c r="J4382">
        <v>9.9003370851278305E-3</v>
      </c>
      <c r="K4382">
        <v>0.16847842931747437</v>
      </c>
    </row>
    <row r="4383" spans="1:11" x14ac:dyDescent="0.25">
      <c r="A4383" t="s">
        <v>50</v>
      </c>
      <c r="B4383">
        <v>16</v>
      </c>
      <c r="C4383" t="s">
        <v>17616</v>
      </c>
      <c r="D4383" t="s">
        <v>56</v>
      </c>
      <c r="E4383">
        <v>1</v>
      </c>
      <c r="F4383" t="s">
        <v>18355</v>
      </c>
      <c r="G4383">
        <v>1.2084329128265381</v>
      </c>
      <c r="H4383">
        <v>27687</v>
      </c>
      <c r="I4383">
        <v>94.379768371582031</v>
      </c>
      <c r="J4383">
        <v>9.9003370851278305E-3</v>
      </c>
      <c r="K4383">
        <v>0.16847842931747437</v>
      </c>
    </row>
    <row r="4384" spans="1:11" x14ac:dyDescent="0.25">
      <c r="A4384" t="s">
        <v>50</v>
      </c>
      <c r="B4384">
        <v>16</v>
      </c>
      <c r="C4384" t="s">
        <v>2</v>
      </c>
      <c r="D4384" t="s">
        <v>56</v>
      </c>
      <c r="E4384">
        <v>0</v>
      </c>
      <c r="F4384" t="s">
        <v>2839</v>
      </c>
      <c r="G4384">
        <v>0.97450292110443115</v>
      </c>
      <c r="H4384">
        <v>55394</v>
      </c>
      <c r="I4384">
        <v>92.464950561523438</v>
      </c>
      <c r="J4384">
        <v>5.6115435436367989E-3</v>
      </c>
      <c r="K4384">
        <v>0.15439392626285553</v>
      </c>
    </row>
    <row r="4385" spans="1:11" x14ac:dyDescent="0.25">
      <c r="A4385" t="s">
        <v>50</v>
      </c>
      <c r="B4385">
        <v>16</v>
      </c>
      <c r="C4385" t="s">
        <v>2</v>
      </c>
      <c r="D4385" t="s">
        <v>56</v>
      </c>
      <c r="E4385">
        <v>1</v>
      </c>
      <c r="F4385" t="s">
        <v>11263</v>
      </c>
      <c r="G4385">
        <v>0.82010900974273682</v>
      </c>
      <c r="H4385">
        <v>55394</v>
      </c>
      <c r="I4385">
        <v>92.464950561523438</v>
      </c>
      <c r="J4385">
        <v>5.6115435436367989E-3</v>
      </c>
      <c r="K4385">
        <v>0.15439392626285553</v>
      </c>
    </row>
    <row r="4386" spans="1:11" x14ac:dyDescent="0.25">
      <c r="A4386" t="s">
        <v>50</v>
      </c>
      <c r="B4386">
        <v>16</v>
      </c>
      <c r="C4386" t="s">
        <v>42</v>
      </c>
      <c r="D4386" t="s">
        <v>56</v>
      </c>
      <c r="E4386">
        <v>0</v>
      </c>
      <c r="F4386" t="s">
        <v>2767</v>
      </c>
      <c r="G4386">
        <v>1.5035816431045532</v>
      </c>
      <c r="H4386">
        <v>9583</v>
      </c>
      <c r="I4386">
        <v>97</v>
      </c>
      <c r="J4386">
        <v>2.0107751712203026E-2</v>
      </c>
      <c r="K4386">
        <v>0.28018331527709961</v>
      </c>
    </row>
    <row r="4387" spans="1:11" x14ac:dyDescent="0.25">
      <c r="A4387" t="s">
        <v>50</v>
      </c>
      <c r="B4387">
        <v>16</v>
      </c>
      <c r="C4387" t="s">
        <v>42</v>
      </c>
      <c r="D4387" t="s">
        <v>56</v>
      </c>
      <c r="E4387">
        <v>1</v>
      </c>
      <c r="F4387" t="s">
        <v>11191</v>
      </c>
      <c r="G4387">
        <v>1.2233983278274536</v>
      </c>
      <c r="H4387">
        <v>9583</v>
      </c>
      <c r="I4387">
        <v>97</v>
      </c>
      <c r="J4387">
        <v>2.0107751712203026E-2</v>
      </c>
      <c r="K4387">
        <v>0.28018331527709961</v>
      </c>
    </row>
    <row r="4388" spans="1:11" x14ac:dyDescent="0.25">
      <c r="A4388" t="s">
        <v>50</v>
      </c>
      <c r="B4388">
        <v>16</v>
      </c>
      <c r="C4388" t="s">
        <v>43</v>
      </c>
      <c r="D4388" t="s">
        <v>56</v>
      </c>
      <c r="E4388">
        <v>0</v>
      </c>
      <c r="F4388" t="s">
        <v>2671</v>
      </c>
      <c r="G4388">
        <v>0.98798084259033203</v>
      </c>
      <c r="H4388">
        <v>1261</v>
      </c>
      <c r="I4388">
        <v>88.80352783203125</v>
      </c>
      <c r="J4388">
        <v>4.4134341180324554E-2</v>
      </c>
      <c r="K4388">
        <v>0.13220053911209106</v>
      </c>
    </row>
    <row r="4389" spans="1:11" x14ac:dyDescent="0.25">
      <c r="A4389" t="s">
        <v>50</v>
      </c>
      <c r="B4389">
        <v>16</v>
      </c>
      <c r="C4389" t="s">
        <v>43</v>
      </c>
      <c r="D4389" t="s">
        <v>56</v>
      </c>
      <c r="E4389">
        <v>1</v>
      </c>
      <c r="F4389" t="s">
        <v>11095</v>
      </c>
      <c r="G4389">
        <v>0.85578030347824097</v>
      </c>
      <c r="H4389">
        <v>1261</v>
      </c>
      <c r="I4389">
        <v>88.80352783203125</v>
      </c>
      <c r="J4389">
        <v>4.4134341180324554E-2</v>
      </c>
      <c r="K4389">
        <v>0.13220053911209106</v>
      </c>
    </row>
    <row r="4390" spans="1:11" x14ac:dyDescent="0.25">
      <c r="A4390" t="s">
        <v>50</v>
      </c>
      <c r="B4390">
        <v>16</v>
      </c>
      <c r="C4390" t="s">
        <v>3</v>
      </c>
      <c r="D4390" t="s">
        <v>56</v>
      </c>
      <c r="E4390">
        <v>0</v>
      </c>
      <c r="F4390" t="s">
        <v>2719</v>
      </c>
      <c r="G4390">
        <v>1.6023744344711304</v>
      </c>
      <c r="H4390">
        <v>8629</v>
      </c>
      <c r="I4390">
        <v>96</v>
      </c>
      <c r="J4390">
        <v>1.9802242517471313E-2</v>
      </c>
      <c r="K4390">
        <v>0.22209258377552032</v>
      </c>
    </row>
    <row r="4391" spans="1:11" x14ac:dyDescent="0.25">
      <c r="A4391" t="s">
        <v>50</v>
      </c>
      <c r="B4391">
        <v>16</v>
      </c>
      <c r="C4391" t="s">
        <v>3</v>
      </c>
      <c r="D4391" t="s">
        <v>56</v>
      </c>
      <c r="E4391">
        <v>1</v>
      </c>
      <c r="F4391" t="s">
        <v>11143</v>
      </c>
      <c r="G4391">
        <v>1.3802818059921265</v>
      </c>
      <c r="H4391">
        <v>8629</v>
      </c>
      <c r="I4391">
        <v>96</v>
      </c>
      <c r="J4391">
        <v>1.9802242517471313E-2</v>
      </c>
      <c r="K4391">
        <v>0.22209258377552032</v>
      </c>
    </row>
    <row r="4392" spans="1:11" x14ac:dyDescent="0.25">
      <c r="A4392" t="s">
        <v>50</v>
      </c>
      <c r="B4392">
        <v>16</v>
      </c>
      <c r="C4392" t="s">
        <v>44</v>
      </c>
      <c r="D4392" t="s">
        <v>56</v>
      </c>
      <c r="E4392">
        <v>0</v>
      </c>
      <c r="F4392" t="s">
        <v>2695</v>
      </c>
      <c r="G4392">
        <v>1.0877400636672974</v>
      </c>
      <c r="H4392">
        <v>5506</v>
      </c>
      <c r="I4392">
        <v>94.698684692382813</v>
      </c>
      <c r="J4392">
        <v>2.0478051155805588E-2</v>
      </c>
      <c r="K4392">
        <v>0.21094860136508942</v>
      </c>
    </row>
    <row r="4393" spans="1:11" x14ac:dyDescent="0.25">
      <c r="A4393" t="s">
        <v>50</v>
      </c>
      <c r="B4393">
        <v>16</v>
      </c>
      <c r="C4393" t="s">
        <v>44</v>
      </c>
      <c r="D4393" t="s">
        <v>56</v>
      </c>
      <c r="E4393">
        <v>1</v>
      </c>
      <c r="F4393" t="s">
        <v>11119</v>
      </c>
      <c r="G4393">
        <v>0.87679147720336914</v>
      </c>
      <c r="H4393">
        <v>5506</v>
      </c>
      <c r="I4393">
        <v>94.698684692382813</v>
      </c>
      <c r="J4393">
        <v>2.0478051155805588E-2</v>
      </c>
      <c r="K4393">
        <v>0.21094860136508942</v>
      </c>
    </row>
    <row r="4394" spans="1:11" x14ac:dyDescent="0.25">
      <c r="A4394" t="s">
        <v>50</v>
      </c>
      <c r="B4394">
        <v>16</v>
      </c>
      <c r="C4394" t="s">
        <v>17617</v>
      </c>
      <c r="D4394" t="s">
        <v>56</v>
      </c>
      <c r="E4394">
        <v>0</v>
      </c>
      <c r="F4394" t="s">
        <v>18356</v>
      </c>
      <c r="G4394">
        <v>1.0995292663574219</v>
      </c>
      <c r="H4394">
        <v>94558</v>
      </c>
      <c r="I4394">
        <v>92.984077453613281</v>
      </c>
      <c r="J4394">
        <v>4.9938387237489223E-3</v>
      </c>
      <c r="K4394">
        <v>0.20231074094772339</v>
      </c>
    </row>
    <row r="4395" spans="1:11" x14ac:dyDescent="0.25">
      <c r="A4395" t="s">
        <v>50</v>
      </c>
      <c r="B4395">
        <v>16</v>
      </c>
      <c r="C4395" t="s">
        <v>17617</v>
      </c>
      <c r="D4395" t="s">
        <v>56</v>
      </c>
      <c r="E4395">
        <v>1</v>
      </c>
      <c r="F4395" t="s">
        <v>18357</v>
      </c>
      <c r="G4395">
        <v>0.89721846580505371</v>
      </c>
      <c r="H4395">
        <v>94558</v>
      </c>
      <c r="I4395">
        <v>92.984077453613281</v>
      </c>
      <c r="J4395">
        <v>4.9938387237489223E-3</v>
      </c>
      <c r="K4395">
        <v>0.20231074094772339</v>
      </c>
    </row>
    <row r="4396" spans="1:11" x14ac:dyDescent="0.25">
      <c r="A4396" t="s">
        <v>50</v>
      </c>
      <c r="B4396">
        <v>16</v>
      </c>
      <c r="C4396" t="s">
        <v>4</v>
      </c>
      <c r="D4396" t="s">
        <v>56</v>
      </c>
      <c r="E4396">
        <v>0</v>
      </c>
      <c r="F4396" t="s">
        <v>2815</v>
      </c>
      <c r="G4396">
        <v>1.1951017379760742</v>
      </c>
      <c r="H4396">
        <v>22882</v>
      </c>
      <c r="I4396">
        <v>93.982200622558594</v>
      </c>
      <c r="J4396">
        <v>1.0752052068710327E-2</v>
      </c>
      <c r="K4396">
        <v>0.20523092150688171</v>
      </c>
    </row>
    <row r="4397" spans="1:11" x14ac:dyDescent="0.25">
      <c r="A4397" t="s">
        <v>50</v>
      </c>
      <c r="B4397">
        <v>16</v>
      </c>
      <c r="C4397" t="s">
        <v>4</v>
      </c>
      <c r="D4397" t="s">
        <v>56</v>
      </c>
      <c r="E4397">
        <v>1</v>
      </c>
      <c r="F4397" t="s">
        <v>11239</v>
      </c>
      <c r="G4397">
        <v>0.98987084627151489</v>
      </c>
      <c r="H4397">
        <v>22882</v>
      </c>
      <c r="I4397">
        <v>93.982200622558594</v>
      </c>
      <c r="J4397">
        <v>1.0752052068710327E-2</v>
      </c>
      <c r="K4397">
        <v>0.20523092150688171</v>
      </c>
    </row>
    <row r="4398" spans="1:11" x14ac:dyDescent="0.25">
      <c r="A4398" t="s">
        <v>50</v>
      </c>
      <c r="B4398">
        <v>16</v>
      </c>
      <c r="C4398" t="s">
        <v>5</v>
      </c>
      <c r="D4398" t="s">
        <v>56</v>
      </c>
      <c r="E4398">
        <v>0</v>
      </c>
      <c r="F4398" t="s">
        <v>2791</v>
      </c>
      <c r="G4398">
        <v>1.1871094703674316</v>
      </c>
      <c r="H4398">
        <v>9641</v>
      </c>
      <c r="I4398">
        <v>89.262908935546875</v>
      </c>
      <c r="J4398">
        <v>1.6852989792823792E-2</v>
      </c>
      <c r="K4398">
        <v>0.23225469887256622</v>
      </c>
    </row>
    <row r="4399" spans="1:11" x14ac:dyDescent="0.25">
      <c r="A4399" t="s">
        <v>50</v>
      </c>
      <c r="B4399">
        <v>16</v>
      </c>
      <c r="C4399" t="s">
        <v>5</v>
      </c>
      <c r="D4399" t="s">
        <v>56</v>
      </c>
      <c r="E4399">
        <v>1</v>
      </c>
      <c r="F4399" t="s">
        <v>11215</v>
      </c>
      <c r="G4399">
        <v>0.95485472679138184</v>
      </c>
      <c r="H4399">
        <v>9641</v>
      </c>
      <c r="I4399">
        <v>89.262908935546875</v>
      </c>
      <c r="J4399">
        <v>1.6852989792823792E-2</v>
      </c>
      <c r="K4399">
        <v>0.23225469887256622</v>
      </c>
    </row>
    <row r="4400" spans="1:11" x14ac:dyDescent="0.25">
      <c r="A4400" t="s">
        <v>50</v>
      </c>
      <c r="B4400">
        <v>16</v>
      </c>
      <c r="C4400" t="s">
        <v>6</v>
      </c>
      <c r="D4400" t="s">
        <v>56</v>
      </c>
      <c r="E4400">
        <v>0</v>
      </c>
      <c r="F4400" t="s">
        <v>2743</v>
      </c>
      <c r="G4400">
        <v>1.5108596086502075</v>
      </c>
      <c r="H4400">
        <v>9349</v>
      </c>
      <c r="I4400">
        <v>94.323890686035156</v>
      </c>
      <c r="J4400">
        <v>1.8841944634914398E-2</v>
      </c>
      <c r="K4400">
        <v>0.2561701238155365</v>
      </c>
    </row>
    <row r="4401" spans="1:11" x14ac:dyDescent="0.25">
      <c r="A4401" t="s">
        <v>50</v>
      </c>
      <c r="B4401">
        <v>16</v>
      </c>
      <c r="C4401" t="s">
        <v>6</v>
      </c>
      <c r="D4401" t="s">
        <v>56</v>
      </c>
      <c r="E4401">
        <v>1</v>
      </c>
      <c r="F4401" t="s">
        <v>11167</v>
      </c>
      <c r="G4401">
        <v>1.2546894550323486</v>
      </c>
      <c r="H4401">
        <v>9349</v>
      </c>
      <c r="I4401">
        <v>94.323890686035156</v>
      </c>
      <c r="J4401">
        <v>1.8841944634914398E-2</v>
      </c>
      <c r="K4401">
        <v>0.2561701238155365</v>
      </c>
    </row>
    <row r="4402" spans="1:11" x14ac:dyDescent="0.25">
      <c r="A4402" t="s">
        <v>50</v>
      </c>
      <c r="B4402">
        <v>16</v>
      </c>
      <c r="C4402" t="s">
        <v>16</v>
      </c>
      <c r="D4402" t="s">
        <v>57</v>
      </c>
      <c r="E4402">
        <v>0</v>
      </c>
      <c r="F4402" t="s">
        <v>3511</v>
      </c>
      <c r="G4402">
        <v>1.6947867870330811</v>
      </c>
      <c r="H4402">
        <v>130156</v>
      </c>
      <c r="I4402">
        <v>95.318489074707031</v>
      </c>
      <c r="J4402">
        <v>4.8722056671977043E-3</v>
      </c>
      <c r="K4402">
        <v>0.34085172414779663</v>
      </c>
    </row>
    <row r="4403" spans="1:11" x14ac:dyDescent="0.25">
      <c r="A4403" t="s">
        <v>50</v>
      </c>
      <c r="B4403">
        <v>16</v>
      </c>
      <c r="C4403" t="s">
        <v>16</v>
      </c>
      <c r="D4403" t="s">
        <v>57</v>
      </c>
      <c r="E4403">
        <v>1</v>
      </c>
      <c r="F4403" t="s">
        <v>11935</v>
      </c>
      <c r="G4403">
        <v>1.3539351224899292</v>
      </c>
      <c r="H4403">
        <v>130156</v>
      </c>
      <c r="I4403">
        <v>95.318489074707031</v>
      </c>
      <c r="J4403">
        <v>4.8722056671977043E-3</v>
      </c>
      <c r="K4403">
        <v>0.34085172414779663</v>
      </c>
    </row>
    <row r="4404" spans="1:11" x14ac:dyDescent="0.25">
      <c r="A4404" t="s">
        <v>50</v>
      </c>
      <c r="B4404">
        <v>16</v>
      </c>
      <c r="C4404" t="s">
        <v>17616</v>
      </c>
      <c r="D4404" t="s">
        <v>57</v>
      </c>
      <c r="E4404">
        <v>0</v>
      </c>
      <c r="F4404" t="s">
        <v>18358</v>
      </c>
      <c r="G4404">
        <v>1.9812067747116089</v>
      </c>
      <c r="H4404">
        <v>28838</v>
      </c>
      <c r="I4404">
        <v>97.636856079101563</v>
      </c>
      <c r="J4404">
        <v>9.895707480609417E-3</v>
      </c>
      <c r="K4404">
        <v>0.22914198040962219</v>
      </c>
    </row>
    <row r="4405" spans="1:11" x14ac:dyDescent="0.25">
      <c r="A4405" t="s">
        <v>50</v>
      </c>
      <c r="B4405">
        <v>16</v>
      </c>
      <c r="C4405" t="s">
        <v>17616</v>
      </c>
      <c r="D4405" t="s">
        <v>57</v>
      </c>
      <c r="E4405">
        <v>1</v>
      </c>
      <c r="F4405" t="s">
        <v>18359</v>
      </c>
      <c r="G4405">
        <v>1.7520648241043091</v>
      </c>
      <c r="H4405">
        <v>28838</v>
      </c>
      <c r="I4405">
        <v>97.636856079101563</v>
      </c>
      <c r="J4405">
        <v>9.895707480609417E-3</v>
      </c>
      <c r="K4405">
        <v>0.22914198040962219</v>
      </c>
    </row>
    <row r="4406" spans="1:11" x14ac:dyDescent="0.25">
      <c r="A4406" t="s">
        <v>50</v>
      </c>
      <c r="B4406">
        <v>16</v>
      </c>
      <c r="C4406" t="s">
        <v>2</v>
      </c>
      <c r="D4406" t="s">
        <v>57</v>
      </c>
      <c r="E4406">
        <v>0</v>
      </c>
      <c r="F4406" t="s">
        <v>3487</v>
      </c>
      <c r="G4406">
        <v>1.249869704246521</v>
      </c>
      <c r="H4406">
        <v>58747</v>
      </c>
      <c r="I4406">
        <v>93.916458129882813</v>
      </c>
      <c r="J4406">
        <v>6.8504344671964645E-3</v>
      </c>
      <c r="K4406">
        <v>0.27867600321769714</v>
      </c>
    </row>
    <row r="4407" spans="1:11" x14ac:dyDescent="0.25">
      <c r="A4407" t="s">
        <v>50</v>
      </c>
      <c r="B4407">
        <v>16</v>
      </c>
      <c r="C4407" t="s">
        <v>2</v>
      </c>
      <c r="D4407" t="s">
        <v>57</v>
      </c>
      <c r="E4407">
        <v>1</v>
      </c>
      <c r="F4407" t="s">
        <v>11911</v>
      </c>
      <c r="G4407">
        <v>0.97119367122650146</v>
      </c>
      <c r="H4407">
        <v>58747</v>
      </c>
      <c r="I4407">
        <v>93.916458129882813</v>
      </c>
      <c r="J4407">
        <v>6.8504344671964645E-3</v>
      </c>
      <c r="K4407">
        <v>0.27867600321769714</v>
      </c>
    </row>
    <row r="4408" spans="1:11" x14ac:dyDescent="0.25">
      <c r="A4408" t="s">
        <v>50</v>
      </c>
      <c r="B4408">
        <v>16</v>
      </c>
      <c r="C4408" t="s">
        <v>42</v>
      </c>
      <c r="D4408" t="s">
        <v>57</v>
      </c>
      <c r="E4408">
        <v>0</v>
      </c>
      <c r="F4408" t="s">
        <v>3415</v>
      </c>
      <c r="G4408">
        <v>2.5740547180175781</v>
      </c>
      <c r="H4408">
        <v>10116</v>
      </c>
      <c r="I4408">
        <v>101.5</v>
      </c>
      <c r="J4408">
        <v>2.0940171554684639E-2</v>
      </c>
      <c r="K4408">
        <v>0.46051594614982605</v>
      </c>
    </row>
    <row r="4409" spans="1:11" x14ac:dyDescent="0.25">
      <c r="A4409" t="s">
        <v>50</v>
      </c>
      <c r="B4409">
        <v>16</v>
      </c>
      <c r="C4409" t="s">
        <v>42</v>
      </c>
      <c r="D4409" t="s">
        <v>57</v>
      </c>
      <c r="E4409">
        <v>1</v>
      </c>
      <c r="F4409" t="s">
        <v>11839</v>
      </c>
      <c r="G4409">
        <v>2.1135387420654297</v>
      </c>
      <c r="H4409">
        <v>10116</v>
      </c>
      <c r="I4409">
        <v>101.5</v>
      </c>
      <c r="J4409">
        <v>2.0940171554684639E-2</v>
      </c>
      <c r="K4409">
        <v>0.46051594614982605</v>
      </c>
    </row>
    <row r="4410" spans="1:11" x14ac:dyDescent="0.25">
      <c r="A4410" t="s">
        <v>50</v>
      </c>
      <c r="B4410">
        <v>16</v>
      </c>
      <c r="C4410" t="s">
        <v>43</v>
      </c>
      <c r="D4410" t="s">
        <v>57</v>
      </c>
      <c r="E4410">
        <v>0</v>
      </c>
      <c r="F4410" t="s">
        <v>3319</v>
      </c>
      <c r="G4410">
        <v>1.3981715440750122</v>
      </c>
      <c r="H4410">
        <v>1418</v>
      </c>
      <c r="I4410">
        <v>87.431289672851563</v>
      </c>
      <c r="J4410">
        <v>4.3940100818872452E-2</v>
      </c>
      <c r="K4410">
        <v>0.22929497063159943</v>
      </c>
    </row>
    <row r="4411" spans="1:11" x14ac:dyDescent="0.25">
      <c r="A4411" t="s">
        <v>50</v>
      </c>
      <c r="B4411">
        <v>16</v>
      </c>
      <c r="C4411" t="s">
        <v>43</v>
      </c>
      <c r="D4411" t="s">
        <v>57</v>
      </c>
      <c r="E4411">
        <v>1</v>
      </c>
      <c r="F4411" t="s">
        <v>11743</v>
      </c>
      <c r="G4411">
        <v>1.1688765287399292</v>
      </c>
      <c r="H4411">
        <v>1418</v>
      </c>
      <c r="I4411">
        <v>87.431289672851563</v>
      </c>
      <c r="J4411">
        <v>4.3940100818872452E-2</v>
      </c>
      <c r="K4411">
        <v>0.22929497063159943</v>
      </c>
    </row>
    <row r="4412" spans="1:11" x14ac:dyDescent="0.25">
      <c r="A4412" t="s">
        <v>50</v>
      </c>
      <c r="B4412">
        <v>16</v>
      </c>
      <c r="C4412" t="s">
        <v>3</v>
      </c>
      <c r="D4412" t="s">
        <v>57</v>
      </c>
      <c r="E4412">
        <v>0</v>
      </c>
      <c r="F4412" t="s">
        <v>3367</v>
      </c>
      <c r="G4412">
        <v>2.5965859889984131</v>
      </c>
      <c r="H4412">
        <v>8830</v>
      </c>
      <c r="I4412">
        <v>100.5</v>
      </c>
      <c r="J4412">
        <v>2.0674228668212891E-2</v>
      </c>
      <c r="K4412">
        <v>0.35649412870407104</v>
      </c>
    </row>
    <row r="4413" spans="1:11" x14ac:dyDescent="0.25">
      <c r="A4413" t="s">
        <v>50</v>
      </c>
      <c r="B4413">
        <v>16</v>
      </c>
      <c r="C4413" t="s">
        <v>3</v>
      </c>
      <c r="D4413" t="s">
        <v>57</v>
      </c>
      <c r="E4413">
        <v>1</v>
      </c>
      <c r="F4413" t="s">
        <v>11791</v>
      </c>
      <c r="G4413">
        <v>2.2400918006896973</v>
      </c>
      <c r="H4413">
        <v>8830</v>
      </c>
      <c r="I4413">
        <v>100.5</v>
      </c>
      <c r="J4413">
        <v>2.0674228668212891E-2</v>
      </c>
      <c r="K4413">
        <v>0.35649412870407104</v>
      </c>
    </row>
    <row r="4414" spans="1:11" x14ac:dyDescent="0.25">
      <c r="A4414" t="s">
        <v>50</v>
      </c>
      <c r="B4414">
        <v>16</v>
      </c>
      <c r="C4414" t="s">
        <v>44</v>
      </c>
      <c r="D4414" t="s">
        <v>57</v>
      </c>
      <c r="E4414">
        <v>0</v>
      </c>
      <c r="F4414" t="s">
        <v>3343</v>
      </c>
      <c r="G4414">
        <v>1.4554022550582886</v>
      </c>
      <c r="H4414">
        <v>6012</v>
      </c>
      <c r="I4414">
        <v>98.565162658691406</v>
      </c>
      <c r="J4414">
        <v>2.6251442730426788E-2</v>
      </c>
      <c r="K4414">
        <v>0.33065280318260193</v>
      </c>
    </row>
    <row r="4415" spans="1:11" x14ac:dyDescent="0.25">
      <c r="A4415" t="s">
        <v>50</v>
      </c>
      <c r="B4415">
        <v>16</v>
      </c>
      <c r="C4415" t="s">
        <v>44</v>
      </c>
      <c r="D4415" t="s">
        <v>57</v>
      </c>
      <c r="E4415">
        <v>1</v>
      </c>
      <c r="F4415" t="s">
        <v>11767</v>
      </c>
      <c r="G4415">
        <v>1.1247494220733643</v>
      </c>
      <c r="H4415">
        <v>6012</v>
      </c>
      <c r="I4415">
        <v>98.565162658691406</v>
      </c>
      <c r="J4415">
        <v>2.6251442730426788E-2</v>
      </c>
      <c r="K4415">
        <v>0.33065280318260193</v>
      </c>
    </row>
    <row r="4416" spans="1:11" x14ac:dyDescent="0.25">
      <c r="A4416" t="s">
        <v>50</v>
      </c>
      <c r="B4416">
        <v>16</v>
      </c>
      <c r="C4416" t="s">
        <v>17617</v>
      </c>
      <c r="D4416" t="s">
        <v>57</v>
      </c>
      <c r="E4416">
        <v>0</v>
      </c>
      <c r="F4416" t="s">
        <v>18360</v>
      </c>
      <c r="G4416">
        <v>1.6110787391662598</v>
      </c>
      <c r="H4416">
        <v>101318</v>
      </c>
      <c r="I4416">
        <v>94.662033081054687</v>
      </c>
      <c r="J4416">
        <v>5.5792336352169514E-3</v>
      </c>
      <c r="K4416">
        <v>0.37238746881484985</v>
      </c>
    </row>
    <row r="4417" spans="1:11" x14ac:dyDescent="0.25">
      <c r="A4417" t="s">
        <v>50</v>
      </c>
      <c r="B4417">
        <v>16</v>
      </c>
      <c r="C4417" t="s">
        <v>17617</v>
      </c>
      <c r="D4417" t="s">
        <v>57</v>
      </c>
      <c r="E4417">
        <v>1</v>
      </c>
      <c r="F4417" t="s">
        <v>18361</v>
      </c>
      <c r="G4417">
        <v>1.2386913299560547</v>
      </c>
      <c r="H4417">
        <v>101318</v>
      </c>
      <c r="I4417">
        <v>94.662033081054687</v>
      </c>
      <c r="J4417">
        <v>5.5792336352169514E-3</v>
      </c>
      <c r="K4417">
        <v>0.37238746881484985</v>
      </c>
    </row>
    <row r="4418" spans="1:11" x14ac:dyDescent="0.25">
      <c r="A4418" t="s">
        <v>50</v>
      </c>
      <c r="B4418">
        <v>16</v>
      </c>
      <c r="C4418" t="s">
        <v>4</v>
      </c>
      <c r="D4418" t="s">
        <v>57</v>
      </c>
      <c r="E4418">
        <v>0</v>
      </c>
      <c r="F4418" t="s">
        <v>3463</v>
      </c>
      <c r="G4418">
        <v>1.7518284320831299</v>
      </c>
      <c r="H4418">
        <v>24691</v>
      </c>
      <c r="I4418">
        <v>92.336677551269531</v>
      </c>
      <c r="J4418">
        <v>1.1719829402863979E-2</v>
      </c>
      <c r="K4418">
        <v>0.32786652445793152</v>
      </c>
    </row>
    <row r="4419" spans="1:11" x14ac:dyDescent="0.25">
      <c r="A4419" t="s">
        <v>50</v>
      </c>
      <c r="B4419">
        <v>16</v>
      </c>
      <c r="C4419" t="s">
        <v>4</v>
      </c>
      <c r="D4419" t="s">
        <v>57</v>
      </c>
      <c r="E4419">
        <v>1</v>
      </c>
      <c r="F4419" t="s">
        <v>11887</v>
      </c>
      <c r="G4419">
        <v>1.423961877822876</v>
      </c>
      <c r="H4419">
        <v>24691</v>
      </c>
      <c r="I4419">
        <v>92.336677551269531</v>
      </c>
      <c r="J4419">
        <v>1.1719829402863979E-2</v>
      </c>
      <c r="K4419">
        <v>0.32786652445793152</v>
      </c>
    </row>
    <row r="4420" spans="1:11" x14ac:dyDescent="0.25">
      <c r="A4420" t="s">
        <v>50</v>
      </c>
      <c r="B4420">
        <v>16</v>
      </c>
      <c r="C4420" t="s">
        <v>5</v>
      </c>
      <c r="D4420" t="s">
        <v>57</v>
      </c>
      <c r="E4420">
        <v>0</v>
      </c>
      <c r="F4420" t="s">
        <v>3439</v>
      </c>
      <c r="G4420">
        <v>2.1366350650787354</v>
      </c>
      <c r="H4420">
        <v>10486</v>
      </c>
      <c r="I4420">
        <v>96.360336303710938</v>
      </c>
      <c r="J4420">
        <v>1.9434403628110886E-2</v>
      </c>
      <c r="K4420">
        <v>0.56765991449356079</v>
      </c>
    </row>
    <row r="4421" spans="1:11" x14ac:dyDescent="0.25">
      <c r="A4421" t="s">
        <v>50</v>
      </c>
      <c r="B4421">
        <v>16</v>
      </c>
      <c r="C4421" t="s">
        <v>5</v>
      </c>
      <c r="D4421" t="s">
        <v>57</v>
      </c>
      <c r="E4421">
        <v>1</v>
      </c>
      <c r="F4421" t="s">
        <v>11863</v>
      </c>
      <c r="G4421">
        <v>1.5689750909805298</v>
      </c>
      <c r="H4421">
        <v>10486</v>
      </c>
      <c r="I4421">
        <v>96.360336303710938</v>
      </c>
      <c r="J4421">
        <v>1.9434403628110886E-2</v>
      </c>
      <c r="K4421">
        <v>0.56765991449356079</v>
      </c>
    </row>
    <row r="4422" spans="1:11" x14ac:dyDescent="0.25">
      <c r="A4422" t="s">
        <v>50</v>
      </c>
      <c r="B4422">
        <v>16</v>
      </c>
      <c r="C4422" t="s">
        <v>6</v>
      </c>
      <c r="D4422" t="s">
        <v>57</v>
      </c>
      <c r="E4422">
        <v>0</v>
      </c>
      <c r="F4422" t="s">
        <v>3391</v>
      </c>
      <c r="G4422">
        <v>2.2345082759857178</v>
      </c>
      <c r="H4422">
        <v>9856</v>
      </c>
      <c r="I4422">
        <v>98.270195007324219</v>
      </c>
      <c r="J4422">
        <v>2.1097460761666298E-2</v>
      </c>
      <c r="K4422">
        <v>0.39078578352928162</v>
      </c>
    </row>
    <row r="4423" spans="1:11" x14ac:dyDescent="0.25">
      <c r="A4423" t="s">
        <v>50</v>
      </c>
      <c r="B4423">
        <v>16</v>
      </c>
      <c r="C4423" t="s">
        <v>6</v>
      </c>
      <c r="D4423" t="s">
        <v>57</v>
      </c>
      <c r="E4423">
        <v>1</v>
      </c>
      <c r="F4423" t="s">
        <v>11815</v>
      </c>
      <c r="G4423">
        <v>1.8437224626541138</v>
      </c>
      <c r="H4423">
        <v>9856</v>
      </c>
      <c r="I4423">
        <v>98.270195007324219</v>
      </c>
      <c r="J4423">
        <v>2.1097460761666298E-2</v>
      </c>
      <c r="K4423">
        <v>0.39078578352928162</v>
      </c>
    </row>
    <row r="4424" spans="1:11" x14ac:dyDescent="0.25">
      <c r="A4424" t="s">
        <v>50</v>
      </c>
      <c r="B4424">
        <v>16</v>
      </c>
      <c r="C4424" t="s">
        <v>16</v>
      </c>
      <c r="D4424" t="s">
        <v>58</v>
      </c>
      <c r="E4424">
        <v>0</v>
      </c>
      <c r="F4424" t="s">
        <v>4159</v>
      </c>
      <c r="G4424">
        <v>1.5136039257049561</v>
      </c>
      <c r="H4424">
        <v>130122</v>
      </c>
      <c r="I4424">
        <v>86.844505310058594</v>
      </c>
      <c r="J4424">
        <v>4.2786267586052418E-3</v>
      </c>
      <c r="K4424">
        <v>0.25732654333114624</v>
      </c>
    </row>
    <row r="4425" spans="1:11" x14ac:dyDescent="0.25">
      <c r="A4425" t="s">
        <v>50</v>
      </c>
      <c r="B4425">
        <v>16</v>
      </c>
      <c r="C4425" t="s">
        <v>16</v>
      </c>
      <c r="D4425" t="s">
        <v>58</v>
      </c>
      <c r="E4425">
        <v>1</v>
      </c>
      <c r="F4425" t="s">
        <v>12583</v>
      </c>
      <c r="G4425">
        <v>1.256277322769165</v>
      </c>
      <c r="H4425">
        <v>130122</v>
      </c>
      <c r="I4425">
        <v>86.844505310058594</v>
      </c>
      <c r="J4425">
        <v>4.2786267586052418E-3</v>
      </c>
      <c r="K4425">
        <v>0.25732654333114624</v>
      </c>
    </row>
    <row r="4426" spans="1:11" x14ac:dyDescent="0.25">
      <c r="A4426" t="s">
        <v>50</v>
      </c>
      <c r="B4426">
        <v>16</v>
      </c>
      <c r="C4426" t="s">
        <v>17616</v>
      </c>
      <c r="D4426" t="s">
        <v>58</v>
      </c>
      <c r="E4426">
        <v>0</v>
      </c>
      <c r="F4426" t="s">
        <v>18362</v>
      </c>
      <c r="G4426">
        <v>1.8250644207000732</v>
      </c>
      <c r="H4426">
        <v>28834</v>
      </c>
      <c r="I4426">
        <v>91.965057373046875</v>
      </c>
      <c r="J4426">
        <v>9.291304275393486E-3</v>
      </c>
      <c r="K4426">
        <v>0.18444778025150299</v>
      </c>
    </row>
    <row r="4427" spans="1:11" x14ac:dyDescent="0.25">
      <c r="A4427" t="s">
        <v>50</v>
      </c>
      <c r="B4427">
        <v>16</v>
      </c>
      <c r="C4427" t="s">
        <v>17616</v>
      </c>
      <c r="D4427" t="s">
        <v>58</v>
      </c>
      <c r="E4427">
        <v>1</v>
      </c>
      <c r="F4427" t="s">
        <v>18363</v>
      </c>
      <c r="G4427">
        <v>1.6406166553497314</v>
      </c>
      <c r="H4427">
        <v>28834</v>
      </c>
      <c r="I4427">
        <v>91.965057373046875</v>
      </c>
      <c r="J4427">
        <v>9.291304275393486E-3</v>
      </c>
      <c r="K4427">
        <v>0.18444778025150299</v>
      </c>
    </row>
    <row r="4428" spans="1:11" x14ac:dyDescent="0.25">
      <c r="A4428" t="s">
        <v>50</v>
      </c>
      <c r="B4428">
        <v>16</v>
      </c>
      <c r="C4428" t="s">
        <v>2</v>
      </c>
      <c r="D4428" t="s">
        <v>58</v>
      </c>
      <c r="E4428">
        <v>0</v>
      </c>
      <c r="F4428" t="s">
        <v>4135</v>
      </c>
      <c r="G4428">
        <v>1.0359929800033569</v>
      </c>
      <c r="H4428">
        <v>58735</v>
      </c>
      <c r="I4428">
        <v>79.581336975097656</v>
      </c>
      <c r="J4428">
        <v>5.4410705342888832E-3</v>
      </c>
      <c r="K4428">
        <v>0.17165477573871613</v>
      </c>
    </row>
    <row r="4429" spans="1:11" x14ac:dyDescent="0.25">
      <c r="A4429" t="s">
        <v>50</v>
      </c>
      <c r="B4429">
        <v>16</v>
      </c>
      <c r="C4429" t="s">
        <v>2</v>
      </c>
      <c r="D4429" t="s">
        <v>58</v>
      </c>
      <c r="E4429">
        <v>1</v>
      </c>
      <c r="F4429" t="s">
        <v>12559</v>
      </c>
      <c r="G4429">
        <v>0.86433815956115723</v>
      </c>
      <c r="H4429">
        <v>58735</v>
      </c>
      <c r="I4429">
        <v>79.581336975097656</v>
      </c>
      <c r="J4429">
        <v>5.4410705342888832E-3</v>
      </c>
      <c r="K4429">
        <v>0.17165477573871613</v>
      </c>
    </row>
    <row r="4430" spans="1:11" x14ac:dyDescent="0.25">
      <c r="A4430" t="s">
        <v>50</v>
      </c>
      <c r="B4430">
        <v>16</v>
      </c>
      <c r="C4430" t="s">
        <v>42</v>
      </c>
      <c r="D4430" t="s">
        <v>58</v>
      </c>
      <c r="E4430">
        <v>0</v>
      </c>
      <c r="F4430" t="s">
        <v>4063</v>
      </c>
      <c r="G4430">
        <v>2.186007022857666</v>
      </c>
      <c r="H4430">
        <v>10117</v>
      </c>
      <c r="I4430">
        <v>97</v>
      </c>
      <c r="J4430">
        <v>1.9101036712527275E-2</v>
      </c>
      <c r="K4430">
        <v>0.31997576355934143</v>
      </c>
    </row>
    <row r="4431" spans="1:11" x14ac:dyDescent="0.25">
      <c r="A4431" t="s">
        <v>50</v>
      </c>
      <c r="B4431">
        <v>16</v>
      </c>
      <c r="C4431" t="s">
        <v>42</v>
      </c>
      <c r="D4431" t="s">
        <v>58</v>
      </c>
      <c r="E4431">
        <v>1</v>
      </c>
      <c r="F4431" t="s">
        <v>12487</v>
      </c>
      <c r="G4431">
        <v>1.866031289100647</v>
      </c>
      <c r="H4431">
        <v>10117</v>
      </c>
      <c r="I4431">
        <v>97</v>
      </c>
      <c r="J4431">
        <v>1.9101036712527275E-2</v>
      </c>
      <c r="K4431">
        <v>0.31997576355934143</v>
      </c>
    </row>
    <row r="4432" spans="1:11" x14ac:dyDescent="0.25">
      <c r="A4432" t="s">
        <v>50</v>
      </c>
      <c r="B4432">
        <v>16</v>
      </c>
      <c r="C4432" t="s">
        <v>43</v>
      </c>
      <c r="D4432" t="s">
        <v>58</v>
      </c>
      <c r="E4432">
        <v>0</v>
      </c>
      <c r="F4432" t="s">
        <v>3967</v>
      </c>
      <c r="G4432">
        <v>1.6439664363861084</v>
      </c>
      <c r="H4432">
        <v>1418</v>
      </c>
      <c r="I4432">
        <v>88.757308959960938</v>
      </c>
      <c r="J4432">
        <v>5.0357572734355927E-2</v>
      </c>
      <c r="K4432">
        <v>0.22303996980190277</v>
      </c>
    </row>
    <row r="4433" spans="1:11" x14ac:dyDescent="0.25">
      <c r="A4433" t="s">
        <v>50</v>
      </c>
      <c r="B4433">
        <v>16</v>
      </c>
      <c r="C4433" t="s">
        <v>43</v>
      </c>
      <c r="D4433" t="s">
        <v>58</v>
      </c>
      <c r="E4433">
        <v>1</v>
      </c>
      <c r="F4433" t="s">
        <v>12391</v>
      </c>
      <c r="G4433">
        <v>1.4209264516830444</v>
      </c>
      <c r="H4433">
        <v>1418</v>
      </c>
      <c r="I4433">
        <v>88.757308959960938</v>
      </c>
      <c r="J4433">
        <v>5.0357572734355927E-2</v>
      </c>
      <c r="K4433">
        <v>0.22303996980190277</v>
      </c>
    </row>
    <row r="4434" spans="1:11" x14ac:dyDescent="0.25">
      <c r="A4434" t="s">
        <v>50</v>
      </c>
      <c r="B4434">
        <v>16</v>
      </c>
      <c r="C4434" t="s">
        <v>3</v>
      </c>
      <c r="D4434" t="s">
        <v>58</v>
      </c>
      <c r="E4434">
        <v>0</v>
      </c>
      <c r="F4434" t="s">
        <v>4015</v>
      </c>
      <c r="G4434">
        <v>2.3111217021942139</v>
      </c>
      <c r="H4434">
        <v>8823</v>
      </c>
      <c r="I4434">
        <v>99</v>
      </c>
      <c r="J4434">
        <v>1.9214680418372154E-2</v>
      </c>
      <c r="K4434">
        <v>0.28155225515365601</v>
      </c>
    </row>
    <row r="4435" spans="1:11" x14ac:dyDescent="0.25">
      <c r="A4435" t="s">
        <v>50</v>
      </c>
      <c r="B4435">
        <v>16</v>
      </c>
      <c r="C4435" t="s">
        <v>3</v>
      </c>
      <c r="D4435" t="s">
        <v>58</v>
      </c>
      <c r="E4435">
        <v>1</v>
      </c>
      <c r="F4435" t="s">
        <v>12439</v>
      </c>
      <c r="G4435">
        <v>2.0295693874359131</v>
      </c>
      <c r="H4435">
        <v>8823</v>
      </c>
      <c r="I4435">
        <v>99</v>
      </c>
      <c r="J4435">
        <v>1.9214680418372154E-2</v>
      </c>
      <c r="K4435">
        <v>0.28155225515365601</v>
      </c>
    </row>
    <row r="4436" spans="1:11" x14ac:dyDescent="0.25">
      <c r="A4436" t="s">
        <v>50</v>
      </c>
      <c r="B4436">
        <v>16</v>
      </c>
      <c r="C4436" t="s">
        <v>44</v>
      </c>
      <c r="D4436" t="s">
        <v>58</v>
      </c>
      <c r="E4436">
        <v>0</v>
      </c>
      <c r="F4436" t="s">
        <v>3991</v>
      </c>
      <c r="G4436">
        <v>0.91038858890533447</v>
      </c>
      <c r="H4436">
        <v>6018</v>
      </c>
      <c r="I4436">
        <v>81.910804748535156</v>
      </c>
      <c r="J4436">
        <v>1.5377406030893326E-2</v>
      </c>
      <c r="K4436">
        <v>0.11496894806623459</v>
      </c>
    </row>
    <row r="4437" spans="1:11" x14ac:dyDescent="0.25">
      <c r="A4437" t="s">
        <v>50</v>
      </c>
      <c r="B4437">
        <v>16</v>
      </c>
      <c r="C4437" t="s">
        <v>44</v>
      </c>
      <c r="D4437" t="s">
        <v>58</v>
      </c>
      <c r="E4437">
        <v>1</v>
      </c>
      <c r="F4437" t="s">
        <v>12415</v>
      </c>
      <c r="G4437">
        <v>0.79541963338851929</v>
      </c>
      <c r="H4437">
        <v>6018</v>
      </c>
      <c r="I4437">
        <v>81.910804748535156</v>
      </c>
      <c r="J4437">
        <v>1.5377406030893326E-2</v>
      </c>
      <c r="K4437">
        <v>0.11496894806623459</v>
      </c>
    </row>
    <row r="4438" spans="1:11" x14ac:dyDescent="0.25">
      <c r="A4438" t="s">
        <v>50</v>
      </c>
      <c r="B4438">
        <v>16</v>
      </c>
      <c r="C4438" t="s">
        <v>17617</v>
      </c>
      <c r="D4438" t="s">
        <v>58</v>
      </c>
      <c r="E4438">
        <v>0</v>
      </c>
      <c r="F4438" t="s">
        <v>18364</v>
      </c>
      <c r="G4438">
        <v>1.4228665828704834</v>
      </c>
      <c r="H4438">
        <v>101288</v>
      </c>
      <c r="I4438">
        <v>85.394371032714844</v>
      </c>
      <c r="J4438">
        <v>4.8094736412167549E-3</v>
      </c>
      <c r="K4438">
        <v>0.27783867716789246</v>
      </c>
    </row>
    <row r="4439" spans="1:11" x14ac:dyDescent="0.25">
      <c r="A4439" t="s">
        <v>50</v>
      </c>
      <c r="B4439">
        <v>16</v>
      </c>
      <c r="C4439" t="s">
        <v>17617</v>
      </c>
      <c r="D4439" t="s">
        <v>58</v>
      </c>
      <c r="E4439">
        <v>1</v>
      </c>
      <c r="F4439" t="s">
        <v>18365</v>
      </c>
      <c r="G4439">
        <v>1.1450278759002686</v>
      </c>
      <c r="H4439">
        <v>101288</v>
      </c>
      <c r="I4439">
        <v>85.394371032714844</v>
      </c>
      <c r="J4439">
        <v>4.8094736412167549E-3</v>
      </c>
      <c r="K4439">
        <v>0.27783867716789246</v>
      </c>
    </row>
    <row r="4440" spans="1:11" x14ac:dyDescent="0.25">
      <c r="A4440" t="s">
        <v>50</v>
      </c>
      <c r="B4440">
        <v>16</v>
      </c>
      <c r="C4440" t="s">
        <v>4</v>
      </c>
      <c r="D4440" t="s">
        <v>58</v>
      </c>
      <c r="E4440">
        <v>0</v>
      </c>
      <c r="F4440" t="s">
        <v>4111</v>
      </c>
      <c r="G4440">
        <v>1.6663591861724854</v>
      </c>
      <c r="H4440">
        <v>24677</v>
      </c>
      <c r="I4440">
        <v>90.2279052734375</v>
      </c>
      <c r="J4440">
        <v>1.0686562396585941E-2</v>
      </c>
      <c r="K4440">
        <v>0.30899006128311157</v>
      </c>
    </row>
    <row r="4441" spans="1:11" x14ac:dyDescent="0.25">
      <c r="A4441" t="s">
        <v>50</v>
      </c>
      <c r="B4441">
        <v>16</v>
      </c>
      <c r="C4441" t="s">
        <v>4</v>
      </c>
      <c r="D4441" t="s">
        <v>58</v>
      </c>
      <c r="E4441">
        <v>1</v>
      </c>
      <c r="F4441" t="s">
        <v>12535</v>
      </c>
      <c r="G4441">
        <v>1.357369065284729</v>
      </c>
      <c r="H4441">
        <v>24677</v>
      </c>
      <c r="I4441">
        <v>90.2279052734375</v>
      </c>
      <c r="J4441">
        <v>1.0686562396585941E-2</v>
      </c>
      <c r="K4441">
        <v>0.30899006128311157</v>
      </c>
    </row>
    <row r="4442" spans="1:11" x14ac:dyDescent="0.25">
      <c r="A4442" t="s">
        <v>50</v>
      </c>
      <c r="B4442">
        <v>16</v>
      </c>
      <c r="C4442" t="s">
        <v>5</v>
      </c>
      <c r="D4442" t="s">
        <v>58</v>
      </c>
      <c r="E4442">
        <v>0</v>
      </c>
      <c r="F4442" t="s">
        <v>4087</v>
      </c>
      <c r="G4442">
        <v>2.2030084133148193</v>
      </c>
      <c r="H4442">
        <v>10485</v>
      </c>
      <c r="I4442">
        <v>93.130836486816406</v>
      </c>
      <c r="J4442">
        <v>1.9497068598866463E-2</v>
      </c>
      <c r="K4442">
        <v>0.53254085779190063</v>
      </c>
    </row>
    <row r="4443" spans="1:11" x14ac:dyDescent="0.25">
      <c r="A4443" t="s">
        <v>50</v>
      </c>
      <c r="B4443">
        <v>16</v>
      </c>
      <c r="C4443" t="s">
        <v>5</v>
      </c>
      <c r="D4443" t="s">
        <v>58</v>
      </c>
      <c r="E4443">
        <v>1</v>
      </c>
      <c r="F4443" t="s">
        <v>12511</v>
      </c>
      <c r="G4443">
        <v>1.6704676151275635</v>
      </c>
      <c r="H4443">
        <v>10485</v>
      </c>
      <c r="I4443">
        <v>93.130836486816406</v>
      </c>
      <c r="J4443">
        <v>1.9497068598866463E-2</v>
      </c>
      <c r="K4443">
        <v>0.53254085779190063</v>
      </c>
    </row>
    <row r="4444" spans="1:11" x14ac:dyDescent="0.25">
      <c r="A4444" t="s">
        <v>50</v>
      </c>
      <c r="B4444">
        <v>16</v>
      </c>
      <c r="C4444" t="s">
        <v>6</v>
      </c>
      <c r="D4444" t="s">
        <v>58</v>
      </c>
      <c r="E4444">
        <v>0</v>
      </c>
      <c r="F4444" t="s">
        <v>4039</v>
      </c>
      <c r="G4444">
        <v>2.2111937999725342</v>
      </c>
      <c r="H4444">
        <v>9849</v>
      </c>
      <c r="I4444">
        <v>96.77020263671875</v>
      </c>
      <c r="J4444">
        <v>2.0552601665258408E-2</v>
      </c>
      <c r="K4444">
        <v>0.35407978296279907</v>
      </c>
    </row>
    <row r="4445" spans="1:11" x14ac:dyDescent="0.25">
      <c r="A4445" t="s">
        <v>50</v>
      </c>
      <c r="B4445">
        <v>16</v>
      </c>
      <c r="C4445" t="s">
        <v>6</v>
      </c>
      <c r="D4445" t="s">
        <v>58</v>
      </c>
      <c r="E4445">
        <v>1</v>
      </c>
      <c r="F4445" t="s">
        <v>12463</v>
      </c>
      <c r="G4445">
        <v>1.8571139574050903</v>
      </c>
      <c r="H4445">
        <v>9849</v>
      </c>
      <c r="I4445">
        <v>96.77020263671875</v>
      </c>
      <c r="J4445">
        <v>2.0552601665258408E-2</v>
      </c>
      <c r="K4445">
        <v>0.35407978296279907</v>
      </c>
    </row>
    <row r="4446" spans="1:11" x14ac:dyDescent="0.25">
      <c r="A4446" t="s">
        <v>50</v>
      </c>
      <c r="B4446">
        <v>16</v>
      </c>
      <c r="C4446" t="s">
        <v>16</v>
      </c>
      <c r="D4446" t="s">
        <v>59</v>
      </c>
      <c r="E4446">
        <v>0</v>
      </c>
      <c r="F4446" t="s">
        <v>4807</v>
      </c>
      <c r="G4446">
        <v>1.6290749311447144</v>
      </c>
      <c r="H4446">
        <v>130089</v>
      </c>
      <c r="I4446">
        <v>90.373619079589844</v>
      </c>
      <c r="J4446">
        <v>4.4382382184267044E-3</v>
      </c>
      <c r="K4446">
        <v>0.29084789752960205</v>
      </c>
    </row>
    <row r="4447" spans="1:11" x14ac:dyDescent="0.25">
      <c r="A4447" t="s">
        <v>50</v>
      </c>
      <c r="B4447">
        <v>16</v>
      </c>
      <c r="C4447" t="s">
        <v>16</v>
      </c>
      <c r="D4447" t="s">
        <v>59</v>
      </c>
      <c r="E4447">
        <v>1</v>
      </c>
      <c r="F4447" t="s">
        <v>13231</v>
      </c>
      <c r="G4447">
        <v>1.3382270336151123</v>
      </c>
      <c r="H4447">
        <v>130089</v>
      </c>
      <c r="I4447">
        <v>90.373619079589844</v>
      </c>
      <c r="J4447">
        <v>4.4382382184267044E-3</v>
      </c>
      <c r="K4447">
        <v>0.29084789752960205</v>
      </c>
    </row>
    <row r="4448" spans="1:11" x14ac:dyDescent="0.25">
      <c r="A4448" t="s">
        <v>50</v>
      </c>
      <c r="B4448">
        <v>16</v>
      </c>
      <c r="C4448" t="s">
        <v>17616</v>
      </c>
      <c r="D4448" t="s">
        <v>59</v>
      </c>
      <c r="E4448">
        <v>0</v>
      </c>
      <c r="F4448" t="s">
        <v>18366</v>
      </c>
      <c r="G4448">
        <v>1.9971715211868286</v>
      </c>
      <c r="H4448">
        <v>28839</v>
      </c>
      <c r="I4448">
        <v>95.013343811035156</v>
      </c>
      <c r="J4448">
        <v>9.4059910625219345E-3</v>
      </c>
      <c r="K4448">
        <v>0.22887726128101349</v>
      </c>
    </row>
    <row r="4449" spans="1:11" x14ac:dyDescent="0.25">
      <c r="A4449" t="s">
        <v>50</v>
      </c>
      <c r="B4449">
        <v>16</v>
      </c>
      <c r="C4449" t="s">
        <v>17616</v>
      </c>
      <c r="D4449" t="s">
        <v>59</v>
      </c>
      <c r="E4449">
        <v>1</v>
      </c>
      <c r="F4449" t="s">
        <v>18367</v>
      </c>
      <c r="G4449">
        <v>1.7682942152023315</v>
      </c>
      <c r="H4449">
        <v>28839</v>
      </c>
      <c r="I4449">
        <v>95.013343811035156</v>
      </c>
      <c r="J4449">
        <v>9.4059910625219345E-3</v>
      </c>
      <c r="K4449">
        <v>0.22887726128101349</v>
      </c>
    </row>
    <row r="4450" spans="1:11" x14ac:dyDescent="0.25">
      <c r="A4450" t="s">
        <v>50</v>
      </c>
      <c r="B4450">
        <v>16</v>
      </c>
      <c r="C4450" t="s">
        <v>2</v>
      </c>
      <c r="D4450" t="s">
        <v>59</v>
      </c>
      <c r="E4450">
        <v>0</v>
      </c>
      <c r="F4450" t="s">
        <v>4783</v>
      </c>
      <c r="G4450">
        <v>1.0981736183166504</v>
      </c>
      <c r="H4450">
        <v>58706</v>
      </c>
      <c r="I4450">
        <v>84.235633850097656</v>
      </c>
      <c r="J4450">
        <v>5.8126160874962807E-3</v>
      </c>
      <c r="K4450">
        <v>0.19891704618930817</v>
      </c>
    </row>
    <row r="4451" spans="1:11" x14ac:dyDescent="0.25">
      <c r="A4451" t="s">
        <v>50</v>
      </c>
      <c r="B4451">
        <v>16</v>
      </c>
      <c r="C4451" t="s">
        <v>2</v>
      </c>
      <c r="D4451" t="s">
        <v>59</v>
      </c>
      <c r="E4451">
        <v>1</v>
      </c>
      <c r="F4451" t="s">
        <v>13207</v>
      </c>
      <c r="G4451">
        <v>0.89925658702850342</v>
      </c>
      <c r="H4451">
        <v>58706</v>
      </c>
      <c r="I4451">
        <v>84.235633850097656</v>
      </c>
      <c r="J4451">
        <v>5.8126160874962807E-3</v>
      </c>
      <c r="K4451">
        <v>0.19891704618930817</v>
      </c>
    </row>
    <row r="4452" spans="1:11" x14ac:dyDescent="0.25">
      <c r="A4452" t="s">
        <v>50</v>
      </c>
      <c r="B4452">
        <v>16</v>
      </c>
      <c r="C4452" t="s">
        <v>42</v>
      </c>
      <c r="D4452" t="s">
        <v>59</v>
      </c>
      <c r="E4452">
        <v>0</v>
      </c>
      <c r="F4452" t="s">
        <v>4711</v>
      </c>
      <c r="G4452">
        <v>2.61322021484375</v>
      </c>
      <c r="H4452">
        <v>10122</v>
      </c>
      <c r="I4452">
        <v>102</v>
      </c>
      <c r="J4452">
        <v>2.0000407472252846E-2</v>
      </c>
      <c r="K4452">
        <v>0.43911972641944885</v>
      </c>
    </row>
    <row r="4453" spans="1:11" x14ac:dyDescent="0.25">
      <c r="A4453" t="s">
        <v>50</v>
      </c>
      <c r="B4453">
        <v>16</v>
      </c>
      <c r="C4453" t="s">
        <v>42</v>
      </c>
      <c r="D4453" t="s">
        <v>59</v>
      </c>
      <c r="E4453">
        <v>1</v>
      </c>
      <c r="F4453" t="s">
        <v>13135</v>
      </c>
      <c r="G4453">
        <v>2.174100399017334</v>
      </c>
      <c r="H4453">
        <v>10122</v>
      </c>
      <c r="I4453">
        <v>102</v>
      </c>
      <c r="J4453">
        <v>2.0000407472252846E-2</v>
      </c>
      <c r="K4453">
        <v>0.43911972641944885</v>
      </c>
    </row>
    <row r="4454" spans="1:11" x14ac:dyDescent="0.25">
      <c r="A4454" t="s">
        <v>50</v>
      </c>
      <c r="B4454">
        <v>16</v>
      </c>
      <c r="C4454" t="s">
        <v>43</v>
      </c>
      <c r="D4454" t="s">
        <v>59</v>
      </c>
      <c r="E4454">
        <v>0</v>
      </c>
      <c r="F4454" t="s">
        <v>4615</v>
      </c>
      <c r="G4454">
        <v>1.5857682228088379</v>
      </c>
      <c r="H4454">
        <v>1418</v>
      </c>
      <c r="I4454">
        <v>88.45361328125</v>
      </c>
      <c r="J4454">
        <v>4.6933136880397797E-2</v>
      </c>
      <c r="K4454">
        <v>0.25508886575698853</v>
      </c>
    </row>
    <row r="4455" spans="1:11" x14ac:dyDescent="0.25">
      <c r="A4455" t="s">
        <v>50</v>
      </c>
      <c r="B4455">
        <v>16</v>
      </c>
      <c r="C4455" t="s">
        <v>43</v>
      </c>
      <c r="D4455" t="s">
        <v>59</v>
      </c>
      <c r="E4455">
        <v>1</v>
      </c>
      <c r="F4455" t="s">
        <v>13039</v>
      </c>
      <c r="G4455">
        <v>1.3306792974472046</v>
      </c>
      <c r="H4455">
        <v>1418</v>
      </c>
      <c r="I4455">
        <v>88.45361328125</v>
      </c>
      <c r="J4455">
        <v>4.6933136880397797E-2</v>
      </c>
      <c r="K4455">
        <v>0.25508886575698853</v>
      </c>
    </row>
    <row r="4456" spans="1:11" x14ac:dyDescent="0.25">
      <c r="A4456" t="s">
        <v>50</v>
      </c>
      <c r="B4456">
        <v>16</v>
      </c>
      <c r="C4456" t="s">
        <v>3</v>
      </c>
      <c r="D4456" t="s">
        <v>59</v>
      </c>
      <c r="E4456">
        <v>0</v>
      </c>
      <c r="F4456" t="s">
        <v>4663</v>
      </c>
      <c r="G4456">
        <v>2.6917259693145752</v>
      </c>
      <c r="H4456">
        <v>8821</v>
      </c>
      <c r="I4456">
        <v>102</v>
      </c>
      <c r="J4456">
        <v>1.9991038367152214E-2</v>
      </c>
      <c r="K4456">
        <v>0.36849001049995422</v>
      </c>
    </row>
    <row r="4457" spans="1:11" x14ac:dyDescent="0.25">
      <c r="A4457" t="s">
        <v>50</v>
      </c>
      <c r="B4457">
        <v>16</v>
      </c>
      <c r="C4457" t="s">
        <v>3</v>
      </c>
      <c r="D4457" t="s">
        <v>59</v>
      </c>
      <c r="E4457">
        <v>1</v>
      </c>
      <c r="F4457" t="s">
        <v>13087</v>
      </c>
      <c r="G4457">
        <v>2.3232359886169434</v>
      </c>
      <c r="H4457">
        <v>8821</v>
      </c>
      <c r="I4457">
        <v>102</v>
      </c>
      <c r="J4457">
        <v>1.9991038367152214E-2</v>
      </c>
      <c r="K4457">
        <v>0.36849001049995422</v>
      </c>
    </row>
    <row r="4458" spans="1:11" x14ac:dyDescent="0.25">
      <c r="A4458" t="s">
        <v>50</v>
      </c>
      <c r="B4458">
        <v>16</v>
      </c>
      <c r="C4458" t="s">
        <v>44</v>
      </c>
      <c r="D4458" t="s">
        <v>59</v>
      </c>
      <c r="E4458">
        <v>0</v>
      </c>
      <c r="F4458" t="s">
        <v>4639</v>
      </c>
      <c r="G4458">
        <v>0.99252396821975708</v>
      </c>
      <c r="H4458">
        <v>6014</v>
      </c>
      <c r="I4458">
        <v>88.651161193847656</v>
      </c>
      <c r="J4458">
        <v>1.6175780445337296E-2</v>
      </c>
      <c r="K4458">
        <v>0.14520411193370819</v>
      </c>
    </row>
    <row r="4459" spans="1:11" x14ac:dyDescent="0.25">
      <c r="A4459" t="s">
        <v>50</v>
      </c>
      <c r="B4459">
        <v>16</v>
      </c>
      <c r="C4459" t="s">
        <v>44</v>
      </c>
      <c r="D4459" t="s">
        <v>59</v>
      </c>
      <c r="E4459">
        <v>1</v>
      </c>
      <c r="F4459" t="s">
        <v>13063</v>
      </c>
      <c r="G4459">
        <v>0.8473198413848877</v>
      </c>
      <c r="H4459">
        <v>6014</v>
      </c>
      <c r="I4459">
        <v>88.651161193847656</v>
      </c>
      <c r="J4459">
        <v>1.6175780445337296E-2</v>
      </c>
      <c r="K4459">
        <v>0.14520411193370819</v>
      </c>
    </row>
    <row r="4460" spans="1:11" x14ac:dyDescent="0.25">
      <c r="A4460" t="s">
        <v>50</v>
      </c>
      <c r="B4460">
        <v>16</v>
      </c>
      <c r="C4460" t="s">
        <v>17617</v>
      </c>
      <c r="D4460" t="s">
        <v>59</v>
      </c>
      <c r="E4460">
        <v>0</v>
      </c>
      <c r="F4460" t="s">
        <v>18368</v>
      </c>
      <c r="G4460">
        <v>1.5219099521636963</v>
      </c>
      <c r="H4460">
        <v>101250</v>
      </c>
      <c r="I4460">
        <v>89.058929443359375</v>
      </c>
      <c r="J4460">
        <v>5.0203469581902027E-3</v>
      </c>
      <c r="K4460">
        <v>0.30830368399620056</v>
      </c>
    </row>
    <row r="4461" spans="1:11" x14ac:dyDescent="0.25">
      <c r="A4461" t="s">
        <v>50</v>
      </c>
      <c r="B4461">
        <v>16</v>
      </c>
      <c r="C4461" t="s">
        <v>17617</v>
      </c>
      <c r="D4461" t="s">
        <v>59</v>
      </c>
      <c r="E4461">
        <v>1</v>
      </c>
      <c r="F4461" t="s">
        <v>18369</v>
      </c>
      <c r="G4461">
        <v>1.2136062383651733</v>
      </c>
      <c r="H4461">
        <v>101250</v>
      </c>
      <c r="I4461">
        <v>89.058929443359375</v>
      </c>
      <c r="J4461">
        <v>5.0203469581902027E-3</v>
      </c>
      <c r="K4461">
        <v>0.30830368399620056</v>
      </c>
    </row>
    <row r="4462" spans="1:11" x14ac:dyDescent="0.25">
      <c r="A4462" t="s">
        <v>50</v>
      </c>
      <c r="B4462">
        <v>16</v>
      </c>
      <c r="C4462" t="s">
        <v>4</v>
      </c>
      <c r="D4462" t="s">
        <v>59</v>
      </c>
      <c r="E4462">
        <v>0</v>
      </c>
      <c r="F4462" t="s">
        <v>4759</v>
      </c>
      <c r="G4462">
        <v>1.7599666118621826</v>
      </c>
      <c r="H4462">
        <v>24677</v>
      </c>
      <c r="I4462">
        <v>91.7401123046875</v>
      </c>
      <c r="J4462">
        <v>1.1038272641599178E-2</v>
      </c>
      <c r="K4462">
        <v>0.33601045608520508</v>
      </c>
    </row>
    <row r="4463" spans="1:11" x14ac:dyDescent="0.25">
      <c r="A4463" t="s">
        <v>50</v>
      </c>
      <c r="B4463">
        <v>16</v>
      </c>
      <c r="C4463" t="s">
        <v>4</v>
      </c>
      <c r="D4463" t="s">
        <v>59</v>
      </c>
      <c r="E4463">
        <v>1</v>
      </c>
      <c r="F4463" t="s">
        <v>13183</v>
      </c>
      <c r="G4463">
        <v>1.4239561557769775</v>
      </c>
      <c r="H4463">
        <v>24677</v>
      </c>
      <c r="I4463">
        <v>91.7401123046875</v>
      </c>
      <c r="J4463">
        <v>1.1038272641599178E-2</v>
      </c>
      <c r="K4463">
        <v>0.33601045608520508</v>
      </c>
    </row>
    <row r="4464" spans="1:11" x14ac:dyDescent="0.25">
      <c r="A4464" t="s">
        <v>50</v>
      </c>
      <c r="B4464">
        <v>16</v>
      </c>
      <c r="C4464" t="s">
        <v>5</v>
      </c>
      <c r="D4464" t="s">
        <v>59</v>
      </c>
      <c r="E4464">
        <v>0</v>
      </c>
      <c r="F4464" t="s">
        <v>4735</v>
      </c>
      <c r="G4464">
        <v>2.3047208786010742</v>
      </c>
      <c r="H4464">
        <v>10477</v>
      </c>
      <c r="I4464">
        <v>97.180587768554688</v>
      </c>
      <c r="J4464">
        <v>2.0390324294567108E-2</v>
      </c>
      <c r="K4464">
        <v>0.54807072877883911</v>
      </c>
    </row>
    <row r="4465" spans="1:11" x14ac:dyDescent="0.25">
      <c r="A4465" t="s">
        <v>50</v>
      </c>
      <c r="B4465">
        <v>16</v>
      </c>
      <c r="C4465" t="s">
        <v>5</v>
      </c>
      <c r="D4465" t="s">
        <v>59</v>
      </c>
      <c r="E4465">
        <v>1</v>
      </c>
      <c r="F4465" t="s">
        <v>13159</v>
      </c>
      <c r="G4465">
        <v>1.7566500902175903</v>
      </c>
      <c r="H4465">
        <v>10477</v>
      </c>
      <c r="I4465">
        <v>97.180587768554688</v>
      </c>
      <c r="J4465">
        <v>2.0390324294567108E-2</v>
      </c>
      <c r="K4465">
        <v>0.54807072877883911</v>
      </c>
    </row>
    <row r="4466" spans="1:11" x14ac:dyDescent="0.25">
      <c r="A4466" t="s">
        <v>50</v>
      </c>
      <c r="B4466">
        <v>16</v>
      </c>
      <c r="C4466" t="s">
        <v>6</v>
      </c>
      <c r="D4466" t="s">
        <v>59</v>
      </c>
      <c r="E4466">
        <v>0</v>
      </c>
      <c r="F4466" t="s">
        <v>4687</v>
      </c>
      <c r="G4466">
        <v>2.202216625213623</v>
      </c>
      <c r="H4466">
        <v>9854</v>
      </c>
      <c r="I4466">
        <v>95.576652526855469</v>
      </c>
      <c r="J4466">
        <v>2.0226282998919487E-2</v>
      </c>
      <c r="K4466">
        <v>0.32618254423141479</v>
      </c>
    </row>
    <row r="4467" spans="1:11" x14ac:dyDescent="0.25">
      <c r="A4467" t="s">
        <v>50</v>
      </c>
      <c r="B4467">
        <v>16</v>
      </c>
      <c r="C4467" t="s">
        <v>6</v>
      </c>
      <c r="D4467" t="s">
        <v>59</v>
      </c>
      <c r="E4467">
        <v>1</v>
      </c>
      <c r="F4467" t="s">
        <v>13111</v>
      </c>
      <c r="G4467">
        <v>1.8760340213775635</v>
      </c>
      <c r="H4467">
        <v>9854</v>
      </c>
      <c r="I4467">
        <v>95.576652526855469</v>
      </c>
      <c r="J4467">
        <v>2.0226282998919487E-2</v>
      </c>
      <c r="K4467">
        <v>0.32618254423141479</v>
      </c>
    </row>
    <row r="4468" spans="1:11" x14ac:dyDescent="0.25">
      <c r="A4468" t="s">
        <v>50</v>
      </c>
      <c r="B4468">
        <v>16</v>
      </c>
      <c r="C4468" t="s">
        <v>16</v>
      </c>
      <c r="D4468" t="s">
        <v>60</v>
      </c>
      <c r="E4468">
        <v>0</v>
      </c>
      <c r="F4468" t="s">
        <v>5455</v>
      </c>
      <c r="G4468">
        <v>1.8155765533447266</v>
      </c>
      <c r="H4468">
        <v>130284</v>
      </c>
      <c r="I4468">
        <v>92.527549743652344</v>
      </c>
      <c r="J4468">
        <v>5.180691834539175E-3</v>
      </c>
      <c r="K4468">
        <v>0.40494555234909058</v>
      </c>
    </row>
    <row r="4469" spans="1:11" x14ac:dyDescent="0.25">
      <c r="A4469" t="s">
        <v>50</v>
      </c>
      <c r="B4469">
        <v>16</v>
      </c>
      <c r="C4469" t="s">
        <v>16</v>
      </c>
      <c r="D4469" t="s">
        <v>60</v>
      </c>
      <c r="E4469">
        <v>1</v>
      </c>
      <c r="F4469" t="s">
        <v>13879</v>
      </c>
      <c r="G4469">
        <v>1.4106310606002808</v>
      </c>
      <c r="H4469">
        <v>130284</v>
      </c>
      <c r="I4469">
        <v>92.527549743652344</v>
      </c>
      <c r="J4469">
        <v>5.180691834539175E-3</v>
      </c>
      <c r="K4469">
        <v>0.40494555234909058</v>
      </c>
    </row>
    <row r="4470" spans="1:11" x14ac:dyDescent="0.25">
      <c r="A4470" t="s">
        <v>50</v>
      </c>
      <c r="B4470">
        <v>16</v>
      </c>
      <c r="C4470" t="s">
        <v>17616</v>
      </c>
      <c r="D4470" t="s">
        <v>60</v>
      </c>
      <c r="E4470">
        <v>0</v>
      </c>
      <c r="F4470" t="s">
        <v>18370</v>
      </c>
      <c r="G4470">
        <v>2.1112499237060547</v>
      </c>
      <c r="H4470">
        <v>28837</v>
      </c>
      <c r="I4470">
        <v>97.923080444335938</v>
      </c>
      <c r="J4470">
        <v>1.0478547774255276E-2</v>
      </c>
      <c r="K4470">
        <v>0.26840084791183472</v>
      </c>
    </row>
    <row r="4471" spans="1:11" x14ac:dyDescent="0.25">
      <c r="A4471" t="s">
        <v>50</v>
      </c>
      <c r="B4471">
        <v>16</v>
      </c>
      <c r="C4471" t="s">
        <v>17616</v>
      </c>
      <c r="D4471" t="s">
        <v>60</v>
      </c>
      <c r="E4471">
        <v>1</v>
      </c>
      <c r="F4471" t="s">
        <v>18371</v>
      </c>
      <c r="G4471">
        <v>1.8428491353988647</v>
      </c>
      <c r="H4471">
        <v>28837</v>
      </c>
      <c r="I4471">
        <v>97.923080444335938</v>
      </c>
      <c r="J4471">
        <v>1.0478547774255276E-2</v>
      </c>
      <c r="K4471">
        <v>0.26840084791183472</v>
      </c>
    </row>
    <row r="4472" spans="1:11" x14ac:dyDescent="0.25">
      <c r="A4472" t="s">
        <v>50</v>
      </c>
      <c r="B4472">
        <v>16</v>
      </c>
      <c r="C4472" t="s">
        <v>2</v>
      </c>
      <c r="D4472" t="s">
        <v>60</v>
      </c>
      <c r="E4472">
        <v>0</v>
      </c>
      <c r="F4472" t="s">
        <v>5431</v>
      </c>
      <c r="G4472">
        <v>1.2880063056945801</v>
      </c>
      <c r="H4472">
        <v>58671</v>
      </c>
      <c r="I4472">
        <v>86.118301391601563</v>
      </c>
      <c r="J4472">
        <v>7.2357906028628349E-3</v>
      </c>
      <c r="K4472">
        <v>0.30160945653915405</v>
      </c>
    </row>
    <row r="4473" spans="1:11" x14ac:dyDescent="0.25">
      <c r="A4473" t="s">
        <v>50</v>
      </c>
      <c r="B4473">
        <v>16</v>
      </c>
      <c r="C4473" t="s">
        <v>2</v>
      </c>
      <c r="D4473" t="s">
        <v>60</v>
      </c>
      <c r="E4473">
        <v>1</v>
      </c>
      <c r="F4473" t="s">
        <v>13855</v>
      </c>
      <c r="G4473">
        <v>0.9863969087600708</v>
      </c>
      <c r="H4473">
        <v>58671</v>
      </c>
      <c r="I4473">
        <v>86.118301391601563</v>
      </c>
      <c r="J4473">
        <v>7.2357906028628349E-3</v>
      </c>
      <c r="K4473">
        <v>0.30160945653915405</v>
      </c>
    </row>
    <row r="4474" spans="1:11" x14ac:dyDescent="0.25">
      <c r="A4474" t="s">
        <v>50</v>
      </c>
      <c r="B4474">
        <v>16</v>
      </c>
      <c r="C4474" t="s">
        <v>42</v>
      </c>
      <c r="D4474" t="s">
        <v>60</v>
      </c>
      <c r="E4474">
        <v>0</v>
      </c>
      <c r="F4474" t="s">
        <v>5359</v>
      </c>
      <c r="G4474">
        <v>2.7203125953674316</v>
      </c>
      <c r="H4474">
        <v>10131</v>
      </c>
      <c r="I4474">
        <v>104</v>
      </c>
      <c r="J4474">
        <v>2.169271744787693E-2</v>
      </c>
      <c r="K4474">
        <v>0.60338890552520752</v>
      </c>
    </row>
    <row r="4475" spans="1:11" x14ac:dyDescent="0.25">
      <c r="A4475" t="s">
        <v>50</v>
      </c>
      <c r="B4475">
        <v>16</v>
      </c>
      <c r="C4475" t="s">
        <v>42</v>
      </c>
      <c r="D4475" t="s">
        <v>60</v>
      </c>
      <c r="E4475">
        <v>1</v>
      </c>
      <c r="F4475" t="s">
        <v>13783</v>
      </c>
      <c r="G4475">
        <v>2.1169238090515137</v>
      </c>
      <c r="H4475">
        <v>10131</v>
      </c>
      <c r="I4475">
        <v>104</v>
      </c>
      <c r="J4475">
        <v>2.169271744787693E-2</v>
      </c>
      <c r="K4475">
        <v>0.60338890552520752</v>
      </c>
    </row>
    <row r="4476" spans="1:11" x14ac:dyDescent="0.25">
      <c r="A4476" t="s">
        <v>50</v>
      </c>
      <c r="B4476">
        <v>16</v>
      </c>
      <c r="C4476" t="s">
        <v>43</v>
      </c>
      <c r="D4476" t="s">
        <v>60</v>
      </c>
      <c r="E4476">
        <v>0</v>
      </c>
      <c r="F4476" t="s">
        <v>5263</v>
      </c>
      <c r="G4476">
        <v>1.5797429084777832</v>
      </c>
      <c r="H4476">
        <v>1415</v>
      </c>
      <c r="I4476">
        <v>92.531364440917969</v>
      </c>
      <c r="J4476">
        <v>5.1067236810922623E-2</v>
      </c>
      <c r="K4476">
        <v>0.26284933090209961</v>
      </c>
    </row>
    <row r="4477" spans="1:11" x14ac:dyDescent="0.25">
      <c r="A4477" t="s">
        <v>50</v>
      </c>
      <c r="B4477">
        <v>16</v>
      </c>
      <c r="C4477" t="s">
        <v>43</v>
      </c>
      <c r="D4477" t="s">
        <v>60</v>
      </c>
      <c r="E4477">
        <v>1</v>
      </c>
      <c r="F4477" t="s">
        <v>13687</v>
      </c>
      <c r="G4477">
        <v>1.3168935775756836</v>
      </c>
      <c r="H4477">
        <v>1415</v>
      </c>
      <c r="I4477">
        <v>92.531364440917969</v>
      </c>
      <c r="J4477">
        <v>5.1067236810922623E-2</v>
      </c>
      <c r="K4477">
        <v>0.26284933090209961</v>
      </c>
    </row>
    <row r="4478" spans="1:11" x14ac:dyDescent="0.25">
      <c r="A4478" t="s">
        <v>50</v>
      </c>
      <c r="B4478">
        <v>16</v>
      </c>
      <c r="C4478" t="s">
        <v>3</v>
      </c>
      <c r="D4478" t="s">
        <v>60</v>
      </c>
      <c r="E4478">
        <v>0</v>
      </c>
      <c r="F4478" t="s">
        <v>5311</v>
      </c>
      <c r="G4478">
        <v>2.6782181262969971</v>
      </c>
      <c r="H4478">
        <v>8847</v>
      </c>
      <c r="I4478">
        <v>103</v>
      </c>
      <c r="J4478">
        <v>2.076537162065506E-2</v>
      </c>
      <c r="K4478">
        <v>0.42968890070915222</v>
      </c>
    </row>
    <row r="4479" spans="1:11" x14ac:dyDescent="0.25">
      <c r="A4479" t="s">
        <v>50</v>
      </c>
      <c r="B4479">
        <v>16</v>
      </c>
      <c r="C4479" t="s">
        <v>3</v>
      </c>
      <c r="D4479" t="s">
        <v>60</v>
      </c>
      <c r="E4479">
        <v>1</v>
      </c>
      <c r="F4479" t="s">
        <v>13735</v>
      </c>
      <c r="G4479">
        <v>2.2485291957855225</v>
      </c>
      <c r="H4479">
        <v>8847</v>
      </c>
      <c r="I4479">
        <v>103</v>
      </c>
      <c r="J4479">
        <v>2.076537162065506E-2</v>
      </c>
      <c r="K4479">
        <v>0.42968890070915222</v>
      </c>
    </row>
    <row r="4480" spans="1:11" x14ac:dyDescent="0.25">
      <c r="A4480" t="s">
        <v>50</v>
      </c>
      <c r="B4480">
        <v>16</v>
      </c>
      <c r="C4480" t="s">
        <v>44</v>
      </c>
      <c r="D4480" t="s">
        <v>60</v>
      </c>
      <c r="E4480">
        <v>0</v>
      </c>
      <c r="F4480" t="s">
        <v>5287</v>
      </c>
      <c r="G4480">
        <v>1.3910119533538818</v>
      </c>
      <c r="H4480">
        <v>5992</v>
      </c>
      <c r="I4480">
        <v>90.530677795410156</v>
      </c>
      <c r="J4480">
        <v>2.5488432496786118E-2</v>
      </c>
      <c r="K4480">
        <v>0.26507049798965454</v>
      </c>
    </row>
    <row r="4481" spans="1:11" x14ac:dyDescent="0.25">
      <c r="A4481" t="s">
        <v>50</v>
      </c>
      <c r="B4481">
        <v>16</v>
      </c>
      <c r="C4481" t="s">
        <v>44</v>
      </c>
      <c r="D4481" t="s">
        <v>60</v>
      </c>
      <c r="E4481">
        <v>1</v>
      </c>
      <c r="F4481" t="s">
        <v>13711</v>
      </c>
      <c r="G4481">
        <v>1.1259415149688721</v>
      </c>
      <c r="H4481">
        <v>5992</v>
      </c>
      <c r="I4481">
        <v>90.530677795410156</v>
      </c>
      <c r="J4481">
        <v>2.5488432496786118E-2</v>
      </c>
      <c r="K4481">
        <v>0.26507049798965454</v>
      </c>
    </row>
    <row r="4482" spans="1:11" x14ac:dyDescent="0.25">
      <c r="A4482" t="s">
        <v>50</v>
      </c>
      <c r="B4482">
        <v>16</v>
      </c>
      <c r="C4482" t="s">
        <v>17617</v>
      </c>
      <c r="D4482" t="s">
        <v>60</v>
      </c>
      <c r="E4482">
        <v>0</v>
      </c>
      <c r="F4482" t="s">
        <v>18372</v>
      </c>
      <c r="G4482">
        <v>1.7284157276153564</v>
      </c>
      <c r="H4482">
        <v>101447</v>
      </c>
      <c r="I4482">
        <v>91.002906799316406</v>
      </c>
      <c r="J4482">
        <v>5.9379832819104195E-3</v>
      </c>
      <c r="K4482">
        <v>0.44325846433639526</v>
      </c>
    </row>
    <row r="4483" spans="1:11" x14ac:dyDescent="0.25">
      <c r="A4483" t="s">
        <v>50</v>
      </c>
      <c r="B4483">
        <v>16</v>
      </c>
      <c r="C4483" t="s">
        <v>17617</v>
      </c>
      <c r="D4483" t="s">
        <v>60</v>
      </c>
      <c r="E4483">
        <v>1</v>
      </c>
      <c r="F4483" t="s">
        <v>18373</v>
      </c>
      <c r="G4483">
        <v>1.2851572036743164</v>
      </c>
      <c r="H4483">
        <v>101447</v>
      </c>
      <c r="I4483">
        <v>91.002906799316406</v>
      </c>
      <c r="J4483">
        <v>5.9379832819104195E-3</v>
      </c>
      <c r="K4483">
        <v>0.44325846433639526</v>
      </c>
    </row>
    <row r="4484" spans="1:11" x14ac:dyDescent="0.25">
      <c r="A4484" t="s">
        <v>50</v>
      </c>
      <c r="B4484">
        <v>16</v>
      </c>
      <c r="C4484" t="s">
        <v>4</v>
      </c>
      <c r="D4484" t="s">
        <v>60</v>
      </c>
      <c r="E4484">
        <v>0</v>
      </c>
      <c r="F4484" t="s">
        <v>5407</v>
      </c>
      <c r="G4484">
        <v>1.9231340885162354</v>
      </c>
      <c r="H4484">
        <v>24794</v>
      </c>
      <c r="I4484">
        <v>93.696975708007813</v>
      </c>
      <c r="J4484">
        <v>1.251849252730608E-2</v>
      </c>
      <c r="K4484">
        <v>0.40435892343521118</v>
      </c>
    </row>
    <row r="4485" spans="1:11" x14ac:dyDescent="0.25">
      <c r="A4485" t="s">
        <v>50</v>
      </c>
      <c r="B4485">
        <v>16</v>
      </c>
      <c r="C4485" t="s">
        <v>4</v>
      </c>
      <c r="D4485" t="s">
        <v>60</v>
      </c>
      <c r="E4485">
        <v>1</v>
      </c>
      <c r="F4485" t="s">
        <v>13831</v>
      </c>
      <c r="G4485">
        <v>1.5187752246856689</v>
      </c>
      <c r="H4485">
        <v>24794</v>
      </c>
      <c r="I4485">
        <v>93.696975708007813</v>
      </c>
      <c r="J4485">
        <v>1.251849252730608E-2</v>
      </c>
      <c r="K4485">
        <v>0.40435892343521118</v>
      </c>
    </row>
    <row r="4486" spans="1:11" x14ac:dyDescent="0.25">
      <c r="A4486" t="s">
        <v>50</v>
      </c>
      <c r="B4486">
        <v>16</v>
      </c>
      <c r="C4486" t="s">
        <v>5</v>
      </c>
      <c r="D4486" t="s">
        <v>60</v>
      </c>
      <c r="E4486">
        <v>0</v>
      </c>
      <c r="F4486" t="s">
        <v>5383</v>
      </c>
      <c r="G4486">
        <v>2.5530779361724854</v>
      </c>
      <c r="H4486">
        <v>10553</v>
      </c>
      <c r="I4486">
        <v>98.68109130859375</v>
      </c>
      <c r="J4486">
        <v>2.2229511290788651E-2</v>
      </c>
      <c r="K4486">
        <v>0.76465326547622681</v>
      </c>
    </row>
    <row r="4487" spans="1:11" x14ac:dyDescent="0.25">
      <c r="A4487" t="s">
        <v>50</v>
      </c>
      <c r="B4487">
        <v>16</v>
      </c>
      <c r="C4487" t="s">
        <v>5</v>
      </c>
      <c r="D4487" t="s">
        <v>60</v>
      </c>
      <c r="E4487">
        <v>1</v>
      </c>
      <c r="F4487" t="s">
        <v>13807</v>
      </c>
      <c r="G4487">
        <v>1.7884247303009033</v>
      </c>
      <c r="H4487">
        <v>10553</v>
      </c>
      <c r="I4487">
        <v>98.68109130859375</v>
      </c>
      <c r="J4487">
        <v>2.2229511290788651E-2</v>
      </c>
      <c r="K4487">
        <v>0.76465326547622681</v>
      </c>
    </row>
    <row r="4488" spans="1:11" x14ac:dyDescent="0.25">
      <c r="A4488" t="s">
        <v>50</v>
      </c>
      <c r="B4488">
        <v>16</v>
      </c>
      <c r="C4488" t="s">
        <v>6</v>
      </c>
      <c r="D4488" t="s">
        <v>60</v>
      </c>
      <c r="E4488">
        <v>0</v>
      </c>
      <c r="F4488" t="s">
        <v>5335</v>
      </c>
      <c r="G4488">
        <v>2.513819694519043</v>
      </c>
      <c r="H4488">
        <v>9881</v>
      </c>
      <c r="I4488">
        <v>101.499267578125</v>
      </c>
      <c r="J4488">
        <v>2.3177782073616982E-2</v>
      </c>
      <c r="K4488">
        <v>0.52052652835845947</v>
      </c>
    </row>
    <row r="4489" spans="1:11" x14ac:dyDescent="0.25">
      <c r="A4489" t="s">
        <v>50</v>
      </c>
      <c r="B4489">
        <v>16</v>
      </c>
      <c r="C4489" t="s">
        <v>6</v>
      </c>
      <c r="D4489" t="s">
        <v>60</v>
      </c>
      <c r="E4489">
        <v>1</v>
      </c>
      <c r="F4489" t="s">
        <v>13759</v>
      </c>
      <c r="G4489">
        <v>1.993293285369873</v>
      </c>
      <c r="H4489">
        <v>9881</v>
      </c>
      <c r="I4489">
        <v>101.499267578125</v>
      </c>
      <c r="J4489">
        <v>2.3177782073616982E-2</v>
      </c>
      <c r="K4489">
        <v>0.52052652835845947</v>
      </c>
    </row>
    <row r="4490" spans="1:11" x14ac:dyDescent="0.25">
      <c r="A4490" t="s">
        <v>50</v>
      </c>
      <c r="B4490">
        <v>16</v>
      </c>
      <c r="C4490" t="s">
        <v>16</v>
      </c>
      <c r="D4490" t="s">
        <v>61</v>
      </c>
      <c r="E4490">
        <v>0</v>
      </c>
      <c r="F4490" t="s">
        <v>6103</v>
      </c>
      <c r="G4490">
        <v>1.7300231456756592</v>
      </c>
      <c r="H4490">
        <v>130064</v>
      </c>
      <c r="I4490">
        <v>89.9876708984375</v>
      </c>
      <c r="J4490">
        <v>4.7804089263081551E-3</v>
      </c>
      <c r="K4490">
        <v>0.30831038951873779</v>
      </c>
    </row>
    <row r="4491" spans="1:11" x14ac:dyDescent="0.25">
      <c r="A4491" t="s">
        <v>50</v>
      </c>
      <c r="B4491">
        <v>16</v>
      </c>
      <c r="C4491" t="s">
        <v>16</v>
      </c>
      <c r="D4491" t="s">
        <v>61</v>
      </c>
      <c r="E4491">
        <v>1</v>
      </c>
      <c r="F4491" t="s">
        <v>14527</v>
      </c>
      <c r="G4491">
        <v>1.4217127561569214</v>
      </c>
      <c r="H4491">
        <v>130064</v>
      </c>
      <c r="I4491">
        <v>89.9876708984375</v>
      </c>
      <c r="J4491">
        <v>4.7804089263081551E-3</v>
      </c>
      <c r="K4491">
        <v>0.30831038951873779</v>
      </c>
    </row>
    <row r="4492" spans="1:11" x14ac:dyDescent="0.25">
      <c r="A4492" t="s">
        <v>50</v>
      </c>
      <c r="B4492">
        <v>16</v>
      </c>
      <c r="C4492" t="s">
        <v>17616</v>
      </c>
      <c r="D4492" t="s">
        <v>61</v>
      </c>
      <c r="E4492">
        <v>0</v>
      </c>
      <c r="F4492" t="s">
        <v>18374</v>
      </c>
      <c r="G4492">
        <v>2.1251108646392822</v>
      </c>
      <c r="H4492">
        <v>28834</v>
      </c>
      <c r="I4492">
        <v>95.839569091796875</v>
      </c>
      <c r="J4492">
        <v>9.909115731716156E-3</v>
      </c>
      <c r="K4492">
        <v>0.23285298049449921</v>
      </c>
    </row>
    <row r="4493" spans="1:11" x14ac:dyDescent="0.25">
      <c r="A4493" t="s">
        <v>50</v>
      </c>
      <c r="B4493">
        <v>16</v>
      </c>
      <c r="C4493" t="s">
        <v>17616</v>
      </c>
      <c r="D4493" t="s">
        <v>61</v>
      </c>
      <c r="E4493">
        <v>1</v>
      </c>
      <c r="F4493" t="s">
        <v>18375</v>
      </c>
      <c r="G4493">
        <v>1.8922578096389771</v>
      </c>
      <c r="H4493">
        <v>28834</v>
      </c>
      <c r="I4493">
        <v>95.839569091796875</v>
      </c>
      <c r="J4493">
        <v>9.909115731716156E-3</v>
      </c>
      <c r="K4493">
        <v>0.23285298049449921</v>
      </c>
    </row>
    <row r="4494" spans="1:11" x14ac:dyDescent="0.25">
      <c r="A4494" t="s">
        <v>50</v>
      </c>
      <c r="B4494">
        <v>16</v>
      </c>
      <c r="C4494" t="s">
        <v>2</v>
      </c>
      <c r="D4494" t="s">
        <v>61</v>
      </c>
      <c r="E4494">
        <v>0</v>
      </c>
      <c r="F4494" t="s">
        <v>6079</v>
      </c>
      <c r="G4494">
        <v>1.0817451477050781</v>
      </c>
      <c r="H4494">
        <v>58714</v>
      </c>
      <c r="I4494">
        <v>81.421798706054687</v>
      </c>
      <c r="J4494">
        <v>5.8858837001025677E-3</v>
      </c>
      <c r="K4494">
        <v>0.19301648437976837</v>
      </c>
    </row>
    <row r="4495" spans="1:11" x14ac:dyDescent="0.25">
      <c r="A4495" t="s">
        <v>50</v>
      </c>
      <c r="B4495">
        <v>16</v>
      </c>
      <c r="C4495" t="s">
        <v>2</v>
      </c>
      <c r="D4495" t="s">
        <v>61</v>
      </c>
      <c r="E4495">
        <v>1</v>
      </c>
      <c r="F4495" t="s">
        <v>14503</v>
      </c>
      <c r="G4495">
        <v>0.88872861862182617</v>
      </c>
      <c r="H4495">
        <v>58714</v>
      </c>
      <c r="I4495">
        <v>81.421798706054687</v>
      </c>
      <c r="J4495">
        <v>5.8858837001025677E-3</v>
      </c>
      <c r="K4495">
        <v>0.19301648437976837</v>
      </c>
    </row>
    <row r="4496" spans="1:11" x14ac:dyDescent="0.25">
      <c r="A4496" t="s">
        <v>50</v>
      </c>
      <c r="B4496">
        <v>16</v>
      </c>
      <c r="C4496" t="s">
        <v>42</v>
      </c>
      <c r="D4496" t="s">
        <v>61</v>
      </c>
      <c r="E4496">
        <v>0</v>
      </c>
      <c r="F4496" t="s">
        <v>6007</v>
      </c>
      <c r="G4496">
        <v>2.8854031562805176</v>
      </c>
      <c r="H4496">
        <v>10124</v>
      </c>
      <c r="I4496">
        <v>106</v>
      </c>
      <c r="J4496">
        <v>2.1714389324188232E-2</v>
      </c>
      <c r="K4496">
        <v>0.46518513560295105</v>
      </c>
    </row>
    <row r="4497" spans="1:11" x14ac:dyDescent="0.25">
      <c r="A4497" t="s">
        <v>50</v>
      </c>
      <c r="B4497">
        <v>16</v>
      </c>
      <c r="C4497" t="s">
        <v>42</v>
      </c>
      <c r="D4497" t="s">
        <v>61</v>
      </c>
      <c r="E4497">
        <v>1</v>
      </c>
      <c r="F4497" t="s">
        <v>14431</v>
      </c>
      <c r="G4497">
        <v>2.4202179908752441</v>
      </c>
      <c r="H4497">
        <v>10124</v>
      </c>
      <c r="I4497">
        <v>106</v>
      </c>
      <c r="J4497">
        <v>2.1714389324188232E-2</v>
      </c>
      <c r="K4497">
        <v>0.46518513560295105</v>
      </c>
    </row>
    <row r="4498" spans="1:11" x14ac:dyDescent="0.25">
      <c r="A4498" t="s">
        <v>50</v>
      </c>
      <c r="B4498">
        <v>16</v>
      </c>
      <c r="C4498" t="s">
        <v>43</v>
      </c>
      <c r="D4498" t="s">
        <v>61</v>
      </c>
      <c r="E4498">
        <v>0</v>
      </c>
      <c r="F4498" t="s">
        <v>5911</v>
      </c>
      <c r="G4498">
        <v>1.6198618412017822</v>
      </c>
      <c r="H4498">
        <v>1418</v>
      </c>
      <c r="I4498">
        <v>90.452552795410156</v>
      </c>
      <c r="J4498">
        <v>4.7977752983570099E-2</v>
      </c>
      <c r="K4498">
        <v>0.20312832295894623</v>
      </c>
    </row>
    <row r="4499" spans="1:11" x14ac:dyDescent="0.25">
      <c r="A4499" t="s">
        <v>50</v>
      </c>
      <c r="B4499">
        <v>16</v>
      </c>
      <c r="C4499" t="s">
        <v>43</v>
      </c>
      <c r="D4499" t="s">
        <v>61</v>
      </c>
      <c r="E4499">
        <v>1</v>
      </c>
      <c r="F4499" t="s">
        <v>14335</v>
      </c>
      <c r="G4499">
        <v>1.4167335033416748</v>
      </c>
      <c r="H4499">
        <v>1418</v>
      </c>
      <c r="I4499">
        <v>90.452552795410156</v>
      </c>
      <c r="J4499">
        <v>4.7977752983570099E-2</v>
      </c>
      <c r="K4499">
        <v>0.20312832295894623</v>
      </c>
    </row>
    <row r="4500" spans="1:11" x14ac:dyDescent="0.25">
      <c r="A4500" t="s">
        <v>50</v>
      </c>
      <c r="B4500">
        <v>16</v>
      </c>
      <c r="C4500" t="s">
        <v>3</v>
      </c>
      <c r="D4500" t="s">
        <v>61</v>
      </c>
      <c r="E4500">
        <v>0</v>
      </c>
      <c r="F4500" t="s">
        <v>5959</v>
      </c>
      <c r="G4500">
        <v>2.9193480014801025</v>
      </c>
      <c r="H4500">
        <v>8816</v>
      </c>
      <c r="I4500">
        <v>101.5</v>
      </c>
      <c r="J4500">
        <v>2.1418482065200806E-2</v>
      </c>
      <c r="K4500">
        <v>0.39309599995613098</v>
      </c>
    </row>
    <row r="4501" spans="1:11" x14ac:dyDescent="0.25">
      <c r="A4501" t="s">
        <v>50</v>
      </c>
      <c r="B4501">
        <v>16</v>
      </c>
      <c r="C4501" t="s">
        <v>3</v>
      </c>
      <c r="D4501" t="s">
        <v>61</v>
      </c>
      <c r="E4501">
        <v>1</v>
      </c>
      <c r="F4501" t="s">
        <v>14383</v>
      </c>
      <c r="G4501">
        <v>2.5262520313262939</v>
      </c>
      <c r="H4501">
        <v>8816</v>
      </c>
      <c r="I4501">
        <v>101.5</v>
      </c>
      <c r="J4501">
        <v>2.1418482065200806E-2</v>
      </c>
      <c r="K4501">
        <v>0.39309599995613098</v>
      </c>
    </row>
    <row r="4502" spans="1:11" x14ac:dyDescent="0.25">
      <c r="A4502" t="s">
        <v>50</v>
      </c>
      <c r="B4502">
        <v>16</v>
      </c>
      <c r="C4502" t="s">
        <v>44</v>
      </c>
      <c r="D4502" t="s">
        <v>61</v>
      </c>
      <c r="E4502">
        <v>0</v>
      </c>
      <c r="F4502" t="s">
        <v>5935</v>
      </c>
      <c r="G4502">
        <v>0.92273497581481934</v>
      </c>
      <c r="H4502">
        <v>6017</v>
      </c>
      <c r="I4502">
        <v>85.713577270507813</v>
      </c>
      <c r="J4502">
        <v>1.5524921007454395E-2</v>
      </c>
      <c r="K4502">
        <v>0.12169036269187927</v>
      </c>
    </row>
    <row r="4503" spans="1:11" x14ac:dyDescent="0.25">
      <c r="A4503" t="s">
        <v>50</v>
      </c>
      <c r="B4503">
        <v>16</v>
      </c>
      <c r="C4503" t="s">
        <v>44</v>
      </c>
      <c r="D4503" t="s">
        <v>61</v>
      </c>
      <c r="E4503">
        <v>1</v>
      </c>
      <c r="F4503" t="s">
        <v>14359</v>
      </c>
      <c r="G4503">
        <v>0.80104464292526245</v>
      </c>
      <c r="H4503">
        <v>6017</v>
      </c>
      <c r="I4503">
        <v>85.713577270507813</v>
      </c>
      <c r="J4503">
        <v>1.5524921007454395E-2</v>
      </c>
      <c r="K4503">
        <v>0.12169036269187927</v>
      </c>
    </row>
    <row r="4504" spans="1:11" x14ac:dyDescent="0.25">
      <c r="A4504" t="s">
        <v>50</v>
      </c>
      <c r="B4504">
        <v>16</v>
      </c>
      <c r="C4504" t="s">
        <v>17617</v>
      </c>
      <c r="D4504" t="s">
        <v>61</v>
      </c>
      <c r="E4504">
        <v>0</v>
      </c>
      <c r="F4504" t="s">
        <v>18376</v>
      </c>
      <c r="G4504">
        <v>1.6146376132965088</v>
      </c>
      <c r="H4504">
        <v>101230</v>
      </c>
      <c r="I4504">
        <v>88.329475402832031</v>
      </c>
      <c r="J4504">
        <v>5.4372018203139305E-3</v>
      </c>
      <c r="K4504">
        <v>0.32943254709243774</v>
      </c>
    </row>
    <row r="4505" spans="1:11" x14ac:dyDescent="0.25">
      <c r="A4505" t="s">
        <v>50</v>
      </c>
      <c r="B4505">
        <v>16</v>
      </c>
      <c r="C4505" t="s">
        <v>17617</v>
      </c>
      <c r="D4505" t="s">
        <v>61</v>
      </c>
      <c r="E4505">
        <v>1</v>
      </c>
      <c r="F4505" t="s">
        <v>18377</v>
      </c>
      <c r="G4505">
        <v>1.2852050065994263</v>
      </c>
      <c r="H4505">
        <v>101230</v>
      </c>
      <c r="I4505">
        <v>88.329475402832031</v>
      </c>
      <c r="J4505">
        <v>5.4372018203139305E-3</v>
      </c>
      <c r="K4505">
        <v>0.32943254709243774</v>
      </c>
    </row>
    <row r="4506" spans="1:11" x14ac:dyDescent="0.25">
      <c r="A4506" t="s">
        <v>50</v>
      </c>
      <c r="B4506">
        <v>16</v>
      </c>
      <c r="C4506" t="s">
        <v>4</v>
      </c>
      <c r="D4506" t="s">
        <v>61</v>
      </c>
      <c r="E4506">
        <v>0</v>
      </c>
      <c r="F4506" t="s">
        <v>6055</v>
      </c>
      <c r="G4506">
        <v>1.9266817569732666</v>
      </c>
      <c r="H4506">
        <v>24660</v>
      </c>
      <c r="I4506">
        <v>93.724533081054688</v>
      </c>
      <c r="J4506">
        <v>1.2317570857703686E-2</v>
      </c>
      <c r="K4506">
        <v>0.35837167501449585</v>
      </c>
    </row>
    <row r="4507" spans="1:11" x14ac:dyDescent="0.25">
      <c r="A4507" t="s">
        <v>50</v>
      </c>
      <c r="B4507">
        <v>16</v>
      </c>
      <c r="C4507" t="s">
        <v>4</v>
      </c>
      <c r="D4507" t="s">
        <v>61</v>
      </c>
      <c r="E4507">
        <v>1</v>
      </c>
      <c r="F4507" t="s">
        <v>14479</v>
      </c>
      <c r="G4507">
        <v>1.5683101415634155</v>
      </c>
      <c r="H4507">
        <v>24660</v>
      </c>
      <c r="I4507">
        <v>93.724533081054688</v>
      </c>
      <c r="J4507">
        <v>1.2317570857703686E-2</v>
      </c>
      <c r="K4507">
        <v>0.35837167501449585</v>
      </c>
    </row>
    <row r="4508" spans="1:11" x14ac:dyDescent="0.25">
      <c r="A4508" t="s">
        <v>50</v>
      </c>
      <c r="B4508">
        <v>16</v>
      </c>
      <c r="C4508" t="s">
        <v>5</v>
      </c>
      <c r="D4508" t="s">
        <v>61</v>
      </c>
      <c r="E4508">
        <v>0</v>
      </c>
      <c r="F4508" t="s">
        <v>6031</v>
      </c>
      <c r="G4508">
        <v>2.669980525970459</v>
      </c>
      <c r="H4508">
        <v>10464</v>
      </c>
      <c r="I4508">
        <v>99.351310729980469</v>
      </c>
      <c r="J4508">
        <v>2.2733593359589577E-2</v>
      </c>
      <c r="K4508">
        <v>0.66044867038726807</v>
      </c>
    </row>
    <row r="4509" spans="1:11" x14ac:dyDescent="0.25">
      <c r="A4509" t="s">
        <v>50</v>
      </c>
      <c r="B4509">
        <v>16</v>
      </c>
      <c r="C4509" t="s">
        <v>5</v>
      </c>
      <c r="D4509" t="s">
        <v>61</v>
      </c>
      <c r="E4509">
        <v>1</v>
      </c>
      <c r="F4509" t="s">
        <v>14455</v>
      </c>
      <c r="G4509">
        <v>2.0095317363739014</v>
      </c>
      <c r="H4509">
        <v>10464</v>
      </c>
      <c r="I4509">
        <v>99.351310729980469</v>
      </c>
      <c r="J4509">
        <v>2.2733593359589577E-2</v>
      </c>
      <c r="K4509">
        <v>0.66044867038726807</v>
      </c>
    </row>
    <row r="4510" spans="1:11" x14ac:dyDescent="0.25">
      <c r="A4510" t="s">
        <v>50</v>
      </c>
      <c r="B4510">
        <v>16</v>
      </c>
      <c r="C4510" t="s">
        <v>6</v>
      </c>
      <c r="D4510" t="s">
        <v>61</v>
      </c>
      <c r="E4510">
        <v>0</v>
      </c>
      <c r="F4510" t="s">
        <v>5983</v>
      </c>
      <c r="G4510">
        <v>2.3896229267120361</v>
      </c>
      <c r="H4510">
        <v>9851</v>
      </c>
      <c r="I4510">
        <v>97.958267211914063</v>
      </c>
      <c r="J4510">
        <v>2.1451489999890327E-2</v>
      </c>
      <c r="K4510">
        <v>0.39195632934570313</v>
      </c>
    </row>
    <row r="4511" spans="1:11" x14ac:dyDescent="0.25">
      <c r="A4511" t="s">
        <v>50</v>
      </c>
      <c r="B4511">
        <v>16</v>
      </c>
      <c r="C4511" t="s">
        <v>6</v>
      </c>
      <c r="D4511" t="s">
        <v>61</v>
      </c>
      <c r="E4511">
        <v>1</v>
      </c>
      <c r="F4511" t="s">
        <v>14407</v>
      </c>
      <c r="G4511">
        <v>1.997666597366333</v>
      </c>
      <c r="H4511">
        <v>9851</v>
      </c>
      <c r="I4511">
        <v>97.958267211914063</v>
      </c>
      <c r="J4511">
        <v>2.1451489999890327E-2</v>
      </c>
      <c r="K4511">
        <v>0.39195632934570313</v>
      </c>
    </row>
    <row r="4512" spans="1:11" x14ac:dyDescent="0.25">
      <c r="A4512" t="s">
        <v>50</v>
      </c>
      <c r="B4512">
        <v>16</v>
      </c>
      <c r="C4512" t="s">
        <v>16</v>
      </c>
      <c r="D4512" t="s">
        <v>62</v>
      </c>
      <c r="E4512">
        <v>0</v>
      </c>
      <c r="F4512" t="s">
        <v>6751</v>
      </c>
      <c r="G4512">
        <v>1.2936773300170898</v>
      </c>
      <c r="H4512">
        <v>130010</v>
      </c>
      <c r="I4512">
        <v>83.978996276855469</v>
      </c>
      <c r="J4512">
        <v>4.1505354456603527E-3</v>
      </c>
      <c r="K4512">
        <v>0.19562137126922607</v>
      </c>
    </row>
    <row r="4513" spans="1:11" x14ac:dyDescent="0.25">
      <c r="A4513" t="s">
        <v>50</v>
      </c>
      <c r="B4513">
        <v>16</v>
      </c>
      <c r="C4513" t="s">
        <v>16</v>
      </c>
      <c r="D4513" t="s">
        <v>62</v>
      </c>
      <c r="E4513">
        <v>1</v>
      </c>
      <c r="F4513" t="s">
        <v>15175</v>
      </c>
      <c r="G4513">
        <v>1.0980559587478638</v>
      </c>
      <c r="H4513">
        <v>130010</v>
      </c>
      <c r="I4513">
        <v>83.978996276855469</v>
      </c>
      <c r="J4513">
        <v>4.1505354456603527E-3</v>
      </c>
      <c r="K4513">
        <v>0.19562137126922607</v>
      </c>
    </row>
    <row r="4514" spans="1:11" x14ac:dyDescent="0.25">
      <c r="A4514" t="s">
        <v>50</v>
      </c>
      <c r="B4514">
        <v>16</v>
      </c>
      <c r="C4514" t="s">
        <v>17616</v>
      </c>
      <c r="D4514" t="s">
        <v>62</v>
      </c>
      <c r="E4514">
        <v>0</v>
      </c>
      <c r="F4514" t="s">
        <v>18378</v>
      </c>
      <c r="G4514">
        <v>1.6236133575439453</v>
      </c>
      <c r="H4514">
        <v>28774</v>
      </c>
      <c r="I4514">
        <v>89.759284973144531</v>
      </c>
      <c r="J4514">
        <v>9.5160612836480141E-3</v>
      </c>
      <c r="K4514">
        <v>0.15449568629264832</v>
      </c>
    </row>
    <row r="4515" spans="1:11" x14ac:dyDescent="0.25">
      <c r="A4515" t="s">
        <v>50</v>
      </c>
      <c r="B4515">
        <v>16</v>
      </c>
      <c r="C4515" t="s">
        <v>17616</v>
      </c>
      <c r="D4515" t="s">
        <v>62</v>
      </c>
      <c r="E4515">
        <v>1</v>
      </c>
      <c r="F4515" t="s">
        <v>18379</v>
      </c>
      <c r="G4515">
        <v>1.4691176414489746</v>
      </c>
      <c r="H4515">
        <v>28774</v>
      </c>
      <c r="I4515">
        <v>89.759284973144531</v>
      </c>
      <c r="J4515">
        <v>9.5160612836480141E-3</v>
      </c>
      <c r="K4515">
        <v>0.15449568629264832</v>
      </c>
    </row>
    <row r="4516" spans="1:11" x14ac:dyDescent="0.25">
      <c r="A4516" t="s">
        <v>50</v>
      </c>
      <c r="B4516">
        <v>16</v>
      </c>
      <c r="C4516" t="s">
        <v>2</v>
      </c>
      <c r="D4516" t="s">
        <v>62</v>
      </c>
      <c r="E4516">
        <v>0</v>
      </c>
      <c r="F4516" t="s">
        <v>6727</v>
      </c>
      <c r="G4516">
        <v>0.80216944217681885</v>
      </c>
      <c r="H4516">
        <v>58592</v>
      </c>
      <c r="I4516">
        <v>75.534492492675781</v>
      </c>
      <c r="J4516">
        <v>4.8941262066364288E-3</v>
      </c>
      <c r="K4516">
        <v>9.0238802134990692E-2</v>
      </c>
    </row>
    <row r="4517" spans="1:11" x14ac:dyDescent="0.25">
      <c r="A4517" t="s">
        <v>50</v>
      </c>
      <c r="B4517">
        <v>16</v>
      </c>
      <c r="C4517" t="s">
        <v>2</v>
      </c>
      <c r="D4517" t="s">
        <v>62</v>
      </c>
      <c r="E4517">
        <v>1</v>
      </c>
      <c r="F4517" t="s">
        <v>15151</v>
      </c>
      <c r="G4517">
        <v>0.71193063259124756</v>
      </c>
      <c r="H4517">
        <v>58592</v>
      </c>
      <c r="I4517">
        <v>75.534492492675781</v>
      </c>
      <c r="J4517">
        <v>4.8941262066364288E-3</v>
      </c>
      <c r="K4517">
        <v>9.0238802134990692E-2</v>
      </c>
    </row>
    <row r="4518" spans="1:11" x14ac:dyDescent="0.25">
      <c r="A4518" t="s">
        <v>50</v>
      </c>
      <c r="B4518">
        <v>16</v>
      </c>
      <c r="C4518" t="s">
        <v>42</v>
      </c>
      <c r="D4518" t="s">
        <v>62</v>
      </c>
      <c r="E4518">
        <v>0</v>
      </c>
      <c r="F4518" t="s">
        <v>6655</v>
      </c>
      <c r="G4518">
        <v>1.5499835014343262</v>
      </c>
      <c r="H4518">
        <v>10099</v>
      </c>
      <c r="I4518">
        <v>91.5</v>
      </c>
      <c r="J4518">
        <v>1.8701802939176559E-2</v>
      </c>
      <c r="K4518">
        <v>0.22730161249637604</v>
      </c>
    </row>
    <row r="4519" spans="1:11" x14ac:dyDescent="0.25">
      <c r="A4519" t="s">
        <v>50</v>
      </c>
      <c r="B4519">
        <v>16</v>
      </c>
      <c r="C4519" t="s">
        <v>42</v>
      </c>
      <c r="D4519" t="s">
        <v>62</v>
      </c>
      <c r="E4519">
        <v>1</v>
      </c>
      <c r="F4519" t="s">
        <v>15079</v>
      </c>
      <c r="G4519">
        <v>1.3226819038391113</v>
      </c>
      <c r="H4519">
        <v>10099</v>
      </c>
      <c r="I4519">
        <v>91.5</v>
      </c>
      <c r="J4519">
        <v>1.8701802939176559E-2</v>
      </c>
      <c r="K4519">
        <v>0.22730161249637604</v>
      </c>
    </row>
    <row r="4520" spans="1:11" x14ac:dyDescent="0.25">
      <c r="A4520" t="s">
        <v>50</v>
      </c>
      <c r="B4520">
        <v>16</v>
      </c>
      <c r="C4520" t="s">
        <v>43</v>
      </c>
      <c r="D4520" t="s">
        <v>62</v>
      </c>
      <c r="E4520">
        <v>0</v>
      </c>
      <c r="F4520" t="s">
        <v>6559</v>
      </c>
      <c r="G4520">
        <v>1.585207462310791</v>
      </c>
      <c r="H4520">
        <v>1415</v>
      </c>
      <c r="I4520">
        <v>85.088302612304688</v>
      </c>
      <c r="J4520">
        <v>4.9085937440395355E-2</v>
      </c>
      <c r="K4520">
        <v>0.21972225606441498</v>
      </c>
    </row>
    <row r="4521" spans="1:11" x14ac:dyDescent="0.25">
      <c r="A4521" t="s">
        <v>50</v>
      </c>
      <c r="B4521">
        <v>16</v>
      </c>
      <c r="C4521" t="s">
        <v>43</v>
      </c>
      <c r="D4521" t="s">
        <v>62</v>
      </c>
      <c r="E4521">
        <v>1</v>
      </c>
      <c r="F4521" t="s">
        <v>14983</v>
      </c>
      <c r="G4521">
        <v>1.3654851913452148</v>
      </c>
      <c r="H4521">
        <v>1415</v>
      </c>
      <c r="I4521">
        <v>85.088302612304688</v>
      </c>
      <c r="J4521">
        <v>4.9085937440395355E-2</v>
      </c>
      <c r="K4521">
        <v>0.21972225606441498</v>
      </c>
    </row>
    <row r="4522" spans="1:11" x14ac:dyDescent="0.25">
      <c r="A4522" t="s">
        <v>50</v>
      </c>
      <c r="B4522">
        <v>16</v>
      </c>
      <c r="C4522" t="s">
        <v>3</v>
      </c>
      <c r="D4522" t="s">
        <v>62</v>
      </c>
      <c r="E4522">
        <v>0</v>
      </c>
      <c r="F4522" t="s">
        <v>6607</v>
      </c>
      <c r="G4522">
        <v>2.7359247207641602</v>
      </c>
      <c r="H4522">
        <v>8841</v>
      </c>
      <c r="I4522">
        <v>104</v>
      </c>
      <c r="J4522">
        <v>2.0276645198464394E-2</v>
      </c>
      <c r="K4522">
        <v>0.36076244711875916</v>
      </c>
    </row>
    <row r="4523" spans="1:11" x14ac:dyDescent="0.25">
      <c r="A4523" t="s">
        <v>50</v>
      </c>
      <c r="B4523">
        <v>16</v>
      </c>
      <c r="C4523" t="s">
        <v>3</v>
      </c>
      <c r="D4523" t="s">
        <v>62</v>
      </c>
      <c r="E4523">
        <v>1</v>
      </c>
      <c r="F4523" t="s">
        <v>15031</v>
      </c>
      <c r="G4523">
        <v>2.3751623630523682</v>
      </c>
      <c r="H4523">
        <v>8841</v>
      </c>
      <c r="I4523">
        <v>104</v>
      </c>
      <c r="J4523">
        <v>2.0276645198464394E-2</v>
      </c>
      <c r="K4523">
        <v>0.36076244711875916</v>
      </c>
    </row>
    <row r="4524" spans="1:11" x14ac:dyDescent="0.25">
      <c r="A4524" t="s">
        <v>50</v>
      </c>
      <c r="B4524">
        <v>16</v>
      </c>
      <c r="C4524" t="s">
        <v>44</v>
      </c>
      <c r="D4524" t="s">
        <v>62</v>
      </c>
      <c r="E4524">
        <v>0</v>
      </c>
      <c r="F4524" t="s">
        <v>6583</v>
      </c>
      <c r="G4524">
        <v>0.78641015291213989</v>
      </c>
      <c r="H4524">
        <v>5988</v>
      </c>
      <c r="I4524">
        <v>78.047492980957031</v>
      </c>
      <c r="J4524">
        <v>1.4425636269152164E-2</v>
      </c>
      <c r="K4524">
        <v>5.3161170333623886E-2</v>
      </c>
    </row>
    <row r="4525" spans="1:11" x14ac:dyDescent="0.25">
      <c r="A4525" t="s">
        <v>50</v>
      </c>
      <c r="B4525">
        <v>16</v>
      </c>
      <c r="C4525" t="s">
        <v>44</v>
      </c>
      <c r="D4525" t="s">
        <v>62</v>
      </c>
      <c r="E4525">
        <v>1</v>
      </c>
      <c r="F4525" t="s">
        <v>15007</v>
      </c>
      <c r="G4525">
        <v>0.7332490086555481</v>
      </c>
      <c r="H4525">
        <v>5988</v>
      </c>
      <c r="I4525">
        <v>78.047492980957031</v>
      </c>
      <c r="J4525">
        <v>1.4425636269152164E-2</v>
      </c>
      <c r="K4525">
        <v>5.3161170333623886E-2</v>
      </c>
    </row>
    <row r="4526" spans="1:11" x14ac:dyDescent="0.25">
      <c r="A4526" t="s">
        <v>50</v>
      </c>
      <c r="B4526">
        <v>16</v>
      </c>
      <c r="C4526" t="s">
        <v>17617</v>
      </c>
      <c r="D4526" t="s">
        <v>62</v>
      </c>
      <c r="E4526">
        <v>0</v>
      </c>
      <c r="F4526" t="s">
        <v>18380</v>
      </c>
      <c r="G4526">
        <v>1.1978764533996582</v>
      </c>
      <c r="H4526">
        <v>101236</v>
      </c>
      <c r="I4526">
        <v>82.344627380371094</v>
      </c>
      <c r="J4526">
        <v>4.5855091884732246E-3</v>
      </c>
      <c r="K4526">
        <v>0.2070862203836441</v>
      </c>
    </row>
    <row r="4527" spans="1:11" x14ac:dyDescent="0.25">
      <c r="A4527" t="s">
        <v>50</v>
      </c>
      <c r="B4527">
        <v>16</v>
      </c>
      <c r="C4527" t="s">
        <v>17617</v>
      </c>
      <c r="D4527" t="s">
        <v>62</v>
      </c>
      <c r="E4527">
        <v>1</v>
      </c>
      <c r="F4527" t="s">
        <v>18381</v>
      </c>
      <c r="G4527">
        <v>0.99079024791717529</v>
      </c>
      <c r="H4527">
        <v>101236</v>
      </c>
      <c r="I4527">
        <v>82.344627380371094</v>
      </c>
      <c r="J4527">
        <v>4.5855091884732246E-3</v>
      </c>
      <c r="K4527">
        <v>0.2070862203836441</v>
      </c>
    </row>
    <row r="4528" spans="1:11" x14ac:dyDescent="0.25">
      <c r="A4528" t="s">
        <v>50</v>
      </c>
      <c r="B4528">
        <v>16</v>
      </c>
      <c r="C4528" t="s">
        <v>4</v>
      </c>
      <c r="D4528" t="s">
        <v>62</v>
      </c>
      <c r="E4528">
        <v>0</v>
      </c>
      <c r="F4528" t="s">
        <v>6703</v>
      </c>
      <c r="G4528">
        <v>1.442254900932312</v>
      </c>
      <c r="H4528">
        <v>24713</v>
      </c>
      <c r="I4528">
        <v>87.044082641601563</v>
      </c>
      <c r="J4528">
        <v>1.0686164721846581E-2</v>
      </c>
      <c r="K4528">
        <v>0.25793552398681641</v>
      </c>
    </row>
    <row r="4529" spans="1:11" x14ac:dyDescent="0.25">
      <c r="A4529" t="s">
        <v>50</v>
      </c>
      <c r="B4529">
        <v>16</v>
      </c>
      <c r="C4529" t="s">
        <v>4</v>
      </c>
      <c r="D4529" t="s">
        <v>62</v>
      </c>
      <c r="E4529">
        <v>1</v>
      </c>
      <c r="F4529" t="s">
        <v>15127</v>
      </c>
      <c r="G4529">
        <v>1.1843193769454956</v>
      </c>
      <c r="H4529">
        <v>24713</v>
      </c>
      <c r="I4529">
        <v>87.044082641601563</v>
      </c>
      <c r="J4529">
        <v>1.0686164721846581E-2</v>
      </c>
      <c r="K4529">
        <v>0.25793552398681641</v>
      </c>
    </row>
    <row r="4530" spans="1:11" x14ac:dyDescent="0.25">
      <c r="A4530" t="s">
        <v>50</v>
      </c>
      <c r="B4530">
        <v>16</v>
      </c>
      <c r="C4530" t="s">
        <v>5</v>
      </c>
      <c r="D4530" t="s">
        <v>62</v>
      </c>
      <c r="E4530">
        <v>0</v>
      </c>
      <c r="F4530" t="s">
        <v>6679</v>
      </c>
      <c r="G4530">
        <v>2.0074045658111572</v>
      </c>
      <c r="H4530">
        <v>10508</v>
      </c>
      <c r="I4530">
        <v>94.435073852539063</v>
      </c>
      <c r="J4530">
        <v>1.8159452825784683E-2</v>
      </c>
      <c r="K4530">
        <v>0.46971255540847778</v>
      </c>
    </row>
    <row r="4531" spans="1:11" x14ac:dyDescent="0.25">
      <c r="A4531" t="s">
        <v>50</v>
      </c>
      <c r="B4531">
        <v>16</v>
      </c>
      <c r="C4531" t="s">
        <v>5</v>
      </c>
      <c r="D4531" t="s">
        <v>62</v>
      </c>
      <c r="E4531">
        <v>1</v>
      </c>
      <c r="F4531" t="s">
        <v>15103</v>
      </c>
      <c r="G4531">
        <v>1.5376919507980347</v>
      </c>
      <c r="H4531">
        <v>10508</v>
      </c>
      <c r="I4531">
        <v>94.435073852539063</v>
      </c>
      <c r="J4531">
        <v>1.8159452825784683E-2</v>
      </c>
      <c r="K4531">
        <v>0.46971255540847778</v>
      </c>
    </row>
    <row r="4532" spans="1:11" x14ac:dyDescent="0.25">
      <c r="A4532" t="s">
        <v>50</v>
      </c>
      <c r="B4532">
        <v>16</v>
      </c>
      <c r="C4532" t="s">
        <v>6</v>
      </c>
      <c r="D4532" t="s">
        <v>62</v>
      </c>
      <c r="E4532">
        <v>0</v>
      </c>
      <c r="F4532" t="s">
        <v>6631</v>
      </c>
      <c r="G4532">
        <v>1.812996506690979</v>
      </c>
      <c r="H4532">
        <v>9854</v>
      </c>
      <c r="I4532">
        <v>93.617889404296875</v>
      </c>
      <c r="J4532">
        <v>1.8644789233803749E-2</v>
      </c>
      <c r="K4532">
        <v>0.27844533324241638</v>
      </c>
    </row>
    <row r="4533" spans="1:11" x14ac:dyDescent="0.25">
      <c r="A4533" t="s">
        <v>50</v>
      </c>
      <c r="B4533">
        <v>16</v>
      </c>
      <c r="C4533" t="s">
        <v>6</v>
      </c>
      <c r="D4533" t="s">
        <v>62</v>
      </c>
      <c r="E4533">
        <v>1</v>
      </c>
      <c r="F4533" t="s">
        <v>15055</v>
      </c>
      <c r="G4533">
        <v>1.5345511436462402</v>
      </c>
      <c r="H4533">
        <v>9854</v>
      </c>
      <c r="I4533">
        <v>93.617889404296875</v>
      </c>
      <c r="J4533">
        <v>1.8644789233803749E-2</v>
      </c>
      <c r="K4533">
        <v>0.27844533324241638</v>
      </c>
    </row>
    <row r="4534" spans="1:11" x14ac:dyDescent="0.25">
      <c r="A4534" t="s">
        <v>50</v>
      </c>
      <c r="B4534">
        <v>16</v>
      </c>
      <c r="C4534" t="s">
        <v>16</v>
      </c>
      <c r="D4534" t="s">
        <v>63</v>
      </c>
      <c r="E4534">
        <v>0</v>
      </c>
      <c r="F4534" t="s">
        <v>7399</v>
      </c>
      <c r="G4534">
        <v>1.8706834316253662</v>
      </c>
      <c r="H4534">
        <v>128801</v>
      </c>
      <c r="I4534">
        <v>94.059455871582031</v>
      </c>
      <c r="J4534">
        <v>5.4050651378929615E-3</v>
      </c>
      <c r="K4534">
        <v>0.38953551650047302</v>
      </c>
    </row>
    <row r="4535" spans="1:11" x14ac:dyDescent="0.25">
      <c r="A4535" t="s">
        <v>50</v>
      </c>
      <c r="B4535">
        <v>16</v>
      </c>
      <c r="C4535" t="s">
        <v>16</v>
      </c>
      <c r="D4535" t="s">
        <v>63</v>
      </c>
      <c r="E4535">
        <v>1</v>
      </c>
      <c r="F4535" t="s">
        <v>15823</v>
      </c>
      <c r="G4535">
        <v>1.4811478853225708</v>
      </c>
      <c r="H4535">
        <v>128801</v>
      </c>
      <c r="I4535">
        <v>94.059455871582031</v>
      </c>
      <c r="J4535">
        <v>5.4050651378929615E-3</v>
      </c>
      <c r="K4535">
        <v>0.38953551650047302</v>
      </c>
    </row>
    <row r="4536" spans="1:11" x14ac:dyDescent="0.25">
      <c r="A4536" t="s">
        <v>50</v>
      </c>
      <c r="B4536">
        <v>16</v>
      </c>
      <c r="C4536" t="s">
        <v>17616</v>
      </c>
      <c r="D4536" t="s">
        <v>63</v>
      </c>
      <c r="E4536">
        <v>0</v>
      </c>
      <c r="F4536" t="s">
        <v>18382</v>
      </c>
      <c r="G4536">
        <v>2.180408239364624</v>
      </c>
      <c r="H4536">
        <v>28612</v>
      </c>
      <c r="I4536">
        <v>99.702285766601563</v>
      </c>
      <c r="J4536">
        <v>1.0856430977582932E-2</v>
      </c>
      <c r="K4536">
        <v>0.2572290301322937</v>
      </c>
    </row>
    <row r="4537" spans="1:11" x14ac:dyDescent="0.25">
      <c r="A4537" t="s">
        <v>50</v>
      </c>
      <c r="B4537">
        <v>16</v>
      </c>
      <c r="C4537" t="s">
        <v>17616</v>
      </c>
      <c r="D4537" t="s">
        <v>63</v>
      </c>
      <c r="E4537">
        <v>1</v>
      </c>
      <c r="F4537" t="s">
        <v>18383</v>
      </c>
      <c r="G4537">
        <v>1.9231791496276855</v>
      </c>
      <c r="H4537">
        <v>28612</v>
      </c>
      <c r="I4537">
        <v>99.702285766601563</v>
      </c>
      <c r="J4537">
        <v>1.0856430977582932E-2</v>
      </c>
      <c r="K4537">
        <v>0.2572290301322937</v>
      </c>
    </row>
    <row r="4538" spans="1:11" x14ac:dyDescent="0.25">
      <c r="A4538" t="s">
        <v>50</v>
      </c>
      <c r="B4538">
        <v>16</v>
      </c>
      <c r="C4538" t="s">
        <v>2</v>
      </c>
      <c r="D4538" t="s">
        <v>63</v>
      </c>
      <c r="E4538">
        <v>0</v>
      </c>
      <c r="F4538" t="s">
        <v>7375</v>
      </c>
      <c r="G4538">
        <v>1.3381112813949585</v>
      </c>
      <c r="H4538">
        <v>58072</v>
      </c>
      <c r="I4538">
        <v>87.534690856933594</v>
      </c>
      <c r="J4538">
        <v>7.7195074409246445E-3</v>
      </c>
      <c r="K4538">
        <v>0.30707600712776184</v>
      </c>
    </row>
    <row r="4539" spans="1:11" x14ac:dyDescent="0.25">
      <c r="A4539" t="s">
        <v>50</v>
      </c>
      <c r="B4539">
        <v>16</v>
      </c>
      <c r="C4539" t="s">
        <v>2</v>
      </c>
      <c r="D4539" t="s">
        <v>63</v>
      </c>
      <c r="E4539">
        <v>1</v>
      </c>
      <c r="F4539" t="s">
        <v>15799</v>
      </c>
      <c r="G4539">
        <v>1.031035304069519</v>
      </c>
      <c r="H4539">
        <v>58072</v>
      </c>
      <c r="I4539">
        <v>87.534690856933594</v>
      </c>
      <c r="J4539">
        <v>7.7195074409246445E-3</v>
      </c>
      <c r="K4539">
        <v>0.30707600712776184</v>
      </c>
    </row>
    <row r="4540" spans="1:11" x14ac:dyDescent="0.25">
      <c r="A4540" t="s">
        <v>50</v>
      </c>
      <c r="B4540">
        <v>16</v>
      </c>
      <c r="C4540" t="s">
        <v>42</v>
      </c>
      <c r="D4540" t="s">
        <v>63</v>
      </c>
      <c r="E4540">
        <v>0</v>
      </c>
      <c r="F4540" t="s">
        <v>7303</v>
      </c>
      <c r="G4540">
        <v>2.8967666625976563</v>
      </c>
      <c r="H4540">
        <v>10056</v>
      </c>
      <c r="I4540">
        <v>107</v>
      </c>
      <c r="J4540">
        <v>2.2813014686107635E-2</v>
      </c>
      <c r="K4540">
        <v>0.55400538444519043</v>
      </c>
    </row>
    <row r="4541" spans="1:11" x14ac:dyDescent="0.25">
      <c r="A4541" t="s">
        <v>50</v>
      </c>
      <c r="B4541">
        <v>16</v>
      </c>
      <c r="C4541" t="s">
        <v>42</v>
      </c>
      <c r="D4541" t="s">
        <v>63</v>
      </c>
      <c r="E4541">
        <v>1</v>
      </c>
      <c r="F4541" t="s">
        <v>15727</v>
      </c>
      <c r="G4541">
        <v>2.3427612781524658</v>
      </c>
      <c r="H4541">
        <v>10056</v>
      </c>
      <c r="I4541">
        <v>107</v>
      </c>
      <c r="J4541">
        <v>2.2813014686107635E-2</v>
      </c>
      <c r="K4541">
        <v>0.55400538444519043</v>
      </c>
    </row>
    <row r="4542" spans="1:11" x14ac:dyDescent="0.25">
      <c r="A4542" t="s">
        <v>50</v>
      </c>
      <c r="B4542">
        <v>16</v>
      </c>
      <c r="C4542" t="s">
        <v>43</v>
      </c>
      <c r="D4542" t="s">
        <v>63</v>
      </c>
      <c r="E4542">
        <v>0</v>
      </c>
      <c r="F4542" t="s">
        <v>7207</v>
      </c>
      <c r="G4542">
        <v>1.5389533042907715</v>
      </c>
      <c r="H4542">
        <v>1356</v>
      </c>
      <c r="I4542">
        <v>88.332046508789063</v>
      </c>
      <c r="J4542">
        <v>5.2333042025566101E-2</v>
      </c>
      <c r="K4542">
        <v>0.18409167230129242</v>
      </c>
    </row>
    <row r="4543" spans="1:11" x14ac:dyDescent="0.25">
      <c r="A4543" t="s">
        <v>50</v>
      </c>
      <c r="B4543">
        <v>16</v>
      </c>
      <c r="C4543" t="s">
        <v>43</v>
      </c>
      <c r="D4543" t="s">
        <v>63</v>
      </c>
      <c r="E4543">
        <v>1</v>
      </c>
      <c r="F4543" t="s">
        <v>15631</v>
      </c>
      <c r="G4543">
        <v>1.3548616170883179</v>
      </c>
      <c r="H4543">
        <v>1356</v>
      </c>
      <c r="I4543">
        <v>88.332046508789063</v>
      </c>
      <c r="J4543">
        <v>5.2333042025566101E-2</v>
      </c>
      <c r="K4543">
        <v>0.18409167230129242</v>
      </c>
    </row>
    <row r="4544" spans="1:11" x14ac:dyDescent="0.25">
      <c r="A4544" t="s">
        <v>50</v>
      </c>
      <c r="B4544">
        <v>16</v>
      </c>
      <c r="C4544" t="s">
        <v>3</v>
      </c>
      <c r="D4544" t="s">
        <v>63</v>
      </c>
      <c r="E4544">
        <v>0</v>
      </c>
      <c r="F4544" t="s">
        <v>7255</v>
      </c>
      <c r="G4544">
        <v>2.9616003036499023</v>
      </c>
      <c r="H4544">
        <v>8834</v>
      </c>
      <c r="I4544">
        <v>107.5</v>
      </c>
      <c r="J4544">
        <v>2.3400120437145233E-2</v>
      </c>
      <c r="K4544">
        <v>0.44100391864776611</v>
      </c>
    </row>
    <row r="4545" spans="1:11" x14ac:dyDescent="0.25">
      <c r="A4545" t="s">
        <v>50</v>
      </c>
      <c r="B4545">
        <v>16</v>
      </c>
      <c r="C4545" t="s">
        <v>3</v>
      </c>
      <c r="D4545" t="s">
        <v>63</v>
      </c>
      <c r="E4545">
        <v>1</v>
      </c>
      <c r="F4545" t="s">
        <v>15679</v>
      </c>
      <c r="G4545">
        <v>2.5205962657928467</v>
      </c>
      <c r="H4545">
        <v>8834</v>
      </c>
      <c r="I4545">
        <v>107.5</v>
      </c>
      <c r="J4545">
        <v>2.3400120437145233E-2</v>
      </c>
      <c r="K4545">
        <v>0.44100391864776611</v>
      </c>
    </row>
    <row r="4546" spans="1:11" x14ac:dyDescent="0.25">
      <c r="A4546" t="s">
        <v>50</v>
      </c>
      <c r="B4546">
        <v>16</v>
      </c>
      <c r="C4546" t="s">
        <v>44</v>
      </c>
      <c r="D4546" t="s">
        <v>63</v>
      </c>
      <c r="E4546">
        <v>0</v>
      </c>
      <c r="F4546" t="s">
        <v>7231</v>
      </c>
      <c r="G4546">
        <v>1.3731212615966797</v>
      </c>
      <c r="H4546">
        <v>5879</v>
      </c>
      <c r="I4546">
        <v>94.871109008789063</v>
      </c>
      <c r="J4546">
        <v>2.5581391528248787E-2</v>
      </c>
      <c r="K4546">
        <v>0.27926594018936157</v>
      </c>
    </row>
    <row r="4547" spans="1:11" x14ac:dyDescent="0.25">
      <c r="A4547" t="s">
        <v>50</v>
      </c>
      <c r="B4547">
        <v>16</v>
      </c>
      <c r="C4547" t="s">
        <v>44</v>
      </c>
      <c r="D4547" t="s">
        <v>63</v>
      </c>
      <c r="E4547">
        <v>1</v>
      </c>
      <c r="F4547" t="s">
        <v>15655</v>
      </c>
      <c r="G4547">
        <v>1.0938552618026733</v>
      </c>
      <c r="H4547">
        <v>5879</v>
      </c>
      <c r="I4547">
        <v>94.871109008789063</v>
      </c>
      <c r="J4547">
        <v>2.5581391528248787E-2</v>
      </c>
      <c r="K4547">
        <v>0.27926594018936157</v>
      </c>
    </row>
    <row r="4548" spans="1:11" x14ac:dyDescent="0.25">
      <c r="A4548" t="s">
        <v>50</v>
      </c>
      <c r="B4548">
        <v>16</v>
      </c>
      <c r="C4548" t="s">
        <v>17617</v>
      </c>
      <c r="D4548" t="s">
        <v>63</v>
      </c>
      <c r="E4548">
        <v>0</v>
      </c>
      <c r="F4548" t="s">
        <v>18384</v>
      </c>
      <c r="G4548">
        <v>1.7784593105316162</v>
      </c>
      <c r="H4548">
        <v>100189</v>
      </c>
      <c r="I4548">
        <v>92.45703125</v>
      </c>
      <c r="J4548">
        <v>6.204802542924881E-3</v>
      </c>
      <c r="K4548">
        <v>0.42676070332527161</v>
      </c>
    </row>
    <row r="4549" spans="1:11" x14ac:dyDescent="0.25">
      <c r="A4549" t="s">
        <v>50</v>
      </c>
      <c r="B4549">
        <v>16</v>
      </c>
      <c r="C4549" t="s">
        <v>17617</v>
      </c>
      <c r="D4549" t="s">
        <v>63</v>
      </c>
      <c r="E4549">
        <v>1</v>
      </c>
      <c r="F4549" t="s">
        <v>18385</v>
      </c>
      <c r="G4549">
        <v>1.351698637008667</v>
      </c>
      <c r="H4549">
        <v>100189</v>
      </c>
      <c r="I4549">
        <v>92.45703125</v>
      </c>
      <c r="J4549">
        <v>6.204802542924881E-3</v>
      </c>
      <c r="K4549">
        <v>0.42676070332527161</v>
      </c>
    </row>
    <row r="4550" spans="1:11" x14ac:dyDescent="0.25">
      <c r="A4550" t="s">
        <v>50</v>
      </c>
      <c r="B4550">
        <v>16</v>
      </c>
      <c r="C4550" t="s">
        <v>4</v>
      </c>
      <c r="D4550" t="s">
        <v>63</v>
      </c>
      <c r="E4550">
        <v>0</v>
      </c>
      <c r="F4550" t="s">
        <v>7351</v>
      </c>
      <c r="G4550">
        <v>1.9193398952484131</v>
      </c>
      <c r="H4550">
        <v>24406</v>
      </c>
      <c r="I4550">
        <v>93.589622497558594</v>
      </c>
      <c r="J4550">
        <v>1.2619096785783768E-2</v>
      </c>
      <c r="K4550">
        <v>0.39049571752548218</v>
      </c>
    </row>
    <row r="4551" spans="1:11" x14ac:dyDescent="0.25">
      <c r="A4551" t="s">
        <v>50</v>
      </c>
      <c r="B4551">
        <v>16</v>
      </c>
      <c r="C4551" t="s">
        <v>4</v>
      </c>
      <c r="D4551" t="s">
        <v>63</v>
      </c>
      <c r="E4551">
        <v>1</v>
      </c>
      <c r="F4551" t="s">
        <v>15775</v>
      </c>
      <c r="G4551">
        <v>1.5288441181182861</v>
      </c>
      <c r="H4551">
        <v>24406</v>
      </c>
      <c r="I4551">
        <v>93.589622497558594</v>
      </c>
      <c r="J4551">
        <v>1.2619096785783768E-2</v>
      </c>
      <c r="K4551">
        <v>0.39049571752548218</v>
      </c>
    </row>
    <row r="4552" spans="1:11" x14ac:dyDescent="0.25">
      <c r="A4552" t="s">
        <v>50</v>
      </c>
      <c r="B4552">
        <v>16</v>
      </c>
      <c r="C4552" t="s">
        <v>5</v>
      </c>
      <c r="D4552" t="s">
        <v>63</v>
      </c>
      <c r="E4552">
        <v>0</v>
      </c>
      <c r="F4552" t="s">
        <v>7327</v>
      </c>
      <c r="G4552">
        <v>2.519862174987793</v>
      </c>
      <c r="H4552">
        <v>10405</v>
      </c>
      <c r="I4552">
        <v>99.264419555664063</v>
      </c>
      <c r="J4552">
        <v>2.228328213095665E-2</v>
      </c>
      <c r="K4552">
        <v>0.65576112270355225</v>
      </c>
    </row>
    <row r="4553" spans="1:11" x14ac:dyDescent="0.25">
      <c r="A4553" t="s">
        <v>50</v>
      </c>
      <c r="B4553">
        <v>16</v>
      </c>
      <c r="C4553" t="s">
        <v>5</v>
      </c>
      <c r="D4553" t="s">
        <v>63</v>
      </c>
      <c r="E4553">
        <v>1</v>
      </c>
      <c r="F4553" t="s">
        <v>15751</v>
      </c>
      <c r="G4553">
        <v>1.8641011714935303</v>
      </c>
      <c r="H4553">
        <v>10405</v>
      </c>
      <c r="I4553">
        <v>99.264419555664063</v>
      </c>
      <c r="J4553">
        <v>2.228328213095665E-2</v>
      </c>
      <c r="K4553">
        <v>0.65576112270355225</v>
      </c>
    </row>
    <row r="4554" spans="1:11" x14ac:dyDescent="0.25">
      <c r="A4554" t="s">
        <v>50</v>
      </c>
      <c r="B4554">
        <v>16</v>
      </c>
      <c r="C4554" t="s">
        <v>6</v>
      </c>
      <c r="D4554" t="s">
        <v>63</v>
      </c>
      <c r="E4554">
        <v>0</v>
      </c>
      <c r="F4554" t="s">
        <v>7279</v>
      </c>
      <c r="G4554">
        <v>2.5633049011230469</v>
      </c>
      <c r="H4554">
        <v>9793</v>
      </c>
      <c r="I4554">
        <v>103.69689178466797</v>
      </c>
      <c r="J4554">
        <v>2.3783549666404724E-2</v>
      </c>
      <c r="K4554">
        <v>0.47830817103385925</v>
      </c>
    </row>
    <row r="4555" spans="1:11" x14ac:dyDescent="0.25">
      <c r="A4555" t="s">
        <v>50</v>
      </c>
      <c r="B4555">
        <v>16</v>
      </c>
      <c r="C4555" t="s">
        <v>6</v>
      </c>
      <c r="D4555" t="s">
        <v>63</v>
      </c>
      <c r="E4555">
        <v>1</v>
      </c>
      <c r="F4555" t="s">
        <v>15703</v>
      </c>
      <c r="G4555">
        <v>2.0849967002868652</v>
      </c>
      <c r="H4555">
        <v>9793</v>
      </c>
      <c r="I4555">
        <v>103.69689178466797</v>
      </c>
      <c r="J4555">
        <v>2.3783549666404724E-2</v>
      </c>
      <c r="K4555">
        <v>0.47830817103385925</v>
      </c>
    </row>
    <row r="4556" spans="1:11" x14ac:dyDescent="0.25">
      <c r="A4556" t="s">
        <v>50</v>
      </c>
      <c r="B4556">
        <v>16</v>
      </c>
      <c r="C4556" t="s">
        <v>16</v>
      </c>
      <c r="D4556" t="s">
        <v>34</v>
      </c>
      <c r="E4556">
        <v>0</v>
      </c>
      <c r="F4556" t="s">
        <v>8047</v>
      </c>
      <c r="G4556">
        <v>1.5654338598251343</v>
      </c>
      <c r="H4556">
        <v>129339.4140625</v>
      </c>
      <c r="I4556">
        <v>90.142051696777344</v>
      </c>
      <c r="J4556">
        <v>2.5035985745489597E-3</v>
      </c>
      <c r="K4556">
        <v>0.29145804047584534</v>
      </c>
    </row>
    <row r="4557" spans="1:11" x14ac:dyDescent="0.25">
      <c r="A4557" t="s">
        <v>50</v>
      </c>
      <c r="B4557">
        <v>16</v>
      </c>
      <c r="C4557" t="s">
        <v>16</v>
      </c>
      <c r="D4557" t="s">
        <v>34</v>
      </c>
      <c r="E4557">
        <v>1</v>
      </c>
      <c r="F4557" t="s">
        <v>16471</v>
      </c>
      <c r="G4557">
        <v>1.2739758491516113</v>
      </c>
      <c r="H4557">
        <v>129339.4140625</v>
      </c>
      <c r="I4557">
        <v>90.142051696777344</v>
      </c>
      <c r="J4557">
        <v>2.5035985745489597E-3</v>
      </c>
      <c r="K4557">
        <v>0.29145804047584534</v>
      </c>
    </row>
    <row r="4558" spans="1:11" x14ac:dyDescent="0.25">
      <c r="A4558" t="s">
        <v>50</v>
      </c>
      <c r="B4558">
        <v>16</v>
      </c>
      <c r="C4558" t="s">
        <v>17616</v>
      </c>
      <c r="D4558" t="s">
        <v>34</v>
      </c>
      <c r="E4558">
        <v>0</v>
      </c>
      <c r="F4558" t="s">
        <v>21278</v>
      </c>
      <c r="G4558">
        <v>1.8910435438156128</v>
      </c>
      <c r="H4558">
        <v>28734.166015625</v>
      </c>
      <c r="I4558">
        <v>94.914825439453125</v>
      </c>
      <c r="J4558">
        <v>4.7997673973441124E-3</v>
      </c>
      <c r="K4558">
        <v>0.21663054823875427</v>
      </c>
    </row>
    <row r="4559" spans="1:11" x14ac:dyDescent="0.25">
      <c r="A4559" t="s">
        <v>50</v>
      </c>
      <c r="B4559">
        <v>16</v>
      </c>
      <c r="C4559" t="s">
        <v>17616</v>
      </c>
      <c r="D4559" t="s">
        <v>34</v>
      </c>
      <c r="E4559">
        <v>1</v>
      </c>
      <c r="F4559" t="s">
        <v>21279</v>
      </c>
      <c r="G4559">
        <v>1.6744129657745361</v>
      </c>
      <c r="H4559">
        <v>28734.166015625</v>
      </c>
      <c r="I4559">
        <v>94.914825439453125</v>
      </c>
      <c r="J4559">
        <v>4.7997673973441124E-3</v>
      </c>
      <c r="K4559">
        <v>0.21663054823875427</v>
      </c>
    </row>
    <row r="4560" spans="1:11" x14ac:dyDescent="0.25">
      <c r="A4560" t="s">
        <v>50</v>
      </c>
      <c r="B4560">
        <v>16</v>
      </c>
      <c r="C4560" t="s">
        <v>2</v>
      </c>
      <c r="D4560" t="s">
        <v>34</v>
      </c>
      <c r="E4560">
        <v>0</v>
      </c>
      <c r="F4560" t="s">
        <v>8023</v>
      </c>
      <c r="G4560">
        <v>1.0715371370315552</v>
      </c>
      <c r="H4560">
        <v>58366.75</v>
      </c>
      <c r="I4560">
        <v>83.884101867675781</v>
      </c>
      <c r="J4560">
        <v>3.0450723133981228E-3</v>
      </c>
      <c r="K4560">
        <v>0.2000274658203125</v>
      </c>
    </row>
    <row r="4561" spans="1:11" x14ac:dyDescent="0.25">
      <c r="A4561" t="s">
        <v>50</v>
      </c>
      <c r="B4561">
        <v>16</v>
      </c>
      <c r="C4561" t="s">
        <v>2</v>
      </c>
      <c r="D4561" t="s">
        <v>34</v>
      </c>
      <c r="E4561">
        <v>1</v>
      </c>
      <c r="F4561" t="s">
        <v>16447</v>
      </c>
      <c r="G4561">
        <v>0.8715096116065979</v>
      </c>
      <c r="H4561">
        <v>58366.75</v>
      </c>
      <c r="I4561">
        <v>83.884101867675781</v>
      </c>
      <c r="J4561">
        <v>3.0450723133981228E-3</v>
      </c>
      <c r="K4561">
        <v>0.2000274658203125</v>
      </c>
    </row>
    <row r="4562" spans="1:11" x14ac:dyDescent="0.25">
      <c r="A4562" t="s">
        <v>50</v>
      </c>
      <c r="B4562">
        <v>16</v>
      </c>
      <c r="C4562" t="s">
        <v>42</v>
      </c>
      <c r="D4562" t="s">
        <v>34</v>
      </c>
      <c r="E4562">
        <v>0</v>
      </c>
      <c r="F4562" t="s">
        <v>7951</v>
      </c>
      <c r="G4562">
        <v>2.3859548568725586</v>
      </c>
      <c r="H4562">
        <v>10084.0830078125</v>
      </c>
      <c r="I4562">
        <v>101.05972290039062</v>
      </c>
      <c r="J4562">
        <v>1.0050961747765541E-2</v>
      </c>
      <c r="K4562">
        <v>0.42921602725982666</v>
      </c>
    </row>
    <row r="4563" spans="1:11" x14ac:dyDescent="0.25">
      <c r="A4563" t="s">
        <v>50</v>
      </c>
      <c r="B4563">
        <v>16</v>
      </c>
      <c r="C4563" t="s">
        <v>42</v>
      </c>
      <c r="D4563" t="s">
        <v>34</v>
      </c>
      <c r="E4563">
        <v>1</v>
      </c>
      <c r="F4563" t="s">
        <v>16375</v>
      </c>
      <c r="G4563">
        <v>1.9567387104034424</v>
      </c>
      <c r="H4563">
        <v>10084.0830078125</v>
      </c>
      <c r="I4563">
        <v>101.05972290039062</v>
      </c>
      <c r="J4563">
        <v>1.0050961747765541E-2</v>
      </c>
      <c r="K4563">
        <v>0.42921602725982666</v>
      </c>
    </row>
    <row r="4564" spans="1:11" x14ac:dyDescent="0.25">
      <c r="A4564" t="s">
        <v>50</v>
      </c>
      <c r="B4564">
        <v>16</v>
      </c>
      <c r="C4564" t="s">
        <v>43</v>
      </c>
      <c r="D4564" t="s">
        <v>34</v>
      </c>
      <c r="E4564">
        <v>0</v>
      </c>
      <c r="F4564" t="s">
        <v>7855</v>
      </c>
      <c r="G4564">
        <v>1.4708281755447388</v>
      </c>
      <c r="H4564">
        <v>1404.9166259765625</v>
      </c>
      <c r="I4564">
        <v>88.725761413574219</v>
      </c>
      <c r="J4564">
        <v>2.4517547339200974E-2</v>
      </c>
      <c r="K4564">
        <v>0.21534988284111023</v>
      </c>
    </row>
    <row r="4565" spans="1:11" x14ac:dyDescent="0.25">
      <c r="A4565" t="s">
        <v>50</v>
      </c>
      <c r="B4565">
        <v>16</v>
      </c>
      <c r="C4565" t="s">
        <v>43</v>
      </c>
      <c r="D4565" t="s">
        <v>34</v>
      </c>
      <c r="E4565">
        <v>1</v>
      </c>
      <c r="F4565" t="s">
        <v>16279</v>
      </c>
      <c r="G4565">
        <v>1.2554782629013062</v>
      </c>
      <c r="H4565">
        <v>1404.9166259765625</v>
      </c>
      <c r="I4565">
        <v>88.725761413574219</v>
      </c>
      <c r="J4565">
        <v>2.4517547339200974E-2</v>
      </c>
      <c r="K4565">
        <v>0.21534988284111023</v>
      </c>
    </row>
    <row r="4566" spans="1:11" x14ac:dyDescent="0.25">
      <c r="A4566" t="s">
        <v>50</v>
      </c>
      <c r="B4566">
        <v>16</v>
      </c>
      <c r="C4566" t="s">
        <v>3</v>
      </c>
      <c r="D4566" t="s">
        <v>34</v>
      </c>
      <c r="E4566">
        <v>0</v>
      </c>
      <c r="F4566" t="s">
        <v>7903</v>
      </c>
      <c r="G4566">
        <v>2.5337376594543457</v>
      </c>
      <c r="H4566">
        <v>8812.75</v>
      </c>
      <c r="I4566">
        <v>101.25337982177734</v>
      </c>
      <c r="J4566">
        <v>1.0356045328080654E-2</v>
      </c>
      <c r="K4566">
        <v>0.35038343071937561</v>
      </c>
    </row>
    <row r="4567" spans="1:11" x14ac:dyDescent="0.25">
      <c r="A4567" t="s">
        <v>50</v>
      </c>
      <c r="B4567">
        <v>16</v>
      </c>
      <c r="C4567" t="s">
        <v>3</v>
      </c>
      <c r="D4567" t="s">
        <v>34</v>
      </c>
      <c r="E4567">
        <v>1</v>
      </c>
      <c r="F4567" t="s">
        <v>16327</v>
      </c>
      <c r="G4567">
        <v>2.183354377746582</v>
      </c>
      <c r="H4567">
        <v>8812.75</v>
      </c>
      <c r="I4567">
        <v>101.25337982177734</v>
      </c>
      <c r="J4567">
        <v>1.0356045328080654E-2</v>
      </c>
      <c r="K4567">
        <v>0.35038343071937561</v>
      </c>
    </row>
    <row r="4568" spans="1:11" x14ac:dyDescent="0.25">
      <c r="A4568" t="s">
        <v>50</v>
      </c>
      <c r="B4568">
        <v>16</v>
      </c>
      <c r="C4568" t="s">
        <v>44</v>
      </c>
      <c r="D4568" t="s">
        <v>34</v>
      </c>
      <c r="E4568">
        <v>0</v>
      </c>
      <c r="F4568" t="s">
        <v>7879</v>
      </c>
      <c r="G4568">
        <v>1.0803747177124023</v>
      </c>
      <c r="H4568">
        <v>5946.41650390625</v>
      </c>
      <c r="I4568">
        <v>88.477317810058594</v>
      </c>
      <c r="J4568">
        <v>8.9241350069642067E-3</v>
      </c>
      <c r="K4568">
        <v>0.17890691757202148</v>
      </c>
    </row>
    <row r="4569" spans="1:11" x14ac:dyDescent="0.25">
      <c r="A4569" t="s">
        <v>50</v>
      </c>
      <c r="B4569">
        <v>16</v>
      </c>
      <c r="C4569" t="s">
        <v>44</v>
      </c>
      <c r="D4569" t="s">
        <v>34</v>
      </c>
      <c r="E4569">
        <v>1</v>
      </c>
      <c r="F4569" t="s">
        <v>16303</v>
      </c>
      <c r="G4569">
        <v>0.90146780014038086</v>
      </c>
      <c r="H4569">
        <v>5946.41650390625</v>
      </c>
      <c r="I4569">
        <v>88.477317810058594</v>
      </c>
      <c r="J4569">
        <v>8.9241350069642067E-3</v>
      </c>
      <c r="K4569">
        <v>0.17890691757202148</v>
      </c>
    </row>
    <row r="4570" spans="1:11" x14ac:dyDescent="0.25">
      <c r="A4570" t="s">
        <v>50</v>
      </c>
      <c r="B4570">
        <v>16</v>
      </c>
      <c r="C4570" t="s">
        <v>17617</v>
      </c>
      <c r="D4570" t="s">
        <v>34</v>
      </c>
      <c r="E4570">
        <v>0</v>
      </c>
      <c r="F4570" t="s">
        <v>21280</v>
      </c>
      <c r="G4570">
        <v>1.4740421772003174</v>
      </c>
      <c r="H4570">
        <v>100605.25</v>
      </c>
      <c r="I4570">
        <v>88.785812377929688</v>
      </c>
      <c r="J4570">
        <v>2.7650687843561172E-3</v>
      </c>
      <c r="K4570">
        <v>0.31480926275253296</v>
      </c>
    </row>
    <row r="4571" spans="1:11" x14ac:dyDescent="0.25">
      <c r="A4571" t="s">
        <v>50</v>
      </c>
      <c r="B4571">
        <v>16</v>
      </c>
      <c r="C4571" t="s">
        <v>17617</v>
      </c>
      <c r="D4571" t="s">
        <v>34</v>
      </c>
      <c r="E4571">
        <v>1</v>
      </c>
      <c r="F4571" t="s">
        <v>21281</v>
      </c>
      <c r="G4571">
        <v>1.1592328548431396</v>
      </c>
      <c r="H4571">
        <v>100605.25</v>
      </c>
      <c r="I4571">
        <v>88.785812377929688</v>
      </c>
      <c r="J4571">
        <v>2.7650687843561172E-3</v>
      </c>
      <c r="K4571">
        <v>0.31480926275253296</v>
      </c>
    </row>
    <row r="4572" spans="1:11" x14ac:dyDescent="0.25">
      <c r="A4572" t="s">
        <v>50</v>
      </c>
      <c r="B4572">
        <v>16</v>
      </c>
      <c r="C4572" t="s">
        <v>4</v>
      </c>
      <c r="D4572" t="s">
        <v>34</v>
      </c>
      <c r="E4572">
        <v>0</v>
      </c>
      <c r="F4572" t="s">
        <v>7999</v>
      </c>
      <c r="G4572">
        <v>1.6815247535705566</v>
      </c>
      <c r="H4572">
        <v>24521.583984375</v>
      </c>
      <c r="I4572">
        <v>91.655738830566406</v>
      </c>
      <c r="J4572">
        <v>5.7905768044292927E-3</v>
      </c>
      <c r="K4572">
        <v>0.31737208366394043</v>
      </c>
    </row>
    <row r="4573" spans="1:11" x14ac:dyDescent="0.25">
      <c r="A4573" t="s">
        <v>50</v>
      </c>
      <c r="B4573">
        <v>16</v>
      </c>
      <c r="C4573" t="s">
        <v>4</v>
      </c>
      <c r="D4573" t="s">
        <v>34</v>
      </c>
      <c r="E4573">
        <v>1</v>
      </c>
      <c r="F4573" t="s">
        <v>16423</v>
      </c>
      <c r="G4573">
        <v>1.3641526699066162</v>
      </c>
      <c r="H4573">
        <v>24521.583984375</v>
      </c>
      <c r="I4573">
        <v>91.655738830566406</v>
      </c>
      <c r="J4573">
        <v>5.7905768044292927E-3</v>
      </c>
      <c r="K4573">
        <v>0.31737208366394043</v>
      </c>
    </row>
    <row r="4574" spans="1:11" x14ac:dyDescent="0.25">
      <c r="A4574" t="s">
        <v>50</v>
      </c>
      <c r="B4574">
        <v>16</v>
      </c>
      <c r="C4574" t="s">
        <v>5</v>
      </c>
      <c r="D4574" t="s">
        <v>34</v>
      </c>
      <c r="E4574">
        <v>0</v>
      </c>
      <c r="F4574" t="s">
        <v>7975</v>
      </c>
      <c r="G4574">
        <v>2.206294059753418</v>
      </c>
      <c r="H4574">
        <v>10401.5830078125</v>
      </c>
      <c r="I4574">
        <v>96.286209106445312</v>
      </c>
      <c r="J4574">
        <v>1.0677069425582886E-2</v>
      </c>
      <c r="K4574">
        <v>0.55672192573547363</v>
      </c>
    </row>
    <row r="4575" spans="1:11" x14ac:dyDescent="0.25">
      <c r="A4575" t="s">
        <v>50</v>
      </c>
      <c r="B4575">
        <v>16</v>
      </c>
      <c r="C4575" t="s">
        <v>5</v>
      </c>
      <c r="D4575" t="s">
        <v>34</v>
      </c>
      <c r="E4575">
        <v>1</v>
      </c>
      <c r="F4575" t="s">
        <v>16399</v>
      </c>
      <c r="G4575">
        <v>1.6495721340179443</v>
      </c>
      <c r="H4575">
        <v>10401.5830078125</v>
      </c>
      <c r="I4575">
        <v>96.286209106445312</v>
      </c>
      <c r="J4575">
        <v>1.0677069425582886E-2</v>
      </c>
      <c r="K4575">
        <v>0.55672192573547363</v>
      </c>
    </row>
    <row r="4576" spans="1:11" x14ac:dyDescent="0.25">
      <c r="A4576" t="s">
        <v>50</v>
      </c>
      <c r="B4576">
        <v>16</v>
      </c>
      <c r="C4576" t="s">
        <v>6</v>
      </c>
      <c r="D4576" t="s">
        <v>34</v>
      </c>
      <c r="E4576">
        <v>0</v>
      </c>
      <c r="F4576" t="s">
        <v>7927</v>
      </c>
      <c r="G4576">
        <v>2.1525273323059082</v>
      </c>
      <c r="H4576">
        <v>9801.3330078125</v>
      </c>
      <c r="I4576">
        <v>97.414085388183594</v>
      </c>
      <c r="J4576">
        <v>1.0098748840391636E-2</v>
      </c>
      <c r="K4576">
        <v>0.37639445066452026</v>
      </c>
    </row>
    <row r="4577" spans="1:11" x14ac:dyDescent="0.25">
      <c r="A4577" t="s">
        <v>50</v>
      </c>
      <c r="B4577">
        <v>16</v>
      </c>
      <c r="C4577" t="s">
        <v>6</v>
      </c>
      <c r="D4577" t="s">
        <v>34</v>
      </c>
      <c r="E4577">
        <v>1</v>
      </c>
      <c r="F4577" t="s">
        <v>16351</v>
      </c>
      <c r="G4577">
        <v>1.7761328220367432</v>
      </c>
      <c r="H4577">
        <v>9801.3330078125</v>
      </c>
      <c r="I4577">
        <v>97.414085388183594</v>
      </c>
      <c r="J4577">
        <v>1.0098748840391636E-2</v>
      </c>
      <c r="K4577">
        <v>0.37639445066452026</v>
      </c>
    </row>
    <row r="4578" spans="1:11" x14ac:dyDescent="0.25">
      <c r="A4578" t="s">
        <v>50</v>
      </c>
      <c r="B4578">
        <v>17</v>
      </c>
      <c r="C4578" t="s">
        <v>16</v>
      </c>
      <c r="D4578" t="s">
        <v>52</v>
      </c>
      <c r="E4578">
        <v>0</v>
      </c>
      <c r="F4578" t="s">
        <v>272</v>
      </c>
      <c r="G4578">
        <v>1.6340198516845703</v>
      </c>
      <c r="H4578">
        <v>130181</v>
      </c>
      <c r="I4578">
        <v>84.860649108886719</v>
      </c>
      <c r="J4578">
        <v>4.4791572727262974E-3</v>
      </c>
      <c r="K4578">
        <v>0.28581055998802185</v>
      </c>
    </row>
    <row r="4579" spans="1:11" x14ac:dyDescent="0.25">
      <c r="A4579" t="s">
        <v>50</v>
      </c>
      <c r="B4579">
        <v>17</v>
      </c>
      <c r="C4579" t="s">
        <v>16</v>
      </c>
      <c r="D4579" t="s">
        <v>52</v>
      </c>
      <c r="E4579">
        <v>1</v>
      </c>
      <c r="F4579" t="s">
        <v>8696</v>
      </c>
      <c r="G4579">
        <v>1.3482092618942261</v>
      </c>
      <c r="H4579">
        <v>130181</v>
      </c>
      <c r="I4579">
        <v>84.860649108886719</v>
      </c>
      <c r="J4579">
        <v>4.4791572727262974E-3</v>
      </c>
      <c r="K4579">
        <v>0.28581055998802185</v>
      </c>
    </row>
    <row r="4580" spans="1:11" x14ac:dyDescent="0.25">
      <c r="A4580" t="s">
        <v>50</v>
      </c>
      <c r="B4580">
        <v>17</v>
      </c>
      <c r="C4580" t="s">
        <v>17616</v>
      </c>
      <c r="D4580" t="s">
        <v>52</v>
      </c>
      <c r="E4580">
        <v>0</v>
      </c>
      <c r="F4580" t="s">
        <v>18386</v>
      </c>
      <c r="G4580">
        <v>2.0474038124084473</v>
      </c>
      <c r="H4580">
        <v>28822</v>
      </c>
      <c r="I4580">
        <v>92.157913208007813</v>
      </c>
      <c r="J4580">
        <v>9.6503607928752899E-3</v>
      </c>
      <c r="K4580">
        <v>0.23515644669532776</v>
      </c>
    </row>
    <row r="4581" spans="1:11" x14ac:dyDescent="0.25">
      <c r="A4581" t="s">
        <v>50</v>
      </c>
      <c r="B4581">
        <v>17</v>
      </c>
      <c r="C4581" t="s">
        <v>17616</v>
      </c>
      <c r="D4581" t="s">
        <v>52</v>
      </c>
      <c r="E4581">
        <v>1</v>
      </c>
      <c r="F4581" t="s">
        <v>18387</v>
      </c>
      <c r="G4581">
        <v>1.8122473955154419</v>
      </c>
      <c r="H4581">
        <v>28822</v>
      </c>
      <c r="I4581">
        <v>92.157913208007813</v>
      </c>
      <c r="J4581">
        <v>9.6503607928752899E-3</v>
      </c>
      <c r="K4581">
        <v>0.23515644669532776</v>
      </c>
    </row>
    <row r="4582" spans="1:11" x14ac:dyDescent="0.25">
      <c r="A4582" t="s">
        <v>50</v>
      </c>
      <c r="B4582">
        <v>17</v>
      </c>
      <c r="C4582" t="s">
        <v>2</v>
      </c>
      <c r="D4582" t="s">
        <v>52</v>
      </c>
      <c r="E4582">
        <v>0</v>
      </c>
      <c r="F4582" t="s">
        <v>248</v>
      </c>
      <c r="G4582">
        <v>0.95137941837310791</v>
      </c>
      <c r="H4582">
        <v>58646</v>
      </c>
      <c r="I4582">
        <v>75.618515014648438</v>
      </c>
      <c r="J4582">
        <v>5.1501649431884289E-3</v>
      </c>
      <c r="K4582">
        <v>0.13036757707595825</v>
      </c>
    </row>
    <row r="4583" spans="1:11" x14ac:dyDescent="0.25">
      <c r="A4583" t="s">
        <v>50</v>
      </c>
      <c r="B4583">
        <v>17</v>
      </c>
      <c r="C4583" t="s">
        <v>2</v>
      </c>
      <c r="D4583" t="s">
        <v>52</v>
      </c>
      <c r="E4583">
        <v>1</v>
      </c>
      <c r="F4583" t="s">
        <v>8672</v>
      </c>
      <c r="G4583">
        <v>0.82101184129714966</v>
      </c>
      <c r="H4583">
        <v>58646</v>
      </c>
      <c r="I4583">
        <v>75.618515014648438</v>
      </c>
      <c r="J4583">
        <v>5.1501649431884289E-3</v>
      </c>
      <c r="K4583">
        <v>0.13036757707595825</v>
      </c>
    </row>
    <row r="4584" spans="1:11" x14ac:dyDescent="0.25">
      <c r="A4584" t="s">
        <v>50</v>
      </c>
      <c r="B4584">
        <v>17</v>
      </c>
      <c r="C4584" t="s">
        <v>42</v>
      </c>
      <c r="D4584" t="s">
        <v>52</v>
      </c>
      <c r="E4584">
        <v>0</v>
      </c>
      <c r="F4584" t="s">
        <v>176</v>
      </c>
      <c r="G4584">
        <v>3.1020023822784424</v>
      </c>
      <c r="H4584">
        <v>10121</v>
      </c>
      <c r="I4584">
        <v>106</v>
      </c>
      <c r="J4584">
        <v>2.25951187312603E-2</v>
      </c>
      <c r="K4584">
        <v>0.61516875028610229</v>
      </c>
    </row>
    <row r="4585" spans="1:11" x14ac:dyDescent="0.25">
      <c r="A4585" t="s">
        <v>50</v>
      </c>
      <c r="B4585">
        <v>17</v>
      </c>
      <c r="C4585" t="s">
        <v>42</v>
      </c>
      <c r="D4585" t="s">
        <v>52</v>
      </c>
      <c r="E4585">
        <v>1</v>
      </c>
      <c r="F4585" t="s">
        <v>8600</v>
      </c>
      <c r="G4585">
        <v>2.4868335723876953</v>
      </c>
      <c r="H4585">
        <v>10121</v>
      </c>
      <c r="I4585">
        <v>106</v>
      </c>
      <c r="J4585">
        <v>2.25951187312603E-2</v>
      </c>
      <c r="K4585">
        <v>0.61516875028610229</v>
      </c>
    </row>
    <row r="4586" spans="1:11" x14ac:dyDescent="0.25">
      <c r="A4586" t="s">
        <v>50</v>
      </c>
      <c r="B4586">
        <v>17</v>
      </c>
      <c r="C4586" t="s">
        <v>43</v>
      </c>
      <c r="D4586" t="s">
        <v>52</v>
      </c>
      <c r="E4586">
        <v>0</v>
      </c>
      <c r="F4586" t="s">
        <v>80</v>
      </c>
      <c r="G4586">
        <v>1.6330776214599609</v>
      </c>
      <c r="H4586">
        <v>1414</v>
      </c>
      <c r="I4586">
        <v>83.9833984375</v>
      </c>
      <c r="J4586">
        <v>4.7318745404481888E-2</v>
      </c>
      <c r="K4586">
        <v>0.25137943029403687</v>
      </c>
    </row>
    <row r="4587" spans="1:11" x14ac:dyDescent="0.25">
      <c r="A4587" t="s">
        <v>50</v>
      </c>
      <c r="B4587">
        <v>17</v>
      </c>
      <c r="C4587" t="s">
        <v>43</v>
      </c>
      <c r="D4587" t="s">
        <v>52</v>
      </c>
      <c r="E4587">
        <v>1</v>
      </c>
      <c r="F4587" t="s">
        <v>8504</v>
      </c>
      <c r="G4587">
        <v>1.3816982507705688</v>
      </c>
      <c r="H4587">
        <v>1414</v>
      </c>
      <c r="I4587">
        <v>83.9833984375</v>
      </c>
      <c r="J4587">
        <v>4.7318745404481888E-2</v>
      </c>
      <c r="K4587">
        <v>0.25137943029403687</v>
      </c>
    </row>
    <row r="4588" spans="1:11" x14ac:dyDescent="0.25">
      <c r="A4588" t="s">
        <v>50</v>
      </c>
      <c r="B4588">
        <v>17</v>
      </c>
      <c r="C4588" t="s">
        <v>3</v>
      </c>
      <c r="D4588" t="s">
        <v>52</v>
      </c>
      <c r="E4588">
        <v>0</v>
      </c>
      <c r="F4588" t="s">
        <v>128</v>
      </c>
      <c r="G4588">
        <v>3.0658340454101563</v>
      </c>
      <c r="H4588">
        <v>8845</v>
      </c>
      <c r="I4588">
        <v>105.5</v>
      </c>
      <c r="J4588">
        <v>2.1801792085170746E-2</v>
      </c>
      <c r="K4588">
        <v>0.47798383235931396</v>
      </c>
    </row>
    <row r="4589" spans="1:11" x14ac:dyDescent="0.25">
      <c r="A4589" t="s">
        <v>50</v>
      </c>
      <c r="B4589">
        <v>17</v>
      </c>
      <c r="C4589" t="s">
        <v>3</v>
      </c>
      <c r="D4589" t="s">
        <v>52</v>
      </c>
      <c r="E4589">
        <v>1</v>
      </c>
      <c r="F4589" t="s">
        <v>8552</v>
      </c>
      <c r="G4589">
        <v>2.5878500938415527</v>
      </c>
      <c r="H4589">
        <v>8845</v>
      </c>
      <c r="I4589">
        <v>105.5</v>
      </c>
      <c r="J4589">
        <v>2.1801792085170746E-2</v>
      </c>
      <c r="K4589">
        <v>0.47798383235931396</v>
      </c>
    </row>
    <row r="4590" spans="1:11" x14ac:dyDescent="0.25">
      <c r="A4590" t="s">
        <v>50</v>
      </c>
      <c r="B4590">
        <v>17</v>
      </c>
      <c r="C4590" t="s">
        <v>44</v>
      </c>
      <c r="D4590" t="s">
        <v>52</v>
      </c>
      <c r="E4590">
        <v>0</v>
      </c>
      <c r="F4590" t="s">
        <v>104</v>
      </c>
      <c r="G4590">
        <v>0.88988649845123291</v>
      </c>
      <c r="H4590">
        <v>5986</v>
      </c>
      <c r="I4590">
        <v>75.474601745605469</v>
      </c>
      <c r="J4590">
        <v>1.5222768299281597E-2</v>
      </c>
      <c r="K4590">
        <v>9.7579687833786011E-2</v>
      </c>
    </row>
    <row r="4591" spans="1:11" x14ac:dyDescent="0.25">
      <c r="A4591" t="s">
        <v>50</v>
      </c>
      <c r="B4591">
        <v>17</v>
      </c>
      <c r="C4591" t="s">
        <v>44</v>
      </c>
      <c r="D4591" t="s">
        <v>52</v>
      </c>
      <c r="E4591">
        <v>1</v>
      </c>
      <c r="F4591" t="s">
        <v>8528</v>
      </c>
      <c r="G4591">
        <v>0.79230678081512451</v>
      </c>
      <c r="H4591">
        <v>5986</v>
      </c>
      <c r="I4591">
        <v>75.474601745605469</v>
      </c>
      <c r="J4591">
        <v>1.5222768299281597E-2</v>
      </c>
      <c r="K4591">
        <v>9.7579687833786011E-2</v>
      </c>
    </row>
    <row r="4592" spans="1:11" x14ac:dyDescent="0.25">
      <c r="A4592" t="s">
        <v>50</v>
      </c>
      <c r="B4592">
        <v>17</v>
      </c>
      <c r="C4592" t="s">
        <v>17617</v>
      </c>
      <c r="D4592" t="s">
        <v>52</v>
      </c>
      <c r="E4592">
        <v>0</v>
      </c>
      <c r="F4592" t="s">
        <v>18388</v>
      </c>
      <c r="G4592">
        <v>1.5128282308578491</v>
      </c>
      <c r="H4592">
        <v>101359</v>
      </c>
      <c r="I4592">
        <v>82.798110961914062</v>
      </c>
      <c r="J4592">
        <v>5.0393245182931423E-3</v>
      </c>
      <c r="K4592">
        <v>0.29961052536964417</v>
      </c>
    </row>
    <row r="4593" spans="1:11" x14ac:dyDescent="0.25">
      <c r="A4593" t="s">
        <v>50</v>
      </c>
      <c r="B4593">
        <v>17</v>
      </c>
      <c r="C4593" t="s">
        <v>17617</v>
      </c>
      <c r="D4593" t="s">
        <v>52</v>
      </c>
      <c r="E4593">
        <v>1</v>
      </c>
      <c r="F4593" t="s">
        <v>18389</v>
      </c>
      <c r="G4593">
        <v>1.2132177352905273</v>
      </c>
      <c r="H4593">
        <v>101359</v>
      </c>
      <c r="I4593">
        <v>82.798110961914062</v>
      </c>
      <c r="J4593">
        <v>5.0393245182931423E-3</v>
      </c>
      <c r="K4593">
        <v>0.29961052536964417</v>
      </c>
    </row>
    <row r="4594" spans="1:11" x14ac:dyDescent="0.25">
      <c r="A4594" t="s">
        <v>50</v>
      </c>
      <c r="B4594">
        <v>17</v>
      </c>
      <c r="C4594" t="s">
        <v>4</v>
      </c>
      <c r="D4594" t="s">
        <v>52</v>
      </c>
      <c r="E4594">
        <v>0</v>
      </c>
      <c r="F4594" t="s">
        <v>224</v>
      </c>
      <c r="G4594">
        <v>1.7601951360702515</v>
      </c>
      <c r="H4594">
        <v>24766</v>
      </c>
      <c r="I4594">
        <v>87.337776184082031</v>
      </c>
      <c r="J4594">
        <v>1.1429530568420887E-2</v>
      </c>
      <c r="K4594">
        <v>0.31554397940635681</v>
      </c>
    </row>
    <row r="4595" spans="1:11" x14ac:dyDescent="0.25">
      <c r="A4595" t="s">
        <v>50</v>
      </c>
      <c r="B4595">
        <v>17</v>
      </c>
      <c r="C4595" t="s">
        <v>4</v>
      </c>
      <c r="D4595" t="s">
        <v>52</v>
      </c>
      <c r="E4595">
        <v>1</v>
      </c>
      <c r="F4595" t="s">
        <v>8648</v>
      </c>
      <c r="G4595">
        <v>1.4446511268615723</v>
      </c>
      <c r="H4595">
        <v>24766</v>
      </c>
      <c r="I4595">
        <v>87.337776184082031</v>
      </c>
      <c r="J4595">
        <v>1.1429530568420887E-2</v>
      </c>
      <c r="K4595">
        <v>0.31554397940635681</v>
      </c>
    </row>
    <row r="4596" spans="1:11" x14ac:dyDescent="0.25">
      <c r="A4596" t="s">
        <v>50</v>
      </c>
      <c r="B4596">
        <v>17</v>
      </c>
      <c r="C4596" t="s">
        <v>5</v>
      </c>
      <c r="D4596" t="s">
        <v>52</v>
      </c>
      <c r="E4596">
        <v>0</v>
      </c>
      <c r="F4596" t="s">
        <v>200</v>
      </c>
      <c r="G4596">
        <v>2.4872860908508301</v>
      </c>
      <c r="H4596">
        <v>10531</v>
      </c>
      <c r="I4596">
        <v>94.587966918945313</v>
      </c>
      <c r="J4596">
        <v>2.0933693274855614E-2</v>
      </c>
      <c r="K4596">
        <v>0.64231175184249878</v>
      </c>
    </row>
    <row r="4597" spans="1:11" x14ac:dyDescent="0.25">
      <c r="A4597" t="s">
        <v>50</v>
      </c>
      <c r="B4597">
        <v>17</v>
      </c>
      <c r="C4597" t="s">
        <v>5</v>
      </c>
      <c r="D4597" t="s">
        <v>52</v>
      </c>
      <c r="E4597">
        <v>1</v>
      </c>
      <c r="F4597" t="s">
        <v>8624</v>
      </c>
      <c r="G4597">
        <v>1.8449743986129761</v>
      </c>
      <c r="H4597">
        <v>10531</v>
      </c>
      <c r="I4597">
        <v>94.587966918945313</v>
      </c>
      <c r="J4597">
        <v>2.0933693274855614E-2</v>
      </c>
      <c r="K4597">
        <v>0.64231175184249878</v>
      </c>
    </row>
    <row r="4598" spans="1:11" x14ac:dyDescent="0.25">
      <c r="A4598" t="s">
        <v>50</v>
      </c>
      <c r="B4598">
        <v>17</v>
      </c>
      <c r="C4598" t="s">
        <v>6</v>
      </c>
      <c r="D4598" t="s">
        <v>52</v>
      </c>
      <c r="E4598">
        <v>0</v>
      </c>
      <c r="F4598" t="s">
        <v>152</v>
      </c>
      <c r="G4598">
        <v>2.1634666919708252</v>
      </c>
      <c r="H4598">
        <v>9872</v>
      </c>
      <c r="I4598">
        <v>89.453666687011719</v>
      </c>
      <c r="J4598">
        <v>1.9830130040645599E-2</v>
      </c>
      <c r="K4598">
        <v>0.36977022886276245</v>
      </c>
    </row>
    <row r="4599" spans="1:11" x14ac:dyDescent="0.25">
      <c r="A4599" t="s">
        <v>50</v>
      </c>
      <c r="B4599">
        <v>17</v>
      </c>
      <c r="C4599" t="s">
        <v>6</v>
      </c>
      <c r="D4599" t="s">
        <v>52</v>
      </c>
      <c r="E4599">
        <v>1</v>
      </c>
      <c r="F4599" t="s">
        <v>8576</v>
      </c>
      <c r="G4599">
        <v>1.7936965227127075</v>
      </c>
      <c r="H4599">
        <v>9872</v>
      </c>
      <c r="I4599">
        <v>89.453666687011719</v>
      </c>
      <c r="J4599">
        <v>1.9830130040645599E-2</v>
      </c>
      <c r="K4599">
        <v>0.36977022886276245</v>
      </c>
    </row>
    <row r="4600" spans="1:11" x14ac:dyDescent="0.25">
      <c r="A4600" t="s">
        <v>50</v>
      </c>
      <c r="B4600">
        <v>17</v>
      </c>
      <c r="C4600" t="s">
        <v>16</v>
      </c>
      <c r="D4600" t="s">
        <v>53</v>
      </c>
      <c r="E4600">
        <v>0</v>
      </c>
      <c r="F4600" t="s">
        <v>920</v>
      </c>
      <c r="G4600">
        <v>1.5204932689666748</v>
      </c>
      <c r="H4600">
        <v>130058</v>
      </c>
      <c r="I4600">
        <v>90.731773376464844</v>
      </c>
      <c r="J4600">
        <v>4.2282333597540855E-3</v>
      </c>
      <c r="K4600">
        <v>0.28546029329299927</v>
      </c>
    </row>
    <row r="4601" spans="1:11" x14ac:dyDescent="0.25">
      <c r="A4601" t="s">
        <v>50</v>
      </c>
      <c r="B4601">
        <v>17</v>
      </c>
      <c r="C4601" t="s">
        <v>16</v>
      </c>
      <c r="D4601" t="s">
        <v>53</v>
      </c>
      <c r="E4601">
        <v>1</v>
      </c>
      <c r="F4601" t="s">
        <v>9344</v>
      </c>
      <c r="G4601">
        <v>1.2350329160690308</v>
      </c>
      <c r="H4601">
        <v>130058</v>
      </c>
      <c r="I4601">
        <v>90.731773376464844</v>
      </c>
      <c r="J4601">
        <v>4.2282333597540855E-3</v>
      </c>
      <c r="K4601">
        <v>0.28546029329299927</v>
      </c>
    </row>
    <row r="4602" spans="1:11" x14ac:dyDescent="0.25">
      <c r="A4602" t="s">
        <v>50</v>
      </c>
      <c r="B4602">
        <v>17</v>
      </c>
      <c r="C4602" t="s">
        <v>17616</v>
      </c>
      <c r="D4602" t="s">
        <v>53</v>
      </c>
      <c r="E4602">
        <v>0</v>
      </c>
      <c r="F4602" t="s">
        <v>18390</v>
      </c>
      <c r="G4602">
        <v>1.8575602769851685</v>
      </c>
      <c r="H4602">
        <v>28976</v>
      </c>
      <c r="I4602">
        <v>94.730819702148438</v>
      </c>
      <c r="J4602">
        <v>9.0052643790841103E-3</v>
      </c>
      <c r="K4602">
        <v>0.23128518462181091</v>
      </c>
    </row>
    <row r="4603" spans="1:11" x14ac:dyDescent="0.25">
      <c r="A4603" t="s">
        <v>50</v>
      </c>
      <c r="B4603">
        <v>17</v>
      </c>
      <c r="C4603" t="s">
        <v>17616</v>
      </c>
      <c r="D4603" t="s">
        <v>53</v>
      </c>
      <c r="E4603">
        <v>1</v>
      </c>
      <c r="F4603" t="s">
        <v>18391</v>
      </c>
      <c r="G4603">
        <v>1.6262750625610352</v>
      </c>
      <c r="H4603">
        <v>28976</v>
      </c>
      <c r="I4603">
        <v>94.730819702148438</v>
      </c>
      <c r="J4603">
        <v>9.0052643790841103E-3</v>
      </c>
      <c r="K4603">
        <v>0.23128518462181091</v>
      </c>
    </row>
    <row r="4604" spans="1:11" x14ac:dyDescent="0.25">
      <c r="A4604" t="s">
        <v>50</v>
      </c>
      <c r="B4604">
        <v>17</v>
      </c>
      <c r="C4604" t="s">
        <v>2</v>
      </c>
      <c r="D4604" t="s">
        <v>53</v>
      </c>
      <c r="E4604">
        <v>0</v>
      </c>
      <c r="F4604" t="s">
        <v>896</v>
      </c>
      <c r="G4604">
        <v>1.0817060470581055</v>
      </c>
      <c r="H4604">
        <v>58743</v>
      </c>
      <c r="I4604">
        <v>86.100570678710938</v>
      </c>
      <c r="J4604">
        <v>5.5881659500300884E-3</v>
      </c>
      <c r="K4604">
        <v>0.20787955820560455</v>
      </c>
    </row>
    <row r="4605" spans="1:11" x14ac:dyDescent="0.25">
      <c r="A4605" t="s">
        <v>50</v>
      </c>
      <c r="B4605">
        <v>17</v>
      </c>
      <c r="C4605" t="s">
        <v>2</v>
      </c>
      <c r="D4605" t="s">
        <v>53</v>
      </c>
      <c r="E4605">
        <v>1</v>
      </c>
      <c r="F4605" t="s">
        <v>9320</v>
      </c>
      <c r="G4605">
        <v>0.87382644414901733</v>
      </c>
      <c r="H4605">
        <v>58743</v>
      </c>
      <c r="I4605">
        <v>86.100570678710938</v>
      </c>
      <c r="J4605">
        <v>5.5881659500300884E-3</v>
      </c>
      <c r="K4605">
        <v>0.20787955820560455</v>
      </c>
    </row>
    <row r="4606" spans="1:11" x14ac:dyDescent="0.25">
      <c r="A4606" t="s">
        <v>50</v>
      </c>
      <c r="B4606">
        <v>17</v>
      </c>
      <c r="C4606" t="s">
        <v>42</v>
      </c>
      <c r="D4606" t="s">
        <v>53</v>
      </c>
      <c r="E4606">
        <v>0</v>
      </c>
      <c r="F4606" t="s">
        <v>824</v>
      </c>
      <c r="G4606">
        <v>2.4037289619445801</v>
      </c>
      <c r="H4606">
        <v>10220</v>
      </c>
      <c r="I4606">
        <v>101</v>
      </c>
      <c r="J4606">
        <v>1.9195538014173508E-2</v>
      </c>
      <c r="K4606">
        <v>0.45654407143592834</v>
      </c>
    </row>
    <row r="4607" spans="1:11" x14ac:dyDescent="0.25">
      <c r="A4607" t="s">
        <v>50</v>
      </c>
      <c r="B4607">
        <v>17</v>
      </c>
      <c r="C4607" t="s">
        <v>42</v>
      </c>
      <c r="D4607" t="s">
        <v>53</v>
      </c>
      <c r="E4607">
        <v>1</v>
      </c>
      <c r="F4607" t="s">
        <v>9248</v>
      </c>
      <c r="G4607">
        <v>1.9471848011016846</v>
      </c>
      <c r="H4607">
        <v>10220</v>
      </c>
      <c r="I4607">
        <v>101</v>
      </c>
      <c r="J4607">
        <v>1.9195538014173508E-2</v>
      </c>
      <c r="K4607">
        <v>0.45654407143592834</v>
      </c>
    </row>
    <row r="4608" spans="1:11" x14ac:dyDescent="0.25">
      <c r="A4608" t="s">
        <v>50</v>
      </c>
      <c r="B4608">
        <v>17</v>
      </c>
      <c r="C4608" t="s">
        <v>43</v>
      </c>
      <c r="D4608" t="s">
        <v>53</v>
      </c>
      <c r="E4608">
        <v>0</v>
      </c>
      <c r="F4608" t="s">
        <v>728</v>
      </c>
      <c r="G4608">
        <v>1.3842006921768188</v>
      </c>
      <c r="H4608">
        <v>1455</v>
      </c>
      <c r="I4608">
        <v>88.462081909179687</v>
      </c>
      <c r="J4608">
        <v>4.3324299156665802E-2</v>
      </c>
      <c r="K4608">
        <v>0.22803063690662384</v>
      </c>
    </row>
    <row r="4609" spans="1:11" x14ac:dyDescent="0.25">
      <c r="A4609" t="s">
        <v>50</v>
      </c>
      <c r="B4609">
        <v>17</v>
      </c>
      <c r="C4609" t="s">
        <v>43</v>
      </c>
      <c r="D4609" t="s">
        <v>53</v>
      </c>
      <c r="E4609">
        <v>1</v>
      </c>
      <c r="F4609" t="s">
        <v>9152</v>
      </c>
      <c r="G4609">
        <v>1.1561700105667114</v>
      </c>
      <c r="H4609">
        <v>1455</v>
      </c>
      <c r="I4609">
        <v>88.462081909179687</v>
      </c>
      <c r="J4609">
        <v>4.3324299156665802E-2</v>
      </c>
      <c r="K4609">
        <v>0.22803063690662384</v>
      </c>
    </row>
    <row r="4610" spans="1:11" x14ac:dyDescent="0.25">
      <c r="A4610" t="s">
        <v>50</v>
      </c>
      <c r="B4610">
        <v>17</v>
      </c>
      <c r="C4610" t="s">
        <v>3</v>
      </c>
      <c r="D4610" t="s">
        <v>53</v>
      </c>
      <c r="E4610">
        <v>0</v>
      </c>
      <c r="F4610" t="s">
        <v>776</v>
      </c>
      <c r="G4610">
        <v>2.5042984485626221</v>
      </c>
      <c r="H4610">
        <v>8813</v>
      </c>
      <c r="I4610">
        <v>99.5</v>
      </c>
      <c r="J4610">
        <v>1.8716659396886826E-2</v>
      </c>
      <c r="K4610">
        <v>0.33402028679847717</v>
      </c>
    </row>
    <row r="4611" spans="1:11" x14ac:dyDescent="0.25">
      <c r="A4611" t="s">
        <v>50</v>
      </c>
      <c r="B4611">
        <v>17</v>
      </c>
      <c r="C4611" t="s">
        <v>3</v>
      </c>
      <c r="D4611" t="s">
        <v>53</v>
      </c>
      <c r="E4611">
        <v>1</v>
      </c>
      <c r="F4611" t="s">
        <v>9200</v>
      </c>
      <c r="G4611">
        <v>2.1702780723571777</v>
      </c>
      <c r="H4611">
        <v>8813</v>
      </c>
      <c r="I4611">
        <v>99.5</v>
      </c>
      <c r="J4611">
        <v>1.8716659396886826E-2</v>
      </c>
      <c r="K4611">
        <v>0.33402028679847717</v>
      </c>
    </row>
    <row r="4612" spans="1:11" x14ac:dyDescent="0.25">
      <c r="A4612" t="s">
        <v>50</v>
      </c>
      <c r="B4612">
        <v>17</v>
      </c>
      <c r="C4612" t="s">
        <v>44</v>
      </c>
      <c r="D4612" t="s">
        <v>53</v>
      </c>
      <c r="E4612">
        <v>0</v>
      </c>
      <c r="F4612" t="s">
        <v>752</v>
      </c>
      <c r="G4612">
        <v>1.1402246952056885</v>
      </c>
      <c r="H4612">
        <v>5978</v>
      </c>
      <c r="I4612">
        <v>92.611534118652344</v>
      </c>
      <c r="J4612">
        <v>1.9268965348601341E-2</v>
      </c>
      <c r="K4612">
        <v>0.20024849474430084</v>
      </c>
    </row>
    <row r="4613" spans="1:11" x14ac:dyDescent="0.25">
      <c r="A4613" t="s">
        <v>50</v>
      </c>
      <c r="B4613">
        <v>17</v>
      </c>
      <c r="C4613" t="s">
        <v>44</v>
      </c>
      <c r="D4613" t="s">
        <v>53</v>
      </c>
      <c r="E4613">
        <v>1</v>
      </c>
      <c r="F4613" t="s">
        <v>9176</v>
      </c>
      <c r="G4613">
        <v>0.93997621536254883</v>
      </c>
      <c r="H4613">
        <v>5978</v>
      </c>
      <c r="I4613">
        <v>92.611534118652344</v>
      </c>
      <c r="J4613">
        <v>1.9268965348601341E-2</v>
      </c>
      <c r="K4613">
        <v>0.20024849474430084</v>
      </c>
    </row>
    <row r="4614" spans="1:11" x14ac:dyDescent="0.25">
      <c r="A4614" t="s">
        <v>50</v>
      </c>
      <c r="B4614">
        <v>17</v>
      </c>
      <c r="C4614" t="s">
        <v>17617</v>
      </c>
      <c r="D4614" t="s">
        <v>53</v>
      </c>
      <c r="E4614">
        <v>0</v>
      </c>
      <c r="F4614" t="s">
        <v>18392</v>
      </c>
      <c r="G4614">
        <v>1.4225642681121826</v>
      </c>
      <c r="H4614">
        <v>101082</v>
      </c>
      <c r="I4614">
        <v>89.588996887207031</v>
      </c>
      <c r="J4614">
        <v>4.7794976271688938E-3</v>
      </c>
      <c r="K4614">
        <v>0.30078414082527161</v>
      </c>
    </row>
    <row r="4615" spans="1:11" x14ac:dyDescent="0.25">
      <c r="A4615" t="s">
        <v>50</v>
      </c>
      <c r="B4615">
        <v>17</v>
      </c>
      <c r="C4615" t="s">
        <v>17617</v>
      </c>
      <c r="D4615" t="s">
        <v>53</v>
      </c>
      <c r="E4615">
        <v>1</v>
      </c>
      <c r="F4615" t="s">
        <v>18393</v>
      </c>
      <c r="G4615">
        <v>1.1217801570892334</v>
      </c>
      <c r="H4615">
        <v>101082</v>
      </c>
      <c r="I4615">
        <v>89.588996887207031</v>
      </c>
      <c r="J4615">
        <v>4.7794976271688938E-3</v>
      </c>
      <c r="K4615">
        <v>0.30078414082527161</v>
      </c>
    </row>
    <row r="4616" spans="1:11" x14ac:dyDescent="0.25">
      <c r="A4616" t="s">
        <v>50</v>
      </c>
      <c r="B4616">
        <v>17</v>
      </c>
      <c r="C4616" t="s">
        <v>4</v>
      </c>
      <c r="D4616" t="s">
        <v>53</v>
      </c>
      <c r="E4616">
        <v>0</v>
      </c>
      <c r="F4616" t="s">
        <v>872</v>
      </c>
      <c r="G4616">
        <v>1.6127316951751709</v>
      </c>
      <c r="H4616">
        <v>24650</v>
      </c>
      <c r="I4616">
        <v>90.288093566894531</v>
      </c>
      <c r="J4616">
        <v>1.0484134778380394E-2</v>
      </c>
      <c r="K4616">
        <v>0.31174567341804504</v>
      </c>
    </row>
    <row r="4617" spans="1:11" x14ac:dyDescent="0.25">
      <c r="A4617" t="s">
        <v>50</v>
      </c>
      <c r="B4617">
        <v>17</v>
      </c>
      <c r="C4617" t="s">
        <v>4</v>
      </c>
      <c r="D4617" t="s">
        <v>53</v>
      </c>
      <c r="E4617">
        <v>1</v>
      </c>
      <c r="F4617" t="s">
        <v>9296</v>
      </c>
      <c r="G4617">
        <v>1.3009860515594482</v>
      </c>
      <c r="H4617">
        <v>24650</v>
      </c>
      <c r="I4617">
        <v>90.288093566894531</v>
      </c>
      <c r="J4617">
        <v>1.0484134778380394E-2</v>
      </c>
      <c r="K4617">
        <v>0.31174567341804504</v>
      </c>
    </row>
    <row r="4618" spans="1:11" x14ac:dyDescent="0.25">
      <c r="A4618" t="s">
        <v>50</v>
      </c>
      <c r="B4618">
        <v>17</v>
      </c>
      <c r="C4618" t="s">
        <v>5</v>
      </c>
      <c r="D4618" t="s">
        <v>53</v>
      </c>
      <c r="E4618">
        <v>0</v>
      </c>
      <c r="F4618" t="s">
        <v>848</v>
      </c>
      <c r="G4618">
        <v>1.8997066020965576</v>
      </c>
      <c r="H4618">
        <v>10390</v>
      </c>
      <c r="I4618">
        <v>94.243728637695312</v>
      </c>
      <c r="J4618">
        <v>1.7703928053379059E-2</v>
      </c>
      <c r="K4618">
        <v>0.44313311576843262</v>
      </c>
    </row>
    <row r="4619" spans="1:11" x14ac:dyDescent="0.25">
      <c r="A4619" t="s">
        <v>50</v>
      </c>
      <c r="B4619">
        <v>17</v>
      </c>
      <c r="C4619" t="s">
        <v>5</v>
      </c>
      <c r="D4619" t="s">
        <v>53</v>
      </c>
      <c r="E4619">
        <v>1</v>
      </c>
      <c r="F4619" t="s">
        <v>9272</v>
      </c>
      <c r="G4619">
        <v>1.456573486328125</v>
      </c>
      <c r="H4619">
        <v>10390</v>
      </c>
      <c r="I4619">
        <v>94.243728637695312</v>
      </c>
      <c r="J4619">
        <v>1.7703928053379059E-2</v>
      </c>
      <c r="K4619">
        <v>0.44313311576843262</v>
      </c>
    </row>
    <row r="4620" spans="1:11" x14ac:dyDescent="0.25">
      <c r="A4620" t="s">
        <v>50</v>
      </c>
      <c r="B4620">
        <v>17</v>
      </c>
      <c r="C4620" t="s">
        <v>6</v>
      </c>
      <c r="D4620" t="s">
        <v>53</v>
      </c>
      <c r="E4620">
        <v>0</v>
      </c>
      <c r="F4620" t="s">
        <v>800</v>
      </c>
      <c r="G4620">
        <v>1.9760500192642212</v>
      </c>
      <c r="H4620">
        <v>9809</v>
      </c>
      <c r="I4620">
        <v>96.619529724121094</v>
      </c>
      <c r="J4620">
        <v>1.8997486680746078E-2</v>
      </c>
      <c r="K4620">
        <v>0.35769006609916687</v>
      </c>
    </row>
    <row r="4621" spans="1:11" x14ac:dyDescent="0.25">
      <c r="A4621" t="s">
        <v>50</v>
      </c>
      <c r="B4621">
        <v>17</v>
      </c>
      <c r="C4621" t="s">
        <v>6</v>
      </c>
      <c r="D4621" t="s">
        <v>53</v>
      </c>
      <c r="E4621">
        <v>1</v>
      </c>
      <c r="F4621" t="s">
        <v>9224</v>
      </c>
      <c r="G4621">
        <v>1.6183599233627319</v>
      </c>
      <c r="H4621">
        <v>9809</v>
      </c>
      <c r="I4621">
        <v>96.619529724121094</v>
      </c>
      <c r="J4621">
        <v>1.8997486680746078E-2</v>
      </c>
      <c r="K4621">
        <v>0.35769006609916687</v>
      </c>
    </row>
    <row r="4622" spans="1:11" x14ac:dyDescent="0.25">
      <c r="A4622" t="s">
        <v>50</v>
      </c>
      <c r="B4622">
        <v>17</v>
      </c>
      <c r="C4622" t="s">
        <v>16</v>
      </c>
      <c r="D4622" t="s">
        <v>54</v>
      </c>
      <c r="E4622">
        <v>0</v>
      </c>
      <c r="F4622" t="s">
        <v>1568</v>
      </c>
      <c r="G4622">
        <v>1.6227270364761353</v>
      </c>
      <c r="H4622">
        <v>130044</v>
      </c>
      <c r="I4622">
        <v>90.848945617675781</v>
      </c>
      <c r="J4622">
        <v>4.4844392687082291E-3</v>
      </c>
      <c r="K4622">
        <v>0.29568609595298767</v>
      </c>
    </row>
    <row r="4623" spans="1:11" x14ac:dyDescent="0.25">
      <c r="A4623" t="s">
        <v>50</v>
      </c>
      <c r="B4623">
        <v>17</v>
      </c>
      <c r="C4623" t="s">
        <v>16</v>
      </c>
      <c r="D4623" t="s">
        <v>54</v>
      </c>
      <c r="E4623">
        <v>1</v>
      </c>
      <c r="F4623" t="s">
        <v>9992</v>
      </c>
      <c r="G4623">
        <v>1.3270409107208252</v>
      </c>
      <c r="H4623">
        <v>130044</v>
      </c>
      <c r="I4623">
        <v>90.848945617675781</v>
      </c>
      <c r="J4623">
        <v>4.4844392687082291E-3</v>
      </c>
      <c r="K4623">
        <v>0.29568609595298767</v>
      </c>
    </row>
    <row r="4624" spans="1:11" x14ac:dyDescent="0.25">
      <c r="A4624" t="s">
        <v>50</v>
      </c>
      <c r="B4624">
        <v>17</v>
      </c>
      <c r="C4624" t="s">
        <v>17616</v>
      </c>
      <c r="D4624" t="s">
        <v>54</v>
      </c>
      <c r="E4624">
        <v>0</v>
      </c>
      <c r="F4624" t="s">
        <v>18394</v>
      </c>
      <c r="G4624">
        <v>1.9351292848587036</v>
      </c>
      <c r="H4624">
        <v>28974</v>
      </c>
      <c r="I4624">
        <v>95.535079956054688</v>
      </c>
      <c r="J4624">
        <v>9.2979930341243744E-3</v>
      </c>
      <c r="K4624">
        <v>0.21375128626823425</v>
      </c>
    </row>
    <row r="4625" spans="1:11" x14ac:dyDescent="0.25">
      <c r="A4625" t="s">
        <v>50</v>
      </c>
      <c r="B4625">
        <v>17</v>
      </c>
      <c r="C4625" t="s">
        <v>17616</v>
      </c>
      <c r="D4625" t="s">
        <v>54</v>
      </c>
      <c r="E4625">
        <v>1</v>
      </c>
      <c r="F4625" t="s">
        <v>18395</v>
      </c>
      <c r="G4625">
        <v>1.721377968788147</v>
      </c>
      <c r="H4625">
        <v>28974</v>
      </c>
      <c r="I4625">
        <v>95.535079956054688</v>
      </c>
      <c r="J4625">
        <v>9.2979930341243744E-3</v>
      </c>
      <c r="K4625">
        <v>0.21375128626823425</v>
      </c>
    </row>
    <row r="4626" spans="1:11" x14ac:dyDescent="0.25">
      <c r="A4626" t="s">
        <v>50</v>
      </c>
      <c r="B4626">
        <v>17</v>
      </c>
      <c r="C4626" t="s">
        <v>2</v>
      </c>
      <c r="D4626" t="s">
        <v>54</v>
      </c>
      <c r="E4626">
        <v>0</v>
      </c>
      <c r="F4626" t="s">
        <v>1544</v>
      </c>
      <c r="G4626">
        <v>1.1244971752166748</v>
      </c>
      <c r="H4626">
        <v>58741</v>
      </c>
      <c r="I4626">
        <v>84.435462951660156</v>
      </c>
      <c r="J4626">
        <v>5.9586153365671635E-3</v>
      </c>
      <c r="K4626">
        <v>0.2078651636838913</v>
      </c>
    </row>
    <row r="4627" spans="1:11" x14ac:dyDescent="0.25">
      <c r="A4627" t="s">
        <v>50</v>
      </c>
      <c r="B4627">
        <v>17</v>
      </c>
      <c r="C4627" t="s">
        <v>2</v>
      </c>
      <c r="D4627" t="s">
        <v>54</v>
      </c>
      <c r="E4627">
        <v>1</v>
      </c>
      <c r="F4627" t="s">
        <v>9968</v>
      </c>
      <c r="G4627">
        <v>0.91663205623626709</v>
      </c>
      <c r="H4627">
        <v>58741</v>
      </c>
      <c r="I4627">
        <v>84.435462951660156</v>
      </c>
      <c r="J4627">
        <v>5.9586153365671635E-3</v>
      </c>
      <c r="K4627">
        <v>0.2078651636838913</v>
      </c>
    </row>
    <row r="4628" spans="1:11" x14ac:dyDescent="0.25">
      <c r="A4628" t="s">
        <v>50</v>
      </c>
      <c r="B4628">
        <v>17</v>
      </c>
      <c r="C4628" t="s">
        <v>42</v>
      </c>
      <c r="D4628" t="s">
        <v>54</v>
      </c>
      <c r="E4628">
        <v>0</v>
      </c>
      <c r="F4628" t="s">
        <v>1472</v>
      </c>
      <c r="G4628">
        <v>2.5617537498474121</v>
      </c>
      <c r="H4628">
        <v>10222</v>
      </c>
      <c r="I4628">
        <v>102</v>
      </c>
      <c r="J4628">
        <v>2.0092789083719254E-2</v>
      </c>
      <c r="K4628">
        <v>0.44516977667808533</v>
      </c>
    </row>
    <row r="4629" spans="1:11" x14ac:dyDescent="0.25">
      <c r="A4629" t="s">
        <v>50</v>
      </c>
      <c r="B4629">
        <v>17</v>
      </c>
      <c r="C4629" t="s">
        <v>42</v>
      </c>
      <c r="D4629" t="s">
        <v>54</v>
      </c>
      <c r="E4629">
        <v>1</v>
      </c>
      <c r="F4629" t="s">
        <v>9896</v>
      </c>
      <c r="G4629">
        <v>2.1165840625762939</v>
      </c>
      <c r="H4629">
        <v>10222</v>
      </c>
      <c r="I4629">
        <v>102</v>
      </c>
      <c r="J4629">
        <v>2.0092789083719254E-2</v>
      </c>
      <c r="K4629">
        <v>0.44516977667808533</v>
      </c>
    </row>
    <row r="4630" spans="1:11" x14ac:dyDescent="0.25">
      <c r="A4630" t="s">
        <v>50</v>
      </c>
      <c r="B4630">
        <v>17</v>
      </c>
      <c r="C4630" t="s">
        <v>43</v>
      </c>
      <c r="D4630" t="s">
        <v>54</v>
      </c>
      <c r="E4630">
        <v>0</v>
      </c>
      <c r="F4630" t="s">
        <v>1376</v>
      </c>
      <c r="G4630">
        <v>1.3467068672180176</v>
      </c>
      <c r="H4630">
        <v>1457</v>
      </c>
      <c r="I4630">
        <v>86.440658569335938</v>
      </c>
      <c r="J4630">
        <v>4.2781349271535873E-2</v>
      </c>
      <c r="K4630">
        <v>0.16681818664073944</v>
      </c>
    </row>
    <row r="4631" spans="1:11" x14ac:dyDescent="0.25">
      <c r="A4631" t="s">
        <v>50</v>
      </c>
      <c r="B4631">
        <v>17</v>
      </c>
      <c r="C4631" t="s">
        <v>43</v>
      </c>
      <c r="D4631" t="s">
        <v>54</v>
      </c>
      <c r="E4631">
        <v>1</v>
      </c>
      <c r="F4631" t="s">
        <v>9800</v>
      </c>
      <c r="G4631">
        <v>1.1798887252807617</v>
      </c>
      <c r="H4631">
        <v>1457</v>
      </c>
      <c r="I4631">
        <v>86.440658569335938</v>
      </c>
      <c r="J4631">
        <v>4.2781349271535873E-2</v>
      </c>
      <c r="K4631">
        <v>0.16681818664073944</v>
      </c>
    </row>
    <row r="4632" spans="1:11" x14ac:dyDescent="0.25">
      <c r="A4632" t="s">
        <v>50</v>
      </c>
      <c r="B4632">
        <v>17</v>
      </c>
      <c r="C4632" t="s">
        <v>3</v>
      </c>
      <c r="D4632" t="s">
        <v>54</v>
      </c>
      <c r="E4632">
        <v>0</v>
      </c>
      <c r="F4632" t="s">
        <v>1424</v>
      </c>
      <c r="G4632">
        <v>2.5706522464752197</v>
      </c>
      <c r="H4632">
        <v>8812</v>
      </c>
      <c r="I4632">
        <v>100</v>
      </c>
      <c r="J4632">
        <v>1.9727842882275581E-2</v>
      </c>
      <c r="K4632">
        <v>0.33607247471809387</v>
      </c>
    </row>
    <row r="4633" spans="1:11" x14ac:dyDescent="0.25">
      <c r="A4633" t="s">
        <v>50</v>
      </c>
      <c r="B4633">
        <v>17</v>
      </c>
      <c r="C4633" t="s">
        <v>3</v>
      </c>
      <c r="D4633" t="s">
        <v>54</v>
      </c>
      <c r="E4633">
        <v>1</v>
      </c>
      <c r="F4633" t="s">
        <v>9848</v>
      </c>
      <c r="G4633">
        <v>2.2345798015594482</v>
      </c>
      <c r="H4633">
        <v>8812</v>
      </c>
      <c r="I4633">
        <v>100</v>
      </c>
      <c r="J4633">
        <v>1.9727842882275581E-2</v>
      </c>
      <c r="K4633">
        <v>0.33607247471809387</v>
      </c>
    </row>
    <row r="4634" spans="1:11" x14ac:dyDescent="0.25">
      <c r="A4634" t="s">
        <v>50</v>
      </c>
      <c r="B4634">
        <v>17</v>
      </c>
      <c r="C4634" t="s">
        <v>44</v>
      </c>
      <c r="D4634" t="s">
        <v>54</v>
      </c>
      <c r="E4634">
        <v>0</v>
      </c>
      <c r="F4634" t="s">
        <v>1400</v>
      </c>
      <c r="G4634">
        <v>1.1240798234939575</v>
      </c>
      <c r="H4634">
        <v>5978</v>
      </c>
      <c r="I4634">
        <v>91.551315307617188</v>
      </c>
      <c r="J4634">
        <v>1.9597483798861504E-2</v>
      </c>
      <c r="K4634">
        <v>0.18949493765830994</v>
      </c>
    </row>
    <row r="4635" spans="1:11" x14ac:dyDescent="0.25">
      <c r="A4635" t="s">
        <v>50</v>
      </c>
      <c r="B4635">
        <v>17</v>
      </c>
      <c r="C4635" t="s">
        <v>44</v>
      </c>
      <c r="D4635" t="s">
        <v>54</v>
      </c>
      <c r="E4635">
        <v>1</v>
      </c>
      <c r="F4635" t="s">
        <v>9824</v>
      </c>
      <c r="G4635">
        <v>0.93458491563796997</v>
      </c>
      <c r="H4635">
        <v>5978</v>
      </c>
      <c r="I4635">
        <v>91.551315307617188</v>
      </c>
      <c r="J4635">
        <v>1.9597483798861504E-2</v>
      </c>
      <c r="K4635">
        <v>0.18949493765830994</v>
      </c>
    </row>
    <row r="4636" spans="1:11" x14ac:dyDescent="0.25">
      <c r="A4636" t="s">
        <v>50</v>
      </c>
      <c r="B4636">
        <v>17</v>
      </c>
      <c r="C4636" t="s">
        <v>17617</v>
      </c>
      <c r="D4636" t="s">
        <v>54</v>
      </c>
      <c r="E4636">
        <v>0</v>
      </c>
      <c r="F4636" t="s">
        <v>18396</v>
      </c>
      <c r="G4636">
        <v>1.5317184925079346</v>
      </c>
      <c r="H4636">
        <v>101070</v>
      </c>
      <c r="I4636">
        <v>89.509681701660156</v>
      </c>
      <c r="J4636">
        <v>5.1060928963124752E-3</v>
      </c>
      <c r="K4636">
        <v>0.31898191571235657</v>
      </c>
    </row>
    <row r="4637" spans="1:11" x14ac:dyDescent="0.25">
      <c r="A4637" t="s">
        <v>50</v>
      </c>
      <c r="B4637">
        <v>17</v>
      </c>
      <c r="C4637" t="s">
        <v>17617</v>
      </c>
      <c r="D4637" t="s">
        <v>54</v>
      </c>
      <c r="E4637">
        <v>1</v>
      </c>
      <c r="F4637" t="s">
        <v>18397</v>
      </c>
      <c r="G4637">
        <v>1.2127366065979004</v>
      </c>
      <c r="H4637">
        <v>101070</v>
      </c>
      <c r="I4637">
        <v>89.509681701660156</v>
      </c>
      <c r="J4637">
        <v>5.1060928963124752E-3</v>
      </c>
      <c r="K4637">
        <v>0.31898191571235657</v>
      </c>
    </row>
    <row r="4638" spans="1:11" x14ac:dyDescent="0.25">
      <c r="A4638" t="s">
        <v>50</v>
      </c>
      <c r="B4638">
        <v>17</v>
      </c>
      <c r="C4638" t="s">
        <v>4</v>
      </c>
      <c r="D4638" t="s">
        <v>54</v>
      </c>
      <c r="E4638">
        <v>0</v>
      </c>
      <c r="F4638" t="s">
        <v>1520</v>
      </c>
      <c r="G4638">
        <v>1.7350645065307617</v>
      </c>
      <c r="H4638">
        <v>24647</v>
      </c>
      <c r="I4638">
        <v>92.34307861328125</v>
      </c>
      <c r="J4638">
        <v>1.1096145026385784E-2</v>
      </c>
      <c r="K4638">
        <v>0.31186270713806152</v>
      </c>
    </row>
    <row r="4639" spans="1:11" x14ac:dyDescent="0.25">
      <c r="A4639" t="s">
        <v>50</v>
      </c>
      <c r="B4639">
        <v>17</v>
      </c>
      <c r="C4639" t="s">
        <v>4</v>
      </c>
      <c r="D4639" t="s">
        <v>54</v>
      </c>
      <c r="E4639">
        <v>1</v>
      </c>
      <c r="F4639" t="s">
        <v>9944</v>
      </c>
      <c r="G4639">
        <v>1.4232017993927002</v>
      </c>
      <c r="H4639">
        <v>24647</v>
      </c>
      <c r="I4639">
        <v>92.34307861328125</v>
      </c>
      <c r="J4639">
        <v>1.1096145026385784E-2</v>
      </c>
      <c r="K4639">
        <v>0.31186270713806152</v>
      </c>
    </row>
    <row r="4640" spans="1:11" x14ac:dyDescent="0.25">
      <c r="A4640" t="s">
        <v>50</v>
      </c>
      <c r="B4640">
        <v>17</v>
      </c>
      <c r="C4640" t="s">
        <v>5</v>
      </c>
      <c r="D4640" t="s">
        <v>54</v>
      </c>
      <c r="E4640">
        <v>0</v>
      </c>
      <c r="F4640" t="s">
        <v>1496</v>
      </c>
      <c r="G4640">
        <v>2.2386021614074707</v>
      </c>
      <c r="H4640">
        <v>10386</v>
      </c>
      <c r="I4640">
        <v>97.014503479003906</v>
      </c>
      <c r="J4640">
        <v>1.9536765292286873E-2</v>
      </c>
      <c r="K4640">
        <v>0.54262733459472656</v>
      </c>
    </row>
    <row r="4641" spans="1:11" x14ac:dyDescent="0.25">
      <c r="A4641" t="s">
        <v>50</v>
      </c>
      <c r="B4641">
        <v>17</v>
      </c>
      <c r="C4641" t="s">
        <v>5</v>
      </c>
      <c r="D4641" t="s">
        <v>54</v>
      </c>
      <c r="E4641">
        <v>1</v>
      </c>
      <c r="F4641" t="s">
        <v>9920</v>
      </c>
      <c r="G4641">
        <v>1.6959748268127441</v>
      </c>
      <c r="H4641">
        <v>10386</v>
      </c>
      <c r="I4641">
        <v>97.014503479003906</v>
      </c>
      <c r="J4641">
        <v>1.9536765292286873E-2</v>
      </c>
      <c r="K4641">
        <v>0.54262733459472656</v>
      </c>
    </row>
    <row r="4642" spans="1:11" x14ac:dyDescent="0.25">
      <c r="A4642" t="s">
        <v>50</v>
      </c>
      <c r="B4642">
        <v>17</v>
      </c>
      <c r="C4642" t="s">
        <v>6</v>
      </c>
      <c r="D4642" t="s">
        <v>54</v>
      </c>
      <c r="E4642">
        <v>0</v>
      </c>
      <c r="F4642" t="s">
        <v>1448</v>
      </c>
      <c r="G4642">
        <v>2.2021760940551758</v>
      </c>
      <c r="H4642">
        <v>9801</v>
      </c>
      <c r="I4642">
        <v>99.543930053710938</v>
      </c>
      <c r="J4642">
        <v>2.0769529044628143E-2</v>
      </c>
      <c r="K4642">
        <v>0.41336709260940552</v>
      </c>
    </row>
    <row r="4643" spans="1:11" x14ac:dyDescent="0.25">
      <c r="A4643" t="s">
        <v>50</v>
      </c>
      <c r="B4643">
        <v>17</v>
      </c>
      <c r="C4643" t="s">
        <v>6</v>
      </c>
      <c r="D4643" t="s">
        <v>54</v>
      </c>
      <c r="E4643">
        <v>1</v>
      </c>
      <c r="F4643" t="s">
        <v>9872</v>
      </c>
      <c r="G4643">
        <v>1.788809061050415</v>
      </c>
      <c r="H4643">
        <v>9801</v>
      </c>
      <c r="I4643">
        <v>99.543930053710938</v>
      </c>
      <c r="J4643">
        <v>2.0769529044628143E-2</v>
      </c>
      <c r="K4643">
        <v>0.41336709260940552</v>
      </c>
    </row>
    <row r="4644" spans="1:11" x14ac:dyDescent="0.25">
      <c r="A4644" t="s">
        <v>50</v>
      </c>
      <c r="B4644">
        <v>17</v>
      </c>
      <c r="C4644" t="s">
        <v>16</v>
      </c>
      <c r="D4644" t="s">
        <v>55</v>
      </c>
      <c r="E4644">
        <v>0</v>
      </c>
      <c r="F4644" t="s">
        <v>2216</v>
      </c>
      <c r="G4644">
        <v>1.8126039505004883</v>
      </c>
      <c r="H4644">
        <v>130019</v>
      </c>
      <c r="I4644">
        <v>87.957618713378906</v>
      </c>
      <c r="J4644">
        <v>5.0237346440553665E-3</v>
      </c>
      <c r="K4644">
        <v>0.36493030190467834</v>
      </c>
    </row>
    <row r="4645" spans="1:11" x14ac:dyDescent="0.25">
      <c r="A4645" t="s">
        <v>50</v>
      </c>
      <c r="B4645">
        <v>17</v>
      </c>
      <c r="C4645" t="s">
        <v>16</v>
      </c>
      <c r="D4645" t="s">
        <v>55</v>
      </c>
      <c r="E4645">
        <v>1</v>
      </c>
      <c r="F4645" t="s">
        <v>10640</v>
      </c>
      <c r="G4645">
        <v>1.4476736783981323</v>
      </c>
      <c r="H4645">
        <v>130019</v>
      </c>
      <c r="I4645">
        <v>87.957618713378906</v>
      </c>
      <c r="J4645">
        <v>5.0237346440553665E-3</v>
      </c>
      <c r="K4645">
        <v>0.36493030190467834</v>
      </c>
    </row>
    <row r="4646" spans="1:11" x14ac:dyDescent="0.25">
      <c r="A4646" t="s">
        <v>50</v>
      </c>
      <c r="B4646">
        <v>17</v>
      </c>
      <c r="C4646" t="s">
        <v>17616</v>
      </c>
      <c r="D4646" t="s">
        <v>55</v>
      </c>
      <c r="E4646">
        <v>0</v>
      </c>
      <c r="F4646" t="s">
        <v>18398</v>
      </c>
      <c r="G4646">
        <v>2.1070883274078369</v>
      </c>
      <c r="H4646">
        <v>28783</v>
      </c>
      <c r="I4646">
        <v>94.330596923828125</v>
      </c>
      <c r="J4646">
        <v>1.0250438004732132E-2</v>
      </c>
      <c r="K4646">
        <v>0.22965183854103088</v>
      </c>
    </row>
    <row r="4647" spans="1:11" x14ac:dyDescent="0.25">
      <c r="A4647" t="s">
        <v>50</v>
      </c>
      <c r="B4647">
        <v>17</v>
      </c>
      <c r="C4647" t="s">
        <v>17616</v>
      </c>
      <c r="D4647" t="s">
        <v>55</v>
      </c>
      <c r="E4647">
        <v>1</v>
      </c>
      <c r="F4647" t="s">
        <v>18399</v>
      </c>
      <c r="G4647">
        <v>1.8774365186691284</v>
      </c>
      <c r="H4647">
        <v>28783</v>
      </c>
      <c r="I4647">
        <v>94.330596923828125</v>
      </c>
      <c r="J4647">
        <v>1.0250438004732132E-2</v>
      </c>
      <c r="K4647">
        <v>0.22965183854103088</v>
      </c>
    </row>
    <row r="4648" spans="1:11" x14ac:dyDescent="0.25">
      <c r="A4648" t="s">
        <v>50</v>
      </c>
      <c r="B4648">
        <v>17</v>
      </c>
      <c r="C4648" t="s">
        <v>2</v>
      </c>
      <c r="D4648" t="s">
        <v>55</v>
      </c>
      <c r="E4648">
        <v>0</v>
      </c>
      <c r="F4648" t="s">
        <v>2192</v>
      </c>
      <c r="G4648">
        <v>1.145074725151062</v>
      </c>
      <c r="H4648">
        <v>58640</v>
      </c>
      <c r="I4648">
        <v>77.821067810058594</v>
      </c>
      <c r="J4648">
        <v>6.1254375614225864E-3</v>
      </c>
      <c r="K4648">
        <v>0.23752012848854065</v>
      </c>
    </row>
    <row r="4649" spans="1:11" x14ac:dyDescent="0.25">
      <c r="A4649" t="s">
        <v>50</v>
      </c>
      <c r="B4649">
        <v>17</v>
      </c>
      <c r="C4649" t="s">
        <v>2</v>
      </c>
      <c r="D4649" t="s">
        <v>55</v>
      </c>
      <c r="E4649">
        <v>1</v>
      </c>
      <c r="F4649" t="s">
        <v>10616</v>
      </c>
      <c r="G4649">
        <v>0.90755462646484375</v>
      </c>
      <c r="H4649">
        <v>58640</v>
      </c>
      <c r="I4649">
        <v>77.821067810058594</v>
      </c>
      <c r="J4649">
        <v>6.1254375614225864E-3</v>
      </c>
      <c r="K4649">
        <v>0.23752012848854065</v>
      </c>
    </row>
    <row r="4650" spans="1:11" x14ac:dyDescent="0.25">
      <c r="A4650" t="s">
        <v>50</v>
      </c>
      <c r="B4650">
        <v>17</v>
      </c>
      <c r="C4650" t="s">
        <v>42</v>
      </c>
      <c r="D4650" t="s">
        <v>55</v>
      </c>
      <c r="E4650">
        <v>0</v>
      </c>
      <c r="F4650" t="s">
        <v>2120</v>
      </c>
      <c r="G4650">
        <v>2.597334623336792</v>
      </c>
      <c r="H4650">
        <v>10098</v>
      </c>
      <c r="I4650">
        <v>100</v>
      </c>
      <c r="J4650">
        <v>2.0478708669543266E-2</v>
      </c>
      <c r="K4650">
        <v>0.48958808183670044</v>
      </c>
    </row>
    <row r="4651" spans="1:11" x14ac:dyDescent="0.25">
      <c r="A4651" t="s">
        <v>50</v>
      </c>
      <c r="B4651">
        <v>17</v>
      </c>
      <c r="C4651" t="s">
        <v>42</v>
      </c>
      <c r="D4651" t="s">
        <v>55</v>
      </c>
      <c r="E4651">
        <v>1</v>
      </c>
      <c r="F4651" t="s">
        <v>10544</v>
      </c>
      <c r="G4651">
        <v>2.1077466011047363</v>
      </c>
      <c r="H4651">
        <v>10098</v>
      </c>
      <c r="I4651">
        <v>100</v>
      </c>
      <c r="J4651">
        <v>2.0478708669543266E-2</v>
      </c>
      <c r="K4651">
        <v>0.48958808183670044</v>
      </c>
    </row>
    <row r="4652" spans="1:11" x14ac:dyDescent="0.25">
      <c r="A4652" t="s">
        <v>50</v>
      </c>
      <c r="B4652">
        <v>17</v>
      </c>
      <c r="C4652" t="s">
        <v>43</v>
      </c>
      <c r="D4652" t="s">
        <v>55</v>
      </c>
      <c r="E4652">
        <v>0</v>
      </c>
      <c r="F4652" t="s">
        <v>2024</v>
      </c>
      <c r="G4652">
        <v>1.7490826845169067</v>
      </c>
      <c r="H4652">
        <v>1414</v>
      </c>
      <c r="I4652">
        <v>90.4205322265625</v>
      </c>
      <c r="J4652">
        <v>5.2971702069044113E-2</v>
      </c>
      <c r="K4652">
        <v>0.25421431660652161</v>
      </c>
    </row>
    <row r="4653" spans="1:11" x14ac:dyDescent="0.25">
      <c r="A4653" t="s">
        <v>50</v>
      </c>
      <c r="B4653">
        <v>17</v>
      </c>
      <c r="C4653" t="s">
        <v>43</v>
      </c>
      <c r="D4653" t="s">
        <v>55</v>
      </c>
      <c r="E4653">
        <v>1</v>
      </c>
      <c r="F4653" t="s">
        <v>10448</v>
      </c>
      <c r="G4653">
        <v>1.4948683977127075</v>
      </c>
      <c r="H4653">
        <v>1414</v>
      </c>
      <c r="I4653">
        <v>90.4205322265625</v>
      </c>
      <c r="J4653">
        <v>5.2971702069044113E-2</v>
      </c>
      <c r="K4653">
        <v>0.25421431660652161</v>
      </c>
    </row>
    <row r="4654" spans="1:11" x14ac:dyDescent="0.25">
      <c r="A4654" t="s">
        <v>50</v>
      </c>
      <c r="B4654">
        <v>17</v>
      </c>
      <c r="C4654" t="s">
        <v>3</v>
      </c>
      <c r="D4654" t="s">
        <v>55</v>
      </c>
      <c r="E4654">
        <v>0</v>
      </c>
      <c r="F4654" t="s">
        <v>2072</v>
      </c>
      <c r="G4654">
        <v>2.5056977272033691</v>
      </c>
      <c r="H4654">
        <v>8842</v>
      </c>
      <c r="I4654">
        <v>97</v>
      </c>
      <c r="J4654">
        <v>1.9422547891736031E-2</v>
      </c>
      <c r="K4654">
        <v>0.35187757015228271</v>
      </c>
    </row>
    <row r="4655" spans="1:11" x14ac:dyDescent="0.25">
      <c r="A4655" t="s">
        <v>50</v>
      </c>
      <c r="B4655">
        <v>17</v>
      </c>
      <c r="C4655" t="s">
        <v>3</v>
      </c>
      <c r="D4655" t="s">
        <v>55</v>
      </c>
      <c r="E4655">
        <v>1</v>
      </c>
      <c r="F4655" t="s">
        <v>10496</v>
      </c>
      <c r="G4655">
        <v>2.1538200378417969</v>
      </c>
      <c r="H4655">
        <v>8842</v>
      </c>
      <c r="I4655">
        <v>97</v>
      </c>
      <c r="J4655">
        <v>1.9422547891736031E-2</v>
      </c>
      <c r="K4655">
        <v>0.35187757015228271</v>
      </c>
    </row>
    <row r="4656" spans="1:11" x14ac:dyDescent="0.25">
      <c r="A4656" t="s">
        <v>50</v>
      </c>
      <c r="B4656">
        <v>17</v>
      </c>
      <c r="C4656" t="s">
        <v>44</v>
      </c>
      <c r="D4656" t="s">
        <v>55</v>
      </c>
      <c r="E4656">
        <v>0</v>
      </c>
      <c r="F4656" t="s">
        <v>2048</v>
      </c>
      <c r="G4656">
        <v>1.2426254749298096</v>
      </c>
      <c r="H4656">
        <v>5989</v>
      </c>
      <c r="I4656">
        <v>83.514877319335938</v>
      </c>
      <c r="J4656">
        <v>2.1294593811035156E-2</v>
      </c>
      <c r="K4656">
        <v>0.21663369238376617</v>
      </c>
    </row>
    <row r="4657" spans="1:11" x14ac:dyDescent="0.25">
      <c r="A4657" t="s">
        <v>50</v>
      </c>
      <c r="B4657">
        <v>17</v>
      </c>
      <c r="C4657" t="s">
        <v>44</v>
      </c>
      <c r="D4657" t="s">
        <v>55</v>
      </c>
      <c r="E4657">
        <v>1</v>
      </c>
      <c r="F4657" t="s">
        <v>10472</v>
      </c>
      <c r="G4657">
        <v>1.0259917974472046</v>
      </c>
      <c r="H4657">
        <v>5989</v>
      </c>
      <c r="I4657">
        <v>83.514877319335938</v>
      </c>
      <c r="J4657">
        <v>2.1294593811035156E-2</v>
      </c>
      <c r="K4657">
        <v>0.21663369238376617</v>
      </c>
    </row>
    <row r="4658" spans="1:11" x14ac:dyDescent="0.25">
      <c r="A4658" t="s">
        <v>50</v>
      </c>
      <c r="B4658">
        <v>17</v>
      </c>
      <c r="C4658" t="s">
        <v>17617</v>
      </c>
      <c r="D4658" t="s">
        <v>55</v>
      </c>
      <c r="E4658">
        <v>0</v>
      </c>
      <c r="F4658" t="s">
        <v>18400</v>
      </c>
      <c r="G4658">
        <v>1.7253320217132568</v>
      </c>
      <c r="H4658">
        <v>101236</v>
      </c>
      <c r="I4658">
        <v>86.154373168945313</v>
      </c>
      <c r="J4658">
        <v>5.7462700642645359E-3</v>
      </c>
      <c r="K4658">
        <v>0.40277713537216187</v>
      </c>
    </row>
    <row r="4659" spans="1:11" x14ac:dyDescent="0.25">
      <c r="A4659" t="s">
        <v>50</v>
      </c>
      <c r="B4659">
        <v>17</v>
      </c>
      <c r="C4659" t="s">
        <v>17617</v>
      </c>
      <c r="D4659" t="s">
        <v>55</v>
      </c>
      <c r="E4659">
        <v>1</v>
      </c>
      <c r="F4659" t="s">
        <v>18401</v>
      </c>
      <c r="G4659">
        <v>1.3225548267364502</v>
      </c>
      <c r="H4659">
        <v>101236</v>
      </c>
      <c r="I4659">
        <v>86.154373168945313</v>
      </c>
      <c r="J4659">
        <v>5.7462700642645359E-3</v>
      </c>
      <c r="K4659">
        <v>0.40277713537216187</v>
      </c>
    </row>
    <row r="4660" spans="1:11" x14ac:dyDescent="0.25">
      <c r="A4660" t="s">
        <v>50</v>
      </c>
      <c r="B4660">
        <v>17</v>
      </c>
      <c r="C4660" t="s">
        <v>4</v>
      </c>
      <c r="D4660" t="s">
        <v>55</v>
      </c>
      <c r="E4660">
        <v>0</v>
      </c>
      <c r="F4660" t="s">
        <v>2168</v>
      </c>
      <c r="G4660">
        <v>2.0371432304382324</v>
      </c>
      <c r="H4660">
        <v>24696</v>
      </c>
      <c r="I4660">
        <v>93.373817443847656</v>
      </c>
      <c r="J4660">
        <v>1.2739893980324268E-2</v>
      </c>
      <c r="K4660">
        <v>0.37856435775756836</v>
      </c>
    </row>
    <row r="4661" spans="1:11" x14ac:dyDescent="0.25">
      <c r="A4661" t="s">
        <v>50</v>
      </c>
      <c r="B4661">
        <v>17</v>
      </c>
      <c r="C4661" t="s">
        <v>4</v>
      </c>
      <c r="D4661" t="s">
        <v>55</v>
      </c>
      <c r="E4661">
        <v>1</v>
      </c>
      <c r="F4661" t="s">
        <v>10592</v>
      </c>
      <c r="G4661">
        <v>1.6585787534713745</v>
      </c>
      <c r="H4661">
        <v>24696</v>
      </c>
      <c r="I4661">
        <v>93.373817443847656</v>
      </c>
      <c r="J4661">
        <v>1.2739893980324268E-2</v>
      </c>
      <c r="K4661">
        <v>0.37856435775756836</v>
      </c>
    </row>
    <row r="4662" spans="1:11" x14ac:dyDescent="0.25">
      <c r="A4662" t="s">
        <v>50</v>
      </c>
      <c r="B4662">
        <v>17</v>
      </c>
      <c r="C4662" t="s">
        <v>5</v>
      </c>
      <c r="D4662" t="s">
        <v>55</v>
      </c>
      <c r="E4662">
        <v>0</v>
      </c>
      <c r="F4662" t="s">
        <v>2144</v>
      </c>
      <c r="G4662">
        <v>3.1368772983551025</v>
      </c>
      <c r="H4662">
        <v>10493</v>
      </c>
      <c r="I4662">
        <v>102.68000030517578</v>
      </c>
      <c r="J4662">
        <v>2.4839812889695168E-2</v>
      </c>
      <c r="K4662">
        <v>0.88453859090805054</v>
      </c>
    </row>
    <row r="4663" spans="1:11" x14ac:dyDescent="0.25">
      <c r="A4663" t="s">
        <v>50</v>
      </c>
      <c r="B4663">
        <v>17</v>
      </c>
      <c r="C4663" t="s">
        <v>5</v>
      </c>
      <c r="D4663" t="s">
        <v>55</v>
      </c>
      <c r="E4663">
        <v>1</v>
      </c>
      <c r="F4663" t="s">
        <v>10568</v>
      </c>
      <c r="G4663">
        <v>2.2523386478424072</v>
      </c>
      <c r="H4663">
        <v>10493</v>
      </c>
      <c r="I4663">
        <v>102.68000030517578</v>
      </c>
      <c r="J4663">
        <v>2.4839812889695168E-2</v>
      </c>
      <c r="K4663">
        <v>0.88453859090805054</v>
      </c>
    </row>
    <row r="4664" spans="1:11" x14ac:dyDescent="0.25">
      <c r="A4664" t="s">
        <v>50</v>
      </c>
      <c r="B4664">
        <v>17</v>
      </c>
      <c r="C4664" t="s">
        <v>6</v>
      </c>
      <c r="D4664" t="s">
        <v>55</v>
      </c>
      <c r="E4664">
        <v>0</v>
      </c>
      <c r="F4664" t="s">
        <v>2096</v>
      </c>
      <c r="G4664">
        <v>2.7786736488342285</v>
      </c>
      <c r="H4664">
        <v>9847</v>
      </c>
      <c r="I4664">
        <v>101.42351531982422</v>
      </c>
      <c r="J4664">
        <v>2.394438348710537E-2</v>
      </c>
      <c r="K4664">
        <v>0.53208279609680176</v>
      </c>
    </row>
    <row r="4665" spans="1:11" x14ac:dyDescent="0.25">
      <c r="A4665" t="s">
        <v>50</v>
      </c>
      <c r="B4665">
        <v>17</v>
      </c>
      <c r="C4665" t="s">
        <v>6</v>
      </c>
      <c r="D4665" t="s">
        <v>55</v>
      </c>
      <c r="E4665">
        <v>1</v>
      </c>
      <c r="F4665" t="s">
        <v>10520</v>
      </c>
      <c r="G4665">
        <v>2.2465908527374268</v>
      </c>
      <c r="H4665">
        <v>9847</v>
      </c>
      <c r="I4665">
        <v>101.42351531982422</v>
      </c>
      <c r="J4665">
        <v>2.394438348710537E-2</v>
      </c>
      <c r="K4665">
        <v>0.53208279609680176</v>
      </c>
    </row>
    <row r="4666" spans="1:11" x14ac:dyDescent="0.25">
      <c r="A4666" t="s">
        <v>50</v>
      </c>
      <c r="B4666">
        <v>17</v>
      </c>
      <c r="C4666" t="s">
        <v>16</v>
      </c>
      <c r="D4666" t="s">
        <v>56</v>
      </c>
      <c r="E4666">
        <v>0</v>
      </c>
      <c r="F4666" t="s">
        <v>2864</v>
      </c>
      <c r="G4666">
        <v>1.3045533895492554</v>
      </c>
      <c r="H4666">
        <v>122245</v>
      </c>
      <c r="I4666">
        <v>93.015769958496094</v>
      </c>
      <c r="J4666">
        <v>4.7671161592006683E-3</v>
      </c>
      <c r="K4666">
        <v>0.24114660918712616</v>
      </c>
    </row>
    <row r="4667" spans="1:11" x14ac:dyDescent="0.25">
      <c r="A4667" t="s">
        <v>50</v>
      </c>
      <c r="B4667">
        <v>17</v>
      </c>
      <c r="C4667" t="s">
        <v>16</v>
      </c>
      <c r="D4667" t="s">
        <v>56</v>
      </c>
      <c r="E4667">
        <v>1</v>
      </c>
      <c r="F4667" t="s">
        <v>11288</v>
      </c>
      <c r="G4667">
        <v>1.0634068250656128</v>
      </c>
      <c r="H4667">
        <v>122245</v>
      </c>
      <c r="I4667">
        <v>93.015769958496094</v>
      </c>
      <c r="J4667">
        <v>4.7671161592006683E-3</v>
      </c>
      <c r="K4667">
        <v>0.24114660918712616</v>
      </c>
    </row>
    <row r="4668" spans="1:11" x14ac:dyDescent="0.25">
      <c r="A4668" t="s">
        <v>50</v>
      </c>
      <c r="B4668">
        <v>17</v>
      </c>
      <c r="C4668" t="s">
        <v>17616</v>
      </c>
      <c r="D4668" t="s">
        <v>56</v>
      </c>
      <c r="E4668">
        <v>0</v>
      </c>
      <c r="F4668" t="s">
        <v>18402</v>
      </c>
      <c r="G4668">
        <v>1.5235507488250732</v>
      </c>
      <c r="H4668">
        <v>27687</v>
      </c>
      <c r="I4668">
        <v>94.609367370605469</v>
      </c>
      <c r="J4668">
        <v>1.0232691653072834E-2</v>
      </c>
      <c r="K4668">
        <v>0.19840341806411743</v>
      </c>
    </row>
    <row r="4669" spans="1:11" x14ac:dyDescent="0.25">
      <c r="A4669" t="s">
        <v>50</v>
      </c>
      <c r="B4669">
        <v>17</v>
      </c>
      <c r="C4669" t="s">
        <v>17616</v>
      </c>
      <c r="D4669" t="s">
        <v>56</v>
      </c>
      <c r="E4669">
        <v>1</v>
      </c>
      <c r="F4669" t="s">
        <v>18403</v>
      </c>
      <c r="G4669">
        <v>1.325147271156311</v>
      </c>
      <c r="H4669">
        <v>27687</v>
      </c>
      <c r="I4669">
        <v>94.609367370605469</v>
      </c>
      <c r="J4669">
        <v>1.0232691653072834E-2</v>
      </c>
      <c r="K4669">
        <v>0.19840341806411743</v>
      </c>
    </row>
    <row r="4670" spans="1:11" x14ac:dyDescent="0.25">
      <c r="A4670" t="s">
        <v>50</v>
      </c>
      <c r="B4670">
        <v>17</v>
      </c>
      <c r="C4670" t="s">
        <v>2</v>
      </c>
      <c r="D4670" t="s">
        <v>56</v>
      </c>
      <c r="E4670">
        <v>0</v>
      </c>
      <c r="F4670" t="s">
        <v>2840</v>
      </c>
      <c r="G4670">
        <v>1.0741196870803833</v>
      </c>
      <c r="H4670">
        <v>55394</v>
      </c>
      <c r="I4670">
        <v>91.405914306640625</v>
      </c>
      <c r="J4670">
        <v>6.0292803682386875E-3</v>
      </c>
      <c r="K4670">
        <v>0.1859910637140274</v>
      </c>
    </row>
    <row r="4671" spans="1:11" x14ac:dyDescent="0.25">
      <c r="A4671" t="s">
        <v>50</v>
      </c>
      <c r="B4671">
        <v>17</v>
      </c>
      <c r="C4671" t="s">
        <v>2</v>
      </c>
      <c r="D4671" t="s">
        <v>56</v>
      </c>
      <c r="E4671">
        <v>1</v>
      </c>
      <c r="F4671" t="s">
        <v>11264</v>
      </c>
      <c r="G4671">
        <v>0.88812857866287231</v>
      </c>
      <c r="H4671">
        <v>55394</v>
      </c>
      <c r="I4671">
        <v>91.405914306640625</v>
      </c>
      <c r="J4671">
        <v>6.0292803682386875E-3</v>
      </c>
      <c r="K4671">
        <v>0.1859910637140274</v>
      </c>
    </row>
    <row r="4672" spans="1:11" x14ac:dyDescent="0.25">
      <c r="A4672" t="s">
        <v>50</v>
      </c>
      <c r="B4672">
        <v>17</v>
      </c>
      <c r="C4672" t="s">
        <v>42</v>
      </c>
      <c r="D4672" t="s">
        <v>56</v>
      </c>
      <c r="E4672">
        <v>0</v>
      </c>
      <c r="F4672" t="s">
        <v>2768</v>
      </c>
      <c r="G4672">
        <v>1.7134170532226562</v>
      </c>
      <c r="H4672">
        <v>9583</v>
      </c>
      <c r="I4672">
        <v>98</v>
      </c>
      <c r="J4672">
        <v>2.1119415760040283E-2</v>
      </c>
      <c r="K4672">
        <v>0.3530537486076355</v>
      </c>
    </row>
    <row r="4673" spans="1:11" x14ac:dyDescent="0.25">
      <c r="A4673" t="s">
        <v>50</v>
      </c>
      <c r="B4673">
        <v>17</v>
      </c>
      <c r="C4673" t="s">
        <v>42</v>
      </c>
      <c r="D4673" t="s">
        <v>56</v>
      </c>
      <c r="E4673">
        <v>1</v>
      </c>
      <c r="F4673" t="s">
        <v>11192</v>
      </c>
      <c r="G4673">
        <v>1.360363245010376</v>
      </c>
      <c r="H4673">
        <v>9583</v>
      </c>
      <c r="I4673">
        <v>98</v>
      </c>
      <c r="J4673">
        <v>2.1119415760040283E-2</v>
      </c>
      <c r="K4673">
        <v>0.3530537486076355</v>
      </c>
    </row>
    <row r="4674" spans="1:11" x14ac:dyDescent="0.25">
      <c r="A4674" t="s">
        <v>50</v>
      </c>
      <c r="B4674">
        <v>17</v>
      </c>
      <c r="C4674" t="s">
        <v>43</v>
      </c>
      <c r="D4674" t="s">
        <v>56</v>
      </c>
      <c r="E4674">
        <v>0</v>
      </c>
      <c r="F4674" t="s">
        <v>2672</v>
      </c>
      <c r="G4674">
        <v>1.0446326732635498</v>
      </c>
      <c r="H4674">
        <v>1261</v>
      </c>
      <c r="I4674">
        <v>89.30352783203125</v>
      </c>
      <c r="J4674">
        <v>4.5116424560546875E-2</v>
      </c>
      <c r="K4674">
        <v>0.11736631393432617</v>
      </c>
    </row>
    <row r="4675" spans="1:11" x14ac:dyDescent="0.25">
      <c r="A4675" t="s">
        <v>50</v>
      </c>
      <c r="B4675">
        <v>17</v>
      </c>
      <c r="C4675" t="s">
        <v>43</v>
      </c>
      <c r="D4675" t="s">
        <v>56</v>
      </c>
      <c r="E4675">
        <v>1</v>
      </c>
      <c r="F4675" t="s">
        <v>11096</v>
      </c>
      <c r="G4675">
        <v>0.92726635932922363</v>
      </c>
      <c r="H4675">
        <v>1261</v>
      </c>
      <c r="I4675">
        <v>89.30352783203125</v>
      </c>
      <c r="J4675">
        <v>4.5116424560546875E-2</v>
      </c>
      <c r="K4675">
        <v>0.11736631393432617</v>
      </c>
    </row>
    <row r="4676" spans="1:11" x14ac:dyDescent="0.25">
      <c r="A4676" t="s">
        <v>50</v>
      </c>
      <c r="B4676">
        <v>17</v>
      </c>
      <c r="C4676" t="s">
        <v>3</v>
      </c>
      <c r="D4676" t="s">
        <v>56</v>
      </c>
      <c r="E4676">
        <v>0</v>
      </c>
      <c r="F4676" t="s">
        <v>2720</v>
      </c>
      <c r="G4676">
        <v>1.8041186332702637</v>
      </c>
      <c r="H4676">
        <v>8629</v>
      </c>
      <c r="I4676">
        <v>96.5</v>
      </c>
      <c r="J4676">
        <v>2.045016922056675E-2</v>
      </c>
      <c r="K4676">
        <v>0.27762103080749512</v>
      </c>
    </row>
    <row r="4677" spans="1:11" x14ac:dyDescent="0.25">
      <c r="A4677" t="s">
        <v>50</v>
      </c>
      <c r="B4677">
        <v>17</v>
      </c>
      <c r="C4677" t="s">
        <v>3</v>
      </c>
      <c r="D4677" t="s">
        <v>56</v>
      </c>
      <c r="E4677">
        <v>1</v>
      </c>
      <c r="F4677" t="s">
        <v>11144</v>
      </c>
      <c r="G4677">
        <v>1.5264976024627686</v>
      </c>
      <c r="H4677">
        <v>8629</v>
      </c>
      <c r="I4677">
        <v>96.5</v>
      </c>
      <c r="J4677">
        <v>2.045016922056675E-2</v>
      </c>
      <c r="K4677">
        <v>0.27762103080749512</v>
      </c>
    </row>
    <row r="4678" spans="1:11" x14ac:dyDescent="0.25">
      <c r="A4678" t="s">
        <v>50</v>
      </c>
      <c r="B4678">
        <v>17</v>
      </c>
      <c r="C4678" t="s">
        <v>44</v>
      </c>
      <c r="D4678" t="s">
        <v>56</v>
      </c>
      <c r="E4678">
        <v>0</v>
      </c>
      <c r="F4678" t="s">
        <v>2696</v>
      </c>
      <c r="G4678">
        <v>1.2084921598434448</v>
      </c>
      <c r="H4678">
        <v>5506</v>
      </c>
      <c r="I4678">
        <v>93.279281616210937</v>
      </c>
      <c r="J4678">
        <v>2.2275689989328384E-2</v>
      </c>
      <c r="K4678">
        <v>0.23168118298053741</v>
      </c>
    </row>
    <row r="4679" spans="1:11" x14ac:dyDescent="0.25">
      <c r="A4679" t="s">
        <v>50</v>
      </c>
      <c r="B4679">
        <v>17</v>
      </c>
      <c r="C4679" t="s">
        <v>44</v>
      </c>
      <c r="D4679" t="s">
        <v>56</v>
      </c>
      <c r="E4679">
        <v>1</v>
      </c>
      <c r="F4679" t="s">
        <v>11120</v>
      </c>
      <c r="G4679">
        <v>0.97681093215942383</v>
      </c>
      <c r="H4679">
        <v>5506</v>
      </c>
      <c r="I4679">
        <v>93.279281616210937</v>
      </c>
      <c r="J4679">
        <v>2.2275689989328384E-2</v>
      </c>
      <c r="K4679">
        <v>0.23168118298053741</v>
      </c>
    </row>
    <row r="4680" spans="1:11" x14ac:dyDescent="0.25">
      <c r="A4680" t="s">
        <v>50</v>
      </c>
      <c r="B4680">
        <v>17</v>
      </c>
      <c r="C4680" t="s">
        <v>17617</v>
      </c>
      <c r="D4680" t="s">
        <v>56</v>
      </c>
      <c r="E4680">
        <v>0</v>
      </c>
      <c r="F4680" t="s">
        <v>18404</v>
      </c>
      <c r="G4680">
        <v>1.2384881973266602</v>
      </c>
      <c r="H4680">
        <v>94558</v>
      </c>
      <c r="I4680">
        <v>92.552131652832031</v>
      </c>
      <c r="J4680">
        <v>5.3692562505602837E-3</v>
      </c>
      <c r="K4680">
        <v>0.25332719087600708</v>
      </c>
    </row>
    <row r="4681" spans="1:11" x14ac:dyDescent="0.25">
      <c r="A4681" t="s">
        <v>50</v>
      </c>
      <c r="B4681">
        <v>17</v>
      </c>
      <c r="C4681" t="s">
        <v>17617</v>
      </c>
      <c r="D4681" t="s">
        <v>56</v>
      </c>
      <c r="E4681">
        <v>1</v>
      </c>
      <c r="F4681" t="s">
        <v>18405</v>
      </c>
      <c r="G4681">
        <v>0.9851609468460083</v>
      </c>
      <c r="H4681">
        <v>94558</v>
      </c>
      <c r="I4681">
        <v>92.552131652832031</v>
      </c>
      <c r="J4681">
        <v>5.3692562505602837E-3</v>
      </c>
      <c r="K4681">
        <v>0.25332719087600708</v>
      </c>
    </row>
    <row r="4682" spans="1:11" x14ac:dyDescent="0.25">
      <c r="A4682" t="s">
        <v>50</v>
      </c>
      <c r="B4682">
        <v>17</v>
      </c>
      <c r="C4682" t="s">
        <v>4</v>
      </c>
      <c r="D4682" t="s">
        <v>56</v>
      </c>
      <c r="E4682">
        <v>0</v>
      </c>
      <c r="F4682" t="s">
        <v>2816</v>
      </c>
      <c r="G4682">
        <v>1.3488452434539795</v>
      </c>
      <c r="H4682">
        <v>22882</v>
      </c>
      <c r="I4682">
        <v>94.181167602539062</v>
      </c>
      <c r="J4682">
        <v>1.1359485797584057E-2</v>
      </c>
      <c r="K4682">
        <v>0.26047477126121521</v>
      </c>
    </row>
    <row r="4683" spans="1:11" x14ac:dyDescent="0.25">
      <c r="A4683" t="s">
        <v>50</v>
      </c>
      <c r="B4683">
        <v>17</v>
      </c>
      <c r="C4683" t="s">
        <v>4</v>
      </c>
      <c r="D4683" t="s">
        <v>56</v>
      </c>
      <c r="E4683">
        <v>1</v>
      </c>
      <c r="F4683" t="s">
        <v>11240</v>
      </c>
      <c r="G4683">
        <v>1.0883704423904419</v>
      </c>
      <c r="H4683">
        <v>22882</v>
      </c>
      <c r="I4683">
        <v>94.181167602539062</v>
      </c>
      <c r="J4683">
        <v>1.1359485797584057E-2</v>
      </c>
      <c r="K4683">
        <v>0.26047477126121521</v>
      </c>
    </row>
    <row r="4684" spans="1:11" x14ac:dyDescent="0.25">
      <c r="A4684" t="s">
        <v>50</v>
      </c>
      <c r="B4684">
        <v>17</v>
      </c>
      <c r="C4684" t="s">
        <v>5</v>
      </c>
      <c r="D4684" t="s">
        <v>56</v>
      </c>
      <c r="E4684">
        <v>0</v>
      </c>
      <c r="F4684" t="s">
        <v>2792</v>
      </c>
      <c r="G4684">
        <v>1.3842289447784424</v>
      </c>
      <c r="H4684">
        <v>9641</v>
      </c>
      <c r="I4684">
        <v>89.892593383789063</v>
      </c>
      <c r="J4684">
        <v>1.8604738637804985E-2</v>
      </c>
      <c r="K4684">
        <v>0.3149142861366272</v>
      </c>
    </row>
    <row r="4685" spans="1:11" x14ac:dyDescent="0.25">
      <c r="A4685" t="s">
        <v>50</v>
      </c>
      <c r="B4685">
        <v>17</v>
      </c>
      <c r="C4685" t="s">
        <v>5</v>
      </c>
      <c r="D4685" t="s">
        <v>56</v>
      </c>
      <c r="E4685">
        <v>1</v>
      </c>
      <c r="F4685" t="s">
        <v>11216</v>
      </c>
      <c r="G4685">
        <v>1.0693145990371704</v>
      </c>
      <c r="H4685">
        <v>9641</v>
      </c>
      <c r="I4685">
        <v>89.892593383789063</v>
      </c>
      <c r="J4685">
        <v>1.8604738637804985E-2</v>
      </c>
      <c r="K4685">
        <v>0.3149142861366272</v>
      </c>
    </row>
    <row r="4686" spans="1:11" x14ac:dyDescent="0.25">
      <c r="A4686" t="s">
        <v>50</v>
      </c>
      <c r="B4686">
        <v>17</v>
      </c>
      <c r="C4686" t="s">
        <v>6</v>
      </c>
      <c r="D4686" t="s">
        <v>56</v>
      </c>
      <c r="E4686">
        <v>0</v>
      </c>
      <c r="F4686" t="s">
        <v>2744</v>
      </c>
      <c r="G4686">
        <v>1.710416316986084</v>
      </c>
      <c r="H4686">
        <v>9349</v>
      </c>
      <c r="I4686">
        <v>95.099006652832031</v>
      </c>
      <c r="J4686">
        <v>1.9773924723267555E-2</v>
      </c>
      <c r="K4686">
        <v>0.32185497879981995</v>
      </c>
    </row>
    <row r="4687" spans="1:11" x14ac:dyDescent="0.25">
      <c r="A4687" t="s">
        <v>50</v>
      </c>
      <c r="B4687">
        <v>17</v>
      </c>
      <c r="C4687" t="s">
        <v>6</v>
      </c>
      <c r="D4687" t="s">
        <v>56</v>
      </c>
      <c r="E4687">
        <v>1</v>
      </c>
      <c r="F4687" t="s">
        <v>11168</v>
      </c>
      <c r="G4687">
        <v>1.3885613679885864</v>
      </c>
      <c r="H4687">
        <v>9349</v>
      </c>
      <c r="I4687">
        <v>95.099006652832031</v>
      </c>
      <c r="J4687">
        <v>1.9773924723267555E-2</v>
      </c>
      <c r="K4687">
        <v>0.32185497879981995</v>
      </c>
    </row>
    <row r="4688" spans="1:11" x14ac:dyDescent="0.25">
      <c r="A4688" t="s">
        <v>50</v>
      </c>
      <c r="B4688">
        <v>17</v>
      </c>
      <c r="C4688" t="s">
        <v>16</v>
      </c>
      <c r="D4688" t="s">
        <v>57</v>
      </c>
      <c r="E4688">
        <v>0</v>
      </c>
      <c r="F4688" t="s">
        <v>3512</v>
      </c>
      <c r="G4688">
        <v>1.8435181379318237</v>
      </c>
      <c r="H4688">
        <v>130156</v>
      </c>
      <c r="I4688">
        <v>95.177574157714844</v>
      </c>
      <c r="J4688">
        <v>5.1206359639763832E-3</v>
      </c>
      <c r="K4688">
        <v>0.37824293971061707</v>
      </c>
    </row>
    <row r="4689" spans="1:11" x14ac:dyDescent="0.25">
      <c r="A4689" t="s">
        <v>50</v>
      </c>
      <c r="B4689">
        <v>17</v>
      </c>
      <c r="C4689" t="s">
        <v>16</v>
      </c>
      <c r="D4689" t="s">
        <v>57</v>
      </c>
      <c r="E4689">
        <v>1</v>
      </c>
      <c r="F4689" t="s">
        <v>11936</v>
      </c>
      <c r="G4689">
        <v>1.4652751684188843</v>
      </c>
      <c r="H4689">
        <v>130156</v>
      </c>
      <c r="I4689">
        <v>95.177574157714844</v>
      </c>
      <c r="J4689">
        <v>5.1206359639763832E-3</v>
      </c>
      <c r="K4689">
        <v>0.37824293971061707</v>
      </c>
    </row>
    <row r="4690" spans="1:11" x14ac:dyDescent="0.25">
      <c r="A4690" t="s">
        <v>50</v>
      </c>
      <c r="B4690">
        <v>17</v>
      </c>
      <c r="C4690" t="s">
        <v>17616</v>
      </c>
      <c r="D4690" t="s">
        <v>57</v>
      </c>
      <c r="E4690">
        <v>0</v>
      </c>
      <c r="F4690" t="s">
        <v>18406</v>
      </c>
      <c r="G4690">
        <v>2.1033327579498291</v>
      </c>
      <c r="H4690">
        <v>28838</v>
      </c>
      <c r="I4690">
        <v>98.011924743652344</v>
      </c>
      <c r="J4690">
        <v>1.0091757401823997E-2</v>
      </c>
      <c r="K4690">
        <v>0.24310371279716492</v>
      </c>
    </row>
    <row r="4691" spans="1:11" x14ac:dyDescent="0.25">
      <c r="A4691" t="s">
        <v>50</v>
      </c>
      <c r="B4691">
        <v>17</v>
      </c>
      <c r="C4691" t="s">
        <v>17616</v>
      </c>
      <c r="D4691" t="s">
        <v>57</v>
      </c>
      <c r="E4691">
        <v>1</v>
      </c>
      <c r="F4691" t="s">
        <v>18407</v>
      </c>
      <c r="G4691">
        <v>1.8602290153503418</v>
      </c>
      <c r="H4691">
        <v>28838</v>
      </c>
      <c r="I4691">
        <v>98.011924743652344</v>
      </c>
      <c r="J4691">
        <v>1.0091757401823997E-2</v>
      </c>
      <c r="K4691">
        <v>0.24310371279716492</v>
      </c>
    </row>
    <row r="4692" spans="1:11" x14ac:dyDescent="0.25">
      <c r="A4692" t="s">
        <v>50</v>
      </c>
      <c r="B4692">
        <v>17</v>
      </c>
      <c r="C4692" t="s">
        <v>2</v>
      </c>
      <c r="D4692" t="s">
        <v>57</v>
      </c>
      <c r="E4692">
        <v>0</v>
      </c>
      <c r="F4692" t="s">
        <v>3488</v>
      </c>
      <c r="G4692">
        <v>1.3663772344589233</v>
      </c>
      <c r="H4692">
        <v>58747</v>
      </c>
      <c r="I4692">
        <v>93.169708251953125</v>
      </c>
      <c r="J4692">
        <v>7.3649105615913868E-3</v>
      </c>
      <c r="K4692">
        <v>0.31119510531425476</v>
      </c>
    </row>
    <row r="4693" spans="1:11" x14ac:dyDescent="0.25">
      <c r="A4693" t="s">
        <v>50</v>
      </c>
      <c r="B4693">
        <v>17</v>
      </c>
      <c r="C4693" t="s">
        <v>2</v>
      </c>
      <c r="D4693" t="s">
        <v>57</v>
      </c>
      <c r="E4693">
        <v>1</v>
      </c>
      <c r="F4693" t="s">
        <v>11912</v>
      </c>
      <c r="G4693">
        <v>1.0551820993423462</v>
      </c>
      <c r="H4693">
        <v>58747</v>
      </c>
      <c r="I4693">
        <v>93.169708251953125</v>
      </c>
      <c r="J4693">
        <v>7.3649105615913868E-3</v>
      </c>
      <c r="K4693">
        <v>0.31119510531425476</v>
      </c>
    </row>
    <row r="4694" spans="1:11" x14ac:dyDescent="0.25">
      <c r="A4694" t="s">
        <v>50</v>
      </c>
      <c r="B4694">
        <v>17</v>
      </c>
      <c r="C4694" t="s">
        <v>42</v>
      </c>
      <c r="D4694" t="s">
        <v>57</v>
      </c>
      <c r="E4694">
        <v>0</v>
      </c>
      <c r="F4694" t="s">
        <v>3416</v>
      </c>
      <c r="G4694">
        <v>2.7458257675170898</v>
      </c>
      <c r="H4694">
        <v>10116</v>
      </c>
      <c r="I4694">
        <v>102</v>
      </c>
      <c r="J4694">
        <v>2.1435616537928581E-2</v>
      </c>
      <c r="K4694">
        <v>0.49361896514892578</v>
      </c>
    </row>
    <row r="4695" spans="1:11" x14ac:dyDescent="0.25">
      <c r="A4695" t="s">
        <v>50</v>
      </c>
      <c r="B4695">
        <v>17</v>
      </c>
      <c r="C4695" t="s">
        <v>42</v>
      </c>
      <c r="D4695" t="s">
        <v>57</v>
      </c>
      <c r="E4695">
        <v>1</v>
      </c>
      <c r="F4695" t="s">
        <v>11840</v>
      </c>
      <c r="G4695">
        <v>2.2522068023681641</v>
      </c>
      <c r="H4695">
        <v>10116</v>
      </c>
      <c r="I4695">
        <v>102</v>
      </c>
      <c r="J4695">
        <v>2.1435616537928581E-2</v>
      </c>
      <c r="K4695">
        <v>0.49361896514892578</v>
      </c>
    </row>
    <row r="4696" spans="1:11" x14ac:dyDescent="0.25">
      <c r="A4696" t="s">
        <v>50</v>
      </c>
      <c r="B4696">
        <v>17</v>
      </c>
      <c r="C4696" t="s">
        <v>43</v>
      </c>
      <c r="D4696" t="s">
        <v>57</v>
      </c>
      <c r="E4696">
        <v>0</v>
      </c>
      <c r="F4696" t="s">
        <v>3320</v>
      </c>
      <c r="G4696">
        <v>1.5049281120300293</v>
      </c>
      <c r="H4696">
        <v>1418</v>
      </c>
      <c r="I4696">
        <v>86.09210205078125</v>
      </c>
      <c r="J4696">
        <v>4.498874768614769E-2</v>
      </c>
      <c r="K4696">
        <v>0.25642028450965881</v>
      </c>
    </row>
    <row r="4697" spans="1:11" x14ac:dyDescent="0.25">
      <c r="A4697" t="s">
        <v>50</v>
      </c>
      <c r="B4697">
        <v>17</v>
      </c>
      <c r="C4697" t="s">
        <v>43</v>
      </c>
      <c r="D4697" t="s">
        <v>57</v>
      </c>
      <c r="E4697">
        <v>1</v>
      </c>
      <c r="F4697" t="s">
        <v>11744</v>
      </c>
      <c r="G4697">
        <v>1.2485078573226929</v>
      </c>
      <c r="H4697">
        <v>1418</v>
      </c>
      <c r="I4697">
        <v>86.09210205078125</v>
      </c>
      <c r="J4697">
        <v>4.498874768614769E-2</v>
      </c>
      <c r="K4697">
        <v>0.25642028450965881</v>
      </c>
    </row>
    <row r="4698" spans="1:11" x14ac:dyDescent="0.25">
      <c r="A4698" t="s">
        <v>50</v>
      </c>
      <c r="B4698">
        <v>17</v>
      </c>
      <c r="C4698" t="s">
        <v>3</v>
      </c>
      <c r="D4698" t="s">
        <v>57</v>
      </c>
      <c r="E4698">
        <v>0</v>
      </c>
      <c r="F4698" t="s">
        <v>3368</v>
      </c>
      <c r="G4698">
        <v>2.7961854934692383</v>
      </c>
      <c r="H4698">
        <v>8830</v>
      </c>
      <c r="I4698">
        <v>102</v>
      </c>
      <c r="J4698">
        <v>2.1529203280806541E-2</v>
      </c>
      <c r="K4698">
        <v>0.39456173777580261</v>
      </c>
    </row>
    <row r="4699" spans="1:11" x14ac:dyDescent="0.25">
      <c r="A4699" t="s">
        <v>50</v>
      </c>
      <c r="B4699">
        <v>17</v>
      </c>
      <c r="C4699" t="s">
        <v>3</v>
      </c>
      <c r="D4699" t="s">
        <v>57</v>
      </c>
      <c r="E4699">
        <v>1</v>
      </c>
      <c r="F4699" t="s">
        <v>11792</v>
      </c>
      <c r="G4699">
        <v>2.4016237258911133</v>
      </c>
      <c r="H4699">
        <v>8830</v>
      </c>
      <c r="I4699">
        <v>102</v>
      </c>
      <c r="J4699">
        <v>2.1529203280806541E-2</v>
      </c>
      <c r="K4699">
        <v>0.39456173777580261</v>
      </c>
    </row>
    <row r="4700" spans="1:11" x14ac:dyDescent="0.25">
      <c r="A4700" t="s">
        <v>50</v>
      </c>
      <c r="B4700">
        <v>17</v>
      </c>
      <c r="C4700" t="s">
        <v>44</v>
      </c>
      <c r="D4700" t="s">
        <v>57</v>
      </c>
      <c r="E4700">
        <v>0</v>
      </c>
      <c r="F4700" t="s">
        <v>3344</v>
      </c>
      <c r="G4700">
        <v>1.5510836839675903</v>
      </c>
      <c r="H4700">
        <v>6012</v>
      </c>
      <c r="I4700">
        <v>98.40020751953125</v>
      </c>
      <c r="J4700">
        <v>2.6997972279787064E-2</v>
      </c>
      <c r="K4700">
        <v>0.32361301779747009</v>
      </c>
    </row>
    <row r="4701" spans="1:11" x14ac:dyDescent="0.25">
      <c r="A4701" t="s">
        <v>50</v>
      </c>
      <c r="B4701">
        <v>17</v>
      </c>
      <c r="C4701" t="s">
        <v>44</v>
      </c>
      <c r="D4701" t="s">
        <v>57</v>
      </c>
      <c r="E4701">
        <v>1</v>
      </c>
      <c r="F4701" t="s">
        <v>11768</v>
      </c>
      <c r="G4701">
        <v>1.2274706363677979</v>
      </c>
      <c r="H4701">
        <v>6012</v>
      </c>
      <c r="I4701">
        <v>98.40020751953125</v>
      </c>
      <c r="J4701">
        <v>2.6997972279787064E-2</v>
      </c>
      <c r="K4701">
        <v>0.32361301779747009</v>
      </c>
    </row>
    <row r="4702" spans="1:11" x14ac:dyDescent="0.25">
      <c r="A4702" t="s">
        <v>50</v>
      </c>
      <c r="B4702">
        <v>17</v>
      </c>
      <c r="C4702" t="s">
        <v>17617</v>
      </c>
      <c r="D4702" t="s">
        <v>57</v>
      </c>
      <c r="E4702">
        <v>0</v>
      </c>
      <c r="F4702" t="s">
        <v>18408</v>
      </c>
      <c r="G4702">
        <v>1.7670695781707764</v>
      </c>
      <c r="H4702">
        <v>101318</v>
      </c>
      <c r="I4702">
        <v>94.375015258789063</v>
      </c>
      <c r="J4702">
        <v>5.9040873311460018E-3</v>
      </c>
      <c r="K4702">
        <v>0.41632872819900513</v>
      </c>
    </row>
    <row r="4703" spans="1:11" x14ac:dyDescent="0.25">
      <c r="A4703" t="s">
        <v>50</v>
      </c>
      <c r="B4703">
        <v>17</v>
      </c>
      <c r="C4703" t="s">
        <v>17617</v>
      </c>
      <c r="D4703" t="s">
        <v>57</v>
      </c>
      <c r="E4703">
        <v>1</v>
      </c>
      <c r="F4703" t="s">
        <v>18409</v>
      </c>
      <c r="G4703">
        <v>1.3507407903671265</v>
      </c>
      <c r="H4703">
        <v>101318</v>
      </c>
      <c r="I4703">
        <v>94.375015258789063</v>
      </c>
      <c r="J4703">
        <v>5.9040873311460018E-3</v>
      </c>
      <c r="K4703">
        <v>0.41632872819900513</v>
      </c>
    </row>
    <row r="4704" spans="1:11" x14ac:dyDescent="0.25">
      <c r="A4704" t="s">
        <v>50</v>
      </c>
      <c r="B4704">
        <v>17</v>
      </c>
      <c r="C4704" t="s">
        <v>4</v>
      </c>
      <c r="D4704" t="s">
        <v>57</v>
      </c>
      <c r="E4704">
        <v>0</v>
      </c>
      <c r="F4704" t="s">
        <v>3464</v>
      </c>
      <c r="G4704">
        <v>1.9105616807937622</v>
      </c>
      <c r="H4704">
        <v>24691</v>
      </c>
      <c r="I4704">
        <v>92.498641967773438</v>
      </c>
      <c r="J4704">
        <v>1.2073582969605923E-2</v>
      </c>
      <c r="K4704">
        <v>0.37031266093254089</v>
      </c>
    </row>
    <row r="4705" spans="1:11" x14ac:dyDescent="0.25">
      <c r="A4705" t="s">
        <v>50</v>
      </c>
      <c r="B4705">
        <v>17</v>
      </c>
      <c r="C4705" t="s">
        <v>4</v>
      </c>
      <c r="D4705" t="s">
        <v>57</v>
      </c>
      <c r="E4705">
        <v>1</v>
      </c>
      <c r="F4705" t="s">
        <v>11888</v>
      </c>
      <c r="G4705">
        <v>1.5402489900588989</v>
      </c>
      <c r="H4705">
        <v>24691</v>
      </c>
      <c r="I4705">
        <v>92.498641967773438</v>
      </c>
      <c r="J4705">
        <v>1.2073582969605923E-2</v>
      </c>
      <c r="K4705">
        <v>0.37031266093254089</v>
      </c>
    </row>
    <row r="4706" spans="1:11" x14ac:dyDescent="0.25">
      <c r="A4706" t="s">
        <v>50</v>
      </c>
      <c r="B4706">
        <v>17</v>
      </c>
      <c r="C4706" t="s">
        <v>5</v>
      </c>
      <c r="D4706" t="s">
        <v>57</v>
      </c>
      <c r="E4706">
        <v>0</v>
      </c>
      <c r="F4706" t="s">
        <v>3440</v>
      </c>
      <c r="G4706">
        <v>2.3551015853881836</v>
      </c>
      <c r="H4706">
        <v>10486</v>
      </c>
      <c r="I4706">
        <v>96.576881408691406</v>
      </c>
      <c r="J4706">
        <v>2.046857587993145E-2</v>
      </c>
      <c r="K4706">
        <v>0.61568224430084229</v>
      </c>
    </row>
    <row r="4707" spans="1:11" x14ac:dyDescent="0.25">
      <c r="A4707" t="s">
        <v>50</v>
      </c>
      <c r="B4707">
        <v>17</v>
      </c>
      <c r="C4707" t="s">
        <v>5</v>
      </c>
      <c r="D4707" t="s">
        <v>57</v>
      </c>
      <c r="E4707">
        <v>1</v>
      </c>
      <c r="F4707" t="s">
        <v>11864</v>
      </c>
      <c r="G4707">
        <v>1.7394194602966309</v>
      </c>
      <c r="H4707">
        <v>10486</v>
      </c>
      <c r="I4707">
        <v>96.576881408691406</v>
      </c>
      <c r="J4707">
        <v>2.046857587993145E-2</v>
      </c>
      <c r="K4707">
        <v>0.61568224430084229</v>
      </c>
    </row>
    <row r="4708" spans="1:11" x14ac:dyDescent="0.25">
      <c r="A4708" t="s">
        <v>50</v>
      </c>
      <c r="B4708">
        <v>17</v>
      </c>
      <c r="C4708" t="s">
        <v>6</v>
      </c>
      <c r="D4708" t="s">
        <v>57</v>
      </c>
      <c r="E4708">
        <v>0</v>
      </c>
      <c r="F4708" t="s">
        <v>3392</v>
      </c>
      <c r="G4708">
        <v>2.4484577178955078</v>
      </c>
      <c r="H4708">
        <v>9856</v>
      </c>
      <c r="I4708">
        <v>98.693733215332031</v>
      </c>
      <c r="J4708">
        <v>2.1923601627349854E-2</v>
      </c>
      <c r="K4708">
        <v>0.46683725714683533</v>
      </c>
    </row>
    <row r="4709" spans="1:11" x14ac:dyDescent="0.25">
      <c r="A4709" t="s">
        <v>50</v>
      </c>
      <c r="B4709">
        <v>17</v>
      </c>
      <c r="C4709" t="s">
        <v>6</v>
      </c>
      <c r="D4709" t="s">
        <v>57</v>
      </c>
      <c r="E4709">
        <v>1</v>
      </c>
      <c r="F4709" t="s">
        <v>11816</v>
      </c>
      <c r="G4709">
        <v>1.9816204309463501</v>
      </c>
      <c r="H4709">
        <v>9856</v>
      </c>
      <c r="I4709">
        <v>98.693733215332031</v>
      </c>
      <c r="J4709">
        <v>2.1923601627349854E-2</v>
      </c>
      <c r="K4709">
        <v>0.46683725714683533</v>
      </c>
    </row>
    <row r="4710" spans="1:11" x14ac:dyDescent="0.25">
      <c r="A4710" t="s">
        <v>50</v>
      </c>
      <c r="B4710">
        <v>17</v>
      </c>
      <c r="C4710" t="s">
        <v>16</v>
      </c>
      <c r="D4710" t="s">
        <v>58</v>
      </c>
      <c r="E4710">
        <v>0</v>
      </c>
      <c r="F4710" t="s">
        <v>4160</v>
      </c>
      <c r="G4710">
        <v>1.613359808921814</v>
      </c>
      <c r="H4710">
        <v>130122</v>
      </c>
      <c r="I4710">
        <v>86.111457824707031</v>
      </c>
      <c r="J4710">
        <v>4.419857170432806E-3</v>
      </c>
      <c r="K4710">
        <v>0.27827119827270508</v>
      </c>
    </row>
    <row r="4711" spans="1:11" x14ac:dyDescent="0.25">
      <c r="A4711" t="s">
        <v>50</v>
      </c>
      <c r="B4711">
        <v>17</v>
      </c>
      <c r="C4711" t="s">
        <v>16</v>
      </c>
      <c r="D4711" t="s">
        <v>58</v>
      </c>
      <c r="E4711">
        <v>1</v>
      </c>
      <c r="F4711" t="s">
        <v>12584</v>
      </c>
      <c r="G4711">
        <v>1.3350886106491089</v>
      </c>
      <c r="H4711">
        <v>130122</v>
      </c>
      <c r="I4711">
        <v>86.111457824707031</v>
      </c>
      <c r="J4711">
        <v>4.419857170432806E-3</v>
      </c>
      <c r="K4711">
        <v>0.27827119827270508</v>
      </c>
    </row>
    <row r="4712" spans="1:11" x14ac:dyDescent="0.25">
      <c r="A4712" t="s">
        <v>50</v>
      </c>
      <c r="B4712">
        <v>17</v>
      </c>
      <c r="C4712" t="s">
        <v>17616</v>
      </c>
      <c r="D4712" t="s">
        <v>58</v>
      </c>
      <c r="E4712">
        <v>0</v>
      </c>
      <c r="F4712" t="s">
        <v>18410</v>
      </c>
      <c r="G4712">
        <v>1.9070110321044922</v>
      </c>
      <c r="H4712">
        <v>28834</v>
      </c>
      <c r="I4712">
        <v>91.562492370605469</v>
      </c>
      <c r="J4712">
        <v>9.4635915011167526E-3</v>
      </c>
      <c r="K4712">
        <v>0.18485456705093384</v>
      </c>
    </row>
    <row r="4713" spans="1:11" x14ac:dyDescent="0.25">
      <c r="A4713" t="s">
        <v>50</v>
      </c>
      <c r="B4713">
        <v>17</v>
      </c>
      <c r="C4713" t="s">
        <v>17616</v>
      </c>
      <c r="D4713" t="s">
        <v>58</v>
      </c>
      <c r="E4713">
        <v>1</v>
      </c>
      <c r="F4713" t="s">
        <v>18411</v>
      </c>
      <c r="G4713">
        <v>1.7221565246582031</v>
      </c>
      <c r="H4713">
        <v>28834</v>
      </c>
      <c r="I4713">
        <v>91.562492370605469</v>
      </c>
      <c r="J4713">
        <v>9.4635915011167526E-3</v>
      </c>
      <c r="K4713">
        <v>0.18485456705093384</v>
      </c>
    </row>
    <row r="4714" spans="1:11" x14ac:dyDescent="0.25">
      <c r="A4714" t="s">
        <v>50</v>
      </c>
      <c r="B4714">
        <v>17</v>
      </c>
      <c r="C4714" t="s">
        <v>2</v>
      </c>
      <c r="D4714" t="s">
        <v>58</v>
      </c>
      <c r="E4714">
        <v>0</v>
      </c>
      <c r="F4714" t="s">
        <v>4136</v>
      </c>
      <c r="G4714">
        <v>1.0929605960845947</v>
      </c>
      <c r="H4714">
        <v>58735</v>
      </c>
      <c r="I4714">
        <v>78.073890686035156</v>
      </c>
      <c r="J4714">
        <v>5.5497121065855026E-3</v>
      </c>
      <c r="K4714">
        <v>0.18019570410251617</v>
      </c>
    </row>
    <row r="4715" spans="1:11" x14ac:dyDescent="0.25">
      <c r="A4715" t="s">
        <v>50</v>
      </c>
      <c r="B4715">
        <v>17</v>
      </c>
      <c r="C4715" t="s">
        <v>2</v>
      </c>
      <c r="D4715" t="s">
        <v>58</v>
      </c>
      <c r="E4715">
        <v>1</v>
      </c>
      <c r="F4715" t="s">
        <v>12560</v>
      </c>
      <c r="G4715">
        <v>0.91276490688323975</v>
      </c>
      <c r="H4715">
        <v>58735</v>
      </c>
      <c r="I4715">
        <v>78.073890686035156</v>
      </c>
      <c r="J4715">
        <v>5.5497121065855026E-3</v>
      </c>
      <c r="K4715">
        <v>0.18019570410251617</v>
      </c>
    </row>
    <row r="4716" spans="1:11" x14ac:dyDescent="0.25">
      <c r="A4716" t="s">
        <v>50</v>
      </c>
      <c r="B4716">
        <v>17</v>
      </c>
      <c r="C4716" t="s">
        <v>42</v>
      </c>
      <c r="D4716" t="s">
        <v>58</v>
      </c>
      <c r="E4716">
        <v>0</v>
      </c>
      <c r="F4716" t="s">
        <v>4064</v>
      </c>
      <c r="G4716">
        <v>2.2893409729003906</v>
      </c>
      <c r="H4716">
        <v>10117</v>
      </c>
      <c r="I4716">
        <v>97</v>
      </c>
      <c r="J4716">
        <v>1.9732693210244179E-2</v>
      </c>
      <c r="K4716">
        <v>0.34262791275978088</v>
      </c>
    </row>
    <row r="4717" spans="1:11" x14ac:dyDescent="0.25">
      <c r="A4717" t="s">
        <v>50</v>
      </c>
      <c r="B4717">
        <v>17</v>
      </c>
      <c r="C4717" t="s">
        <v>42</v>
      </c>
      <c r="D4717" t="s">
        <v>58</v>
      </c>
      <c r="E4717">
        <v>1</v>
      </c>
      <c r="F4717" t="s">
        <v>12488</v>
      </c>
      <c r="G4717">
        <v>1.9467129707336426</v>
      </c>
      <c r="H4717">
        <v>10117</v>
      </c>
      <c r="I4717">
        <v>97</v>
      </c>
      <c r="J4717">
        <v>1.9732693210244179E-2</v>
      </c>
      <c r="K4717">
        <v>0.34262791275978088</v>
      </c>
    </row>
    <row r="4718" spans="1:11" x14ac:dyDescent="0.25">
      <c r="A4718" t="s">
        <v>50</v>
      </c>
      <c r="B4718">
        <v>17</v>
      </c>
      <c r="C4718" t="s">
        <v>43</v>
      </c>
      <c r="D4718" t="s">
        <v>58</v>
      </c>
      <c r="E4718">
        <v>0</v>
      </c>
      <c r="F4718" t="s">
        <v>3968</v>
      </c>
      <c r="G4718">
        <v>1.7161394357681274</v>
      </c>
      <c r="H4718">
        <v>1418</v>
      </c>
      <c r="I4718">
        <v>87.9356689453125</v>
      </c>
      <c r="J4718">
        <v>5.0186242908239365E-2</v>
      </c>
      <c r="K4718">
        <v>0.23102311789989471</v>
      </c>
    </row>
    <row r="4719" spans="1:11" x14ac:dyDescent="0.25">
      <c r="A4719" t="s">
        <v>50</v>
      </c>
      <c r="B4719">
        <v>17</v>
      </c>
      <c r="C4719" t="s">
        <v>43</v>
      </c>
      <c r="D4719" t="s">
        <v>58</v>
      </c>
      <c r="E4719">
        <v>1</v>
      </c>
      <c r="F4719" t="s">
        <v>12392</v>
      </c>
      <c r="G4719">
        <v>1.4851163625717163</v>
      </c>
      <c r="H4719">
        <v>1418</v>
      </c>
      <c r="I4719">
        <v>87.9356689453125</v>
      </c>
      <c r="J4719">
        <v>5.0186242908239365E-2</v>
      </c>
      <c r="K4719">
        <v>0.23102311789989471</v>
      </c>
    </row>
    <row r="4720" spans="1:11" x14ac:dyDescent="0.25">
      <c r="A4720" t="s">
        <v>50</v>
      </c>
      <c r="B4720">
        <v>17</v>
      </c>
      <c r="C4720" t="s">
        <v>3</v>
      </c>
      <c r="D4720" t="s">
        <v>58</v>
      </c>
      <c r="E4720">
        <v>0</v>
      </c>
      <c r="F4720" t="s">
        <v>4016</v>
      </c>
      <c r="G4720">
        <v>2.4662303924560547</v>
      </c>
      <c r="H4720">
        <v>8823</v>
      </c>
      <c r="I4720">
        <v>100</v>
      </c>
      <c r="J4720">
        <v>1.9754888489842415E-2</v>
      </c>
      <c r="K4720">
        <v>0.31934675574302673</v>
      </c>
    </row>
    <row r="4721" spans="1:11" x14ac:dyDescent="0.25">
      <c r="A4721" t="s">
        <v>50</v>
      </c>
      <c r="B4721">
        <v>17</v>
      </c>
      <c r="C4721" t="s">
        <v>3</v>
      </c>
      <c r="D4721" t="s">
        <v>58</v>
      </c>
      <c r="E4721">
        <v>1</v>
      </c>
      <c r="F4721" t="s">
        <v>12440</v>
      </c>
      <c r="G4721">
        <v>2.1468837261199951</v>
      </c>
      <c r="H4721">
        <v>8823</v>
      </c>
      <c r="I4721">
        <v>100</v>
      </c>
      <c r="J4721">
        <v>1.9754888489842415E-2</v>
      </c>
      <c r="K4721">
        <v>0.31934675574302673</v>
      </c>
    </row>
    <row r="4722" spans="1:11" x14ac:dyDescent="0.25">
      <c r="A4722" t="s">
        <v>50</v>
      </c>
      <c r="B4722">
        <v>17</v>
      </c>
      <c r="C4722" t="s">
        <v>44</v>
      </c>
      <c r="D4722" t="s">
        <v>58</v>
      </c>
      <c r="E4722">
        <v>0</v>
      </c>
      <c r="F4722" t="s">
        <v>3992</v>
      </c>
      <c r="G4722">
        <v>0.98586863279342651</v>
      </c>
      <c r="H4722">
        <v>6018</v>
      </c>
      <c r="I4722">
        <v>81.439743041992188</v>
      </c>
      <c r="J4722">
        <v>1.6529818996787071E-2</v>
      </c>
      <c r="K4722">
        <v>0.13888400793075562</v>
      </c>
    </row>
    <row r="4723" spans="1:11" x14ac:dyDescent="0.25">
      <c r="A4723" t="s">
        <v>50</v>
      </c>
      <c r="B4723">
        <v>17</v>
      </c>
      <c r="C4723" t="s">
        <v>44</v>
      </c>
      <c r="D4723" t="s">
        <v>58</v>
      </c>
      <c r="E4723">
        <v>1</v>
      </c>
      <c r="F4723" t="s">
        <v>12416</v>
      </c>
      <c r="G4723">
        <v>0.8469846248626709</v>
      </c>
      <c r="H4723">
        <v>6018</v>
      </c>
      <c r="I4723">
        <v>81.439743041992188</v>
      </c>
      <c r="J4723">
        <v>1.6529818996787071E-2</v>
      </c>
      <c r="K4723">
        <v>0.13888400793075562</v>
      </c>
    </row>
    <row r="4724" spans="1:11" x14ac:dyDescent="0.25">
      <c r="A4724" t="s">
        <v>50</v>
      </c>
      <c r="B4724">
        <v>17</v>
      </c>
      <c r="C4724" t="s">
        <v>17617</v>
      </c>
      <c r="D4724" t="s">
        <v>58</v>
      </c>
      <c r="E4724">
        <v>0</v>
      </c>
      <c r="F4724" t="s">
        <v>18412</v>
      </c>
      <c r="G4724">
        <v>1.5273494720458984</v>
      </c>
      <c r="H4724">
        <v>101288</v>
      </c>
      <c r="I4724">
        <v>84.567733764648438</v>
      </c>
      <c r="J4724">
        <v>4.9892039969563484E-3</v>
      </c>
      <c r="K4724">
        <v>0.30442699790000916</v>
      </c>
    </row>
    <row r="4725" spans="1:11" x14ac:dyDescent="0.25">
      <c r="A4725" t="s">
        <v>50</v>
      </c>
      <c r="B4725">
        <v>17</v>
      </c>
      <c r="C4725" t="s">
        <v>17617</v>
      </c>
      <c r="D4725" t="s">
        <v>58</v>
      </c>
      <c r="E4725">
        <v>1</v>
      </c>
      <c r="F4725" t="s">
        <v>18413</v>
      </c>
      <c r="G4725">
        <v>1.2229224443435669</v>
      </c>
      <c r="H4725">
        <v>101288</v>
      </c>
      <c r="I4725">
        <v>84.567733764648438</v>
      </c>
      <c r="J4725">
        <v>4.9892039969563484E-3</v>
      </c>
      <c r="K4725">
        <v>0.30442699790000916</v>
      </c>
    </row>
    <row r="4726" spans="1:11" x14ac:dyDescent="0.25">
      <c r="A4726" t="s">
        <v>50</v>
      </c>
      <c r="B4726">
        <v>17</v>
      </c>
      <c r="C4726" t="s">
        <v>4</v>
      </c>
      <c r="D4726" t="s">
        <v>58</v>
      </c>
      <c r="E4726">
        <v>0</v>
      </c>
      <c r="F4726" t="s">
        <v>4112</v>
      </c>
      <c r="G4726">
        <v>1.7742184400558472</v>
      </c>
      <c r="H4726">
        <v>24677</v>
      </c>
      <c r="I4726">
        <v>90.351974487304688</v>
      </c>
      <c r="J4726">
        <v>1.0973939672112465E-2</v>
      </c>
      <c r="K4726">
        <v>0.33133754134178162</v>
      </c>
    </row>
    <row r="4727" spans="1:11" x14ac:dyDescent="0.25">
      <c r="A4727" t="s">
        <v>50</v>
      </c>
      <c r="B4727">
        <v>17</v>
      </c>
      <c r="C4727" t="s">
        <v>4</v>
      </c>
      <c r="D4727" t="s">
        <v>58</v>
      </c>
      <c r="E4727">
        <v>1</v>
      </c>
      <c r="F4727" t="s">
        <v>12536</v>
      </c>
      <c r="G4727">
        <v>1.4428808689117432</v>
      </c>
      <c r="H4727">
        <v>24677</v>
      </c>
      <c r="I4727">
        <v>90.351974487304688</v>
      </c>
      <c r="J4727">
        <v>1.0973939672112465E-2</v>
      </c>
      <c r="K4727">
        <v>0.33133754134178162</v>
      </c>
    </row>
    <row r="4728" spans="1:11" x14ac:dyDescent="0.25">
      <c r="A4728" t="s">
        <v>50</v>
      </c>
      <c r="B4728">
        <v>17</v>
      </c>
      <c r="C4728" t="s">
        <v>5</v>
      </c>
      <c r="D4728" t="s">
        <v>58</v>
      </c>
      <c r="E4728">
        <v>0</v>
      </c>
      <c r="F4728" t="s">
        <v>4088</v>
      </c>
      <c r="G4728">
        <v>2.3975913524627686</v>
      </c>
      <c r="H4728">
        <v>10485</v>
      </c>
      <c r="I4728">
        <v>93.646202087402344</v>
      </c>
      <c r="J4728">
        <v>2.0554112270474434E-2</v>
      </c>
      <c r="K4728">
        <v>0.59123009443283081</v>
      </c>
    </row>
    <row r="4729" spans="1:11" x14ac:dyDescent="0.25">
      <c r="A4729" t="s">
        <v>50</v>
      </c>
      <c r="B4729">
        <v>17</v>
      </c>
      <c r="C4729" t="s">
        <v>5</v>
      </c>
      <c r="D4729" t="s">
        <v>58</v>
      </c>
      <c r="E4729">
        <v>1</v>
      </c>
      <c r="F4729" t="s">
        <v>12512</v>
      </c>
      <c r="G4729">
        <v>1.8063613176345825</v>
      </c>
      <c r="H4729">
        <v>10485</v>
      </c>
      <c r="I4729">
        <v>93.646202087402344</v>
      </c>
      <c r="J4729">
        <v>2.0554112270474434E-2</v>
      </c>
      <c r="K4729">
        <v>0.59123009443283081</v>
      </c>
    </row>
    <row r="4730" spans="1:11" x14ac:dyDescent="0.25">
      <c r="A4730" t="s">
        <v>50</v>
      </c>
      <c r="B4730">
        <v>17</v>
      </c>
      <c r="C4730" t="s">
        <v>6</v>
      </c>
      <c r="D4730" t="s">
        <v>58</v>
      </c>
      <c r="E4730">
        <v>0</v>
      </c>
      <c r="F4730" t="s">
        <v>4040</v>
      </c>
      <c r="G4730">
        <v>2.413935661315918</v>
      </c>
      <c r="H4730">
        <v>9849</v>
      </c>
      <c r="I4730">
        <v>94.770721435546875</v>
      </c>
      <c r="J4730">
        <v>2.1155893802642822E-2</v>
      </c>
      <c r="K4730">
        <v>0.39058738946914673</v>
      </c>
    </row>
    <row r="4731" spans="1:11" x14ac:dyDescent="0.25">
      <c r="A4731" t="s">
        <v>50</v>
      </c>
      <c r="B4731">
        <v>17</v>
      </c>
      <c r="C4731" t="s">
        <v>6</v>
      </c>
      <c r="D4731" t="s">
        <v>58</v>
      </c>
      <c r="E4731">
        <v>1</v>
      </c>
      <c r="F4731" t="s">
        <v>12464</v>
      </c>
      <c r="G4731">
        <v>2.023348331451416</v>
      </c>
      <c r="H4731">
        <v>9849</v>
      </c>
      <c r="I4731">
        <v>94.770721435546875</v>
      </c>
      <c r="J4731">
        <v>2.1155893802642822E-2</v>
      </c>
      <c r="K4731">
        <v>0.39058738946914673</v>
      </c>
    </row>
    <row r="4732" spans="1:11" x14ac:dyDescent="0.25">
      <c r="A4732" t="s">
        <v>50</v>
      </c>
      <c r="B4732">
        <v>17</v>
      </c>
      <c r="C4732" t="s">
        <v>16</v>
      </c>
      <c r="D4732" t="s">
        <v>59</v>
      </c>
      <c r="E4732">
        <v>0</v>
      </c>
      <c r="F4732" t="s">
        <v>4808</v>
      </c>
      <c r="G4732">
        <v>1.7722761631011963</v>
      </c>
      <c r="H4732">
        <v>130089</v>
      </c>
      <c r="I4732">
        <v>90.244873046875</v>
      </c>
      <c r="J4732">
        <v>4.6306890435516834E-3</v>
      </c>
      <c r="K4732">
        <v>0.329306960105896</v>
      </c>
    </row>
    <row r="4733" spans="1:11" x14ac:dyDescent="0.25">
      <c r="A4733" t="s">
        <v>50</v>
      </c>
      <c r="B4733">
        <v>17</v>
      </c>
      <c r="C4733" t="s">
        <v>16</v>
      </c>
      <c r="D4733" t="s">
        <v>59</v>
      </c>
      <c r="E4733">
        <v>1</v>
      </c>
      <c r="F4733" t="s">
        <v>13232</v>
      </c>
      <c r="G4733">
        <v>1.4429692029953003</v>
      </c>
      <c r="H4733">
        <v>130089</v>
      </c>
      <c r="I4733">
        <v>90.244873046875</v>
      </c>
      <c r="J4733">
        <v>4.6306890435516834E-3</v>
      </c>
      <c r="K4733">
        <v>0.329306960105896</v>
      </c>
    </row>
    <row r="4734" spans="1:11" x14ac:dyDescent="0.25">
      <c r="A4734" t="s">
        <v>50</v>
      </c>
      <c r="B4734">
        <v>17</v>
      </c>
      <c r="C4734" t="s">
        <v>17616</v>
      </c>
      <c r="D4734" t="s">
        <v>59</v>
      </c>
      <c r="E4734">
        <v>0</v>
      </c>
      <c r="F4734" t="s">
        <v>18414</v>
      </c>
      <c r="G4734">
        <v>2.1207156181335449</v>
      </c>
      <c r="H4734">
        <v>28839</v>
      </c>
      <c r="I4734">
        <v>95.279609680175781</v>
      </c>
      <c r="J4734">
        <v>9.5133418217301369E-3</v>
      </c>
      <c r="K4734">
        <v>0.24349963665008545</v>
      </c>
    </row>
    <row r="4735" spans="1:11" x14ac:dyDescent="0.25">
      <c r="A4735" t="s">
        <v>50</v>
      </c>
      <c r="B4735">
        <v>17</v>
      </c>
      <c r="C4735" t="s">
        <v>17616</v>
      </c>
      <c r="D4735" t="s">
        <v>59</v>
      </c>
      <c r="E4735">
        <v>1</v>
      </c>
      <c r="F4735" t="s">
        <v>18415</v>
      </c>
      <c r="G4735">
        <v>1.8772158622741699</v>
      </c>
      <c r="H4735">
        <v>28839</v>
      </c>
      <c r="I4735">
        <v>95.279609680175781</v>
      </c>
      <c r="J4735">
        <v>9.5133418217301369E-3</v>
      </c>
      <c r="K4735">
        <v>0.24349963665008545</v>
      </c>
    </row>
    <row r="4736" spans="1:11" x14ac:dyDescent="0.25">
      <c r="A4736" t="s">
        <v>50</v>
      </c>
      <c r="B4736">
        <v>17</v>
      </c>
      <c r="C4736" t="s">
        <v>2</v>
      </c>
      <c r="D4736" t="s">
        <v>59</v>
      </c>
      <c r="E4736">
        <v>0</v>
      </c>
      <c r="F4736" t="s">
        <v>4784</v>
      </c>
      <c r="G4736">
        <v>1.1920474767684937</v>
      </c>
      <c r="H4736">
        <v>58706</v>
      </c>
      <c r="I4736">
        <v>83.504737854003906</v>
      </c>
      <c r="J4736">
        <v>6.1638359911739826E-3</v>
      </c>
      <c r="K4736">
        <v>0.22524033486843109</v>
      </c>
    </row>
    <row r="4737" spans="1:11" x14ac:dyDescent="0.25">
      <c r="A4737" t="s">
        <v>50</v>
      </c>
      <c r="B4737">
        <v>17</v>
      </c>
      <c r="C4737" t="s">
        <v>2</v>
      </c>
      <c r="D4737" t="s">
        <v>59</v>
      </c>
      <c r="E4737">
        <v>1</v>
      </c>
      <c r="F4737" t="s">
        <v>13208</v>
      </c>
      <c r="G4737">
        <v>0.96680712699890137</v>
      </c>
      <c r="H4737">
        <v>58706</v>
      </c>
      <c r="I4737">
        <v>83.504737854003906</v>
      </c>
      <c r="J4737">
        <v>6.1638359911739826E-3</v>
      </c>
      <c r="K4737">
        <v>0.22524033486843109</v>
      </c>
    </row>
    <row r="4738" spans="1:11" x14ac:dyDescent="0.25">
      <c r="A4738" t="s">
        <v>50</v>
      </c>
      <c r="B4738">
        <v>17</v>
      </c>
      <c r="C4738" t="s">
        <v>42</v>
      </c>
      <c r="D4738" t="s">
        <v>59</v>
      </c>
      <c r="E4738">
        <v>0</v>
      </c>
      <c r="F4738" t="s">
        <v>4712</v>
      </c>
      <c r="G4738">
        <v>2.8227715492248535</v>
      </c>
      <c r="H4738">
        <v>10122</v>
      </c>
      <c r="I4738">
        <v>103</v>
      </c>
      <c r="J4738">
        <v>2.0691638812422752E-2</v>
      </c>
      <c r="K4738">
        <v>0.49813744425773621</v>
      </c>
    </row>
    <row r="4739" spans="1:11" x14ac:dyDescent="0.25">
      <c r="A4739" t="s">
        <v>50</v>
      </c>
      <c r="B4739">
        <v>17</v>
      </c>
      <c r="C4739" t="s">
        <v>42</v>
      </c>
      <c r="D4739" t="s">
        <v>59</v>
      </c>
      <c r="E4739">
        <v>1</v>
      </c>
      <c r="F4739" t="s">
        <v>13136</v>
      </c>
      <c r="G4739">
        <v>2.3246340751647949</v>
      </c>
      <c r="H4739">
        <v>10122</v>
      </c>
      <c r="I4739">
        <v>103</v>
      </c>
      <c r="J4739">
        <v>2.0691638812422752E-2</v>
      </c>
      <c r="K4739">
        <v>0.49813744425773621</v>
      </c>
    </row>
    <row r="4740" spans="1:11" x14ac:dyDescent="0.25">
      <c r="A4740" t="s">
        <v>50</v>
      </c>
      <c r="B4740">
        <v>17</v>
      </c>
      <c r="C4740" t="s">
        <v>43</v>
      </c>
      <c r="D4740" t="s">
        <v>59</v>
      </c>
      <c r="E4740">
        <v>0</v>
      </c>
      <c r="F4740" t="s">
        <v>4616</v>
      </c>
      <c r="G4740">
        <v>1.6479743719100952</v>
      </c>
      <c r="H4740">
        <v>1418</v>
      </c>
      <c r="I4740">
        <v>88.109207153320313</v>
      </c>
      <c r="J4740">
        <v>4.6256449073553085E-2</v>
      </c>
      <c r="K4740">
        <v>0.2359367311000824</v>
      </c>
    </row>
    <row r="4741" spans="1:11" x14ac:dyDescent="0.25">
      <c r="A4741" t="s">
        <v>50</v>
      </c>
      <c r="B4741">
        <v>17</v>
      </c>
      <c r="C4741" t="s">
        <v>43</v>
      </c>
      <c r="D4741" t="s">
        <v>59</v>
      </c>
      <c r="E4741">
        <v>1</v>
      </c>
      <c r="F4741" t="s">
        <v>13040</v>
      </c>
      <c r="G4741">
        <v>1.4120376110076904</v>
      </c>
      <c r="H4741">
        <v>1418</v>
      </c>
      <c r="I4741">
        <v>88.109207153320313</v>
      </c>
      <c r="J4741">
        <v>4.6256449073553085E-2</v>
      </c>
      <c r="K4741">
        <v>0.2359367311000824</v>
      </c>
    </row>
    <row r="4742" spans="1:11" x14ac:dyDescent="0.25">
      <c r="A4742" t="s">
        <v>50</v>
      </c>
      <c r="B4742">
        <v>17</v>
      </c>
      <c r="C4742" t="s">
        <v>3</v>
      </c>
      <c r="D4742" t="s">
        <v>59</v>
      </c>
      <c r="E4742">
        <v>0</v>
      </c>
      <c r="F4742" t="s">
        <v>4664</v>
      </c>
      <c r="G4742">
        <v>2.8917219638824463</v>
      </c>
      <c r="H4742">
        <v>8821</v>
      </c>
      <c r="I4742">
        <v>102</v>
      </c>
      <c r="J4742">
        <v>2.0252224057912827E-2</v>
      </c>
      <c r="K4742">
        <v>0.42544302344322205</v>
      </c>
    </row>
    <row r="4743" spans="1:11" x14ac:dyDescent="0.25">
      <c r="A4743" t="s">
        <v>50</v>
      </c>
      <c r="B4743">
        <v>17</v>
      </c>
      <c r="C4743" t="s">
        <v>3</v>
      </c>
      <c r="D4743" t="s">
        <v>59</v>
      </c>
      <c r="E4743">
        <v>1</v>
      </c>
      <c r="F4743" t="s">
        <v>13088</v>
      </c>
      <c r="G4743">
        <v>2.4662790298461914</v>
      </c>
      <c r="H4743">
        <v>8821</v>
      </c>
      <c r="I4743">
        <v>102</v>
      </c>
      <c r="J4743">
        <v>2.0252224057912827E-2</v>
      </c>
      <c r="K4743">
        <v>0.42544302344322205</v>
      </c>
    </row>
    <row r="4744" spans="1:11" x14ac:dyDescent="0.25">
      <c r="A4744" t="s">
        <v>50</v>
      </c>
      <c r="B4744">
        <v>17</v>
      </c>
      <c r="C4744" t="s">
        <v>44</v>
      </c>
      <c r="D4744" t="s">
        <v>59</v>
      </c>
      <c r="E4744">
        <v>0</v>
      </c>
      <c r="F4744" t="s">
        <v>4640</v>
      </c>
      <c r="G4744">
        <v>1.104508638381958</v>
      </c>
      <c r="H4744">
        <v>6014</v>
      </c>
      <c r="I4744">
        <v>90.20587158203125</v>
      </c>
      <c r="J4744">
        <v>1.7974013462662697E-2</v>
      </c>
      <c r="K4744">
        <v>0.18151506781578064</v>
      </c>
    </row>
    <row r="4745" spans="1:11" x14ac:dyDescent="0.25">
      <c r="A4745" t="s">
        <v>50</v>
      </c>
      <c r="B4745">
        <v>17</v>
      </c>
      <c r="C4745" t="s">
        <v>44</v>
      </c>
      <c r="D4745" t="s">
        <v>59</v>
      </c>
      <c r="E4745">
        <v>1</v>
      </c>
      <c r="F4745" t="s">
        <v>13064</v>
      </c>
      <c r="G4745">
        <v>0.92299354076385498</v>
      </c>
      <c r="H4745">
        <v>6014</v>
      </c>
      <c r="I4745">
        <v>90.20587158203125</v>
      </c>
      <c r="J4745">
        <v>1.7974013462662697E-2</v>
      </c>
      <c r="K4745">
        <v>0.18151506781578064</v>
      </c>
    </row>
    <row r="4746" spans="1:11" x14ac:dyDescent="0.25">
      <c r="A4746" t="s">
        <v>50</v>
      </c>
      <c r="B4746">
        <v>17</v>
      </c>
      <c r="C4746" t="s">
        <v>17617</v>
      </c>
      <c r="D4746" t="s">
        <v>59</v>
      </c>
      <c r="E4746">
        <v>0</v>
      </c>
      <c r="F4746" t="s">
        <v>18416</v>
      </c>
      <c r="G4746">
        <v>1.6703276634216309</v>
      </c>
      <c r="H4746">
        <v>101250</v>
      </c>
      <c r="I4746">
        <v>88.818260192871094</v>
      </c>
      <c r="J4746">
        <v>5.2818716503679752E-3</v>
      </c>
      <c r="K4746">
        <v>0.35338360071182251</v>
      </c>
    </row>
    <row r="4747" spans="1:11" x14ac:dyDescent="0.25">
      <c r="A4747" t="s">
        <v>50</v>
      </c>
      <c r="B4747">
        <v>17</v>
      </c>
      <c r="C4747" t="s">
        <v>17617</v>
      </c>
      <c r="D4747" t="s">
        <v>59</v>
      </c>
      <c r="E4747">
        <v>1</v>
      </c>
      <c r="F4747" t="s">
        <v>18417</v>
      </c>
      <c r="G4747">
        <v>1.3169441223144531</v>
      </c>
      <c r="H4747">
        <v>101250</v>
      </c>
      <c r="I4747">
        <v>88.818260192871094</v>
      </c>
      <c r="J4747">
        <v>5.2818716503679752E-3</v>
      </c>
      <c r="K4747">
        <v>0.35338360071182251</v>
      </c>
    </row>
    <row r="4748" spans="1:11" x14ac:dyDescent="0.25">
      <c r="A4748" t="s">
        <v>50</v>
      </c>
      <c r="B4748">
        <v>17</v>
      </c>
      <c r="C4748" t="s">
        <v>4</v>
      </c>
      <c r="D4748" t="s">
        <v>59</v>
      </c>
      <c r="E4748">
        <v>0</v>
      </c>
      <c r="F4748" t="s">
        <v>4760</v>
      </c>
      <c r="G4748">
        <v>1.9252958297729492</v>
      </c>
      <c r="H4748">
        <v>24677</v>
      </c>
      <c r="I4748">
        <v>91.879127502441406</v>
      </c>
      <c r="J4748">
        <v>1.1473766528069973E-2</v>
      </c>
      <c r="K4748">
        <v>0.38053762912750244</v>
      </c>
    </row>
    <row r="4749" spans="1:11" x14ac:dyDescent="0.25">
      <c r="A4749" t="s">
        <v>50</v>
      </c>
      <c r="B4749">
        <v>17</v>
      </c>
      <c r="C4749" t="s">
        <v>4</v>
      </c>
      <c r="D4749" t="s">
        <v>59</v>
      </c>
      <c r="E4749">
        <v>1</v>
      </c>
      <c r="F4749" t="s">
        <v>13184</v>
      </c>
      <c r="G4749">
        <v>1.5447582006454468</v>
      </c>
      <c r="H4749">
        <v>24677</v>
      </c>
      <c r="I4749">
        <v>91.879127502441406</v>
      </c>
      <c r="J4749">
        <v>1.1473766528069973E-2</v>
      </c>
      <c r="K4749">
        <v>0.38053762912750244</v>
      </c>
    </row>
    <row r="4750" spans="1:11" x14ac:dyDescent="0.25">
      <c r="A4750" t="s">
        <v>50</v>
      </c>
      <c r="B4750">
        <v>17</v>
      </c>
      <c r="C4750" t="s">
        <v>5</v>
      </c>
      <c r="D4750" t="s">
        <v>59</v>
      </c>
      <c r="E4750">
        <v>0</v>
      </c>
      <c r="F4750" t="s">
        <v>4736</v>
      </c>
      <c r="G4750">
        <v>2.5267708301544189</v>
      </c>
      <c r="H4750">
        <v>10477</v>
      </c>
      <c r="I4750">
        <v>96.763839721679688</v>
      </c>
      <c r="J4750">
        <v>2.1036911755800247E-2</v>
      </c>
      <c r="K4750">
        <v>0.61036199331283569</v>
      </c>
    </row>
    <row r="4751" spans="1:11" x14ac:dyDescent="0.25">
      <c r="A4751" t="s">
        <v>50</v>
      </c>
      <c r="B4751">
        <v>17</v>
      </c>
      <c r="C4751" t="s">
        <v>5</v>
      </c>
      <c r="D4751" t="s">
        <v>59</v>
      </c>
      <c r="E4751">
        <v>1</v>
      </c>
      <c r="F4751" t="s">
        <v>13160</v>
      </c>
      <c r="G4751">
        <v>1.9164087772369385</v>
      </c>
      <c r="H4751">
        <v>10477</v>
      </c>
      <c r="I4751">
        <v>96.763839721679688</v>
      </c>
      <c r="J4751">
        <v>2.1036911755800247E-2</v>
      </c>
      <c r="K4751">
        <v>0.61036199331283569</v>
      </c>
    </row>
    <row r="4752" spans="1:11" x14ac:dyDescent="0.25">
      <c r="A4752" t="s">
        <v>50</v>
      </c>
      <c r="B4752">
        <v>17</v>
      </c>
      <c r="C4752" t="s">
        <v>6</v>
      </c>
      <c r="D4752" t="s">
        <v>59</v>
      </c>
      <c r="E4752">
        <v>0</v>
      </c>
      <c r="F4752" t="s">
        <v>4688</v>
      </c>
      <c r="G4752">
        <v>2.415679931640625</v>
      </c>
      <c r="H4752">
        <v>9854</v>
      </c>
      <c r="I4752">
        <v>96.423553466796875</v>
      </c>
      <c r="J4752">
        <v>2.0855972543358803E-2</v>
      </c>
      <c r="K4752">
        <v>0.37006640434265137</v>
      </c>
    </row>
    <row r="4753" spans="1:11" x14ac:dyDescent="0.25">
      <c r="A4753" t="s">
        <v>50</v>
      </c>
      <c r="B4753">
        <v>17</v>
      </c>
      <c r="C4753" t="s">
        <v>6</v>
      </c>
      <c r="D4753" t="s">
        <v>59</v>
      </c>
      <c r="E4753">
        <v>1</v>
      </c>
      <c r="F4753" t="s">
        <v>13112</v>
      </c>
      <c r="G4753">
        <v>2.0456135272979736</v>
      </c>
      <c r="H4753">
        <v>9854</v>
      </c>
      <c r="I4753">
        <v>96.423553466796875</v>
      </c>
      <c r="J4753">
        <v>2.0855972543358803E-2</v>
      </c>
      <c r="K4753">
        <v>0.37006640434265137</v>
      </c>
    </row>
    <row r="4754" spans="1:11" x14ac:dyDescent="0.25">
      <c r="A4754" t="s">
        <v>50</v>
      </c>
      <c r="B4754">
        <v>17</v>
      </c>
      <c r="C4754" t="s">
        <v>16</v>
      </c>
      <c r="D4754" t="s">
        <v>60</v>
      </c>
      <c r="E4754">
        <v>0</v>
      </c>
      <c r="F4754" t="s">
        <v>5456</v>
      </c>
      <c r="G4754">
        <v>1.9410887956619263</v>
      </c>
      <c r="H4754">
        <v>130284</v>
      </c>
      <c r="I4754">
        <v>91.781379699707031</v>
      </c>
      <c r="J4754">
        <v>5.2471430972218513E-3</v>
      </c>
      <c r="K4754">
        <v>0.43514811992645264</v>
      </c>
    </row>
    <row r="4755" spans="1:11" x14ac:dyDescent="0.25">
      <c r="A4755" t="s">
        <v>50</v>
      </c>
      <c r="B4755">
        <v>17</v>
      </c>
      <c r="C4755" t="s">
        <v>16</v>
      </c>
      <c r="D4755" t="s">
        <v>60</v>
      </c>
      <c r="E4755">
        <v>1</v>
      </c>
      <c r="F4755" t="s">
        <v>13880</v>
      </c>
      <c r="G4755">
        <v>1.5059406757354736</v>
      </c>
      <c r="H4755">
        <v>130284</v>
      </c>
      <c r="I4755">
        <v>91.781379699707031</v>
      </c>
      <c r="J4755">
        <v>5.2471430972218513E-3</v>
      </c>
      <c r="K4755">
        <v>0.43514811992645264</v>
      </c>
    </row>
    <row r="4756" spans="1:11" x14ac:dyDescent="0.25">
      <c r="A4756" t="s">
        <v>50</v>
      </c>
      <c r="B4756">
        <v>17</v>
      </c>
      <c r="C4756" t="s">
        <v>17616</v>
      </c>
      <c r="D4756" t="s">
        <v>60</v>
      </c>
      <c r="E4756">
        <v>0</v>
      </c>
      <c r="F4756" t="s">
        <v>18418</v>
      </c>
      <c r="G4756">
        <v>2.2283725738525391</v>
      </c>
      <c r="H4756">
        <v>28837</v>
      </c>
      <c r="I4756">
        <v>97.728302001953125</v>
      </c>
      <c r="J4756">
        <v>1.0450555942952633E-2</v>
      </c>
      <c r="K4756">
        <v>0.28390368819236755</v>
      </c>
    </row>
    <row r="4757" spans="1:11" x14ac:dyDescent="0.25">
      <c r="A4757" t="s">
        <v>50</v>
      </c>
      <c r="B4757">
        <v>17</v>
      </c>
      <c r="C4757" t="s">
        <v>17616</v>
      </c>
      <c r="D4757" t="s">
        <v>60</v>
      </c>
      <c r="E4757">
        <v>1</v>
      </c>
      <c r="F4757" t="s">
        <v>18419</v>
      </c>
      <c r="G4757">
        <v>1.9444688558578491</v>
      </c>
      <c r="H4757">
        <v>28837</v>
      </c>
      <c r="I4757">
        <v>97.728302001953125</v>
      </c>
      <c r="J4757">
        <v>1.0450555942952633E-2</v>
      </c>
      <c r="K4757">
        <v>0.28390368819236755</v>
      </c>
    </row>
    <row r="4758" spans="1:11" x14ac:dyDescent="0.25">
      <c r="A4758" t="s">
        <v>50</v>
      </c>
      <c r="B4758">
        <v>17</v>
      </c>
      <c r="C4758" t="s">
        <v>2</v>
      </c>
      <c r="D4758" t="s">
        <v>60</v>
      </c>
      <c r="E4758">
        <v>0</v>
      </c>
      <c r="F4758" t="s">
        <v>5432</v>
      </c>
      <c r="G4758">
        <v>1.3597280979156494</v>
      </c>
      <c r="H4758">
        <v>58671</v>
      </c>
      <c r="I4758">
        <v>84.270606994628906</v>
      </c>
      <c r="J4758">
        <v>7.2487993165850639E-3</v>
      </c>
      <c r="K4758">
        <v>0.32422751188278198</v>
      </c>
    </row>
    <row r="4759" spans="1:11" x14ac:dyDescent="0.25">
      <c r="A4759" t="s">
        <v>50</v>
      </c>
      <c r="B4759">
        <v>17</v>
      </c>
      <c r="C4759" t="s">
        <v>2</v>
      </c>
      <c r="D4759" t="s">
        <v>60</v>
      </c>
      <c r="E4759">
        <v>1</v>
      </c>
      <c r="F4759" t="s">
        <v>13856</v>
      </c>
      <c r="G4759">
        <v>1.0355005264282227</v>
      </c>
      <c r="H4759">
        <v>58671</v>
      </c>
      <c r="I4759">
        <v>84.270606994628906</v>
      </c>
      <c r="J4759">
        <v>7.2487993165850639E-3</v>
      </c>
      <c r="K4759">
        <v>0.32422751188278198</v>
      </c>
    </row>
    <row r="4760" spans="1:11" x14ac:dyDescent="0.25">
      <c r="A4760" t="s">
        <v>50</v>
      </c>
      <c r="B4760">
        <v>17</v>
      </c>
      <c r="C4760" t="s">
        <v>42</v>
      </c>
      <c r="D4760" t="s">
        <v>60</v>
      </c>
      <c r="E4760">
        <v>0</v>
      </c>
      <c r="F4760" t="s">
        <v>5360</v>
      </c>
      <c r="G4760">
        <v>2.9319725036621094</v>
      </c>
      <c r="H4760">
        <v>10131</v>
      </c>
      <c r="I4760">
        <v>105</v>
      </c>
      <c r="J4760">
        <v>2.1901322528719902E-2</v>
      </c>
      <c r="K4760">
        <v>0.62068837881088257</v>
      </c>
    </row>
    <row r="4761" spans="1:11" x14ac:dyDescent="0.25">
      <c r="A4761" t="s">
        <v>50</v>
      </c>
      <c r="B4761">
        <v>17</v>
      </c>
      <c r="C4761" t="s">
        <v>42</v>
      </c>
      <c r="D4761" t="s">
        <v>60</v>
      </c>
      <c r="E4761">
        <v>1</v>
      </c>
      <c r="F4761" t="s">
        <v>13784</v>
      </c>
      <c r="G4761">
        <v>2.311284065246582</v>
      </c>
      <c r="H4761">
        <v>10131</v>
      </c>
      <c r="I4761">
        <v>105</v>
      </c>
      <c r="J4761">
        <v>2.1901322528719902E-2</v>
      </c>
      <c r="K4761">
        <v>0.62068837881088257</v>
      </c>
    </row>
    <row r="4762" spans="1:11" x14ac:dyDescent="0.25">
      <c r="A4762" t="s">
        <v>50</v>
      </c>
      <c r="B4762">
        <v>17</v>
      </c>
      <c r="C4762" t="s">
        <v>43</v>
      </c>
      <c r="D4762" t="s">
        <v>60</v>
      </c>
      <c r="E4762">
        <v>0</v>
      </c>
      <c r="F4762" t="s">
        <v>5264</v>
      </c>
      <c r="G4762">
        <v>1.6565397977828979</v>
      </c>
      <c r="H4762">
        <v>1415</v>
      </c>
      <c r="I4762">
        <v>90.703689575195312</v>
      </c>
      <c r="J4762">
        <v>5.0984218716621399E-2</v>
      </c>
      <c r="K4762">
        <v>0.24058970808982849</v>
      </c>
    </row>
    <row r="4763" spans="1:11" x14ac:dyDescent="0.25">
      <c r="A4763" t="s">
        <v>50</v>
      </c>
      <c r="B4763">
        <v>17</v>
      </c>
      <c r="C4763" t="s">
        <v>43</v>
      </c>
      <c r="D4763" t="s">
        <v>60</v>
      </c>
      <c r="E4763">
        <v>1</v>
      </c>
      <c r="F4763" t="s">
        <v>13688</v>
      </c>
      <c r="G4763">
        <v>1.4159500598907471</v>
      </c>
      <c r="H4763">
        <v>1415</v>
      </c>
      <c r="I4763">
        <v>90.703689575195312</v>
      </c>
      <c r="J4763">
        <v>5.0984218716621399E-2</v>
      </c>
      <c r="K4763">
        <v>0.24058970808982849</v>
      </c>
    </row>
    <row r="4764" spans="1:11" x14ac:dyDescent="0.25">
      <c r="A4764" t="s">
        <v>50</v>
      </c>
      <c r="B4764">
        <v>17</v>
      </c>
      <c r="C4764" t="s">
        <v>3</v>
      </c>
      <c r="D4764" t="s">
        <v>60</v>
      </c>
      <c r="E4764">
        <v>0</v>
      </c>
      <c r="F4764" t="s">
        <v>5312</v>
      </c>
      <c r="G4764">
        <v>2.8889572620391846</v>
      </c>
      <c r="H4764">
        <v>8847</v>
      </c>
      <c r="I4764">
        <v>103</v>
      </c>
      <c r="J4764">
        <v>2.1192325279116631E-2</v>
      </c>
      <c r="K4764">
        <v>0.46377071738243103</v>
      </c>
    </row>
    <row r="4765" spans="1:11" x14ac:dyDescent="0.25">
      <c r="A4765" t="s">
        <v>50</v>
      </c>
      <c r="B4765">
        <v>17</v>
      </c>
      <c r="C4765" t="s">
        <v>3</v>
      </c>
      <c r="D4765" t="s">
        <v>60</v>
      </c>
      <c r="E4765">
        <v>1</v>
      </c>
      <c r="F4765" t="s">
        <v>13736</v>
      </c>
      <c r="G4765">
        <v>2.4251866340637207</v>
      </c>
      <c r="H4765">
        <v>8847</v>
      </c>
      <c r="I4765">
        <v>103</v>
      </c>
      <c r="J4765">
        <v>2.1192325279116631E-2</v>
      </c>
      <c r="K4765">
        <v>0.46377071738243103</v>
      </c>
    </row>
    <row r="4766" spans="1:11" x14ac:dyDescent="0.25">
      <c r="A4766" t="s">
        <v>50</v>
      </c>
      <c r="B4766">
        <v>17</v>
      </c>
      <c r="C4766" t="s">
        <v>44</v>
      </c>
      <c r="D4766" t="s">
        <v>60</v>
      </c>
      <c r="E4766">
        <v>0</v>
      </c>
      <c r="F4766" t="s">
        <v>5288</v>
      </c>
      <c r="G4766">
        <v>1.4610451459884644</v>
      </c>
      <c r="H4766">
        <v>5992</v>
      </c>
      <c r="I4766">
        <v>89.032493591308594</v>
      </c>
      <c r="J4766">
        <v>2.5070860981941223E-2</v>
      </c>
      <c r="K4766">
        <v>0.27700313925743103</v>
      </c>
    </row>
    <row r="4767" spans="1:11" x14ac:dyDescent="0.25">
      <c r="A4767" t="s">
        <v>50</v>
      </c>
      <c r="B4767">
        <v>17</v>
      </c>
      <c r="C4767" t="s">
        <v>44</v>
      </c>
      <c r="D4767" t="s">
        <v>60</v>
      </c>
      <c r="E4767">
        <v>1</v>
      </c>
      <c r="F4767" t="s">
        <v>13712</v>
      </c>
      <c r="G4767">
        <v>1.1840419769287109</v>
      </c>
      <c r="H4767">
        <v>5992</v>
      </c>
      <c r="I4767">
        <v>89.032493591308594</v>
      </c>
      <c r="J4767">
        <v>2.5070860981941223E-2</v>
      </c>
      <c r="K4767">
        <v>0.27700313925743103</v>
      </c>
    </row>
    <row r="4768" spans="1:11" x14ac:dyDescent="0.25">
      <c r="A4768" t="s">
        <v>50</v>
      </c>
      <c r="B4768">
        <v>17</v>
      </c>
      <c r="C4768" t="s">
        <v>17617</v>
      </c>
      <c r="D4768" t="s">
        <v>60</v>
      </c>
      <c r="E4768">
        <v>0</v>
      </c>
      <c r="F4768" t="s">
        <v>18420</v>
      </c>
      <c r="G4768">
        <v>1.8558272123336792</v>
      </c>
      <c r="H4768">
        <v>101447</v>
      </c>
      <c r="I4768">
        <v>90.100929260253906</v>
      </c>
      <c r="J4768">
        <v>6.0343868099153042E-3</v>
      </c>
      <c r="K4768">
        <v>0.47746899724006653</v>
      </c>
    </row>
    <row r="4769" spans="1:11" x14ac:dyDescent="0.25">
      <c r="A4769" t="s">
        <v>50</v>
      </c>
      <c r="B4769">
        <v>17</v>
      </c>
      <c r="C4769" t="s">
        <v>17617</v>
      </c>
      <c r="D4769" t="s">
        <v>60</v>
      </c>
      <c r="E4769">
        <v>1</v>
      </c>
      <c r="F4769" t="s">
        <v>18421</v>
      </c>
      <c r="G4769">
        <v>1.3783582448959351</v>
      </c>
      <c r="H4769">
        <v>101447</v>
      </c>
      <c r="I4769">
        <v>90.100929260253906</v>
      </c>
      <c r="J4769">
        <v>6.0343868099153042E-3</v>
      </c>
      <c r="K4769">
        <v>0.47746899724006653</v>
      </c>
    </row>
    <row r="4770" spans="1:11" x14ac:dyDescent="0.25">
      <c r="A4770" t="s">
        <v>50</v>
      </c>
      <c r="B4770">
        <v>17</v>
      </c>
      <c r="C4770" t="s">
        <v>4</v>
      </c>
      <c r="D4770" t="s">
        <v>60</v>
      </c>
      <c r="E4770">
        <v>0</v>
      </c>
      <c r="F4770" t="s">
        <v>5408</v>
      </c>
      <c r="G4770">
        <v>2.0559260845184326</v>
      </c>
      <c r="H4770">
        <v>24794</v>
      </c>
      <c r="I4770">
        <v>93.833236694335938</v>
      </c>
      <c r="J4770">
        <v>1.2786345556378365E-2</v>
      </c>
      <c r="K4770">
        <v>0.44011673331260681</v>
      </c>
    </row>
    <row r="4771" spans="1:11" x14ac:dyDescent="0.25">
      <c r="A4771" t="s">
        <v>50</v>
      </c>
      <c r="B4771">
        <v>17</v>
      </c>
      <c r="C4771" t="s">
        <v>4</v>
      </c>
      <c r="D4771" t="s">
        <v>60</v>
      </c>
      <c r="E4771">
        <v>1</v>
      </c>
      <c r="F4771" t="s">
        <v>13832</v>
      </c>
      <c r="G4771">
        <v>1.6158093214035034</v>
      </c>
      <c r="H4771">
        <v>24794</v>
      </c>
      <c r="I4771">
        <v>93.833236694335938</v>
      </c>
      <c r="J4771">
        <v>1.2786345556378365E-2</v>
      </c>
      <c r="K4771">
        <v>0.44011673331260681</v>
      </c>
    </row>
    <row r="4772" spans="1:11" x14ac:dyDescent="0.25">
      <c r="A4772" t="s">
        <v>50</v>
      </c>
      <c r="B4772">
        <v>17</v>
      </c>
      <c r="C4772" t="s">
        <v>5</v>
      </c>
      <c r="D4772" t="s">
        <v>60</v>
      </c>
      <c r="E4772">
        <v>0</v>
      </c>
      <c r="F4772" t="s">
        <v>5384</v>
      </c>
      <c r="G4772">
        <v>2.8039944171905518</v>
      </c>
      <c r="H4772">
        <v>10553</v>
      </c>
      <c r="I4772">
        <v>99.829566955566406</v>
      </c>
      <c r="J4772">
        <v>2.3182012140750885E-2</v>
      </c>
      <c r="K4772">
        <v>0.84142571687698364</v>
      </c>
    </row>
    <row r="4773" spans="1:11" x14ac:dyDescent="0.25">
      <c r="A4773" t="s">
        <v>50</v>
      </c>
      <c r="B4773">
        <v>17</v>
      </c>
      <c r="C4773" t="s">
        <v>5</v>
      </c>
      <c r="D4773" t="s">
        <v>60</v>
      </c>
      <c r="E4773">
        <v>1</v>
      </c>
      <c r="F4773" t="s">
        <v>13808</v>
      </c>
      <c r="G4773">
        <v>1.9625687599182129</v>
      </c>
      <c r="H4773">
        <v>10553</v>
      </c>
      <c r="I4773">
        <v>99.829566955566406</v>
      </c>
      <c r="J4773">
        <v>2.3182012140750885E-2</v>
      </c>
      <c r="K4773">
        <v>0.84142571687698364</v>
      </c>
    </row>
    <row r="4774" spans="1:11" x14ac:dyDescent="0.25">
      <c r="A4774" t="s">
        <v>50</v>
      </c>
      <c r="B4774">
        <v>17</v>
      </c>
      <c r="C4774" t="s">
        <v>6</v>
      </c>
      <c r="D4774" t="s">
        <v>60</v>
      </c>
      <c r="E4774">
        <v>0</v>
      </c>
      <c r="F4774" t="s">
        <v>5336</v>
      </c>
      <c r="G4774">
        <v>2.687495231628418</v>
      </c>
      <c r="H4774">
        <v>9881</v>
      </c>
      <c r="I4774">
        <v>101.27056884765625</v>
      </c>
      <c r="J4774">
        <v>2.3464765399694443E-2</v>
      </c>
      <c r="K4774">
        <v>0.56218636035919189</v>
      </c>
    </row>
    <row r="4775" spans="1:11" x14ac:dyDescent="0.25">
      <c r="A4775" t="s">
        <v>50</v>
      </c>
      <c r="B4775">
        <v>17</v>
      </c>
      <c r="C4775" t="s">
        <v>6</v>
      </c>
      <c r="D4775" t="s">
        <v>60</v>
      </c>
      <c r="E4775">
        <v>1</v>
      </c>
      <c r="F4775" t="s">
        <v>13760</v>
      </c>
      <c r="G4775">
        <v>2.1253087520599365</v>
      </c>
      <c r="H4775">
        <v>9881</v>
      </c>
      <c r="I4775">
        <v>101.27056884765625</v>
      </c>
      <c r="J4775">
        <v>2.3464765399694443E-2</v>
      </c>
      <c r="K4775">
        <v>0.56218636035919189</v>
      </c>
    </row>
    <row r="4776" spans="1:11" x14ac:dyDescent="0.25">
      <c r="A4776" t="s">
        <v>50</v>
      </c>
      <c r="B4776">
        <v>17</v>
      </c>
      <c r="C4776" t="s">
        <v>16</v>
      </c>
      <c r="D4776" t="s">
        <v>61</v>
      </c>
      <c r="E4776">
        <v>0</v>
      </c>
      <c r="F4776" t="s">
        <v>6104</v>
      </c>
      <c r="G4776">
        <v>1.8789314031600952</v>
      </c>
      <c r="H4776">
        <v>130064</v>
      </c>
      <c r="I4776">
        <v>90.507453918457031</v>
      </c>
      <c r="J4776">
        <v>4.9701393581926823E-3</v>
      </c>
      <c r="K4776">
        <v>0.34439194202423096</v>
      </c>
    </row>
    <row r="4777" spans="1:11" x14ac:dyDescent="0.25">
      <c r="A4777" t="s">
        <v>50</v>
      </c>
      <c r="B4777">
        <v>17</v>
      </c>
      <c r="C4777" t="s">
        <v>16</v>
      </c>
      <c r="D4777" t="s">
        <v>61</v>
      </c>
      <c r="E4777">
        <v>1</v>
      </c>
      <c r="F4777" t="s">
        <v>14528</v>
      </c>
      <c r="G4777">
        <v>1.5345394611358643</v>
      </c>
      <c r="H4777">
        <v>130064</v>
      </c>
      <c r="I4777">
        <v>90.507453918457031</v>
      </c>
      <c r="J4777">
        <v>4.9701393581926823E-3</v>
      </c>
      <c r="K4777">
        <v>0.34439194202423096</v>
      </c>
    </row>
    <row r="4778" spans="1:11" x14ac:dyDescent="0.25">
      <c r="A4778" t="s">
        <v>50</v>
      </c>
      <c r="B4778">
        <v>17</v>
      </c>
      <c r="C4778" t="s">
        <v>17616</v>
      </c>
      <c r="D4778" t="s">
        <v>61</v>
      </c>
      <c r="E4778">
        <v>0</v>
      </c>
      <c r="F4778" t="s">
        <v>18422</v>
      </c>
      <c r="G4778">
        <v>2.2400290966033936</v>
      </c>
      <c r="H4778">
        <v>28834</v>
      </c>
      <c r="I4778">
        <v>96.798942565917969</v>
      </c>
      <c r="J4778">
        <v>9.9510597065091133E-3</v>
      </c>
      <c r="K4778">
        <v>0.23358474671840668</v>
      </c>
    </row>
    <row r="4779" spans="1:11" x14ac:dyDescent="0.25">
      <c r="A4779" t="s">
        <v>50</v>
      </c>
      <c r="B4779">
        <v>17</v>
      </c>
      <c r="C4779" t="s">
        <v>17616</v>
      </c>
      <c r="D4779" t="s">
        <v>61</v>
      </c>
      <c r="E4779">
        <v>1</v>
      </c>
      <c r="F4779" t="s">
        <v>18423</v>
      </c>
      <c r="G4779">
        <v>2.0064444541931152</v>
      </c>
      <c r="H4779">
        <v>28834</v>
      </c>
      <c r="I4779">
        <v>96.798942565917969</v>
      </c>
      <c r="J4779">
        <v>9.9510597065091133E-3</v>
      </c>
      <c r="K4779">
        <v>0.23358474671840668</v>
      </c>
    </row>
    <row r="4780" spans="1:11" x14ac:dyDescent="0.25">
      <c r="A4780" t="s">
        <v>50</v>
      </c>
      <c r="B4780">
        <v>17</v>
      </c>
      <c r="C4780" t="s">
        <v>2</v>
      </c>
      <c r="D4780" t="s">
        <v>61</v>
      </c>
      <c r="E4780">
        <v>0</v>
      </c>
      <c r="F4780" t="s">
        <v>6080</v>
      </c>
      <c r="G4780">
        <v>1.2020297050476074</v>
      </c>
      <c r="H4780">
        <v>58714</v>
      </c>
      <c r="I4780">
        <v>81.603569030761719</v>
      </c>
      <c r="J4780">
        <v>6.3935248181223869E-3</v>
      </c>
      <c r="K4780">
        <v>0.22733868658542633</v>
      </c>
    </row>
    <row r="4781" spans="1:11" x14ac:dyDescent="0.25">
      <c r="A4781" t="s">
        <v>50</v>
      </c>
      <c r="B4781">
        <v>17</v>
      </c>
      <c r="C4781" t="s">
        <v>2</v>
      </c>
      <c r="D4781" t="s">
        <v>61</v>
      </c>
      <c r="E4781">
        <v>1</v>
      </c>
      <c r="F4781" t="s">
        <v>14504</v>
      </c>
      <c r="G4781">
        <v>0.97469103336334229</v>
      </c>
      <c r="H4781">
        <v>58714</v>
      </c>
      <c r="I4781">
        <v>81.603569030761719</v>
      </c>
      <c r="J4781">
        <v>6.3935248181223869E-3</v>
      </c>
      <c r="K4781">
        <v>0.22733868658542633</v>
      </c>
    </row>
    <row r="4782" spans="1:11" x14ac:dyDescent="0.25">
      <c r="A4782" t="s">
        <v>50</v>
      </c>
      <c r="B4782">
        <v>17</v>
      </c>
      <c r="C4782" t="s">
        <v>42</v>
      </c>
      <c r="D4782" t="s">
        <v>61</v>
      </c>
      <c r="E4782">
        <v>0</v>
      </c>
      <c r="F4782" t="s">
        <v>6008</v>
      </c>
      <c r="G4782">
        <v>3.0482988357543945</v>
      </c>
      <c r="H4782">
        <v>10124</v>
      </c>
      <c r="I4782">
        <v>106.5</v>
      </c>
      <c r="J4782">
        <v>2.1713793277740479E-2</v>
      </c>
      <c r="K4782">
        <v>0.5097578763961792</v>
      </c>
    </row>
    <row r="4783" spans="1:11" x14ac:dyDescent="0.25">
      <c r="A4783" t="s">
        <v>50</v>
      </c>
      <c r="B4783">
        <v>17</v>
      </c>
      <c r="C4783" t="s">
        <v>42</v>
      </c>
      <c r="D4783" t="s">
        <v>61</v>
      </c>
      <c r="E4783">
        <v>1</v>
      </c>
      <c r="F4783" t="s">
        <v>14432</v>
      </c>
      <c r="G4783">
        <v>2.5385410785675049</v>
      </c>
      <c r="H4783">
        <v>10124</v>
      </c>
      <c r="I4783">
        <v>106.5</v>
      </c>
      <c r="J4783">
        <v>2.1713793277740479E-2</v>
      </c>
      <c r="K4783">
        <v>0.5097578763961792</v>
      </c>
    </row>
    <row r="4784" spans="1:11" x14ac:dyDescent="0.25">
      <c r="A4784" t="s">
        <v>50</v>
      </c>
      <c r="B4784">
        <v>17</v>
      </c>
      <c r="C4784" t="s">
        <v>43</v>
      </c>
      <c r="D4784" t="s">
        <v>61</v>
      </c>
      <c r="E4784">
        <v>0</v>
      </c>
      <c r="F4784" t="s">
        <v>5912</v>
      </c>
      <c r="G4784">
        <v>1.7096686363220215</v>
      </c>
      <c r="H4784">
        <v>1418</v>
      </c>
      <c r="I4784">
        <v>89.612411499023437</v>
      </c>
      <c r="J4784">
        <v>4.9994137138128281E-2</v>
      </c>
      <c r="K4784">
        <v>0.19334082305431366</v>
      </c>
    </row>
    <row r="4785" spans="1:11" x14ac:dyDescent="0.25">
      <c r="A4785" t="s">
        <v>50</v>
      </c>
      <c r="B4785">
        <v>17</v>
      </c>
      <c r="C4785" t="s">
        <v>43</v>
      </c>
      <c r="D4785" t="s">
        <v>61</v>
      </c>
      <c r="E4785">
        <v>1</v>
      </c>
      <c r="F4785" t="s">
        <v>14336</v>
      </c>
      <c r="G4785">
        <v>1.5163278579711914</v>
      </c>
      <c r="H4785">
        <v>1418</v>
      </c>
      <c r="I4785">
        <v>89.612411499023437</v>
      </c>
      <c r="J4785">
        <v>4.9994137138128281E-2</v>
      </c>
      <c r="K4785">
        <v>0.19334082305431366</v>
      </c>
    </row>
    <row r="4786" spans="1:11" x14ac:dyDescent="0.25">
      <c r="A4786" t="s">
        <v>50</v>
      </c>
      <c r="B4786">
        <v>17</v>
      </c>
      <c r="C4786" t="s">
        <v>3</v>
      </c>
      <c r="D4786" t="s">
        <v>61</v>
      </c>
      <c r="E4786">
        <v>0</v>
      </c>
      <c r="F4786" t="s">
        <v>5960</v>
      </c>
      <c r="G4786">
        <v>3.089684009552002</v>
      </c>
      <c r="H4786">
        <v>8816</v>
      </c>
      <c r="I4786">
        <v>104.5</v>
      </c>
      <c r="J4786">
        <v>2.1657280623912811E-2</v>
      </c>
      <c r="K4786">
        <v>0.40148770809173584</v>
      </c>
    </row>
    <row r="4787" spans="1:11" x14ac:dyDescent="0.25">
      <c r="A4787" t="s">
        <v>50</v>
      </c>
      <c r="B4787">
        <v>17</v>
      </c>
      <c r="C4787" t="s">
        <v>3</v>
      </c>
      <c r="D4787" t="s">
        <v>61</v>
      </c>
      <c r="E4787">
        <v>1</v>
      </c>
      <c r="F4787" t="s">
        <v>14384</v>
      </c>
      <c r="G4787">
        <v>2.6881964206695557</v>
      </c>
      <c r="H4787">
        <v>8816</v>
      </c>
      <c r="I4787">
        <v>104.5</v>
      </c>
      <c r="J4787">
        <v>2.1657280623912811E-2</v>
      </c>
      <c r="K4787">
        <v>0.40148770809173584</v>
      </c>
    </row>
    <row r="4788" spans="1:11" x14ac:dyDescent="0.25">
      <c r="A4788" t="s">
        <v>50</v>
      </c>
      <c r="B4788">
        <v>17</v>
      </c>
      <c r="C4788" t="s">
        <v>44</v>
      </c>
      <c r="D4788" t="s">
        <v>61</v>
      </c>
      <c r="E4788">
        <v>0</v>
      </c>
      <c r="F4788" t="s">
        <v>5936</v>
      </c>
      <c r="G4788">
        <v>1.0393109321594238</v>
      </c>
      <c r="H4788">
        <v>6017</v>
      </c>
      <c r="I4788">
        <v>85.560218811035156</v>
      </c>
      <c r="J4788">
        <v>1.7860641703009605E-2</v>
      </c>
      <c r="K4788">
        <v>0.16499578952789307</v>
      </c>
    </row>
    <row r="4789" spans="1:11" x14ac:dyDescent="0.25">
      <c r="A4789" t="s">
        <v>50</v>
      </c>
      <c r="B4789">
        <v>17</v>
      </c>
      <c r="C4789" t="s">
        <v>44</v>
      </c>
      <c r="D4789" t="s">
        <v>61</v>
      </c>
      <c r="E4789">
        <v>1</v>
      </c>
      <c r="F4789" t="s">
        <v>14360</v>
      </c>
      <c r="G4789">
        <v>0.87431508302688599</v>
      </c>
      <c r="H4789">
        <v>6017</v>
      </c>
      <c r="I4789">
        <v>85.560218811035156</v>
      </c>
      <c r="J4789">
        <v>1.7860641703009605E-2</v>
      </c>
      <c r="K4789">
        <v>0.16499578952789307</v>
      </c>
    </row>
    <row r="4790" spans="1:11" x14ac:dyDescent="0.25">
      <c r="A4790" t="s">
        <v>50</v>
      </c>
      <c r="B4790">
        <v>17</v>
      </c>
      <c r="C4790" t="s">
        <v>17617</v>
      </c>
      <c r="D4790" t="s">
        <v>61</v>
      </c>
      <c r="E4790">
        <v>0</v>
      </c>
      <c r="F4790" t="s">
        <v>18424</v>
      </c>
      <c r="G4790">
        <v>1.7729039192199707</v>
      </c>
      <c r="H4790">
        <v>101230</v>
      </c>
      <c r="I4790">
        <v>88.724693298339844</v>
      </c>
      <c r="J4790">
        <v>5.7038627564907074E-3</v>
      </c>
      <c r="K4790">
        <v>0.3754393458366394</v>
      </c>
    </row>
    <row r="4791" spans="1:11" x14ac:dyDescent="0.25">
      <c r="A4791" t="s">
        <v>50</v>
      </c>
      <c r="B4791">
        <v>17</v>
      </c>
      <c r="C4791" t="s">
        <v>17617</v>
      </c>
      <c r="D4791" t="s">
        <v>61</v>
      </c>
      <c r="E4791">
        <v>1</v>
      </c>
      <c r="F4791" t="s">
        <v>18425</v>
      </c>
      <c r="G4791">
        <v>1.3974645137786865</v>
      </c>
      <c r="H4791">
        <v>101230</v>
      </c>
      <c r="I4791">
        <v>88.724693298339844</v>
      </c>
      <c r="J4791">
        <v>5.7038627564907074E-3</v>
      </c>
      <c r="K4791">
        <v>0.3754393458366394</v>
      </c>
    </row>
    <row r="4792" spans="1:11" x14ac:dyDescent="0.25">
      <c r="A4792" t="s">
        <v>50</v>
      </c>
      <c r="B4792">
        <v>17</v>
      </c>
      <c r="C4792" t="s">
        <v>4</v>
      </c>
      <c r="D4792" t="s">
        <v>61</v>
      </c>
      <c r="E4792">
        <v>0</v>
      </c>
      <c r="F4792" t="s">
        <v>6056</v>
      </c>
      <c r="G4792">
        <v>2.0773642063140869</v>
      </c>
      <c r="H4792">
        <v>24660</v>
      </c>
      <c r="I4792">
        <v>94.167694091796875</v>
      </c>
      <c r="J4792">
        <v>1.2554611079394817E-2</v>
      </c>
      <c r="K4792">
        <v>0.38034355640411377</v>
      </c>
    </row>
    <row r="4793" spans="1:11" x14ac:dyDescent="0.25">
      <c r="A4793" t="s">
        <v>50</v>
      </c>
      <c r="B4793">
        <v>17</v>
      </c>
      <c r="C4793" t="s">
        <v>4</v>
      </c>
      <c r="D4793" t="s">
        <v>61</v>
      </c>
      <c r="E4793">
        <v>1</v>
      </c>
      <c r="F4793" t="s">
        <v>14480</v>
      </c>
      <c r="G4793">
        <v>1.6970206499099731</v>
      </c>
      <c r="H4793">
        <v>24660</v>
      </c>
      <c r="I4793">
        <v>94.167694091796875</v>
      </c>
      <c r="J4793">
        <v>1.2554611079394817E-2</v>
      </c>
      <c r="K4793">
        <v>0.38034355640411377</v>
      </c>
    </row>
    <row r="4794" spans="1:11" x14ac:dyDescent="0.25">
      <c r="A4794" t="s">
        <v>50</v>
      </c>
      <c r="B4794">
        <v>17</v>
      </c>
      <c r="C4794" t="s">
        <v>5</v>
      </c>
      <c r="D4794" t="s">
        <v>61</v>
      </c>
      <c r="E4794">
        <v>0</v>
      </c>
      <c r="F4794" t="s">
        <v>6032</v>
      </c>
      <c r="G4794">
        <v>2.906625509262085</v>
      </c>
      <c r="H4794">
        <v>10464</v>
      </c>
      <c r="I4794">
        <v>99.763679504394531</v>
      </c>
      <c r="J4794">
        <v>2.3387305438518524E-2</v>
      </c>
      <c r="K4794">
        <v>0.7431635856628418</v>
      </c>
    </row>
    <row r="4795" spans="1:11" x14ac:dyDescent="0.25">
      <c r="A4795" t="s">
        <v>50</v>
      </c>
      <c r="B4795">
        <v>17</v>
      </c>
      <c r="C4795" t="s">
        <v>5</v>
      </c>
      <c r="D4795" t="s">
        <v>61</v>
      </c>
      <c r="E4795">
        <v>1</v>
      </c>
      <c r="F4795" t="s">
        <v>14456</v>
      </c>
      <c r="G4795">
        <v>2.1634619235992432</v>
      </c>
      <c r="H4795">
        <v>10464</v>
      </c>
      <c r="I4795">
        <v>99.763679504394531</v>
      </c>
      <c r="J4795">
        <v>2.3387305438518524E-2</v>
      </c>
      <c r="K4795">
        <v>0.7431635856628418</v>
      </c>
    </row>
    <row r="4796" spans="1:11" x14ac:dyDescent="0.25">
      <c r="A4796" t="s">
        <v>50</v>
      </c>
      <c r="B4796">
        <v>17</v>
      </c>
      <c r="C4796" t="s">
        <v>6</v>
      </c>
      <c r="D4796" t="s">
        <v>61</v>
      </c>
      <c r="E4796">
        <v>0</v>
      </c>
      <c r="F4796" t="s">
        <v>5984</v>
      </c>
      <c r="G4796">
        <v>2.6095249652862549</v>
      </c>
      <c r="H4796">
        <v>9851</v>
      </c>
      <c r="I4796">
        <v>99.228973388671875</v>
      </c>
      <c r="J4796">
        <v>2.2176263853907585E-2</v>
      </c>
      <c r="K4796">
        <v>0.44402956962585449</v>
      </c>
    </row>
    <row r="4797" spans="1:11" x14ac:dyDescent="0.25">
      <c r="A4797" t="s">
        <v>50</v>
      </c>
      <c r="B4797">
        <v>17</v>
      </c>
      <c r="C4797" t="s">
        <v>6</v>
      </c>
      <c r="D4797" t="s">
        <v>61</v>
      </c>
      <c r="E4797">
        <v>1</v>
      </c>
      <c r="F4797" t="s">
        <v>14408</v>
      </c>
      <c r="G4797">
        <v>2.1654953956604004</v>
      </c>
      <c r="H4797">
        <v>9851</v>
      </c>
      <c r="I4797">
        <v>99.228973388671875</v>
      </c>
      <c r="J4797">
        <v>2.2176263853907585E-2</v>
      </c>
      <c r="K4797">
        <v>0.44402956962585449</v>
      </c>
    </row>
    <row r="4798" spans="1:11" x14ac:dyDescent="0.25">
      <c r="A4798" t="s">
        <v>50</v>
      </c>
      <c r="B4798">
        <v>17</v>
      </c>
      <c r="C4798" t="s">
        <v>16</v>
      </c>
      <c r="D4798" t="s">
        <v>62</v>
      </c>
      <c r="E4798">
        <v>0</v>
      </c>
      <c r="F4798" t="s">
        <v>6752</v>
      </c>
      <c r="G4798">
        <v>1.4065952301025391</v>
      </c>
      <c r="H4798">
        <v>130010</v>
      </c>
      <c r="I4798">
        <v>84.538612365722656</v>
      </c>
      <c r="J4798">
        <v>4.3252105824649334E-3</v>
      </c>
      <c r="K4798">
        <v>0.22139720618724823</v>
      </c>
    </row>
    <row r="4799" spans="1:11" x14ac:dyDescent="0.25">
      <c r="A4799" t="s">
        <v>50</v>
      </c>
      <c r="B4799">
        <v>17</v>
      </c>
      <c r="C4799" t="s">
        <v>16</v>
      </c>
      <c r="D4799" t="s">
        <v>62</v>
      </c>
      <c r="E4799">
        <v>1</v>
      </c>
      <c r="F4799" t="s">
        <v>15176</v>
      </c>
      <c r="G4799">
        <v>1.1851980686187744</v>
      </c>
      <c r="H4799">
        <v>130010</v>
      </c>
      <c r="I4799">
        <v>84.538612365722656</v>
      </c>
      <c r="J4799">
        <v>4.3252105824649334E-3</v>
      </c>
      <c r="K4799">
        <v>0.22139720618724823</v>
      </c>
    </row>
    <row r="4800" spans="1:11" x14ac:dyDescent="0.25">
      <c r="A4800" t="s">
        <v>50</v>
      </c>
      <c r="B4800">
        <v>17</v>
      </c>
      <c r="C4800" t="s">
        <v>17616</v>
      </c>
      <c r="D4800" t="s">
        <v>62</v>
      </c>
      <c r="E4800">
        <v>0</v>
      </c>
      <c r="F4800" t="s">
        <v>18426</v>
      </c>
      <c r="G4800">
        <v>1.7453066110610962</v>
      </c>
      <c r="H4800">
        <v>28774</v>
      </c>
      <c r="I4800">
        <v>90.769149780273438</v>
      </c>
      <c r="J4800">
        <v>9.7258845344185829E-3</v>
      </c>
      <c r="K4800">
        <v>0.16403456032276154</v>
      </c>
    </row>
    <row r="4801" spans="1:11" x14ac:dyDescent="0.25">
      <c r="A4801" t="s">
        <v>50</v>
      </c>
      <c r="B4801">
        <v>17</v>
      </c>
      <c r="C4801" t="s">
        <v>17616</v>
      </c>
      <c r="D4801" t="s">
        <v>62</v>
      </c>
      <c r="E4801">
        <v>1</v>
      </c>
      <c r="F4801" t="s">
        <v>18427</v>
      </c>
      <c r="G4801">
        <v>1.5812720060348511</v>
      </c>
      <c r="H4801">
        <v>28774</v>
      </c>
      <c r="I4801">
        <v>90.769149780273438</v>
      </c>
      <c r="J4801">
        <v>9.7258845344185829E-3</v>
      </c>
      <c r="K4801">
        <v>0.16403456032276154</v>
      </c>
    </row>
    <row r="4802" spans="1:11" x14ac:dyDescent="0.25">
      <c r="A4802" t="s">
        <v>50</v>
      </c>
      <c r="B4802">
        <v>17</v>
      </c>
      <c r="C4802" t="s">
        <v>2</v>
      </c>
      <c r="D4802" t="s">
        <v>62</v>
      </c>
      <c r="E4802">
        <v>0</v>
      </c>
      <c r="F4802" t="s">
        <v>6728</v>
      </c>
      <c r="G4802">
        <v>0.85403275489807129</v>
      </c>
      <c r="H4802">
        <v>58592</v>
      </c>
      <c r="I4802">
        <v>75.644798278808594</v>
      </c>
      <c r="J4802">
        <v>5.1898066885769367E-3</v>
      </c>
      <c r="K4802">
        <v>9.8460480570793152E-2</v>
      </c>
    </row>
    <row r="4803" spans="1:11" x14ac:dyDescent="0.25">
      <c r="A4803" t="s">
        <v>50</v>
      </c>
      <c r="B4803">
        <v>17</v>
      </c>
      <c r="C4803" t="s">
        <v>2</v>
      </c>
      <c r="D4803" t="s">
        <v>62</v>
      </c>
      <c r="E4803">
        <v>1</v>
      </c>
      <c r="F4803" t="s">
        <v>15152</v>
      </c>
      <c r="G4803">
        <v>0.75557225942611694</v>
      </c>
      <c r="H4803">
        <v>58592</v>
      </c>
      <c r="I4803">
        <v>75.644798278808594</v>
      </c>
      <c r="J4803">
        <v>5.1898066885769367E-3</v>
      </c>
      <c r="K4803">
        <v>9.8460480570793152E-2</v>
      </c>
    </row>
    <row r="4804" spans="1:11" x14ac:dyDescent="0.25">
      <c r="A4804" t="s">
        <v>50</v>
      </c>
      <c r="B4804">
        <v>17</v>
      </c>
      <c r="C4804" t="s">
        <v>42</v>
      </c>
      <c r="D4804" t="s">
        <v>62</v>
      </c>
      <c r="E4804">
        <v>0</v>
      </c>
      <c r="F4804" t="s">
        <v>6656</v>
      </c>
      <c r="G4804">
        <v>1.765683650970459</v>
      </c>
      <c r="H4804">
        <v>10099</v>
      </c>
      <c r="I4804">
        <v>94</v>
      </c>
      <c r="J4804">
        <v>1.9547145813703537E-2</v>
      </c>
      <c r="K4804">
        <v>0.26061207056045532</v>
      </c>
    </row>
    <row r="4805" spans="1:11" x14ac:dyDescent="0.25">
      <c r="A4805" t="s">
        <v>50</v>
      </c>
      <c r="B4805">
        <v>17</v>
      </c>
      <c r="C4805" t="s">
        <v>42</v>
      </c>
      <c r="D4805" t="s">
        <v>62</v>
      </c>
      <c r="E4805">
        <v>1</v>
      </c>
      <c r="F4805" t="s">
        <v>15080</v>
      </c>
      <c r="G4805">
        <v>1.5050716400146484</v>
      </c>
      <c r="H4805">
        <v>10099</v>
      </c>
      <c r="I4805">
        <v>94</v>
      </c>
      <c r="J4805">
        <v>1.9547145813703537E-2</v>
      </c>
      <c r="K4805">
        <v>0.26061207056045532</v>
      </c>
    </row>
    <row r="4806" spans="1:11" x14ac:dyDescent="0.25">
      <c r="A4806" t="s">
        <v>50</v>
      </c>
      <c r="B4806">
        <v>17</v>
      </c>
      <c r="C4806" t="s">
        <v>43</v>
      </c>
      <c r="D4806" t="s">
        <v>62</v>
      </c>
      <c r="E4806">
        <v>0</v>
      </c>
      <c r="F4806" t="s">
        <v>6560</v>
      </c>
      <c r="G4806">
        <v>1.6081424951553345</v>
      </c>
      <c r="H4806">
        <v>1415</v>
      </c>
      <c r="I4806">
        <v>81.744667053222656</v>
      </c>
      <c r="J4806">
        <v>4.6616300940513611E-2</v>
      </c>
      <c r="K4806">
        <v>0.19201202690601349</v>
      </c>
    </row>
    <row r="4807" spans="1:11" x14ac:dyDescent="0.25">
      <c r="A4807" t="s">
        <v>50</v>
      </c>
      <c r="B4807">
        <v>17</v>
      </c>
      <c r="C4807" t="s">
        <v>43</v>
      </c>
      <c r="D4807" t="s">
        <v>62</v>
      </c>
      <c r="E4807">
        <v>1</v>
      </c>
      <c r="F4807" t="s">
        <v>14984</v>
      </c>
      <c r="G4807">
        <v>1.4161304235458374</v>
      </c>
      <c r="H4807">
        <v>1415</v>
      </c>
      <c r="I4807">
        <v>81.744667053222656</v>
      </c>
      <c r="J4807">
        <v>4.6616300940513611E-2</v>
      </c>
      <c r="K4807">
        <v>0.19201202690601349</v>
      </c>
    </row>
    <row r="4808" spans="1:11" x14ac:dyDescent="0.25">
      <c r="A4808" t="s">
        <v>50</v>
      </c>
      <c r="B4808">
        <v>17</v>
      </c>
      <c r="C4808" t="s">
        <v>3</v>
      </c>
      <c r="D4808" t="s">
        <v>62</v>
      </c>
      <c r="E4808">
        <v>0</v>
      </c>
      <c r="F4808" t="s">
        <v>6608</v>
      </c>
      <c r="G4808">
        <v>2.9309415817260742</v>
      </c>
      <c r="H4808">
        <v>8841</v>
      </c>
      <c r="I4808">
        <v>104.5</v>
      </c>
      <c r="J4808">
        <v>2.0456317812204361E-2</v>
      </c>
      <c r="K4808">
        <v>0.41613653302192688</v>
      </c>
    </row>
    <row r="4809" spans="1:11" x14ac:dyDescent="0.25">
      <c r="A4809" t="s">
        <v>50</v>
      </c>
      <c r="B4809">
        <v>17</v>
      </c>
      <c r="C4809" t="s">
        <v>3</v>
      </c>
      <c r="D4809" t="s">
        <v>62</v>
      </c>
      <c r="E4809">
        <v>1</v>
      </c>
      <c r="F4809" t="s">
        <v>15032</v>
      </c>
      <c r="G4809">
        <v>2.5148050785064697</v>
      </c>
      <c r="H4809">
        <v>8841</v>
      </c>
      <c r="I4809">
        <v>104.5</v>
      </c>
      <c r="J4809">
        <v>2.0456317812204361E-2</v>
      </c>
      <c r="K4809">
        <v>0.41613653302192688</v>
      </c>
    </row>
    <row r="4810" spans="1:11" x14ac:dyDescent="0.25">
      <c r="A4810" t="s">
        <v>50</v>
      </c>
      <c r="B4810">
        <v>17</v>
      </c>
      <c r="C4810" t="s">
        <v>44</v>
      </c>
      <c r="D4810" t="s">
        <v>62</v>
      </c>
      <c r="E4810">
        <v>0</v>
      </c>
      <c r="F4810" t="s">
        <v>6584</v>
      </c>
      <c r="G4810">
        <v>0.82141953706741333</v>
      </c>
      <c r="H4810">
        <v>5988</v>
      </c>
      <c r="I4810">
        <v>79.105926513671875</v>
      </c>
      <c r="J4810">
        <v>1.5424869954586029E-2</v>
      </c>
      <c r="K4810">
        <v>7.0211537182331085E-2</v>
      </c>
    </row>
    <row r="4811" spans="1:11" x14ac:dyDescent="0.25">
      <c r="A4811" t="s">
        <v>50</v>
      </c>
      <c r="B4811">
        <v>17</v>
      </c>
      <c r="C4811" t="s">
        <v>44</v>
      </c>
      <c r="D4811" t="s">
        <v>62</v>
      </c>
      <c r="E4811">
        <v>1</v>
      </c>
      <c r="F4811" t="s">
        <v>15008</v>
      </c>
      <c r="G4811">
        <v>0.75120800733566284</v>
      </c>
      <c r="H4811">
        <v>5988</v>
      </c>
      <c r="I4811">
        <v>79.105926513671875</v>
      </c>
      <c r="J4811">
        <v>1.5424869954586029E-2</v>
      </c>
      <c r="K4811">
        <v>7.0211537182331085E-2</v>
      </c>
    </row>
    <row r="4812" spans="1:11" x14ac:dyDescent="0.25">
      <c r="A4812" t="s">
        <v>50</v>
      </c>
      <c r="B4812">
        <v>17</v>
      </c>
      <c r="C4812" t="s">
        <v>17617</v>
      </c>
      <c r="D4812" t="s">
        <v>62</v>
      </c>
      <c r="E4812">
        <v>0</v>
      </c>
      <c r="F4812" t="s">
        <v>18428</v>
      </c>
      <c r="G4812">
        <v>1.3078374862670898</v>
      </c>
      <c r="H4812">
        <v>101236</v>
      </c>
      <c r="I4812">
        <v>82.776939392089844</v>
      </c>
      <c r="J4812">
        <v>4.8098587431013584E-3</v>
      </c>
      <c r="K4812">
        <v>0.23725834488868713</v>
      </c>
    </row>
    <row r="4813" spans="1:11" x14ac:dyDescent="0.25">
      <c r="A4813" t="s">
        <v>50</v>
      </c>
      <c r="B4813">
        <v>17</v>
      </c>
      <c r="C4813" t="s">
        <v>17617</v>
      </c>
      <c r="D4813" t="s">
        <v>62</v>
      </c>
      <c r="E4813">
        <v>1</v>
      </c>
      <c r="F4813" t="s">
        <v>18429</v>
      </c>
      <c r="G4813">
        <v>1.0705791711807251</v>
      </c>
      <c r="H4813">
        <v>101236</v>
      </c>
      <c r="I4813">
        <v>82.776939392089844</v>
      </c>
      <c r="J4813">
        <v>4.8098587431013584E-3</v>
      </c>
      <c r="K4813">
        <v>0.23725834488868713</v>
      </c>
    </row>
    <row r="4814" spans="1:11" x14ac:dyDescent="0.25">
      <c r="A4814" t="s">
        <v>50</v>
      </c>
      <c r="B4814">
        <v>17</v>
      </c>
      <c r="C4814" t="s">
        <v>4</v>
      </c>
      <c r="D4814" t="s">
        <v>62</v>
      </c>
      <c r="E4814">
        <v>0</v>
      </c>
      <c r="F4814" t="s">
        <v>6704</v>
      </c>
      <c r="G4814">
        <v>1.568150520324707</v>
      </c>
      <c r="H4814">
        <v>24713</v>
      </c>
      <c r="I4814">
        <v>87.856048583984375</v>
      </c>
      <c r="J4814">
        <v>1.1084709316492081E-2</v>
      </c>
      <c r="K4814">
        <v>0.28723222017288208</v>
      </c>
    </row>
    <row r="4815" spans="1:11" x14ac:dyDescent="0.25">
      <c r="A4815" t="s">
        <v>50</v>
      </c>
      <c r="B4815">
        <v>17</v>
      </c>
      <c r="C4815" t="s">
        <v>4</v>
      </c>
      <c r="D4815" t="s">
        <v>62</v>
      </c>
      <c r="E4815">
        <v>1</v>
      </c>
      <c r="F4815" t="s">
        <v>15128</v>
      </c>
      <c r="G4815">
        <v>1.2809182405471802</v>
      </c>
      <c r="H4815">
        <v>24713</v>
      </c>
      <c r="I4815">
        <v>87.856048583984375</v>
      </c>
      <c r="J4815">
        <v>1.1084709316492081E-2</v>
      </c>
      <c r="K4815">
        <v>0.28723222017288208</v>
      </c>
    </row>
    <row r="4816" spans="1:11" x14ac:dyDescent="0.25">
      <c r="A4816" t="s">
        <v>50</v>
      </c>
      <c r="B4816">
        <v>17</v>
      </c>
      <c r="C4816" t="s">
        <v>5</v>
      </c>
      <c r="D4816" t="s">
        <v>62</v>
      </c>
      <c r="E4816">
        <v>0</v>
      </c>
      <c r="F4816" t="s">
        <v>6680</v>
      </c>
      <c r="G4816">
        <v>2.2041518688201904</v>
      </c>
      <c r="H4816">
        <v>10508</v>
      </c>
      <c r="I4816">
        <v>94.616851806640625</v>
      </c>
      <c r="J4816">
        <v>1.9032403826713562E-2</v>
      </c>
      <c r="K4816">
        <v>0.53032320737838745</v>
      </c>
    </row>
    <row r="4817" spans="1:11" x14ac:dyDescent="0.25">
      <c r="A4817" t="s">
        <v>50</v>
      </c>
      <c r="B4817">
        <v>17</v>
      </c>
      <c r="C4817" t="s">
        <v>5</v>
      </c>
      <c r="D4817" t="s">
        <v>62</v>
      </c>
      <c r="E4817">
        <v>1</v>
      </c>
      <c r="F4817" t="s">
        <v>15104</v>
      </c>
      <c r="G4817">
        <v>1.6738286018371582</v>
      </c>
      <c r="H4817">
        <v>10508</v>
      </c>
      <c r="I4817">
        <v>94.616851806640625</v>
      </c>
      <c r="J4817">
        <v>1.9032403826713562E-2</v>
      </c>
      <c r="K4817">
        <v>0.53032320737838745</v>
      </c>
    </row>
    <row r="4818" spans="1:11" x14ac:dyDescent="0.25">
      <c r="A4818" t="s">
        <v>50</v>
      </c>
      <c r="B4818">
        <v>17</v>
      </c>
      <c r="C4818" t="s">
        <v>6</v>
      </c>
      <c r="D4818" t="s">
        <v>62</v>
      </c>
      <c r="E4818">
        <v>0</v>
      </c>
      <c r="F4818" t="s">
        <v>6632</v>
      </c>
      <c r="G4818">
        <v>2.0530276298522949</v>
      </c>
      <c r="H4818">
        <v>9854</v>
      </c>
      <c r="I4818">
        <v>94.964683532714844</v>
      </c>
      <c r="J4818">
        <v>1.9662337377667427E-2</v>
      </c>
      <c r="K4818">
        <v>0.34357345104217529</v>
      </c>
    </row>
    <row r="4819" spans="1:11" x14ac:dyDescent="0.25">
      <c r="A4819" t="s">
        <v>50</v>
      </c>
      <c r="B4819">
        <v>17</v>
      </c>
      <c r="C4819" t="s">
        <v>6</v>
      </c>
      <c r="D4819" t="s">
        <v>62</v>
      </c>
      <c r="E4819">
        <v>1</v>
      </c>
      <c r="F4819" t="s">
        <v>15056</v>
      </c>
      <c r="G4819">
        <v>1.7094541788101196</v>
      </c>
      <c r="H4819">
        <v>9854</v>
      </c>
      <c r="I4819">
        <v>94.964683532714844</v>
      </c>
      <c r="J4819">
        <v>1.9662337377667427E-2</v>
      </c>
      <c r="K4819">
        <v>0.34357345104217529</v>
      </c>
    </row>
    <row r="4820" spans="1:11" x14ac:dyDescent="0.25">
      <c r="A4820" t="s">
        <v>50</v>
      </c>
      <c r="B4820">
        <v>17</v>
      </c>
      <c r="C4820" t="s">
        <v>16</v>
      </c>
      <c r="D4820" t="s">
        <v>63</v>
      </c>
      <c r="E4820">
        <v>0</v>
      </c>
      <c r="F4820" t="s">
        <v>7400</v>
      </c>
      <c r="G4820">
        <v>2.0159132480621338</v>
      </c>
      <c r="H4820">
        <v>128801</v>
      </c>
      <c r="I4820">
        <v>93.48406982421875</v>
      </c>
      <c r="J4820">
        <v>5.5269245058298111E-3</v>
      </c>
      <c r="K4820">
        <v>0.43432524800300598</v>
      </c>
    </row>
    <row r="4821" spans="1:11" x14ac:dyDescent="0.25">
      <c r="A4821" t="s">
        <v>50</v>
      </c>
      <c r="B4821">
        <v>17</v>
      </c>
      <c r="C4821" t="s">
        <v>16</v>
      </c>
      <c r="D4821" t="s">
        <v>63</v>
      </c>
      <c r="E4821">
        <v>1</v>
      </c>
      <c r="F4821" t="s">
        <v>15824</v>
      </c>
      <c r="G4821">
        <v>1.5815880298614502</v>
      </c>
      <c r="H4821">
        <v>128801</v>
      </c>
      <c r="I4821">
        <v>93.48406982421875</v>
      </c>
      <c r="J4821">
        <v>5.5269245058298111E-3</v>
      </c>
      <c r="K4821">
        <v>0.43432524800300598</v>
      </c>
    </row>
    <row r="4822" spans="1:11" x14ac:dyDescent="0.25">
      <c r="A4822" t="s">
        <v>50</v>
      </c>
      <c r="B4822">
        <v>17</v>
      </c>
      <c r="C4822" t="s">
        <v>17616</v>
      </c>
      <c r="D4822" t="s">
        <v>63</v>
      </c>
      <c r="E4822">
        <v>0</v>
      </c>
      <c r="F4822" t="s">
        <v>18430</v>
      </c>
      <c r="G4822">
        <v>2.2914023399353027</v>
      </c>
      <c r="H4822">
        <v>28612</v>
      </c>
      <c r="I4822">
        <v>99.815391540527344</v>
      </c>
      <c r="J4822">
        <v>1.0778413154184818E-2</v>
      </c>
      <c r="K4822">
        <v>0.26885724067687988</v>
      </c>
    </row>
    <row r="4823" spans="1:11" x14ac:dyDescent="0.25">
      <c r="A4823" t="s">
        <v>50</v>
      </c>
      <c r="B4823">
        <v>17</v>
      </c>
      <c r="C4823" t="s">
        <v>17616</v>
      </c>
      <c r="D4823" t="s">
        <v>63</v>
      </c>
      <c r="E4823">
        <v>1</v>
      </c>
      <c r="F4823" t="s">
        <v>18431</v>
      </c>
      <c r="G4823">
        <v>2.0225450992584229</v>
      </c>
      <c r="H4823">
        <v>28612</v>
      </c>
      <c r="I4823">
        <v>99.815391540527344</v>
      </c>
      <c r="J4823">
        <v>1.0778413154184818E-2</v>
      </c>
      <c r="K4823">
        <v>0.26885724067687988</v>
      </c>
    </row>
    <row r="4824" spans="1:11" x14ac:dyDescent="0.25">
      <c r="A4824" t="s">
        <v>50</v>
      </c>
      <c r="B4824">
        <v>17</v>
      </c>
      <c r="C4824" t="s">
        <v>2</v>
      </c>
      <c r="D4824" t="s">
        <v>63</v>
      </c>
      <c r="E4824">
        <v>0</v>
      </c>
      <c r="F4824" t="s">
        <v>7376</v>
      </c>
      <c r="G4824">
        <v>1.4514199495315552</v>
      </c>
      <c r="H4824">
        <v>58072</v>
      </c>
      <c r="I4824">
        <v>85.925811767578125</v>
      </c>
      <c r="J4824">
        <v>7.9707559198141098E-3</v>
      </c>
      <c r="K4824">
        <v>0.34964907169342041</v>
      </c>
    </row>
    <row r="4825" spans="1:11" x14ac:dyDescent="0.25">
      <c r="A4825" t="s">
        <v>50</v>
      </c>
      <c r="B4825">
        <v>17</v>
      </c>
      <c r="C4825" t="s">
        <v>2</v>
      </c>
      <c r="D4825" t="s">
        <v>63</v>
      </c>
      <c r="E4825">
        <v>1</v>
      </c>
      <c r="F4825" t="s">
        <v>15800</v>
      </c>
      <c r="G4825">
        <v>1.1017708778381348</v>
      </c>
      <c r="H4825">
        <v>58072</v>
      </c>
      <c r="I4825">
        <v>85.925811767578125</v>
      </c>
      <c r="J4825">
        <v>7.9707559198141098E-3</v>
      </c>
      <c r="K4825">
        <v>0.34964907169342041</v>
      </c>
    </row>
    <row r="4826" spans="1:11" x14ac:dyDescent="0.25">
      <c r="A4826" t="s">
        <v>50</v>
      </c>
      <c r="B4826">
        <v>17</v>
      </c>
      <c r="C4826" t="s">
        <v>42</v>
      </c>
      <c r="D4826" t="s">
        <v>63</v>
      </c>
      <c r="E4826">
        <v>0</v>
      </c>
      <c r="F4826" t="s">
        <v>7304</v>
      </c>
      <c r="G4826">
        <v>3.1114375591278076</v>
      </c>
      <c r="H4826">
        <v>10056</v>
      </c>
      <c r="I4826">
        <v>108.5</v>
      </c>
      <c r="J4826">
        <v>2.3438200354576111E-2</v>
      </c>
      <c r="K4826">
        <v>0.60257506370544434</v>
      </c>
    </row>
    <row r="4827" spans="1:11" x14ac:dyDescent="0.25">
      <c r="A4827" t="s">
        <v>50</v>
      </c>
      <c r="B4827">
        <v>17</v>
      </c>
      <c r="C4827" t="s">
        <v>42</v>
      </c>
      <c r="D4827" t="s">
        <v>63</v>
      </c>
      <c r="E4827">
        <v>1</v>
      </c>
      <c r="F4827" t="s">
        <v>15728</v>
      </c>
      <c r="G4827">
        <v>2.5088624954223633</v>
      </c>
      <c r="H4827">
        <v>10056</v>
      </c>
      <c r="I4827">
        <v>108.5</v>
      </c>
      <c r="J4827">
        <v>2.3438200354576111E-2</v>
      </c>
      <c r="K4827">
        <v>0.60257506370544434</v>
      </c>
    </row>
    <row r="4828" spans="1:11" x14ac:dyDescent="0.25">
      <c r="A4828" t="s">
        <v>50</v>
      </c>
      <c r="B4828">
        <v>17</v>
      </c>
      <c r="C4828" t="s">
        <v>43</v>
      </c>
      <c r="D4828" t="s">
        <v>63</v>
      </c>
      <c r="E4828">
        <v>0</v>
      </c>
      <c r="F4828" t="s">
        <v>7208</v>
      </c>
      <c r="G4828">
        <v>1.6062608957290649</v>
      </c>
      <c r="H4828">
        <v>1356</v>
      </c>
      <c r="I4828">
        <v>87.987617492675781</v>
      </c>
      <c r="J4828">
        <v>5.1302701234817505E-2</v>
      </c>
      <c r="K4828">
        <v>0.20967257022857666</v>
      </c>
    </row>
    <row r="4829" spans="1:11" x14ac:dyDescent="0.25">
      <c r="A4829" t="s">
        <v>50</v>
      </c>
      <c r="B4829">
        <v>17</v>
      </c>
      <c r="C4829" t="s">
        <v>43</v>
      </c>
      <c r="D4829" t="s">
        <v>63</v>
      </c>
      <c r="E4829">
        <v>1</v>
      </c>
      <c r="F4829" t="s">
        <v>15632</v>
      </c>
      <c r="G4829">
        <v>1.3965883255004883</v>
      </c>
      <c r="H4829">
        <v>1356</v>
      </c>
      <c r="I4829">
        <v>87.987617492675781</v>
      </c>
      <c r="J4829">
        <v>5.1302701234817505E-2</v>
      </c>
      <c r="K4829">
        <v>0.20967257022857666</v>
      </c>
    </row>
    <row r="4830" spans="1:11" x14ac:dyDescent="0.25">
      <c r="A4830" t="s">
        <v>50</v>
      </c>
      <c r="B4830">
        <v>17</v>
      </c>
      <c r="C4830" t="s">
        <v>3</v>
      </c>
      <c r="D4830" t="s">
        <v>63</v>
      </c>
      <c r="E4830">
        <v>0</v>
      </c>
      <c r="F4830" t="s">
        <v>7256</v>
      </c>
      <c r="G4830">
        <v>3.1471123695373535</v>
      </c>
      <c r="H4830">
        <v>8834</v>
      </c>
      <c r="I4830">
        <v>108</v>
      </c>
      <c r="J4830">
        <v>2.3486724123358727E-2</v>
      </c>
      <c r="K4830">
        <v>0.50270289182662964</v>
      </c>
    </row>
    <row r="4831" spans="1:11" x14ac:dyDescent="0.25">
      <c r="A4831" t="s">
        <v>50</v>
      </c>
      <c r="B4831">
        <v>17</v>
      </c>
      <c r="C4831" t="s">
        <v>3</v>
      </c>
      <c r="D4831" t="s">
        <v>63</v>
      </c>
      <c r="E4831">
        <v>1</v>
      </c>
      <c r="F4831" t="s">
        <v>15680</v>
      </c>
      <c r="G4831">
        <v>2.6444094181060791</v>
      </c>
      <c r="H4831">
        <v>8834</v>
      </c>
      <c r="I4831">
        <v>108</v>
      </c>
      <c r="J4831">
        <v>2.3486724123358727E-2</v>
      </c>
      <c r="K4831">
        <v>0.50270289182662964</v>
      </c>
    </row>
    <row r="4832" spans="1:11" x14ac:dyDescent="0.25">
      <c r="A4832" t="s">
        <v>50</v>
      </c>
      <c r="B4832">
        <v>17</v>
      </c>
      <c r="C4832" t="s">
        <v>44</v>
      </c>
      <c r="D4832" t="s">
        <v>63</v>
      </c>
      <c r="E4832">
        <v>0</v>
      </c>
      <c r="F4832" t="s">
        <v>7232</v>
      </c>
      <c r="G4832">
        <v>1.4822509288787842</v>
      </c>
      <c r="H4832">
        <v>5879</v>
      </c>
      <c r="I4832">
        <v>93.796089172363281</v>
      </c>
      <c r="J4832">
        <v>2.6684939861297607E-2</v>
      </c>
      <c r="K4832">
        <v>0.29753947257995605</v>
      </c>
    </row>
    <row r="4833" spans="1:11" x14ac:dyDescent="0.25">
      <c r="A4833" t="s">
        <v>50</v>
      </c>
      <c r="B4833">
        <v>17</v>
      </c>
      <c r="C4833" t="s">
        <v>44</v>
      </c>
      <c r="D4833" t="s">
        <v>63</v>
      </c>
      <c r="E4833">
        <v>1</v>
      </c>
      <c r="F4833" t="s">
        <v>15656</v>
      </c>
      <c r="G4833">
        <v>1.1847114562988281</v>
      </c>
      <c r="H4833">
        <v>5879</v>
      </c>
      <c r="I4833">
        <v>93.796089172363281</v>
      </c>
      <c r="J4833">
        <v>2.6684939861297607E-2</v>
      </c>
      <c r="K4833">
        <v>0.29753947257995605</v>
      </c>
    </row>
    <row r="4834" spans="1:11" x14ac:dyDescent="0.25">
      <c r="A4834" t="s">
        <v>50</v>
      </c>
      <c r="B4834">
        <v>17</v>
      </c>
      <c r="C4834" t="s">
        <v>17617</v>
      </c>
      <c r="D4834" t="s">
        <v>63</v>
      </c>
      <c r="E4834">
        <v>0</v>
      </c>
      <c r="F4834" t="s">
        <v>18432</v>
      </c>
      <c r="G4834">
        <v>1.9330556392669678</v>
      </c>
      <c r="H4834">
        <v>100189</v>
      </c>
      <c r="I4834">
        <v>91.686134338378906</v>
      </c>
      <c r="J4834">
        <v>6.3877892680466175E-3</v>
      </c>
      <c r="K4834">
        <v>0.48088258504867554</v>
      </c>
    </row>
    <row r="4835" spans="1:11" x14ac:dyDescent="0.25">
      <c r="A4835" t="s">
        <v>50</v>
      </c>
      <c r="B4835">
        <v>17</v>
      </c>
      <c r="C4835" t="s">
        <v>17617</v>
      </c>
      <c r="D4835" t="s">
        <v>63</v>
      </c>
      <c r="E4835">
        <v>1</v>
      </c>
      <c r="F4835" t="s">
        <v>18433</v>
      </c>
      <c r="G4835">
        <v>1.4521729946136475</v>
      </c>
      <c r="H4835">
        <v>100189</v>
      </c>
      <c r="I4835">
        <v>91.686134338378906</v>
      </c>
      <c r="J4835">
        <v>6.3877892680466175E-3</v>
      </c>
      <c r="K4835">
        <v>0.48088258504867554</v>
      </c>
    </row>
    <row r="4836" spans="1:11" x14ac:dyDescent="0.25">
      <c r="A4836" t="s">
        <v>50</v>
      </c>
      <c r="B4836">
        <v>17</v>
      </c>
      <c r="C4836" t="s">
        <v>4</v>
      </c>
      <c r="D4836" t="s">
        <v>63</v>
      </c>
      <c r="E4836">
        <v>0</v>
      </c>
      <c r="F4836" t="s">
        <v>7352</v>
      </c>
      <c r="G4836">
        <v>2.0658633708953857</v>
      </c>
      <c r="H4836">
        <v>24406</v>
      </c>
      <c r="I4836">
        <v>93.741607666015625</v>
      </c>
      <c r="J4836">
        <v>1.2712466530501842E-2</v>
      </c>
      <c r="K4836">
        <v>0.42509323358535767</v>
      </c>
    </row>
    <row r="4837" spans="1:11" x14ac:dyDescent="0.25">
      <c r="A4837" t="s">
        <v>50</v>
      </c>
      <c r="B4837">
        <v>17</v>
      </c>
      <c r="C4837" t="s">
        <v>4</v>
      </c>
      <c r="D4837" t="s">
        <v>63</v>
      </c>
      <c r="E4837">
        <v>1</v>
      </c>
      <c r="F4837" t="s">
        <v>15776</v>
      </c>
      <c r="G4837">
        <v>1.6407700777053833</v>
      </c>
      <c r="H4837">
        <v>24406</v>
      </c>
      <c r="I4837">
        <v>93.741607666015625</v>
      </c>
      <c r="J4837">
        <v>1.2712466530501842E-2</v>
      </c>
      <c r="K4837">
        <v>0.42509323358535767</v>
      </c>
    </row>
    <row r="4838" spans="1:11" x14ac:dyDescent="0.25">
      <c r="A4838" t="s">
        <v>50</v>
      </c>
      <c r="B4838">
        <v>17</v>
      </c>
      <c r="C4838" t="s">
        <v>5</v>
      </c>
      <c r="D4838" t="s">
        <v>63</v>
      </c>
      <c r="E4838">
        <v>0</v>
      </c>
      <c r="F4838" t="s">
        <v>7328</v>
      </c>
      <c r="G4838">
        <v>2.7325410842895508</v>
      </c>
      <c r="H4838">
        <v>10405</v>
      </c>
      <c r="I4838">
        <v>99.611907958984375</v>
      </c>
      <c r="J4838">
        <v>2.2733962163329124E-2</v>
      </c>
      <c r="K4838">
        <v>0.73220169544219971</v>
      </c>
    </row>
    <row r="4839" spans="1:11" x14ac:dyDescent="0.25">
      <c r="A4839" t="s">
        <v>50</v>
      </c>
      <c r="B4839">
        <v>17</v>
      </c>
      <c r="C4839" t="s">
        <v>5</v>
      </c>
      <c r="D4839" t="s">
        <v>63</v>
      </c>
      <c r="E4839">
        <v>1</v>
      </c>
      <c r="F4839" t="s">
        <v>15752</v>
      </c>
      <c r="G4839">
        <v>2.0003392696380615</v>
      </c>
      <c r="H4839">
        <v>10405</v>
      </c>
      <c r="I4839">
        <v>99.611907958984375</v>
      </c>
      <c r="J4839">
        <v>2.2733962163329124E-2</v>
      </c>
      <c r="K4839">
        <v>0.73220169544219971</v>
      </c>
    </row>
    <row r="4840" spans="1:11" x14ac:dyDescent="0.25">
      <c r="A4840" t="s">
        <v>50</v>
      </c>
      <c r="B4840">
        <v>17</v>
      </c>
      <c r="C4840" t="s">
        <v>6</v>
      </c>
      <c r="D4840" t="s">
        <v>63</v>
      </c>
      <c r="E4840">
        <v>0</v>
      </c>
      <c r="F4840" t="s">
        <v>7280</v>
      </c>
      <c r="G4840">
        <v>2.7519588470458984</v>
      </c>
      <c r="H4840">
        <v>9793</v>
      </c>
      <c r="I4840">
        <v>103.69689178466797</v>
      </c>
      <c r="J4840">
        <v>2.428751066327095E-2</v>
      </c>
      <c r="K4840">
        <v>0.52887123823165894</v>
      </c>
    </row>
    <row r="4841" spans="1:11" x14ac:dyDescent="0.25">
      <c r="A4841" t="s">
        <v>50</v>
      </c>
      <c r="B4841">
        <v>17</v>
      </c>
      <c r="C4841" t="s">
        <v>6</v>
      </c>
      <c r="D4841" t="s">
        <v>63</v>
      </c>
      <c r="E4841">
        <v>1</v>
      </c>
      <c r="F4841" t="s">
        <v>15704</v>
      </c>
      <c r="G4841">
        <v>2.2230875492095947</v>
      </c>
      <c r="H4841">
        <v>9793</v>
      </c>
      <c r="I4841">
        <v>103.69689178466797</v>
      </c>
      <c r="J4841">
        <v>2.428751066327095E-2</v>
      </c>
      <c r="K4841">
        <v>0.52887123823165894</v>
      </c>
    </row>
    <row r="4842" spans="1:11" x14ac:dyDescent="0.25">
      <c r="A4842" t="s">
        <v>50</v>
      </c>
      <c r="B4842">
        <v>17</v>
      </c>
      <c r="C4842" t="s">
        <v>16</v>
      </c>
      <c r="D4842" t="s">
        <v>34</v>
      </c>
      <c r="E4842">
        <v>0</v>
      </c>
      <c r="F4842" t="s">
        <v>8048</v>
      </c>
      <c r="G4842">
        <v>1.6971733570098877</v>
      </c>
      <c r="H4842">
        <v>129339.4140625</v>
      </c>
      <c r="I4842">
        <v>89.918403625488281</v>
      </c>
      <c r="J4842">
        <v>2.6588721666485071E-3</v>
      </c>
      <c r="K4842">
        <v>0.32450979948043823</v>
      </c>
    </row>
    <row r="4843" spans="1:11" x14ac:dyDescent="0.25">
      <c r="A4843" t="s">
        <v>50</v>
      </c>
      <c r="B4843">
        <v>17</v>
      </c>
      <c r="C4843" t="s">
        <v>16</v>
      </c>
      <c r="D4843" t="s">
        <v>34</v>
      </c>
      <c r="E4843">
        <v>1</v>
      </c>
      <c r="F4843" t="s">
        <v>16472</v>
      </c>
      <c r="G4843">
        <v>1.3726636171340942</v>
      </c>
      <c r="H4843">
        <v>129339.4140625</v>
      </c>
      <c r="I4843">
        <v>89.918403625488281</v>
      </c>
      <c r="J4843">
        <v>2.6588721666485071E-3</v>
      </c>
      <c r="K4843">
        <v>0.32450979948043823</v>
      </c>
    </row>
    <row r="4844" spans="1:11" x14ac:dyDescent="0.25">
      <c r="A4844" t="s">
        <v>50</v>
      </c>
      <c r="B4844">
        <v>17</v>
      </c>
      <c r="C4844" t="s">
        <v>17616</v>
      </c>
      <c r="D4844" t="s">
        <v>34</v>
      </c>
      <c r="E4844">
        <v>0</v>
      </c>
      <c r="F4844" t="s">
        <v>21282</v>
      </c>
      <c r="G4844">
        <v>2.011418342590332</v>
      </c>
      <c r="H4844">
        <v>28734.166015625</v>
      </c>
      <c r="I4844">
        <v>95.10845947265625</v>
      </c>
      <c r="J4844">
        <v>5.0007286481559277E-3</v>
      </c>
      <c r="K4844">
        <v>0.2286931574344635</v>
      </c>
    </row>
    <row r="4845" spans="1:11" x14ac:dyDescent="0.25">
      <c r="A4845" t="s">
        <v>50</v>
      </c>
      <c r="B4845">
        <v>17</v>
      </c>
      <c r="C4845" t="s">
        <v>17616</v>
      </c>
      <c r="D4845" t="s">
        <v>34</v>
      </c>
      <c r="E4845">
        <v>1</v>
      </c>
      <c r="F4845" t="s">
        <v>21283</v>
      </c>
      <c r="G4845">
        <v>1.7827252149581909</v>
      </c>
      <c r="H4845">
        <v>28734.166015625</v>
      </c>
      <c r="I4845">
        <v>95.10845947265625</v>
      </c>
      <c r="J4845">
        <v>5.0007286481559277E-3</v>
      </c>
      <c r="K4845">
        <v>0.2286931574344635</v>
      </c>
    </row>
    <row r="4846" spans="1:11" x14ac:dyDescent="0.25">
      <c r="A4846" t="s">
        <v>50</v>
      </c>
      <c r="B4846">
        <v>17</v>
      </c>
      <c r="C4846" t="s">
        <v>2</v>
      </c>
      <c r="D4846" t="s">
        <v>34</v>
      </c>
      <c r="E4846">
        <v>0</v>
      </c>
      <c r="F4846" t="s">
        <v>8024</v>
      </c>
      <c r="G4846">
        <v>1.1579477787017822</v>
      </c>
      <c r="H4846">
        <v>58366.75</v>
      </c>
      <c r="I4846">
        <v>83.089881896972656</v>
      </c>
      <c r="J4846">
        <v>3.2252410892397165E-3</v>
      </c>
      <c r="K4846">
        <v>0.22382752597332001</v>
      </c>
    </row>
    <row r="4847" spans="1:11" x14ac:dyDescent="0.25">
      <c r="A4847" t="s">
        <v>50</v>
      </c>
      <c r="B4847">
        <v>17</v>
      </c>
      <c r="C4847" t="s">
        <v>2</v>
      </c>
      <c r="D4847" t="s">
        <v>34</v>
      </c>
      <c r="E4847">
        <v>1</v>
      </c>
      <c r="F4847" t="s">
        <v>16448</v>
      </c>
      <c r="G4847">
        <v>0.93412017822265625</v>
      </c>
      <c r="H4847">
        <v>58366.75</v>
      </c>
      <c r="I4847">
        <v>83.089881896972656</v>
      </c>
      <c r="J4847">
        <v>3.2252410892397165E-3</v>
      </c>
      <c r="K4847">
        <v>0.22382752597332001</v>
      </c>
    </row>
    <row r="4848" spans="1:11" x14ac:dyDescent="0.25">
      <c r="A4848" t="s">
        <v>50</v>
      </c>
      <c r="B4848">
        <v>17</v>
      </c>
      <c r="C4848" t="s">
        <v>42</v>
      </c>
      <c r="D4848" t="s">
        <v>34</v>
      </c>
      <c r="E4848">
        <v>0</v>
      </c>
      <c r="F4848" t="s">
        <v>7952</v>
      </c>
      <c r="G4848">
        <v>2.5911307334899902</v>
      </c>
      <c r="H4848">
        <v>10084.0830078125</v>
      </c>
      <c r="I4848">
        <v>101.92997741699219</v>
      </c>
      <c r="J4848">
        <v>1.0839761234819889E-2</v>
      </c>
      <c r="K4848">
        <v>0.47396183013916016</v>
      </c>
    </row>
    <row r="4849" spans="1:11" x14ac:dyDescent="0.25">
      <c r="A4849" t="s">
        <v>50</v>
      </c>
      <c r="B4849">
        <v>17</v>
      </c>
      <c r="C4849" t="s">
        <v>42</v>
      </c>
      <c r="D4849" t="s">
        <v>34</v>
      </c>
      <c r="E4849">
        <v>1</v>
      </c>
      <c r="F4849" t="s">
        <v>16376</v>
      </c>
      <c r="G4849">
        <v>2.1171689033508301</v>
      </c>
      <c r="H4849">
        <v>10084.0830078125</v>
      </c>
      <c r="I4849">
        <v>101.92997741699219</v>
      </c>
      <c r="J4849">
        <v>1.0839761234819889E-2</v>
      </c>
      <c r="K4849">
        <v>0.47396183013916016</v>
      </c>
    </row>
    <row r="4850" spans="1:11" x14ac:dyDescent="0.25">
      <c r="A4850" t="s">
        <v>50</v>
      </c>
      <c r="B4850">
        <v>17</v>
      </c>
      <c r="C4850" t="s">
        <v>43</v>
      </c>
      <c r="D4850" t="s">
        <v>34</v>
      </c>
      <c r="E4850">
        <v>0</v>
      </c>
      <c r="F4850" t="s">
        <v>7856</v>
      </c>
      <c r="G4850">
        <v>1.5506128072738647</v>
      </c>
      <c r="H4850">
        <v>1404.9166259765625</v>
      </c>
      <c r="I4850">
        <v>87.546875</v>
      </c>
      <c r="J4850">
        <v>2.5863546878099442E-2</v>
      </c>
      <c r="K4850">
        <v>0.21473367512226105</v>
      </c>
    </row>
    <row r="4851" spans="1:11" x14ac:dyDescent="0.25">
      <c r="A4851" t="s">
        <v>50</v>
      </c>
      <c r="B4851">
        <v>17</v>
      </c>
      <c r="C4851" t="s">
        <v>43</v>
      </c>
      <c r="D4851" t="s">
        <v>34</v>
      </c>
      <c r="E4851">
        <v>1</v>
      </c>
      <c r="F4851" t="s">
        <v>16280</v>
      </c>
      <c r="G4851">
        <v>1.3358792066574097</v>
      </c>
      <c r="H4851">
        <v>1404.9166259765625</v>
      </c>
      <c r="I4851">
        <v>87.546875</v>
      </c>
      <c r="J4851">
        <v>2.5863546878099442E-2</v>
      </c>
      <c r="K4851">
        <v>0.21473367512226105</v>
      </c>
    </row>
    <row r="4852" spans="1:11" x14ac:dyDescent="0.25">
      <c r="A4852" t="s">
        <v>50</v>
      </c>
      <c r="B4852">
        <v>17</v>
      </c>
      <c r="C4852" t="s">
        <v>3</v>
      </c>
      <c r="D4852" t="s">
        <v>34</v>
      </c>
      <c r="E4852">
        <v>0</v>
      </c>
      <c r="F4852" t="s">
        <v>7904</v>
      </c>
      <c r="G4852">
        <v>2.7217862606048584</v>
      </c>
      <c r="H4852">
        <v>8812.75</v>
      </c>
      <c r="I4852">
        <v>101.87849426269531</v>
      </c>
      <c r="J4852">
        <v>1.0802865028381348E-2</v>
      </c>
      <c r="K4852">
        <v>0.39175203442573547</v>
      </c>
    </row>
    <row r="4853" spans="1:11" x14ac:dyDescent="0.25">
      <c r="A4853" t="s">
        <v>50</v>
      </c>
      <c r="B4853">
        <v>17</v>
      </c>
      <c r="C4853" t="s">
        <v>3</v>
      </c>
      <c r="D4853" t="s">
        <v>34</v>
      </c>
      <c r="E4853">
        <v>1</v>
      </c>
      <c r="F4853" t="s">
        <v>16328</v>
      </c>
      <c r="G4853">
        <v>2.3300342559814453</v>
      </c>
      <c r="H4853">
        <v>8812.75</v>
      </c>
      <c r="I4853">
        <v>101.87849426269531</v>
      </c>
      <c r="J4853">
        <v>1.0802865028381348E-2</v>
      </c>
      <c r="K4853">
        <v>0.39175203442573547</v>
      </c>
    </row>
    <row r="4854" spans="1:11" x14ac:dyDescent="0.25">
      <c r="A4854" t="s">
        <v>50</v>
      </c>
      <c r="B4854">
        <v>17</v>
      </c>
      <c r="C4854" t="s">
        <v>44</v>
      </c>
      <c r="D4854" t="s">
        <v>34</v>
      </c>
      <c r="E4854">
        <v>0</v>
      </c>
      <c r="F4854" t="s">
        <v>7880</v>
      </c>
      <c r="G4854">
        <v>1.1708996295928955</v>
      </c>
      <c r="H4854">
        <v>5946.41650390625</v>
      </c>
      <c r="I4854">
        <v>87.788734436035156</v>
      </c>
      <c r="J4854">
        <v>9.6014393493533134E-3</v>
      </c>
      <c r="K4854">
        <v>0.19911666214466095</v>
      </c>
    </row>
    <row r="4855" spans="1:11" x14ac:dyDescent="0.25">
      <c r="A4855" t="s">
        <v>50</v>
      </c>
      <c r="B4855">
        <v>17</v>
      </c>
      <c r="C4855" t="s">
        <v>44</v>
      </c>
      <c r="D4855" t="s">
        <v>34</v>
      </c>
      <c r="E4855">
        <v>1</v>
      </c>
      <c r="F4855" t="s">
        <v>16304</v>
      </c>
      <c r="G4855">
        <v>0.97178298234939575</v>
      </c>
      <c r="H4855">
        <v>5946.41650390625</v>
      </c>
      <c r="I4855">
        <v>87.788734436035156</v>
      </c>
      <c r="J4855">
        <v>9.6014393493533134E-3</v>
      </c>
      <c r="K4855">
        <v>0.19911666214466095</v>
      </c>
    </row>
    <row r="4856" spans="1:11" x14ac:dyDescent="0.25">
      <c r="A4856" t="s">
        <v>50</v>
      </c>
      <c r="B4856">
        <v>17</v>
      </c>
      <c r="C4856" t="s">
        <v>17617</v>
      </c>
      <c r="D4856" t="s">
        <v>34</v>
      </c>
      <c r="E4856">
        <v>0</v>
      </c>
      <c r="F4856" t="s">
        <v>21284</v>
      </c>
      <c r="G4856">
        <v>1.6085742712020874</v>
      </c>
      <c r="H4856">
        <v>100605.25</v>
      </c>
      <c r="I4856">
        <v>88.443588256835938</v>
      </c>
      <c r="J4856">
        <v>2.9491330496966839E-3</v>
      </c>
      <c r="K4856">
        <v>0.35348561406135559</v>
      </c>
    </row>
    <row r="4857" spans="1:11" x14ac:dyDescent="0.25">
      <c r="A4857" t="s">
        <v>50</v>
      </c>
      <c r="B4857">
        <v>17</v>
      </c>
      <c r="C4857" t="s">
        <v>17617</v>
      </c>
      <c r="D4857" t="s">
        <v>34</v>
      </c>
      <c r="E4857">
        <v>1</v>
      </c>
      <c r="F4857" t="s">
        <v>21285</v>
      </c>
      <c r="G4857">
        <v>1.2550886869430542</v>
      </c>
      <c r="H4857">
        <v>100605.25</v>
      </c>
      <c r="I4857">
        <v>88.443588256835938</v>
      </c>
      <c r="J4857">
        <v>2.9491330496966839E-3</v>
      </c>
      <c r="K4857">
        <v>0.35348561406135559</v>
      </c>
    </row>
    <row r="4858" spans="1:11" x14ac:dyDescent="0.25">
      <c r="A4858" t="s">
        <v>50</v>
      </c>
      <c r="B4858">
        <v>17</v>
      </c>
      <c r="C4858" t="s">
        <v>4</v>
      </c>
      <c r="D4858" t="s">
        <v>34</v>
      </c>
      <c r="E4858">
        <v>0</v>
      </c>
      <c r="F4858" t="s">
        <v>8000</v>
      </c>
      <c r="G4858">
        <v>1.8226133584976196</v>
      </c>
      <c r="H4858">
        <v>24521.583984375</v>
      </c>
      <c r="I4858">
        <v>91.79937744140625</v>
      </c>
      <c r="J4858">
        <v>6.0884375125169754E-3</v>
      </c>
      <c r="K4858">
        <v>0.34943041205406189</v>
      </c>
    </row>
    <row r="4859" spans="1:11" x14ac:dyDescent="0.25">
      <c r="A4859" t="s">
        <v>50</v>
      </c>
      <c r="B4859">
        <v>17</v>
      </c>
      <c r="C4859" t="s">
        <v>4</v>
      </c>
      <c r="D4859" t="s">
        <v>34</v>
      </c>
      <c r="E4859">
        <v>1</v>
      </c>
      <c r="F4859" t="s">
        <v>16424</v>
      </c>
      <c r="G4859">
        <v>1.4731829166412354</v>
      </c>
      <c r="H4859">
        <v>24521.583984375</v>
      </c>
      <c r="I4859">
        <v>91.79937744140625</v>
      </c>
      <c r="J4859">
        <v>6.0884375125169754E-3</v>
      </c>
      <c r="K4859">
        <v>0.34943041205406189</v>
      </c>
    </row>
    <row r="4860" spans="1:11" x14ac:dyDescent="0.25">
      <c r="A4860" t="s">
        <v>50</v>
      </c>
      <c r="B4860">
        <v>17</v>
      </c>
      <c r="C4860" t="s">
        <v>5</v>
      </c>
      <c r="D4860" t="s">
        <v>34</v>
      </c>
      <c r="E4860">
        <v>0</v>
      </c>
      <c r="F4860" t="s">
        <v>7976</v>
      </c>
      <c r="G4860">
        <v>2.4227898120880127</v>
      </c>
      <c r="H4860">
        <v>10401.5830078125</v>
      </c>
      <c r="I4860">
        <v>96.650527954101563</v>
      </c>
      <c r="J4860">
        <v>1.1413185857236385E-2</v>
      </c>
      <c r="K4860">
        <v>0.62432610988616943</v>
      </c>
    </row>
    <row r="4861" spans="1:11" x14ac:dyDescent="0.25">
      <c r="A4861" t="s">
        <v>50</v>
      </c>
      <c r="B4861">
        <v>17</v>
      </c>
      <c r="C4861" t="s">
        <v>5</v>
      </c>
      <c r="D4861" t="s">
        <v>34</v>
      </c>
      <c r="E4861">
        <v>1</v>
      </c>
      <c r="F4861" t="s">
        <v>16400</v>
      </c>
      <c r="G4861">
        <v>1.7984637022018433</v>
      </c>
      <c r="H4861">
        <v>10401.5830078125</v>
      </c>
      <c r="I4861">
        <v>96.650527954101563</v>
      </c>
      <c r="J4861">
        <v>1.1413185857236385E-2</v>
      </c>
      <c r="K4861">
        <v>0.62432610988616943</v>
      </c>
    </row>
    <row r="4862" spans="1:11" x14ac:dyDescent="0.25">
      <c r="A4862" t="s">
        <v>50</v>
      </c>
      <c r="B4862">
        <v>17</v>
      </c>
      <c r="C4862" t="s">
        <v>6</v>
      </c>
      <c r="D4862" t="s">
        <v>34</v>
      </c>
      <c r="E4862">
        <v>0</v>
      </c>
      <c r="F4862" t="s">
        <v>7928</v>
      </c>
      <c r="G4862">
        <v>2.350905179977417</v>
      </c>
      <c r="H4862">
        <v>9801.3330078125</v>
      </c>
      <c r="I4862">
        <v>97.606681823730469</v>
      </c>
      <c r="J4862">
        <v>1.0867372155189514E-2</v>
      </c>
      <c r="K4862">
        <v>0.42507639527320862</v>
      </c>
    </row>
    <row r="4863" spans="1:11" x14ac:dyDescent="0.25">
      <c r="A4863" t="s">
        <v>50</v>
      </c>
      <c r="B4863">
        <v>17</v>
      </c>
      <c r="C4863" t="s">
        <v>6</v>
      </c>
      <c r="D4863" t="s">
        <v>34</v>
      </c>
      <c r="E4863">
        <v>1</v>
      </c>
      <c r="F4863" t="s">
        <v>16352</v>
      </c>
      <c r="G4863">
        <v>1.9258288145065308</v>
      </c>
      <c r="H4863">
        <v>9801.3330078125</v>
      </c>
      <c r="I4863">
        <v>97.606681823730469</v>
      </c>
      <c r="J4863">
        <v>1.0867372155189514E-2</v>
      </c>
      <c r="K4863">
        <v>0.42507639527320862</v>
      </c>
    </row>
    <row r="4864" spans="1:11" x14ac:dyDescent="0.25">
      <c r="A4864" t="s">
        <v>50</v>
      </c>
      <c r="B4864">
        <v>18</v>
      </c>
      <c r="C4864" t="s">
        <v>16</v>
      </c>
      <c r="D4864" t="s">
        <v>52</v>
      </c>
      <c r="E4864">
        <v>0</v>
      </c>
      <c r="F4864" t="s">
        <v>273</v>
      </c>
      <c r="G4864">
        <v>1.7401373386383057</v>
      </c>
      <c r="H4864">
        <v>130181</v>
      </c>
      <c r="I4864">
        <v>84.121406555175781</v>
      </c>
      <c r="J4864">
        <v>4.5804707333445549E-3</v>
      </c>
      <c r="K4864">
        <v>0.30413168668746948</v>
      </c>
    </row>
    <row r="4865" spans="1:11" x14ac:dyDescent="0.25">
      <c r="A4865" t="s">
        <v>50</v>
      </c>
      <c r="B4865">
        <v>18</v>
      </c>
      <c r="C4865" t="s">
        <v>16</v>
      </c>
      <c r="D4865" t="s">
        <v>52</v>
      </c>
      <c r="E4865">
        <v>1</v>
      </c>
      <c r="F4865" t="s">
        <v>8697</v>
      </c>
      <c r="G4865">
        <v>1.4360055923461914</v>
      </c>
      <c r="H4865">
        <v>130181</v>
      </c>
      <c r="I4865">
        <v>84.121406555175781</v>
      </c>
      <c r="J4865">
        <v>4.5804707333445549E-3</v>
      </c>
      <c r="K4865">
        <v>0.30413168668746948</v>
      </c>
    </row>
    <row r="4866" spans="1:11" x14ac:dyDescent="0.25">
      <c r="A4866" t="s">
        <v>50</v>
      </c>
      <c r="B4866">
        <v>18</v>
      </c>
      <c r="C4866" t="s">
        <v>17616</v>
      </c>
      <c r="D4866" t="s">
        <v>52</v>
      </c>
      <c r="E4866">
        <v>0</v>
      </c>
      <c r="F4866" t="s">
        <v>18434</v>
      </c>
      <c r="G4866">
        <v>2.1112122535705566</v>
      </c>
      <c r="H4866">
        <v>28822</v>
      </c>
      <c r="I4866">
        <v>91.857353210449219</v>
      </c>
      <c r="J4866">
        <v>9.5838252454996109E-3</v>
      </c>
      <c r="K4866">
        <v>0.23725076019763947</v>
      </c>
    </row>
    <row r="4867" spans="1:11" x14ac:dyDescent="0.25">
      <c r="A4867" t="s">
        <v>50</v>
      </c>
      <c r="B4867">
        <v>18</v>
      </c>
      <c r="C4867" t="s">
        <v>17616</v>
      </c>
      <c r="D4867" t="s">
        <v>52</v>
      </c>
      <c r="E4867">
        <v>1</v>
      </c>
      <c r="F4867" t="s">
        <v>18435</v>
      </c>
      <c r="G4867">
        <v>1.8739614486694336</v>
      </c>
      <c r="H4867">
        <v>28822</v>
      </c>
      <c r="I4867">
        <v>91.857353210449219</v>
      </c>
      <c r="J4867">
        <v>9.5838252454996109E-3</v>
      </c>
      <c r="K4867">
        <v>0.23725076019763947</v>
      </c>
    </row>
    <row r="4868" spans="1:11" x14ac:dyDescent="0.25">
      <c r="A4868" t="s">
        <v>50</v>
      </c>
      <c r="B4868">
        <v>18</v>
      </c>
      <c r="C4868" t="s">
        <v>2</v>
      </c>
      <c r="D4868" t="s">
        <v>52</v>
      </c>
      <c r="E4868">
        <v>0</v>
      </c>
      <c r="F4868" t="s">
        <v>249</v>
      </c>
      <c r="G4868">
        <v>1.032703161239624</v>
      </c>
      <c r="H4868">
        <v>58646</v>
      </c>
      <c r="I4868">
        <v>74.451217651367188</v>
      </c>
      <c r="J4868">
        <v>5.4179099388420582E-3</v>
      </c>
      <c r="K4868">
        <v>0.13839209079742432</v>
      </c>
    </row>
    <row r="4869" spans="1:11" x14ac:dyDescent="0.25">
      <c r="A4869" t="s">
        <v>50</v>
      </c>
      <c r="B4869">
        <v>18</v>
      </c>
      <c r="C4869" t="s">
        <v>2</v>
      </c>
      <c r="D4869" t="s">
        <v>52</v>
      </c>
      <c r="E4869">
        <v>1</v>
      </c>
      <c r="F4869" t="s">
        <v>8673</v>
      </c>
      <c r="G4869">
        <v>0.89431101083755493</v>
      </c>
      <c r="H4869">
        <v>58646</v>
      </c>
      <c r="I4869">
        <v>74.451217651367188</v>
      </c>
      <c r="J4869">
        <v>5.4179099388420582E-3</v>
      </c>
      <c r="K4869">
        <v>0.13839209079742432</v>
      </c>
    </row>
    <row r="4870" spans="1:11" x14ac:dyDescent="0.25">
      <c r="A4870" t="s">
        <v>50</v>
      </c>
      <c r="B4870">
        <v>18</v>
      </c>
      <c r="C4870" t="s">
        <v>42</v>
      </c>
      <c r="D4870" t="s">
        <v>52</v>
      </c>
      <c r="E4870">
        <v>0</v>
      </c>
      <c r="F4870" t="s">
        <v>177</v>
      </c>
      <c r="G4870">
        <v>3.264150857925415</v>
      </c>
      <c r="H4870">
        <v>10121</v>
      </c>
      <c r="I4870">
        <v>106</v>
      </c>
      <c r="J4870">
        <v>2.242233045399189E-2</v>
      </c>
      <c r="K4870">
        <v>0.66033798456192017</v>
      </c>
    </row>
    <row r="4871" spans="1:11" x14ac:dyDescent="0.25">
      <c r="A4871" t="s">
        <v>50</v>
      </c>
      <c r="B4871">
        <v>18</v>
      </c>
      <c r="C4871" t="s">
        <v>42</v>
      </c>
      <c r="D4871" t="s">
        <v>52</v>
      </c>
      <c r="E4871">
        <v>1</v>
      </c>
      <c r="F4871" t="s">
        <v>8601</v>
      </c>
      <c r="G4871">
        <v>2.6038129329681396</v>
      </c>
      <c r="H4871">
        <v>10121</v>
      </c>
      <c r="I4871">
        <v>106</v>
      </c>
      <c r="J4871">
        <v>2.242233045399189E-2</v>
      </c>
      <c r="K4871">
        <v>0.66033798456192017</v>
      </c>
    </row>
    <row r="4872" spans="1:11" x14ac:dyDescent="0.25">
      <c r="A4872" t="s">
        <v>50</v>
      </c>
      <c r="B4872">
        <v>18</v>
      </c>
      <c r="C4872" t="s">
        <v>43</v>
      </c>
      <c r="D4872" t="s">
        <v>52</v>
      </c>
      <c r="E4872">
        <v>0</v>
      </c>
      <c r="F4872" t="s">
        <v>81</v>
      </c>
      <c r="G4872">
        <v>1.7375137805938721</v>
      </c>
      <c r="H4872">
        <v>1414</v>
      </c>
      <c r="I4872">
        <v>83.647598266601563</v>
      </c>
      <c r="J4872">
        <v>4.8830818384885788E-2</v>
      </c>
      <c r="K4872">
        <v>0.27000030875205994</v>
      </c>
    </row>
    <row r="4873" spans="1:11" x14ac:dyDescent="0.25">
      <c r="A4873" t="s">
        <v>50</v>
      </c>
      <c r="B4873">
        <v>18</v>
      </c>
      <c r="C4873" t="s">
        <v>43</v>
      </c>
      <c r="D4873" t="s">
        <v>52</v>
      </c>
      <c r="E4873">
        <v>1</v>
      </c>
      <c r="F4873" t="s">
        <v>8505</v>
      </c>
      <c r="G4873">
        <v>1.4675134420394897</v>
      </c>
      <c r="H4873">
        <v>1414</v>
      </c>
      <c r="I4873">
        <v>83.647598266601563</v>
      </c>
      <c r="J4873">
        <v>4.8830818384885788E-2</v>
      </c>
      <c r="K4873">
        <v>0.27000030875205994</v>
      </c>
    </row>
    <row r="4874" spans="1:11" x14ac:dyDescent="0.25">
      <c r="A4874" t="s">
        <v>50</v>
      </c>
      <c r="B4874">
        <v>18</v>
      </c>
      <c r="C4874" t="s">
        <v>3</v>
      </c>
      <c r="D4874" t="s">
        <v>52</v>
      </c>
      <c r="E4874">
        <v>0</v>
      </c>
      <c r="F4874" t="s">
        <v>129</v>
      </c>
      <c r="G4874">
        <v>3.2298672199249268</v>
      </c>
      <c r="H4874">
        <v>8845</v>
      </c>
      <c r="I4874">
        <v>106</v>
      </c>
      <c r="J4874">
        <v>2.2254299372434616E-2</v>
      </c>
      <c r="K4874">
        <v>0.52392750978469849</v>
      </c>
    </row>
    <row r="4875" spans="1:11" x14ac:dyDescent="0.25">
      <c r="A4875" t="s">
        <v>50</v>
      </c>
      <c r="B4875">
        <v>18</v>
      </c>
      <c r="C4875" t="s">
        <v>3</v>
      </c>
      <c r="D4875" t="s">
        <v>52</v>
      </c>
      <c r="E4875">
        <v>1</v>
      </c>
      <c r="F4875" t="s">
        <v>8553</v>
      </c>
      <c r="G4875">
        <v>2.705939769744873</v>
      </c>
      <c r="H4875">
        <v>8845</v>
      </c>
      <c r="I4875">
        <v>106</v>
      </c>
      <c r="J4875">
        <v>2.2254299372434616E-2</v>
      </c>
      <c r="K4875">
        <v>0.52392750978469849</v>
      </c>
    </row>
    <row r="4876" spans="1:11" x14ac:dyDescent="0.25">
      <c r="A4876" t="s">
        <v>50</v>
      </c>
      <c r="B4876">
        <v>18</v>
      </c>
      <c r="C4876" t="s">
        <v>44</v>
      </c>
      <c r="D4876" t="s">
        <v>52</v>
      </c>
      <c r="E4876">
        <v>0</v>
      </c>
      <c r="F4876" t="s">
        <v>105</v>
      </c>
      <c r="G4876">
        <v>0.96103227138519287</v>
      </c>
      <c r="H4876">
        <v>5986</v>
      </c>
      <c r="I4876">
        <v>75.125862121582031</v>
      </c>
      <c r="J4876">
        <v>1.5796022489666939E-2</v>
      </c>
      <c r="K4876">
        <v>0.10126583278179169</v>
      </c>
    </row>
    <row r="4877" spans="1:11" x14ac:dyDescent="0.25">
      <c r="A4877" t="s">
        <v>50</v>
      </c>
      <c r="B4877">
        <v>18</v>
      </c>
      <c r="C4877" t="s">
        <v>44</v>
      </c>
      <c r="D4877" t="s">
        <v>52</v>
      </c>
      <c r="E4877">
        <v>1</v>
      </c>
      <c r="F4877" t="s">
        <v>8529</v>
      </c>
      <c r="G4877">
        <v>0.85976642370223999</v>
      </c>
      <c r="H4877">
        <v>5986</v>
      </c>
      <c r="I4877">
        <v>75.125862121582031</v>
      </c>
      <c r="J4877">
        <v>1.5796022489666939E-2</v>
      </c>
      <c r="K4877">
        <v>0.10126583278179169</v>
      </c>
    </row>
    <row r="4878" spans="1:11" x14ac:dyDescent="0.25">
      <c r="A4878" t="s">
        <v>50</v>
      </c>
      <c r="B4878">
        <v>18</v>
      </c>
      <c r="C4878" t="s">
        <v>17617</v>
      </c>
      <c r="D4878" t="s">
        <v>52</v>
      </c>
      <c r="E4878">
        <v>0</v>
      </c>
      <c r="F4878" t="s">
        <v>18436</v>
      </c>
      <c r="G4878">
        <v>1.6307848691940308</v>
      </c>
      <c r="H4878">
        <v>101359</v>
      </c>
      <c r="I4878">
        <v>81.934867858886719</v>
      </c>
      <c r="J4878">
        <v>5.194022785872221E-3</v>
      </c>
      <c r="K4878">
        <v>0.32248076796531677</v>
      </c>
    </row>
    <row r="4879" spans="1:11" x14ac:dyDescent="0.25">
      <c r="A4879" t="s">
        <v>50</v>
      </c>
      <c r="B4879">
        <v>18</v>
      </c>
      <c r="C4879" t="s">
        <v>17617</v>
      </c>
      <c r="D4879" t="s">
        <v>52</v>
      </c>
      <c r="E4879">
        <v>1</v>
      </c>
      <c r="F4879" t="s">
        <v>18437</v>
      </c>
      <c r="G4879">
        <v>1.3083040714263916</v>
      </c>
      <c r="H4879">
        <v>101359</v>
      </c>
      <c r="I4879">
        <v>81.934867858886719</v>
      </c>
      <c r="J4879">
        <v>5.194022785872221E-3</v>
      </c>
      <c r="K4879">
        <v>0.32248076796531677</v>
      </c>
    </row>
    <row r="4880" spans="1:11" x14ac:dyDescent="0.25">
      <c r="A4880" t="s">
        <v>50</v>
      </c>
      <c r="B4880">
        <v>18</v>
      </c>
      <c r="C4880" t="s">
        <v>4</v>
      </c>
      <c r="D4880" t="s">
        <v>52</v>
      </c>
      <c r="E4880">
        <v>0</v>
      </c>
      <c r="F4880" t="s">
        <v>225</v>
      </c>
      <c r="G4880">
        <v>1.862471342086792</v>
      </c>
      <c r="H4880">
        <v>24766</v>
      </c>
      <c r="I4880">
        <v>86.294509887695313</v>
      </c>
      <c r="J4880">
        <v>1.1593082919716835E-2</v>
      </c>
      <c r="K4880">
        <v>0.32985660433769226</v>
      </c>
    </row>
    <row r="4881" spans="1:11" x14ac:dyDescent="0.25">
      <c r="A4881" t="s">
        <v>50</v>
      </c>
      <c r="B4881">
        <v>18</v>
      </c>
      <c r="C4881" t="s">
        <v>4</v>
      </c>
      <c r="D4881" t="s">
        <v>52</v>
      </c>
      <c r="E4881">
        <v>1</v>
      </c>
      <c r="F4881" t="s">
        <v>8649</v>
      </c>
      <c r="G4881">
        <v>1.5326147079467773</v>
      </c>
      <c r="H4881">
        <v>24766</v>
      </c>
      <c r="I4881">
        <v>86.294509887695313</v>
      </c>
      <c r="J4881">
        <v>1.1593082919716835E-2</v>
      </c>
      <c r="K4881">
        <v>0.32985660433769226</v>
      </c>
    </row>
    <row r="4882" spans="1:11" x14ac:dyDescent="0.25">
      <c r="A4882" t="s">
        <v>50</v>
      </c>
      <c r="B4882">
        <v>18</v>
      </c>
      <c r="C4882" t="s">
        <v>5</v>
      </c>
      <c r="D4882" t="s">
        <v>52</v>
      </c>
      <c r="E4882">
        <v>0</v>
      </c>
      <c r="F4882" t="s">
        <v>201</v>
      </c>
      <c r="G4882">
        <v>2.649761438369751</v>
      </c>
      <c r="H4882">
        <v>10531</v>
      </c>
      <c r="I4882">
        <v>94.137557983398438</v>
      </c>
      <c r="J4882">
        <v>2.1143505349755287E-2</v>
      </c>
      <c r="K4882">
        <v>0.69790703058242798</v>
      </c>
    </row>
    <row r="4883" spans="1:11" x14ac:dyDescent="0.25">
      <c r="A4883" t="s">
        <v>50</v>
      </c>
      <c r="B4883">
        <v>18</v>
      </c>
      <c r="C4883" t="s">
        <v>5</v>
      </c>
      <c r="D4883" t="s">
        <v>52</v>
      </c>
      <c r="E4883">
        <v>1</v>
      </c>
      <c r="F4883" t="s">
        <v>8625</v>
      </c>
      <c r="G4883">
        <v>1.9518543481826782</v>
      </c>
      <c r="H4883">
        <v>10531</v>
      </c>
      <c r="I4883">
        <v>94.137557983398438</v>
      </c>
      <c r="J4883">
        <v>2.1143505349755287E-2</v>
      </c>
      <c r="K4883">
        <v>0.69790703058242798</v>
      </c>
    </row>
    <row r="4884" spans="1:11" x14ac:dyDescent="0.25">
      <c r="A4884" t="s">
        <v>50</v>
      </c>
      <c r="B4884">
        <v>18</v>
      </c>
      <c r="C4884" t="s">
        <v>6</v>
      </c>
      <c r="D4884" t="s">
        <v>52</v>
      </c>
      <c r="E4884">
        <v>0</v>
      </c>
      <c r="F4884" t="s">
        <v>153</v>
      </c>
      <c r="G4884">
        <v>2.2804713249206543</v>
      </c>
      <c r="H4884">
        <v>9872</v>
      </c>
      <c r="I4884">
        <v>89.571304321289062</v>
      </c>
      <c r="J4884">
        <v>2.0238585770130157E-2</v>
      </c>
      <c r="K4884">
        <v>0.37677854299545288</v>
      </c>
    </row>
    <row r="4885" spans="1:11" x14ac:dyDescent="0.25">
      <c r="A4885" t="s">
        <v>50</v>
      </c>
      <c r="B4885">
        <v>18</v>
      </c>
      <c r="C4885" t="s">
        <v>6</v>
      </c>
      <c r="D4885" t="s">
        <v>52</v>
      </c>
      <c r="E4885">
        <v>1</v>
      </c>
      <c r="F4885" t="s">
        <v>8577</v>
      </c>
      <c r="G4885">
        <v>1.9036927223205566</v>
      </c>
      <c r="H4885">
        <v>9872</v>
      </c>
      <c r="I4885">
        <v>89.571304321289062</v>
      </c>
      <c r="J4885">
        <v>2.0238585770130157E-2</v>
      </c>
      <c r="K4885">
        <v>0.37677854299545288</v>
      </c>
    </row>
    <row r="4886" spans="1:11" x14ac:dyDescent="0.25">
      <c r="A4886" t="s">
        <v>50</v>
      </c>
      <c r="B4886">
        <v>18</v>
      </c>
      <c r="C4886" t="s">
        <v>16</v>
      </c>
      <c r="D4886" t="s">
        <v>53</v>
      </c>
      <c r="E4886">
        <v>0</v>
      </c>
      <c r="F4886" t="s">
        <v>921</v>
      </c>
      <c r="G4886">
        <v>1.6378943920135498</v>
      </c>
      <c r="H4886">
        <v>130058</v>
      </c>
      <c r="I4886">
        <v>89.1700439453125</v>
      </c>
      <c r="J4886">
        <v>4.3671675957739353E-3</v>
      </c>
      <c r="K4886">
        <v>0.30286139249801636</v>
      </c>
    </row>
    <row r="4887" spans="1:11" x14ac:dyDescent="0.25">
      <c r="A4887" t="s">
        <v>50</v>
      </c>
      <c r="B4887">
        <v>18</v>
      </c>
      <c r="C4887" t="s">
        <v>16</v>
      </c>
      <c r="D4887" t="s">
        <v>53</v>
      </c>
      <c r="E4887">
        <v>1</v>
      </c>
      <c r="F4887" t="s">
        <v>9345</v>
      </c>
      <c r="G4887">
        <v>1.3350330591201782</v>
      </c>
      <c r="H4887">
        <v>130058</v>
      </c>
      <c r="I4887">
        <v>89.1700439453125</v>
      </c>
      <c r="J4887">
        <v>4.3671675957739353E-3</v>
      </c>
      <c r="K4887">
        <v>0.30286139249801636</v>
      </c>
    </row>
    <row r="4888" spans="1:11" x14ac:dyDescent="0.25">
      <c r="A4888" t="s">
        <v>50</v>
      </c>
      <c r="B4888">
        <v>18</v>
      </c>
      <c r="C4888" t="s">
        <v>17616</v>
      </c>
      <c r="D4888" t="s">
        <v>53</v>
      </c>
      <c r="E4888">
        <v>0</v>
      </c>
      <c r="F4888" t="s">
        <v>18438</v>
      </c>
      <c r="G4888">
        <v>1.9217860698699951</v>
      </c>
      <c r="H4888">
        <v>28976</v>
      </c>
      <c r="I4888">
        <v>93.554725646972656</v>
      </c>
      <c r="J4888">
        <v>9.0997777879238129E-3</v>
      </c>
      <c r="K4888">
        <v>0.21995018422603607</v>
      </c>
    </row>
    <row r="4889" spans="1:11" x14ac:dyDescent="0.25">
      <c r="A4889" t="s">
        <v>50</v>
      </c>
      <c r="B4889">
        <v>18</v>
      </c>
      <c r="C4889" t="s">
        <v>17616</v>
      </c>
      <c r="D4889" t="s">
        <v>53</v>
      </c>
      <c r="E4889">
        <v>1</v>
      </c>
      <c r="F4889" t="s">
        <v>18439</v>
      </c>
      <c r="G4889">
        <v>1.7018358707427979</v>
      </c>
      <c r="H4889">
        <v>28976</v>
      </c>
      <c r="I4889">
        <v>93.554725646972656</v>
      </c>
      <c r="J4889">
        <v>9.0997777879238129E-3</v>
      </c>
      <c r="K4889">
        <v>0.21995018422603607</v>
      </c>
    </row>
    <row r="4890" spans="1:11" x14ac:dyDescent="0.25">
      <c r="A4890" t="s">
        <v>50</v>
      </c>
      <c r="B4890">
        <v>18</v>
      </c>
      <c r="C4890" t="s">
        <v>2</v>
      </c>
      <c r="D4890" t="s">
        <v>53</v>
      </c>
      <c r="E4890">
        <v>0</v>
      </c>
      <c r="F4890" t="s">
        <v>897</v>
      </c>
      <c r="G4890">
        <v>1.1809754371643066</v>
      </c>
      <c r="H4890">
        <v>58743</v>
      </c>
      <c r="I4890">
        <v>84.095245361328125</v>
      </c>
      <c r="J4890">
        <v>5.8522499166429043E-3</v>
      </c>
      <c r="K4890">
        <v>0.22168350219726563</v>
      </c>
    </row>
    <row r="4891" spans="1:11" x14ac:dyDescent="0.25">
      <c r="A4891" t="s">
        <v>50</v>
      </c>
      <c r="B4891">
        <v>18</v>
      </c>
      <c r="C4891" t="s">
        <v>2</v>
      </c>
      <c r="D4891" t="s">
        <v>53</v>
      </c>
      <c r="E4891">
        <v>1</v>
      </c>
      <c r="F4891" t="s">
        <v>9321</v>
      </c>
      <c r="G4891">
        <v>0.95929199457168579</v>
      </c>
      <c r="H4891">
        <v>58743</v>
      </c>
      <c r="I4891">
        <v>84.095245361328125</v>
      </c>
      <c r="J4891">
        <v>5.8522499166429043E-3</v>
      </c>
      <c r="K4891">
        <v>0.22168350219726563</v>
      </c>
    </row>
    <row r="4892" spans="1:11" x14ac:dyDescent="0.25">
      <c r="A4892" t="s">
        <v>50</v>
      </c>
      <c r="B4892">
        <v>18</v>
      </c>
      <c r="C4892" t="s">
        <v>42</v>
      </c>
      <c r="D4892" t="s">
        <v>53</v>
      </c>
      <c r="E4892">
        <v>0</v>
      </c>
      <c r="F4892" t="s">
        <v>825</v>
      </c>
      <c r="G4892">
        <v>2.5463626384735107</v>
      </c>
      <c r="H4892">
        <v>10220</v>
      </c>
      <c r="I4892">
        <v>100</v>
      </c>
      <c r="J4892">
        <v>1.9603090360760689E-2</v>
      </c>
      <c r="K4892">
        <v>0.46604663133621216</v>
      </c>
    </row>
    <row r="4893" spans="1:11" x14ac:dyDescent="0.25">
      <c r="A4893" t="s">
        <v>50</v>
      </c>
      <c r="B4893">
        <v>18</v>
      </c>
      <c r="C4893" t="s">
        <v>42</v>
      </c>
      <c r="D4893" t="s">
        <v>53</v>
      </c>
      <c r="E4893">
        <v>1</v>
      </c>
      <c r="F4893" t="s">
        <v>9249</v>
      </c>
      <c r="G4893">
        <v>2.0803160667419434</v>
      </c>
      <c r="H4893">
        <v>10220</v>
      </c>
      <c r="I4893">
        <v>100</v>
      </c>
      <c r="J4893">
        <v>1.9603090360760689E-2</v>
      </c>
      <c r="K4893">
        <v>0.46604663133621216</v>
      </c>
    </row>
    <row r="4894" spans="1:11" x14ac:dyDescent="0.25">
      <c r="A4894" t="s">
        <v>50</v>
      </c>
      <c r="B4894">
        <v>18</v>
      </c>
      <c r="C4894" t="s">
        <v>43</v>
      </c>
      <c r="D4894" t="s">
        <v>53</v>
      </c>
      <c r="E4894">
        <v>0</v>
      </c>
      <c r="F4894" t="s">
        <v>729</v>
      </c>
      <c r="G4894">
        <v>1.4664783477783203</v>
      </c>
      <c r="H4894">
        <v>1455</v>
      </c>
      <c r="I4894">
        <v>85.8096923828125</v>
      </c>
      <c r="J4894">
        <v>4.3547958135604858E-2</v>
      </c>
      <c r="K4894">
        <v>0.23834416270256042</v>
      </c>
    </row>
    <row r="4895" spans="1:11" x14ac:dyDescent="0.25">
      <c r="A4895" t="s">
        <v>50</v>
      </c>
      <c r="B4895">
        <v>18</v>
      </c>
      <c r="C4895" t="s">
        <v>43</v>
      </c>
      <c r="D4895" t="s">
        <v>53</v>
      </c>
      <c r="E4895">
        <v>1</v>
      </c>
      <c r="F4895" t="s">
        <v>9153</v>
      </c>
      <c r="G4895">
        <v>1.2281341552734375</v>
      </c>
      <c r="H4895">
        <v>1455</v>
      </c>
      <c r="I4895">
        <v>85.8096923828125</v>
      </c>
      <c r="J4895">
        <v>4.3547958135604858E-2</v>
      </c>
      <c r="K4895">
        <v>0.23834416270256042</v>
      </c>
    </row>
    <row r="4896" spans="1:11" x14ac:dyDescent="0.25">
      <c r="A4896" t="s">
        <v>50</v>
      </c>
      <c r="B4896">
        <v>18</v>
      </c>
      <c r="C4896" t="s">
        <v>3</v>
      </c>
      <c r="D4896" t="s">
        <v>53</v>
      </c>
      <c r="E4896">
        <v>0</v>
      </c>
      <c r="F4896" t="s">
        <v>777</v>
      </c>
      <c r="G4896">
        <v>2.6302182674407959</v>
      </c>
      <c r="H4896">
        <v>8813</v>
      </c>
      <c r="I4896">
        <v>99.5</v>
      </c>
      <c r="J4896">
        <v>1.9095791503787041E-2</v>
      </c>
      <c r="K4896">
        <v>0.37438017129898071</v>
      </c>
    </row>
    <row r="4897" spans="1:11" x14ac:dyDescent="0.25">
      <c r="A4897" t="s">
        <v>50</v>
      </c>
      <c r="B4897">
        <v>18</v>
      </c>
      <c r="C4897" t="s">
        <v>3</v>
      </c>
      <c r="D4897" t="s">
        <v>53</v>
      </c>
      <c r="E4897">
        <v>1</v>
      </c>
      <c r="F4897" t="s">
        <v>9201</v>
      </c>
      <c r="G4897">
        <v>2.25583815574646</v>
      </c>
      <c r="H4897">
        <v>8813</v>
      </c>
      <c r="I4897">
        <v>99.5</v>
      </c>
      <c r="J4897">
        <v>1.9095791503787041E-2</v>
      </c>
      <c r="K4897">
        <v>0.37438017129898071</v>
      </c>
    </row>
    <row r="4898" spans="1:11" x14ac:dyDescent="0.25">
      <c r="A4898" t="s">
        <v>50</v>
      </c>
      <c r="B4898">
        <v>18</v>
      </c>
      <c r="C4898" t="s">
        <v>44</v>
      </c>
      <c r="D4898" t="s">
        <v>53</v>
      </c>
      <c r="E4898">
        <v>0</v>
      </c>
      <c r="F4898" t="s">
        <v>753</v>
      </c>
      <c r="G4898">
        <v>1.2232592105865479</v>
      </c>
      <c r="H4898">
        <v>5978</v>
      </c>
      <c r="I4898">
        <v>87.740882873535156</v>
      </c>
      <c r="J4898">
        <v>1.9469233229756355E-2</v>
      </c>
      <c r="K4898">
        <v>0.18258771300315857</v>
      </c>
    </row>
    <row r="4899" spans="1:11" x14ac:dyDescent="0.25">
      <c r="A4899" t="s">
        <v>50</v>
      </c>
      <c r="B4899">
        <v>18</v>
      </c>
      <c r="C4899" t="s">
        <v>44</v>
      </c>
      <c r="D4899" t="s">
        <v>53</v>
      </c>
      <c r="E4899">
        <v>1</v>
      </c>
      <c r="F4899" t="s">
        <v>9177</v>
      </c>
      <c r="G4899">
        <v>1.0406714677810669</v>
      </c>
      <c r="H4899">
        <v>5978</v>
      </c>
      <c r="I4899">
        <v>87.740882873535156</v>
      </c>
      <c r="J4899">
        <v>1.9469233229756355E-2</v>
      </c>
      <c r="K4899">
        <v>0.18258771300315857</v>
      </c>
    </row>
    <row r="4900" spans="1:11" x14ac:dyDescent="0.25">
      <c r="A4900" t="s">
        <v>50</v>
      </c>
      <c r="B4900">
        <v>18</v>
      </c>
      <c r="C4900" t="s">
        <v>17617</v>
      </c>
      <c r="D4900" t="s">
        <v>53</v>
      </c>
      <c r="E4900">
        <v>0</v>
      </c>
      <c r="F4900" t="s">
        <v>18440</v>
      </c>
      <c r="G4900">
        <v>1.5550926923751831</v>
      </c>
      <c r="H4900">
        <v>101082</v>
      </c>
      <c r="I4900">
        <v>87.917068481445313</v>
      </c>
      <c r="J4900">
        <v>4.9654142931103706E-3</v>
      </c>
      <c r="K4900">
        <v>0.3263726532459259</v>
      </c>
    </row>
    <row r="4901" spans="1:11" x14ac:dyDescent="0.25">
      <c r="A4901" t="s">
        <v>50</v>
      </c>
      <c r="B4901">
        <v>18</v>
      </c>
      <c r="C4901" t="s">
        <v>17617</v>
      </c>
      <c r="D4901" t="s">
        <v>53</v>
      </c>
      <c r="E4901">
        <v>1</v>
      </c>
      <c r="F4901" t="s">
        <v>18441</v>
      </c>
      <c r="G4901">
        <v>1.2287200689315796</v>
      </c>
      <c r="H4901">
        <v>101082</v>
      </c>
      <c r="I4901">
        <v>87.917068481445313</v>
      </c>
      <c r="J4901">
        <v>4.9654142931103706E-3</v>
      </c>
      <c r="K4901">
        <v>0.3263726532459259</v>
      </c>
    </row>
    <row r="4902" spans="1:11" x14ac:dyDescent="0.25">
      <c r="A4902" t="s">
        <v>50</v>
      </c>
      <c r="B4902">
        <v>18</v>
      </c>
      <c r="C4902" t="s">
        <v>4</v>
      </c>
      <c r="D4902" t="s">
        <v>53</v>
      </c>
      <c r="E4902">
        <v>0</v>
      </c>
      <c r="F4902" t="s">
        <v>873</v>
      </c>
      <c r="G4902">
        <v>1.7340826988220215</v>
      </c>
      <c r="H4902">
        <v>24650</v>
      </c>
      <c r="I4902">
        <v>89.478546142578125</v>
      </c>
      <c r="J4902">
        <v>1.0747941210865974E-2</v>
      </c>
      <c r="K4902">
        <v>0.32860028743743896</v>
      </c>
    </row>
    <row r="4903" spans="1:11" x14ac:dyDescent="0.25">
      <c r="A4903" t="s">
        <v>50</v>
      </c>
      <c r="B4903">
        <v>18</v>
      </c>
      <c r="C4903" t="s">
        <v>4</v>
      </c>
      <c r="D4903" t="s">
        <v>53</v>
      </c>
      <c r="E4903">
        <v>1</v>
      </c>
      <c r="F4903" t="s">
        <v>9297</v>
      </c>
      <c r="G4903">
        <v>1.4054824113845825</v>
      </c>
      <c r="H4903">
        <v>24650</v>
      </c>
      <c r="I4903">
        <v>89.478546142578125</v>
      </c>
      <c r="J4903">
        <v>1.0747941210865974E-2</v>
      </c>
      <c r="K4903">
        <v>0.32860028743743896</v>
      </c>
    </row>
    <row r="4904" spans="1:11" x14ac:dyDescent="0.25">
      <c r="A4904" t="s">
        <v>50</v>
      </c>
      <c r="B4904">
        <v>18</v>
      </c>
      <c r="C4904" t="s">
        <v>5</v>
      </c>
      <c r="D4904" t="s">
        <v>53</v>
      </c>
      <c r="E4904">
        <v>0</v>
      </c>
      <c r="F4904" t="s">
        <v>849</v>
      </c>
      <c r="G4904">
        <v>2.0880882740020752</v>
      </c>
      <c r="H4904">
        <v>10390</v>
      </c>
      <c r="I4904">
        <v>93.140052795410156</v>
      </c>
      <c r="J4904">
        <v>1.8367517739534378E-2</v>
      </c>
      <c r="K4904">
        <v>0.50626736879348755</v>
      </c>
    </row>
    <row r="4905" spans="1:11" x14ac:dyDescent="0.25">
      <c r="A4905" t="s">
        <v>50</v>
      </c>
      <c r="B4905">
        <v>18</v>
      </c>
      <c r="C4905" t="s">
        <v>5</v>
      </c>
      <c r="D4905" t="s">
        <v>53</v>
      </c>
      <c r="E4905">
        <v>1</v>
      </c>
      <c r="F4905" t="s">
        <v>9273</v>
      </c>
      <c r="G4905">
        <v>1.5818208456039429</v>
      </c>
      <c r="H4905">
        <v>10390</v>
      </c>
      <c r="I4905">
        <v>93.140052795410156</v>
      </c>
      <c r="J4905">
        <v>1.8367517739534378E-2</v>
      </c>
      <c r="K4905">
        <v>0.50626736879348755</v>
      </c>
    </row>
    <row r="4906" spans="1:11" x14ac:dyDescent="0.25">
      <c r="A4906" t="s">
        <v>50</v>
      </c>
      <c r="B4906">
        <v>18</v>
      </c>
      <c r="C4906" t="s">
        <v>6</v>
      </c>
      <c r="D4906" t="s">
        <v>53</v>
      </c>
      <c r="E4906">
        <v>0</v>
      </c>
      <c r="F4906" t="s">
        <v>801</v>
      </c>
      <c r="G4906">
        <v>2.1103329658508301</v>
      </c>
      <c r="H4906">
        <v>9809</v>
      </c>
      <c r="I4906">
        <v>95.543495178222656</v>
      </c>
      <c r="J4906">
        <v>1.9540745764970779E-2</v>
      </c>
      <c r="K4906">
        <v>0.3601016104221344</v>
      </c>
    </row>
    <row r="4907" spans="1:11" x14ac:dyDescent="0.25">
      <c r="A4907" t="s">
        <v>50</v>
      </c>
      <c r="B4907">
        <v>18</v>
      </c>
      <c r="C4907" t="s">
        <v>6</v>
      </c>
      <c r="D4907" t="s">
        <v>53</v>
      </c>
      <c r="E4907">
        <v>1</v>
      </c>
      <c r="F4907" t="s">
        <v>9225</v>
      </c>
      <c r="G4907">
        <v>1.7502313852310181</v>
      </c>
      <c r="H4907">
        <v>9809</v>
      </c>
      <c r="I4907">
        <v>95.543495178222656</v>
      </c>
      <c r="J4907">
        <v>1.9540745764970779E-2</v>
      </c>
      <c r="K4907">
        <v>0.3601016104221344</v>
      </c>
    </row>
    <row r="4908" spans="1:11" x14ac:dyDescent="0.25">
      <c r="A4908" t="s">
        <v>50</v>
      </c>
      <c r="B4908">
        <v>18</v>
      </c>
      <c r="C4908" t="s">
        <v>16</v>
      </c>
      <c r="D4908" t="s">
        <v>54</v>
      </c>
      <c r="E4908">
        <v>0</v>
      </c>
      <c r="F4908" t="s">
        <v>1569</v>
      </c>
      <c r="G4908">
        <v>1.7113443613052368</v>
      </c>
      <c r="H4908">
        <v>130044</v>
      </c>
      <c r="I4908">
        <v>89.525558471679688</v>
      </c>
      <c r="J4908">
        <v>4.6028117649257183E-3</v>
      </c>
      <c r="K4908">
        <v>0.2985202968120575</v>
      </c>
    </row>
    <row r="4909" spans="1:11" x14ac:dyDescent="0.25">
      <c r="A4909" t="s">
        <v>50</v>
      </c>
      <c r="B4909">
        <v>18</v>
      </c>
      <c r="C4909" t="s">
        <v>16</v>
      </c>
      <c r="D4909" t="s">
        <v>54</v>
      </c>
      <c r="E4909">
        <v>1</v>
      </c>
      <c r="F4909" t="s">
        <v>9993</v>
      </c>
      <c r="G4909">
        <v>1.4128240346908569</v>
      </c>
      <c r="H4909">
        <v>130044</v>
      </c>
      <c r="I4909">
        <v>89.525558471679688</v>
      </c>
      <c r="J4909">
        <v>4.6028117649257183E-3</v>
      </c>
      <c r="K4909">
        <v>0.2985202968120575</v>
      </c>
    </row>
    <row r="4910" spans="1:11" x14ac:dyDescent="0.25">
      <c r="A4910" t="s">
        <v>50</v>
      </c>
      <c r="B4910">
        <v>18</v>
      </c>
      <c r="C4910" t="s">
        <v>17616</v>
      </c>
      <c r="D4910" t="s">
        <v>54</v>
      </c>
      <c r="E4910">
        <v>0</v>
      </c>
      <c r="F4910" t="s">
        <v>18442</v>
      </c>
      <c r="G4910">
        <v>1.9814440011978149</v>
      </c>
      <c r="H4910">
        <v>28974</v>
      </c>
      <c r="I4910">
        <v>94.527801513671875</v>
      </c>
      <c r="J4910">
        <v>9.4398679211735725E-3</v>
      </c>
      <c r="K4910">
        <v>0.199920654296875</v>
      </c>
    </row>
    <row r="4911" spans="1:11" x14ac:dyDescent="0.25">
      <c r="A4911" t="s">
        <v>50</v>
      </c>
      <c r="B4911">
        <v>18</v>
      </c>
      <c r="C4911" t="s">
        <v>17616</v>
      </c>
      <c r="D4911" t="s">
        <v>54</v>
      </c>
      <c r="E4911">
        <v>1</v>
      </c>
      <c r="F4911" t="s">
        <v>18443</v>
      </c>
      <c r="G4911">
        <v>1.7815233469009399</v>
      </c>
      <c r="H4911">
        <v>28974</v>
      </c>
      <c r="I4911">
        <v>94.527801513671875</v>
      </c>
      <c r="J4911">
        <v>9.4398679211735725E-3</v>
      </c>
      <c r="K4911">
        <v>0.199920654296875</v>
      </c>
    </row>
    <row r="4912" spans="1:11" x14ac:dyDescent="0.25">
      <c r="A4912" t="s">
        <v>50</v>
      </c>
      <c r="B4912">
        <v>18</v>
      </c>
      <c r="C4912" t="s">
        <v>2</v>
      </c>
      <c r="D4912" t="s">
        <v>54</v>
      </c>
      <c r="E4912">
        <v>0</v>
      </c>
      <c r="F4912" t="s">
        <v>1545</v>
      </c>
      <c r="G4912">
        <v>1.207184910774231</v>
      </c>
      <c r="H4912">
        <v>58741</v>
      </c>
      <c r="I4912">
        <v>82.7991943359375</v>
      </c>
      <c r="J4912">
        <v>6.1931731179356575E-3</v>
      </c>
      <c r="K4912">
        <v>0.21625699102878571</v>
      </c>
    </row>
    <row r="4913" spans="1:11" x14ac:dyDescent="0.25">
      <c r="A4913" t="s">
        <v>50</v>
      </c>
      <c r="B4913">
        <v>18</v>
      </c>
      <c r="C4913" t="s">
        <v>2</v>
      </c>
      <c r="D4913" t="s">
        <v>54</v>
      </c>
      <c r="E4913">
        <v>1</v>
      </c>
      <c r="F4913" t="s">
        <v>9969</v>
      </c>
      <c r="G4913">
        <v>0.99092787504196167</v>
      </c>
      <c r="H4913">
        <v>58741</v>
      </c>
      <c r="I4913">
        <v>82.7991943359375</v>
      </c>
      <c r="J4913">
        <v>6.1931731179356575E-3</v>
      </c>
      <c r="K4913">
        <v>0.21625699102878571</v>
      </c>
    </row>
    <row r="4914" spans="1:11" x14ac:dyDescent="0.25">
      <c r="A4914" t="s">
        <v>50</v>
      </c>
      <c r="B4914">
        <v>18</v>
      </c>
      <c r="C4914" t="s">
        <v>42</v>
      </c>
      <c r="D4914" t="s">
        <v>54</v>
      </c>
      <c r="E4914">
        <v>0</v>
      </c>
      <c r="F4914" t="s">
        <v>1473</v>
      </c>
      <c r="G4914">
        <v>2.6316404342651367</v>
      </c>
      <c r="H4914">
        <v>10222</v>
      </c>
      <c r="I4914">
        <v>101.5</v>
      </c>
      <c r="J4914">
        <v>2.0343121141195297E-2</v>
      </c>
      <c r="K4914">
        <v>0.41559994220733643</v>
      </c>
    </row>
    <row r="4915" spans="1:11" x14ac:dyDescent="0.25">
      <c r="A4915" t="s">
        <v>50</v>
      </c>
      <c r="B4915">
        <v>18</v>
      </c>
      <c r="C4915" t="s">
        <v>42</v>
      </c>
      <c r="D4915" t="s">
        <v>54</v>
      </c>
      <c r="E4915">
        <v>1</v>
      </c>
      <c r="F4915" t="s">
        <v>9897</v>
      </c>
      <c r="G4915">
        <v>2.2160403728485107</v>
      </c>
      <c r="H4915">
        <v>10222</v>
      </c>
      <c r="I4915">
        <v>101.5</v>
      </c>
      <c r="J4915">
        <v>2.0343121141195297E-2</v>
      </c>
      <c r="K4915">
        <v>0.41559994220733643</v>
      </c>
    </row>
    <row r="4916" spans="1:11" x14ac:dyDescent="0.25">
      <c r="A4916" t="s">
        <v>50</v>
      </c>
      <c r="B4916">
        <v>18</v>
      </c>
      <c r="C4916" t="s">
        <v>43</v>
      </c>
      <c r="D4916" t="s">
        <v>54</v>
      </c>
      <c r="E4916">
        <v>0</v>
      </c>
      <c r="F4916" t="s">
        <v>1377</v>
      </c>
      <c r="G4916">
        <v>1.448773980140686</v>
      </c>
      <c r="H4916">
        <v>1457</v>
      </c>
      <c r="I4916">
        <v>84.071632385253906</v>
      </c>
      <c r="J4916">
        <v>4.5400518923997879E-2</v>
      </c>
      <c r="K4916">
        <v>0.16057047247886658</v>
      </c>
    </row>
    <row r="4917" spans="1:11" x14ac:dyDescent="0.25">
      <c r="A4917" t="s">
        <v>50</v>
      </c>
      <c r="B4917">
        <v>18</v>
      </c>
      <c r="C4917" t="s">
        <v>43</v>
      </c>
      <c r="D4917" t="s">
        <v>54</v>
      </c>
      <c r="E4917">
        <v>1</v>
      </c>
      <c r="F4917" t="s">
        <v>9801</v>
      </c>
      <c r="G4917">
        <v>1.2882034778594971</v>
      </c>
      <c r="H4917">
        <v>1457</v>
      </c>
      <c r="I4917">
        <v>84.071632385253906</v>
      </c>
      <c r="J4917">
        <v>4.5400518923997879E-2</v>
      </c>
      <c r="K4917">
        <v>0.16057047247886658</v>
      </c>
    </row>
    <row r="4918" spans="1:11" x14ac:dyDescent="0.25">
      <c r="A4918" t="s">
        <v>50</v>
      </c>
      <c r="B4918">
        <v>18</v>
      </c>
      <c r="C4918" t="s">
        <v>3</v>
      </c>
      <c r="D4918" t="s">
        <v>54</v>
      </c>
      <c r="E4918">
        <v>0</v>
      </c>
      <c r="F4918" t="s">
        <v>1425</v>
      </c>
      <c r="G4918">
        <v>2.6443202495574951</v>
      </c>
      <c r="H4918">
        <v>8812</v>
      </c>
      <c r="I4918">
        <v>100</v>
      </c>
      <c r="J4918">
        <v>1.9570622593164444E-2</v>
      </c>
      <c r="K4918">
        <v>0.34081646800041199</v>
      </c>
    </row>
    <row r="4919" spans="1:11" x14ac:dyDescent="0.25">
      <c r="A4919" t="s">
        <v>50</v>
      </c>
      <c r="B4919">
        <v>18</v>
      </c>
      <c r="C4919" t="s">
        <v>3</v>
      </c>
      <c r="D4919" t="s">
        <v>54</v>
      </c>
      <c r="E4919">
        <v>1</v>
      </c>
      <c r="F4919" t="s">
        <v>9849</v>
      </c>
      <c r="G4919">
        <v>2.3035037517547607</v>
      </c>
      <c r="H4919">
        <v>8812</v>
      </c>
      <c r="I4919">
        <v>100</v>
      </c>
      <c r="J4919">
        <v>1.9570622593164444E-2</v>
      </c>
      <c r="K4919">
        <v>0.34081646800041199</v>
      </c>
    </row>
    <row r="4920" spans="1:11" x14ac:dyDescent="0.25">
      <c r="A4920" t="s">
        <v>50</v>
      </c>
      <c r="B4920">
        <v>18</v>
      </c>
      <c r="C4920" t="s">
        <v>44</v>
      </c>
      <c r="D4920" t="s">
        <v>54</v>
      </c>
      <c r="E4920">
        <v>0</v>
      </c>
      <c r="F4920" t="s">
        <v>1401</v>
      </c>
      <c r="G4920">
        <v>1.2075577974319458</v>
      </c>
      <c r="H4920">
        <v>5978</v>
      </c>
      <c r="I4920">
        <v>87.650123596191406</v>
      </c>
      <c r="J4920">
        <v>2.0361959934234619E-2</v>
      </c>
      <c r="K4920">
        <v>0.18840445578098297</v>
      </c>
    </row>
    <row r="4921" spans="1:11" x14ac:dyDescent="0.25">
      <c r="A4921" t="s">
        <v>50</v>
      </c>
      <c r="B4921">
        <v>18</v>
      </c>
      <c r="C4921" t="s">
        <v>44</v>
      </c>
      <c r="D4921" t="s">
        <v>54</v>
      </c>
      <c r="E4921">
        <v>1</v>
      </c>
      <c r="F4921" t="s">
        <v>9825</v>
      </c>
      <c r="G4921">
        <v>1.019153356552124</v>
      </c>
      <c r="H4921">
        <v>5978</v>
      </c>
      <c r="I4921">
        <v>87.650123596191406</v>
      </c>
      <c r="J4921">
        <v>2.0361959934234619E-2</v>
      </c>
      <c r="K4921">
        <v>0.18840445578098297</v>
      </c>
    </row>
    <row r="4922" spans="1:11" x14ac:dyDescent="0.25">
      <c r="A4922" t="s">
        <v>50</v>
      </c>
      <c r="B4922">
        <v>18</v>
      </c>
      <c r="C4922" t="s">
        <v>17617</v>
      </c>
      <c r="D4922" t="s">
        <v>54</v>
      </c>
      <c r="E4922">
        <v>0</v>
      </c>
      <c r="F4922" t="s">
        <v>18444</v>
      </c>
      <c r="G4922">
        <v>1.6324098110198975</v>
      </c>
      <c r="H4922">
        <v>101070</v>
      </c>
      <c r="I4922">
        <v>88.095954895019531</v>
      </c>
      <c r="J4922">
        <v>5.2574705332517624E-3</v>
      </c>
      <c r="K4922">
        <v>0.32660391926765442</v>
      </c>
    </row>
    <row r="4923" spans="1:11" x14ac:dyDescent="0.25">
      <c r="A4923" t="s">
        <v>50</v>
      </c>
      <c r="B4923">
        <v>18</v>
      </c>
      <c r="C4923" t="s">
        <v>17617</v>
      </c>
      <c r="D4923" t="s">
        <v>54</v>
      </c>
      <c r="E4923">
        <v>1</v>
      </c>
      <c r="F4923" t="s">
        <v>18445</v>
      </c>
      <c r="G4923">
        <v>1.3058059215545654</v>
      </c>
      <c r="H4923">
        <v>101070</v>
      </c>
      <c r="I4923">
        <v>88.095954895019531</v>
      </c>
      <c r="J4923">
        <v>5.2574705332517624E-3</v>
      </c>
      <c r="K4923">
        <v>0.32660391926765442</v>
      </c>
    </row>
    <row r="4924" spans="1:11" x14ac:dyDescent="0.25">
      <c r="A4924" t="s">
        <v>50</v>
      </c>
      <c r="B4924">
        <v>18</v>
      </c>
      <c r="C4924" t="s">
        <v>4</v>
      </c>
      <c r="D4924" t="s">
        <v>54</v>
      </c>
      <c r="E4924">
        <v>0</v>
      </c>
      <c r="F4924" t="s">
        <v>1521</v>
      </c>
      <c r="G4924">
        <v>1.830211877822876</v>
      </c>
      <c r="H4924">
        <v>24647</v>
      </c>
      <c r="I4924">
        <v>91.33245849609375</v>
      </c>
      <c r="J4924">
        <v>1.1340592987835407E-2</v>
      </c>
      <c r="K4924">
        <v>0.31414011120796204</v>
      </c>
    </row>
    <row r="4925" spans="1:11" x14ac:dyDescent="0.25">
      <c r="A4925" t="s">
        <v>50</v>
      </c>
      <c r="B4925">
        <v>18</v>
      </c>
      <c r="C4925" t="s">
        <v>4</v>
      </c>
      <c r="D4925" t="s">
        <v>54</v>
      </c>
      <c r="E4925">
        <v>1</v>
      </c>
      <c r="F4925" t="s">
        <v>9945</v>
      </c>
      <c r="G4925">
        <v>1.5160717964172363</v>
      </c>
      <c r="H4925">
        <v>24647</v>
      </c>
      <c r="I4925">
        <v>91.33245849609375</v>
      </c>
      <c r="J4925">
        <v>1.1340592987835407E-2</v>
      </c>
      <c r="K4925">
        <v>0.31414011120796204</v>
      </c>
    </row>
    <row r="4926" spans="1:11" x14ac:dyDescent="0.25">
      <c r="A4926" t="s">
        <v>50</v>
      </c>
      <c r="B4926">
        <v>18</v>
      </c>
      <c r="C4926" t="s">
        <v>5</v>
      </c>
      <c r="D4926" t="s">
        <v>54</v>
      </c>
      <c r="E4926">
        <v>0</v>
      </c>
      <c r="F4926" t="s">
        <v>1497</v>
      </c>
      <c r="G4926">
        <v>2.3691656589508057</v>
      </c>
      <c r="H4926">
        <v>10386</v>
      </c>
      <c r="I4926">
        <v>96.192764282226562</v>
      </c>
      <c r="J4926">
        <v>2.0039362832903862E-2</v>
      </c>
      <c r="K4926">
        <v>0.57286834716796875</v>
      </c>
    </row>
    <row r="4927" spans="1:11" x14ac:dyDescent="0.25">
      <c r="A4927" t="s">
        <v>50</v>
      </c>
      <c r="B4927">
        <v>18</v>
      </c>
      <c r="C4927" t="s">
        <v>5</v>
      </c>
      <c r="D4927" t="s">
        <v>54</v>
      </c>
      <c r="E4927">
        <v>1</v>
      </c>
      <c r="F4927" t="s">
        <v>9921</v>
      </c>
      <c r="G4927">
        <v>1.7962973117828369</v>
      </c>
      <c r="H4927">
        <v>10386</v>
      </c>
      <c r="I4927">
        <v>96.192764282226562</v>
      </c>
      <c r="J4927">
        <v>2.0039362832903862E-2</v>
      </c>
      <c r="K4927">
        <v>0.57286834716796875</v>
      </c>
    </row>
    <row r="4928" spans="1:11" x14ac:dyDescent="0.25">
      <c r="A4928" t="s">
        <v>50</v>
      </c>
      <c r="B4928">
        <v>18</v>
      </c>
      <c r="C4928" t="s">
        <v>6</v>
      </c>
      <c r="D4928" t="s">
        <v>54</v>
      </c>
      <c r="E4928">
        <v>0</v>
      </c>
      <c r="F4928" t="s">
        <v>1449</v>
      </c>
      <c r="G4928">
        <v>2.3001182079315186</v>
      </c>
      <c r="H4928">
        <v>9801</v>
      </c>
      <c r="I4928">
        <v>98.468070983886719</v>
      </c>
      <c r="J4928">
        <v>2.1118743345141411E-2</v>
      </c>
      <c r="K4928">
        <v>0.39096471667289734</v>
      </c>
    </row>
    <row r="4929" spans="1:11" x14ac:dyDescent="0.25">
      <c r="A4929" t="s">
        <v>50</v>
      </c>
      <c r="B4929">
        <v>18</v>
      </c>
      <c r="C4929" t="s">
        <v>6</v>
      </c>
      <c r="D4929" t="s">
        <v>54</v>
      </c>
      <c r="E4929">
        <v>1</v>
      </c>
      <c r="F4929" t="s">
        <v>9873</v>
      </c>
      <c r="G4929">
        <v>1.9091535806655884</v>
      </c>
      <c r="H4929">
        <v>9801</v>
      </c>
      <c r="I4929">
        <v>98.468070983886719</v>
      </c>
      <c r="J4929">
        <v>2.1118743345141411E-2</v>
      </c>
      <c r="K4929">
        <v>0.39096471667289734</v>
      </c>
    </row>
    <row r="4930" spans="1:11" x14ac:dyDescent="0.25">
      <c r="A4930" t="s">
        <v>50</v>
      </c>
      <c r="B4930">
        <v>18</v>
      </c>
      <c r="C4930" t="s">
        <v>16</v>
      </c>
      <c r="D4930" t="s">
        <v>55</v>
      </c>
      <c r="E4930">
        <v>0</v>
      </c>
      <c r="F4930" t="s">
        <v>2217</v>
      </c>
      <c r="G4930">
        <v>1.8646585941314697</v>
      </c>
      <c r="H4930">
        <v>130019</v>
      </c>
      <c r="I4930">
        <v>86.016189575195312</v>
      </c>
      <c r="J4930">
        <v>4.9689118750393391E-3</v>
      </c>
      <c r="K4930">
        <v>0.35392934083938599</v>
      </c>
    </row>
    <row r="4931" spans="1:11" x14ac:dyDescent="0.25">
      <c r="A4931" t="s">
        <v>50</v>
      </c>
      <c r="B4931">
        <v>18</v>
      </c>
      <c r="C4931" t="s">
        <v>16</v>
      </c>
      <c r="D4931" t="s">
        <v>55</v>
      </c>
      <c r="E4931">
        <v>1</v>
      </c>
      <c r="F4931" t="s">
        <v>10641</v>
      </c>
      <c r="G4931">
        <v>1.510729193687439</v>
      </c>
      <c r="H4931">
        <v>130019</v>
      </c>
      <c r="I4931">
        <v>86.016189575195312</v>
      </c>
      <c r="J4931">
        <v>4.9689118750393391E-3</v>
      </c>
      <c r="K4931">
        <v>0.35392934083938599</v>
      </c>
    </row>
    <row r="4932" spans="1:11" x14ac:dyDescent="0.25">
      <c r="A4932" t="s">
        <v>50</v>
      </c>
      <c r="B4932">
        <v>18</v>
      </c>
      <c r="C4932" t="s">
        <v>17616</v>
      </c>
      <c r="D4932" t="s">
        <v>55</v>
      </c>
      <c r="E4932">
        <v>0</v>
      </c>
      <c r="F4932" t="s">
        <v>18446</v>
      </c>
      <c r="G4932">
        <v>2.1364588737487793</v>
      </c>
      <c r="H4932">
        <v>28783</v>
      </c>
      <c r="I4932">
        <v>92.795280456542969</v>
      </c>
      <c r="J4932">
        <v>1.0053960606455803E-2</v>
      </c>
      <c r="K4932">
        <v>0.21542756259441376</v>
      </c>
    </row>
    <row r="4933" spans="1:11" x14ac:dyDescent="0.25">
      <c r="A4933" t="s">
        <v>50</v>
      </c>
      <c r="B4933">
        <v>18</v>
      </c>
      <c r="C4933" t="s">
        <v>17616</v>
      </c>
      <c r="D4933" t="s">
        <v>55</v>
      </c>
      <c r="E4933">
        <v>1</v>
      </c>
      <c r="F4933" t="s">
        <v>18447</v>
      </c>
      <c r="G4933">
        <v>1.9210312366485596</v>
      </c>
      <c r="H4933">
        <v>28783</v>
      </c>
      <c r="I4933">
        <v>92.795280456542969</v>
      </c>
      <c r="J4933">
        <v>1.0053960606455803E-2</v>
      </c>
      <c r="K4933">
        <v>0.21542756259441376</v>
      </c>
    </row>
    <row r="4934" spans="1:11" x14ac:dyDescent="0.25">
      <c r="A4934" t="s">
        <v>50</v>
      </c>
      <c r="B4934">
        <v>18</v>
      </c>
      <c r="C4934" t="s">
        <v>2</v>
      </c>
      <c r="D4934" t="s">
        <v>55</v>
      </c>
      <c r="E4934">
        <v>0</v>
      </c>
      <c r="F4934" t="s">
        <v>2193</v>
      </c>
      <c r="G4934">
        <v>1.1551287174224854</v>
      </c>
      <c r="H4934">
        <v>58640</v>
      </c>
      <c r="I4934">
        <v>75.239250183105469</v>
      </c>
      <c r="J4934">
        <v>5.8557922020554543E-3</v>
      </c>
      <c r="K4934">
        <v>0.21127450466156006</v>
      </c>
    </row>
    <row r="4935" spans="1:11" x14ac:dyDescent="0.25">
      <c r="A4935" t="s">
        <v>50</v>
      </c>
      <c r="B4935">
        <v>18</v>
      </c>
      <c r="C4935" t="s">
        <v>2</v>
      </c>
      <c r="D4935" t="s">
        <v>55</v>
      </c>
      <c r="E4935">
        <v>1</v>
      </c>
      <c r="F4935" t="s">
        <v>10617</v>
      </c>
      <c r="G4935">
        <v>0.94385427236557007</v>
      </c>
      <c r="H4935">
        <v>58640</v>
      </c>
      <c r="I4935">
        <v>75.239250183105469</v>
      </c>
      <c r="J4935">
        <v>5.8557922020554543E-3</v>
      </c>
      <c r="K4935">
        <v>0.21127450466156006</v>
      </c>
    </row>
    <row r="4936" spans="1:11" x14ac:dyDescent="0.25">
      <c r="A4936" t="s">
        <v>50</v>
      </c>
      <c r="B4936">
        <v>18</v>
      </c>
      <c r="C4936" t="s">
        <v>42</v>
      </c>
      <c r="D4936" t="s">
        <v>55</v>
      </c>
      <c r="E4936">
        <v>0</v>
      </c>
      <c r="F4936" t="s">
        <v>2121</v>
      </c>
      <c r="G4936">
        <v>2.7277166843414307</v>
      </c>
      <c r="H4936">
        <v>10098</v>
      </c>
      <c r="I4936">
        <v>98.5</v>
      </c>
      <c r="J4936">
        <v>2.070552296936512E-2</v>
      </c>
      <c r="K4936">
        <v>0.47703570127487183</v>
      </c>
    </row>
    <row r="4937" spans="1:11" x14ac:dyDescent="0.25">
      <c r="A4937" t="s">
        <v>50</v>
      </c>
      <c r="B4937">
        <v>18</v>
      </c>
      <c r="C4937" t="s">
        <v>42</v>
      </c>
      <c r="D4937" t="s">
        <v>55</v>
      </c>
      <c r="E4937">
        <v>1</v>
      </c>
      <c r="F4937" t="s">
        <v>10545</v>
      </c>
      <c r="G4937">
        <v>2.2506809234619141</v>
      </c>
      <c r="H4937">
        <v>10098</v>
      </c>
      <c r="I4937">
        <v>98.5</v>
      </c>
      <c r="J4937">
        <v>2.070552296936512E-2</v>
      </c>
      <c r="K4937">
        <v>0.47703570127487183</v>
      </c>
    </row>
    <row r="4938" spans="1:11" x14ac:dyDescent="0.25">
      <c r="A4938" t="s">
        <v>50</v>
      </c>
      <c r="B4938">
        <v>18</v>
      </c>
      <c r="C4938" t="s">
        <v>43</v>
      </c>
      <c r="D4938" t="s">
        <v>55</v>
      </c>
      <c r="E4938">
        <v>0</v>
      </c>
      <c r="F4938" t="s">
        <v>2025</v>
      </c>
      <c r="G4938">
        <v>1.8101416826248169</v>
      </c>
      <c r="H4938">
        <v>1414</v>
      </c>
      <c r="I4938">
        <v>88.748344421386719</v>
      </c>
      <c r="J4938">
        <v>5.0567924976348877E-2</v>
      </c>
      <c r="K4938">
        <v>0.25974443554878235</v>
      </c>
    </row>
    <row r="4939" spans="1:11" x14ac:dyDescent="0.25">
      <c r="A4939" t="s">
        <v>50</v>
      </c>
      <c r="B4939">
        <v>18</v>
      </c>
      <c r="C4939" t="s">
        <v>43</v>
      </c>
      <c r="D4939" t="s">
        <v>55</v>
      </c>
      <c r="E4939">
        <v>1</v>
      </c>
      <c r="F4939" t="s">
        <v>10449</v>
      </c>
      <c r="G4939">
        <v>1.5503972768783569</v>
      </c>
      <c r="H4939">
        <v>1414</v>
      </c>
      <c r="I4939">
        <v>88.748344421386719</v>
      </c>
      <c r="J4939">
        <v>5.0567924976348877E-2</v>
      </c>
      <c r="K4939">
        <v>0.25974443554878235</v>
      </c>
    </row>
    <row r="4940" spans="1:11" x14ac:dyDescent="0.25">
      <c r="A4940" t="s">
        <v>50</v>
      </c>
      <c r="B4940">
        <v>18</v>
      </c>
      <c r="C4940" t="s">
        <v>3</v>
      </c>
      <c r="D4940" t="s">
        <v>55</v>
      </c>
      <c r="E4940">
        <v>0</v>
      </c>
      <c r="F4940" t="s">
        <v>2073</v>
      </c>
      <c r="G4940">
        <v>2.6055147647857666</v>
      </c>
      <c r="H4940">
        <v>8842</v>
      </c>
      <c r="I4940">
        <v>97.5</v>
      </c>
      <c r="J4940">
        <v>2.0002532750368118E-2</v>
      </c>
      <c r="K4940">
        <v>0.37749907374382019</v>
      </c>
    </row>
    <row r="4941" spans="1:11" x14ac:dyDescent="0.25">
      <c r="A4941" t="s">
        <v>50</v>
      </c>
      <c r="B4941">
        <v>18</v>
      </c>
      <c r="C4941" t="s">
        <v>3</v>
      </c>
      <c r="D4941" t="s">
        <v>55</v>
      </c>
      <c r="E4941">
        <v>1</v>
      </c>
      <c r="F4941" t="s">
        <v>10497</v>
      </c>
      <c r="G4941">
        <v>2.228015661239624</v>
      </c>
      <c r="H4941">
        <v>8842</v>
      </c>
      <c r="I4941">
        <v>97.5</v>
      </c>
      <c r="J4941">
        <v>2.0002532750368118E-2</v>
      </c>
      <c r="K4941">
        <v>0.37749907374382019</v>
      </c>
    </row>
    <row r="4942" spans="1:11" x14ac:dyDescent="0.25">
      <c r="A4942" t="s">
        <v>50</v>
      </c>
      <c r="B4942">
        <v>18</v>
      </c>
      <c r="C4942" t="s">
        <v>44</v>
      </c>
      <c r="D4942" t="s">
        <v>55</v>
      </c>
      <c r="E4942">
        <v>0</v>
      </c>
      <c r="F4942" t="s">
        <v>2049</v>
      </c>
      <c r="G4942">
        <v>1.2273721694946289</v>
      </c>
      <c r="H4942">
        <v>5989</v>
      </c>
      <c r="I4942">
        <v>79.051170349121094</v>
      </c>
      <c r="J4942">
        <v>1.9711600616574287E-2</v>
      </c>
      <c r="K4942">
        <v>0.19005081057548523</v>
      </c>
    </row>
    <row r="4943" spans="1:11" x14ac:dyDescent="0.25">
      <c r="A4943" t="s">
        <v>50</v>
      </c>
      <c r="B4943">
        <v>18</v>
      </c>
      <c r="C4943" t="s">
        <v>44</v>
      </c>
      <c r="D4943" t="s">
        <v>55</v>
      </c>
      <c r="E4943">
        <v>1</v>
      </c>
      <c r="F4943" t="s">
        <v>10473</v>
      </c>
      <c r="G4943">
        <v>1.0373213291168213</v>
      </c>
      <c r="H4943">
        <v>5989</v>
      </c>
      <c r="I4943">
        <v>79.051170349121094</v>
      </c>
      <c r="J4943">
        <v>1.9711600616574287E-2</v>
      </c>
      <c r="K4943">
        <v>0.19005081057548523</v>
      </c>
    </row>
    <row r="4944" spans="1:11" x14ac:dyDescent="0.25">
      <c r="A4944" t="s">
        <v>50</v>
      </c>
      <c r="B4944">
        <v>18</v>
      </c>
      <c r="C4944" t="s">
        <v>17617</v>
      </c>
      <c r="D4944" t="s">
        <v>55</v>
      </c>
      <c r="E4944">
        <v>0</v>
      </c>
      <c r="F4944" t="s">
        <v>18448</v>
      </c>
      <c r="G4944">
        <v>1.783677339553833</v>
      </c>
      <c r="H4944">
        <v>101236</v>
      </c>
      <c r="I4944">
        <v>84.098037719726563</v>
      </c>
      <c r="J4944">
        <v>5.6921052746474743E-3</v>
      </c>
      <c r="K4944">
        <v>0.39268690347671509</v>
      </c>
    </row>
    <row r="4945" spans="1:11" x14ac:dyDescent="0.25">
      <c r="A4945" t="s">
        <v>50</v>
      </c>
      <c r="B4945">
        <v>18</v>
      </c>
      <c r="C4945" t="s">
        <v>17617</v>
      </c>
      <c r="D4945" t="s">
        <v>55</v>
      </c>
      <c r="E4945">
        <v>1</v>
      </c>
      <c r="F4945" t="s">
        <v>18449</v>
      </c>
      <c r="G4945">
        <v>1.3909904956817627</v>
      </c>
      <c r="H4945">
        <v>101236</v>
      </c>
      <c r="I4945">
        <v>84.098037719726563</v>
      </c>
      <c r="J4945">
        <v>5.6921052746474743E-3</v>
      </c>
      <c r="K4945">
        <v>0.39268690347671509</v>
      </c>
    </row>
    <row r="4946" spans="1:11" x14ac:dyDescent="0.25">
      <c r="A4946" t="s">
        <v>50</v>
      </c>
      <c r="B4946">
        <v>18</v>
      </c>
      <c r="C4946" t="s">
        <v>4</v>
      </c>
      <c r="D4946" t="s">
        <v>55</v>
      </c>
      <c r="E4946">
        <v>0</v>
      </c>
      <c r="F4946" t="s">
        <v>2169</v>
      </c>
      <c r="G4946">
        <v>2.1221928596496582</v>
      </c>
      <c r="H4946">
        <v>24696</v>
      </c>
      <c r="I4946">
        <v>91.852378845214844</v>
      </c>
      <c r="J4946">
        <v>1.2693456374108791E-2</v>
      </c>
      <c r="K4946">
        <v>0.37919917702674866</v>
      </c>
    </row>
    <row r="4947" spans="1:11" x14ac:dyDescent="0.25">
      <c r="A4947" t="s">
        <v>50</v>
      </c>
      <c r="B4947">
        <v>18</v>
      </c>
      <c r="C4947" t="s">
        <v>4</v>
      </c>
      <c r="D4947" t="s">
        <v>55</v>
      </c>
      <c r="E4947">
        <v>1</v>
      </c>
      <c r="F4947" t="s">
        <v>10593</v>
      </c>
      <c r="G4947">
        <v>1.7429935932159424</v>
      </c>
      <c r="H4947">
        <v>24696</v>
      </c>
      <c r="I4947">
        <v>91.852378845214844</v>
      </c>
      <c r="J4947">
        <v>1.2693456374108791E-2</v>
      </c>
      <c r="K4947">
        <v>0.37919917702674866</v>
      </c>
    </row>
    <row r="4948" spans="1:11" x14ac:dyDescent="0.25">
      <c r="A4948" t="s">
        <v>50</v>
      </c>
      <c r="B4948">
        <v>18</v>
      </c>
      <c r="C4948" t="s">
        <v>5</v>
      </c>
      <c r="D4948" t="s">
        <v>55</v>
      </c>
      <c r="E4948">
        <v>0</v>
      </c>
      <c r="F4948" t="s">
        <v>2145</v>
      </c>
      <c r="G4948">
        <v>3.2745494842529297</v>
      </c>
      <c r="H4948">
        <v>10493</v>
      </c>
      <c r="I4948">
        <v>102.13430023193359</v>
      </c>
      <c r="J4948">
        <v>2.5006659328937531E-2</v>
      </c>
      <c r="K4948">
        <v>0.90372264385223389</v>
      </c>
    </row>
    <row r="4949" spans="1:11" x14ac:dyDescent="0.25">
      <c r="A4949" t="s">
        <v>50</v>
      </c>
      <c r="B4949">
        <v>18</v>
      </c>
      <c r="C4949" t="s">
        <v>5</v>
      </c>
      <c r="D4949" t="s">
        <v>55</v>
      </c>
      <c r="E4949">
        <v>1</v>
      </c>
      <c r="F4949" t="s">
        <v>10569</v>
      </c>
      <c r="G4949">
        <v>2.3708269596099854</v>
      </c>
      <c r="H4949">
        <v>10493</v>
      </c>
      <c r="I4949">
        <v>102.13430023193359</v>
      </c>
      <c r="J4949">
        <v>2.5006659328937531E-2</v>
      </c>
      <c r="K4949">
        <v>0.90372264385223389</v>
      </c>
    </row>
    <row r="4950" spans="1:11" x14ac:dyDescent="0.25">
      <c r="A4950" t="s">
        <v>50</v>
      </c>
      <c r="B4950">
        <v>18</v>
      </c>
      <c r="C4950" t="s">
        <v>6</v>
      </c>
      <c r="D4950" t="s">
        <v>55</v>
      </c>
      <c r="E4950">
        <v>0</v>
      </c>
      <c r="F4950" t="s">
        <v>2097</v>
      </c>
      <c r="G4950">
        <v>2.8249247074127197</v>
      </c>
      <c r="H4950">
        <v>9847</v>
      </c>
      <c r="I4950">
        <v>99.653388977050781</v>
      </c>
      <c r="J4950">
        <v>2.3768866434693336E-2</v>
      </c>
      <c r="K4950">
        <v>0.52638620138168335</v>
      </c>
    </row>
    <row r="4951" spans="1:11" x14ac:dyDescent="0.25">
      <c r="A4951" t="s">
        <v>50</v>
      </c>
      <c r="B4951">
        <v>18</v>
      </c>
      <c r="C4951" t="s">
        <v>6</v>
      </c>
      <c r="D4951" t="s">
        <v>55</v>
      </c>
      <c r="E4951">
        <v>1</v>
      </c>
      <c r="F4951" t="s">
        <v>10521</v>
      </c>
      <c r="G4951">
        <v>2.2985384464263916</v>
      </c>
      <c r="H4951">
        <v>9847</v>
      </c>
      <c r="I4951">
        <v>99.653388977050781</v>
      </c>
      <c r="J4951">
        <v>2.3768866434693336E-2</v>
      </c>
      <c r="K4951">
        <v>0.52638620138168335</v>
      </c>
    </row>
    <row r="4952" spans="1:11" x14ac:dyDescent="0.25">
      <c r="A4952" t="s">
        <v>50</v>
      </c>
      <c r="B4952">
        <v>18</v>
      </c>
      <c r="C4952" t="s">
        <v>16</v>
      </c>
      <c r="D4952" t="s">
        <v>56</v>
      </c>
      <c r="E4952">
        <v>0</v>
      </c>
      <c r="F4952" t="s">
        <v>2865</v>
      </c>
      <c r="G4952">
        <v>1.4190661907196045</v>
      </c>
      <c r="H4952">
        <v>122245</v>
      </c>
      <c r="I4952">
        <v>92.275627136230469</v>
      </c>
      <c r="J4952">
        <v>4.9389577470719814E-3</v>
      </c>
      <c r="K4952">
        <v>0.2665717601776123</v>
      </c>
    </row>
    <row r="4953" spans="1:11" x14ac:dyDescent="0.25">
      <c r="A4953" t="s">
        <v>50</v>
      </c>
      <c r="B4953">
        <v>18</v>
      </c>
      <c r="C4953" t="s">
        <v>16</v>
      </c>
      <c r="D4953" t="s">
        <v>56</v>
      </c>
      <c r="E4953">
        <v>1</v>
      </c>
      <c r="F4953" t="s">
        <v>11289</v>
      </c>
      <c r="G4953">
        <v>1.1524944305419922</v>
      </c>
      <c r="H4953">
        <v>122245</v>
      </c>
      <c r="I4953">
        <v>92.275627136230469</v>
      </c>
      <c r="J4953">
        <v>4.9389577470719814E-3</v>
      </c>
      <c r="K4953">
        <v>0.2665717601776123</v>
      </c>
    </row>
    <row r="4954" spans="1:11" x14ac:dyDescent="0.25">
      <c r="A4954" t="s">
        <v>50</v>
      </c>
      <c r="B4954">
        <v>18</v>
      </c>
      <c r="C4954" t="s">
        <v>17616</v>
      </c>
      <c r="D4954" t="s">
        <v>56</v>
      </c>
      <c r="E4954">
        <v>0</v>
      </c>
      <c r="F4954" t="s">
        <v>18450</v>
      </c>
      <c r="G4954">
        <v>1.6075277328491211</v>
      </c>
      <c r="H4954">
        <v>27687</v>
      </c>
      <c r="I4954">
        <v>94.059234619140625</v>
      </c>
      <c r="J4954">
        <v>1.0280841961503029E-2</v>
      </c>
      <c r="K4954">
        <v>0.20813764631748199</v>
      </c>
    </row>
    <row r="4955" spans="1:11" x14ac:dyDescent="0.25">
      <c r="A4955" t="s">
        <v>50</v>
      </c>
      <c r="B4955">
        <v>18</v>
      </c>
      <c r="C4955" t="s">
        <v>17616</v>
      </c>
      <c r="D4955" t="s">
        <v>56</v>
      </c>
      <c r="E4955">
        <v>1</v>
      </c>
      <c r="F4955" t="s">
        <v>18451</v>
      </c>
      <c r="G4955">
        <v>1.3993901014328003</v>
      </c>
      <c r="H4955">
        <v>27687</v>
      </c>
      <c r="I4955">
        <v>94.059234619140625</v>
      </c>
      <c r="J4955">
        <v>1.0280841961503029E-2</v>
      </c>
      <c r="K4955">
        <v>0.20813764631748199</v>
      </c>
    </row>
    <row r="4956" spans="1:11" x14ac:dyDescent="0.25">
      <c r="A4956" t="s">
        <v>50</v>
      </c>
      <c r="B4956">
        <v>18</v>
      </c>
      <c r="C4956" t="s">
        <v>2</v>
      </c>
      <c r="D4956" t="s">
        <v>56</v>
      </c>
      <c r="E4956">
        <v>0</v>
      </c>
      <c r="F4956" t="s">
        <v>2841</v>
      </c>
      <c r="G4956">
        <v>1.1688463687896729</v>
      </c>
      <c r="H4956">
        <v>55394</v>
      </c>
      <c r="I4956">
        <v>90.254325866699219</v>
      </c>
      <c r="J4956">
        <v>6.2784608453512192E-3</v>
      </c>
      <c r="K4956">
        <v>0.20631417632102966</v>
      </c>
    </row>
    <row r="4957" spans="1:11" x14ac:dyDescent="0.25">
      <c r="A4957" t="s">
        <v>50</v>
      </c>
      <c r="B4957">
        <v>18</v>
      </c>
      <c r="C4957" t="s">
        <v>2</v>
      </c>
      <c r="D4957" t="s">
        <v>56</v>
      </c>
      <c r="E4957">
        <v>1</v>
      </c>
      <c r="F4957" t="s">
        <v>11265</v>
      </c>
      <c r="G4957">
        <v>0.9625321626663208</v>
      </c>
      <c r="H4957">
        <v>55394</v>
      </c>
      <c r="I4957">
        <v>90.254325866699219</v>
      </c>
      <c r="J4957">
        <v>6.2784608453512192E-3</v>
      </c>
      <c r="K4957">
        <v>0.20631417632102966</v>
      </c>
    </row>
    <row r="4958" spans="1:11" x14ac:dyDescent="0.25">
      <c r="A4958" t="s">
        <v>50</v>
      </c>
      <c r="B4958">
        <v>18</v>
      </c>
      <c r="C4958" t="s">
        <v>42</v>
      </c>
      <c r="D4958" t="s">
        <v>56</v>
      </c>
      <c r="E4958">
        <v>0</v>
      </c>
      <c r="F4958" t="s">
        <v>2769</v>
      </c>
      <c r="G4958">
        <v>1.8506025075912476</v>
      </c>
      <c r="H4958">
        <v>9583</v>
      </c>
      <c r="I4958">
        <v>97.5</v>
      </c>
      <c r="J4958">
        <v>2.1481310948729515E-2</v>
      </c>
      <c r="K4958">
        <v>0.3814113438129425</v>
      </c>
    </row>
    <row r="4959" spans="1:11" x14ac:dyDescent="0.25">
      <c r="A4959" t="s">
        <v>50</v>
      </c>
      <c r="B4959">
        <v>18</v>
      </c>
      <c r="C4959" t="s">
        <v>42</v>
      </c>
      <c r="D4959" t="s">
        <v>56</v>
      </c>
      <c r="E4959">
        <v>1</v>
      </c>
      <c r="F4959" t="s">
        <v>11193</v>
      </c>
      <c r="G4959">
        <v>1.4691911935806274</v>
      </c>
      <c r="H4959">
        <v>9583</v>
      </c>
      <c r="I4959">
        <v>97.5</v>
      </c>
      <c r="J4959">
        <v>2.1481310948729515E-2</v>
      </c>
      <c r="K4959">
        <v>0.3814113438129425</v>
      </c>
    </row>
    <row r="4960" spans="1:11" x14ac:dyDescent="0.25">
      <c r="A4960" t="s">
        <v>50</v>
      </c>
      <c r="B4960">
        <v>18</v>
      </c>
      <c r="C4960" t="s">
        <v>43</v>
      </c>
      <c r="D4960" t="s">
        <v>56</v>
      </c>
      <c r="E4960">
        <v>0</v>
      </c>
      <c r="F4960" t="s">
        <v>2673</v>
      </c>
      <c r="G4960">
        <v>1.1512595415115356</v>
      </c>
      <c r="H4960">
        <v>1261</v>
      </c>
      <c r="I4960">
        <v>87.503776550292969</v>
      </c>
      <c r="J4960">
        <v>4.4748548418283463E-2</v>
      </c>
      <c r="K4960">
        <v>0.14936308562755585</v>
      </c>
    </row>
    <row r="4961" spans="1:11" x14ac:dyDescent="0.25">
      <c r="A4961" t="s">
        <v>50</v>
      </c>
      <c r="B4961">
        <v>18</v>
      </c>
      <c r="C4961" t="s">
        <v>43</v>
      </c>
      <c r="D4961" t="s">
        <v>56</v>
      </c>
      <c r="E4961">
        <v>1</v>
      </c>
      <c r="F4961" t="s">
        <v>11097</v>
      </c>
      <c r="G4961">
        <v>1.0018965005874634</v>
      </c>
      <c r="H4961">
        <v>1261</v>
      </c>
      <c r="I4961">
        <v>87.503776550292969</v>
      </c>
      <c r="J4961">
        <v>4.4748548418283463E-2</v>
      </c>
      <c r="K4961">
        <v>0.14936308562755585</v>
      </c>
    </row>
    <row r="4962" spans="1:11" x14ac:dyDescent="0.25">
      <c r="A4962" t="s">
        <v>50</v>
      </c>
      <c r="B4962">
        <v>18</v>
      </c>
      <c r="C4962" t="s">
        <v>3</v>
      </c>
      <c r="D4962" t="s">
        <v>56</v>
      </c>
      <c r="E4962">
        <v>0</v>
      </c>
      <c r="F4962" t="s">
        <v>2721</v>
      </c>
      <c r="G4962">
        <v>1.9346054792404175</v>
      </c>
      <c r="H4962">
        <v>8629</v>
      </c>
      <c r="I4962">
        <v>96</v>
      </c>
      <c r="J4962">
        <v>2.0915191620588303E-2</v>
      </c>
      <c r="K4962">
        <v>0.32251259684562683</v>
      </c>
    </row>
    <row r="4963" spans="1:11" x14ac:dyDescent="0.25">
      <c r="A4963" t="s">
        <v>50</v>
      </c>
      <c r="B4963">
        <v>18</v>
      </c>
      <c r="C4963" t="s">
        <v>3</v>
      </c>
      <c r="D4963" t="s">
        <v>56</v>
      </c>
      <c r="E4963">
        <v>1</v>
      </c>
      <c r="F4963" t="s">
        <v>11145</v>
      </c>
      <c r="G4963">
        <v>1.6120928525924683</v>
      </c>
      <c r="H4963">
        <v>8629</v>
      </c>
      <c r="I4963">
        <v>96</v>
      </c>
      <c r="J4963">
        <v>2.0915191620588303E-2</v>
      </c>
      <c r="K4963">
        <v>0.32251259684562683</v>
      </c>
    </row>
    <row r="4964" spans="1:11" x14ac:dyDescent="0.25">
      <c r="A4964" t="s">
        <v>50</v>
      </c>
      <c r="B4964">
        <v>18</v>
      </c>
      <c r="C4964" t="s">
        <v>44</v>
      </c>
      <c r="D4964" t="s">
        <v>56</v>
      </c>
      <c r="E4964">
        <v>0</v>
      </c>
      <c r="F4964" t="s">
        <v>2697</v>
      </c>
      <c r="G4964">
        <v>1.3214812278747559</v>
      </c>
      <c r="H4964">
        <v>5506</v>
      </c>
      <c r="I4964">
        <v>92.281288146972656</v>
      </c>
      <c r="J4964">
        <v>2.3866796866059303E-2</v>
      </c>
      <c r="K4964">
        <v>0.25218784809112549</v>
      </c>
    </row>
    <row r="4965" spans="1:11" x14ac:dyDescent="0.25">
      <c r="A4965" t="s">
        <v>50</v>
      </c>
      <c r="B4965">
        <v>18</v>
      </c>
      <c r="C4965" t="s">
        <v>44</v>
      </c>
      <c r="D4965" t="s">
        <v>56</v>
      </c>
      <c r="E4965">
        <v>1</v>
      </c>
      <c r="F4965" t="s">
        <v>11121</v>
      </c>
      <c r="G4965">
        <v>1.0692933797836304</v>
      </c>
      <c r="H4965">
        <v>5506</v>
      </c>
      <c r="I4965">
        <v>92.281288146972656</v>
      </c>
      <c r="J4965">
        <v>2.3866796866059303E-2</v>
      </c>
      <c r="K4965">
        <v>0.25218784809112549</v>
      </c>
    </row>
    <row r="4966" spans="1:11" x14ac:dyDescent="0.25">
      <c r="A4966" t="s">
        <v>50</v>
      </c>
      <c r="B4966">
        <v>18</v>
      </c>
      <c r="C4966" t="s">
        <v>17617</v>
      </c>
      <c r="D4966" t="s">
        <v>56</v>
      </c>
      <c r="E4966">
        <v>0</v>
      </c>
      <c r="F4966" t="s">
        <v>18452</v>
      </c>
      <c r="G4966">
        <v>1.3617925643920898</v>
      </c>
      <c r="H4966">
        <v>94558</v>
      </c>
      <c r="I4966">
        <v>91.7567138671875</v>
      </c>
      <c r="J4966">
        <v>5.6148860603570938E-3</v>
      </c>
      <c r="K4966">
        <v>0.28336036205291748</v>
      </c>
    </row>
    <row r="4967" spans="1:11" x14ac:dyDescent="0.25">
      <c r="A4967" t="s">
        <v>50</v>
      </c>
      <c r="B4967">
        <v>18</v>
      </c>
      <c r="C4967" t="s">
        <v>17617</v>
      </c>
      <c r="D4967" t="s">
        <v>56</v>
      </c>
      <c r="E4967">
        <v>1</v>
      </c>
      <c r="F4967" t="s">
        <v>18453</v>
      </c>
      <c r="G4967">
        <v>1.0784322023391724</v>
      </c>
      <c r="H4967">
        <v>94558</v>
      </c>
      <c r="I4967">
        <v>91.7567138671875</v>
      </c>
      <c r="J4967">
        <v>5.6148860603570938E-3</v>
      </c>
      <c r="K4967">
        <v>0.28336036205291748</v>
      </c>
    </row>
    <row r="4968" spans="1:11" x14ac:dyDescent="0.25">
      <c r="A4968" t="s">
        <v>50</v>
      </c>
      <c r="B4968">
        <v>18</v>
      </c>
      <c r="C4968" t="s">
        <v>4</v>
      </c>
      <c r="D4968" t="s">
        <v>56</v>
      </c>
      <c r="E4968">
        <v>0</v>
      </c>
      <c r="F4968" t="s">
        <v>2817</v>
      </c>
      <c r="G4968">
        <v>1.4679945707321167</v>
      </c>
      <c r="H4968">
        <v>22882</v>
      </c>
      <c r="I4968">
        <v>93.608711242675781</v>
      </c>
      <c r="J4968">
        <v>1.1674876324832439E-2</v>
      </c>
      <c r="K4968">
        <v>0.28483080863952637</v>
      </c>
    </row>
    <row r="4969" spans="1:11" x14ac:dyDescent="0.25">
      <c r="A4969" t="s">
        <v>50</v>
      </c>
      <c r="B4969">
        <v>18</v>
      </c>
      <c r="C4969" t="s">
        <v>4</v>
      </c>
      <c r="D4969" t="s">
        <v>56</v>
      </c>
      <c r="E4969">
        <v>1</v>
      </c>
      <c r="F4969" t="s">
        <v>11241</v>
      </c>
      <c r="G4969">
        <v>1.1831637620925903</v>
      </c>
      <c r="H4969">
        <v>22882</v>
      </c>
      <c r="I4969">
        <v>93.608711242675781</v>
      </c>
      <c r="J4969">
        <v>1.1674876324832439E-2</v>
      </c>
      <c r="K4969">
        <v>0.28483080863952637</v>
      </c>
    </row>
    <row r="4970" spans="1:11" x14ac:dyDescent="0.25">
      <c r="A4970" t="s">
        <v>50</v>
      </c>
      <c r="B4970">
        <v>18</v>
      </c>
      <c r="C4970" t="s">
        <v>5</v>
      </c>
      <c r="D4970" t="s">
        <v>56</v>
      </c>
      <c r="E4970">
        <v>0</v>
      </c>
      <c r="F4970" t="s">
        <v>2793</v>
      </c>
      <c r="G4970">
        <v>1.5487270355224609</v>
      </c>
      <c r="H4970">
        <v>9641</v>
      </c>
      <c r="I4970">
        <v>90.808624267578125</v>
      </c>
      <c r="J4970">
        <v>1.9604779779911041E-2</v>
      </c>
      <c r="K4970">
        <v>0.36093905568122864</v>
      </c>
    </row>
    <row r="4971" spans="1:11" x14ac:dyDescent="0.25">
      <c r="A4971" t="s">
        <v>50</v>
      </c>
      <c r="B4971">
        <v>18</v>
      </c>
      <c r="C4971" t="s">
        <v>5</v>
      </c>
      <c r="D4971" t="s">
        <v>56</v>
      </c>
      <c r="E4971">
        <v>1</v>
      </c>
      <c r="F4971" t="s">
        <v>11217</v>
      </c>
      <c r="G4971">
        <v>1.1877880096435547</v>
      </c>
      <c r="H4971">
        <v>9641</v>
      </c>
      <c r="I4971">
        <v>90.808624267578125</v>
      </c>
      <c r="J4971">
        <v>1.9604779779911041E-2</v>
      </c>
      <c r="K4971">
        <v>0.36093905568122864</v>
      </c>
    </row>
    <row r="4972" spans="1:11" x14ac:dyDescent="0.25">
      <c r="A4972" t="s">
        <v>50</v>
      </c>
      <c r="B4972">
        <v>18</v>
      </c>
      <c r="C4972" t="s">
        <v>6</v>
      </c>
      <c r="D4972" t="s">
        <v>56</v>
      </c>
      <c r="E4972">
        <v>0</v>
      </c>
      <c r="F4972" t="s">
        <v>2745</v>
      </c>
      <c r="G4972">
        <v>1.8447562456130981</v>
      </c>
      <c r="H4972">
        <v>9349</v>
      </c>
      <c r="I4972">
        <v>94.5244140625</v>
      </c>
      <c r="J4972">
        <v>2.0624622702598572E-2</v>
      </c>
      <c r="K4972">
        <v>0.33978310227394104</v>
      </c>
    </row>
    <row r="4973" spans="1:11" x14ac:dyDescent="0.25">
      <c r="A4973" t="s">
        <v>50</v>
      </c>
      <c r="B4973">
        <v>18</v>
      </c>
      <c r="C4973" t="s">
        <v>6</v>
      </c>
      <c r="D4973" t="s">
        <v>56</v>
      </c>
      <c r="E4973">
        <v>1</v>
      </c>
      <c r="F4973" t="s">
        <v>11169</v>
      </c>
      <c r="G4973">
        <v>1.5049731731414795</v>
      </c>
      <c r="H4973">
        <v>9349</v>
      </c>
      <c r="I4973">
        <v>94.5244140625</v>
      </c>
      <c r="J4973">
        <v>2.0624622702598572E-2</v>
      </c>
      <c r="K4973">
        <v>0.33978310227394104</v>
      </c>
    </row>
    <row r="4974" spans="1:11" x14ac:dyDescent="0.25">
      <c r="A4974" t="s">
        <v>50</v>
      </c>
      <c r="B4974">
        <v>18</v>
      </c>
      <c r="C4974" t="s">
        <v>16</v>
      </c>
      <c r="D4974" t="s">
        <v>57</v>
      </c>
      <c r="E4974">
        <v>0</v>
      </c>
      <c r="F4974" t="s">
        <v>3513</v>
      </c>
      <c r="G4974">
        <v>1.948818564414978</v>
      </c>
      <c r="H4974">
        <v>130156</v>
      </c>
      <c r="I4974">
        <v>93.89117431640625</v>
      </c>
      <c r="J4974">
        <v>5.2656163461506367E-3</v>
      </c>
      <c r="K4974">
        <v>0.39217939972877502</v>
      </c>
    </row>
    <row r="4975" spans="1:11" x14ac:dyDescent="0.25">
      <c r="A4975" t="s">
        <v>50</v>
      </c>
      <c r="B4975">
        <v>18</v>
      </c>
      <c r="C4975" t="s">
        <v>16</v>
      </c>
      <c r="D4975" t="s">
        <v>57</v>
      </c>
      <c r="E4975">
        <v>1</v>
      </c>
      <c r="F4975" t="s">
        <v>11937</v>
      </c>
      <c r="G4975">
        <v>1.5566391944885254</v>
      </c>
      <c r="H4975">
        <v>130156</v>
      </c>
      <c r="I4975">
        <v>93.89117431640625</v>
      </c>
      <c r="J4975">
        <v>5.2656163461506367E-3</v>
      </c>
      <c r="K4975">
        <v>0.39217939972877502</v>
      </c>
    </row>
    <row r="4976" spans="1:11" x14ac:dyDescent="0.25">
      <c r="A4976" t="s">
        <v>50</v>
      </c>
      <c r="B4976">
        <v>18</v>
      </c>
      <c r="C4976" t="s">
        <v>17616</v>
      </c>
      <c r="D4976" t="s">
        <v>57</v>
      </c>
      <c r="E4976">
        <v>0</v>
      </c>
      <c r="F4976" t="s">
        <v>18454</v>
      </c>
      <c r="G4976">
        <v>2.1694204807281494</v>
      </c>
      <c r="H4976">
        <v>28838</v>
      </c>
      <c r="I4976">
        <v>97.495613098144531</v>
      </c>
      <c r="J4976">
        <v>1.0106524452567101E-2</v>
      </c>
      <c r="K4976">
        <v>0.24308350682258606</v>
      </c>
    </row>
    <row r="4977" spans="1:11" x14ac:dyDescent="0.25">
      <c r="A4977" t="s">
        <v>50</v>
      </c>
      <c r="B4977">
        <v>18</v>
      </c>
      <c r="C4977" t="s">
        <v>17616</v>
      </c>
      <c r="D4977" t="s">
        <v>57</v>
      </c>
      <c r="E4977">
        <v>1</v>
      </c>
      <c r="F4977" t="s">
        <v>18455</v>
      </c>
      <c r="G4977">
        <v>1.9263368844985962</v>
      </c>
      <c r="H4977">
        <v>28838</v>
      </c>
      <c r="I4977">
        <v>97.495613098144531</v>
      </c>
      <c r="J4977">
        <v>1.0106524452567101E-2</v>
      </c>
      <c r="K4977">
        <v>0.24308350682258606</v>
      </c>
    </row>
    <row r="4978" spans="1:11" x14ac:dyDescent="0.25">
      <c r="A4978" t="s">
        <v>50</v>
      </c>
      <c r="B4978">
        <v>18</v>
      </c>
      <c r="C4978" t="s">
        <v>2</v>
      </c>
      <c r="D4978" t="s">
        <v>57</v>
      </c>
      <c r="E4978">
        <v>0</v>
      </c>
      <c r="F4978" t="s">
        <v>3489</v>
      </c>
      <c r="G4978">
        <v>1.4623639583587646</v>
      </c>
      <c r="H4978">
        <v>58747</v>
      </c>
      <c r="I4978">
        <v>90.539375305175781</v>
      </c>
      <c r="J4978">
        <v>7.699861191213131E-3</v>
      </c>
      <c r="K4978">
        <v>0.33031082153320313</v>
      </c>
    </row>
    <row r="4979" spans="1:11" x14ac:dyDescent="0.25">
      <c r="A4979" t="s">
        <v>50</v>
      </c>
      <c r="B4979">
        <v>18</v>
      </c>
      <c r="C4979" t="s">
        <v>2</v>
      </c>
      <c r="D4979" t="s">
        <v>57</v>
      </c>
      <c r="E4979">
        <v>1</v>
      </c>
      <c r="F4979" t="s">
        <v>11913</v>
      </c>
      <c r="G4979">
        <v>1.1320531368255615</v>
      </c>
      <c r="H4979">
        <v>58747</v>
      </c>
      <c r="I4979">
        <v>90.539375305175781</v>
      </c>
      <c r="J4979">
        <v>7.699861191213131E-3</v>
      </c>
      <c r="K4979">
        <v>0.33031082153320313</v>
      </c>
    </row>
    <row r="4980" spans="1:11" x14ac:dyDescent="0.25">
      <c r="A4980" t="s">
        <v>50</v>
      </c>
      <c r="B4980">
        <v>18</v>
      </c>
      <c r="C4980" t="s">
        <v>42</v>
      </c>
      <c r="D4980" t="s">
        <v>57</v>
      </c>
      <c r="E4980">
        <v>0</v>
      </c>
      <c r="F4980" t="s">
        <v>3417</v>
      </c>
      <c r="G4980">
        <v>2.8617331981658936</v>
      </c>
      <c r="H4980">
        <v>10116</v>
      </c>
      <c r="I4980">
        <v>102</v>
      </c>
      <c r="J4980">
        <v>2.1530725061893463E-2</v>
      </c>
      <c r="K4980">
        <v>0.51404333114624023</v>
      </c>
    </row>
    <row r="4981" spans="1:11" x14ac:dyDescent="0.25">
      <c r="A4981" t="s">
        <v>50</v>
      </c>
      <c r="B4981">
        <v>18</v>
      </c>
      <c r="C4981" t="s">
        <v>42</v>
      </c>
      <c r="D4981" t="s">
        <v>57</v>
      </c>
      <c r="E4981">
        <v>1</v>
      </c>
      <c r="F4981" t="s">
        <v>11841</v>
      </c>
      <c r="G4981">
        <v>2.3476898670196533</v>
      </c>
      <c r="H4981">
        <v>10116</v>
      </c>
      <c r="I4981">
        <v>102</v>
      </c>
      <c r="J4981">
        <v>2.1530725061893463E-2</v>
      </c>
      <c r="K4981">
        <v>0.51404333114624023</v>
      </c>
    </row>
    <row r="4982" spans="1:11" x14ac:dyDescent="0.25">
      <c r="A4982" t="s">
        <v>50</v>
      </c>
      <c r="B4982">
        <v>18</v>
      </c>
      <c r="C4982" t="s">
        <v>43</v>
      </c>
      <c r="D4982" t="s">
        <v>57</v>
      </c>
      <c r="E4982">
        <v>0</v>
      </c>
      <c r="F4982" t="s">
        <v>3321</v>
      </c>
      <c r="G4982">
        <v>1.5991830825805664</v>
      </c>
      <c r="H4982">
        <v>1418</v>
      </c>
      <c r="I4982">
        <v>85.087722778320312</v>
      </c>
      <c r="J4982">
        <v>4.5354083180427551E-2</v>
      </c>
      <c r="K4982">
        <v>0.23048754036426544</v>
      </c>
    </row>
    <row r="4983" spans="1:11" x14ac:dyDescent="0.25">
      <c r="A4983" t="s">
        <v>50</v>
      </c>
      <c r="B4983">
        <v>18</v>
      </c>
      <c r="C4983" t="s">
        <v>43</v>
      </c>
      <c r="D4983" t="s">
        <v>57</v>
      </c>
      <c r="E4983">
        <v>1</v>
      </c>
      <c r="F4983" t="s">
        <v>11745</v>
      </c>
      <c r="G4983">
        <v>1.3686954975128174</v>
      </c>
      <c r="H4983">
        <v>1418</v>
      </c>
      <c r="I4983">
        <v>85.087722778320312</v>
      </c>
      <c r="J4983">
        <v>4.5354083180427551E-2</v>
      </c>
      <c r="K4983">
        <v>0.23048754036426544</v>
      </c>
    </row>
    <row r="4984" spans="1:11" x14ac:dyDescent="0.25">
      <c r="A4984" t="s">
        <v>50</v>
      </c>
      <c r="B4984">
        <v>18</v>
      </c>
      <c r="C4984" t="s">
        <v>3</v>
      </c>
      <c r="D4984" t="s">
        <v>57</v>
      </c>
      <c r="E4984">
        <v>0</v>
      </c>
      <c r="F4984" t="s">
        <v>3369</v>
      </c>
      <c r="G4984">
        <v>2.9029695987701416</v>
      </c>
      <c r="H4984">
        <v>8830</v>
      </c>
      <c r="I4984">
        <v>102</v>
      </c>
      <c r="J4984">
        <v>2.1499350666999817E-2</v>
      </c>
      <c r="K4984">
        <v>0.39738038182258606</v>
      </c>
    </row>
    <row r="4985" spans="1:11" x14ac:dyDescent="0.25">
      <c r="A4985" t="s">
        <v>50</v>
      </c>
      <c r="B4985">
        <v>18</v>
      </c>
      <c r="C4985" t="s">
        <v>3</v>
      </c>
      <c r="D4985" t="s">
        <v>57</v>
      </c>
      <c r="E4985">
        <v>1</v>
      </c>
      <c r="F4985" t="s">
        <v>11793</v>
      </c>
      <c r="G4985">
        <v>2.5055892467498779</v>
      </c>
      <c r="H4985">
        <v>8830</v>
      </c>
      <c r="I4985">
        <v>102</v>
      </c>
      <c r="J4985">
        <v>2.1499350666999817E-2</v>
      </c>
      <c r="K4985">
        <v>0.39738038182258606</v>
      </c>
    </row>
    <row r="4986" spans="1:11" x14ac:dyDescent="0.25">
      <c r="A4986" t="s">
        <v>50</v>
      </c>
      <c r="B4986">
        <v>18</v>
      </c>
      <c r="C4986" t="s">
        <v>44</v>
      </c>
      <c r="D4986" t="s">
        <v>57</v>
      </c>
      <c r="E4986">
        <v>0</v>
      </c>
      <c r="F4986" t="s">
        <v>3345</v>
      </c>
      <c r="G4986">
        <v>1.6231845617294312</v>
      </c>
      <c r="H4986">
        <v>6012</v>
      </c>
      <c r="I4986">
        <v>96.674964904785156</v>
      </c>
      <c r="J4986">
        <v>2.7525307610630989E-2</v>
      </c>
      <c r="K4986">
        <v>0.31591925024986267</v>
      </c>
    </row>
    <row r="4987" spans="1:11" x14ac:dyDescent="0.25">
      <c r="A4987" t="s">
        <v>50</v>
      </c>
      <c r="B4987">
        <v>18</v>
      </c>
      <c r="C4987" t="s">
        <v>44</v>
      </c>
      <c r="D4987" t="s">
        <v>57</v>
      </c>
      <c r="E4987">
        <v>1</v>
      </c>
      <c r="F4987" t="s">
        <v>11769</v>
      </c>
      <c r="G4987">
        <v>1.3072652816772461</v>
      </c>
      <c r="H4987">
        <v>6012</v>
      </c>
      <c r="I4987">
        <v>96.674964904785156</v>
      </c>
      <c r="J4987">
        <v>2.7525307610630989E-2</v>
      </c>
      <c r="K4987">
        <v>0.31591925024986267</v>
      </c>
    </row>
    <row r="4988" spans="1:11" x14ac:dyDescent="0.25">
      <c r="A4988" t="s">
        <v>50</v>
      </c>
      <c r="B4988">
        <v>18</v>
      </c>
      <c r="C4988" t="s">
        <v>17617</v>
      </c>
      <c r="D4988" t="s">
        <v>57</v>
      </c>
      <c r="E4988">
        <v>0</v>
      </c>
      <c r="F4988" t="s">
        <v>18456</v>
      </c>
      <c r="G4988">
        <v>1.883380651473999</v>
      </c>
      <c r="H4988">
        <v>101318</v>
      </c>
      <c r="I4988">
        <v>92.870567321777344</v>
      </c>
      <c r="J4988">
        <v>6.1071706004440784E-3</v>
      </c>
      <c r="K4988">
        <v>0.4342159628868103</v>
      </c>
    </row>
    <row r="4989" spans="1:11" x14ac:dyDescent="0.25">
      <c r="A4989" t="s">
        <v>50</v>
      </c>
      <c r="B4989">
        <v>18</v>
      </c>
      <c r="C4989" t="s">
        <v>17617</v>
      </c>
      <c r="D4989" t="s">
        <v>57</v>
      </c>
      <c r="E4989">
        <v>1</v>
      </c>
      <c r="F4989" t="s">
        <v>18457</v>
      </c>
      <c r="G4989">
        <v>1.4491647481918335</v>
      </c>
      <c r="H4989">
        <v>101318</v>
      </c>
      <c r="I4989">
        <v>92.870567321777344</v>
      </c>
      <c r="J4989">
        <v>6.1071706004440784E-3</v>
      </c>
      <c r="K4989">
        <v>0.4342159628868103</v>
      </c>
    </row>
    <row r="4990" spans="1:11" x14ac:dyDescent="0.25">
      <c r="A4990" t="s">
        <v>50</v>
      </c>
      <c r="B4990">
        <v>18</v>
      </c>
      <c r="C4990" t="s">
        <v>4</v>
      </c>
      <c r="D4990" t="s">
        <v>57</v>
      </c>
      <c r="E4990">
        <v>0</v>
      </c>
      <c r="F4990" t="s">
        <v>3465</v>
      </c>
      <c r="G4990">
        <v>2.0121867656707764</v>
      </c>
      <c r="H4990">
        <v>24691</v>
      </c>
      <c r="I4990">
        <v>92.325569152832031</v>
      </c>
      <c r="J4990">
        <v>1.2274525128304958E-2</v>
      </c>
      <c r="K4990">
        <v>0.37622064352035522</v>
      </c>
    </row>
    <row r="4991" spans="1:11" x14ac:dyDescent="0.25">
      <c r="A4991" t="s">
        <v>50</v>
      </c>
      <c r="B4991">
        <v>18</v>
      </c>
      <c r="C4991" t="s">
        <v>4</v>
      </c>
      <c r="D4991" t="s">
        <v>57</v>
      </c>
      <c r="E4991">
        <v>1</v>
      </c>
      <c r="F4991" t="s">
        <v>11889</v>
      </c>
      <c r="G4991">
        <v>1.6359661817550659</v>
      </c>
      <c r="H4991">
        <v>24691</v>
      </c>
      <c r="I4991">
        <v>92.325569152832031</v>
      </c>
      <c r="J4991">
        <v>1.2274525128304958E-2</v>
      </c>
      <c r="K4991">
        <v>0.37622064352035522</v>
      </c>
    </row>
    <row r="4992" spans="1:11" x14ac:dyDescent="0.25">
      <c r="A4992" t="s">
        <v>50</v>
      </c>
      <c r="B4992">
        <v>18</v>
      </c>
      <c r="C4992" t="s">
        <v>5</v>
      </c>
      <c r="D4992" t="s">
        <v>57</v>
      </c>
      <c r="E4992">
        <v>0</v>
      </c>
      <c r="F4992" t="s">
        <v>3441</v>
      </c>
      <c r="G4992">
        <v>2.5245838165283203</v>
      </c>
      <c r="H4992">
        <v>10486</v>
      </c>
      <c r="I4992">
        <v>96.541534423828125</v>
      </c>
      <c r="J4992">
        <v>2.1132817491889E-2</v>
      </c>
      <c r="K4992">
        <v>0.64800643920898438</v>
      </c>
    </row>
    <row r="4993" spans="1:11" x14ac:dyDescent="0.25">
      <c r="A4993" t="s">
        <v>50</v>
      </c>
      <c r="B4993">
        <v>18</v>
      </c>
      <c r="C4993" t="s">
        <v>5</v>
      </c>
      <c r="D4993" t="s">
        <v>57</v>
      </c>
      <c r="E4993">
        <v>1</v>
      </c>
      <c r="F4993" t="s">
        <v>11865</v>
      </c>
      <c r="G4993">
        <v>1.8765772581100464</v>
      </c>
      <c r="H4993">
        <v>10486</v>
      </c>
      <c r="I4993">
        <v>96.541534423828125</v>
      </c>
      <c r="J4993">
        <v>2.1132817491889E-2</v>
      </c>
      <c r="K4993">
        <v>0.64800643920898438</v>
      </c>
    </row>
    <row r="4994" spans="1:11" x14ac:dyDescent="0.25">
      <c r="A4994" t="s">
        <v>50</v>
      </c>
      <c r="B4994">
        <v>18</v>
      </c>
      <c r="C4994" t="s">
        <v>6</v>
      </c>
      <c r="D4994" t="s">
        <v>57</v>
      </c>
      <c r="E4994">
        <v>0</v>
      </c>
      <c r="F4994" t="s">
        <v>3393</v>
      </c>
      <c r="G4994">
        <v>2.5613656044006348</v>
      </c>
      <c r="H4994">
        <v>9856</v>
      </c>
      <c r="I4994">
        <v>99.117279052734375</v>
      </c>
      <c r="J4994">
        <v>2.2412620484828949E-2</v>
      </c>
      <c r="K4994">
        <v>0.47290730476379395</v>
      </c>
    </row>
    <row r="4995" spans="1:11" x14ac:dyDescent="0.25">
      <c r="A4995" t="s">
        <v>50</v>
      </c>
      <c r="B4995">
        <v>18</v>
      </c>
      <c r="C4995" t="s">
        <v>6</v>
      </c>
      <c r="D4995" t="s">
        <v>57</v>
      </c>
      <c r="E4995">
        <v>1</v>
      </c>
      <c r="F4995" t="s">
        <v>11817</v>
      </c>
      <c r="G4995">
        <v>2.0884582996368408</v>
      </c>
      <c r="H4995">
        <v>9856</v>
      </c>
      <c r="I4995">
        <v>99.117279052734375</v>
      </c>
      <c r="J4995">
        <v>2.2412620484828949E-2</v>
      </c>
      <c r="K4995">
        <v>0.47290730476379395</v>
      </c>
    </row>
    <row r="4996" spans="1:11" x14ac:dyDescent="0.25">
      <c r="A4996" t="s">
        <v>50</v>
      </c>
      <c r="B4996">
        <v>18</v>
      </c>
      <c r="C4996" t="s">
        <v>16</v>
      </c>
      <c r="D4996" t="s">
        <v>58</v>
      </c>
      <c r="E4996">
        <v>0</v>
      </c>
      <c r="F4996" t="s">
        <v>4161</v>
      </c>
      <c r="G4996">
        <v>1.7069938182830811</v>
      </c>
      <c r="H4996">
        <v>130122</v>
      </c>
      <c r="I4996">
        <v>85.337654113769531</v>
      </c>
      <c r="J4996">
        <v>4.5430609025061131E-3</v>
      </c>
      <c r="K4996">
        <v>0.28722342848777771</v>
      </c>
    </row>
    <row r="4997" spans="1:11" x14ac:dyDescent="0.25">
      <c r="A4997" t="s">
        <v>50</v>
      </c>
      <c r="B4997">
        <v>18</v>
      </c>
      <c r="C4997" t="s">
        <v>16</v>
      </c>
      <c r="D4997" t="s">
        <v>58</v>
      </c>
      <c r="E4997">
        <v>1</v>
      </c>
      <c r="F4997" t="s">
        <v>12585</v>
      </c>
      <c r="G4997">
        <v>1.419770359992981</v>
      </c>
      <c r="H4997">
        <v>130122</v>
      </c>
      <c r="I4997">
        <v>85.337654113769531</v>
      </c>
      <c r="J4997">
        <v>4.5430609025061131E-3</v>
      </c>
      <c r="K4997">
        <v>0.28722342848777771</v>
      </c>
    </row>
    <row r="4998" spans="1:11" x14ac:dyDescent="0.25">
      <c r="A4998" t="s">
        <v>50</v>
      </c>
      <c r="B4998">
        <v>18</v>
      </c>
      <c r="C4998" t="s">
        <v>17616</v>
      </c>
      <c r="D4998" t="s">
        <v>58</v>
      </c>
      <c r="E4998">
        <v>0</v>
      </c>
      <c r="F4998" t="s">
        <v>18458</v>
      </c>
      <c r="G4998">
        <v>1.9622013568878174</v>
      </c>
      <c r="H4998">
        <v>28834</v>
      </c>
      <c r="I4998">
        <v>91.115043640136719</v>
      </c>
      <c r="J4998">
        <v>9.488426148891449E-3</v>
      </c>
      <c r="K4998">
        <v>0.17737323045730591</v>
      </c>
    </row>
    <row r="4999" spans="1:11" x14ac:dyDescent="0.25">
      <c r="A4999" t="s">
        <v>50</v>
      </c>
      <c r="B4999">
        <v>18</v>
      </c>
      <c r="C4999" t="s">
        <v>17616</v>
      </c>
      <c r="D4999" t="s">
        <v>58</v>
      </c>
      <c r="E4999">
        <v>1</v>
      </c>
      <c r="F4999" t="s">
        <v>18459</v>
      </c>
      <c r="G4999">
        <v>1.7848280668258667</v>
      </c>
      <c r="H4999">
        <v>28834</v>
      </c>
      <c r="I4999">
        <v>91.115043640136719</v>
      </c>
      <c r="J4999">
        <v>9.488426148891449E-3</v>
      </c>
      <c r="K4999">
        <v>0.17737323045730591</v>
      </c>
    </row>
    <row r="5000" spans="1:11" x14ac:dyDescent="0.25">
      <c r="A5000" t="s">
        <v>50</v>
      </c>
      <c r="B5000">
        <v>18</v>
      </c>
      <c r="C5000" t="s">
        <v>2</v>
      </c>
      <c r="D5000" t="s">
        <v>58</v>
      </c>
      <c r="E5000">
        <v>0</v>
      </c>
      <c r="F5000" t="s">
        <v>4137</v>
      </c>
      <c r="G5000">
        <v>1.1629213094711304</v>
      </c>
      <c r="H5000">
        <v>58735</v>
      </c>
      <c r="I5000">
        <v>77.233299255371094</v>
      </c>
      <c r="J5000">
        <v>5.8032344095408916E-3</v>
      </c>
      <c r="K5000">
        <v>0.18280909955501556</v>
      </c>
    </row>
    <row r="5001" spans="1:11" x14ac:dyDescent="0.25">
      <c r="A5001" t="s">
        <v>50</v>
      </c>
      <c r="B5001">
        <v>18</v>
      </c>
      <c r="C5001" t="s">
        <v>2</v>
      </c>
      <c r="D5001" t="s">
        <v>58</v>
      </c>
      <c r="E5001">
        <v>1</v>
      </c>
      <c r="F5001" t="s">
        <v>12561</v>
      </c>
      <c r="G5001">
        <v>0.98011225461959839</v>
      </c>
      <c r="H5001">
        <v>58735</v>
      </c>
      <c r="I5001">
        <v>77.233299255371094</v>
      </c>
      <c r="J5001">
        <v>5.8032344095408916E-3</v>
      </c>
      <c r="K5001">
        <v>0.18280909955501556</v>
      </c>
    </row>
    <row r="5002" spans="1:11" x14ac:dyDescent="0.25">
      <c r="A5002" t="s">
        <v>50</v>
      </c>
      <c r="B5002">
        <v>18</v>
      </c>
      <c r="C5002" t="s">
        <v>42</v>
      </c>
      <c r="D5002" t="s">
        <v>58</v>
      </c>
      <c r="E5002">
        <v>0</v>
      </c>
      <c r="F5002" t="s">
        <v>4065</v>
      </c>
      <c r="G5002">
        <v>2.356269359588623</v>
      </c>
      <c r="H5002">
        <v>10117</v>
      </c>
      <c r="I5002">
        <v>96.5</v>
      </c>
      <c r="J5002">
        <v>2.0048443228006363E-2</v>
      </c>
      <c r="K5002">
        <v>0.34171989560127258</v>
      </c>
    </row>
    <row r="5003" spans="1:11" x14ac:dyDescent="0.25">
      <c r="A5003" t="s">
        <v>50</v>
      </c>
      <c r="B5003">
        <v>18</v>
      </c>
      <c r="C5003" t="s">
        <v>42</v>
      </c>
      <c r="D5003" t="s">
        <v>58</v>
      </c>
      <c r="E5003">
        <v>1</v>
      </c>
      <c r="F5003" t="s">
        <v>12489</v>
      </c>
      <c r="G5003">
        <v>2.0145494937896729</v>
      </c>
      <c r="H5003">
        <v>10117</v>
      </c>
      <c r="I5003">
        <v>96.5</v>
      </c>
      <c r="J5003">
        <v>2.0048443228006363E-2</v>
      </c>
      <c r="K5003">
        <v>0.34171989560127258</v>
      </c>
    </row>
    <row r="5004" spans="1:11" x14ac:dyDescent="0.25">
      <c r="A5004" t="s">
        <v>50</v>
      </c>
      <c r="B5004">
        <v>18</v>
      </c>
      <c r="C5004" t="s">
        <v>43</v>
      </c>
      <c r="D5004" t="s">
        <v>58</v>
      </c>
      <c r="E5004">
        <v>0</v>
      </c>
      <c r="F5004" t="s">
        <v>3969</v>
      </c>
      <c r="G5004">
        <v>1.8133089542388916</v>
      </c>
      <c r="H5004">
        <v>1418</v>
      </c>
      <c r="I5004">
        <v>85.600875854492187</v>
      </c>
      <c r="J5004">
        <v>4.860205203294754E-2</v>
      </c>
      <c r="K5004">
        <v>0.25001093745231628</v>
      </c>
    </row>
    <row r="5005" spans="1:11" x14ac:dyDescent="0.25">
      <c r="A5005" t="s">
        <v>50</v>
      </c>
      <c r="B5005">
        <v>18</v>
      </c>
      <c r="C5005" t="s">
        <v>43</v>
      </c>
      <c r="D5005" t="s">
        <v>58</v>
      </c>
      <c r="E5005">
        <v>1</v>
      </c>
      <c r="F5005" t="s">
        <v>12393</v>
      </c>
      <c r="G5005">
        <v>1.5632979869842529</v>
      </c>
      <c r="H5005">
        <v>1418</v>
      </c>
      <c r="I5005">
        <v>85.600875854492187</v>
      </c>
      <c r="J5005">
        <v>4.860205203294754E-2</v>
      </c>
      <c r="K5005">
        <v>0.25001093745231628</v>
      </c>
    </row>
    <row r="5006" spans="1:11" x14ac:dyDescent="0.25">
      <c r="A5006" t="s">
        <v>50</v>
      </c>
      <c r="B5006">
        <v>18</v>
      </c>
      <c r="C5006" t="s">
        <v>3</v>
      </c>
      <c r="D5006" t="s">
        <v>58</v>
      </c>
      <c r="E5006">
        <v>0</v>
      </c>
      <c r="F5006" t="s">
        <v>4017</v>
      </c>
      <c r="G5006">
        <v>2.6392686367034912</v>
      </c>
      <c r="H5006">
        <v>8823</v>
      </c>
      <c r="I5006">
        <v>100.5</v>
      </c>
      <c r="J5006">
        <v>2.0000791177153587E-2</v>
      </c>
      <c r="K5006">
        <v>0.34752774238586426</v>
      </c>
    </row>
    <row r="5007" spans="1:11" x14ac:dyDescent="0.25">
      <c r="A5007" t="s">
        <v>50</v>
      </c>
      <c r="B5007">
        <v>18</v>
      </c>
      <c r="C5007" t="s">
        <v>3</v>
      </c>
      <c r="D5007" t="s">
        <v>58</v>
      </c>
      <c r="E5007">
        <v>1</v>
      </c>
      <c r="F5007" t="s">
        <v>12441</v>
      </c>
      <c r="G5007">
        <v>2.291740894317627</v>
      </c>
      <c r="H5007">
        <v>8823</v>
      </c>
      <c r="I5007">
        <v>100.5</v>
      </c>
      <c r="J5007">
        <v>2.0000791177153587E-2</v>
      </c>
      <c r="K5007">
        <v>0.34752774238586426</v>
      </c>
    </row>
    <row r="5008" spans="1:11" x14ac:dyDescent="0.25">
      <c r="A5008" t="s">
        <v>50</v>
      </c>
      <c r="B5008">
        <v>18</v>
      </c>
      <c r="C5008" t="s">
        <v>44</v>
      </c>
      <c r="D5008" t="s">
        <v>58</v>
      </c>
      <c r="E5008">
        <v>0</v>
      </c>
      <c r="F5008" t="s">
        <v>3993</v>
      </c>
      <c r="G5008">
        <v>1.0764508247375488</v>
      </c>
      <c r="H5008">
        <v>6018</v>
      </c>
      <c r="I5008">
        <v>80.563499450683594</v>
      </c>
      <c r="J5008">
        <v>1.7499754205346107E-2</v>
      </c>
      <c r="K5008">
        <v>0.14577314257621765</v>
      </c>
    </row>
    <row r="5009" spans="1:11" x14ac:dyDescent="0.25">
      <c r="A5009" t="s">
        <v>50</v>
      </c>
      <c r="B5009">
        <v>18</v>
      </c>
      <c r="C5009" t="s">
        <v>44</v>
      </c>
      <c r="D5009" t="s">
        <v>58</v>
      </c>
      <c r="E5009">
        <v>1</v>
      </c>
      <c r="F5009" t="s">
        <v>12417</v>
      </c>
      <c r="G5009">
        <v>0.93067771196365356</v>
      </c>
      <c r="H5009">
        <v>6018</v>
      </c>
      <c r="I5009">
        <v>80.563499450683594</v>
      </c>
      <c r="J5009">
        <v>1.7499754205346107E-2</v>
      </c>
      <c r="K5009">
        <v>0.14577314257621765</v>
      </c>
    </row>
    <row r="5010" spans="1:11" x14ac:dyDescent="0.25">
      <c r="A5010" t="s">
        <v>50</v>
      </c>
      <c r="B5010">
        <v>18</v>
      </c>
      <c r="C5010" t="s">
        <v>17617</v>
      </c>
      <c r="D5010" t="s">
        <v>58</v>
      </c>
      <c r="E5010">
        <v>0</v>
      </c>
      <c r="F5010" t="s">
        <v>18460</v>
      </c>
      <c r="G5010">
        <v>1.6318223476409912</v>
      </c>
      <c r="H5010">
        <v>101288</v>
      </c>
      <c r="I5010">
        <v>83.701499938964844</v>
      </c>
      <c r="J5010">
        <v>5.1624458283185959E-3</v>
      </c>
      <c r="K5010">
        <v>0.31803387403488159</v>
      </c>
    </row>
    <row r="5011" spans="1:11" x14ac:dyDescent="0.25">
      <c r="A5011" t="s">
        <v>50</v>
      </c>
      <c r="B5011">
        <v>18</v>
      </c>
      <c r="C5011" t="s">
        <v>17617</v>
      </c>
      <c r="D5011" t="s">
        <v>58</v>
      </c>
      <c r="E5011">
        <v>1</v>
      </c>
      <c r="F5011" t="s">
        <v>18461</v>
      </c>
      <c r="G5011">
        <v>1.3137884140014648</v>
      </c>
      <c r="H5011">
        <v>101288</v>
      </c>
      <c r="I5011">
        <v>83.701499938964844</v>
      </c>
      <c r="J5011">
        <v>5.1624458283185959E-3</v>
      </c>
      <c r="K5011">
        <v>0.31803387403488159</v>
      </c>
    </row>
    <row r="5012" spans="1:11" x14ac:dyDescent="0.25">
      <c r="A5012" t="s">
        <v>50</v>
      </c>
      <c r="B5012">
        <v>18</v>
      </c>
      <c r="C5012" t="s">
        <v>4</v>
      </c>
      <c r="D5012" t="s">
        <v>58</v>
      </c>
      <c r="E5012">
        <v>0</v>
      </c>
      <c r="F5012" t="s">
        <v>4113</v>
      </c>
      <c r="G5012">
        <v>1.8660217523574829</v>
      </c>
      <c r="H5012">
        <v>24677</v>
      </c>
      <c r="I5012">
        <v>89.004913330078125</v>
      </c>
      <c r="J5012">
        <v>1.1221106164157391E-2</v>
      </c>
      <c r="K5012">
        <v>0.33711615204811096</v>
      </c>
    </row>
    <row r="5013" spans="1:11" x14ac:dyDescent="0.25">
      <c r="A5013" t="s">
        <v>50</v>
      </c>
      <c r="B5013">
        <v>18</v>
      </c>
      <c r="C5013" t="s">
        <v>4</v>
      </c>
      <c r="D5013" t="s">
        <v>58</v>
      </c>
      <c r="E5013">
        <v>1</v>
      </c>
      <c r="F5013" t="s">
        <v>12537</v>
      </c>
      <c r="G5013">
        <v>1.5289056301116943</v>
      </c>
      <c r="H5013">
        <v>24677</v>
      </c>
      <c r="I5013">
        <v>89.004913330078125</v>
      </c>
      <c r="J5013">
        <v>1.1221106164157391E-2</v>
      </c>
      <c r="K5013">
        <v>0.33711615204811096</v>
      </c>
    </row>
    <row r="5014" spans="1:11" x14ac:dyDescent="0.25">
      <c r="A5014" t="s">
        <v>50</v>
      </c>
      <c r="B5014">
        <v>18</v>
      </c>
      <c r="C5014" t="s">
        <v>5</v>
      </c>
      <c r="D5014" t="s">
        <v>58</v>
      </c>
      <c r="E5014">
        <v>0</v>
      </c>
      <c r="F5014" t="s">
        <v>4089</v>
      </c>
      <c r="G5014">
        <v>2.5501978397369385</v>
      </c>
      <c r="H5014">
        <v>10485</v>
      </c>
      <c r="I5014">
        <v>92.949790954589844</v>
      </c>
      <c r="J5014">
        <v>2.1081108599901199E-2</v>
      </c>
      <c r="K5014">
        <v>0.61490672826766968</v>
      </c>
    </row>
    <row r="5015" spans="1:11" x14ac:dyDescent="0.25">
      <c r="A5015" t="s">
        <v>50</v>
      </c>
      <c r="B5015">
        <v>18</v>
      </c>
      <c r="C5015" t="s">
        <v>5</v>
      </c>
      <c r="D5015" t="s">
        <v>58</v>
      </c>
      <c r="E5015">
        <v>1</v>
      </c>
      <c r="F5015" t="s">
        <v>12513</v>
      </c>
      <c r="G5015">
        <v>1.935291051864624</v>
      </c>
      <c r="H5015">
        <v>10485</v>
      </c>
      <c r="I5015">
        <v>92.949790954589844</v>
      </c>
      <c r="J5015">
        <v>2.1081108599901199E-2</v>
      </c>
      <c r="K5015">
        <v>0.61490672826766968</v>
      </c>
    </row>
    <row r="5016" spans="1:11" x14ac:dyDescent="0.25">
      <c r="A5016" t="s">
        <v>50</v>
      </c>
      <c r="B5016">
        <v>18</v>
      </c>
      <c r="C5016" t="s">
        <v>6</v>
      </c>
      <c r="D5016" t="s">
        <v>58</v>
      </c>
      <c r="E5016">
        <v>0</v>
      </c>
      <c r="F5016" t="s">
        <v>4041</v>
      </c>
      <c r="G5016">
        <v>2.5492873191833496</v>
      </c>
      <c r="H5016">
        <v>9849</v>
      </c>
      <c r="I5016">
        <v>94.617874145507813</v>
      </c>
      <c r="J5016">
        <v>2.1241158246994019E-2</v>
      </c>
      <c r="K5016">
        <v>0.4225790798664093</v>
      </c>
    </row>
    <row r="5017" spans="1:11" x14ac:dyDescent="0.25">
      <c r="A5017" t="s">
        <v>50</v>
      </c>
      <c r="B5017">
        <v>18</v>
      </c>
      <c r="C5017" t="s">
        <v>6</v>
      </c>
      <c r="D5017" t="s">
        <v>58</v>
      </c>
      <c r="E5017">
        <v>1</v>
      </c>
      <c r="F5017" t="s">
        <v>12465</v>
      </c>
      <c r="G5017">
        <v>2.1267082691192627</v>
      </c>
      <c r="H5017">
        <v>9849</v>
      </c>
      <c r="I5017">
        <v>94.617874145507813</v>
      </c>
      <c r="J5017">
        <v>2.1241158246994019E-2</v>
      </c>
      <c r="K5017">
        <v>0.4225790798664093</v>
      </c>
    </row>
    <row r="5018" spans="1:11" x14ac:dyDescent="0.25">
      <c r="A5018" t="s">
        <v>50</v>
      </c>
      <c r="B5018">
        <v>18</v>
      </c>
      <c r="C5018" t="s">
        <v>16</v>
      </c>
      <c r="D5018" t="s">
        <v>59</v>
      </c>
      <c r="E5018">
        <v>0</v>
      </c>
      <c r="F5018" t="s">
        <v>4809</v>
      </c>
      <c r="G5018">
        <v>1.8922574520111084</v>
      </c>
      <c r="H5018">
        <v>130089</v>
      </c>
      <c r="I5018">
        <v>89.757156372070313</v>
      </c>
      <c r="J5018">
        <v>4.7630001790821552E-3</v>
      </c>
      <c r="K5018">
        <v>0.34873479604721069</v>
      </c>
    </row>
    <row r="5019" spans="1:11" x14ac:dyDescent="0.25">
      <c r="A5019" t="s">
        <v>50</v>
      </c>
      <c r="B5019">
        <v>18</v>
      </c>
      <c r="C5019" t="s">
        <v>16</v>
      </c>
      <c r="D5019" t="s">
        <v>59</v>
      </c>
      <c r="E5019">
        <v>1</v>
      </c>
      <c r="F5019" t="s">
        <v>13233</v>
      </c>
      <c r="G5019">
        <v>1.5435225963592529</v>
      </c>
      <c r="H5019">
        <v>130089</v>
      </c>
      <c r="I5019">
        <v>89.757156372070313</v>
      </c>
      <c r="J5019">
        <v>4.7630001790821552E-3</v>
      </c>
      <c r="K5019">
        <v>0.34873479604721069</v>
      </c>
    </row>
    <row r="5020" spans="1:11" x14ac:dyDescent="0.25">
      <c r="A5020" t="s">
        <v>50</v>
      </c>
      <c r="B5020">
        <v>18</v>
      </c>
      <c r="C5020" t="s">
        <v>17616</v>
      </c>
      <c r="D5020" t="s">
        <v>59</v>
      </c>
      <c r="E5020">
        <v>0</v>
      </c>
      <c r="F5020" t="s">
        <v>18462</v>
      </c>
      <c r="G5020">
        <v>2.188950777053833</v>
      </c>
      <c r="H5020">
        <v>28839</v>
      </c>
      <c r="I5020">
        <v>94.802078247070313</v>
      </c>
      <c r="J5020">
        <v>9.5152696594595909E-3</v>
      </c>
      <c r="K5020">
        <v>0.24203337728977203</v>
      </c>
    </row>
    <row r="5021" spans="1:11" x14ac:dyDescent="0.25">
      <c r="A5021" t="s">
        <v>50</v>
      </c>
      <c r="B5021">
        <v>18</v>
      </c>
      <c r="C5021" t="s">
        <v>17616</v>
      </c>
      <c r="D5021" t="s">
        <v>59</v>
      </c>
      <c r="E5021">
        <v>1</v>
      </c>
      <c r="F5021" t="s">
        <v>18463</v>
      </c>
      <c r="G5021">
        <v>1.9469172954559326</v>
      </c>
      <c r="H5021">
        <v>28839</v>
      </c>
      <c r="I5021">
        <v>94.802078247070313</v>
      </c>
      <c r="J5021">
        <v>9.5152696594595909E-3</v>
      </c>
      <c r="K5021">
        <v>0.24203337728977203</v>
      </c>
    </row>
    <row r="5022" spans="1:11" x14ac:dyDescent="0.25">
      <c r="A5022" t="s">
        <v>50</v>
      </c>
      <c r="B5022">
        <v>18</v>
      </c>
      <c r="C5022" t="s">
        <v>2</v>
      </c>
      <c r="D5022" t="s">
        <v>59</v>
      </c>
      <c r="E5022">
        <v>0</v>
      </c>
      <c r="F5022" t="s">
        <v>4785</v>
      </c>
      <c r="G5022">
        <v>1.2908158302307129</v>
      </c>
      <c r="H5022">
        <v>58706</v>
      </c>
      <c r="I5022">
        <v>83.301033020019531</v>
      </c>
      <c r="J5022">
        <v>6.4126355573534966E-3</v>
      </c>
      <c r="K5022">
        <v>0.24506092071533203</v>
      </c>
    </row>
    <row r="5023" spans="1:11" x14ac:dyDescent="0.25">
      <c r="A5023" t="s">
        <v>50</v>
      </c>
      <c r="B5023">
        <v>18</v>
      </c>
      <c r="C5023" t="s">
        <v>2</v>
      </c>
      <c r="D5023" t="s">
        <v>59</v>
      </c>
      <c r="E5023">
        <v>1</v>
      </c>
      <c r="F5023" t="s">
        <v>13209</v>
      </c>
      <c r="G5023">
        <v>1.0457549095153809</v>
      </c>
      <c r="H5023">
        <v>58706</v>
      </c>
      <c r="I5023">
        <v>83.301033020019531</v>
      </c>
      <c r="J5023">
        <v>6.4126355573534966E-3</v>
      </c>
      <c r="K5023">
        <v>0.24506092071533203</v>
      </c>
    </row>
    <row r="5024" spans="1:11" x14ac:dyDescent="0.25">
      <c r="A5024" t="s">
        <v>50</v>
      </c>
      <c r="B5024">
        <v>18</v>
      </c>
      <c r="C5024" t="s">
        <v>42</v>
      </c>
      <c r="D5024" t="s">
        <v>59</v>
      </c>
      <c r="E5024">
        <v>0</v>
      </c>
      <c r="F5024" t="s">
        <v>4713</v>
      </c>
      <c r="G5024">
        <v>2.9496400356292725</v>
      </c>
      <c r="H5024">
        <v>10122</v>
      </c>
      <c r="I5024">
        <v>102</v>
      </c>
      <c r="J5024">
        <v>2.0792342722415924E-2</v>
      </c>
      <c r="K5024">
        <v>0.49080324172973633</v>
      </c>
    </row>
    <row r="5025" spans="1:11" x14ac:dyDescent="0.25">
      <c r="A5025" t="s">
        <v>50</v>
      </c>
      <c r="B5025">
        <v>18</v>
      </c>
      <c r="C5025" t="s">
        <v>42</v>
      </c>
      <c r="D5025" t="s">
        <v>59</v>
      </c>
      <c r="E5025">
        <v>1</v>
      </c>
      <c r="F5025" t="s">
        <v>13137</v>
      </c>
      <c r="G5025">
        <v>2.4588367938995361</v>
      </c>
      <c r="H5025">
        <v>10122</v>
      </c>
      <c r="I5025">
        <v>102</v>
      </c>
      <c r="J5025">
        <v>2.0792342722415924E-2</v>
      </c>
      <c r="K5025">
        <v>0.49080324172973633</v>
      </c>
    </row>
    <row r="5026" spans="1:11" x14ac:dyDescent="0.25">
      <c r="A5026" t="s">
        <v>50</v>
      </c>
      <c r="B5026">
        <v>18</v>
      </c>
      <c r="C5026" t="s">
        <v>43</v>
      </c>
      <c r="D5026" t="s">
        <v>59</v>
      </c>
      <c r="E5026">
        <v>0</v>
      </c>
      <c r="F5026" t="s">
        <v>4617</v>
      </c>
      <c r="G5026">
        <v>1.7814979553222656</v>
      </c>
      <c r="H5026">
        <v>1418</v>
      </c>
      <c r="I5026">
        <v>86.439369201660156</v>
      </c>
      <c r="J5026">
        <v>4.7509267926216125E-2</v>
      </c>
      <c r="K5026">
        <v>0.26920583844184875</v>
      </c>
    </row>
    <row r="5027" spans="1:11" x14ac:dyDescent="0.25">
      <c r="A5027" t="s">
        <v>50</v>
      </c>
      <c r="B5027">
        <v>18</v>
      </c>
      <c r="C5027" t="s">
        <v>43</v>
      </c>
      <c r="D5027" t="s">
        <v>59</v>
      </c>
      <c r="E5027">
        <v>1</v>
      </c>
      <c r="F5027" t="s">
        <v>13041</v>
      </c>
      <c r="G5027">
        <v>1.5122921466827393</v>
      </c>
      <c r="H5027">
        <v>1418</v>
      </c>
      <c r="I5027">
        <v>86.439369201660156</v>
      </c>
      <c r="J5027">
        <v>4.7509267926216125E-2</v>
      </c>
      <c r="K5027">
        <v>0.26920583844184875</v>
      </c>
    </row>
    <row r="5028" spans="1:11" x14ac:dyDescent="0.25">
      <c r="A5028" t="s">
        <v>50</v>
      </c>
      <c r="B5028">
        <v>18</v>
      </c>
      <c r="C5028" t="s">
        <v>3</v>
      </c>
      <c r="D5028" t="s">
        <v>59</v>
      </c>
      <c r="E5028">
        <v>0</v>
      </c>
      <c r="F5028" t="s">
        <v>4665</v>
      </c>
      <c r="G5028">
        <v>2.987736701965332</v>
      </c>
      <c r="H5028">
        <v>8821</v>
      </c>
      <c r="I5028">
        <v>101.5</v>
      </c>
      <c r="J5028">
        <v>2.0805239677429199E-2</v>
      </c>
      <c r="K5028">
        <v>0.42592352628707886</v>
      </c>
    </row>
    <row r="5029" spans="1:11" x14ac:dyDescent="0.25">
      <c r="A5029" t="s">
        <v>50</v>
      </c>
      <c r="B5029">
        <v>18</v>
      </c>
      <c r="C5029" t="s">
        <v>3</v>
      </c>
      <c r="D5029" t="s">
        <v>59</v>
      </c>
      <c r="E5029">
        <v>1</v>
      </c>
      <c r="F5029" t="s">
        <v>13089</v>
      </c>
      <c r="G5029">
        <v>2.5618131160736084</v>
      </c>
      <c r="H5029">
        <v>8821</v>
      </c>
      <c r="I5029">
        <v>101.5</v>
      </c>
      <c r="J5029">
        <v>2.0805239677429199E-2</v>
      </c>
      <c r="K5029">
        <v>0.42592352628707886</v>
      </c>
    </row>
    <row r="5030" spans="1:11" x14ac:dyDescent="0.25">
      <c r="A5030" t="s">
        <v>50</v>
      </c>
      <c r="B5030">
        <v>18</v>
      </c>
      <c r="C5030" t="s">
        <v>44</v>
      </c>
      <c r="D5030" t="s">
        <v>59</v>
      </c>
      <c r="E5030">
        <v>0</v>
      </c>
      <c r="F5030" t="s">
        <v>4641</v>
      </c>
      <c r="G5030">
        <v>1.2197282314300537</v>
      </c>
      <c r="H5030">
        <v>6014</v>
      </c>
      <c r="I5030">
        <v>87.427619934082031</v>
      </c>
      <c r="J5030">
        <v>1.9344823434948921E-2</v>
      </c>
      <c r="K5030">
        <v>0.18616563081741333</v>
      </c>
    </row>
    <row r="5031" spans="1:11" x14ac:dyDescent="0.25">
      <c r="A5031" t="s">
        <v>50</v>
      </c>
      <c r="B5031">
        <v>18</v>
      </c>
      <c r="C5031" t="s">
        <v>44</v>
      </c>
      <c r="D5031" t="s">
        <v>59</v>
      </c>
      <c r="E5031">
        <v>1</v>
      </c>
      <c r="F5031" t="s">
        <v>13065</v>
      </c>
      <c r="G5031">
        <v>1.0335625410079956</v>
      </c>
      <c r="H5031">
        <v>6014</v>
      </c>
      <c r="I5031">
        <v>87.427619934082031</v>
      </c>
      <c r="J5031">
        <v>1.9344823434948921E-2</v>
      </c>
      <c r="K5031">
        <v>0.18616563081741333</v>
      </c>
    </row>
    <row r="5032" spans="1:11" x14ac:dyDescent="0.25">
      <c r="A5032" t="s">
        <v>50</v>
      </c>
      <c r="B5032">
        <v>18</v>
      </c>
      <c r="C5032" t="s">
        <v>17617</v>
      </c>
      <c r="D5032" t="s">
        <v>59</v>
      </c>
      <c r="E5032">
        <v>0</v>
      </c>
      <c r="F5032" t="s">
        <v>18464</v>
      </c>
      <c r="G5032">
        <v>1.8048570156097412</v>
      </c>
      <c r="H5032">
        <v>101250</v>
      </c>
      <c r="I5032">
        <v>88.327659606933594</v>
      </c>
      <c r="J5032">
        <v>5.4728575050830841E-3</v>
      </c>
      <c r="K5032">
        <v>0.37871977686882019</v>
      </c>
    </row>
    <row r="5033" spans="1:11" x14ac:dyDescent="0.25">
      <c r="A5033" t="s">
        <v>50</v>
      </c>
      <c r="B5033">
        <v>18</v>
      </c>
      <c r="C5033" t="s">
        <v>17617</v>
      </c>
      <c r="D5033" t="s">
        <v>59</v>
      </c>
      <c r="E5033">
        <v>1</v>
      </c>
      <c r="F5033" t="s">
        <v>18465</v>
      </c>
      <c r="G5033">
        <v>1.4261372089385986</v>
      </c>
      <c r="H5033">
        <v>101250</v>
      </c>
      <c r="I5033">
        <v>88.327659606933594</v>
      </c>
      <c r="J5033">
        <v>5.4728575050830841E-3</v>
      </c>
      <c r="K5033">
        <v>0.37871977686882019</v>
      </c>
    </row>
    <row r="5034" spans="1:11" x14ac:dyDescent="0.25">
      <c r="A5034" t="s">
        <v>50</v>
      </c>
      <c r="B5034">
        <v>18</v>
      </c>
      <c r="C5034" t="s">
        <v>4</v>
      </c>
      <c r="D5034" t="s">
        <v>59</v>
      </c>
      <c r="E5034">
        <v>0</v>
      </c>
      <c r="F5034" t="s">
        <v>4761</v>
      </c>
      <c r="G5034">
        <v>2.0610723495483398</v>
      </c>
      <c r="H5034">
        <v>24677</v>
      </c>
      <c r="I5034">
        <v>91.307907104492188</v>
      </c>
      <c r="J5034">
        <v>1.1743430979549885E-2</v>
      </c>
      <c r="K5034">
        <v>0.40293601155281067</v>
      </c>
    </row>
    <row r="5035" spans="1:11" x14ac:dyDescent="0.25">
      <c r="A5035" t="s">
        <v>50</v>
      </c>
      <c r="B5035">
        <v>18</v>
      </c>
      <c r="C5035" t="s">
        <v>4</v>
      </c>
      <c r="D5035" t="s">
        <v>59</v>
      </c>
      <c r="E5035">
        <v>1</v>
      </c>
      <c r="F5035" t="s">
        <v>13185</v>
      </c>
      <c r="G5035">
        <v>1.658136248588562</v>
      </c>
      <c r="H5035">
        <v>24677</v>
      </c>
      <c r="I5035">
        <v>91.307907104492188</v>
      </c>
      <c r="J5035">
        <v>1.1743430979549885E-2</v>
      </c>
      <c r="K5035">
        <v>0.40293601155281067</v>
      </c>
    </row>
    <row r="5036" spans="1:11" x14ac:dyDescent="0.25">
      <c r="A5036" t="s">
        <v>50</v>
      </c>
      <c r="B5036">
        <v>18</v>
      </c>
      <c r="C5036" t="s">
        <v>5</v>
      </c>
      <c r="D5036" t="s">
        <v>59</v>
      </c>
      <c r="E5036">
        <v>0</v>
      </c>
      <c r="F5036" t="s">
        <v>4737</v>
      </c>
      <c r="G5036">
        <v>2.7136299610137939</v>
      </c>
      <c r="H5036">
        <v>10477</v>
      </c>
      <c r="I5036">
        <v>96.46514892578125</v>
      </c>
      <c r="J5036">
        <v>2.1622026339173317E-2</v>
      </c>
      <c r="K5036">
        <v>0.65966647863388062</v>
      </c>
    </row>
    <row r="5037" spans="1:11" x14ac:dyDescent="0.25">
      <c r="A5037" t="s">
        <v>50</v>
      </c>
      <c r="B5037">
        <v>18</v>
      </c>
      <c r="C5037" t="s">
        <v>5</v>
      </c>
      <c r="D5037" t="s">
        <v>59</v>
      </c>
      <c r="E5037">
        <v>1</v>
      </c>
      <c r="F5037" t="s">
        <v>13161</v>
      </c>
      <c r="G5037">
        <v>2.0539634227752686</v>
      </c>
      <c r="H5037">
        <v>10477</v>
      </c>
      <c r="I5037">
        <v>96.46514892578125</v>
      </c>
      <c r="J5037">
        <v>2.1622026339173317E-2</v>
      </c>
      <c r="K5037">
        <v>0.65966647863388062</v>
      </c>
    </row>
    <row r="5038" spans="1:11" x14ac:dyDescent="0.25">
      <c r="A5038" t="s">
        <v>50</v>
      </c>
      <c r="B5038">
        <v>18</v>
      </c>
      <c r="C5038" t="s">
        <v>6</v>
      </c>
      <c r="D5038" t="s">
        <v>59</v>
      </c>
      <c r="E5038">
        <v>0</v>
      </c>
      <c r="F5038" t="s">
        <v>4689</v>
      </c>
      <c r="G5038">
        <v>2.5686736106872559</v>
      </c>
      <c r="H5038">
        <v>9854</v>
      </c>
      <c r="I5038">
        <v>96.34710693359375</v>
      </c>
      <c r="J5038">
        <v>2.1220119670033455E-2</v>
      </c>
      <c r="K5038">
        <v>0.39986830949783325</v>
      </c>
    </row>
    <row r="5039" spans="1:11" x14ac:dyDescent="0.25">
      <c r="A5039" t="s">
        <v>50</v>
      </c>
      <c r="B5039">
        <v>18</v>
      </c>
      <c r="C5039" t="s">
        <v>6</v>
      </c>
      <c r="D5039" t="s">
        <v>59</v>
      </c>
      <c r="E5039">
        <v>1</v>
      </c>
      <c r="F5039" t="s">
        <v>13113</v>
      </c>
      <c r="G5039">
        <v>2.1688053607940674</v>
      </c>
      <c r="H5039">
        <v>9854</v>
      </c>
      <c r="I5039">
        <v>96.34710693359375</v>
      </c>
      <c r="J5039">
        <v>2.1220119670033455E-2</v>
      </c>
      <c r="K5039">
        <v>0.39986830949783325</v>
      </c>
    </row>
    <row r="5040" spans="1:11" x14ac:dyDescent="0.25">
      <c r="A5040" t="s">
        <v>50</v>
      </c>
      <c r="B5040">
        <v>18</v>
      </c>
      <c r="C5040" t="s">
        <v>16</v>
      </c>
      <c r="D5040" t="s">
        <v>60</v>
      </c>
      <c r="E5040">
        <v>0</v>
      </c>
      <c r="F5040" t="s">
        <v>5457</v>
      </c>
      <c r="G5040">
        <v>2.0430364608764648</v>
      </c>
      <c r="H5040">
        <v>130284</v>
      </c>
      <c r="I5040">
        <v>90.618408203125</v>
      </c>
      <c r="J5040">
        <v>5.2847350016236305E-3</v>
      </c>
      <c r="K5040">
        <v>0.44902968406677246</v>
      </c>
    </row>
    <row r="5041" spans="1:11" x14ac:dyDescent="0.25">
      <c r="A5041" t="s">
        <v>50</v>
      </c>
      <c r="B5041">
        <v>18</v>
      </c>
      <c r="C5041" t="s">
        <v>16</v>
      </c>
      <c r="D5041" t="s">
        <v>60</v>
      </c>
      <c r="E5041">
        <v>1</v>
      </c>
      <c r="F5041" t="s">
        <v>13881</v>
      </c>
      <c r="G5041">
        <v>1.5940068960189819</v>
      </c>
      <c r="H5041">
        <v>130284</v>
      </c>
      <c r="I5041">
        <v>90.618408203125</v>
      </c>
      <c r="J5041">
        <v>5.2847350016236305E-3</v>
      </c>
      <c r="K5041">
        <v>0.44902968406677246</v>
      </c>
    </row>
    <row r="5042" spans="1:11" x14ac:dyDescent="0.25">
      <c r="A5042" t="s">
        <v>50</v>
      </c>
      <c r="B5042">
        <v>18</v>
      </c>
      <c r="C5042" t="s">
        <v>17616</v>
      </c>
      <c r="D5042" t="s">
        <v>60</v>
      </c>
      <c r="E5042">
        <v>0</v>
      </c>
      <c r="F5042" t="s">
        <v>18466</v>
      </c>
      <c r="G5042">
        <v>2.2990007400512695</v>
      </c>
      <c r="H5042">
        <v>28837</v>
      </c>
      <c r="I5042">
        <v>96.977310180664063</v>
      </c>
      <c r="J5042">
        <v>1.0440054349601269E-2</v>
      </c>
      <c r="K5042">
        <v>0.28048428893089294</v>
      </c>
    </row>
    <row r="5043" spans="1:11" x14ac:dyDescent="0.25">
      <c r="A5043" t="s">
        <v>50</v>
      </c>
      <c r="B5043">
        <v>18</v>
      </c>
      <c r="C5043" t="s">
        <v>17616</v>
      </c>
      <c r="D5043" t="s">
        <v>60</v>
      </c>
      <c r="E5043">
        <v>1</v>
      </c>
      <c r="F5043" t="s">
        <v>18467</v>
      </c>
      <c r="G5043">
        <v>2.0185165405273437</v>
      </c>
      <c r="H5043">
        <v>28837</v>
      </c>
      <c r="I5043">
        <v>96.977310180664063</v>
      </c>
      <c r="J5043">
        <v>1.0440054349601269E-2</v>
      </c>
      <c r="K5043">
        <v>0.28048428893089294</v>
      </c>
    </row>
    <row r="5044" spans="1:11" x14ac:dyDescent="0.25">
      <c r="A5044" t="s">
        <v>50</v>
      </c>
      <c r="B5044">
        <v>18</v>
      </c>
      <c r="C5044" t="s">
        <v>2</v>
      </c>
      <c r="D5044" t="s">
        <v>60</v>
      </c>
      <c r="E5044">
        <v>0</v>
      </c>
      <c r="F5044" t="s">
        <v>5433</v>
      </c>
      <c r="G5044">
        <v>1.4180564880371094</v>
      </c>
      <c r="H5044">
        <v>58671</v>
      </c>
      <c r="I5044">
        <v>82.42413330078125</v>
      </c>
      <c r="J5044">
        <v>7.231926079839468E-3</v>
      </c>
      <c r="K5044">
        <v>0.32407981157302856</v>
      </c>
    </row>
    <row r="5045" spans="1:11" x14ac:dyDescent="0.25">
      <c r="A5045" t="s">
        <v>50</v>
      </c>
      <c r="B5045">
        <v>18</v>
      </c>
      <c r="C5045" t="s">
        <v>2</v>
      </c>
      <c r="D5045" t="s">
        <v>60</v>
      </c>
      <c r="E5045">
        <v>1</v>
      </c>
      <c r="F5045" t="s">
        <v>13857</v>
      </c>
      <c r="G5045">
        <v>1.093976616859436</v>
      </c>
      <c r="H5045">
        <v>58671</v>
      </c>
      <c r="I5045">
        <v>82.42413330078125</v>
      </c>
      <c r="J5045">
        <v>7.231926079839468E-3</v>
      </c>
      <c r="K5045">
        <v>0.32407981157302856</v>
      </c>
    </row>
    <row r="5046" spans="1:11" x14ac:dyDescent="0.25">
      <c r="A5046" t="s">
        <v>50</v>
      </c>
      <c r="B5046">
        <v>18</v>
      </c>
      <c r="C5046" t="s">
        <v>42</v>
      </c>
      <c r="D5046" t="s">
        <v>60</v>
      </c>
      <c r="E5046">
        <v>0</v>
      </c>
      <c r="F5046" t="s">
        <v>5361</v>
      </c>
      <c r="G5046">
        <v>3.1261816024780273</v>
      </c>
      <c r="H5046">
        <v>10131</v>
      </c>
      <c r="I5046">
        <v>105</v>
      </c>
      <c r="J5046">
        <v>2.2156650200486183E-2</v>
      </c>
      <c r="K5046">
        <v>0.66522985696792603</v>
      </c>
    </row>
    <row r="5047" spans="1:11" x14ac:dyDescent="0.25">
      <c r="A5047" t="s">
        <v>50</v>
      </c>
      <c r="B5047">
        <v>18</v>
      </c>
      <c r="C5047" t="s">
        <v>42</v>
      </c>
      <c r="D5047" t="s">
        <v>60</v>
      </c>
      <c r="E5047">
        <v>1</v>
      </c>
      <c r="F5047" t="s">
        <v>13785</v>
      </c>
      <c r="G5047">
        <v>2.4609518051147461</v>
      </c>
      <c r="H5047">
        <v>10131</v>
      </c>
      <c r="I5047">
        <v>105</v>
      </c>
      <c r="J5047">
        <v>2.2156650200486183E-2</v>
      </c>
      <c r="K5047">
        <v>0.66522985696792603</v>
      </c>
    </row>
    <row r="5048" spans="1:11" x14ac:dyDescent="0.25">
      <c r="A5048" t="s">
        <v>50</v>
      </c>
      <c r="B5048">
        <v>18</v>
      </c>
      <c r="C5048" t="s">
        <v>43</v>
      </c>
      <c r="D5048" t="s">
        <v>60</v>
      </c>
      <c r="E5048">
        <v>0</v>
      </c>
      <c r="F5048" t="s">
        <v>5265</v>
      </c>
      <c r="G5048">
        <v>1.7908554077148437</v>
      </c>
      <c r="H5048">
        <v>1415</v>
      </c>
      <c r="I5048">
        <v>89.03985595703125</v>
      </c>
      <c r="J5048">
        <v>5.1154185086488724E-2</v>
      </c>
      <c r="K5048">
        <v>0.3053620457649231</v>
      </c>
    </row>
    <row r="5049" spans="1:11" x14ac:dyDescent="0.25">
      <c r="A5049" t="s">
        <v>50</v>
      </c>
      <c r="B5049">
        <v>18</v>
      </c>
      <c r="C5049" t="s">
        <v>43</v>
      </c>
      <c r="D5049" t="s">
        <v>60</v>
      </c>
      <c r="E5049">
        <v>1</v>
      </c>
      <c r="F5049" t="s">
        <v>13689</v>
      </c>
      <c r="G5049">
        <v>1.4854934215545654</v>
      </c>
      <c r="H5049">
        <v>1415</v>
      </c>
      <c r="I5049">
        <v>89.03985595703125</v>
      </c>
      <c r="J5049">
        <v>5.1154185086488724E-2</v>
      </c>
      <c r="K5049">
        <v>0.3053620457649231</v>
      </c>
    </row>
    <row r="5050" spans="1:11" x14ac:dyDescent="0.25">
      <c r="A5050" t="s">
        <v>50</v>
      </c>
      <c r="B5050">
        <v>18</v>
      </c>
      <c r="C5050" t="s">
        <v>3</v>
      </c>
      <c r="D5050" t="s">
        <v>60</v>
      </c>
      <c r="E5050">
        <v>0</v>
      </c>
      <c r="F5050" t="s">
        <v>5313</v>
      </c>
      <c r="G5050">
        <v>3.0526347160339355</v>
      </c>
      <c r="H5050">
        <v>8847</v>
      </c>
      <c r="I5050">
        <v>104</v>
      </c>
      <c r="J5050">
        <v>2.1726224571466446E-2</v>
      </c>
      <c r="K5050">
        <v>0.49460119009017944</v>
      </c>
    </row>
    <row r="5051" spans="1:11" x14ac:dyDescent="0.25">
      <c r="A5051" t="s">
        <v>50</v>
      </c>
      <c r="B5051">
        <v>18</v>
      </c>
      <c r="C5051" t="s">
        <v>3</v>
      </c>
      <c r="D5051" t="s">
        <v>60</v>
      </c>
      <c r="E5051">
        <v>1</v>
      </c>
      <c r="F5051" t="s">
        <v>13737</v>
      </c>
      <c r="G5051">
        <v>2.5580334663391113</v>
      </c>
      <c r="H5051">
        <v>8847</v>
      </c>
      <c r="I5051">
        <v>104</v>
      </c>
      <c r="J5051">
        <v>2.1726224571466446E-2</v>
      </c>
      <c r="K5051">
        <v>0.49460119009017944</v>
      </c>
    </row>
    <row r="5052" spans="1:11" x14ac:dyDescent="0.25">
      <c r="A5052" t="s">
        <v>50</v>
      </c>
      <c r="B5052">
        <v>18</v>
      </c>
      <c r="C5052" t="s">
        <v>44</v>
      </c>
      <c r="D5052" t="s">
        <v>60</v>
      </c>
      <c r="E5052">
        <v>0</v>
      </c>
      <c r="F5052" t="s">
        <v>5289</v>
      </c>
      <c r="G5052">
        <v>1.5050091743469238</v>
      </c>
      <c r="H5052">
        <v>5992</v>
      </c>
      <c r="I5052">
        <v>87.071983337402344</v>
      </c>
      <c r="J5052">
        <v>2.4637924507260323E-2</v>
      </c>
      <c r="K5052">
        <v>0.26797354221343994</v>
      </c>
    </row>
    <row r="5053" spans="1:11" x14ac:dyDescent="0.25">
      <c r="A5053" t="s">
        <v>50</v>
      </c>
      <c r="B5053">
        <v>18</v>
      </c>
      <c r="C5053" t="s">
        <v>44</v>
      </c>
      <c r="D5053" t="s">
        <v>60</v>
      </c>
      <c r="E5053">
        <v>1</v>
      </c>
      <c r="F5053" t="s">
        <v>13713</v>
      </c>
      <c r="G5053">
        <v>1.2370356321334839</v>
      </c>
      <c r="H5053">
        <v>5992</v>
      </c>
      <c r="I5053">
        <v>87.071983337402344</v>
      </c>
      <c r="J5053">
        <v>2.4637924507260323E-2</v>
      </c>
      <c r="K5053">
        <v>0.26797354221343994</v>
      </c>
    </row>
    <row r="5054" spans="1:11" x14ac:dyDescent="0.25">
      <c r="A5054" t="s">
        <v>50</v>
      </c>
      <c r="B5054">
        <v>18</v>
      </c>
      <c r="C5054" t="s">
        <v>17617</v>
      </c>
      <c r="D5054" t="s">
        <v>60</v>
      </c>
      <c r="E5054">
        <v>0</v>
      </c>
      <c r="F5054" t="s">
        <v>18468</v>
      </c>
      <c r="G5054">
        <v>1.9664781093597412</v>
      </c>
      <c r="H5054">
        <v>101447</v>
      </c>
      <c r="I5054">
        <v>88.821540832519531</v>
      </c>
      <c r="J5054">
        <v>6.0880398377776146E-3</v>
      </c>
      <c r="K5054">
        <v>0.49628132581710815</v>
      </c>
    </row>
    <row r="5055" spans="1:11" x14ac:dyDescent="0.25">
      <c r="A5055" t="s">
        <v>50</v>
      </c>
      <c r="B5055">
        <v>18</v>
      </c>
      <c r="C5055" t="s">
        <v>17617</v>
      </c>
      <c r="D5055" t="s">
        <v>60</v>
      </c>
      <c r="E5055">
        <v>1</v>
      </c>
      <c r="F5055" t="s">
        <v>18469</v>
      </c>
      <c r="G5055">
        <v>1.4701967239379883</v>
      </c>
      <c r="H5055">
        <v>101447</v>
      </c>
      <c r="I5055">
        <v>88.821540832519531</v>
      </c>
      <c r="J5055">
        <v>6.0880398377776146E-3</v>
      </c>
      <c r="K5055">
        <v>0.49628132581710815</v>
      </c>
    </row>
    <row r="5056" spans="1:11" x14ac:dyDescent="0.25">
      <c r="A5056" t="s">
        <v>50</v>
      </c>
      <c r="B5056">
        <v>18</v>
      </c>
      <c r="C5056" t="s">
        <v>4</v>
      </c>
      <c r="D5056" t="s">
        <v>60</v>
      </c>
      <c r="E5056">
        <v>0</v>
      </c>
      <c r="F5056" t="s">
        <v>5409</v>
      </c>
      <c r="G5056">
        <v>2.1782715320587158</v>
      </c>
      <c r="H5056">
        <v>24794</v>
      </c>
      <c r="I5056">
        <v>92.949920654296875</v>
      </c>
      <c r="J5056">
        <v>1.3101091608405113E-2</v>
      </c>
      <c r="K5056">
        <v>0.45403695106506348</v>
      </c>
    </row>
    <row r="5057" spans="1:11" x14ac:dyDescent="0.25">
      <c r="A5057" t="s">
        <v>50</v>
      </c>
      <c r="B5057">
        <v>18</v>
      </c>
      <c r="C5057" t="s">
        <v>4</v>
      </c>
      <c r="D5057" t="s">
        <v>60</v>
      </c>
      <c r="E5057">
        <v>1</v>
      </c>
      <c r="F5057" t="s">
        <v>13833</v>
      </c>
      <c r="G5057">
        <v>1.7242345809936523</v>
      </c>
      <c r="H5057">
        <v>24794</v>
      </c>
      <c r="I5057">
        <v>92.949920654296875</v>
      </c>
      <c r="J5057">
        <v>1.3101091608405113E-2</v>
      </c>
      <c r="K5057">
        <v>0.45403695106506348</v>
      </c>
    </row>
    <row r="5058" spans="1:11" x14ac:dyDescent="0.25">
      <c r="A5058" t="s">
        <v>50</v>
      </c>
      <c r="B5058">
        <v>18</v>
      </c>
      <c r="C5058" t="s">
        <v>5</v>
      </c>
      <c r="D5058" t="s">
        <v>60</v>
      </c>
      <c r="E5058">
        <v>0</v>
      </c>
      <c r="F5058" t="s">
        <v>5385</v>
      </c>
      <c r="G5058">
        <v>3.0002703666687012</v>
      </c>
      <c r="H5058">
        <v>10553</v>
      </c>
      <c r="I5058">
        <v>100.88227081298828</v>
      </c>
      <c r="J5058">
        <v>2.3496493697166443E-2</v>
      </c>
      <c r="K5058">
        <v>0.9020460844039917</v>
      </c>
    </row>
    <row r="5059" spans="1:11" x14ac:dyDescent="0.25">
      <c r="A5059" t="s">
        <v>50</v>
      </c>
      <c r="B5059">
        <v>18</v>
      </c>
      <c r="C5059" t="s">
        <v>5</v>
      </c>
      <c r="D5059" t="s">
        <v>60</v>
      </c>
      <c r="E5059">
        <v>1</v>
      </c>
      <c r="F5059" t="s">
        <v>13809</v>
      </c>
      <c r="G5059">
        <v>2.098224401473999</v>
      </c>
      <c r="H5059">
        <v>10553</v>
      </c>
      <c r="I5059">
        <v>100.88227081298828</v>
      </c>
      <c r="J5059">
        <v>2.3496493697166443E-2</v>
      </c>
      <c r="K5059">
        <v>0.9020460844039917</v>
      </c>
    </row>
    <row r="5060" spans="1:11" x14ac:dyDescent="0.25">
      <c r="A5060" t="s">
        <v>50</v>
      </c>
      <c r="B5060">
        <v>18</v>
      </c>
      <c r="C5060" t="s">
        <v>6</v>
      </c>
      <c r="D5060" t="s">
        <v>60</v>
      </c>
      <c r="E5060">
        <v>0</v>
      </c>
      <c r="F5060" t="s">
        <v>5337</v>
      </c>
      <c r="G5060">
        <v>2.779231071472168</v>
      </c>
      <c r="H5060">
        <v>9881</v>
      </c>
      <c r="I5060">
        <v>98.57672119140625</v>
      </c>
      <c r="J5060">
        <v>2.3223651573061943E-2</v>
      </c>
      <c r="K5060">
        <v>0.56921893358230591</v>
      </c>
    </row>
    <row r="5061" spans="1:11" x14ac:dyDescent="0.25">
      <c r="A5061" t="s">
        <v>50</v>
      </c>
      <c r="B5061">
        <v>18</v>
      </c>
      <c r="C5061" t="s">
        <v>6</v>
      </c>
      <c r="D5061" t="s">
        <v>60</v>
      </c>
      <c r="E5061">
        <v>1</v>
      </c>
      <c r="F5061" t="s">
        <v>13761</v>
      </c>
      <c r="G5061">
        <v>2.2100121974945068</v>
      </c>
      <c r="H5061">
        <v>9881</v>
      </c>
      <c r="I5061">
        <v>98.57672119140625</v>
      </c>
      <c r="J5061">
        <v>2.3223651573061943E-2</v>
      </c>
      <c r="K5061">
        <v>0.56921893358230591</v>
      </c>
    </row>
    <row r="5062" spans="1:11" x14ac:dyDescent="0.25">
      <c r="A5062" t="s">
        <v>50</v>
      </c>
      <c r="B5062">
        <v>18</v>
      </c>
      <c r="C5062" t="s">
        <v>16</v>
      </c>
      <c r="D5062" t="s">
        <v>61</v>
      </c>
      <c r="E5062">
        <v>0</v>
      </c>
      <c r="F5062" t="s">
        <v>6105</v>
      </c>
      <c r="G5062">
        <v>1.9973376989364624</v>
      </c>
      <c r="H5062">
        <v>130064</v>
      </c>
      <c r="I5062">
        <v>89.985435485839844</v>
      </c>
      <c r="J5062">
        <v>5.1177614368498325E-3</v>
      </c>
      <c r="K5062">
        <v>0.36540517210960388</v>
      </c>
    </row>
    <row r="5063" spans="1:11" x14ac:dyDescent="0.25">
      <c r="A5063" t="s">
        <v>50</v>
      </c>
      <c r="B5063">
        <v>18</v>
      </c>
      <c r="C5063" t="s">
        <v>16</v>
      </c>
      <c r="D5063" t="s">
        <v>61</v>
      </c>
      <c r="E5063">
        <v>1</v>
      </c>
      <c r="F5063" t="s">
        <v>14529</v>
      </c>
      <c r="G5063">
        <v>1.6319324970245361</v>
      </c>
      <c r="H5063">
        <v>130064</v>
      </c>
      <c r="I5063">
        <v>89.985435485839844</v>
      </c>
      <c r="J5063">
        <v>5.1177614368498325E-3</v>
      </c>
      <c r="K5063">
        <v>0.36540517210960388</v>
      </c>
    </row>
    <row r="5064" spans="1:11" x14ac:dyDescent="0.25">
      <c r="A5064" t="s">
        <v>50</v>
      </c>
      <c r="B5064">
        <v>18</v>
      </c>
      <c r="C5064" t="s">
        <v>17616</v>
      </c>
      <c r="D5064" t="s">
        <v>61</v>
      </c>
      <c r="E5064">
        <v>0</v>
      </c>
      <c r="F5064" t="s">
        <v>18470</v>
      </c>
      <c r="G5064">
        <v>2.3036098480224609</v>
      </c>
      <c r="H5064">
        <v>28834</v>
      </c>
      <c r="I5064">
        <v>96.502006530761719</v>
      </c>
      <c r="J5064">
        <v>9.9273687228560448E-3</v>
      </c>
      <c r="K5064">
        <v>0.23353758454322815</v>
      </c>
    </row>
    <row r="5065" spans="1:11" x14ac:dyDescent="0.25">
      <c r="A5065" t="s">
        <v>50</v>
      </c>
      <c r="B5065">
        <v>18</v>
      </c>
      <c r="C5065" t="s">
        <v>17616</v>
      </c>
      <c r="D5065" t="s">
        <v>61</v>
      </c>
      <c r="E5065">
        <v>1</v>
      </c>
      <c r="F5065" t="s">
        <v>18471</v>
      </c>
      <c r="G5065">
        <v>2.0700721740722656</v>
      </c>
      <c r="H5065">
        <v>28834</v>
      </c>
      <c r="I5065">
        <v>96.502006530761719</v>
      </c>
      <c r="J5065">
        <v>9.9273687228560448E-3</v>
      </c>
      <c r="K5065">
        <v>0.23353758454322815</v>
      </c>
    </row>
    <row r="5066" spans="1:11" x14ac:dyDescent="0.25">
      <c r="A5066" t="s">
        <v>50</v>
      </c>
      <c r="B5066">
        <v>18</v>
      </c>
      <c r="C5066" t="s">
        <v>2</v>
      </c>
      <c r="D5066" t="s">
        <v>61</v>
      </c>
      <c r="E5066">
        <v>0</v>
      </c>
      <c r="F5066" t="s">
        <v>6081</v>
      </c>
      <c r="G5066">
        <v>1.3158607482910156</v>
      </c>
      <c r="H5066">
        <v>58714</v>
      </c>
      <c r="I5066">
        <v>80.829330444335938</v>
      </c>
      <c r="J5066">
        <v>6.7840577103197575E-3</v>
      </c>
      <c r="K5066">
        <v>0.25577622652053833</v>
      </c>
    </row>
    <row r="5067" spans="1:11" x14ac:dyDescent="0.25">
      <c r="A5067" t="s">
        <v>50</v>
      </c>
      <c r="B5067">
        <v>18</v>
      </c>
      <c r="C5067" t="s">
        <v>2</v>
      </c>
      <c r="D5067" t="s">
        <v>61</v>
      </c>
      <c r="E5067">
        <v>1</v>
      </c>
      <c r="F5067" t="s">
        <v>14505</v>
      </c>
      <c r="G5067">
        <v>1.0600845813751221</v>
      </c>
      <c r="H5067">
        <v>58714</v>
      </c>
      <c r="I5067">
        <v>80.829330444335938</v>
      </c>
      <c r="J5067">
        <v>6.7840577103197575E-3</v>
      </c>
      <c r="K5067">
        <v>0.25577622652053833</v>
      </c>
    </row>
    <row r="5068" spans="1:11" x14ac:dyDescent="0.25">
      <c r="A5068" t="s">
        <v>50</v>
      </c>
      <c r="B5068">
        <v>18</v>
      </c>
      <c r="C5068" t="s">
        <v>42</v>
      </c>
      <c r="D5068" t="s">
        <v>61</v>
      </c>
      <c r="E5068">
        <v>0</v>
      </c>
      <c r="F5068" t="s">
        <v>6009</v>
      </c>
      <c r="G5068">
        <v>3.1358819007873535</v>
      </c>
      <c r="H5068">
        <v>10124</v>
      </c>
      <c r="I5068">
        <v>106</v>
      </c>
      <c r="J5068">
        <v>2.1750601008534431E-2</v>
      </c>
      <c r="K5068">
        <v>0.50184184312820435</v>
      </c>
    </row>
    <row r="5069" spans="1:11" x14ac:dyDescent="0.25">
      <c r="A5069" t="s">
        <v>50</v>
      </c>
      <c r="B5069">
        <v>18</v>
      </c>
      <c r="C5069" t="s">
        <v>42</v>
      </c>
      <c r="D5069" t="s">
        <v>61</v>
      </c>
      <c r="E5069">
        <v>1</v>
      </c>
      <c r="F5069" t="s">
        <v>14433</v>
      </c>
      <c r="G5069">
        <v>2.6340401172637939</v>
      </c>
      <c r="H5069">
        <v>10124</v>
      </c>
      <c r="I5069">
        <v>106</v>
      </c>
      <c r="J5069">
        <v>2.1750601008534431E-2</v>
      </c>
      <c r="K5069">
        <v>0.50184184312820435</v>
      </c>
    </row>
    <row r="5070" spans="1:11" x14ac:dyDescent="0.25">
      <c r="A5070" t="s">
        <v>50</v>
      </c>
      <c r="B5070">
        <v>18</v>
      </c>
      <c r="C5070" t="s">
        <v>43</v>
      </c>
      <c r="D5070" t="s">
        <v>61</v>
      </c>
      <c r="E5070">
        <v>0</v>
      </c>
      <c r="F5070" t="s">
        <v>5913</v>
      </c>
      <c r="G5070">
        <v>1.7939909696578979</v>
      </c>
      <c r="H5070">
        <v>1418</v>
      </c>
      <c r="I5070">
        <v>88.44744873046875</v>
      </c>
      <c r="J5070">
        <v>5.0130173563957214E-2</v>
      </c>
      <c r="K5070">
        <v>0.19566382467746735</v>
      </c>
    </row>
    <row r="5071" spans="1:11" x14ac:dyDescent="0.25">
      <c r="A5071" t="s">
        <v>50</v>
      </c>
      <c r="B5071">
        <v>18</v>
      </c>
      <c r="C5071" t="s">
        <v>43</v>
      </c>
      <c r="D5071" t="s">
        <v>61</v>
      </c>
      <c r="E5071">
        <v>1</v>
      </c>
      <c r="F5071" t="s">
        <v>14337</v>
      </c>
      <c r="G5071">
        <v>1.5983271598815918</v>
      </c>
      <c r="H5071">
        <v>1418</v>
      </c>
      <c r="I5071">
        <v>88.44744873046875</v>
      </c>
      <c r="J5071">
        <v>5.0130173563957214E-2</v>
      </c>
      <c r="K5071">
        <v>0.19566382467746735</v>
      </c>
    </row>
    <row r="5072" spans="1:11" x14ac:dyDescent="0.25">
      <c r="A5072" t="s">
        <v>50</v>
      </c>
      <c r="B5072">
        <v>18</v>
      </c>
      <c r="C5072" t="s">
        <v>3</v>
      </c>
      <c r="D5072" t="s">
        <v>61</v>
      </c>
      <c r="E5072">
        <v>0</v>
      </c>
      <c r="F5072" t="s">
        <v>5961</v>
      </c>
      <c r="G5072">
        <v>3.2219433784484863</v>
      </c>
      <c r="H5072">
        <v>8816</v>
      </c>
      <c r="I5072">
        <v>105</v>
      </c>
      <c r="J5072">
        <v>2.1757343783974648E-2</v>
      </c>
      <c r="K5072">
        <v>0.44566214084625244</v>
      </c>
    </row>
    <row r="5073" spans="1:11" x14ac:dyDescent="0.25">
      <c r="A5073" t="s">
        <v>50</v>
      </c>
      <c r="B5073">
        <v>18</v>
      </c>
      <c r="C5073" t="s">
        <v>3</v>
      </c>
      <c r="D5073" t="s">
        <v>61</v>
      </c>
      <c r="E5073">
        <v>1</v>
      </c>
      <c r="F5073" t="s">
        <v>14385</v>
      </c>
      <c r="G5073">
        <v>2.7762813568115234</v>
      </c>
      <c r="H5073">
        <v>8816</v>
      </c>
      <c r="I5073">
        <v>105</v>
      </c>
      <c r="J5073">
        <v>2.1757343783974648E-2</v>
      </c>
      <c r="K5073">
        <v>0.44566214084625244</v>
      </c>
    </row>
    <row r="5074" spans="1:11" x14ac:dyDescent="0.25">
      <c r="A5074" t="s">
        <v>50</v>
      </c>
      <c r="B5074">
        <v>18</v>
      </c>
      <c r="C5074" t="s">
        <v>44</v>
      </c>
      <c r="D5074" t="s">
        <v>61</v>
      </c>
      <c r="E5074">
        <v>0</v>
      </c>
      <c r="F5074" t="s">
        <v>5937</v>
      </c>
      <c r="G5074">
        <v>1.1168403625488281</v>
      </c>
      <c r="H5074">
        <v>6017</v>
      </c>
      <c r="I5074">
        <v>85.341522216796875</v>
      </c>
      <c r="J5074">
        <v>1.7882121726870537E-2</v>
      </c>
      <c r="K5074">
        <v>0.15712741017341614</v>
      </c>
    </row>
    <row r="5075" spans="1:11" x14ac:dyDescent="0.25">
      <c r="A5075" t="s">
        <v>50</v>
      </c>
      <c r="B5075">
        <v>18</v>
      </c>
      <c r="C5075" t="s">
        <v>44</v>
      </c>
      <c r="D5075" t="s">
        <v>61</v>
      </c>
      <c r="E5075">
        <v>1</v>
      </c>
      <c r="F5075" t="s">
        <v>14361</v>
      </c>
      <c r="G5075">
        <v>0.95971298217773438</v>
      </c>
      <c r="H5075">
        <v>6017</v>
      </c>
      <c r="I5075">
        <v>85.341522216796875</v>
      </c>
      <c r="J5075">
        <v>1.7882121726870537E-2</v>
      </c>
      <c r="K5075">
        <v>0.15712741017341614</v>
      </c>
    </row>
    <row r="5076" spans="1:11" x14ac:dyDescent="0.25">
      <c r="A5076" t="s">
        <v>50</v>
      </c>
      <c r="B5076">
        <v>18</v>
      </c>
      <c r="C5076" t="s">
        <v>17617</v>
      </c>
      <c r="D5076" t="s">
        <v>61</v>
      </c>
      <c r="E5076">
        <v>0</v>
      </c>
      <c r="F5076" t="s">
        <v>18472</v>
      </c>
      <c r="G5076">
        <v>1.906836986541748</v>
      </c>
      <c r="H5076">
        <v>101230</v>
      </c>
      <c r="I5076">
        <v>88.138900756835938</v>
      </c>
      <c r="J5076">
        <v>5.9186769649386406E-3</v>
      </c>
      <c r="K5076">
        <v>0.40249896049499512</v>
      </c>
    </row>
    <row r="5077" spans="1:11" x14ac:dyDescent="0.25">
      <c r="A5077" t="s">
        <v>50</v>
      </c>
      <c r="B5077">
        <v>18</v>
      </c>
      <c r="C5077" t="s">
        <v>17617</v>
      </c>
      <c r="D5077" t="s">
        <v>61</v>
      </c>
      <c r="E5077">
        <v>1</v>
      </c>
      <c r="F5077" t="s">
        <v>18473</v>
      </c>
      <c r="G5077">
        <v>1.5043380260467529</v>
      </c>
      <c r="H5077">
        <v>101230</v>
      </c>
      <c r="I5077">
        <v>88.138900756835938</v>
      </c>
      <c r="J5077">
        <v>5.9186769649386406E-3</v>
      </c>
      <c r="K5077">
        <v>0.40249896049499512</v>
      </c>
    </row>
    <row r="5078" spans="1:11" x14ac:dyDescent="0.25">
      <c r="A5078" t="s">
        <v>50</v>
      </c>
      <c r="B5078">
        <v>18</v>
      </c>
      <c r="C5078" t="s">
        <v>4</v>
      </c>
      <c r="D5078" t="s">
        <v>61</v>
      </c>
      <c r="E5078">
        <v>0</v>
      </c>
      <c r="F5078" t="s">
        <v>6057</v>
      </c>
      <c r="G5078">
        <v>2.1970157623291016</v>
      </c>
      <c r="H5078">
        <v>24660</v>
      </c>
      <c r="I5078">
        <v>93.4173583984375</v>
      </c>
      <c r="J5078">
        <v>1.2855695560574532E-2</v>
      </c>
      <c r="K5078">
        <v>0.39684808254241943</v>
      </c>
    </row>
    <row r="5079" spans="1:11" x14ac:dyDescent="0.25">
      <c r="A5079" t="s">
        <v>50</v>
      </c>
      <c r="B5079">
        <v>18</v>
      </c>
      <c r="C5079" t="s">
        <v>4</v>
      </c>
      <c r="D5079" t="s">
        <v>61</v>
      </c>
      <c r="E5079">
        <v>1</v>
      </c>
      <c r="F5079" t="s">
        <v>14481</v>
      </c>
      <c r="G5079">
        <v>1.8001675605773926</v>
      </c>
      <c r="H5079">
        <v>24660</v>
      </c>
      <c r="I5079">
        <v>93.4173583984375</v>
      </c>
      <c r="J5079">
        <v>1.2855695560574532E-2</v>
      </c>
      <c r="K5079">
        <v>0.39684808254241943</v>
      </c>
    </row>
    <row r="5080" spans="1:11" x14ac:dyDescent="0.25">
      <c r="A5080" t="s">
        <v>50</v>
      </c>
      <c r="B5080">
        <v>18</v>
      </c>
      <c r="C5080" t="s">
        <v>5</v>
      </c>
      <c r="D5080" t="s">
        <v>61</v>
      </c>
      <c r="E5080">
        <v>0</v>
      </c>
      <c r="F5080" t="s">
        <v>6033</v>
      </c>
      <c r="G5080">
        <v>3.0639784336090088</v>
      </c>
      <c r="H5080">
        <v>10464</v>
      </c>
      <c r="I5080">
        <v>100.03138732910156</v>
      </c>
      <c r="J5080">
        <v>2.3732097819447517E-2</v>
      </c>
      <c r="K5080">
        <v>0.76139259338378906</v>
      </c>
    </row>
    <row r="5081" spans="1:11" x14ac:dyDescent="0.25">
      <c r="A5081" t="s">
        <v>50</v>
      </c>
      <c r="B5081">
        <v>18</v>
      </c>
      <c r="C5081" t="s">
        <v>5</v>
      </c>
      <c r="D5081" t="s">
        <v>61</v>
      </c>
      <c r="E5081">
        <v>1</v>
      </c>
      <c r="F5081" t="s">
        <v>14457</v>
      </c>
      <c r="G5081">
        <v>2.3025858402252197</v>
      </c>
      <c r="H5081">
        <v>10464</v>
      </c>
      <c r="I5081">
        <v>100.03138732910156</v>
      </c>
      <c r="J5081">
        <v>2.3732097819447517E-2</v>
      </c>
      <c r="K5081">
        <v>0.76139259338378906</v>
      </c>
    </row>
    <row r="5082" spans="1:11" x14ac:dyDescent="0.25">
      <c r="A5082" t="s">
        <v>50</v>
      </c>
      <c r="B5082">
        <v>18</v>
      </c>
      <c r="C5082" t="s">
        <v>6</v>
      </c>
      <c r="D5082" t="s">
        <v>61</v>
      </c>
      <c r="E5082">
        <v>0</v>
      </c>
      <c r="F5082" t="s">
        <v>5985</v>
      </c>
      <c r="G5082">
        <v>2.7607874870300293</v>
      </c>
      <c r="H5082">
        <v>9851</v>
      </c>
      <c r="I5082">
        <v>98.923782348632812</v>
      </c>
      <c r="J5082">
        <v>2.3024763911962509E-2</v>
      </c>
      <c r="K5082">
        <v>0.4638819694519043</v>
      </c>
    </row>
    <row r="5083" spans="1:11" x14ac:dyDescent="0.25">
      <c r="A5083" t="s">
        <v>50</v>
      </c>
      <c r="B5083">
        <v>18</v>
      </c>
      <c r="C5083" t="s">
        <v>6</v>
      </c>
      <c r="D5083" t="s">
        <v>61</v>
      </c>
      <c r="E5083">
        <v>1</v>
      </c>
      <c r="F5083" t="s">
        <v>14409</v>
      </c>
      <c r="G5083">
        <v>2.296905517578125</v>
      </c>
      <c r="H5083">
        <v>9851</v>
      </c>
      <c r="I5083">
        <v>98.923782348632812</v>
      </c>
      <c r="J5083">
        <v>2.3024763911962509E-2</v>
      </c>
      <c r="K5083">
        <v>0.4638819694519043</v>
      </c>
    </row>
    <row r="5084" spans="1:11" x14ac:dyDescent="0.25">
      <c r="A5084" t="s">
        <v>50</v>
      </c>
      <c r="B5084">
        <v>18</v>
      </c>
      <c r="C5084" t="s">
        <v>16</v>
      </c>
      <c r="D5084" t="s">
        <v>62</v>
      </c>
      <c r="E5084">
        <v>0</v>
      </c>
      <c r="F5084" t="s">
        <v>6753</v>
      </c>
      <c r="G5084">
        <v>1.5326132774353027</v>
      </c>
      <c r="H5084">
        <v>130010</v>
      </c>
      <c r="I5084">
        <v>85.147964477539062</v>
      </c>
      <c r="J5084">
        <v>4.4509200379252434E-3</v>
      </c>
      <c r="K5084">
        <v>0.24345757067203522</v>
      </c>
    </row>
    <row r="5085" spans="1:11" x14ac:dyDescent="0.25">
      <c r="A5085" t="s">
        <v>50</v>
      </c>
      <c r="B5085">
        <v>18</v>
      </c>
      <c r="C5085" t="s">
        <v>16</v>
      </c>
      <c r="D5085" t="s">
        <v>62</v>
      </c>
      <c r="E5085">
        <v>1</v>
      </c>
      <c r="F5085" t="s">
        <v>15177</v>
      </c>
      <c r="G5085">
        <v>1.2891557216644287</v>
      </c>
      <c r="H5085">
        <v>130010</v>
      </c>
      <c r="I5085">
        <v>85.147964477539062</v>
      </c>
      <c r="J5085">
        <v>4.4509200379252434E-3</v>
      </c>
      <c r="K5085">
        <v>0.24345757067203522</v>
      </c>
    </row>
    <row r="5086" spans="1:11" x14ac:dyDescent="0.25">
      <c r="A5086" t="s">
        <v>50</v>
      </c>
      <c r="B5086">
        <v>18</v>
      </c>
      <c r="C5086" t="s">
        <v>17616</v>
      </c>
      <c r="D5086" t="s">
        <v>62</v>
      </c>
      <c r="E5086">
        <v>0</v>
      </c>
      <c r="F5086" t="s">
        <v>18474</v>
      </c>
      <c r="G5086">
        <v>1.8539988994598389</v>
      </c>
      <c r="H5086">
        <v>28774</v>
      </c>
      <c r="I5086">
        <v>91.475822448730469</v>
      </c>
      <c r="J5086">
        <v>9.7023183479905128E-3</v>
      </c>
      <c r="K5086">
        <v>0.18360660970211029</v>
      </c>
    </row>
    <row r="5087" spans="1:11" x14ac:dyDescent="0.25">
      <c r="A5087" t="s">
        <v>50</v>
      </c>
      <c r="B5087">
        <v>18</v>
      </c>
      <c r="C5087" t="s">
        <v>17616</v>
      </c>
      <c r="D5087" t="s">
        <v>62</v>
      </c>
      <c r="E5087">
        <v>1</v>
      </c>
      <c r="F5087" t="s">
        <v>18475</v>
      </c>
      <c r="G5087">
        <v>1.6703922748565674</v>
      </c>
      <c r="H5087">
        <v>28774</v>
      </c>
      <c r="I5087">
        <v>91.475822448730469</v>
      </c>
      <c r="J5087">
        <v>9.7023183479905128E-3</v>
      </c>
      <c r="K5087">
        <v>0.18360660970211029</v>
      </c>
    </row>
    <row r="5088" spans="1:11" x14ac:dyDescent="0.25">
      <c r="A5088" t="s">
        <v>50</v>
      </c>
      <c r="B5088">
        <v>18</v>
      </c>
      <c r="C5088" t="s">
        <v>2</v>
      </c>
      <c r="D5088" t="s">
        <v>62</v>
      </c>
      <c r="E5088">
        <v>0</v>
      </c>
      <c r="F5088" t="s">
        <v>6729</v>
      </c>
      <c r="G5088">
        <v>0.93642348051071167</v>
      </c>
      <c r="H5088">
        <v>58592</v>
      </c>
      <c r="I5088">
        <v>76.350173950195313</v>
      </c>
      <c r="J5088">
        <v>5.3649297915399075E-3</v>
      </c>
      <c r="K5088">
        <v>0.10600171238183975</v>
      </c>
    </row>
    <row r="5089" spans="1:11" x14ac:dyDescent="0.25">
      <c r="A5089" t="s">
        <v>50</v>
      </c>
      <c r="B5089">
        <v>18</v>
      </c>
      <c r="C5089" t="s">
        <v>2</v>
      </c>
      <c r="D5089" t="s">
        <v>62</v>
      </c>
      <c r="E5089">
        <v>1</v>
      </c>
      <c r="F5089" t="s">
        <v>15153</v>
      </c>
      <c r="G5089">
        <v>0.83042174577713013</v>
      </c>
      <c r="H5089">
        <v>58592</v>
      </c>
      <c r="I5089">
        <v>76.350173950195313</v>
      </c>
      <c r="J5089">
        <v>5.3649297915399075E-3</v>
      </c>
      <c r="K5089">
        <v>0.10600171238183975</v>
      </c>
    </row>
    <row r="5090" spans="1:11" x14ac:dyDescent="0.25">
      <c r="A5090" t="s">
        <v>50</v>
      </c>
      <c r="B5090">
        <v>18</v>
      </c>
      <c r="C5090" t="s">
        <v>42</v>
      </c>
      <c r="D5090" t="s">
        <v>62</v>
      </c>
      <c r="E5090">
        <v>0</v>
      </c>
      <c r="F5090" t="s">
        <v>6657</v>
      </c>
      <c r="G5090">
        <v>2.0410957336425781</v>
      </c>
      <c r="H5090">
        <v>10099</v>
      </c>
      <c r="I5090">
        <v>97</v>
      </c>
      <c r="J5090">
        <v>2.0202917978167534E-2</v>
      </c>
      <c r="K5090">
        <v>0.32838582992553711</v>
      </c>
    </row>
    <row r="5091" spans="1:11" x14ac:dyDescent="0.25">
      <c r="A5091" t="s">
        <v>50</v>
      </c>
      <c r="B5091">
        <v>18</v>
      </c>
      <c r="C5091" t="s">
        <v>42</v>
      </c>
      <c r="D5091" t="s">
        <v>62</v>
      </c>
      <c r="E5091">
        <v>1</v>
      </c>
      <c r="F5091" t="s">
        <v>15081</v>
      </c>
      <c r="G5091">
        <v>1.712709903717041</v>
      </c>
      <c r="H5091">
        <v>10099</v>
      </c>
      <c r="I5091">
        <v>97</v>
      </c>
      <c r="J5091">
        <v>2.0202917978167534E-2</v>
      </c>
      <c r="K5091">
        <v>0.32838582992553711</v>
      </c>
    </row>
    <row r="5092" spans="1:11" x14ac:dyDescent="0.25">
      <c r="A5092" t="s">
        <v>50</v>
      </c>
      <c r="B5092">
        <v>18</v>
      </c>
      <c r="C5092" t="s">
        <v>43</v>
      </c>
      <c r="D5092" t="s">
        <v>62</v>
      </c>
      <c r="E5092">
        <v>0</v>
      </c>
      <c r="F5092" t="s">
        <v>6561</v>
      </c>
      <c r="G5092">
        <v>1.6936864852905273</v>
      </c>
      <c r="H5092">
        <v>1415</v>
      </c>
      <c r="I5092">
        <v>79.918693542480469</v>
      </c>
      <c r="J5092">
        <v>4.674261063337326E-2</v>
      </c>
      <c r="K5092">
        <v>0.22730307281017303</v>
      </c>
    </row>
    <row r="5093" spans="1:11" x14ac:dyDescent="0.25">
      <c r="A5093" t="s">
        <v>50</v>
      </c>
      <c r="B5093">
        <v>18</v>
      </c>
      <c r="C5093" t="s">
        <v>43</v>
      </c>
      <c r="D5093" t="s">
        <v>62</v>
      </c>
      <c r="E5093">
        <v>1</v>
      </c>
      <c r="F5093" t="s">
        <v>14985</v>
      </c>
      <c r="G5093">
        <v>1.4663834571838379</v>
      </c>
      <c r="H5093">
        <v>1415</v>
      </c>
      <c r="I5093">
        <v>79.918693542480469</v>
      </c>
      <c r="J5093">
        <v>4.674261063337326E-2</v>
      </c>
      <c r="K5093">
        <v>0.22730307281017303</v>
      </c>
    </row>
    <row r="5094" spans="1:11" x14ac:dyDescent="0.25">
      <c r="A5094" t="s">
        <v>50</v>
      </c>
      <c r="B5094">
        <v>18</v>
      </c>
      <c r="C5094" t="s">
        <v>3</v>
      </c>
      <c r="D5094" t="s">
        <v>62</v>
      </c>
      <c r="E5094">
        <v>0</v>
      </c>
      <c r="F5094" t="s">
        <v>6609</v>
      </c>
      <c r="G5094">
        <v>3.0526823997497559</v>
      </c>
      <c r="H5094">
        <v>8841</v>
      </c>
      <c r="I5094">
        <v>103.5</v>
      </c>
      <c r="J5094">
        <v>2.0919140428304672E-2</v>
      </c>
      <c r="K5094">
        <v>0.4293350875377655</v>
      </c>
    </row>
    <row r="5095" spans="1:11" x14ac:dyDescent="0.25">
      <c r="A5095" t="s">
        <v>50</v>
      </c>
      <c r="B5095">
        <v>18</v>
      </c>
      <c r="C5095" t="s">
        <v>3</v>
      </c>
      <c r="D5095" t="s">
        <v>62</v>
      </c>
      <c r="E5095">
        <v>1</v>
      </c>
      <c r="F5095" t="s">
        <v>15033</v>
      </c>
      <c r="G5095">
        <v>2.623347282409668</v>
      </c>
      <c r="H5095">
        <v>8841</v>
      </c>
      <c r="I5095">
        <v>103.5</v>
      </c>
      <c r="J5095">
        <v>2.0919140428304672E-2</v>
      </c>
      <c r="K5095">
        <v>0.4293350875377655</v>
      </c>
    </row>
    <row r="5096" spans="1:11" x14ac:dyDescent="0.25">
      <c r="A5096" t="s">
        <v>50</v>
      </c>
      <c r="B5096">
        <v>18</v>
      </c>
      <c r="C5096" t="s">
        <v>44</v>
      </c>
      <c r="D5096" t="s">
        <v>62</v>
      </c>
      <c r="E5096">
        <v>0</v>
      </c>
      <c r="F5096" t="s">
        <v>6585</v>
      </c>
      <c r="G5096">
        <v>0.89077615737915039</v>
      </c>
      <c r="H5096">
        <v>5988</v>
      </c>
      <c r="I5096">
        <v>81.027580261230469</v>
      </c>
      <c r="J5096">
        <v>1.6181128099560738E-2</v>
      </c>
      <c r="K5096">
        <v>7.0197708904743195E-2</v>
      </c>
    </row>
    <row r="5097" spans="1:11" x14ac:dyDescent="0.25">
      <c r="A5097" t="s">
        <v>50</v>
      </c>
      <c r="B5097">
        <v>18</v>
      </c>
      <c r="C5097" t="s">
        <v>44</v>
      </c>
      <c r="D5097" t="s">
        <v>62</v>
      </c>
      <c r="E5097">
        <v>1</v>
      </c>
      <c r="F5097" t="s">
        <v>15009</v>
      </c>
      <c r="G5097">
        <v>0.82057845592498779</v>
      </c>
      <c r="H5097">
        <v>5988</v>
      </c>
      <c r="I5097">
        <v>81.027580261230469</v>
      </c>
      <c r="J5097">
        <v>1.6181128099560738E-2</v>
      </c>
      <c r="K5097">
        <v>7.0197708904743195E-2</v>
      </c>
    </row>
    <row r="5098" spans="1:11" x14ac:dyDescent="0.25">
      <c r="A5098" t="s">
        <v>50</v>
      </c>
      <c r="B5098">
        <v>18</v>
      </c>
      <c r="C5098" t="s">
        <v>17617</v>
      </c>
      <c r="D5098" t="s">
        <v>62</v>
      </c>
      <c r="E5098">
        <v>0</v>
      </c>
      <c r="F5098" t="s">
        <v>18476</v>
      </c>
      <c r="G5098">
        <v>1.438496470451355</v>
      </c>
      <c r="H5098">
        <v>101236</v>
      </c>
      <c r="I5098">
        <v>83.358779907226562</v>
      </c>
      <c r="J5098">
        <v>4.9967681989073753E-3</v>
      </c>
      <c r="K5098">
        <v>0.25998696684837341</v>
      </c>
    </row>
    <row r="5099" spans="1:11" x14ac:dyDescent="0.25">
      <c r="A5099" t="s">
        <v>50</v>
      </c>
      <c r="B5099">
        <v>18</v>
      </c>
      <c r="C5099" t="s">
        <v>17617</v>
      </c>
      <c r="D5099" t="s">
        <v>62</v>
      </c>
      <c r="E5099">
        <v>1</v>
      </c>
      <c r="F5099" t="s">
        <v>18477</v>
      </c>
      <c r="G5099">
        <v>1.1785094738006592</v>
      </c>
      <c r="H5099">
        <v>101236</v>
      </c>
      <c r="I5099">
        <v>83.358779907226562</v>
      </c>
      <c r="J5099">
        <v>4.9967681989073753E-3</v>
      </c>
      <c r="K5099">
        <v>0.25998696684837341</v>
      </c>
    </row>
    <row r="5100" spans="1:11" x14ac:dyDescent="0.25">
      <c r="A5100" t="s">
        <v>50</v>
      </c>
      <c r="B5100">
        <v>18</v>
      </c>
      <c r="C5100" t="s">
        <v>4</v>
      </c>
      <c r="D5100" t="s">
        <v>62</v>
      </c>
      <c r="E5100">
        <v>0</v>
      </c>
      <c r="F5100" t="s">
        <v>6705</v>
      </c>
      <c r="G5100">
        <v>1.6962424516677856</v>
      </c>
      <c r="H5100">
        <v>24713</v>
      </c>
      <c r="I5100">
        <v>87.844131469726563</v>
      </c>
      <c r="J5100">
        <v>1.1384123936295509E-2</v>
      </c>
      <c r="K5100">
        <v>0.31692111492156982</v>
      </c>
    </row>
    <row r="5101" spans="1:11" x14ac:dyDescent="0.25">
      <c r="A5101" t="s">
        <v>50</v>
      </c>
      <c r="B5101">
        <v>18</v>
      </c>
      <c r="C5101" t="s">
        <v>4</v>
      </c>
      <c r="D5101" t="s">
        <v>62</v>
      </c>
      <c r="E5101">
        <v>1</v>
      </c>
      <c r="F5101" t="s">
        <v>15129</v>
      </c>
      <c r="G5101">
        <v>1.3793213367462158</v>
      </c>
      <c r="H5101">
        <v>24713</v>
      </c>
      <c r="I5101">
        <v>87.844131469726563</v>
      </c>
      <c r="J5101">
        <v>1.1384123936295509E-2</v>
      </c>
      <c r="K5101">
        <v>0.31692111492156982</v>
      </c>
    </row>
    <row r="5102" spans="1:11" x14ac:dyDescent="0.25">
      <c r="A5102" t="s">
        <v>50</v>
      </c>
      <c r="B5102">
        <v>18</v>
      </c>
      <c r="C5102" t="s">
        <v>5</v>
      </c>
      <c r="D5102" t="s">
        <v>62</v>
      </c>
      <c r="E5102">
        <v>0</v>
      </c>
      <c r="F5102" t="s">
        <v>6681</v>
      </c>
      <c r="G5102">
        <v>2.3985486030578613</v>
      </c>
      <c r="H5102">
        <v>10508</v>
      </c>
      <c r="I5102">
        <v>95.566009521484375</v>
      </c>
      <c r="J5102">
        <v>1.978793740272522E-2</v>
      </c>
      <c r="K5102">
        <v>0.57406306266784668</v>
      </c>
    </row>
    <row r="5103" spans="1:11" x14ac:dyDescent="0.25">
      <c r="A5103" t="s">
        <v>50</v>
      </c>
      <c r="B5103">
        <v>18</v>
      </c>
      <c r="C5103" t="s">
        <v>5</v>
      </c>
      <c r="D5103" t="s">
        <v>62</v>
      </c>
      <c r="E5103">
        <v>1</v>
      </c>
      <c r="F5103" t="s">
        <v>15105</v>
      </c>
      <c r="G5103">
        <v>1.8244856595993042</v>
      </c>
      <c r="H5103">
        <v>10508</v>
      </c>
      <c r="I5103">
        <v>95.566009521484375</v>
      </c>
      <c r="J5103">
        <v>1.978793740272522E-2</v>
      </c>
      <c r="K5103">
        <v>0.57406306266784668</v>
      </c>
    </row>
    <row r="5104" spans="1:11" x14ac:dyDescent="0.25">
      <c r="A5104" t="s">
        <v>50</v>
      </c>
      <c r="B5104">
        <v>18</v>
      </c>
      <c r="C5104" t="s">
        <v>6</v>
      </c>
      <c r="D5104" t="s">
        <v>62</v>
      </c>
      <c r="E5104">
        <v>0</v>
      </c>
      <c r="F5104" t="s">
        <v>6633</v>
      </c>
      <c r="G5104">
        <v>2.254220724105835</v>
      </c>
      <c r="H5104">
        <v>9854</v>
      </c>
      <c r="I5104">
        <v>94.735565185546875</v>
      </c>
      <c r="J5104">
        <v>2.0613124594092369E-2</v>
      </c>
      <c r="K5104">
        <v>0.38273042440414429</v>
      </c>
    </row>
    <row r="5105" spans="1:11" x14ac:dyDescent="0.25">
      <c r="A5105" t="s">
        <v>50</v>
      </c>
      <c r="B5105">
        <v>18</v>
      </c>
      <c r="C5105" t="s">
        <v>6</v>
      </c>
      <c r="D5105" t="s">
        <v>62</v>
      </c>
      <c r="E5105">
        <v>1</v>
      </c>
      <c r="F5105" t="s">
        <v>15057</v>
      </c>
      <c r="G5105">
        <v>1.8714903593063354</v>
      </c>
      <c r="H5105">
        <v>9854</v>
      </c>
      <c r="I5105">
        <v>94.735565185546875</v>
      </c>
      <c r="J5105">
        <v>2.0613124594092369E-2</v>
      </c>
      <c r="K5105">
        <v>0.38273042440414429</v>
      </c>
    </row>
    <row r="5106" spans="1:11" x14ac:dyDescent="0.25">
      <c r="A5106" t="s">
        <v>50</v>
      </c>
      <c r="B5106">
        <v>18</v>
      </c>
      <c r="C5106" t="s">
        <v>16</v>
      </c>
      <c r="D5106" t="s">
        <v>63</v>
      </c>
      <c r="E5106">
        <v>0</v>
      </c>
      <c r="F5106" t="s">
        <v>7401</v>
      </c>
      <c r="G5106">
        <v>2.1301288604736328</v>
      </c>
      <c r="H5106">
        <v>128801</v>
      </c>
      <c r="I5106">
        <v>92.354148864746094</v>
      </c>
      <c r="J5106">
        <v>5.6082033552229404E-3</v>
      </c>
      <c r="K5106">
        <v>0.46224105358123779</v>
      </c>
    </row>
    <row r="5107" spans="1:11" x14ac:dyDescent="0.25">
      <c r="A5107" t="s">
        <v>50</v>
      </c>
      <c r="B5107">
        <v>18</v>
      </c>
      <c r="C5107" t="s">
        <v>16</v>
      </c>
      <c r="D5107" t="s">
        <v>63</v>
      </c>
      <c r="E5107">
        <v>1</v>
      </c>
      <c r="F5107" t="s">
        <v>15825</v>
      </c>
      <c r="G5107">
        <v>1.667887806892395</v>
      </c>
      <c r="H5107">
        <v>128801</v>
      </c>
      <c r="I5107">
        <v>92.354148864746094</v>
      </c>
      <c r="J5107">
        <v>5.6082033552229404E-3</v>
      </c>
      <c r="K5107">
        <v>0.46224105358123779</v>
      </c>
    </row>
    <row r="5108" spans="1:11" x14ac:dyDescent="0.25">
      <c r="A5108" t="s">
        <v>50</v>
      </c>
      <c r="B5108">
        <v>18</v>
      </c>
      <c r="C5108" t="s">
        <v>17616</v>
      </c>
      <c r="D5108" t="s">
        <v>63</v>
      </c>
      <c r="E5108">
        <v>0</v>
      </c>
      <c r="F5108" t="s">
        <v>18478</v>
      </c>
      <c r="G5108">
        <v>2.3673491477966309</v>
      </c>
      <c r="H5108">
        <v>28612</v>
      </c>
      <c r="I5108">
        <v>99.2061767578125</v>
      </c>
      <c r="J5108">
        <v>1.0811623185873032E-2</v>
      </c>
      <c r="K5108">
        <v>0.28541702032089233</v>
      </c>
    </row>
    <row r="5109" spans="1:11" x14ac:dyDescent="0.25">
      <c r="A5109" t="s">
        <v>50</v>
      </c>
      <c r="B5109">
        <v>18</v>
      </c>
      <c r="C5109" t="s">
        <v>17616</v>
      </c>
      <c r="D5109" t="s">
        <v>63</v>
      </c>
      <c r="E5109">
        <v>1</v>
      </c>
      <c r="F5109" t="s">
        <v>18479</v>
      </c>
      <c r="G5109">
        <v>2.0819320678710937</v>
      </c>
      <c r="H5109">
        <v>28612</v>
      </c>
      <c r="I5109">
        <v>99.2061767578125</v>
      </c>
      <c r="J5109">
        <v>1.0811623185873032E-2</v>
      </c>
      <c r="K5109">
        <v>0.28541702032089233</v>
      </c>
    </row>
    <row r="5110" spans="1:11" x14ac:dyDescent="0.25">
      <c r="A5110" t="s">
        <v>50</v>
      </c>
      <c r="B5110">
        <v>18</v>
      </c>
      <c r="C5110" t="s">
        <v>2</v>
      </c>
      <c r="D5110" t="s">
        <v>63</v>
      </c>
      <c r="E5110">
        <v>0</v>
      </c>
      <c r="F5110" t="s">
        <v>7377</v>
      </c>
      <c r="G5110">
        <v>1.5424929857254028</v>
      </c>
      <c r="H5110">
        <v>58072</v>
      </c>
      <c r="I5110">
        <v>84.033218383789063</v>
      </c>
      <c r="J5110">
        <v>8.164282888174057E-3</v>
      </c>
      <c r="K5110">
        <v>0.36312976479530334</v>
      </c>
    </row>
    <row r="5111" spans="1:11" x14ac:dyDescent="0.25">
      <c r="A5111" t="s">
        <v>50</v>
      </c>
      <c r="B5111">
        <v>18</v>
      </c>
      <c r="C5111" t="s">
        <v>2</v>
      </c>
      <c r="D5111" t="s">
        <v>63</v>
      </c>
      <c r="E5111">
        <v>1</v>
      </c>
      <c r="F5111" t="s">
        <v>15801</v>
      </c>
      <c r="G5111">
        <v>1.1793632507324219</v>
      </c>
      <c r="H5111">
        <v>58072</v>
      </c>
      <c r="I5111">
        <v>84.033218383789063</v>
      </c>
      <c r="J5111">
        <v>8.164282888174057E-3</v>
      </c>
      <c r="K5111">
        <v>0.36312976479530334</v>
      </c>
    </row>
    <row r="5112" spans="1:11" x14ac:dyDescent="0.25">
      <c r="A5112" t="s">
        <v>50</v>
      </c>
      <c r="B5112">
        <v>18</v>
      </c>
      <c r="C5112" t="s">
        <v>42</v>
      </c>
      <c r="D5112" t="s">
        <v>63</v>
      </c>
      <c r="E5112">
        <v>0</v>
      </c>
      <c r="F5112" t="s">
        <v>7305</v>
      </c>
      <c r="G5112">
        <v>3.2704548835754395</v>
      </c>
      <c r="H5112">
        <v>10056</v>
      </c>
      <c r="I5112">
        <v>108.5</v>
      </c>
      <c r="J5112">
        <v>2.3487303406000137E-2</v>
      </c>
      <c r="K5112">
        <v>0.64317595958709717</v>
      </c>
    </row>
    <row r="5113" spans="1:11" x14ac:dyDescent="0.25">
      <c r="A5113" t="s">
        <v>50</v>
      </c>
      <c r="B5113">
        <v>18</v>
      </c>
      <c r="C5113" t="s">
        <v>42</v>
      </c>
      <c r="D5113" t="s">
        <v>63</v>
      </c>
      <c r="E5113">
        <v>1</v>
      </c>
      <c r="F5113" t="s">
        <v>15729</v>
      </c>
      <c r="G5113">
        <v>2.6272790431976318</v>
      </c>
      <c r="H5113">
        <v>10056</v>
      </c>
      <c r="I5113">
        <v>108.5</v>
      </c>
      <c r="J5113">
        <v>2.3487303406000137E-2</v>
      </c>
      <c r="K5113">
        <v>0.64317595958709717</v>
      </c>
    </row>
    <row r="5114" spans="1:11" x14ac:dyDescent="0.25">
      <c r="A5114" t="s">
        <v>50</v>
      </c>
      <c r="B5114">
        <v>18</v>
      </c>
      <c r="C5114" t="s">
        <v>43</v>
      </c>
      <c r="D5114" t="s">
        <v>63</v>
      </c>
      <c r="E5114">
        <v>0</v>
      </c>
      <c r="F5114" t="s">
        <v>7209</v>
      </c>
      <c r="G5114">
        <v>1.7155011892318726</v>
      </c>
      <c r="H5114">
        <v>1356</v>
      </c>
      <c r="I5114">
        <v>86.798759460449219</v>
      </c>
      <c r="J5114">
        <v>5.125841498374939E-2</v>
      </c>
      <c r="K5114">
        <v>0.24249313771724701</v>
      </c>
    </row>
    <row r="5115" spans="1:11" x14ac:dyDescent="0.25">
      <c r="A5115" t="s">
        <v>50</v>
      </c>
      <c r="B5115">
        <v>18</v>
      </c>
      <c r="C5115" t="s">
        <v>43</v>
      </c>
      <c r="D5115" t="s">
        <v>63</v>
      </c>
      <c r="E5115">
        <v>1</v>
      </c>
      <c r="F5115" t="s">
        <v>15633</v>
      </c>
      <c r="G5115">
        <v>1.4730080366134644</v>
      </c>
      <c r="H5115">
        <v>1356</v>
      </c>
      <c r="I5115">
        <v>86.798759460449219</v>
      </c>
      <c r="J5115">
        <v>5.125841498374939E-2</v>
      </c>
      <c r="K5115">
        <v>0.24249313771724701</v>
      </c>
    </row>
    <row r="5116" spans="1:11" x14ac:dyDescent="0.25">
      <c r="A5116" t="s">
        <v>50</v>
      </c>
      <c r="B5116">
        <v>18</v>
      </c>
      <c r="C5116" t="s">
        <v>3</v>
      </c>
      <c r="D5116" t="s">
        <v>63</v>
      </c>
      <c r="E5116">
        <v>0</v>
      </c>
      <c r="F5116" t="s">
        <v>7257</v>
      </c>
      <c r="G5116">
        <v>3.2609484195709229</v>
      </c>
      <c r="H5116">
        <v>8834</v>
      </c>
      <c r="I5116">
        <v>107.5</v>
      </c>
      <c r="J5116">
        <v>2.3282136768102646E-2</v>
      </c>
      <c r="K5116">
        <v>0.54323369264602661</v>
      </c>
    </row>
    <row r="5117" spans="1:11" x14ac:dyDescent="0.25">
      <c r="A5117" t="s">
        <v>50</v>
      </c>
      <c r="B5117">
        <v>18</v>
      </c>
      <c r="C5117" t="s">
        <v>3</v>
      </c>
      <c r="D5117" t="s">
        <v>63</v>
      </c>
      <c r="E5117">
        <v>1</v>
      </c>
      <c r="F5117" t="s">
        <v>15681</v>
      </c>
      <c r="G5117">
        <v>2.717714786529541</v>
      </c>
      <c r="H5117">
        <v>8834</v>
      </c>
      <c r="I5117">
        <v>107.5</v>
      </c>
      <c r="J5117">
        <v>2.3282136768102646E-2</v>
      </c>
      <c r="K5117">
        <v>0.54323369264602661</v>
      </c>
    </row>
    <row r="5118" spans="1:11" x14ac:dyDescent="0.25">
      <c r="A5118" t="s">
        <v>50</v>
      </c>
      <c r="B5118">
        <v>18</v>
      </c>
      <c r="C5118" t="s">
        <v>44</v>
      </c>
      <c r="D5118" t="s">
        <v>63</v>
      </c>
      <c r="E5118">
        <v>0</v>
      </c>
      <c r="F5118" t="s">
        <v>7233</v>
      </c>
      <c r="G5118">
        <v>1.5638515949249268</v>
      </c>
      <c r="H5118">
        <v>5879</v>
      </c>
      <c r="I5118">
        <v>90.816970825195313</v>
      </c>
      <c r="J5118">
        <v>2.6124250143766403E-2</v>
      </c>
      <c r="K5118">
        <v>0.3126848042011261</v>
      </c>
    </row>
    <row r="5119" spans="1:11" x14ac:dyDescent="0.25">
      <c r="A5119" t="s">
        <v>50</v>
      </c>
      <c r="B5119">
        <v>18</v>
      </c>
      <c r="C5119" t="s">
        <v>44</v>
      </c>
      <c r="D5119" t="s">
        <v>63</v>
      </c>
      <c r="E5119">
        <v>1</v>
      </c>
      <c r="F5119" t="s">
        <v>15657</v>
      </c>
      <c r="G5119">
        <v>1.251166820526123</v>
      </c>
      <c r="H5119">
        <v>5879</v>
      </c>
      <c r="I5119">
        <v>90.816970825195313</v>
      </c>
      <c r="J5119">
        <v>2.6124250143766403E-2</v>
      </c>
      <c r="K5119">
        <v>0.3126848042011261</v>
      </c>
    </row>
    <row r="5120" spans="1:11" x14ac:dyDescent="0.25">
      <c r="A5120" t="s">
        <v>50</v>
      </c>
      <c r="B5120">
        <v>18</v>
      </c>
      <c r="C5120" t="s">
        <v>17617</v>
      </c>
      <c r="D5120" t="s">
        <v>63</v>
      </c>
      <c r="E5120">
        <v>0</v>
      </c>
      <c r="F5120" t="s">
        <v>18480</v>
      </c>
      <c r="G5120">
        <v>2.0580010414123535</v>
      </c>
      <c r="H5120">
        <v>100189</v>
      </c>
      <c r="I5120">
        <v>90.408348083496094</v>
      </c>
      <c r="J5120">
        <v>6.4980406314134598E-3</v>
      </c>
      <c r="K5120">
        <v>0.51199150085449219</v>
      </c>
    </row>
    <row r="5121" spans="1:11" x14ac:dyDescent="0.25">
      <c r="A5121" t="s">
        <v>50</v>
      </c>
      <c r="B5121">
        <v>18</v>
      </c>
      <c r="C5121" t="s">
        <v>17617</v>
      </c>
      <c r="D5121" t="s">
        <v>63</v>
      </c>
      <c r="E5121">
        <v>1</v>
      </c>
      <c r="F5121" t="s">
        <v>18481</v>
      </c>
      <c r="G5121">
        <v>1.5460095405578613</v>
      </c>
      <c r="H5121">
        <v>100189</v>
      </c>
      <c r="I5121">
        <v>90.408348083496094</v>
      </c>
      <c r="J5121">
        <v>6.4980406314134598E-3</v>
      </c>
      <c r="K5121">
        <v>0.51199150085449219</v>
      </c>
    </row>
    <row r="5122" spans="1:11" x14ac:dyDescent="0.25">
      <c r="A5122" t="s">
        <v>50</v>
      </c>
      <c r="B5122">
        <v>18</v>
      </c>
      <c r="C5122" t="s">
        <v>4</v>
      </c>
      <c r="D5122" t="s">
        <v>63</v>
      </c>
      <c r="E5122">
        <v>0</v>
      </c>
      <c r="F5122" t="s">
        <v>7353</v>
      </c>
      <c r="G5122">
        <v>2.1929590702056885</v>
      </c>
      <c r="H5122">
        <v>24406</v>
      </c>
      <c r="I5122">
        <v>93.482162475585938</v>
      </c>
      <c r="J5122">
        <v>1.3076360337436199E-2</v>
      </c>
      <c r="K5122">
        <v>0.46139982342720032</v>
      </c>
    </row>
    <row r="5123" spans="1:11" x14ac:dyDescent="0.25">
      <c r="A5123" t="s">
        <v>50</v>
      </c>
      <c r="B5123">
        <v>18</v>
      </c>
      <c r="C5123" t="s">
        <v>4</v>
      </c>
      <c r="D5123" t="s">
        <v>63</v>
      </c>
      <c r="E5123">
        <v>1</v>
      </c>
      <c r="F5123" t="s">
        <v>15777</v>
      </c>
      <c r="G5123">
        <v>1.731559157371521</v>
      </c>
      <c r="H5123">
        <v>24406</v>
      </c>
      <c r="I5123">
        <v>93.482162475585938</v>
      </c>
      <c r="J5123">
        <v>1.3076360337436199E-2</v>
      </c>
      <c r="K5123">
        <v>0.46139982342720032</v>
      </c>
    </row>
    <row r="5124" spans="1:11" x14ac:dyDescent="0.25">
      <c r="A5124" t="s">
        <v>50</v>
      </c>
      <c r="B5124">
        <v>18</v>
      </c>
      <c r="C5124" t="s">
        <v>5</v>
      </c>
      <c r="D5124" t="s">
        <v>63</v>
      </c>
      <c r="E5124">
        <v>0</v>
      </c>
      <c r="F5124" t="s">
        <v>7329</v>
      </c>
      <c r="G5124">
        <v>2.8826563358306885</v>
      </c>
      <c r="H5124">
        <v>10405</v>
      </c>
      <c r="I5124">
        <v>99.580711364746094</v>
      </c>
      <c r="J5124">
        <v>2.2922955453395844E-2</v>
      </c>
      <c r="K5124">
        <v>0.7803911566734314</v>
      </c>
    </row>
    <row r="5125" spans="1:11" x14ac:dyDescent="0.25">
      <c r="A5125" t="s">
        <v>50</v>
      </c>
      <c r="B5125">
        <v>18</v>
      </c>
      <c r="C5125" t="s">
        <v>5</v>
      </c>
      <c r="D5125" t="s">
        <v>63</v>
      </c>
      <c r="E5125">
        <v>1</v>
      </c>
      <c r="F5125" t="s">
        <v>15753</v>
      </c>
      <c r="G5125">
        <v>2.1022651195526123</v>
      </c>
      <c r="H5125">
        <v>10405</v>
      </c>
      <c r="I5125">
        <v>99.580711364746094</v>
      </c>
      <c r="J5125">
        <v>2.2922955453395844E-2</v>
      </c>
      <c r="K5125">
        <v>0.7803911566734314</v>
      </c>
    </row>
    <row r="5126" spans="1:11" x14ac:dyDescent="0.25">
      <c r="A5126" t="s">
        <v>50</v>
      </c>
      <c r="B5126">
        <v>18</v>
      </c>
      <c r="C5126" t="s">
        <v>6</v>
      </c>
      <c r="D5126" t="s">
        <v>63</v>
      </c>
      <c r="E5126">
        <v>0</v>
      </c>
      <c r="F5126" t="s">
        <v>7281</v>
      </c>
      <c r="G5126">
        <v>2.9098048210144043</v>
      </c>
      <c r="H5126">
        <v>9793</v>
      </c>
      <c r="I5126">
        <v>103.19699859619141</v>
      </c>
      <c r="J5126">
        <v>2.4437915533781052E-2</v>
      </c>
      <c r="K5126">
        <v>0.58302778005599976</v>
      </c>
    </row>
    <row r="5127" spans="1:11" x14ac:dyDescent="0.25">
      <c r="A5127" t="s">
        <v>50</v>
      </c>
      <c r="B5127">
        <v>18</v>
      </c>
      <c r="C5127" t="s">
        <v>6</v>
      </c>
      <c r="D5127" t="s">
        <v>63</v>
      </c>
      <c r="E5127">
        <v>1</v>
      </c>
      <c r="F5127" t="s">
        <v>15705</v>
      </c>
      <c r="G5127">
        <v>2.3267769813537598</v>
      </c>
      <c r="H5127">
        <v>9793</v>
      </c>
      <c r="I5127">
        <v>103.19699859619141</v>
      </c>
      <c r="J5127">
        <v>2.4437915533781052E-2</v>
      </c>
      <c r="K5127">
        <v>0.58302778005599976</v>
      </c>
    </row>
    <row r="5128" spans="1:11" x14ac:dyDescent="0.25">
      <c r="A5128" t="s">
        <v>50</v>
      </c>
      <c r="B5128">
        <v>18</v>
      </c>
      <c r="C5128" t="s">
        <v>16</v>
      </c>
      <c r="D5128" t="s">
        <v>34</v>
      </c>
      <c r="E5128">
        <v>0</v>
      </c>
      <c r="F5128" t="s">
        <v>8049</v>
      </c>
      <c r="G5128">
        <v>1.8020238876342773</v>
      </c>
      <c r="H5128">
        <v>129339.4140625</v>
      </c>
      <c r="I5128">
        <v>88.994438171386719</v>
      </c>
      <c r="J5128">
        <v>2.7420036494731903E-3</v>
      </c>
      <c r="K5128">
        <v>0.3395237922668457</v>
      </c>
    </row>
    <row r="5129" spans="1:11" x14ac:dyDescent="0.25">
      <c r="A5129" t="s">
        <v>50</v>
      </c>
      <c r="B5129">
        <v>18</v>
      </c>
      <c r="C5129" t="s">
        <v>16</v>
      </c>
      <c r="D5129" t="s">
        <v>34</v>
      </c>
      <c r="E5129">
        <v>1</v>
      </c>
      <c r="F5129" t="s">
        <v>16473</v>
      </c>
      <c r="G5129">
        <v>1.4625000953674316</v>
      </c>
      <c r="H5129">
        <v>129339.4140625</v>
      </c>
      <c r="I5129">
        <v>88.994438171386719</v>
      </c>
      <c r="J5129">
        <v>2.7420036494731903E-3</v>
      </c>
      <c r="K5129">
        <v>0.3395237922668457</v>
      </c>
    </row>
    <row r="5130" spans="1:11" x14ac:dyDescent="0.25">
      <c r="A5130" t="s">
        <v>50</v>
      </c>
      <c r="B5130">
        <v>18</v>
      </c>
      <c r="C5130" t="s">
        <v>17616</v>
      </c>
      <c r="D5130" t="s">
        <v>34</v>
      </c>
      <c r="E5130">
        <v>0</v>
      </c>
      <c r="F5130" t="s">
        <v>21286</v>
      </c>
      <c r="G5130">
        <v>2.0776059627532959</v>
      </c>
      <c r="H5130">
        <v>28734.166015625</v>
      </c>
      <c r="I5130">
        <v>94.526039123535156</v>
      </c>
      <c r="J5130">
        <v>5.041786003857851E-3</v>
      </c>
      <c r="K5130">
        <v>0.22824734449386597</v>
      </c>
    </row>
    <row r="5131" spans="1:11" x14ac:dyDescent="0.25">
      <c r="A5131" t="s">
        <v>50</v>
      </c>
      <c r="B5131">
        <v>18</v>
      </c>
      <c r="C5131" t="s">
        <v>17616</v>
      </c>
      <c r="D5131" t="s">
        <v>34</v>
      </c>
      <c r="E5131">
        <v>1</v>
      </c>
      <c r="F5131" t="s">
        <v>21287</v>
      </c>
      <c r="G5131">
        <v>1.8493586778640747</v>
      </c>
      <c r="H5131">
        <v>28734.166015625</v>
      </c>
      <c r="I5131">
        <v>94.526039123535156</v>
      </c>
      <c r="J5131">
        <v>5.041786003857851E-3</v>
      </c>
      <c r="K5131">
        <v>0.22824734449386597</v>
      </c>
    </row>
    <row r="5132" spans="1:11" x14ac:dyDescent="0.25">
      <c r="A5132" t="s">
        <v>50</v>
      </c>
      <c r="B5132">
        <v>18</v>
      </c>
      <c r="C5132" t="s">
        <v>2</v>
      </c>
      <c r="D5132" t="s">
        <v>34</v>
      </c>
      <c r="E5132">
        <v>0</v>
      </c>
      <c r="F5132" t="s">
        <v>8025</v>
      </c>
      <c r="G5132">
        <v>1.2394810914993286</v>
      </c>
      <c r="H5132">
        <v>58366.75</v>
      </c>
      <c r="I5132">
        <v>81.752944946289063</v>
      </c>
      <c r="J5132">
        <v>3.3296197652816772E-3</v>
      </c>
      <c r="K5132">
        <v>0.23342414200305939</v>
      </c>
    </row>
    <row r="5133" spans="1:11" x14ac:dyDescent="0.25">
      <c r="A5133" t="s">
        <v>50</v>
      </c>
      <c r="B5133">
        <v>18</v>
      </c>
      <c r="C5133" t="s">
        <v>2</v>
      </c>
      <c r="D5133" t="s">
        <v>34</v>
      </c>
      <c r="E5133">
        <v>1</v>
      </c>
      <c r="F5133" t="s">
        <v>16449</v>
      </c>
      <c r="G5133">
        <v>1.0060570240020752</v>
      </c>
      <c r="H5133">
        <v>58366.75</v>
      </c>
      <c r="I5133">
        <v>81.752944946289063</v>
      </c>
      <c r="J5133">
        <v>3.3296197652816772E-3</v>
      </c>
      <c r="K5133">
        <v>0.23342414200305939</v>
      </c>
    </row>
    <row r="5134" spans="1:11" x14ac:dyDescent="0.25">
      <c r="A5134" t="s">
        <v>50</v>
      </c>
      <c r="B5134">
        <v>18</v>
      </c>
      <c r="C5134" t="s">
        <v>42</v>
      </c>
      <c r="D5134" t="s">
        <v>34</v>
      </c>
      <c r="E5134">
        <v>0</v>
      </c>
      <c r="F5134" t="s">
        <v>7953</v>
      </c>
      <c r="G5134">
        <v>2.7301442623138428</v>
      </c>
      <c r="H5134">
        <v>10084.0830078125</v>
      </c>
      <c r="I5134">
        <v>101.71877288818359</v>
      </c>
      <c r="J5134">
        <v>1.1118724010884762E-2</v>
      </c>
      <c r="K5134">
        <v>0.4904693067073822</v>
      </c>
    </row>
    <row r="5135" spans="1:11" x14ac:dyDescent="0.25">
      <c r="A5135" t="s">
        <v>50</v>
      </c>
      <c r="B5135">
        <v>18</v>
      </c>
      <c r="C5135" t="s">
        <v>42</v>
      </c>
      <c r="D5135" t="s">
        <v>34</v>
      </c>
      <c r="E5135">
        <v>1</v>
      </c>
      <c r="F5135" t="s">
        <v>16377</v>
      </c>
      <c r="G5135">
        <v>2.2396748065948486</v>
      </c>
      <c r="H5135">
        <v>10084.0830078125</v>
      </c>
      <c r="I5135">
        <v>101.71877288818359</v>
      </c>
      <c r="J5135">
        <v>1.1118724010884762E-2</v>
      </c>
      <c r="K5135">
        <v>0.4904693067073822</v>
      </c>
    </row>
    <row r="5136" spans="1:11" x14ac:dyDescent="0.25">
      <c r="A5136" t="s">
        <v>50</v>
      </c>
      <c r="B5136">
        <v>18</v>
      </c>
      <c r="C5136" t="s">
        <v>43</v>
      </c>
      <c r="D5136" t="s">
        <v>34</v>
      </c>
      <c r="E5136">
        <v>0</v>
      </c>
      <c r="F5136" t="s">
        <v>7857</v>
      </c>
      <c r="G5136">
        <v>1.6501826047897339</v>
      </c>
      <c r="H5136">
        <v>1404.9166259765625</v>
      </c>
      <c r="I5136">
        <v>85.899497985839844</v>
      </c>
      <c r="J5136">
        <v>2.500525489449501E-2</v>
      </c>
      <c r="K5136">
        <v>0.23321241140365601</v>
      </c>
    </row>
    <row r="5137" spans="1:11" x14ac:dyDescent="0.25">
      <c r="A5137" t="s">
        <v>50</v>
      </c>
      <c r="B5137">
        <v>18</v>
      </c>
      <c r="C5137" t="s">
        <v>43</v>
      </c>
      <c r="D5137" t="s">
        <v>34</v>
      </c>
      <c r="E5137">
        <v>1</v>
      </c>
      <c r="F5137" t="s">
        <v>16281</v>
      </c>
      <c r="G5137">
        <v>1.4169702529907227</v>
      </c>
      <c r="H5137">
        <v>1404.9166259765625</v>
      </c>
      <c r="I5137">
        <v>85.899497985839844</v>
      </c>
      <c r="J5137">
        <v>2.500525489449501E-2</v>
      </c>
      <c r="K5137">
        <v>0.23321241140365601</v>
      </c>
    </row>
    <row r="5138" spans="1:11" x14ac:dyDescent="0.25">
      <c r="A5138" t="s">
        <v>50</v>
      </c>
      <c r="B5138">
        <v>18</v>
      </c>
      <c r="C5138" t="s">
        <v>3</v>
      </c>
      <c r="D5138" t="s">
        <v>34</v>
      </c>
      <c r="E5138">
        <v>0</v>
      </c>
      <c r="F5138" t="s">
        <v>7905</v>
      </c>
      <c r="G5138">
        <v>2.8468925952911377</v>
      </c>
      <c r="H5138">
        <v>8812.75</v>
      </c>
      <c r="I5138">
        <v>101.92208862304687</v>
      </c>
      <c r="J5138">
        <v>1.1167575605213642E-2</v>
      </c>
      <c r="K5138">
        <v>0.41856664419174194</v>
      </c>
    </row>
    <row r="5139" spans="1:11" x14ac:dyDescent="0.25">
      <c r="A5139" t="s">
        <v>50</v>
      </c>
      <c r="B5139">
        <v>18</v>
      </c>
      <c r="C5139" t="s">
        <v>3</v>
      </c>
      <c r="D5139" t="s">
        <v>34</v>
      </c>
      <c r="E5139">
        <v>1</v>
      </c>
      <c r="F5139" t="s">
        <v>16329</v>
      </c>
      <c r="G5139">
        <v>2.428325891494751</v>
      </c>
      <c r="H5139">
        <v>8812.75</v>
      </c>
      <c r="I5139">
        <v>101.92208862304687</v>
      </c>
      <c r="J5139">
        <v>1.1167575605213642E-2</v>
      </c>
      <c r="K5139">
        <v>0.41856664419174194</v>
      </c>
    </row>
    <row r="5140" spans="1:11" x14ac:dyDescent="0.25">
      <c r="A5140" t="s">
        <v>50</v>
      </c>
      <c r="B5140">
        <v>18</v>
      </c>
      <c r="C5140" t="s">
        <v>44</v>
      </c>
      <c r="D5140" t="s">
        <v>34</v>
      </c>
      <c r="E5140">
        <v>0</v>
      </c>
      <c r="F5140" t="s">
        <v>7881</v>
      </c>
      <c r="G5140">
        <v>1.2447119951248169</v>
      </c>
      <c r="H5140">
        <v>5946.41650390625</v>
      </c>
      <c r="I5140">
        <v>85.844612121582031</v>
      </c>
      <c r="J5140">
        <v>9.6893524751067162E-3</v>
      </c>
      <c r="K5140">
        <v>0.1975281834602356</v>
      </c>
    </row>
    <row r="5141" spans="1:11" x14ac:dyDescent="0.25">
      <c r="A5141" t="s">
        <v>50</v>
      </c>
      <c r="B5141">
        <v>18</v>
      </c>
      <c r="C5141" t="s">
        <v>44</v>
      </c>
      <c r="D5141" t="s">
        <v>34</v>
      </c>
      <c r="E5141">
        <v>1</v>
      </c>
      <c r="F5141" t="s">
        <v>16305</v>
      </c>
      <c r="G5141">
        <v>1.0471837520599365</v>
      </c>
      <c r="H5141">
        <v>5946.41650390625</v>
      </c>
      <c r="I5141">
        <v>85.844612121582031</v>
      </c>
      <c r="J5141">
        <v>9.6893524751067162E-3</v>
      </c>
      <c r="K5141">
        <v>0.1975281834602356</v>
      </c>
    </row>
    <row r="5142" spans="1:11" x14ac:dyDescent="0.25">
      <c r="A5142" t="s">
        <v>50</v>
      </c>
      <c r="B5142">
        <v>18</v>
      </c>
      <c r="C5142" t="s">
        <v>17617</v>
      </c>
      <c r="D5142" t="s">
        <v>34</v>
      </c>
      <c r="E5142">
        <v>0</v>
      </c>
      <c r="F5142" t="s">
        <v>21288</v>
      </c>
      <c r="G5142">
        <v>1.7240941524505615</v>
      </c>
      <c r="H5142">
        <v>100605.25</v>
      </c>
      <c r="I5142">
        <v>87.422561645507813</v>
      </c>
      <c r="J5142">
        <v>3.0559790320694447E-3</v>
      </c>
      <c r="K5142">
        <v>0.37267094850540161</v>
      </c>
    </row>
    <row r="5143" spans="1:11" x14ac:dyDescent="0.25">
      <c r="A5143" t="s">
        <v>50</v>
      </c>
      <c r="B5143">
        <v>18</v>
      </c>
      <c r="C5143" t="s">
        <v>17617</v>
      </c>
      <c r="D5143" t="s">
        <v>34</v>
      </c>
      <c r="E5143">
        <v>1</v>
      </c>
      <c r="F5143" t="s">
        <v>21289</v>
      </c>
      <c r="G5143">
        <v>1.3514232635498047</v>
      </c>
      <c r="H5143">
        <v>100605.25</v>
      </c>
      <c r="I5143">
        <v>87.422561645507813</v>
      </c>
      <c r="J5143">
        <v>3.0559790320694447E-3</v>
      </c>
      <c r="K5143">
        <v>0.37267094850540161</v>
      </c>
    </row>
    <row r="5144" spans="1:11" x14ac:dyDescent="0.25">
      <c r="A5144" t="s">
        <v>50</v>
      </c>
      <c r="B5144">
        <v>18</v>
      </c>
      <c r="C5144" t="s">
        <v>4</v>
      </c>
      <c r="D5144" t="s">
        <v>34</v>
      </c>
      <c r="E5144">
        <v>0</v>
      </c>
      <c r="F5144" t="s">
        <v>8001</v>
      </c>
      <c r="G5144">
        <v>1.9350602626800537</v>
      </c>
      <c r="H5144">
        <v>24521.583984375</v>
      </c>
      <c r="I5144">
        <v>91.050521850585938</v>
      </c>
      <c r="J5144">
        <v>6.2771886587142944E-3</v>
      </c>
      <c r="K5144">
        <v>0.36517548561096191</v>
      </c>
    </row>
    <row r="5145" spans="1:11" x14ac:dyDescent="0.25">
      <c r="A5145" t="s">
        <v>50</v>
      </c>
      <c r="B5145">
        <v>18</v>
      </c>
      <c r="C5145" t="s">
        <v>4</v>
      </c>
      <c r="D5145" t="s">
        <v>34</v>
      </c>
      <c r="E5145">
        <v>1</v>
      </c>
      <c r="F5145" t="s">
        <v>16425</v>
      </c>
      <c r="G5145">
        <v>1.5698847770690918</v>
      </c>
      <c r="H5145">
        <v>24521.583984375</v>
      </c>
      <c r="I5145">
        <v>91.050521850585938</v>
      </c>
      <c r="J5145">
        <v>6.2771886587142944E-3</v>
      </c>
      <c r="K5145">
        <v>0.36517548561096191</v>
      </c>
    </row>
    <row r="5146" spans="1:11" x14ac:dyDescent="0.25">
      <c r="A5146" t="s">
        <v>50</v>
      </c>
      <c r="B5146">
        <v>18</v>
      </c>
      <c r="C5146" t="s">
        <v>5</v>
      </c>
      <c r="D5146" t="s">
        <v>34</v>
      </c>
      <c r="E5146">
        <v>0</v>
      </c>
      <c r="F5146" t="s">
        <v>7977</v>
      </c>
      <c r="G5146">
        <v>2.5886797904968262</v>
      </c>
      <c r="H5146">
        <v>10401.5830078125</v>
      </c>
      <c r="I5146">
        <v>96.575057983398438</v>
      </c>
      <c r="J5146">
        <v>1.1768452823162079E-2</v>
      </c>
      <c r="K5146">
        <v>0.66518139839172363</v>
      </c>
    </row>
    <row r="5147" spans="1:11" x14ac:dyDescent="0.25">
      <c r="A5147" t="s">
        <v>50</v>
      </c>
      <c r="B5147">
        <v>18</v>
      </c>
      <c r="C5147" t="s">
        <v>5</v>
      </c>
      <c r="D5147" t="s">
        <v>34</v>
      </c>
      <c r="E5147">
        <v>1</v>
      </c>
      <c r="F5147" t="s">
        <v>16401</v>
      </c>
      <c r="G5147">
        <v>1.9234983921051025</v>
      </c>
      <c r="H5147">
        <v>10401.5830078125</v>
      </c>
      <c r="I5147">
        <v>96.575057983398438</v>
      </c>
      <c r="J5147">
        <v>1.1768452823162079E-2</v>
      </c>
      <c r="K5147">
        <v>0.66518139839172363</v>
      </c>
    </row>
    <row r="5148" spans="1:11" x14ac:dyDescent="0.25">
      <c r="A5148" t="s">
        <v>50</v>
      </c>
      <c r="B5148">
        <v>18</v>
      </c>
      <c r="C5148" t="s">
        <v>6</v>
      </c>
      <c r="D5148" t="s">
        <v>34</v>
      </c>
      <c r="E5148">
        <v>0</v>
      </c>
      <c r="F5148" t="s">
        <v>7929</v>
      </c>
      <c r="G5148">
        <v>2.4786643981933594</v>
      </c>
      <c r="H5148">
        <v>9801.3330078125</v>
      </c>
      <c r="I5148">
        <v>96.946403503417969</v>
      </c>
      <c r="J5148">
        <v>1.1321877129375935E-2</v>
      </c>
      <c r="K5148">
        <v>0.44068565964698792</v>
      </c>
    </row>
    <row r="5149" spans="1:11" x14ac:dyDescent="0.25">
      <c r="A5149" t="s">
        <v>50</v>
      </c>
      <c r="B5149">
        <v>18</v>
      </c>
      <c r="C5149" t="s">
        <v>6</v>
      </c>
      <c r="D5149" t="s">
        <v>34</v>
      </c>
      <c r="E5149">
        <v>1</v>
      </c>
      <c r="F5149" t="s">
        <v>16353</v>
      </c>
      <c r="G5149">
        <v>2.0379788875579834</v>
      </c>
      <c r="H5149">
        <v>9801.3330078125</v>
      </c>
      <c r="I5149">
        <v>96.946403503417969</v>
      </c>
      <c r="J5149">
        <v>1.1321877129375935E-2</v>
      </c>
      <c r="K5149">
        <v>0.44068565964698792</v>
      </c>
    </row>
    <row r="5150" spans="1:11" x14ac:dyDescent="0.25">
      <c r="A5150" t="s">
        <v>50</v>
      </c>
      <c r="B5150">
        <v>19</v>
      </c>
      <c r="C5150" t="s">
        <v>16</v>
      </c>
      <c r="D5150" t="s">
        <v>52</v>
      </c>
      <c r="E5150">
        <v>0</v>
      </c>
      <c r="F5150" t="s">
        <v>274</v>
      </c>
      <c r="G5150">
        <v>1.7701488733291626</v>
      </c>
      <c r="H5150">
        <v>130181</v>
      </c>
      <c r="I5150">
        <v>81.355049133300781</v>
      </c>
      <c r="J5150">
        <v>4.5847282744944096E-3</v>
      </c>
      <c r="K5150">
        <v>0.28483054041862488</v>
      </c>
    </row>
    <row r="5151" spans="1:11" x14ac:dyDescent="0.25">
      <c r="A5151" t="s">
        <v>50</v>
      </c>
      <c r="B5151">
        <v>19</v>
      </c>
      <c r="C5151" t="s">
        <v>16</v>
      </c>
      <c r="D5151" t="s">
        <v>52</v>
      </c>
      <c r="E5151">
        <v>1</v>
      </c>
      <c r="F5151" t="s">
        <v>8698</v>
      </c>
      <c r="G5151">
        <v>1.4853183031082153</v>
      </c>
      <c r="H5151">
        <v>130181</v>
      </c>
      <c r="I5151">
        <v>81.355049133300781</v>
      </c>
      <c r="J5151">
        <v>4.5847282744944096E-3</v>
      </c>
      <c r="K5151">
        <v>0.28483054041862488</v>
      </c>
    </row>
    <row r="5152" spans="1:11" x14ac:dyDescent="0.25">
      <c r="A5152" t="s">
        <v>50</v>
      </c>
      <c r="B5152">
        <v>19</v>
      </c>
      <c r="C5152" t="s">
        <v>17616</v>
      </c>
      <c r="D5152" t="s">
        <v>52</v>
      </c>
      <c r="E5152">
        <v>0</v>
      </c>
      <c r="F5152" t="s">
        <v>18482</v>
      </c>
      <c r="G5152">
        <v>2.0987112522125244</v>
      </c>
      <c r="H5152">
        <v>28822</v>
      </c>
      <c r="I5152">
        <v>89.597511291503906</v>
      </c>
      <c r="J5152">
        <v>9.5715941861271858E-3</v>
      </c>
      <c r="K5152">
        <v>0.21571086347103119</v>
      </c>
    </row>
    <row r="5153" spans="1:11" x14ac:dyDescent="0.25">
      <c r="A5153" t="s">
        <v>50</v>
      </c>
      <c r="B5153">
        <v>19</v>
      </c>
      <c r="C5153" t="s">
        <v>17616</v>
      </c>
      <c r="D5153" t="s">
        <v>52</v>
      </c>
      <c r="E5153">
        <v>1</v>
      </c>
      <c r="F5153" t="s">
        <v>18483</v>
      </c>
      <c r="G5153">
        <v>1.8830004930496216</v>
      </c>
      <c r="H5153">
        <v>28822</v>
      </c>
      <c r="I5153">
        <v>89.597511291503906</v>
      </c>
      <c r="J5153">
        <v>9.5715941861271858E-3</v>
      </c>
      <c r="K5153">
        <v>0.21571086347103119</v>
      </c>
    </row>
    <row r="5154" spans="1:11" x14ac:dyDescent="0.25">
      <c r="A5154" t="s">
        <v>50</v>
      </c>
      <c r="B5154">
        <v>19</v>
      </c>
      <c r="C5154" t="s">
        <v>2</v>
      </c>
      <c r="D5154" t="s">
        <v>52</v>
      </c>
      <c r="E5154">
        <v>0</v>
      </c>
      <c r="F5154" t="s">
        <v>250</v>
      </c>
      <c r="G5154">
        <v>1.0732529163360596</v>
      </c>
      <c r="H5154">
        <v>58646</v>
      </c>
      <c r="I5154">
        <v>70.685508728027344</v>
      </c>
      <c r="J5154">
        <v>5.360863171517849E-3</v>
      </c>
      <c r="K5154">
        <v>0.12410420179367065</v>
      </c>
    </row>
    <row r="5155" spans="1:11" x14ac:dyDescent="0.25">
      <c r="A5155" t="s">
        <v>50</v>
      </c>
      <c r="B5155">
        <v>19</v>
      </c>
      <c r="C5155" t="s">
        <v>2</v>
      </c>
      <c r="D5155" t="s">
        <v>52</v>
      </c>
      <c r="E5155">
        <v>1</v>
      </c>
      <c r="F5155" t="s">
        <v>8674</v>
      </c>
      <c r="G5155">
        <v>0.94914877414703369</v>
      </c>
      <c r="H5155">
        <v>58646</v>
      </c>
      <c r="I5155">
        <v>70.685508728027344</v>
      </c>
      <c r="J5155">
        <v>5.360863171517849E-3</v>
      </c>
      <c r="K5155">
        <v>0.12410420179367065</v>
      </c>
    </row>
    <row r="5156" spans="1:11" x14ac:dyDescent="0.25">
      <c r="A5156" t="s">
        <v>50</v>
      </c>
      <c r="B5156">
        <v>19</v>
      </c>
      <c r="C5156" t="s">
        <v>42</v>
      </c>
      <c r="D5156" t="s">
        <v>52</v>
      </c>
      <c r="E5156">
        <v>0</v>
      </c>
      <c r="F5156" t="s">
        <v>178</v>
      </c>
      <c r="G5156">
        <v>3.2599422931671143</v>
      </c>
      <c r="H5156">
        <v>10121</v>
      </c>
      <c r="I5156">
        <v>103.5</v>
      </c>
      <c r="J5156">
        <v>2.2360986098647118E-2</v>
      </c>
      <c r="K5156">
        <v>0.61524492502212524</v>
      </c>
    </row>
    <row r="5157" spans="1:11" x14ac:dyDescent="0.25">
      <c r="A5157" t="s">
        <v>50</v>
      </c>
      <c r="B5157">
        <v>19</v>
      </c>
      <c r="C5157" t="s">
        <v>42</v>
      </c>
      <c r="D5157" t="s">
        <v>52</v>
      </c>
      <c r="E5157">
        <v>1</v>
      </c>
      <c r="F5157" t="s">
        <v>8602</v>
      </c>
      <c r="G5157">
        <v>2.6446974277496338</v>
      </c>
      <c r="H5157">
        <v>10121</v>
      </c>
      <c r="I5157">
        <v>103.5</v>
      </c>
      <c r="J5157">
        <v>2.2360986098647118E-2</v>
      </c>
      <c r="K5157">
        <v>0.61524492502212524</v>
      </c>
    </row>
    <row r="5158" spans="1:11" x14ac:dyDescent="0.25">
      <c r="A5158" t="s">
        <v>50</v>
      </c>
      <c r="B5158">
        <v>19</v>
      </c>
      <c r="C5158" t="s">
        <v>43</v>
      </c>
      <c r="D5158" t="s">
        <v>52</v>
      </c>
      <c r="E5158">
        <v>0</v>
      </c>
      <c r="F5158" t="s">
        <v>82</v>
      </c>
      <c r="G5158">
        <v>1.7432796955108643</v>
      </c>
      <c r="H5158">
        <v>1414</v>
      </c>
      <c r="I5158">
        <v>81.811805725097656</v>
      </c>
      <c r="J5158">
        <v>4.8860546201467514E-2</v>
      </c>
      <c r="K5158">
        <v>0.20279684662818909</v>
      </c>
    </row>
    <row r="5159" spans="1:11" x14ac:dyDescent="0.25">
      <c r="A5159" t="s">
        <v>50</v>
      </c>
      <c r="B5159">
        <v>19</v>
      </c>
      <c r="C5159" t="s">
        <v>43</v>
      </c>
      <c r="D5159" t="s">
        <v>52</v>
      </c>
      <c r="E5159">
        <v>1</v>
      </c>
      <c r="F5159" t="s">
        <v>8506</v>
      </c>
      <c r="G5159">
        <v>1.5404828786849976</v>
      </c>
      <c r="H5159">
        <v>1414</v>
      </c>
      <c r="I5159">
        <v>81.811805725097656</v>
      </c>
      <c r="J5159">
        <v>4.8860546201467514E-2</v>
      </c>
      <c r="K5159">
        <v>0.20279684662818909</v>
      </c>
    </row>
    <row r="5160" spans="1:11" x14ac:dyDescent="0.25">
      <c r="A5160" t="s">
        <v>50</v>
      </c>
      <c r="B5160">
        <v>19</v>
      </c>
      <c r="C5160" t="s">
        <v>3</v>
      </c>
      <c r="D5160" t="s">
        <v>52</v>
      </c>
      <c r="E5160">
        <v>0</v>
      </c>
      <c r="F5160" t="s">
        <v>130</v>
      </c>
      <c r="G5160">
        <v>3.2504134178161621</v>
      </c>
      <c r="H5160">
        <v>8845</v>
      </c>
      <c r="I5160">
        <v>105.5</v>
      </c>
      <c r="J5160">
        <v>2.248837798833847E-2</v>
      </c>
      <c r="K5160">
        <v>0.51563829183578491</v>
      </c>
    </row>
    <row r="5161" spans="1:11" x14ac:dyDescent="0.25">
      <c r="A5161" t="s">
        <v>50</v>
      </c>
      <c r="B5161">
        <v>19</v>
      </c>
      <c r="C5161" t="s">
        <v>3</v>
      </c>
      <c r="D5161" t="s">
        <v>52</v>
      </c>
      <c r="E5161">
        <v>1</v>
      </c>
      <c r="F5161" t="s">
        <v>8554</v>
      </c>
      <c r="G5161">
        <v>2.7347750663757324</v>
      </c>
      <c r="H5161">
        <v>8845</v>
      </c>
      <c r="I5161">
        <v>105.5</v>
      </c>
      <c r="J5161">
        <v>2.248837798833847E-2</v>
      </c>
      <c r="K5161">
        <v>0.51563829183578491</v>
      </c>
    </row>
    <row r="5162" spans="1:11" x14ac:dyDescent="0.25">
      <c r="A5162" t="s">
        <v>50</v>
      </c>
      <c r="B5162">
        <v>19</v>
      </c>
      <c r="C5162" t="s">
        <v>44</v>
      </c>
      <c r="D5162" t="s">
        <v>52</v>
      </c>
      <c r="E5162">
        <v>0</v>
      </c>
      <c r="F5162" t="s">
        <v>106</v>
      </c>
      <c r="G5162">
        <v>1.0152120590209961</v>
      </c>
      <c r="H5162">
        <v>5986</v>
      </c>
      <c r="I5162">
        <v>71.442901611328125</v>
      </c>
      <c r="J5162">
        <v>1.670033298432827E-2</v>
      </c>
      <c r="K5162">
        <v>0.1065351590514183</v>
      </c>
    </row>
    <row r="5163" spans="1:11" x14ac:dyDescent="0.25">
      <c r="A5163" t="s">
        <v>50</v>
      </c>
      <c r="B5163">
        <v>19</v>
      </c>
      <c r="C5163" t="s">
        <v>44</v>
      </c>
      <c r="D5163" t="s">
        <v>52</v>
      </c>
      <c r="E5163">
        <v>1</v>
      </c>
      <c r="F5163" t="s">
        <v>8530</v>
      </c>
      <c r="G5163">
        <v>0.90867692232131958</v>
      </c>
      <c r="H5163">
        <v>5986</v>
      </c>
      <c r="I5163">
        <v>71.442901611328125</v>
      </c>
      <c r="J5163">
        <v>1.670033298432827E-2</v>
      </c>
      <c r="K5163">
        <v>0.1065351590514183</v>
      </c>
    </row>
    <row r="5164" spans="1:11" x14ac:dyDescent="0.25">
      <c r="A5164" t="s">
        <v>50</v>
      </c>
      <c r="B5164">
        <v>19</v>
      </c>
      <c r="C5164" t="s">
        <v>17617</v>
      </c>
      <c r="D5164" t="s">
        <v>52</v>
      </c>
      <c r="E5164">
        <v>0</v>
      </c>
      <c r="F5164" t="s">
        <v>18484</v>
      </c>
      <c r="G5164">
        <v>1.6729394197463989</v>
      </c>
      <c r="H5164">
        <v>101359</v>
      </c>
      <c r="I5164">
        <v>79.025344848632813</v>
      </c>
      <c r="J5164">
        <v>5.1989569328725338E-3</v>
      </c>
      <c r="K5164">
        <v>0.30384519696235657</v>
      </c>
    </row>
    <row r="5165" spans="1:11" x14ac:dyDescent="0.25">
      <c r="A5165" t="s">
        <v>50</v>
      </c>
      <c r="B5165">
        <v>19</v>
      </c>
      <c r="C5165" t="s">
        <v>17617</v>
      </c>
      <c r="D5165" t="s">
        <v>52</v>
      </c>
      <c r="E5165">
        <v>1</v>
      </c>
      <c r="F5165" t="s">
        <v>18485</v>
      </c>
      <c r="G5165">
        <v>1.3690942525863647</v>
      </c>
      <c r="H5165">
        <v>101359</v>
      </c>
      <c r="I5165">
        <v>79.025344848632813</v>
      </c>
      <c r="J5165">
        <v>5.1989569328725338E-3</v>
      </c>
      <c r="K5165">
        <v>0.30384519696235657</v>
      </c>
    </row>
    <row r="5166" spans="1:11" x14ac:dyDescent="0.25">
      <c r="A5166" t="s">
        <v>50</v>
      </c>
      <c r="B5166">
        <v>19</v>
      </c>
      <c r="C5166" t="s">
        <v>4</v>
      </c>
      <c r="D5166" t="s">
        <v>52</v>
      </c>
      <c r="E5166">
        <v>0</v>
      </c>
      <c r="F5166" t="s">
        <v>226</v>
      </c>
      <c r="G5166">
        <v>1.887683629989624</v>
      </c>
      <c r="H5166">
        <v>24766</v>
      </c>
      <c r="I5166">
        <v>84.329658508300781</v>
      </c>
      <c r="J5166">
        <v>1.1498192325234413E-2</v>
      </c>
      <c r="K5166">
        <v>0.31798309087753296</v>
      </c>
    </row>
    <row r="5167" spans="1:11" x14ac:dyDescent="0.25">
      <c r="A5167" t="s">
        <v>50</v>
      </c>
      <c r="B5167">
        <v>19</v>
      </c>
      <c r="C5167" t="s">
        <v>4</v>
      </c>
      <c r="D5167" t="s">
        <v>52</v>
      </c>
      <c r="E5167">
        <v>1</v>
      </c>
      <c r="F5167" t="s">
        <v>8650</v>
      </c>
      <c r="G5167">
        <v>1.5697005987167358</v>
      </c>
      <c r="H5167">
        <v>24766</v>
      </c>
      <c r="I5167">
        <v>84.329658508300781</v>
      </c>
      <c r="J5167">
        <v>1.1498192325234413E-2</v>
      </c>
      <c r="K5167">
        <v>0.31798309087753296</v>
      </c>
    </row>
    <row r="5168" spans="1:11" x14ac:dyDescent="0.25">
      <c r="A5168" t="s">
        <v>50</v>
      </c>
      <c r="B5168">
        <v>19</v>
      </c>
      <c r="C5168" t="s">
        <v>5</v>
      </c>
      <c r="D5168" t="s">
        <v>52</v>
      </c>
      <c r="E5168">
        <v>0</v>
      </c>
      <c r="F5168" t="s">
        <v>202</v>
      </c>
      <c r="G5168">
        <v>2.6805541515350342</v>
      </c>
      <c r="H5168">
        <v>10531</v>
      </c>
      <c r="I5168">
        <v>92.554954528808594</v>
      </c>
      <c r="J5168">
        <v>2.1513000130653381E-2</v>
      </c>
      <c r="K5168">
        <v>0.63684868812561035</v>
      </c>
    </row>
    <row r="5169" spans="1:11" x14ac:dyDescent="0.25">
      <c r="A5169" t="s">
        <v>50</v>
      </c>
      <c r="B5169">
        <v>19</v>
      </c>
      <c r="C5169" t="s">
        <v>5</v>
      </c>
      <c r="D5169" t="s">
        <v>52</v>
      </c>
      <c r="E5169">
        <v>1</v>
      </c>
      <c r="F5169" t="s">
        <v>8626</v>
      </c>
      <c r="G5169">
        <v>2.0437054634094238</v>
      </c>
      <c r="H5169">
        <v>10531</v>
      </c>
      <c r="I5169">
        <v>92.554954528808594</v>
      </c>
      <c r="J5169">
        <v>2.1513000130653381E-2</v>
      </c>
      <c r="K5169">
        <v>0.63684868812561035</v>
      </c>
    </row>
    <row r="5170" spans="1:11" x14ac:dyDescent="0.25">
      <c r="A5170" t="s">
        <v>50</v>
      </c>
      <c r="B5170">
        <v>19</v>
      </c>
      <c r="C5170" t="s">
        <v>6</v>
      </c>
      <c r="D5170" t="s">
        <v>52</v>
      </c>
      <c r="E5170">
        <v>0</v>
      </c>
      <c r="F5170" t="s">
        <v>154</v>
      </c>
      <c r="G5170">
        <v>2.2909066677093506</v>
      </c>
      <c r="H5170">
        <v>9872</v>
      </c>
      <c r="I5170">
        <v>87.647834777832031</v>
      </c>
      <c r="J5170">
        <v>2.0280944183468819E-2</v>
      </c>
      <c r="K5170">
        <v>0.36184731125831604</v>
      </c>
    </row>
    <row r="5171" spans="1:11" x14ac:dyDescent="0.25">
      <c r="A5171" t="s">
        <v>50</v>
      </c>
      <c r="B5171">
        <v>19</v>
      </c>
      <c r="C5171" t="s">
        <v>6</v>
      </c>
      <c r="D5171" t="s">
        <v>52</v>
      </c>
      <c r="E5171">
        <v>1</v>
      </c>
      <c r="F5171" t="s">
        <v>8578</v>
      </c>
      <c r="G5171">
        <v>1.9290592670440674</v>
      </c>
      <c r="H5171">
        <v>9872</v>
      </c>
      <c r="I5171">
        <v>87.647834777832031</v>
      </c>
      <c r="J5171">
        <v>2.0280944183468819E-2</v>
      </c>
      <c r="K5171">
        <v>0.36184731125831604</v>
      </c>
    </row>
    <row r="5172" spans="1:11" x14ac:dyDescent="0.25">
      <c r="A5172" t="s">
        <v>50</v>
      </c>
      <c r="B5172">
        <v>19</v>
      </c>
      <c r="C5172" t="s">
        <v>16</v>
      </c>
      <c r="D5172" t="s">
        <v>53</v>
      </c>
      <c r="E5172">
        <v>0</v>
      </c>
      <c r="F5172" t="s">
        <v>922</v>
      </c>
      <c r="G5172">
        <v>1.6588859558105469</v>
      </c>
      <c r="H5172">
        <v>130058</v>
      </c>
      <c r="I5172">
        <v>85.923126220703125</v>
      </c>
      <c r="J5172">
        <v>4.3593873269855976E-3</v>
      </c>
      <c r="K5172">
        <v>0.26458799839019775</v>
      </c>
    </row>
    <row r="5173" spans="1:11" x14ac:dyDescent="0.25">
      <c r="A5173" t="s">
        <v>50</v>
      </c>
      <c r="B5173">
        <v>19</v>
      </c>
      <c r="C5173" t="s">
        <v>16</v>
      </c>
      <c r="D5173" t="s">
        <v>53</v>
      </c>
      <c r="E5173">
        <v>1</v>
      </c>
      <c r="F5173" t="s">
        <v>9346</v>
      </c>
      <c r="G5173">
        <v>1.3942979574203491</v>
      </c>
      <c r="H5173">
        <v>130058</v>
      </c>
      <c r="I5173">
        <v>85.923126220703125</v>
      </c>
      <c r="J5173">
        <v>4.3593873269855976E-3</v>
      </c>
      <c r="K5173">
        <v>0.26458799839019775</v>
      </c>
    </row>
    <row r="5174" spans="1:11" x14ac:dyDescent="0.25">
      <c r="A5174" t="s">
        <v>50</v>
      </c>
      <c r="B5174">
        <v>19</v>
      </c>
      <c r="C5174" t="s">
        <v>17616</v>
      </c>
      <c r="D5174" t="s">
        <v>53</v>
      </c>
      <c r="E5174">
        <v>0</v>
      </c>
      <c r="F5174" t="s">
        <v>18486</v>
      </c>
      <c r="G5174">
        <v>1.8738112449645996</v>
      </c>
      <c r="H5174">
        <v>28976</v>
      </c>
      <c r="I5174">
        <v>91.119438171386719</v>
      </c>
      <c r="J5174">
        <v>8.9533915743231773E-3</v>
      </c>
      <c r="K5174">
        <v>0.17980702221393585</v>
      </c>
    </row>
    <row r="5175" spans="1:11" x14ac:dyDescent="0.25">
      <c r="A5175" t="s">
        <v>50</v>
      </c>
      <c r="B5175">
        <v>19</v>
      </c>
      <c r="C5175" t="s">
        <v>17616</v>
      </c>
      <c r="D5175" t="s">
        <v>53</v>
      </c>
      <c r="E5175">
        <v>1</v>
      </c>
      <c r="F5175" t="s">
        <v>18487</v>
      </c>
      <c r="G5175">
        <v>1.6940041780471802</v>
      </c>
      <c r="H5175">
        <v>28976</v>
      </c>
      <c r="I5175">
        <v>91.119438171386719</v>
      </c>
      <c r="J5175">
        <v>8.9533915743231773E-3</v>
      </c>
      <c r="K5175">
        <v>0.17980702221393585</v>
      </c>
    </row>
    <row r="5176" spans="1:11" x14ac:dyDescent="0.25">
      <c r="A5176" t="s">
        <v>50</v>
      </c>
      <c r="B5176">
        <v>19</v>
      </c>
      <c r="C5176" t="s">
        <v>2</v>
      </c>
      <c r="D5176" t="s">
        <v>53</v>
      </c>
      <c r="E5176">
        <v>0</v>
      </c>
      <c r="F5176" t="s">
        <v>898</v>
      </c>
      <c r="G5176">
        <v>1.2375637292861938</v>
      </c>
      <c r="H5176">
        <v>58743</v>
      </c>
      <c r="I5176">
        <v>79.730873107910156</v>
      </c>
      <c r="J5176">
        <v>5.858234129846096E-3</v>
      </c>
      <c r="K5176">
        <v>0.19908031821250916</v>
      </c>
    </row>
    <row r="5177" spans="1:11" x14ac:dyDescent="0.25">
      <c r="A5177" t="s">
        <v>50</v>
      </c>
      <c r="B5177">
        <v>19</v>
      </c>
      <c r="C5177" t="s">
        <v>2</v>
      </c>
      <c r="D5177" t="s">
        <v>53</v>
      </c>
      <c r="E5177">
        <v>1</v>
      </c>
      <c r="F5177" t="s">
        <v>9322</v>
      </c>
      <c r="G5177">
        <v>1.0384833812713623</v>
      </c>
      <c r="H5177">
        <v>58743</v>
      </c>
      <c r="I5177">
        <v>79.730873107910156</v>
      </c>
      <c r="J5177">
        <v>5.858234129846096E-3</v>
      </c>
      <c r="K5177">
        <v>0.19908031821250916</v>
      </c>
    </row>
    <row r="5178" spans="1:11" x14ac:dyDescent="0.25">
      <c r="A5178" t="s">
        <v>50</v>
      </c>
      <c r="B5178">
        <v>19</v>
      </c>
      <c r="C5178" t="s">
        <v>42</v>
      </c>
      <c r="D5178" t="s">
        <v>53</v>
      </c>
      <c r="E5178">
        <v>0</v>
      </c>
      <c r="F5178" t="s">
        <v>826</v>
      </c>
      <c r="G5178">
        <v>2.5024144649505615</v>
      </c>
      <c r="H5178">
        <v>10220</v>
      </c>
      <c r="I5178">
        <v>99</v>
      </c>
      <c r="J5178">
        <v>1.9566116854548454E-2</v>
      </c>
      <c r="K5178">
        <v>0.38213112950325012</v>
      </c>
    </row>
    <row r="5179" spans="1:11" x14ac:dyDescent="0.25">
      <c r="A5179" t="s">
        <v>50</v>
      </c>
      <c r="B5179">
        <v>19</v>
      </c>
      <c r="C5179" t="s">
        <v>42</v>
      </c>
      <c r="D5179" t="s">
        <v>53</v>
      </c>
      <c r="E5179">
        <v>1</v>
      </c>
      <c r="F5179" t="s">
        <v>9250</v>
      </c>
      <c r="G5179">
        <v>2.1202833652496338</v>
      </c>
      <c r="H5179">
        <v>10220</v>
      </c>
      <c r="I5179">
        <v>99</v>
      </c>
      <c r="J5179">
        <v>1.9566116854548454E-2</v>
      </c>
      <c r="K5179">
        <v>0.38213112950325012</v>
      </c>
    </row>
    <row r="5180" spans="1:11" x14ac:dyDescent="0.25">
      <c r="A5180" t="s">
        <v>50</v>
      </c>
      <c r="B5180">
        <v>19</v>
      </c>
      <c r="C5180" t="s">
        <v>43</v>
      </c>
      <c r="D5180" t="s">
        <v>53</v>
      </c>
      <c r="E5180">
        <v>0</v>
      </c>
      <c r="F5180" t="s">
        <v>730</v>
      </c>
      <c r="G5180">
        <v>1.4798096418380737</v>
      </c>
      <c r="H5180">
        <v>1455</v>
      </c>
      <c r="I5180">
        <v>82.157302856445313</v>
      </c>
      <c r="J5180">
        <v>4.3994922190904617E-2</v>
      </c>
      <c r="K5180">
        <v>0.17910981178283691</v>
      </c>
    </row>
    <row r="5181" spans="1:11" x14ac:dyDescent="0.25">
      <c r="A5181" t="s">
        <v>50</v>
      </c>
      <c r="B5181">
        <v>19</v>
      </c>
      <c r="C5181" t="s">
        <v>43</v>
      </c>
      <c r="D5181" t="s">
        <v>53</v>
      </c>
      <c r="E5181">
        <v>1</v>
      </c>
      <c r="F5181" t="s">
        <v>9154</v>
      </c>
      <c r="G5181">
        <v>1.3006998300552368</v>
      </c>
      <c r="H5181">
        <v>1455</v>
      </c>
      <c r="I5181">
        <v>82.157302856445313</v>
      </c>
      <c r="J5181">
        <v>4.3994922190904617E-2</v>
      </c>
      <c r="K5181">
        <v>0.17910981178283691</v>
      </c>
    </row>
    <row r="5182" spans="1:11" x14ac:dyDescent="0.25">
      <c r="A5182" t="s">
        <v>50</v>
      </c>
      <c r="B5182">
        <v>19</v>
      </c>
      <c r="C5182" t="s">
        <v>3</v>
      </c>
      <c r="D5182" t="s">
        <v>53</v>
      </c>
      <c r="E5182">
        <v>0</v>
      </c>
      <c r="F5182" t="s">
        <v>778</v>
      </c>
      <c r="G5182">
        <v>2.5646002292633057</v>
      </c>
      <c r="H5182">
        <v>8813</v>
      </c>
      <c r="I5182">
        <v>97</v>
      </c>
      <c r="J5182">
        <v>1.8872048705816269E-2</v>
      </c>
      <c r="K5182">
        <v>0.35009738802909851</v>
      </c>
    </row>
    <row r="5183" spans="1:11" x14ac:dyDescent="0.25">
      <c r="A5183" t="s">
        <v>50</v>
      </c>
      <c r="B5183">
        <v>19</v>
      </c>
      <c r="C5183" t="s">
        <v>3</v>
      </c>
      <c r="D5183" t="s">
        <v>53</v>
      </c>
      <c r="E5183">
        <v>1</v>
      </c>
      <c r="F5183" t="s">
        <v>9202</v>
      </c>
      <c r="G5183">
        <v>2.2145028114318848</v>
      </c>
      <c r="H5183">
        <v>8813</v>
      </c>
      <c r="I5183">
        <v>97</v>
      </c>
      <c r="J5183">
        <v>1.8872048705816269E-2</v>
      </c>
      <c r="K5183">
        <v>0.35009738802909851</v>
      </c>
    </row>
    <row r="5184" spans="1:11" x14ac:dyDescent="0.25">
      <c r="A5184" t="s">
        <v>50</v>
      </c>
      <c r="B5184">
        <v>19</v>
      </c>
      <c r="C5184" t="s">
        <v>44</v>
      </c>
      <c r="D5184" t="s">
        <v>53</v>
      </c>
      <c r="E5184">
        <v>0</v>
      </c>
      <c r="F5184" t="s">
        <v>754</v>
      </c>
      <c r="G5184">
        <v>1.229743480682373</v>
      </c>
      <c r="H5184">
        <v>5978</v>
      </c>
      <c r="I5184">
        <v>82.463951110839844</v>
      </c>
      <c r="J5184">
        <v>1.915321871638298E-2</v>
      </c>
      <c r="K5184">
        <v>0.13778036832809448</v>
      </c>
    </row>
    <row r="5185" spans="1:11" x14ac:dyDescent="0.25">
      <c r="A5185" t="s">
        <v>50</v>
      </c>
      <c r="B5185">
        <v>19</v>
      </c>
      <c r="C5185" t="s">
        <v>44</v>
      </c>
      <c r="D5185" t="s">
        <v>53</v>
      </c>
      <c r="E5185">
        <v>1</v>
      </c>
      <c r="F5185" t="s">
        <v>9178</v>
      </c>
      <c r="G5185">
        <v>1.0919630527496338</v>
      </c>
      <c r="H5185">
        <v>5978</v>
      </c>
      <c r="I5185">
        <v>82.463951110839844</v>
      </c>
      <c r="J5185">
        <v>1.915321871638298E-2</v>
      </c>
      <c r="K5185">
        <v>0.13778036832809448</v>
      </c>
    </row>
    <row r="5186" spans="1:11" x14ac:dyDescent="0.25">
      <c r="A5186" t="s">
        <v>50</v>
      </c>
      <c r="B5186">
        <v>19</v>
      </c>
      <c r="C5186" t="s">
        <v>17617</v>
      </c>
      <c r="D5186" t="s">
        <v>53</v>
      </c>
      <c r="E5186">
        <v>0</v>
      </c>
      <c r="F5186" t="s">
        <v>18488</v>
      </c>
      <c r="G5186">
        <v>1.5959477424621582</v>
      </c>
      <c r="H5186">
        <v>101082</v>
      </c>
      <c r="I5186">
        <v>84.438209533691406</v>
      </c>
      <c r="J5186">
        <v>4.9771927297115326E-3</v>
      </c>
      <c r="K5186">
        <v>0.28870201110839844</v>
      </c>
    </row>
    <row r="5187" spans="1:11" x14ac:dyDescent="0.25">
      <c r="A5187" t="s">
        <v>50</v>
      </c>
      <c r="B5187">
        <v>19</v>
      </c>
      <c r="C5187" t="s">
        <v>17617</v>
      </c>
      <c r="D5187" t="s">
        <v>53</v>
      </c>
      <c r="E5187">
        <v>1</v>
      </c>
      <c r="F5187" t="s">
        <v>18489</v>
      </c>
      <c r="G5187">
        <v>1.3072457313537598</v>
      </c>
      <c r="H5187">
        <v>101082</v>
      </c>
      <c r="I5187">
        <v>84.438209533691406</v>
      </c>
      <c r="J5187">
        <v>4.9771927297115326E-3</v>
      </c>
      <c r="K5187">
        <v>0.28870201110839844</v>
      </c>
    </row>
    <row r="5188" spans="1:11" x14ac:dyDescent="0.25">
      <c r="A5188" t="s">
        <v>50</v>
      </c>
      <c r="B5188">
        <v>19</v>
      </c>
      <c r="C5188" t="s">
        <v>4</v>
      </c>
      <c r="D5188" t="s">
        <v>53</v>
      </c>
      <c r="E5188">
        <v>0</v>
      </c>
      <c r="F5188" t="s">
        <v>874</v>
      </c>
      <c r="G5188">
        <v>1.731749415397644</v>
      </c>
      <c r="H5188">
        <v>24650</v>
      </c>
      <c r="I5188">
        <v>87.188720703125</v>
      </c>
      <c r="J5188">
        <v>1.0700330138206482E-2</v>
      </c>
      <c r="K5188">
        <v>0.27329942584037781</v>
      </c>
    </row>
    <row r="5189" spans="1:11" x14ac:dyDescent="0.25">
      <c r="A5189" t="s">
        <v>50</v>
      </c>
      <c r="B5189">
        <v>19</v>
      </c>
      <c r="C5189" t="s">
        <v>4</v>
      </c>
      <c r="D5189" t="s">
        <v>53</v>
      </c>
      <c r="E5189">
        <v>1</v>
      </c>
      <c r="F5189" t="s">
        <v>9298</v>
      </c>
      <c r="G5189">
        <v>1.4584499597549438</v>
      </c>
      <c r="H5189">
        <v>24650</v>
      </c>
      <c r="I5189">
        <v>87.188720703125</v>
      </c>
      <c r="J5189">
        <v>1.0700330138206482E-2</v>
      </c>
      <c r="K5189">
        <v>0.27329942584037781</v>
      </c>
    </row>
    <row r="5190" spans="1:11" x14ac:dyDescent="0.25">
      <c r="A5190" t="s">
        <v>50</v>
      </c>
      <c r="B5190">
        <v>19</v>
      </c>
      <c r="C5190" t="s">
        <v>5</v>
      </c>
      <c r="D5190" t="s">
        <v>53</v>
      </c>
      <c r="E5190">
        <v>0</v>
      </c>
      <c r="F5190" t="s">
        <v>850</v>
      </c>
      <c r="G5190">
        <v>2.1202719211578369</v>
      </c>
      <c r="H5190">
        <v>10390</v>
      </c>
      <c r="I5190">
        <v>90.117935180664062</v>
      </c>
      <c r="J5190">
        <v>1.8410356715321541E-2</v>
      </c>
      <c r="K5190">
        <v>0.4557526707649231</v>
      </c>
    </row>
    <row r="5191" spans="1:11" x14ac:dyDescent="0.25">
      <c r="A5191" t="s">
        <v>50</v>
      </c>
      <c r="B5191">
        <v>19</v>
      </c>
      <c r="C5191" t="s">
        <v>5</v>
      </c>
      <c r="D5191" t="s">
        <v>53</v>
      </c>
      <c r="E5191">
        <v>1</v>
      </c>
      <c r="F5191" t="s">
        <v>9274</v>
      </c>
      <c r="G5191">
        <v>1.664519190788269</v>
      </c>
      <c r="H5191">
        <v>10390</v>
      </c>
      <c r="I5191">
        <v>90.117935180664062</v>
      </c>
      <c r="J5191">
        <v>1.8410356715321541E-2</v>
      </c>
      <c r="K5191">
        <v>0.4557526707649231</v>
      </c>
    </row>
    <row r="5192" spans="1:11" x14ac:dyDescent="0.25">
      <c r="A5192" t="s">
        <v>50</v>
      </c>
      <c r="B5192">
        <v>19</v>
      </c>
      <c r="C5192" t="s">
        <v>6</v>
      </c>
      <c r="D5192" t="s">
        <v>53</v>
      </c>
      <c r="E5192">
        <v>0</v>
      </c>
      <c r="F5192" t="s">
        <v>802</v>
      </c>
      <c r="G5192">
        <v>2.1193966865539551</v>
      </c>
      <c r="H5192">
        <v>9809</v>
      </c>
      <c r="I5192">
        <v>94.663238525390625</v>
      </c>
      <c r="J5192">
        <v>1.9452353939414024E-2</v>
      </c>
      <c r="K5192">
        <v>0.32512873411178589</v>
      </c>
    </row>
    <row r="5193" spans="1:11" x14ac:dyDescent="0.25">
      <c r="A5193" t="s">
        <v>50</v>
      </c>
      <c r="B5193">
        <v>19</v>
      </c>
      <c r="C5193" t="s">
        <v>6</v>
      </c>
      <c r="D5193" t="s">
        <v>53</v>
      </c>
      <c r="E5193">
        <v>1</v>
      </c>
      <c r="F5193" t="s">
        <v>9226</v>
      </c>
      <c r="G5193">
        <v>1.7942678928375244</v>
      </c>
      <c r="H5193">
        <v>9809</v>
      </c>
      <c r="I5193">
        <v>94.663238525390625</v>
      </c>
      <c r="J5193">
        <v>1.9452353939414024E-2</v>
      </c>
      <c r="K5193">
        <v>0.32512873411178589</v>
      </c>
    </row>
    <row r="5194" spans="1:11" x14ac:dyDescent="0.25">
      <c r="A5194" t="s">
        <v>50</v>
      </c>
      <c r="B5194">
        <v>19</v>
      </c>
      <c r="C5194" t="s">
        <v>16</v>
      </c>
      <c r="D5194" t="s">
        <v>54</v>
      </c>
      <c r="E5194">
        <v>0</v>
      </c>
      <c r="F5194" t="s">
        <v>1570</v>
      </c>
      <c r="G5194">
        <v>1.7005317211151123</v>
      </c>
      <c r="H5194">
        <v>130044</v>
      </c>
      <c r="I5194">
        <v>86.043205261230469</v>
      </c>
      <c r="J5194">
        <v>4.6066567301750183E-3</v>
      </c>
      <c r="K5194">
        <v>0.25767853856086731</v>
      </c>
    </row>
    <row r="5195" spans="1:11" x14ac:dyDescent="0.25">
      <c r="A5195" t="s">
        <v>50</v>
      </c>
      <c r="B5195">
        <v>19</v>
      </c>
      <c r="C5195" t="s">
        <v>16</v>
      </c>
      <c r="D5195" t="s">
        <v>54</v>
      </c>
      <c r="E5195">
        <v>1</v>
      </c>
      <c r="F5195" t="s">
        <v>9994</v>
      </c>
      <c r="G5195">
        <v>1.4428532123565674</v>
      </c>
      <c r="H5195">
        <v>130044</v>
      </c>
      <c r="I5195">
        <v>86.043205261230469</v>
      </c>
      <c r="J5195">
        <v>4.6066567301750183E-3</v>
      </c>
      <c r="K5195">
        <v>0.25767853856086731</v>
      </c>
    </row>
    <row r="5196" spans="1:11" x14ac:dyDescent="0.25">
      <c r="A5196" t="s">
        <v>50</v>
      </c>
      <c r="B5196">
        <v>19</v>
      </c>
      <c r="C5196" t="s">
        <v>17616</v>
      </c>
      <c r="D5196" t="s">
        <v>54</v>
      </c>
      <c r="E5196">
        <v>0</v>
      </c>
      <c r="F5196" t="s">
        <v>18490</v>
      </c>
      <c r="G5196">
        <v>1.912062406539917</v>
      </c>
      <c r="H5196">
        <v>28974</v>
      </c>
      <c r="I5196">
        <v>91.546859741210937</v>
      </c>
      <c r="J5196">
        <v>9.2860935255885124E-3</v>
      </c>
      <c r="K5196">
        <v>0.17198410630226135</v>
      </c>
    </row>
    <row r="5197" spans="1:11" x14ac:dyDescent="0.25">
      <c r="A5197" t="s">
        <v>50</v>
      </c>
      <c r="B5197">
        <v>19</v>
      </c>
      <c r="C5197" t="s">
        <v>17616</v>
      </c>
      <c r="D5197" t="s">
        <v>54</v>
      </c>
      <c r="E5197">
        <v>1</v>
      </c>
      <c r="F5197" t="s">
        <v>18491</v>
      </c>
      <c r="G5197">
        <v>1.740078330039978</v>
      </c>
      <c r="H5197">
        <v>28974</v>
      </c>
      <c r="I5197">
        <v>91.546859741210937</v>
      </c>
      <c r="J5197">
        <v>9.2860935255885124E-3</v>
      </c>
      <c r="K5197">
        <v>0.17198410630226135</v>
      </c>
    </row>
    <row r="5198" spans="1:11" x14ac:dyDescent="0.25">
      <c r="A5198" t="s">
        <v>50</v>
      </c>
      <c r="B5198">
        <v>19</v>
      </c>
      <c r="C5198" t="s">
        <v>2</v>
      </c>
      <c r="D5198" t="s">
        <v>54</v>
      </c>
      <c r="E5198">
        <v>0</v>
      </c>
      <c r="F5198" t="s">
        <v>1546</v>
      </c>
      <c r="G5198">
        <v>1.2445119619369507</v>
      </c>
      <c r="H5198">
        <v>58741</v>
      </c>
      <c r="I5198">
        <v>78.888870239257813</v>
      </c>
      <c r="J5198">
        <v>6.3285082578659058E-3</v>
      </c>
      <c r="K5198">
        <v>0.19403287768363953</v>
      </c>
    </row>
    <row r="5199" spans="1:11" x14ac:dyDescent="0.25">
      <c r="A5199" t="s">
        <v>50</v>
      </c>
      <c r="B5199">
        <v>19</v>
      </c>
      <c r="C5199" t="s">
        <v>2</v>
      </c>
      <c r="D5199" t="s">
        <v>54</v>
      </c>
      <c r="E5199">
        <v>1</v>
      </c>
      <c r="F5199" t="s">
        <v>9970</v>
      </c>
      <c r="G5199">
        <v>1.0504790544509888</v>
      </c>
      <c r="H5199">
        <v>58741</v>
      </c>
      <c r="I5199">
        <v>78.888870239257813</v>
      </c>
      <c r="J5199">
        <v>6.3285082578659058E-3</v>
      </c>
      <c r="K5199">
        <v>0.19403287768363953</v>
      </c>
    </row>
    <row r="5200" spans="1:11" x14ac:dyDescent="0.25">
      <c r="A5200" t="s">
        <v>50</v>
      </c>
      <c r="B5200">
        <v>19</v>
      </c>
      <c r="C5200" t="s">
        <v>42</v>
      </c>
      <c r="D5200" t="s">
        <v>54</v>
      </c>
      <c r="E5200">
        <v>0</v>
      </c>
      <c r="F5200" t="s">
        <v>1474</v>
      </c>
      <c r="G5200">
        <v>2.5755460262298584</v>
      </c>
      <c r="H5200">
        <v>10222</v>
      </c>
      <c r="I5200">
        <v>100</v>
      </c>
      <c r="J5200">
        <v>2.0385580137372017E-2</v>
      </c>
      <c r="K5200">
        <v>0.3827826976776123</v>
      </c>
    </row>
    <row r="5201" spans="1:11" x14ac:dyDescent="0.25">
      <c r="A5201" t="s">
        <v>50</v>
      </c>
      <c r="B5201">
        <v>19</v>
      </c>
      <c r="C5201" t="s">
        <v>42</v>
      </c>
      <c r="D5201" t="s">
        <v>54</v>
      </c>
      <c r="E5201">
        <v>1</v>
      </c>
      <c r="F5201" t="s">
        <v>9898</v>
      </c>
      <c r="G5201">
        <v>2.1927633285522461</v>
      </c>
      <c r="H5201">
        <v>10222</v>
      </c>
      <c r="I5201">
        <v>100</v>
      </c>
      <c r="J5201">
        <v>2.0385580137372017E-2</v>
      </c>
      <c r="K5201">
        <v>0.3827826976776123</v>
      </c>
    </row>
    <row r="5202" spans="1:11" x14ac:dyDescent="0.25">
      <c r="A5202" t="s">
        <v>50</v>
      </c>
      <c r="B5202">
        <v>19</v>
      </c>
      <c r="C5202" t="s">
        <v>43</v>
      </c>
      <c r="D5202" t="s">
        <v>54</v>
      </c>
      <c r="E5202">
        <v>0</v>
      </c>
      <c r="F5202" t="s">
        <v>1378</v>
      </c>
      <c r="G5202">
        <v>1.4693856239318848</v>
      </c>
      <c r="H5202">
        <v>1457</v>
      </c>
      <c r="I5202">
        <v>80.202598571777344</v>
      </c>
      <c r="J5202">
        <v>4.5399721711874008E-2</v>
      </c>
      <c r="K5202">
        <v>0.13139013946056366</v>
      </c>
    </row>
    <row r="5203" spans="1:11" x14ac:dyDescent="0.25">
      <c r="A5203" t="s">
        <v>50</v>
      </c>
      <c r="B5203">
        <v>19</v>
      </c>
      <c r="C5203" t="s">
        <v>43</v>
      </c>
      <c r="D5203" t="s">
        <v>54</v>
      </c>
      <c r="E5203">
        <v>1</v>
      </c>
      <c r="F5203" t="s">
        <v>9802</v>
      </c>
      <c r="G5203">
        <v>1.3379955291748047</v>
      </c>
      <c r="H5203">
        <v>1457</v>
      </c>
      <c r="I5203">
        <v>80.202598571777344</v>
      </c>
      <c r="J5203">
        <v>4.5399721711874008E-2</v>
      </c>
      <c r="K5203">
        <v>0.13139013946056366</v>
      </c>
    </row>
    <row r="5204" spans="1:11" x14ac:dyDescent="0.25">
      <c r="A5204" t="s">
        <v>50</v>
      </c>
      <c r="B5204">
        <v>19</v>
      </c>
      <c r="C5204" t="s">
        <v>3</v>
      </c>
      <c r="D5204" t="s">
        <v>54</v>
      </c>
      <c r="E5204">
        <v>0</v>
      </c>
      <c r="F5204" t="s">
        <v>1426</v>
      </c>
      <c r="G5204">
        <v>2.5200505256652832</v>
      </c>
      <c r="H5204">
        <v>8812</v>
      </c>
      <c r="I5204">
        <v>98.5</v>
      </c>
      <c r="J5204">
        <v>1.9428933039307594E-2</v>
      </c>
      <c r="K5204">
        <v>0.29339930415153503</v>
      </c>
    </row>
    <row r="5205" spans="1:11" x14ac:dyDescent="0.25">
      <c r="A5205" t="s">
        <v>50</v>
      </c>
      <c r="B5205">
        <v>19</v>
      </c>
      <c r="C5205" t="s">
        <v>3</v>
      </c>
      <c r="D5205" t="s">
        <v>54</v>
      </c>
      <c r="E5205">
        <v>1</v>
      </c>
      <c r="F5205" t="s">
        <v>9850</v>
      </c>
      <c r="G5205">
        <v>2.2266511917114258</v>
      </c>
      <c r="H5205">
        <v>8812</v>
      </c>
      <c r="I5205">
        <v>98.5</v>
      </c>
      <c r="J5205">
        <v>1.9428933039307594E-2</v>
      </c>
      <c r="K5205">
        <v>0.29339930415153503</v>
      </c>
    </row>
    <row r="5206" spans="1:11" x14ac:dyDescent="0.25">
      <c r="A5206" t="s">
        <v>50</v>
      </c>
      <c r="B5206">
        <v>19</v>
      </c>
      <c r="C5206" t="s">
        <v>44</v>
      </c>
      <c r="D5206" t="s">
        <v>54</v>
      </c>
      <c r="E5206">
        <v>0</v>
      </c>
      <c r="F5206" t="s">
        <v>1402</v>
      </c>
      <c r="G5206">
        <v>1.2089295387268066</v>
      </c>
      <c r="H5206">
        <v>5978</v>
      </c>
      <c r="I5206">
        <v>83.089653015136719</v>
      </c>
      <c r="J5206">
        <v>1.908249594271183E-2</v>
      </c>
      <c r="K5206">
        <v>0.13047698140144348</v>
      </c>
    </row>
    <row r="5207" spans="1:11" x14ac:dyDescent="0.25">
      <c r="A5207" t="s">
        <v>50</v>
      </c>
      <c r="B5207">
        <v>19</v>
      </c>
      <c r="C5207" t="s">
        <v>44</v>
      </c>
      <c r="D5207" t="s">
        <v>54</v>
      </c>
      <c r="E5207">
        <v>1</v>
      </c>
      <c r="F5207" t="s">
        <v>9826</v>
      </c>
      <c r="G5207">
        <v>1.0784525871276855</v>
      </c>
      <c r="H5207">
        <v>5978</v>
      </c>
      <c r="I5207">
        <v>83.089653015136719</v>
      </c>
      <c r="J5207">
        <v>1.908249594271183E-2</v>
      </c>
      <c r="K5207">
        <v>0.13047698140144348</v>
      </c>
    </row>
    <row r="5208" spans="1:11" x14ac:dyDescent="0.25">
      <c r="A5208" t="s">
        <v>50</v>
      </c>
      <c r="B5208">
        <v>19</v>
      </c>
      <c r="C5208" t="s">
        <v>17617</v>
      </c>
      <c r="D5208" t="s">
        <v>54</v>
      </c>
      <c r="E5208">
        <v>0</v>
      </c>
      <c r="F5208" t="s">
        <v>18492</v>
      </c>
      <c r="G5208">
        <v>1.638450026512146</v>
      </c>
      <c r="H5208">
        <v>101070</v>
      </c>
      <c r="I5208">
        <v>84.470291137695312</v>
      </c>
      <c r="J5208">
        <v>5.2871019579470158E-3</v>
      </c>
      <c r="K5208">
        <v>0.28205946087837219</v>
      </c>
    </row>
    <row r="5209" spans="1:11" x14ac:dyDescent="0.25">
      <c r="A5209" t="s">
        <v>50</v>
      </c>
      <c r="B5209">
        <v>19</v>
      </c>
      <c r="C5209" t="s">
        <v>17617</v>
      </c>
      <c r="D5209" t="s">
        <v>54</v>
      </c>
      <c r="E5209">
        <v>1</v>
      </c>
      <c r="F5209" t="s">
        <v>18493</v>
      </c>
      <c r="G5209">
        <v>1.3563905954360962</v>
      </c>
      <c r="H5209">
        <v>101070</v>
      </c>
      <c r="I5209">
        <v>84.470291137695312</v>
      </c>
      <c r="J5209">
        <v>5.2871019579470158E-3</v>
      </c>
      <c r="K5209">
        <v>0.28205946087837219</v>
      </c>
    </row>
    <row r="5210" spans="1:11" x14ac:dyDescent="0.25">
      <c r="A5210" t="s">
        <v>50</v>
      </c>
      <c r="B5210">
        <v>19</v>
      </c>
      <c r="C5210" t="s">
        <v>4</v>
      </c>
      <c r="D5210" t="s">
        <v>54</v>
      </c>
      <c r="E5210">
        <v>0</v>
      </c>
      <c r="F5210" t="s">
        <v>1522</v>
      </c>
      <c r="G5210">
        <v>1.7997260093688965</v>
      </c>
      <c r="H5210">
        <v>24647</v>
      </c>
      <c r="I5210">
        <v>88.073333740234375</v>
      </c>
      <c r="J5210">
        <v>1.1291490867733955E-2</v>
      </c>
      <c r="K5210">
        <v>0.27061936259269714</v>
      </c>
    </row>
    <row r="5211" spans="1:11" x14ac:dyDescent="0.25">
      <c r="A5211" t="s">
        <v>50</v>
      </c>
      <c r="B5211">
        <v>19</v>
      </c>
      <c r="C5211" t="s">
        <v>4</v>
      </c>
      <c r="D5211" t="s">
        <v>54</v>
      </c>
      <c r="E5211">
        <v>1</v>
      </c>
      <c r="F5211" t="s">
        <v>9946</v>
      </c>
      <c r="G5211">
        <v>1.529106616973877</v>
      </c>
      <c r="H5211">
        <v>24647</v>
      </c>
      <c r="I5211">
        <v>88.073333740234375</v>
      </c>
      <c r="J5211">
        <v>1.1291490867733955E-2</v>
      </c>
      <c r="K5211">
        <v>0.27061936259269714</v>
      </c>
    </row>
    <row r="5212" spans="1:11" x14ac:dyDescent="0.25">
      <c r="A5212" t="s">
        <v>50</v>
      </c>
      <c r="B5212">
        <v>19</v>
      </c>
      <c r="C5212" t="s">
        <v>5</v>
      </c>
      <c r="D5212" t="s">
        <v>54</v>
      </c>
      <c r="E5212">
        <v>0</v>
      </c>
      <c r="F5212" t="s">
        <v>1498</v>
      </c>
      <c r="G5212">
        <v>2.3030252456665039</v>
      </c>
      <c r="H5212">
        <v>10386</v>
      </c>
      <c r="I5212">
        <v>91.1348876953125</v>
      </c>
      <c r="J5212">
        <v>1.9523791968822479E-2</v>
      </c>
      <c r="K5212">
        <v>0.46450856328010559</v>
      </c>
    </row>
    <row r="5213" spans="1:11" x14ac:dyDescent="0.25">
      <c r="A5213" t="s">
        <v>50</v>
      </c>
      <c r="B5213">
        <v>19</v>
      </c>
      <c r="C5213" t="s">
        <v>5</v>
      </c>
      <c r="D5213" t="s">
        <v>54</v>
      </c>
      <c r="E5213">
        <v>1</v>
      </c>
      <c r="F5213" t="s">
        <v>9922</v>
      </c>
      <c r="G5213">
        <v>1.8385165929794312</v>
      </c>
      <c r="H5213">
        <v>10386</v>
      </c>
      <c r="I5213">
        <v>91.1348876953125</v>
      </c>
      <c r="J5213">
        <v>1.9523791968822479E-2</v>
      </c>
      <c r="K5213">
        <v>0.46450856328010559</v>
      </c>
    </row>
    <row r="5214" spans="1:11" x14ac:dyDescent="0.25">
      <c r="A5214" t="s">
        <v>50</v>
      </c>
      <c r="B5214">
        <v>19</v>
      </c>
      <c r="C5214" t="s">
        <v>6</v>
      </c>
      <c r="D5214" t="s">
        <v>54</v>
      </c>
      <c r="E5214">
        <v>0</v>
      </c>
      <c r="F5214" t="s">
        <v>1450</v>
      </c>
      <c r="G5214">
        <v>2.2453770637512207</v>
      </c>
      <c r="H5214">
        <v>9801</v>
      </c>
      <c r="I5214">
        <v>95.543312072753906</v>
      </c>
      <c r="J5214">
        <v>2.0833730697631836E-2</v>
      </c>
      <c r="K5214">
        <v>0.32308825850486755</v>
      </c>
    </row>
    <row r="5215" spans="1:11" x14ac:dyDescent="0.25">
      <c r="A5215" t="s">
        <v>50</v>
      </c>
      <c r="B5215">
        <v>19</v>
      </c>
      <c r="C5215" t="s">
        <v>6</v>
      </c>
      <c r="D5215" t="s">
        <v>54</v>
      </c>
      <c r="E5215">
        <v>1</v>
      </c>
      <c r="F5215" t="s">
        <v>9874</v>
      </c>
      <c r="G5215">
        <v>1.9222888946533203</v>
      </c>
      <c r="H5215">
        <v>9801</v>
      </c>
      <c r="I5215">
        <v>95.543312072753906</v>
      </c>
      <c r="J5215">
        <v>2.0833730697631836E-2</v>
      </c>
      <c r="K5215">
        <v>0.32308825850486755</v>
      </c>
    </row>
    <row r="5216" spans="1:11" x14ac:dyDescent="0.25">
      <c r="A5216" t="s">
        <v>50</v>
      </c>
      <c r="B5216">
        <v>19</v>
      </c>
      <c r="C5216" t="s">
        <v>16</v>
      </c>
      <c r="D5216" t="s">
        <v>55</v>
      </c>
      <c r="E5216">
        <v>0</v>
      </c>
      <c r="F5216" t="s">
        <v>2218</v>
      </c>
      <c r="G5216">
        <v>1.8576900959014893</v>
      </c>
      <c r="H5216">
        <v>130019</v>
      </c>
      <c r="I5216">
        <v>83.863250732421875</v>
      </c>
      <c r="J5216">
        <v>4.8494669608771801E-3</v>
      </c>
      <c r="K5216">
        <v>0.31276190280914307</v>
      </c>
    </row>
    <row r="5217" spans="1:11" x14ac:dyDescent="0.25">
      <c r="A5217" t="s">
        <v>50</v>
      </c>
      <c r="B5217">
        <v>19</v>
      </c>
      <c r="C5217" t="s">
        <v>16</v>
      </c>
      <c r="D5217" t="s">
        <v>55</v>
      </c>
      <c r="E5217">
        <v>1</v>
      </c>
      <c r="F5217" t="s">
        <v>10642</v>
      </c>
      <c r="G5217">
        <v>1.5449281930923462</v>
      </c>
      <c r="H5217">
        <v>130019</v>
      </c>
      <c r="I5217">
        <v>83.863250732421875</v>
      </c>
      <c r="J5217">
        <v>4.8494669608771801E-3</v>
      </c>
      <c r="K5217">
        <v>0.31276190280914307</v>
      </c>
    </row>
    <row r="5218" spans="1:11" x14ac:dyDescent="0.25">
      <c r="A5218" t="s">
        <v>50</v>
      </c>
      <c r="B5218">
        <v>19</v>
      </c>
      <c r="C5218" t="s">
        <v>17616</v>
      </c>
      <c r="D5218" t="s">
        <v>55</v>
      </c>
      <c r="E5218">
        <v>0</v>
      </c>
      <c r="F5218" t="s">
        <v>18494</v>
      </c>
      <c r="G5218">
        <v>2.0928101539611816</v>
      </c>
      <c r="H5218">
        <v>28783</v>
      </c>
      <c r="I5218">
        <v>90.822608947753906</v>
      </c>
      <c r="J5218">
        <v>9.8551623523235321E-3</v>
      </c>
      <c r="K5218">
        <v>0.18480360507965088</v>
      </c>
    </row>
    <row r="5219" spans="1:11" x14ac:dyDescent="0.25">
      <c r="A5219" t="s">
        <v>50</v>
      </c>
      <c r="B5219">
        <v>19</v>
      </c>
      <c r="C5219" t="s">
        <v>17616</v>
      </c>
      <c r="D5219" t="s">
        <v>55</v>
      </c>
      <c r="E5219">
        <v>1</v>
      </c>
      <c r="F5219" t="s">
        <v>18495</v>
      </c>
      <c r="G5219">
        <v>1.9080066680908203</v>
      </c>
      <c r="H5219">
        <v>28783</v>
      </c>
      <c r="I5219">
        <v>90.822608947753906</v>
      </c>
      <c r="J5219">
        <v>9.8551623523235321E-3</v>
      </c>
      <c r="K5219">
        <v>0.18480360507965088</v>
      </c>
    </row>
    <row r="5220" spans="1:11" x14ac:dyDescent="0.25">
      <c r="A5220" t="s">
        <v>50</v>
      </c>
      <c r="B5220">
        <v>19</v>
      </c>
      <c r="C5220" t="s">
        <v>2</v>
      </c>
      <c r="D5220" t="s">
        <v>55</v>
      </c>
      <c r="E5220">
        <v>0</v>
      </c>
      <c r="F5220" t="s">
        <v>2194</v>
      </c>
      <c r="G5220">
        <v>1.1641192436218262</v>
      </c>
      <c r="H5220">
        <v>58640</v>
      </c>
      <c r="I5220">
        <v>74.233253479003906</v>
      </c>
      <c r="J5220">
        <v>5.6410953402519226E-3</v>
      </c>
      <c r="K5220">
        <v>0.1760227233171463</v>
      </c>
    </row>
    <row r="5221" spans="1:11" x14ac:dyDescent="0.25">
      <c r="A5221" t="s">
        <v>50</v>
      </c>
      <c r="B5221">
        <v>19</v>
      </c>
      <c r="C5221" t="s">
        <v>2</v>
      </c>
      <c r="D5221" t="s">
        <v>55</v>
      </c>
      <c r="E5221">
        <v>1</v>
      </c>
      <c r="F5221" t="s">
        <v>10618</v>
      </c>
      <c r="G5221">
        <v>0.98809653520584106</v>
      </c>
      <c r="H5221">
        <v>58640</v>
      </c>
      <c r="I5221">
        <v>74.233253479003906</v>
      </c>
      <c r="J5221">
        <v>5.6410953402519226E-3</v>
      </c>
      <c r="K5221">
        <v>0.1760227233171463</v>
      </c>
    </row>
    <row r="5222" spans="1:11" x14ac:dyDescent="0.25">
      <c r="A5222" t="s">
        <v>50</v>
      </c>
      <c r="B5222">
        <v>19</v>
      </c>
      <c r="C5222" t="s">
        <v>42</v>
      </c>
      <c r="D5222" t="s">
        <v>55</v>
      </c>
      <c r="E5222">
        <v>0</v>
      </c>
      <c r="F5222" t="s">
        <v>2122</v>
      </c>
      <c r="G5222">
        <v>2.7205367088317871</v>
      </c>
      <c r="H5222">
        <v>10098</v>
      </c>
      <c r="I5222">
        <v>97</v>
      </c>
      <c r="J5222">
        <v>2.0642057061195374E-2</v>
      </c>
      <c r="K5222">
        <v>0.44282418489456177</v>
      </c>
    </row>
    <row r="5223" spans="1:11" x14ac:dyDescent="0.25">
      <c r="A5223" t="s">
        <v>50</v>
      </c>
      <c r="B5223">
        <v>19</v>
      </c>
      <c r="C5223" t="s">
        <v>42</v>
      </c>
      <c r="D5223" t="s">
        <v>55</v>
      </c>
      <c r="E5223">
        <v>1</v>
      </c>
      <c r="F5223" t="s">
        <v>10546</v>
      </c>
      <c r="G5223">
        <v>2.2777125835418701</v>
      </c>
      <c r="H5223">
        <v>10098</v>
      </c>
      <c r="I5223">
        <v>97</v>
      </c>
      <c r="J5223">
        <v>2.0642057061195374E-2</v>
      </c>
      <c r="K5223">
        <v>0.44282418489456177</v>
      </c>
    </row>
    <row r="5224" spans="1:11" x14ac:dyDescent="0.25">
      <c r="A5224" t="s">
        <v>50</v>
      </c>
      <c r="B5224">
        <v>19</v>
      </c>
      <c r="C5224" t="s">
        <v>43</v>
      </c>
      <c r="D5224" t="s">
        <v>55</v>
      </c>
      <c r="E5224">
        <v>0</v>
      </c>
      <c r="F5224" t="s">
        <v>2026</v>
      </c>
      <c r="G5224">
        <v>1.8639762401580811</v>
      </c>
      <c r="H5224">
        <v>1414</v>
      </c>
      <c r="I5224">
        <v>85.238410949707031</v>
      </c>
      <c r="J5224">
        <v>4.9887873232364655E-2</v>
      </c>
      <c r="K5224">
        <v>0.23600499331951141</v>
      </c>
    </row>
    <row r="5225" spans="1:11" x14ac:dyDescent="0.25">
      <c r="A5225" t="s">
        <v>50</v>
      </c>
      <c r="B5225">
        <v>19</v>
      </c>
      <c r="C5225" t="s">
        <v>43</v>
      </c>
      <c r="D5225" t="s">
        <v>55</v>
      </c>
      <c r="E5225">
        <v>1</v>
      </c>
      <c r="F5225" t="s">
        <v>10450</v>
      </c>
      <c r="G5225">
        <v>1.6279712915420532</v>
      </c>
      <c r="H5225">
        <v>1414</v>
      </c>
      <c r="I5225">
        <v>85.238410949707031</v>
      </c>
      <c r="J5225">
        <v>4.9887873232364655E-2</v>
      </c>
      <c r="K5225">
        <v>0.23600499331951141</v>
      </c>
    </row>
    <row r="5226" spans="1:11" x14ac:dyDescent="0.25">
      <c r="A5226" t="s">
        <v>50</v>
      </c>
      <c r="B5226">
        <v>19</v>
      </c>
      <c r="C5226" t="s">
        <v>3</v>
      </c>
      <c r="D5226" t="s">
        <v>55</v>
      </c>
      <c r="E5226">
        <v>0</v>
      </c>
      <c r="F5226" t="s">
        <v>2074</v>
      </c>
      <c r="G5226">
        <v>2.6672329902648926</v>
      </c>
      <c r="H5226">
        <v>8842</v>
      </c>
      <c r="I5226">
        <v>99</v>
      </c>
      <c r="J5226">
        <v>2.0241450518369675E-2</v>
      </c>
      <c r="K5226">
        <v>0.362150639295578</v>
      </c>
    </row>
    <row r="5227" spans="1:11" x14ac:dyDescent="0.25">
      <c r="A5227" t="s">
        <v>50</v>
      </c>
      <c r="B5227">
        <v>19</v>
      </c>
      <c r="C5227" t="s">
        <v>3</v>
      </c>
      <c r="D5227" t="s">
        <v>55</v>
      </c>
      <c r="E5227">
        <v>1</v>
      </c>
      <c r="F5227" t="s">
        <v>10498</v>
      </c>
      <c r="G5227">
        <v>2.3050823211669922</v>
      </c>
      <c r="H5227">
        <v>8842</v>
      </c>
      <c r="I5227">
        <v>99</v>
      </c>
      <c r="J5227">
        <v>2.0241450518369675E-2</v>
      </c>
      <c r="K5227">
        <v>0.362150639295578</v>
      </c>
    </row>
    <row r="5228" spans="1:11" x14ac:dyDescent="0.25">
      <c r="A5228" t="s">
        <v>50</v>
      </c>
      <c r="B5228">
        <v>19</v>
      </c>
      <c r="C5228" t="s">
        <v>44</v>
      </c>
      <c r="D5228" t="s">
        <v>55</v>
      </c>
      <c r="E5228">
        <v>0</v>
      </c>
      <c r="F5228" t="s">
        <v>2050</v>
      </c>
      <c r="G5228">
        <v>1.1940553188323975</v>
      </c>
      <c r="H5228">
        <v>5989</v>
      </c>
      <c r="I5228">
        <v>73.160133361816406</v>
      </c>
      <c r="J5228">
        <v>1.8603503704071045E-2</v>
      </c>
      <c r="K5228">
        <v>0.1628132164478302</v>
      </c>
    </row>
    <row r="5229" spans="1:11" x14ac:dyDescent="0.25">
      <c r="A5229" t="s">
        <v>50</v>
      </c>
      <c r="B5229">
        <v>19</v>
      </c>
      <c r="C5229" t="s">
        <v>44</v>
      </c>
      <c r="D5229" t="s">
        <v>55</v>
      </c>
      <c r="E5229">
        <v>1</v>
      </c>
      <c r="F5229" t="s">
        <v>10474</v>
      </c>
      <c r="G5229">
        <v>1.0312421321868896</v>
      </c>
      <c r="H5229">
        <v>5989</v>
      </c>
      <c r="I5229">
        <v>73.160133361816406</v>
      </c>
      <c r="J5229">
        <v>1.8603503704071045E-2</v>
      </c>
      <c r="K5229">
        <v>0.1628132164478302</v>
      </c>
    </row>
    <row r="5230" spans="1:11" x14ac:dyDescent="0.25">
      <c r="A5230" t="s">
        <v>50</v>
      </c>
      <c r="B5230">
        <v>19</v>
      </c>
      <c r="C5230" t="s">
        <v>17617</v>
      </c>
      <c r="D5230" t="s">
        <v>55</v>
      </c>
      <c r="E5230">
        <v>0</v>
      </c>
      <c r="F5230" t="s">
        <v>18496</v>
      </c>
      <c r="G5230">
        <v>1.7872605323791504</v>
      </c>
      <c r="H5230">
        <v>101236</v>
      </c>
      <c r="I5230">
        <v>81.894096374511719</v>
      </c>
      <c r="J5230">
        <v>5.5476212874054909E-3</v>
      </c>
      <c r="K5230">
        <v>0.34855923056602478</v>
      </c>
    </row>
    <row r="5231" spans="1:11" x14ac:dyDescent="0.25">
      <c r="A5231" t="s">
        <v>50</v>
      </c>
      <c r="B5231">
        <v>19</v>
      </c>
      <c r="C5231" t="s">
        <v>17617</v>
      </c>
      <c r="D5231" t="s">
        <v>55</v>
      </c>
      <c r="E5231">
        <v>1</v>
      </c>
      <c r="F5231" t="s">
        <v>18497</v>
      </c>
      <c r="G5231">
        <v>1.4387012720108032</v>
      </c>
      <c r="H5231">
        <v>101236</v>
      </c>
      <c r="I5231">
        <v>81.894096374511719</v>
      </c>
      <c r="J5231">
        <v>5.5476212874054909E-3</v>
      </c>
      <c r="K5231">
        <v>0.34855923056602478</v>
      </c>
    </row>
    <row r="5232" spans="1:11" x14ac:dyDescent="0.25">
      <c r="A5232" t="s">
        <v>50</v>
      </c>
      <c r="B5232">
        <v>19</v>
      </c>
      <c r="C5232" t="s">
        <v>4</v>
      </c>
      <c r="D5232" t="s">
        <v>55</v>
      </c>
      <c r="E5232">
        <v>0</v>
      </c>
      <c r="F5232" t="s">
        <v>2170</v>
      </c>
      <c r="G5232">
        <v>2.0906164646148682</v>
      </c>
      <c r="H5232">
        <v>24696</v>
      </c>
      <c r="I5232">
        <v>88.535232543945313</v>
      </c>
      <c r="J5232">
        <v>1.2455989606678486E-2</v>
      </c>
      <c r="K5232">
        <v>0.33820822834968567</v>
      </c>
    </row>
    <row r="5233" spans="1:11" x14ac:dyDescent="0.25">
      <c r="A5233" t="s">
        <v>50</v>
      </c>
      <c r="B5233">
        <v>19</v>
      </c>
      <c r="C5233" t="s">
        <v>4</v>
      </c>
      <c r="D5233" t="s">
        <v>55</v>
      </c>
      <c r="E5233">
        <v>1</v>
      </c>
      <c r="F5233" t="s">
        <v>10594</v>
      </c>
      <c r="G5233">
        <v>1.7524082660675049</v>
      </c>
      <c r="H5233">
        <v>24696</v>
      </c>
      <c r="I5233">
        <v>88.535232543945313</v>
      </c>
      <c r="J5233">
        <v>1.2455989606678486E-2</v>
      </c>
      <c r="K5233">
        <v>0.33820822834968567</v>
      </c>
    </row>
    <row r="5234" spans="1:11" x14ac:dyDescent="0.25">
      <c r="A5234" t="s">
        <v>50</v>
      </c>
      <c r="B5234">
        <v>19</v>
      </c>
      <c r="C5234" t="s">
        <v>5</v>
      </c>
      <c r="D5234" t="s">
        <v>55</v>
      </c>
      <c r="E5234">
        <v>0</v>
      </c>
      <c r="F5234" t="s">
        <v>2146</v>
      </c>
      <c r="G5234">
        <v>3.2520003318786621</v>
      </c>
      <c r="H5234">
        <v>10493</v>
      </c>
      <c r="I5234">
        <v>97.2236328125</v>
      </c>
      <c r="J5234">
        <v>2.4500072002410889E-2</v>
      </c>
      <c r="K5234">
        <v>0.80800789594650269</v>
      </c>
    </row>
    <row r="5235" spans="1:11" x14ac:dyDescent="0.25">
      <c r="A5235" t="s">
        <v>50</v>
      </c>
      <c r="B5235">
        <v>19</v>
      </c>
      <c r="C5235" t="s">
        <v>5</v>
      </c>
      <c r="D5235" t="s">
        <v>55</v>
      </c>
      <c r="E5235">
        <v>1</v>
      </c>
      <c r="F5235" t="s">
        <v>10570</v>
      </c>
      <c r="G5235">
        <v>2.4439923763275146</v>
      </c>
      <c r="H5235">
        <v>10493</v>
      </c>
      <c r="I5235">
        <v>97.2236328125</v>
      </c>
      <c r="J5235">
        <v>2.4500072002410889E-2</v>
      </c>
      <c r="K5235">
        <v>0.80800789594650269</v>
      </c>
    </row>
    <row r="5236" spans="1:11" x14ac:dyDescent="0.25">
      <c r="A5236" t="s">
        <v>50</v>
      </c>
      <c r="B5236">
        <v>19</v>
      </c>
      <c r="C5236" t="s">
        <v>6</v>
      </c>
      <c r="D5236" t="s">
        <v>55</v>
      </c>
      <c r="E5236">
        <v>0</v>
      </c>
      <c r="F5236" t="s">
        <v>2098</v>
      </c>
      <c r="G5236">
        <v>2.7458086013793945</v>
      </c>
      <c r="H5236">
        <v>9847</v>
      </c>
      <c r="I5236">
        <v>95.035911560058594</v>
      </c>
      <c r="J5236">
        <v>2.2945588454604149E-2</v>
      </c>
      <c r="K5236">
        <v>0.46599671244621277</v>
      </c>
    </row>
    <row r="5237" spans="1:11" x14ac:dyDescent="0.25">
      <c r="A5237" t="s">
        <v>50</v>
      </c>
      <c r="B5237">
        <v>19</v>
      </c>
      <c r="C5237" t="s">
        <v>6</v>
      </c>
      <c r="D5237" t="s">
        <v>55</v>
      </c>
      <c r="E5237">
        <v>1</v>
      </c>
      <c r="F5237" t="s">
        <v>10522</v>
      </c>
      <c r="G5237">
        <v>2.2798118591308594</v>
      </c>
      <c r="H5237">
        <v>9847</v>
      </c>
      <c r="I5237">
        <v>95.035911560058594</v>
      </c>
      <c r="J5237">
        <v>2.2945588454604149E-2</v>
      </c>
      <c r="K5237">
        <v>0.46599671244621277</v>
      </c>
    </row>
    <row r="5238" spans="1:11" x14ac:dyDescent="0.25">
      <c r="A5238" t="s">
        <v>50</v>
      </c>
      <c r="B5238">
        <v>19</v>
      </c>
      <c r="C5238" t="s">
        <v>16</v>
      </c>
      <c r="D5238" t="s">
        <v>56</v>
      </c>
      <c r="E5238">
        <v>0</v>
      </c>
      <c r="F5238" t="s">
        <v>2866</v>
      </c>
      <c r="G5238">
        <v>1.472928524017334</v>
      </c>
      <c r="H5238">
        <v>122245</v>
      </c>
      <c r="I5238">
        <v>90.352615356445313</v>
      </c>
      <c r="J5238">
        <v>4.9853329546749592E-3</v>
      </c>
      <c r="K5238">
        <v>0.25793832540512085</v>
      </c>
    </row>
    <row r="5239" spans="1:11" x14ac:dyDescent="0.25">
      <c r="A5239" t="s">
        <v>50</v>
      </c>
      <c r="B5239">
        <v>19</v>
      </c>
      <c r="C5239" t="s">
        <v>16</v>
      </c>
      <c r="D5239" t="s">
        <v>56</v>
      </c>
      <c r="E5239">
        <v>1</v>
      </c>
      <c r="F5239" t="s">
        <v>11290</v>
      </c>
      <c r="G5239">
        <v>1.2149901390075684</v>
      </c>
      <c r="H5239">
        <v>122245</v>
      </c>
      <c r="I5239">
        <v>90.352615356445313</v>
      </c>
      <c r="J5239">
        <v>4.9853329546749592E-3</v>
      </c>
      <c r="K5239">
        <v>0.25793832540512085</v>
      </c>
    </row>
    <row r="5240" spans="1:11" x14ac:dyDescent="0.25">
      <c r="A5240" t="s">
        <v>50</v>
      </c>
      <c r="B5240">
        <v>19</v>
      </c>
      <c r="C5240" t="s">
        <v>17616</v>
      </c>
      <c r="D5240" t="s">
        <v>56</v>
      </c>
      <c r="E5240">
        <v>0</v>
      </c>
      <c r="F5240" t="s">
        <v>18498</v>
      </c>
      <c r="G5240">
        <v>1.6064105033874512</v>
      </c>
      <c r="H5240">
        <v>27687</v>
      </c>
      <c r="I5240">
        <v>92.402732849121094</v>
      </c>
      <c r="J5240">
        <v>1.019287109375E-2</v>
      </c>
      <c r="K5240">
        <v>0.17632023990154266</v>
      </c>
    </row>
    <row r="5241" spans="1:11" x14ac:dyDescent="0.25">
      <c r="A5241" t="s">
        <v>50</v>
      </c>
      <c r="B5241">
        <v>19</v>
      </c>
      <c r="C5241" t="s">
        <v>17616</v>
      </c>
      <c r="D5241" t="s">
        <v>56</v>
      </c>
      <c r="E5241">
        <v>1</v>
      </c>
      <c r="F5241" t="s">
        <v>18499</v>
      </c>
      <c r="G5241">
        <v>1.4300903081893921</v>
      </c>
      <c r="H5241">
        <v>27687</v>
      </c>
      <c r="I5241">
        <v>92.402732849121094</v>
      </c>
      <c r="J5241">
        <v>1.019287109375E-2</v>
      </c>
      <c r="K5241">
        <v>0.17632023990154266</v>
      </c>
    </row>
    <row r="5242" spans="1:11" x14ac:dyDescent="0.25">
      <c r="A5242" t="s">
        <v>50</v>
      </c>
      <c r="B5242">
        <v>19</v>
      </c>
      <c r="C5242" t="s">
        <v>2</v>
      </c>
      <c r="D5242" t="s">
        <v>56</v>
      </c>
      <c r="E5242">
        <v>0</v>
      </c>
      <c r="F5242" t="s">
        <v>2842</v>
      </c>
      <c r="G5242">
        <v>1.2347567081451416</v>
      </c>
      <c r="H5242">
        <v>55394</v>
      </c>
      <c r="I5242">
        <v>88.212852478027344</v>
      </c>
      <c r="J5242">
        <v>6.4217671751976013E-3</v>
      </c>
      <c r="K5242">
        <v>0.19703507423400879</v>
      </c>
    </row>
    <row r="5243" spans="1:11" x14ac:dyDescent="0.25">
      <c r="A5243" t="s">
        <v>50</v>
      </c>
      <c r="B5243">
        <v>19</v>
      </c>
      <c r="C5243" t="s">
        <v>2</v>
      </c>
      <c r="D5243" t="s">
        <v>56</v>
      </c>
      <c r="E5243">
        <v>1</v>
      </c>
      <c r="F5243" t="s">
        <v>11266</v>
      </c>
      <c r="G5243">
        <v>1.0377216339111328</v>
      </c>
      <c r="H5243">
        <v>55394</v>
      </c>
      <c r="I5243">
        <v>88.212852478027344</v>
      </c>
      <c r="J5243">
        <v>6.4217671751976013E-3</v>
      </c>
      <c r="K5243">
        <v>0.19703507423400879</v>
      </c>
    </row>
    <row r="5244" spans="1:11" x14ac:dyDescent="0.25">
      <c r="A5244" t="s">
        <v>50</v>
      </c>
      <c r="B5244">
        <v>19</v>
      </c>
      <c r="C5244" t="s">
        <v>42</v>
      </c>
      <c r="D5244" t="s">
        <v>56</v>
      </c>
      <c r="E5244">
        <v>0</v>
      </c>
      <c r="F5244" t="s">
        <v>2770</v>
      </c>
      <c r="G5244">
        <v>1.9048348665237427</v>
      </c>
      <c r="H5244">
        <v>9583</v>
      </c>
      <c r="I5244">
        <v>96</v>
      </c>
      <c r="J5244">
        <v>2.1841064095497131E-2</v>
      </c>
      <c r="K5244">
        <v>0.37234330177307129</v>
      </c>
    </row>
    <row r="5245" spans="1:11" x14ac:dyDescent="0.25">
      <c r="A5245" t="s">
        <v>50</v>
      </c>
      <c r="B5245">
        <v>19</v>
      </c>
      <c r="C5245" t="s">
        <v>42</v>
      </c>
      <c r="D5245" t="s">
        <v>56</v>
      </c>
      <c r="E5245">
        <v>1</v>
      </c>
      <c r="F5245" t="s">
        <v>11194</v>
      </c>
      <c r="G5245">
        <v>1.5324915647506714</v>
      </c>
      <c r="H5245">
        <v>9583</v>
      </c>
      <c r="I5245">
        <v>96</v>
      </c>
      <c r="J5245">
        <v>2.1841064095497131E-2</v>
      </c>
      <c r="K5245">
        <v>0.37234330177307129</v>
      </c>
    </row>
    <row r="5246" spans="1:11" x14ac:dyDescent="0.25">
      <c r="A5246" t="s">
        <v>50</v>
      </c>
      <c r="B5246">
        <v>19</v>
      </c>
      <c r="C5246" t="s">
        <v>43</v>
      </c>
      <c r="D5246" t="s">
        <v>56</v>
      </c>
      <c r="E5246">
        <v>0</v>
      </c>
      <c r="F5246" t="s">
        <v>2674</v>
      </c>
      <c r="G5246">
        <v>1.2546436786651611</v>
      </c>
      <c r="H5246">
        <v>1261</v>
      </c>
      <c r="I5246">
        <v>84.953399658203125</v>
      </c>
      <c r="J5246">
        <v>4.9107339233160019E-2</v>
      </c>
      <c r="K5246">
        <v>0.22040548920631409</v>
      </c>
    </row>
    <row r="5247" spans="1:11" x14ac:dyDescent="0.25">
      <c r="A5247" t="s">
        <v>50</v>
      </c>
      <c r="B5247">
        <v>19</v>
      </c>
      <c r="C5247" t="s">
        <v>43</v>
      </c>
      <c r="D5247" t="s">
        <v>56</v>
      </c>
      <c r="E5247">
        <v>1</v>
      </c>
      <c r="F5247" t="s">
        <v>11098</v>
      </c>
      <c r="G5247">
        <v>1.0342382192611694</v>
      </c>
      <c r="H5247">
        <v>1261</v>
      </c>
      <c r="I5247">
        <v>84.953399658203125</v>
      </c>
      <c r="J5247">
        <v>4.9107339233160019E-2</v>
      </c>
      <c r="K5247">
        <v>0.22040548920631409</v>
      </c>
    </row>
    <row r="5248" spans="1:11" x14ac:dyDescent="0.25">
      <c r="A5248" t="s">
        <v>50</v>
      </c>
      <c r="B5248">
        <v>19</v>
      </c>
      <c r="C5248" t="s">
        <v>3</v>
      </c>
      <c r="D5248" t="s">
        <v>56</v>
      </c>
      <c r="E5248">
        <v>0</v>
      </c>
      <c r="F5248" t="s">
        <v>2722</v>
      </c>
      <c r="G5248">
        <v>1.9253519773483276</v>
      </c>
      <c r="H5248">
        <v>8629</v>
      </c>
      <c r="I5248">
        <v>94.5</v>
      </c>
      <c r="J5248">
        <v>2.0961258560419083E-2</v>
      </c>
      <c r="K5248">
        <v>0.28602167963981628</v>
      </c>
    </row>
    <row r="5249" spans="1:11" x14ac:dyDescent="0.25">
      <c r="A5249" t="s">
        <v>50</v>
      </c>
      <c r="B5249">
        <v>19</v>
      </c>
      <c r="C5249" t="s">
        <v>3</v>
      </c>
      <c r="D5249" t="s">
        <v>56</v>
      </c>
      <c r="E5249">
        <v>1</v>
      </c>
      <c r="F5249" t="s">
        <v>11146</v>
      </c>
      <c r="G5249">
        <v>1.639330267906189</v>
      </c>
      <c r="H5249">
        <v>8629</v>
      </c>
      <c r="I5249">
        <v>94.5</v>
      </c>
      <c r="J5249">
        <v>2.0961258560419083E-2</v>
      </c>
      <c r="K5249">
        <v>0.28602167963981628</v>
      </c>
    </row>
    <row r="5250" spans="1:11" x14ac:dyDescent="0.25">
      <c r="A5250" t="s">
        <v>50</v>
      </c>
      <c r="B5250">
        <v>19</v>
      </c>
      <c r="C5250" t="s">
        <v>44</v>
      </c>
      <c r="D5250" t="s">
        <v>56</v>
      </c>
      <c r="E5250">
        <v>0</v>
      </c>
      <c r="F5250" t="s">
        <v>2698</v>
      </c>
      <c r="G5250">
        <v>1.3731805086135864</v>
      </c>
      <c r="H5250">
        <v>5506</v>
      </c>
      <c r="I5250">
        <v>89.076591491699219</v>
      </c>
      <c r="J5250">
        <v>2.4152087047696114E-2</v>
      </c>
      <c r="K5250">
        <v>0.25446346402168274</v>
      </c>
    </row>
    <row r="5251" spans="1:11" x14ac:dyDescent="0.25">
      <c r="A5251" t="s">
        <v>50</v>
      </c>
      <c r="B5251">
        <v>19</v>
      </c>
      <c r="C5251" t="s">
        <v>44</v>
      </c>
      <c r="D5251" t="s">
        <v>56</v>
      </c>
      <c r="E5251">
        <v>1</v>
      </c>
      <c r="F5251" t="s">
        <v>11122</v>
      </c>
      <c r="G5251">
        <v>1.1187170743942261</v>
      </c>
      <c r="H5251">
        <v>5506</v>
      </c>
      <c r="I5251">
        <v>89.076591491699219</v>
      </c>
      <c r="J5251">
        <v>2.4152087047696114E-2</v>
      </c>
      <c r="K5251">
        <v>0.25446346402168274</v>
      </c>
    </row>
    <row r="5252" spans="1:11" x14ac:dyDescent="0.25">
      <c r="A5252" t="s">
        <v>50</v>
      </c>
      <c r="B5252">
        <v>19</v>
      </c>
      <c r="C5252" t="s">
        <v>17617</v>
      </c>
      <c r="D5252" t="s">
        <v>56</v>
      </c>
      <c r="E5252">
        <v>0</v>
      </c>
      <c r="F5252" t="s">
        <v>18500</v>
      </c>
      <c r="G5252">
        <v>1.431793212890625</v>
      </c>
      <c r="H5252">
        <v>94558</v>
      </c>
      <c r="I5252">
        <v>89.75616455078125</v>
      </c>
      <c r="J5252">
        <v>5.6951246224343777E-3</v>
      </c>
      <c r="K5252">
        <v>0.28154104948043823</v>
      </c>
    </row>
    <row r="5253" spans="1:11" x14ac:dyDescent="0.25">
      <c r="A5253" t="s">
        <v>50</v>
      </c>
      <c r="B5253">
        <v>19</v>
      </c>
      <c r="C5253" t="s">
        <v>17617</v>
      </c>
      <c r="D5253" t="s">
        <v>56</v>
      </c>
      <c r="E5253">
        <v>1</v>
      </c>
      <c r="F5253" t="s">
        <v>18501</v>
      </c>
      <c r="G5253">
        <v>1.1502522230148315</v>
      </c>
      <c r="H5253">
        <v>94558</v>
      </c>
      <c r="I5253">
        <v>89.75616455078125</v>
      </c>
      <c r="J5253">
        <v>5.6951246224343777E-3</v>
      </c>
      <c r="K5253">
        <v>0.28154104948043823</v>
      </c>
    </row>
    <row r="5254" spans="1:11" x14ac:dyDescent="0.25">
      <c r="A5254" t="s">
        <v>50</v>
      </c>
      <c r="B5254">
        <v>19</v>
      </c>
      <c r="C5254" t="s">
        <v>4</v>
      </c>
      <c r="D5254" t="s">
        <v>56</v>
      </c>
      <c r="E5254">
        <v>0</v>
      </c>
      <c r="F5254" t="s">
        <v>2818</v>
      </c>
      <c r="G5254">
        <v>1.5153239965438843</v>
      </c>
      <c r="H5254">
        <v>22882</v>
      </c>
      <c r="I5254">
        <v>91.648384094238281</v>
      </c>
      <c r="J5254">
        <v>1.1697101406753063E-2</v>
      </c>
      <c r="K5254">
        <v>0.27413228154182434</v>
      </c>
    </row>
    <row r="5255" spans="1:11" x14ac:dyDescent="0.25">
      <c r="A5255" t="s">
        <v>50</v>
      </c>
      <c r="B5255">
        <v>19</v>
      </c>
      <c r="C5255" t="s">
        <v>4</v>
      </c>
      <c r="D5255" t="s">
        <v>56</v>
      </c>
      <c r="E5255">
        <v>1</v>
      </c>
      <c r="F5255" t="s">
        <v>11242</v>
      </c>
      <c r="G5255">
        <v>1.2411917448043823</v>
      </c>
      <c r="H5255">
        <v>22882</v>
      </c>
      <c r="I5255">
        <v>91.648384094238281</v>
      </c>
      <c r="J5255">
        <v>1.1697101406753063E-2</v>
      </c>
      <c r="K5255">
        <v>0.27413228154182434</v>
      </c>
    </row>
    <row r="5256" spans="1:11" x14ac:dyDescent="0.25">
      <c r="A5256" t="s">
        <v>50</v>
      </c>
      <c r="B5256">
        <v>19</v>
      </c>
      <c r="C5256" t="s">
        <v>5</v>
      </c>
      <c r="D5256" t="s">
        <v>56</v>
      </c>
      <c r="E5256">
        <v>0</v>
      </c>
      <c r="F5256" t="s">
        <v>2794</v>
      </c>
      <c r="G5256">
        <v>1.6277577877044678</v>
      </c>
      <c r="H5256">
        <v>9641</v>
      </c>
      <c r="I5256">
        <v>88.78155517578125</v>
      </c>
      <c r="J5256">
        <v>1.9819635897874832E-2</v>
      </c>
      <c r="K5256">
        <v>0.37712979316711426</v>
      </c>
    </row>
    <row r="5257" spans="1:11" x14ac:dyDescent="0.25">
      <c r="A5257" t="s">
        <v>50</v>
      </c>
      <c r="B5257">
        <v>19</v>
      </c>
      <c r="C5257" t="s">
        <v>5</v>
      </c>
      <c r="D5257" t="s">
        <v>56</v>
      </c>
      <c r="E5257">
        <v>1</v>
      </c>
      <c r="F5257" t="s">
        <v>11218</v>
      </c>
      <c r="G5257">
        <v>1.2506279945373535</v>
      </c>
      <c r="H5257">
        <v>9641</v>
      </c>
      <c r="I5257">
        <v>88.78155517578125</v>
      </c>
      <c r="J5257">
        <v>1.9819635897874832E-2</v>
      </c>
      <c r="K5257">
        <v>0.37712979316711426</v>
      </c>
    </row>
    <row r="5258" spans="1:11" x14ac:dyDescent="0.25">
      <c r="A5258" t="s">
        <v>50</v>
      </c>
      <c r="B5258">
        <v>19</v>
      </c>
      <c r="C5258" t="s">
        <v>6</v>
      </c>
      <c r="D5258" t="s">
        <v>56</v>
      </c>
      <c r="E5258">
        <v>0</v>
      </c>
      <c r="F5258" t="s">
        <v>2746</v>
      </c>
      <c r="G5258">
        <v>1.8693327903747559</v>
      </c>
      <c r="H5258">
        <v>9349</v>
      </c>
      <c r="I5258">
        <v>93.524192810058594</v>
      </c>
      <c r="J5258">
        <v>2.0531460642814636E-2</v>
      </c>
      <c r="K5258">
        <v>0.32315641641616821</v>
      </c>
    </row>
    <row r="5259" spans="1:11" x14ac:dyDescent="0.25">
      <c r="A5259" t="s">
        <v>50</v>
      </c>
      <c r="B5259">
        <v>19</v>
      </c>
      <c r="C5259" t="s">
        <v>6</v>
      </c>
      <c r="D5259" t="s">
        <v>56</v>
      </c>
      <c r="E5259">
        <v>1</v>
      </c>
      <c r="F5259" t="s">
        <v>11170</v>
      </c>
      <c r="G5259">
        <v>1.5461763143539429</v>
      </c>
      <c r="H5259">
        <v>9349</v>
      </c>
      <c r="I5259">
        <v>93.524192810058594</v>
      </c>
      <c r="J5259">
        <v>2.0531460642814636E-2</v>
      </c>
      <c r="K5259">
        <v>0.32315641641616821</v>
      </c>
    </row>
    <row r="5260" spans="1:11" x14ac:dyDescent="0.25">
      <c r="A5260" t="s">
        <v>50</v>
      </c>
      <c r="B5260">
        <v>19</v>
      </c>
      <c r="C5260" t="s">
        <v>16</v>
      </c>
      <c r="D5260" t="s">
        <v>57</v>
      </c>
      <c r="E5260">
        <v>0</v>
      </c>
      <c r="F5260" t="s">
        <v>3514</v>
      </c>
      <c r="G5260">
        <v>1.9717376232147217</v>
      </c>
      <c r="H5260">
        <v>130156</v>
      </c>
      <c r="I5260">
        <v>91.915115356445313</v>
      </c>
      <c r="J5260">
        <v>5.3329779766499996E-3</v>
      </c>
      <c r="K5260">
        <v>0.36254477500915527</v>
      </c>
    </row>
    <row r="5261" spans="1:11" x14ac:dyDescent="0.25">
      <c r="A5261" t="s">
        <v>50</v>
      </c>
      <c r="B5261">
        <v>19</v>
      </c>
      <c r="C5261" t="s">
        <v>16</v>
      </c>
      <c r="D5261" t="s">
        <v>57</v>
      </c>
      <c r="E5261">
        <v>1</v>
      </c>
      <c r="F5261" t="s">
        <v>11938</v>
      </c>
      <c r="G5261">
        <v>1.6091928482055664</v>
      </c>
      <c r="H5261">
        <v>130156</v>
      </c>
      <c r="I5261">
        <v>91.915115356445313</v>
      </c>
      <c r="J5261">
        <v>5.3329779766499996E-3</v>
      </c>
      <c r="K5261">
        <v>0.36254477500915527</v>
      </c>
    </row>
    <row r="5262" spans="1:11" x14ac:dyDescent="0.25">
      <c r="A5262" t="s">
        <v>50</v>
      </c>
      <c r="B5262">
        <v>19</v>
      </c>
      <c r="C5262" t="s">
        <v>17616</v>
      </c>
      <c r="D5262" t="s">
        <v>57</v>
      </c>
      <c r="E5262">
        <v>0</v>
      </c>
      <c r="F5262" t="s">
        <v>18502</v>
      </c>
      <c r="G5262">
        <v>2.150188684463501</v>
      </c>
      <c r="H5262">
        <v>28838</v>
      </c>
      <c r="I5262">
        <v>96.196830749511719</v>
      </c>
      <c r="J5262">
        <v>1.0156033560633659E-2</v>
      </c>
      <c r="K5262">
        <v>0.21935464441776276</v>
      </c>
    </row>
    <row r="5263" spans="1:11" x14ac:dyDescent="0.25">
      <c r="A5263" t="s">
        <v>50</v>
      </c>
      <c r="B5263">
        <v>19</v>
      </c>
      <c r="C5263" t="s">
        <v>17616</v>
      </c>
      <c r="D5263" t="s">
        <v>57</v>
      </c>
      <c r="E5263">
        <v>1</v>
      </c>
      <c r="F5263" t="s">
        <v>18503</v>
      </c>
      <c r="G5263">
        <v>1.9308339357376099</v>
      </c>
      <c r="H5263">
        <v>28838</v>
      </c>
      <c r="I5263">
        <v>96.196830749511719</v>
      </c>
      <c r="J5263">
        <v>1.0156033560633659E-2</v>
      </c>
      <c r="K5263">
        <v>0.21935464441776276</v>
      </c>
    </row>
    <row r="5264" spans="1:11" x14ac:dyDescent="0.25">
      <c r="A5264" t="s">
        <v>50</v>
      </c>
      <c r="B5264">
        <v>19</v>
      </c>
      <c r="C5264" t="s">
        <v>2</v>
      </c>
      <c r="D5264" t="s">
        <v>57</v>
      </c>
      <c r="E5264">
        <v>0</v>
      </c>
      <c r="F5264" t="s">
        <v>3490</v>
      </c>
      <c r="G5264">
        <v>1.5101672410964966</v>
      </c>
      <c r="H5264">
        <v>58747</v>
      </c>
      <c r="I5264">
        <v>87.441673278808594</v>
      </c>
      <c r="J5264">
        <v>7.8809857368469238E-3</v>
      </c>
      <c r="K5264">
        <v>0.31354999542236328</v>
      </c>
    </row>
    <row r="5265" spans="1:11" x14ac:dyDescent="0.25">
      <c r="A5265" t="s">
        <v>50</v>
      </c>
      <c r="B5265">
        <v>19</v>
      </c>
      <c r="C5265" t="s">
        <v>2</v>
      </c>
      <c r="D5265" t="s">
        <v>57</v>
      </c>
      <c r="E5265">
        <v>1</v>
      </c>
      <c r="F5265" t="s">
        <v>11914</v>
      </c>
      <c r="G5265">
        <v>1.1966172456741333</v>
      </c>
      <c r="H5265">
        <v>58747</v>
      </c>
      <c r="I5265">
        <v>87.441673278808594</v>
      </c>
      <c r="J5265">
        <v>7.8809857368469238E-3</v>
      </c>
      <c r="K5265">
        <v>0.31354999542236328</v>
      </c>
    </row>
    <row r="5266" spans="1:11" x14ac:dyDescent="0.25">
      <c r="A5266" t="s">
        <v>50</v>
      </c>
      <c r="B5266">
        <v>19</v>
      </c>
      <c r="C5266" t="s">
        <v>42</v>
      </c>
      <c r="D5266" t="s">
        <v>57</v>
      </c>
      <c r="E5266">
        <v>0</v>
      </c>
      <c r="F5266" t="s">
        <v>3418</v>
      </c>
      <c r="G5266">
        <v>2.8318591117858887</v>
      </c>
      <c r="H5266">
        <v>10116</v>
      </c>
      <c r="I5266">
        <v>101.5</v>
      </c>
      <c r="J5266">
        <v>2.1835992112755775E-2</v>
      </c>
      <c r="K5266">
        <v>0.45480218529701233</v>
      </c>
    </row>
    <row r="5267" spans="1:11" x14ac:dyDescent="0.25">
      <c r="A5267" t="s">
        <v>50</v>
      </c>
      <c r="B5267">
        <v>19</v>
      </c>
      <c r="C5267" t="s">
        <v>42</v>
      </c>
      <c r="D5267" t="s">
        <v>57</v>
      </c>
      <c r="E5267">
        <v>1</v>
      </c>
      <c r="F5267" t="s">
        <v>11842</v>
      </c>
      <c r="G5267">
        <v>2.3770568370819092</v>
      </c>
      <c r="H5267">
        <v>10116</v>
      </c>
      <c r="I5267">
        <v>101.5</v>
      </c>
      <c r="J5267">
        <v>2.1835992112755775E-2</v>
      </c>
      <c r="K5267">
        <v>0.45480218529701233</v>
      </c>
    </row>
    <row r="5268" spans="1:11" x14ac:dyDescent="0.25">
      <c r="A5268" t="s">
        <v>50</v>
      </c>
      <c r="B5268">
        <v>19</v>
      </c>
      <c r="C5268" t="s">
        <v>43</v>
      </c>
      <c r="D5268" t="s">
        <v>57</v>
      </c>
      <c r="E5268">
        <v>0</v>
      </c>
      <c r="F5268" t="s">
        <v>3322</v>
      </c>
      <c r="G5268">
        <v>1.6268131732940674</v>
      </c>
      <c r="H5268">
        <v>1418</v>
      </c>
      <c r="I5268">
        <v>83.083335876464844</v>
      </c>
      <c r="J5268">
        <v>4.6792767941951752E-2</v>
      </c>
      <c r="K5268">
        <v>0.22947795689105988</v>
      </c>
    </row>
    <row r="5269" spans="1:11" x14ac:dyDescent="0.25">
      <c r="A5269" t="s">
        <v>50</v>
      </c>
      <c r="B5269">
        <v>19</v>
      </c>
      <c r="C5269" t="s">
        <v>43</v>
      </c>
      <c r="D5269" t="s">
        <v>57</v>
      </c>
      <c r="E5269">
        <v>1</v>
      </c>
      <c r="F5269" t="s">
        <v>11746</v>
      </c>
      <c r="G5269">
        <v>1.3973351716995239</v>
      </c>
      <c r="H5269">
        <v>1418</v>
      </c>
      <c r="I5269">
        <v>83.083335876464844</v>
      </c>
      <c r="J5269">
        <v>4.6792767941951752E-2</v>
      </c>
      <c r="K5269">
        <v>0.22947795689105988</v>
      </c>
    </row>
    <row r="5270" spans="1:11" x14ac:dyDescent="0.25">
      <c r="A5270" t="s">
        <v>50</v>
      </c>
      <c r="B5270">
        <v>19</v>
      </c>
      <c r="C5270" t="s">
        <v>3</v>
      </c>
      <c r="D5270" t="s">
        <v>57</v>
      </c>
      <c r="E5270">
        <v>0</v>
      </c>
      <c r="F5270" t="s">
        <v>3370</v>
      </c>
      <c r="G5270">
        <v>2.8677463531494141</v>
      </c>
      <c r="H5270">
        <v>8830</v>
      </c>
      <c r="I5270">
        <v>101</v>
      </c>
      <c r="J5270">
        <v>2.122148871421814E-2</v>
      </c>
      <c r="K5270">
        <v>0.35915416479110718</v>
      </c>
    </row>
    <row r="5271" spans="1:11" x14ac:dyDescent="0.25">
      <c r="A5271" t="s">
        <v>50</v>
      </c>
      <c r="B5271">
        <v>19</v>
      </c>
      <c r="C5271" t="s">
        <v>3</v>
      </c>
      <c r="D5271" t="s">
        <v>57</v>
      </c>
      <c r="E5271">
        <v>1</v>
      </c>
      <c r="F5271" t="s">
        <v>11794</v>
      </c>
      <c r="G5271">
        <v>2.5085921287536621</v>
      </c>
      <c r="H5271">
        <v>8830</v>
      </c>
      <c r="I5271">
        <v>101</v>
      </c>
      <c r="J5271">
        <v>2.122148871421814E-2</v>
      </c>
      <c r="K5271">
        <v>0.35915416479110718</v>
      </c>
    </row>
    <row r="5272" spans="1:11" x14ac:dyDescent="0.25">
      <c r="A5272" t="s">
        <v>50</v>
      </c>
      <c r="B5272">
        <v>19</v>
      </c>
      <c r="C5272" t="s">
        <v>44</v>
      </c>
      <c r="D5272" t="s">
        <v>57</v>
      </c>
      <c r="E5272">
        <v>0</v>
      </c>
      <c r="F5272" t="s">
        <v>3346</v>
      </c>
      <c r="G5272">
        <v>1.6451539993286133</v>
      </c>
      <c r="H5272">
        <v>6012</v>
      </c>
      <c r="I5272">
        <v>92.685737609863281</v>
      </c>
      <c r="J5272">
        <v>2.7605140581727028E-2</v>
      </c>
      <c r="K5272">
        <v>0.27803361415863037</v>
      </c>
    </row>
    <row r="5273" spans="1:11" x14ac:dyDescent="0.25">
      <c r="A5273" t="s">
        <v>50</v>
      </c>
      <c r="B5273">
        <v>19</v>
      </c>
      <c r="C5273" t="s">
        <v>44</v>
      </c>
      <c r="D5273" t="s">
        <v>57</v>
      </c>
      <c r="E5273">
        <v>1</v>
      </c>
      <c r="F5273" t="s">
        <v>11770</v>
      </c>
      <c r="G5273">
        <v>1.3671203851699829</v>
      </c>
      <c r="H5273">
        <v>6012</v>
      </c>
      <c r="I5273">
        <v>92.685737609863281</v>
      </c>
      <c r="J5273">
        <v>2.7605140581727028E-2</v>
      </c>
      <c r="K5273">
        <v>0.27803361415863037</v>
      </c>
    </row>
    <row r="5274" spans="1:11" x14ac:dyDescent="0.25">
      <c r="A5274" t="s">
        <v>50</v>
      </c>
      <c r="B5274">
        <v>19</v>
      </c>
      <c r="C5274" t="s">
        <v>17617</v>
      </c>
      <c r="D5274" t="s">
        <v>57</v>
      </c>
      <c r="E5274">
        <v>0</v>
      </c>
      <c r="F5274" t="s">
        <v>18504</v>
      </c>
      <c r="G5274">
        <v>1.918360710144043</v>
      </c>
      <c r="H5274">
        <v>101318</v>
      </c>
      <c r="I5274">
        <v>90.702735900878906</v>
      </c>
      <c r="J5274">
        <v>6.1963405460119247E-3</v>
      </c>
      <c r="K5274">
        <v>0.40295663475990295</v>
      </c>
    </row>
    <row r="5275" spans="1:11" x14ac:dyDescent="0.25">
      <c r="A5275" t="s">
        <v>50</v>
      </c>
      <c r="B5275">
        <v>19</v>
      </c>
      <c r="C5275" t="s">
        <v>17617</v>
      </c>
      <c r="D5275" t="s">
        <v>57</v>
      </c>
      <c r="E5275">
        <v>1</v>
      </c>
      <c r="F5275" t="s">
        <v>18505</v>
      </c>
      <c r="G5275">
        <v>1.5154041051864624</v>
      </c>
      <c r="H5275">
        <v>101318</v>
      </c>
      <c r="I5275">
        <v>90.702735900878906</v>
      </c>
      <c r="J5275">
        <v>6.1963405460119247E-3</v>
      </c>
      <c r="K5275">
        <v>0.40295663475990295</v>
      </c>
    </row>
    <row r="5276" spans="1:11" x14ac:dyDescent="0.25">
      <c r="A5276" t="s">
        <v>50</v>
      </c>
      <c r="B5276">
        <v>19</v>
      </c>
      <c r="C5276" t="s">
        <v>4</v>
      </c>
      <c r="D5276" t="s">
        <v>57</v>
      </c>
      <c r="E5276">
        <v>0</v>
      </c>
      <c r="F5276" t="s">
        <v>3466</v>
      </c>
      <c r="G5276">
        <v>2.0170242786407471</v>
      </c>
      <c r="H5276">
        <v>24691</v>
      </c>
      <c r="I5276">
        <v>91.23980712890625</v>
      </c>
      <c r="J5276">
        <v>1.2345769442617893E-2</v>
      </c>
      <c r="K5276">
        <v>0.34442803263664246</v>
      </c>
    </row>
    <row r="5277" spans="1:11" x14ac:dyDescent="0.25">
      <c r="A5277" t="s">
        <v>50</v>
      </c>
      <c r="B5277">
        <v>19</v>
      </c>
      <c r="C5277" t="s">
        <v>4</v>
      </c>
      <c r="D5277" t="s">
        <v>57</v>
      </c>
      <c r="E5277">
        <v>1</v>
      </c>
      <c r="F5277" t="s">
        <v>11890</v>
      </c>
      <c r="G5277">
        <v>1.6725963354110718</v>
      </c>
      <c r="H5277">
        <v>24691</v>
      </c>
      <c r="I5277">
        <v>91.23980712890625</v>
      </c>
      <c r="J5277">
        <v>1.2345769442617893E-2</v>
      </c>
      <c r="K5277">
        <v>0.34442803263664246</v>
      </c>
    </row>
    <row r="5278" spans="1:11" x14ac:dyDescent="0.25">
      <c r="A5278" t="s">
        <v>50</v>
      </c>
      <c r="B5278">
        <v>19</v>
      </c>
      <c r="C5278" t="s">
        <v>5</v>
      </c>
      <c r="D5278" t="s">
        <v>57</v>
      </c>
      <c r="E5278">
        <v>0</v>
      </c>
      <c r="F5278" t="s">
        <v>3442</v>
      </c>
      <c r="G5278">
        <v>2.5496728420257568</v>
      </c>
      <c r="H5278">
        <v>10486</v>
      </c>
      <c r="I5278">
        <v>96.474273681640625</v>
      </c>
      <c r="J5278">
        <v>2.127382718026638E-2</v>
      </c>
      <c r="K5278">
        <v>0.58366411924362183</v>
      </c>
    </row>
    <row r="5279" spans="1:11" x14ac:dyDescent="0.25">
      <c r="A5279" t="s">
        <v>50</v>
      </c>
      <c r="B5279">
        <v>19</v>
      </c>
      <c r="C5279" t="s">
        <v>5</v>
      </c>
      <c r="D5279" t="s">
        <v>57</v>
      </c>
      <c r="E5279">
        <v>1</v>
      </c>
      <c r="F5279" t="s">
        <v>11866</v>
      </c>
      <c r="G5279">
        <v>1.9660086631774902</v>
      </c>
      <c r="H5279">
        <v>10486</v>
      </c>
      <c r="I5279">
        <v>96.474273681640625</v>
      </c>
      <c r="J5279">
        <v>2.127382718026638E-2</v>
      </c>
      <c r="K5279">
        <v>0.58366411924362183</v>
      </c>
    </row>
    <row r="5280" spans="1:11" x14ac:dyDescent="0.25">
      <c r="A5280" t="s">
        <v>50</v>
      </c>
      <c r="B5280">
        <v>19</v>
      </c>
      <c r="C5280" t="s">
        <v>6</v>
      </c>
      <c r="D5280" t="s">
        <v>57</v>
      </c>
      <c r="E5280">
        <v>0</v>
      </c>
      <c r="F5280" t="s">
        <v>3394</v>
      </c>
      <c r="G5280">
        <v>2.5844733715057373</v>
      </c>
      <c r="H5280">
        <v>9856</v>
      </c>
      <c r="I5280">
        <v>98.464668273925781</v>
      </c>
      <c r="J5280">
        <v>2.2559262812137604E-2</v>
      </c>
      <c r="K5280">
        <v>0.44729113578796387</v>
      </c>
    </row>
    <row r="5281" spans="1:11" x14ac:dyDescent="0.25">
      <c r="A5281" t="s">
        <v>50</v>
      </c>
      <c r="B5281">
        <v>19</v>
      </c>
      <c r="C5281" t="s">
        <v>6</v>
      </c>
      <c r="D5281" t="s">
        <v>57</v>
      </c>
      <c r="E5281">
        <v>1</v>
      </c>
      <c r="F5281" t="s">
        <v>11818</v>
      </c>
      <c r="G5281">
        <v>2.1371822357177734</v>
      </c>
      <c r="H5281">
        <v>9856</v>
      </c>
      <c r="I5281">
        <v>98.464668273925781</v>
      </c>
      <c r="J5281">
        <v>2.2559262812137604E-2</v>
      </c>
      <c r="K5281">
        <v>0.44729113578796387</v>
      </c>
    </row>
    <row r="5282" spans="1:11" x14ac:dyDescent="0.25">
      <c r="A5282" t="s">
        <v>50</v>
      </c>
      <c r="B5282">
        <v>19</v>
      </c>
      <c r="C5282" t="s">
        <v>16</v>
      </c>
      <c r="D5282" t="s">
        <v>58</v>
      </c>
      <c r="E5282">
        <v>0</v>
      </c>
      <c r="F5282" t="s">
        <v>4162</v>
      </c>
      <c r="G5282">
        <v>1.72940993309021</v>
      </c>
      <c r="H5282">
        <v>130122</v>
      </c>
      <c r="I5282">
        <v>83.503143310546875</v>
      </c>
      <c r="J5282">
        <v>4.5237620361149311E-3</v>
      </c>
      <c r="K5282">
        <v>0.26521852612495422</v>
      </c>
    </row>
    <row r="5283" spans="1:11" x14ac:dyDescent="0.25">
      <c r="A5283" t="s">
        <v>50</v>
      </c>
      <c r="B5283">
        <v>19</v>
      </c>
      <c r="C5283" t="s">
        <v>16</v>
      </c>
      <c r="D5283" t="s">
        <v>58</v>
      </c>
      <c r="E5283">
        <v>1</v>
      </c>
      <c r="F5283" t="s">
        <v>12586</v>
      </c>
      <c r="G5283">
        <v>1.4641914367675781</v>
      </c>
      <c r="H5283">
        <v>130122</v>
      </c>
      <c r="I5283">
        <v>83.503143310546875</v>
      </c>
      <c r="J5283">
        <v>4.5237620361149311E-3</v>
      </c>
      <c r="K5283">
        <v>0.26521852612495422</v>
      </c>
    </row>
    <row r="5284" spans="1:11" x14ac:dyDescent="0.25">
      <c r="A5284" t="s">
        <v>50</v>
      </c>
      <c r="B5284">
        <v>19</v>
      </c>
      <c r="C5284" t="s">
        <v>17616</v>
      </c>
      <c r="D5284" t="s">
        <v>58</v>
      </c>
      <c r="E5284">
        <v>0</v>
      </c>
      <c r="F5284" t="s">
        <v>18506</v>
      </c>
      <c r="G5284">
        <v>1.9296150207519531</v>
      </c>
      <c r="H5284">
        <v>28834</v>
      </c>
      <c r="I5284">
        <v>89.288902282714844</v>
      </c>
      <c r="J5284">
        <v>9.2601031064987183E-3</v>
      </c>
      <c r="K5284">
        <v>0.15161830186843872</v>
      </c>
    </row>
    <row r="5285" spans="1:11" x14ac:dyDescent="0.25">
      <c r="A5285" t="s">
        <v>50</v>
      </c>
      <c r="B5285">
        <v>19</v>
      </c>
      <c r="C5285" t="s">
        <v>17616</v>
      </c>
      <c r="D5285" t="s">
        <v>58</v>
      </c>
      <c r="E5285">
        <v>1</v>
      </c>
      <c r="F5285" t="s">
        <v>18507</v>
      </c>
      <c r="G5285">
        <v>1.7779966592788696</v>
      </c>
      <c r="H5285">
        <v>28834</v>
      </c>
      <c r="I5285">
        <v>89.288902282714844</v>
      </c>
      <c r="J5285">
        <v>9.2601031064987183E-3</v>
      </c>
      <c r="K5285">
        <v>0.15161830186843872</v>
      </c>
    </row>
    <row r="5286" spans="1:11" x14ac:dyDescent="0.25">
      <c r="A5286" t="s">
        <v>50</v>
      </c>
      <c r="B5286">
        <v>19</v>
      </c>
      <c r="C5286" t="s">
        <v>2</v>
      </c>
      <c r="D5286" t="s">
        <v>58</v>
      </c>
      <c r="E5286">
        <v>0</v>
      </c>
      <c r="F5286" t="s">
        <v>4138</v>
      </c>
      <c r="G5286">
        <v>1.2041891813278198</v>
      </c>
      <c r="H5286">
        <v>58735</v>
      </c>
      <c r="I5286">
        <v>75.856826782226563</v>
      </c>
      <c r="J5286">
        <v>5.7529429905116558E-3</v>
      </c>
      <c r="K5286">
        <v>0.17017503082752228</v>
      </c>
    </row>
    <row r="5287" spans="1:11" x14ac:dyDescent="0.25">
      <c r="A5287" t="s">
        <v>50</v>
      </c>
      <c r="B5287">
        <v>19</v>
      </c>
      <c r="C5287" t="s">
        <v>2</v>
      </c>
      <c r="D5287" t="s">
        <v>58</v>
      </c>
      <c r="E5287">
        <v>1</v>
      </c>
      <c r="F5287" t="s">
        <v>12562</v>
      </c>
      <c r="G5287">
        <v>1.034014105796814</v>
      </c>
      <c r="H5287">
        <v>58735</v>
      </c>
      <c r="I5287">
        <v>75.856826782226563</v>
      </c>
      <c r="J5287">
        <v>5.7529429905116558E-3</v>
      </c>
      <c r="K5287">
        <v>0.17017503082752228</v>
      </c>
    </row>
    <row r="5288" spans="1:11" x14ac:dyDescent="0.25">
      <c r="A5288" t="s">
        <v>50</v>
      </c>
      <c r="B5288">
        <v>19</v>
      </c>
      <c r="C5288" t="s">
        <v>42</v>
      </c>
      <c r="D5288" t="s">
        <v>58</v>
      </c>
      <c r="E5288">
        <v>0</v>
      </c>
      <c r="F5288" t="s">
        <v>4066</v>
      </c>
      <c r="G5288">
        <v>2.398564338684082</v>
      </c>
      <c r="H5288">
        <v>10117</v>
      </c>
      <c r="I5288">
        <v>96.5</v>
      </c>
      <c r="J5288">
        <v>2.0221954211592674E-2</v>
      </c>
      <c r="K5288">
        <v>0.32485496997833252</v>
      </c>
    </row>
    <row r="5289" spans="1:11" x14ac:dyDescent="0.25">
      <c r="A5289" t="s">
        <v>50</v>
      </c>
      <c r="B5289">
        <v>19</v>
      </c>
      <c r="C5289" t="s">
        <v>42</v>
      </c>
      <c r="D5289" t="s">
        <v>58</v>
      </c>
      <c r="E5289">
        <v>1</v>
      </c>
      <c r="F5289" t="s">
        <v>12490</v>
      </c>
      <c r="G5289">
        <v>2.07370924949646</v>
      </c>
      <c r="H5289">
        <v>10117</v>
      </c>
      <c r="I5289">
        <v>96.5</v>
      </c>
      <c r="J5289">
        <v>2.0221954211592674E-2</v>
      </c>
      <c r="K5289">
        <v>0.32485496997833252</v>
      </c>
    </row>
    <row r="5290" spans="1:11" x14ac:dyDescent="0.25">
      <c r="A5290" t="s">
        <v>50</v>
      </c>
      <c r="B5290">
        <v>19</v>
      </c>
      <c r="C5290" t="s">
        <v>43</v>
      </c>
      <c r="D5290" t="s">
        <v>58</v>
      </c>
      <c r="E5290">
        <v>0</v>
      </c>
      <c r="F5290" t="s">
        <v>3970</v>
      </c>
      <c r="G5290">
        <v>1.8667994737625122</v>
      </c>
      <c r="H5290">
        <v>1418</v>
      </c>
      <c r="I5290">
        <v>83.100875854492188</v>
      </c>
      <c r="J5290">
        <v>4.8608209937810898E-2</v>
      </c>
      <c r="K5290">
        <v>0.25059214234352112</v>
      </c>
    </row>
    <row r="5291" spans="1:11" x14ac:dyDescent="0.25">
      <c r="A5291" t="s">
        <v>50</v>
      </c>
      <c r="B5291">
        <v>19</v>
      </c>
      <c r="C5291" t="s">
        <v>43</v>
      </c>
      <c r="D5291" t="s">
        <v>58</v>
      </c>
      <c r="E5291">
        <v>1</v>
      </c>
      <c r="F5291" t="s">
        <v>12394</v>
      </c>
      <c r="G5291">
        <v>1.6162073612213135</v>
      </c>
      <c r="H5291">
        <v>1418</v>
      </c>
      <c r="I5291">
        <v>83.100875854492188</v>
      </c>
      <c r="J5291">
        <v>4.8608209937810898E-2</v>
      </c>
      <c r="K5291">
        <v>0.25059214234352112</v>
      </c>
    </row>
    <row r="5292" spans="1:11" x14ac:dyDescent="0.25">
      <c r="A5292" t="s">
        <v>50</v>
      </c>
      <c r="B5292">
        <v>19</v>
      </c>
      <c r="C5292" t="s">
        <v>3</v>
      </c>
      <c r="D5292" t="s">
        <v>58</v>
      </c>
      <c r="E5292">
        <v>0</v>
      </c>
      <c r="F5292" t="s">
        <v>4018</v>
      </c>
      <c r="G5292">
        <v>2.6690347194671631</v>
      </c>
      <c r="H5292">
        <v>8823</v>
      </c>
      <c r="I5292">
        <v>99.5</v>
      </c>
      <c r="J5292">
        <v>2.0094240084290504E-2</v>
      </c>
      <c r="K5292">
        <v>0.32235389947891235</v>
      </c>
    </row>
    <row r="5293" spans="1:11" x14ac:dyDescent="0.25">
      <c r="A5293" t="s">
        <v>50</v>
      </c>
      <c r="B5293">
        <v>19</v>
      </c>
      <c r="C5293" t="s">
        <v>3</v>
      </c>
      <c r="D5293" t="s">
        <v>58</v>
      </c>
      <c r="E5293">
        <v>1</v>
      </c>
      <c r="F5293" t="s">
        <v>12442</v>
      </c>
      <c r="G5293">
        <v>2.3466808795928955</v>
      </c>
      <c r="H5293">
        <v>8823</v>
      </c>
      <c r="I5293">
        <v>99.5</v>
      </c>
      <c r="J5293">
        <v>2.0094240084290504E-2</v>
      </c>
      <c r="K5293">
        <v>0.32235389947891235</v>
      </c>
    </row>
    <row r="5294" spans="1:11" x14ac:dyDescent="0.25">
      <c r="A5294" t="s">
        <v>50</v>
      </c>
      <c r="B5294">
        <v>19</v>
      </c>
      <c r="C5294" t="s">
        <v>44</v>
      </c>
      <c r="D5294" t="s">
        <v>58</v>
      </c>
      <c r="E5294">
        <v>0</v>
      </c>
      <c r="F5294" t="s">
        <v>3994</v>
      </c>
      <c r="G5294">
        <v>1.1155376434326172</v>
      </c>
      <c r="H5294">
        <v>6018</v>
      </c>
      <c r="I5294">
        <v>78.001625061035156</v>
      </c>
      <c r="J5294">
        <v>1.7750557512044907E-2</v>
      </c>
      <c r="K5294">
        <v>0.13836190104484558</v>
      </c>
    </row>
    <row r="5295" spans="1:11" x14ac:dyDescent="0.25">
      <c r="A5295" t="s">
        <v>50</v>
      </c>
      <c r="B5295">
        <v>19</v>
      </c>
      <c r="C5295" t="s">
        <v>44</v>
      </c>
      <c r="D5295" t="s">
        <v>58</v>
      </c>
      <c r="E5295">
        <v>1</v>
      </c>
      <c r="F5295" t="s">
        <v>12418</v>
      </c>
      <c r="G5295">
        <v>0.97717571258544922</v>
      </c>
      <c r="H5295">
        <v>6018</v>
      </c>
      <c r="I5295">
        <v>78.001625061035156</v>
      </c>
      <c r="J5295">
        <v>1.7750557512044907E-2</v>
      </c>
      <c r="K5295">
        <v>0.13836190104484558</v>
      </c>
    </row>
    <row r="5296" spans="1:11" x14ac:dyDescent="0.25">
      <c r="A5296" t="s">
        <v>50</v>
      </c>
      <c r="B5296">
        <v>19</v>
      </c>
      <c r="C5296" t="s">
        <v>17617</v>
      </c>
      <c r="D5296" t="s">
        <v>58</v>
      </c>
      <c r="E5296">
        <v>0</v>
      </c>
      <c r="F5296" t="s">
        <v>18508</v>
      </c>
      <c r="G5296">
        <v>1.6699366569519043</v>
      </c>
      <c r="H5296">
        <v>101288</v>
      </c>
      <c r="I5296">
        <v>81.8646240234375</v>
      </c>
      <c r="J5296">
        <v>5.1695914007723331E-3</v>
      </c>
      <c r="K5296">
        <v>0.29710498452186584</v>
      </c>
    </row>
    <row r="5297" spans="1:11" x14ac:dyDescent="0.25">
      <c r="A5297" t="s">
        <v>50</v>
      </c>
      <c r="B5297">
        <v>19</v>
      </c>
      <c r="C5297" t="s">
        <v>17617</v>
      </c>
      <c r="D5297" t="s">
        <v>58</v>
      </c>
      <c r="E5297">
        <v>1</v>
      </c>
      <c r="F5297" t="s">
        <v>18509</v>
      </c>
      <c r="G5297">
        <v>1.3728317022323608</v>
      </c>
      <c r="H5297">
        <v>101288</v>
      </c>
      <c r="I5297">
        <v>81.8646240234375</v>
      </c>
      <c r="J5297">
        <v>5.1695914007723331E-3</v>
      </c>
      <c r="K5297">
        <v>0.29710498452186584</v>
      </c>
    </row>
    <row r="5298" spans="1:11" x14ac:dyDescent="0.25">
      <c r="A5298" t="s">
        <v>50</v>
      </c>
      <c r="B5298">
        <v>19</v>
      </c>
      <c r="C5298" t="s">
        <v>4</v>
      </c>
      <c r="D5298" t="s">
        <v>58</v>
      </c>
      <c r="E5298">
        <v>0</v>
      </c>
      <c r="F5298" t="s">
        <v>4114</v>
      </c>
      <c r="G5298">
        <v>1.8626106977462769</v>
      </c>
      <c r="H5298">
        <v>24677</v>
      </c>
      <c r="I5298">
        <v>85.890953063964844</v>
      </c>
      <c r="J5298">
        <v>1.1185146868228912E-2</v>
      </c>
      <c r="K5298">
        <v>0.31669154763221741</v>
      </c>
    </row>
    <row r="5299" spans="1:11" x14ac:dyDescent="0.25">
      <c r="A5299" t="s">
        <v>50</v>
      </c>
      <c r="B5299">
        <v>19</v>
      </c>
      <c r="C5299" t="s">
        <v>4</v>
      </c>
      <c r="D5299" t="s">
        <v>58</v>
      </c>
      <c r="E5299">
        <v>1</v>
      </c>
      <c r="F5299" t="s">
        <v>12538</v>
      </c>
      <c r="G5299">
        <v>1.5459191799163818</v>
      </c>
      <c r="H5299">
        <v>24677</v>
      </c>
      <c r="I5299">
        <v>85.890953063964844</v>
      </c>
      <c r="J5299">
        <v>1.1185146868228912E-2</v>
      </c>
      <c r="K5299">
        <v>0.31669154763221741</v>
      </c>
    </row>
    <row r="5300" spans="1:11" x14ac:dyDescent="0.25">
      <c r="A5300" t="s">
        <v>50</v>
      </c>
      <c r="B5300">
        <v>19</v>
      </c>
      <c r="C5300" t="s">
        <v>5</v>
      </c>
      <c r="D5300" t="s">
        <v>58</v>
      </c>
      <c r="E5300">
        <v>0</v>
      </c>
      <c r="F5300" t="s">
        <v>4090</v>
      </c>
      <c r="G5300">
        <v>2.5426344871520996</v>
      </c>
      <c r="H5300">
        <v>10485</v>
      </c>
      <c r="I5300">
        <v>90.535926818847656</v>
      </c>
      <c r="J5300">
        <v>2.1312173455953598E-2</v>
      </c>
      <c r="K5300">
        <v>0.54860430955886841</v>
      </c>
    </row>
    <row r="5301" spans="1:11" x14ac:dyDescent="0.25">
      <c r="A5301" t="s">
        <v>50</v>
      </c>
      <c r="B5301">
        <v>19</v>
      </c>
      <c r="C5301" t="s">
        <v>5</v>
      </c>
      <c r="D5301" t="s">
        <v>58</v>
      </c>
      <c r="E5301">
        <v>1</v>
      </c>
      <c r="F5301" t="s">
        <v>12514</v>
      </c>
      <c r="G5301">
        <v>1.994030237197876</v>
      </c>
      <c r="H5301">
        <v>10485</v>
      </c>
      <c r="I5301">
        <v>90.535926818847656</v>
      </c>
      <c r="J5301">
        <v>2.1312173455953598E-2</v>
      </c>
      <c r="K5301">
        <v>0.54860430955886841</v>
      </c>
    </row>
    <row r="5302" spans="1:11" x14ac:dyDescent="0.25">
      <c r="A5302" t="s">
        <v>50</v>
      </c>
      <c r="B5302">
        <v>19</v>
      </c>
      <c r="C5302" t="s">
        <v>6</v>
      </c>
      <c r="D5302" t="s">
        <v>58</v>
      </c>
      <c r="E5302">
        <v>0</v>
      </c>
      <c r="F5302" t="s">
        <v>4042</v>
      </c>
      <c r="G5302">
        <v>2.5138280391693115</v>
      </c>
      <c r="H5302">
        <v>9849</v>
      </c>
      <c r="I5302">
        <v>91.770721435546875</v>
      </c>
      <c r="J5302">
        <v>2.0845703780651093E-2</v>
      </c>
      <c r="K5302">
        <v>0.37319177389144897</v>
      </c>
    </row>
    <row r="5303" spans="1:11" x14ac:dyDescent="0.25">
      <c r="A5303" t="s">
        <v>50</v>
      </c>
      <c r="B5303">
        <v>19</v>
      </c>
      <c r="C5303" t="s">
        <v>6</v>
      </c>
      <c r="D5303" t="s">
        <v>58</v>
      </c>
      <c r="E5303">
        <v>1</v>
      </c>
      <c r="F5303" t="s">
        <v>12466</v>
      </c>
      <c r="G5303">
        <v>2.1406362056732178</v>
      </c>
      <c r="H5303">
        <v>9849</v>
      </c>
      <c r="I5303">
        <v>91.770721435546875</v>
      </c>
      <c r="J5303">
        <v>2.0845703780651093E-2</v>
      </c>
      <c r="K5303">
        <v>0.37319177389144897</v>
      </c>
    </row>
    <row r="5304" spans="1:11" x14ac:dyDescent="0.25">
      <c r="A5304" t="s">
        <v>50</v>
      </c>
      <c r="B5304">
        <v>19</v>
      </c>
      <c r="C5304" t="s">
        <v>16</v>
      </c>
      <c r="D5304" t="s">
        <v>59</v>
      </c>
      <c r="E5304">
        <v>0</v>
      </c>
      <c r="F5304" t="s">
        <v>4810</v>
      </c>
      <c r="G5304">
        <v>1.9290542602539063</v>
      </c>
      <c r="H5304">
        <v>130089</v>
      </c>
      <c r="I5304">
        <v>87.160896301269531</v>
      </c>
      <c r="J5304">
        <v>4.789537750184536E-3</v>
      </c>
      <c r="K5304">
        <v>0.32369071245193481</v>
      </c>
    </row>
    <row r="5305" spans="1:11" x14ac:dyDescent="0.25">
      <c r="A5305" t="s">
        <v>50</v>
      </c>
      <c r="B5305">
        <v>19</v>
      </c>
      <c r="C5305" t="s">
        <v>16</v>
      </c>
      <c r="D5305" t="s">
        <v>59</v>
      </c>
      <c r="E5305">
        <v>1</v>
      </c>
      <c r="F5305" t="s">
        <v>13234</v>
      </c>
      <c r="G5305">
        <v>1.6053636074066162</v>
      </c>
      <c r="H5305">
        <v>130089</v>
      </c>
      <c r="I5305">
        <v>87.160896301269531</v>
      </c>
      <c r="J5305">
        <v>4.789537750184536E-3</v>
      </c>
      <c r="K5305">
        <v>0.32369071245193481</v>
      </c>
    </row>
    <row r="5306" spans="1:11" x14ac:dyDescent="0.25">
      <c r="A5306" t="s">
        <v>50</v>
      </c>
      <c r="B5306">
        <v>19</v>
      </c>
      <c r="C5306" t="s">
        <v>17616</v>
      </c>
      <c r="D5306" t="s">
        <v>59</v>
      </c>
      <c r="E5306">
        <v>0</v>
      </c>
      <c r="F5306" t="s">
        <v>18510</v>
      </c>
      <c r="G5306">
        <v>2.1637213230133057</v>
      </c>
      <c r="H5306">
        <v>28839</v>
      </c>
      <c r="I5306">
        <v>92.744529724121094</v>
      </c>
      <c r="J5306">
        <v>9.4131901860237122E-3</v>
      </c>
      <c r="K5306">
        <v>0.20998102426528931</v>
      </c>
    </row>
    <row r="5307" spans="1:11" x14ac:dyDescent="0.25">
      <c r="A5307" t="s">
        <v>50</v>
      </c>
      <c r="B5307">
        <v>19</v>
      </c>
      <c r="C5307" t="s">
        <v>17616</v>
      </c>
      <c r="D5307" t="s">
        <v>59</v>
      </c>
      <c r="E5307">
        <v>1</v>
      </c>
      <c r="F5307" t="s">
        <v>18511</v>
      </c>
      <c r="G5307">
        <v>1.9537402391433716</v>
      </c>
      <c r="H5307">
        <v>28839</v>
      </c>
      <c r="I5307">
        <v>92.744529724121094</v>
      </c>
      <c r="J5307">
        <v>9.4131901860237122E-3</v>
      </c>
      <c r="K5307">
        <v>0.20998102426528931</v>
      </c>
    </row>
    <row r="5308" spans="1:11" x14ac:dyDescent="0.25">
      <c r="A5308" t="s">
        <v>50</v>
      </c>
      <c r="B5308">
        <v>19</v>
      </c>
      <c r="C5308" t="s">
        <v>2</v>
      </c>
      <c r="D5308" t="s">
        <v>59</v>
      </c>
      <c r="E5308">
        <v>0</v>
      </c>
      <c r="F5308" t="s">
        <v>4786</v>
      </c>
      <c r="G5308">
        <v>1.3520646095275879</v>
      </c>
      <c r="H5308">
        <v>58706</v>
      </c>
      <c r="I5308">
        <v>80.249549865722656</v>
      </c>
      <c r="J5308">
        <v>6.488374900072813E-3</v>
      </c>
      <c r="K5308">
        <v>0.23465694487094879</v>
      </c>
    </row>
    <row r="5309" spans="1:11" x14ac:dyDescent="0.25">
      <c r="A5309" t="s">
        <v>50</v>
      </c>
      <c r="B5309">
        <v>19</v>
      </c>
      <c r="C5309" t="s">
        <v>2</v>
      </c>
      <c r="D5309" t="s">
        <v>59</v>
      </c>
      <c r="E5309">
        <v>1</v>
      </c>
      <c r="F5309" t="s">
        <v>13210</v>
      </c>
      <c r="G5309">
        <v>1.1174076795578003</v>
      </c>
      <c r="H5309">
        <v>58706</v>
      </c>
      <c r="I5309">
        <v>80.249549865722656</v>
      </c>
      <c r="J5309">
        <v>6.488374900072813E-3</v>
      </c>
      <c r="K5309">
        <v>0.23465694487094879</v>
      </c>
    </row>
    <row r="5310" spans="1:11" x14ac:dyDescent="0.25">
      <c r="A5310" t="s">
        <v>50</v>
      </c>
      <c r="B5310">
        <v>19</v>
      </c>
      <c r="C5310" t="s">
        <v>42</v>
      </c>
      <c r="D5310" t="s">
        <v>59</v>
      </c>
      <c r="E5310">
        <v>0</v>
      </c>
      <c r="F5310" t="s">
        <v>4714</v>
      </c>
      <c r="G5310">
        <v>2.9536323547363281</v>
      </c>
      <c r="H5310">
        <v>10122</v>
      </c>
      <c r="I5310">
        <v>102</v>
      </c>
      <c r="J5310">
        <v>2.0800182595849037E-2</v>
      </c>
      <c r="K5310">
        <v>0.43646663427352905</v>
      </c>
    </row>
    <row r="5311" spans="1:11" x14ac:dyDescent="0.25">
      <c r="A5311" t="s">
        <v>50</v>
      </c>
      <c r="B5311">
        <v>19</v>
      </c>
      <c r="C5311" t="s">
        <v>42</v>
      </c>
      <c r="D5311" t="s">
        <v>59</v>
      </c>
      <c r="E5311">
        <v>1</v>
      </c>
      <c r="F5311" t="s">
        <v>13138</v>
      </c>
      <c r="G5311">
        <v>2.5171656608581543</v>
      </c>
      <c r="H5311">
        <v>10122</v>
      </c>
      <c r="I5311">
        <v>102</v>
      </c>
      <c r="J5311">
        <v>2.0800182595849037E-2</v>
      </c>
      <c r="K5311">
        <v>0.43646663427352905</v>
      </c>
    </row>
    <row r="5312" spans="1:11" x14ac:dyDescent="0.25">
      <c r="A5312" t="s">
        <v>50</v>
      </c>
      <c r="B5312">
        <v>19</v>
      </c>
      <c r="C5312" t="s">
        <v>43</v>
      </c>
      <c r="D5312" t="s">
        <v>59</v>
      </c>
      <c r="E5312">
        <v>0</v>
      </c>
      <c r="F5312" t="s">
        <v>4618</v>
      </c>
      <c r="G5312">
        <v>1.8157532215118408</v>
      </c>
      <c r="H5312">
        <v>1418</v>
      </c>
      <c r="I5312">
        <v>82.779037475585937</v>
      </c>
      <c r="J5312">
        <v>4.6784661710262299E-2</v>
      </c>
      <c r="K5312">
        <v>0.2362324446439743</v>
      </c>
    </row>
    <row r="5313" spans="1:11" x14ac:dyDescent="0.25">
      <c r="A5313" t="s">
        <v>50</v>
      </c>
      <c r="B5313">
        <v>19</v>
      </c>
      <c r="C5313" t="s">
        <v>43</v>
      </c>
      <c r="D5313" t="s">
        <v>59</v>
      </c>
      <c r="E5313">
        <v>1</v>
      </c>
      <c r="F5313" t="s">
        <v>13042</v>
      </c>
      <c r="G5313">
        <v>1.5795208215713501</v>
      </c>
      <c r="H5313">
        <v>1418</v>
      </c>
      <c r="I5313">
        <v>82.779037475585937</v>
      </c>
      <c r="J5313">
        <v>4.6784661710262299E-2</v>
      </c>
      <c r="K5313">
        <v>0.2362324446439743</v>
      </c>
    </row>
    <row r="5314" spans="1:11" x14ac:dyDescent="0.25">
      <c r="A5314" t="s">
        <v>50</v>
      </c>
      <c r="B5314">
        <v>19</v>
      </c>
      <c r="C5314" t="s">
        <v>3</v>
      </c>
      <c r="D5314" t="s">
        <v>59</v>
      </c>
      <c r="E5314">
        <v>0</v>
      </c>
      <c r="F5314" t="s">
        <v>4666</v>
      </c>
      <c r="G5314">
        <v>2.9538748264312744</v>
      </c>
      <c r="H5314">
        <v>8821</v>
      </c>
      <c r="I5314">
        <v>99.5</v>
      </c>
      <c r="J5314">
        <v>2.1066142246127129E-2</v>
      </c>
      <c r="K5314">
        <v>0.39283818006515503</v>
      </c>
    </row>
    <row r="5315" spans="1:11" x14ac:dyDescent="0.25">
      <c r="A5315" t="s">
        <v>50</v>
      </c>
      <c r="B5315">
        <v>19</v>
      </c>
      <c r="C5315" t="s">
        <v>3</v>
      </c>
      <c r="D5315" t="s">
        <v>59</v>
      </c>
      <c r="E5315">
        <v>1</v>
      </c>
      <c r="F5315" t="s">
        <v>13090</v>
      </c>
      <c r="G5315">
        <v>2.5610365867614746</v>
      </c>
      <c r="H5315">
        <v>8821</v>
      </c>
      <c r="I5315">
        <v>99.5</v>
      </c>
      <c r="J5315">
        <v>2.1066142246127129E-2</v>
      </c>
      <c r="K5315">
        <v>0.39283818006515503</v>
      </c>
    </row>
    <row r="5316" spans="1:11" x14ac:dyDescent="0.25">
      <c r="A5316" t="s">
        <v>50</v>
      </c>
      <c r="B5316">
        <v>19</v>
      </c>
      <c r="C5316" t="s">
        <v>44</v>
      </c>
      <c r="D5316" t="s">
        <v>59</v>
      </c>
      <c r="E5316">
        <v>0</v>
      </c>
      <c r="F5316" t="s">
        <v>4642</v>
      </c>
      <c r="G5316">
        <v>1.2747762203216553</v>
      </c>
      <c r="H5316">
        <v>6014</v>
      </c>
      <c r="I5316">
        <v>80.321784973144531</v>
      </c>
      <c r="J5316">
        <v>1.9679928198456764E-2</v>
      </c>
      <c r="K5316">
        <v>0.18973775207996368</v>
      </c>
    </row>
    <row r="5317" spans="1:11" x14ac:dyDescent="0.25">
      <c r="A5317" t="s">
        <v>50</v>
      </c>
      <c r="B5317">
        <v>19</v>
      </c>
      <c r="C5317" t="s">
        <v>44</v>
      </c>
      <c r="D5317" t="s">
        <v>59</v>
      </c>
      <c r="E5317">
        <v>1</v>
      </c>
      <c r="F5317" t="s">
        <v>13066</v>
      </c>
      <c r="G5317">
        <v>1.085038423538208</v>
      </c>
      <c r="H5317">
        <v>6014</v>
      </c>
      <c r="I5317">
        <v>80.321784973144531</v>
      </c>
      <c r="J5317">
        <v>1.9679928198456764E-2</v>
      </c>
      <c r="K5317">
        <v>0.18973775207996368</v>
      </c>
    </row>
    <row r="5318" spans="1:11" x14ac:dyDescent="0.25">
      <c r="A5318" t="s">
        <v>50</v>
      </c>
      <c r="B5318">
        <v>19</v>
      </c>
      <c r="C5318" t="s">
        <v>17617</v>
      </c>
      <c r="D5318" t="s">
        <v>59</v>
      </c>
      <c r="E5318">
        <v>0</v>
      </c>
      <c r="F5318" t="s">
        <v>18512</v>
      </c>
      <c r="G5318">
        <v>1.8593428134918213</v>
      </c>
      <c r="H5318">
        <v>101250</v>
      </c>
      <c r="I5318">
        <v>85.578758239746094</v>
      </c>
      <c r="J5318">
        <v>5.5261612869799137E-3</v>
      </c>
      <c r="K5318">
        <v>0.35567194223403931</v>
      </c>
    </row>
    <row r="5319" spans="1:11" x14ac:dyDescent="0.25">
      <c r="A5319" t="s">
        <v>50</v>
      </c>
      <c r="B5319">
        <v>19</v>
      </c>
      <c r="C5319" t="s">
        <v>17617</v>
      </c>
      <c r="D5319" t="s">
        <v>59</v>
      </c>
      <c r="E5319">
        <v>1</v>
      </c>
      <c r="F5319" t="s">
        <v>18513</v>
      </c>
      <c r="G5319">
        <v>1.5036709308624268</v>
      </c>
      <c r="H5319">
        <v>101250</v>
      </c>
      <c r="I5319">
        <v>85.578758239746094</v>
      </c>
      <c r="J5319">
        <v>5.5261612869799137E-3</v>
      </c>
      <c r="K5319">
        <v>0.35567194223403931</v>
      </c>
    </row>
    <row r="5320" spans="1:11" x14ac:dyDescent="0.25">
      <c r="A5320" t="s">
        <v>50</v>
      </c>
      <c r="B5320">
        <v>19</v>
      </c>
      <c r="C5320" t="s">
        <v>4</v>
      </c>
      <c r="D5320" t="s">
        <v>59</v>
      </c>
      <c r="E5320">
        <v>0</v>
      </c>
      <c r="F5320" t="s">
        <v>4762</v>
      </c>
      <c r="G5320">
        <v>2.0852525234222412</v>
      </c>
      <c r="H5320">
        <v>24677</v>
      </c>
      <c r="I5320">
        <v>89.78216552734375</v>
      </c>
      <c r="J5320">
        <v>1.1789601296186447E-2</v>
      </c>
      <c r="K5320">
        <v>0.36776882410049438</v>
      </c>
    </row>
    <row r="5321" spans="1:11" x14ac:dyDescent="0.25">
      <c r="A5321" t="s">
        <v>50</v>
      </c>
      <c r="B5321">
        <v>19</v>
      </c>
      <c r="C5321" t="s">
        <v>4</v>
      </c>
      <c r="D5321" t="s">
        <v>59</v>
      </c>
      <c r="E5321">
        <v>1</v>
      </c>
      <c r="F5321" t="s">
        <v>13186</v>
      </c>
      <c r="G5321">
        <v>1.7174836397171021</v>
      </c>
      <c r="H5321">
        <v>24677</v>
      </c>
      <c r="I5321">
        <v>89.78216552734375</v>
      </c>
      <c r="J5321">
        <v>1.1789601296186447E-2</v>
      </c>
      <c r="K5321">
        <v>0.36776882410049438</v>
      </c>
    </row>
    <row r="5322" spans="1:11" x14ac:dyDescent="0.25">
      <c r="A5322" t="s">
        <v>50</v>
      </c>
      <c r="B5322">
        <v>19</v>
      </c>
      <c r="C5322" t="s">
        <v>5</v>
      </c>
      <c r="D5322" t="s">
        <v>59</v>
      </c>
      <c r="E5322">
        <v>0</v>
      </c>
      <c r="F5322" t="s">
        <v>4738</v>
      </c>
      <c r="G5322">
        <v>2.760178804397583</v>
      </c>
      <c r="H5322">
        <v>10477</v>
      </c>
      <c r="I5322">
        <v>93.497444152832031</v>
      </c>
      <c r="J5322">
        <v>2.1600477397441864E-2</v>
      </c>
      <c r="K5322">
        <v>0.60735177993774414</v>
      </c>
    </row>
    <row r="5323" spans="1:11" x14ac:dyDescent="0.25">
      <c r="A5323" t="s">
        <v>50</v>
      </c>
      <c r="B5323">
        <v>19</v>
      </c>
      <c r="C5323" t="s">
        <v>5</v>
      </c>
      <c r="D5323" t="s">
        <v>59</v>
      </c>
      <c r="E5323">
        <v>1</v>
      </c>
      <c r="F5323" t="s">
        <v>13162</v>
      </c>
      <c r="G5323">
        <v>2.1528270244598389</v>
      </c>
      <c r="H5323">
        <v>10477</v>
      </c>
      <c r="I5323">
        <v>93.497444152832031</v>
      </c>
      <c r="J5323">
        <v>2.1600477397441864E-2</v>
      </c>
      <c r="K5323">
        <v>0.60735177993774414</v>
      </c>
    </row>
    <row r="5324" spans="1:11" x14ac:dyDescent="0.25">
      <c r="A5324" t="s">
        <v>50</v>
      </c>
      <c r="B5324">
        <v>19</v>
      </c>
      <c r="C5324" t="s">
        <v>6</v>
      </c>
      <c r="D5324" t="s">
        <v>59</v>
      </c>
      <c r="E5324">
        <v>0</v>
      </c>
      <c r="F5324" t="s">
        <v>4690</v>
      </c>
      <c r="G5324">
        <v>2.5669753551483154</v>
      </c>
      <c r="H5324">
        <v>9854</v>
      </c>
      <c r="I5324">
        <v>93.923240661621094</v>
      </c>
      <c r="J5324">
        <v>2.1127000451087952E-2</v>
      </c>
      <c r="K5324">
        <v>0.36291360855102539</v>
      </c>
    </row>
    <row r="5325" spans="1:11" x14ac:dyDescent="0.25">
      <c r="A5325" t="s">
        <v>50</v>
      </c>
      <c r="B5325">
        <v>19</v>
      </c>
      <c r="C5325" t="s">
        <v>6</v>
      </c>
      <c r="D5325" t="s">
        <v>59</v>
      </c>
      <c r="E5325">
        <v>1</v>
      </c>
      <c r="F5325" t="s">
        <v>13114</v>
      </c>
      <c r="G5325">
        <v>2.20406174659729</v>
      </c>
      <c r="H5325">
        <v>9854</v>
      </c>
      <c r="I5325">
        <v>93.923240661621094</v>
      </c>
      <c r="J5325">
        <v>2.1127000451087952E-2</v>
      </c>
      <c r="K5325">
        <v>0.36291360855102539</v>
      </c>
    </row>
    <row r="5326" spans="1:11" x14ac:dyDescent="0.25">
      <c r="A5326" t="s">
        <v>50</v>
      </c>
      <c r="B5326">
        <v>19</v>
      </c>
      <c r="C5326" t="s">
        <v>16</v>
      </c>
      <c r="D5326" t="s">
        <v>60</v>
      </c>
      <c r="E5326">
        <v>0</v>
      </c>
      <c r="F5326" t="s">
        <v>5458</v>
      </c>
      <c r="G5326">
        <v>2.0686426162719727</v>
      </c>
      <c r="H5326">
        <v>130284</v>
      </c>
      <c r="I5326">
        <v>87.478118896484375</v>
      </c>
      <c r="J5326">
        <v>5.2492329850792885E-3</v>
      </c>
      <c r="K5326">
        <v>0.42276859283447266</v>
      </c>
    </row>
    <row r="5327" spans="1:11" x14ac:dyDescent="0.25">
      <c r="A5327" t="s">
        <v>50</v>
      </c>
      <c r="B5327">
        <v>19</v>
      </c>
      <c r="C5327" t="s">
        <v>16</v>
      </c>
      <c r="D5327" t="s">
        <v>60</v>
      </c>
      <c r="E5327">
        <v>1</v>
      </c>
      <c r="F5327" t="s">
        <v>13882</v>
      </c>
      <c r="G5327">
        <v>1.6458739042282104</v>
      </c>
      <c r="H5327">
        <v>130284</v>
      </c>
      <c r="I5327">
        <v>87.478118896484375</v>
      </c>
      <c r="J5327">
        <v>5.2492329850792885E-3</v>
      </c>
      <c r="K5327">
        <v>0.42276859283447266</v>
      </c>
    </row>
    <row r="5328" spans="1:11" x14ac:dyDescent="0.25">
      <c r="A5328" t="s">
        <v>50</v>
      </c>
      <c r="B5328">
        <v>19</v>
      </c>
      <c r="C5328" t="s">
        <v>17616</v>
      </c>
      <c r="D5328" t="s">
        <v>60</v>
      </c>
      <c r="E5328">
        <v>0</v>
      </c>
      <c r="F5328" t="s">
        <v>18514</v>
      </c>
      <c r="G5328">
        <v>2.2874093055725098</v>
      </c>
      <c r="H5328">
        <v>28837</v>
      </c>
      <c r="I5328">
        <v>94.339195251464844</v>
      </c>
      <c r="J5328">
        <v>1.0235672816634178E-2</v>
      </c>
      <c r="K5328">
        <v>0.25668537616729736</v>
      </c>
    </row>
    <row r="5329" spans="1:11" x14ac:dyDescent="0.25">
      <c r="A5329" t="s">
        <v>50</v>
      </c>
      <c r="B5329">
        <v>19</v>
      </c>
      <c r="C5329" t="s">
        <v>17616</v>
      </c>
      <c r="D5329" t="s">
        <v>60</v>
      </c>
      <c r="E5329">
        <v>1</v>
      </c>
      <c r="F5329" t="s">
        <v>18515</v>
      </c>
      <c r="G5329">
        <v>2.0307238101959229</v>
      </c>
      <c r="H5329">
        <v>28837</v>
      </c>
      <c r="I5329">
        <v>94.339195251464844</v>
      </c>
      <c r="J5329">
        <v>1.0235672816634178E-2</v>
      </c>
      <c r="K5329">
        <v>0.25668537616729736</v>
      </c>
    </row>
    <row r="5330" spans="1:11" x14ac:dyDescent="0.25">
      <c r="A5330" t="s">
        <v>50</v>
      </c>
      <c r="B5330">
        <v>19</v>
      </c>
      <c r="C5330" t="s">
        <v>2</v>
      </c>
      <c r="D5330" t="s">
        <v>60</v>
      </c>
      <c r="E5330">
        <v>0</v>
      </c>
      <c r="F5330" t="s">
        <v>5434</v>
      </c>
      <c r="G5330">
        <v>1.4429478645324707</v>
      </c>
      <c r="H5330">
        <v>58671</v>
      </c>
      <c r="I5330">
        <v>78.845413208007812</v>
      </c>
      <c r="J5330">
        <v>7.1822931058704853E-3</v>
      </c>
      <c r="K5330">
        <v>0.30183610320091248</v>
      </c>
    </row>
    <row r="5331" spans="1:11" x14ac:dyDescent="0.25">
      <c r="A5331" t="s">
        <v>50</v>
      </c>
      <c r="B5331">
        <v>19</v>
      </c>
      <c r="C5331" t="s">
        <v>2</v>
      </c>
      <c r="D5331" t="s">
        <v>60</v>
      </c>
      <c r="E5331">
        <v>1</v>
      </c>
      <c r="F5331" t="s">
        <v>13858</v>
      </c>
      <c r="G5331">
        <v>1.1411117315292358</v>
      </c>
      <c r="H5331">
        <v>58671</v>
      </c>
      <c r="I5331">
        <v>78.845413208007812</v>
      </c>
      <c r="J5331">
        <v>7.1822931058704853E-3</v>
      </c>
      <c r="K5331">
        <v>0.30183610320091248</v>
      </c>
    </row>
    <row r="5332" spans="1:11" x14ac:dyDescent="0.25">
      <c r="A5332" t="s">
        <v>50</v>
      </c>
      <c r="B5332">
        <v>19</v>
      </c>
      <c r="C5332" t="s">
        <v>42</v>
      </c>
      <c r="D5332" t="s">
        <v>60</v>
      </c>
      <c r="E5332">
        <v>0</v>
      </c>
      <c r="F5332" t="s">
        <v>5362</v>
      </c>
      <c r="G5332">
        <v>3.1778643131256104</v>
      </c>
      <c r="H5332">
        <v>10131</v>
      </c>
      <c r="I5332">
        <v>104</v>
      </c>
      <c r="J5332">
        <v>2.2448878735303879E-2</v>
      </c>
      <c r="K5332">
        <v>0.63616687059402466</v>
      </c>
    </row>
    <row r="5333" spans="1:11" x14ac:dyDescent="0.25">
      <c r="A5333" t="s">
        <v>50</v>
      </c>
      <c r="B5333">
        <v>19</v>
      </c>
      <c r="C5333" t="s">
        <v>42</v>
      </c>
      <c r="D5333" t="s">
        <v>60</v>
      </c>
      <c r="E5333">
        <v>1</v>
      </c>
      <c r="F5333" t="s">
        <v>13786</v>
      </c>
      <c r="G5333">
        <v>2.5416975021362305</v>
      </c>
      <c r="H5333">
        <v>10131</v>
      </c>
      <c r="I5333">
        <v>104</v>
      </c>
      <c r="J5333">
        <v>2.2448878735303879E-2</v>
      </c>
      <c r="K5333">
        <v>0.63616687059402466</v>
      </c>
    </row>
    <row r="5334" spans="1:11" x14ac:dyDescent="0.25">
      <c r="A5334" t="s">
        <v>50</v>
      </c>
      <c r="B5334">
        <v>19</v>
      </c>
      <c r="C5334" t="s">
        <v>43</v>
      </c>
      <c r="D5334" t="s">
        <v>60</v>
      </c>
      <c r="E5334">
        <v>0</v>
      </c>
      <c r="F5334" t="s">
        <v>5266</v>
      </c>
      <c r="G5334">
        <v>1.8597567081451416</v>
      </c>
      <c r="H5334">
        <v>1415</v>
      </c>
      <c r="I5334">
        <v>87.367530822753906</v>
      </c>
      <c r="J5334">
        <v>5.2158638834953308E-2</v>
      </c>
      <c r="K5334">
        <v>0.32411861419677734</v>
      </c>
    </row>
    <row r="5335" spans="1:11" x14ac:dyDescent="0.25">
      <c r="A5335" t="s">
        <v>50</v>
      </c>
      <c r="B5335">
        <v>19</v>
      </c>
      <c r="C5335" t="s">
        <v>43</v>
      </c>
      <c r="D5335" t="s">
        <v>60</v>
      </c>
      <c r="E5335">
        <v>1</v>
      </c>
      <c r="F5335" t="s">
        <v>13690</v>
      </c>
      <c r="G5335">
        <v>1.5356380939483643</v>
      </c>
      <c r="H5335">
        <v>1415</v>
      </c>
      <c r="I5335">
        <v>87.367530822753906</v>
      </c>
      <c r="J5335">
        <v>5.2158638834953308E-2</v>
      </c>
      <c r="K5335">
        <v>0.32411861419677734</v>
      </c>
    </row>
    <row r="5336" spans="1:11" x14ac:dyDescent="0.25">
      <c r="A5336" t="s">
        <v>50</v>
      </c>
      <c r="B5336">
        <v>19</v>
      </c>
      <c r="C5336" t="s">
        <v>3</v>
      </c>
      <c r="D5336" t="s">
        <v>60</v>
      </c>
      <c r="E5336">
        <v>0</v>
      </c>
      <c r="F5336" t="s">
        <v>5314</v>
      </c>
      <c r="G5336">
        <v>3.0973494052886963</v>
      </c>
      <c r="H5336">
        <v>8847</v>
      </c>
      <c r="I5336">
        <v>104</v>
      </c>
      <c r="J5336">
        <v>2.1927619352936745E-2</v>
      </c>
      <c r="K5336">
        <v>0.4835679829120636</v>
      </c>
    </row>
    <row r="5337" spans="1:11" x14ac:dyDescent="0.25">
      <c r="A5337" t="s">
        <v>50</v>
      </c>
      <c r="B5337">
        <v>19</v>
      </c>
      <c r="C5337" t="s">
        <v>3</v>
      </c>
      <c r="D5337" t="s">
        <v>60</v>
      </c>
      <c r="E5337">
        <v>1</v>
      </c>
      <c r="F5337" t="s">
        <v>13738</v>
      </c>
      <c r="G5337">
        <v>2.6137814521789551</v>
      </c>
      <c r="H5337">
        <v>8847</v>
      </c>
      <c r="I5337">
        <v>104</v>
      </c>
      <c r="J5337">
        <v>2.1927619352936745E-2</v>
      </c>
      <c r="K5337">
        <v>0.4835679829120636</v>
      </c>
    </row>
    <row r="5338" spans="1:11" x14ac:dyDescent="0.25">
      <c r="A5338" t="s">
        <v>50</v>
      </c>
      <c r="B5338">
        <v>19</v>
      </c>
      <c r="C5338" t="s">
        <v>44</v>
      </c>
      <c r="D5338" t="s">
        <v>60</v>
      </c>
      <c r="E5338">
        <v>0</v>
      </c>
      <c r="F5338" t="s">
        <v>5290</v>
      </c>
      <c r="G5338">
        <v>1.493071436882019</v>
      </c>
      <c r="H5338">
        <v>5992</v>
      </c>
      <c r="I5338">
        <v>81.498443603515625</v>
      </c>
      <c r="J5338">
        <v>2.3784197866916656E-2</v>
      </c>
      <c r="K5338">
        <v>0.24216444790363312</v>
      </c>
    </row>
    <row r="5339" spans="1:11" x14ac:dyDescent="0.25">
      <c r="A5339" t="s">
        <v>50</v>
      </c>
      <c r="B5339">
        <v>19</v>
      </c>
      <c r="C5339" t="s">
        <v>44</v>
      </c>
      <c r="D5339" t="s">
        <v>60</v>
      </c>
      <c r="E5339">
        <v>1</v>
      </c>
      <c r="F5339" t="s">
        <v>13714</v>
      </c>
      <c r="G5339">
        <v>1.2509069442749023</v>
      </c>
      <c r="H5339">
        <v>5992</v>
      </c>
      <c r="I5339">
        <v>81.498443603515625</v>
      </c>
      <c r="J5339">
        <v>2.3784197866916656E-2</v>
      </c>
      <c r="K5339">
        <v>0.24216444790363312</v>
      </c>
    </row>
    <row r="5340" spans="1:11" x14ac:dyDescent="0.25">
      <c r="A5340" t="s">
        <v>50</v>
      </c>
      <c r="B5340">
        <v>19</v>
      </c>
      <c r="C5340" t="s">
        <v>17617</v>
      </c>
      <c r="D5340" t="s">
        <v>60</v>
      </c>
      <c r="E5340">
        <v>0</v>
      </c>
      <c r="F5340" t="s">
        <v>18516</v>
      </c>
      <c r="G5340">
        <v>2.0026054382324219</v>
      </c>
      <c r="H5340">
        <v>101447</v>
      </c>
      <c r="I5340">
        <v>85.539352416992188</v>
      </c>
      <c r="J5340">
        <v>6.0634822584688663E-3</v>
      </c>
      <c r="K5340">
        <v>0.4692988395690918</v>
      </c>
    </row>
    <row r="5341" spans="1:11" x14ac:dyDescent="0.25">
      <c r="A5341" t="s">
        <v>50</v>
      </c>
      <c r="B5341">
        <v>19</v>
      </c>
      <c r="C5341" t="s">
        <v>17617</v>
      </c>
      <c r="D5341" t="s">
        <v>60</v>
      </c>
      <c r="E5341">
        <v>1</v>
      </c>
      <c r="F5341" t="s">
        <v>18517</v>
      </c>
      <c r="G5341">
        <v>1.5333065986633301</v>
      </c>
      <c r="H5341">
        <v>101447</v>
      </c>
      <c r="I5341">
        <v>85.539352416992188</v>
      </c>
      <c r="J5341">
        <v>6.0634822584688663E-3</v>
      </c>
      <c r="K5341">
        <v>0.4692988395690918</v>
      </c>
    </row>
    <row r="5342" spans="1:11" x14ac:dyDescent="0.25">
      <c r="A5342" t="s">
        <v>50</v>
      </c>
      <c r="B5342">
        <v>19</v>
      </c>
      <c r="C5342" t="s">
        <v>4</v>
      </c>
      <c r="D5342" t="s">
        <v>60</v>
      </c>
      <c r="E5342">
        <v>0</v>
      </c>
      <c r="F5342" t="s">
        <v>5410</v>
      </c>
      <c r="G5342">
        <v>2.2102797031402588</v>
      </c>
      <c r="H5342">
        <v>24794</v>
      </c>
      <c r="I5342">
        <v>89.745857238769531</v>
      </c>
      <c r="J5342">
        <v>1.2972199358046055E-2</v>
      </c>
      <c r="K5342">
        <v>0.43599310517311096</v>
      </c>
    </row>
    <row r="5343" spans="1:11" x14ac:dyDescent="0.25">
      <c r="A5343" t="s">
        <v>50</v>
      </c>
      <c r="B5343">
        <v>19</v>
      </c>
      <c r="C5343" t="s">
        <v>4</v>
      </c>
      <c r="D5343" t="s">
        <v>60</v>
      </c>
      <c r="E5343">
        <v>1</v>
      </c>
      <c r="F5343" t="s">
        <v>13834</v>
      </c>
      <c r="G5343">
        <v>1.7742866277694702</v>
      </c>
      <c r="H5343">
        <v>24794</v>
      </c>
      <c r="I5343">
        <v>89.745857238769531</v>
      </c>
      <c r="J5343">
        <v>1.2972199358046055E-2</v>
      </c>
      <c r="K5343">
        <v>0.43599310517311096</v>
      </c>
    </row>
    <row r="5344" spans="1:11" x14ac:dyDescent="0.25">
      <c r="A5344" t="s">
        <v>50</v>
      </c>
      <c r="B5344">
        <v>19</v>
      </c>
      <c r="C5344" t="s">
        <v>5</v>
      </c>
      <c r="D5344" t="s">
        <v>60</v>
      </c>
      <c r="E5344">
        <v>0</v>
      </c>
      <c r="F5344" t="s">
        <v>5386</v>
      </c>
      <c r="G5344">
        <v>3.0371212959289551</v>
      </c>
      <c r="H5344">
        <v>10553</v>
      </c>
      <c r="I5344">
        <v>97.866157531738281</v>
      </c>
      <c r="J5344">
        <v>2.3315271362662315E-2</v>
      </c>
      <c r="K5344">
        <v>0.81603807210922241</v>
      </c>
    </row>
    <row r="5345" spans="1:11" x14ac:dyDescent="0.25">
      <c r="A5345" t="s">
        <v>50</v>
      </c>
      <c r="B5345">
        <v>19</v>
      </c>
      <c r="C5345" t="s">
        <v>5</v>
      </c>
      <c r="D5345" t="s">
        <v>60</v>
      </c>
      <c r="E5345">
        <v>1</v>
      </c>
      <c r="F5345" t="s">
        <v>13810</v>
      </c>
      <c r="G5345">
        <v>2.2210831642150879</v>
      </c>
      <c r="H5345">
        <v>10553</v>
      </c>
      <c r="I5345">
        <v>97.866157531738281</v>
      </c>
      <c r="J5345">
        <v>2.3315271362662315E-2</v>
      </c>
      <c r="K5345">
        <v>0.81603807210922241</v>
      </c>
    </row>
    <row r="5346" spans="1:11" x14ac:dyDescent="0.25">
      <c r="A5346" t="s">
        <v>50</v>
      </c>
      <c r="B5346">
        <v>19</v>
      </c>
      <c r="C5346" t="s">
        <v>6</v>
      </c>
      <c r="D5346" t="s">
        <v>60</v>
      </c>
      <c r="E5346">
        <v>0</v>
      </c>
      <c r="F5346" t="s">
        <v>5338</v>
      </c>
      <c r="G5346">
        <v>2.7542624473571777</v>
      </c>
      <c r="H5346">
        <v>9881</v>
      </c>
      <c r="I5346">
        <v>94.382247924804688</v>
      </c>
      <c r="J5346">
        <v>2.2723911330103874E-2</v>
      </c>
      <c r="K5346">
        <v>0.54503321647644043</v>
      </c>
    </row>
    <row r="5347" spans="1:11" x14ac:dyDescent="0.25">
      <c r="A5347" t="s">
        <v>50</v>
      </c>
      <c r="B5347">
        <v>19</v>
      </c>
      <c r="C5347" t="s">
        <v>6</v>
      </c>
      <c r="D5347" t="s">
        <v>60</v>
      </c>
      <c r="E5347">
        <v>1</v>
      </c>
      <c r="F5347" t="s">
        <v>13762</v>
      </c>
      <c r="G5347">
        <v>2.2092292308807373</v>
      </c>
      <c r="H5347">
        <v>9881</v>
      </c>
      <c r="I5347">
        <v>94.382247924804688</v>
      </c>
      <c r="J5347">
        <v>2.2723911330103874E-2</v>
      </c>
      <c r="K5347">
        <v>0.54503321647644043</v>
      </c>
    </row>
    <row r="5348" spans="1:11" x14ac:dyDescent="0.25">
      <c r="A5348" t="s">
        <v>50</v>
      </c>
      <c r="B5348">
        <v>19</v>
      </c>
      <c r="C5348" t="s">
        <v>16</v>
      </c>
      <c r="D5348" t="s">
        <v>61</v>
      </c>
      <c r="E5348">
        <v>0</v>
      </c>
      <c r="F5348" t="s">
        <v>6106</v>
      </c>
      <c r="G5348">
        <v>2.0375537872314453</v>
      </c>
      <c r="H5348">
        <v>130064</v>
      </c>
      <c r="I5348">
        <v>88.215103149414063</v>
      </c>
      <c r="J5348">
        <v>5.186788272112608E-3</v>
      </c>
      <c r="K5348">
        <v>0.34519347548484802</v>
      </c>
    </row>
    <row r="5349" spans="1:11" x14ac:dyDescent="0.25">
      <c r="A5349" t="s">
        <v>50</v>
      </c>
      <c r="B5349">
        <v>19</v>
      </c>
      <c r="C5349" t="s">
        <v>16</v>
      </c>
      <c r="D5349" t="s">
        <v>61</v>
      </c>
      <c r="E5349">
        <v>1</v>
      </c>
      <c r="F5349" t="s">
        <v>14530</v>
      </c>
      <c r="G5349">
        <v>1.6923604011535645</v>
      </c>
      <c r="H5349">
        <v>130064</v>
      </c>
      <c r="I5349">
        <v>88.215103149414063</v>
      </c>
      <c r="J5349">
        <v>5.186788272112608E-3</v>
      </c>
      <c r="K5349">
        <v>0.34519347548484802</v>
      </c>
    </row>
    <row r="5350" spans="1:11" x14ac:dyDescent="0.25">
      <c r="A5350" t="s">
        <v>50</v>
      </c>
      <c r="B5350">
        <v>19</v>
      </c>
      <c r="C5350" t="s">
        <v>17616</v>
      </c>
      <c r="D5350" t="s">
        <v>61</v>
      </c>
      <c r="E5350">
        <v>0</v>
      </c>
      <c r="F5350" t="s">
        <v>18518</v>
      </c>
      <c r="G5350">
        <v>2.2835812568664551</v>
      </c>
      <c r="H5350">
        <v>28834</v>
      </c>
      <c r="I5350">
        <v>94.886398315429688</v>
      </c>
      <c r="J5350">
        <v>9.9709806963801384E-3</v>
      </c>
      <c r="K5350">
        <v>0.21146208047866821</v>
      </c>
    </row>
    <row r="5351" spans="1:11" x14ac:dyDescent="0.25">
      <c r="A5351" t="s">
        <v>50</v>
      </c>
      <c r="B5351">
        <v>19</v>
      </c>
      <c r="C5351" t="s">
        <v>17616</v>
      </c>
      <c r="D5351" t="s">
        <v>61</v>
      </c>
      <c r="E5351">
        <v>1</v>
      </c>
      <c r="F5351" t="s">
        <v>18519</v>
      </c>
      <c r="G5351">
        <v>2.0721192359924316</v>
      </c>
      <c r="H5351">
        <v>28834</v>
      </c>
      <c r="I5351">
        <v>94.886398315429688</v>
      </c>
      <c r="J5351">
        <v>9.9709806963801384E-3</v>
      </c>
      <c r="K5351">
        <v>0.21146208047866821</v>
      </c>
    </row>
    <row r="5352" spans="1:11" x14ac:dyDescent="0.25">
      <c r="A5352" t="s">
        <v>50</v>
      </c>
      <c r="B5352">
        <v>19</v>
      </c>
      <c r="C5352" t="s">
        <v>2</v>
      </c>
      <c r="D5352" t="s">
        <v>61</v>
      </c>
      <c r="E5352">
        <v>0</v>
      </c>
      <c r="F5352" t="s">
        <v>6082</v>
      </c>
      <c r="G5352">
        <v>1.3833403587341309</v>
      </c>
      <c r="H5352">
        <v>58714</v>
      </c>
      <c r="I5352">
        <v>79.015396118164063</v>
      </c>
      <c r="J5352">
        <v>6.9954176433384418E-3</v>
      </c>
      <c r="K5352">
        <v>0.25173646211624146</v>
      </c>
    </row>
    <row r="5353" spans="1:11" x14ac:dyDescent="0.25">
      <c r="A5353" t="s">
        <v>50</v>
      </c>
      <c r="B5353">
        <v>19</v>
      </c>
      <c r="C5353" t="s">
        <v>2</v>
      </c>
      <c r="D5353" t="s">
        <v>61</v>
      </c>
      <c r="E5353">
        <v>1</v>
      </c>
      <c r="F5353" t="s">
        <v>14506</v>
      </c>
      <c r="G5353">
        <v>1.1316039562225342</v>
      </c>
      <c r="H5353">
        <v>58714</v>
      </c>
      <c r="I5353">
        <v>79.015396118164063</v>
      </c>
      <c r="J5353">
        <v>6.9954176433384418E-3</v>
      </c>
      <c r="K5353">
        <v>0.25173646211624146</v>
      </c>
    </row>
    <row r="5354" spans="1:11" x14ac:dyDescent="0.25">
      <c r="A5354" t="s">
        <v>50</v>
      </c>
      <c r="B5354">
        <v>19</v>
      </c>
      <c r="C5354" t="s">
        <v>42</v>
      </c>
      <c r="D5354" t="s">
        <v>61</v>
      </c>
      <c r="E5354">
        <v>0</v>
      </c>
      <c r="F5354" t="s">
        <v>6010</v>
      </c>
      <c r="G5354">
        <v>3.1072602272033691</v>
      </c>
      <c r="H5354">
        <v>10124</v>
      </c>
      <c r="I5354">
        <v>104.5</v>
      </c>
      <c r="J5354">
        <v>2.1691489964723587E-2</v>
      </c>
      <c r="K5354">
        <v>0.4656461775302887</v>
      </c>
    </row>
    <row r="5355" spans="1:11" x14ac:dyDescent="0.25">
      <c r="A5355" t="s">
        <v>50</v>
      </c>
      <c r="B5355">
        <v>19</v>
      </c>
      <c r="C5355" t="s">
        <v>42</v>
      </c>
      <c r="D5355" t="s">
        <v>61</v>
      </c>
      <c r="E5355">
        <v>1</v>
      </c>
      <c r="F5355" t="s">
        <v>14434</v>
      </c>
      <c r="G5355">
        <v>2.6416139602661133</v>
      </c>
      <c r="H5355">
        <v>10124</v>
      </c>
      <c r="I5355">
        <v>104.5</v>
      </c>
      <c r="J5355">
        <v>2.1691489964723587E-2</v>
      </c>
      <c r="K5355">
        <v>0.4656461775302887</v>
      </c>
    </row>
    <row r="5356" spans="1:11" x14ac:dyDescent="0.25">
      <c r="A5356" t="s">
        <v>50</v>
      </c>
      <c r="B5356">
        <v>19</v>
      </c>
      <c r="C5356" t="s">
        <v>43</v>
      </c>
      <c r="D5356" t="s">
        <v>61</v>
      </c>
      <c r="E5356">
        <v>0</v>
      </c>
      <c r="F5356" t="s">
        <v>5914</v>
      </c>
      <c r="G5356">
        <v>1.8566845655441284</v>
      </c>
      <c r="H5356">
        <v>1418</v>
      </c>
      <c r="I5356">
        <v>85.782478332519531</v>
      </c>
      <c r="J5356">
        <v>5.2018597722053528E-2</v>
      </c>
      <c r="K5356">
        <v>0.18338795006275177</v>
      </c>
    </row>
    <row r="5357" spans="1:11" x14ac:dyDescent="0.25">
      <c r="A5357" t="s">
        <v>50</v>
      </c>
      <c r="B5357">
        <v>19</v>
      </c>
      <c r="C5357" t="s">
        <v>43</v>
      </c>
      <c r="D5357" t="s">
        <v>61</v>
      </c>
      <c r="E5357">
        <v>1</v>
      </c>
      <c r="F5357" t="s">
        <v>14338</v>
      </c>
      <c r="G5357">
        <v>1.6732965707778931</v>
      </c>
      <c r="H5357">
        <v>1418</v>
      </c>
      <c r="I5357">
        <v>85.782478332519531</v>
      </c>
      <c r="J5357">
        <v>5.2018597722053528E-2</v>
      </c>
      <c r="K5357">
        <v>0.18338795006275177</v>
      </c>
    </row>
    <row r="5358" spans="1:11" x14ac:dyDescent="0.25">
      <c r="A5358" t="s">
        <v>50</v>
      </c>
      <c r="B5358">
        <v>19</v>
      </c>
      <c r="C5358" t="s">
        <v>3</v>
      </c>
      <c r="D5358" t="s">
        <v>61</v>
      </c>
      <c r="E5358">
        <v>0</v>
      </c>
      <c r="F5358" t="s">
        <v>5962</v>
      </c>
      <c r="G5358">
        <v>3.211932897567749</v>
      </c>
      <c r="H5358">
        <v>8816</v>
      </c>
      <c r="I5358">
        <v>103.5</v>
      </c>
      <c r="J5358">
        <v>2.2143149748444557E-2</v>
      </c>
      <c r="K5358">
        <v>0.40405559539794922</v>
      </c>
    </row>
    <row r="5359" spans="1:11" x14ac:dyDescent="0.25">
      <c r="A5359" t="s">
        <v>50</v>
      </c>
      <c r="B5359">
        <v>19</v>
      </c>
      <c r="C5359" t="s">
        <v>3</v>
      </c>
      <c r="D5359" t="s">
        <v>61</v>
      </c>
      <c r="E5359">
        <v>1</v>
      </c>
      <c r="F5359" t="s">
        <v>14386</v>
      </c>
      <c r="G5359">
        <v>2.8078773021697998</v>
      </c>
      <c r="H5359">
        <v>8816</v>
      </c>
      <c r="I5359">
        <v>103.5</v>
      </c>
      <c r="J5359">
        <v>2.2143149748444557E-2</v>
      </c>
      <c r="K5359">
        <v>0.40405559539794922</v>
      </c>
    </row>
    <row r="5360" spans="1:11" x14ac:dyDescent="0.25">
      <c r="A5360" t="s">
        <v>50</v>
      </c>
      <c r="B5360">
        <v>19</v>
      </c>
      <c r="C5360" t="s">
        <v>44</v>
      </c>
      <c r="D5360" t="s">
        <v>61</v>
      </c>
      <c r="E5360">
        <v>0</v>
      </c>
      <c r="F5360" t="s">
        <v>5938</v>
      </c>
      <c r="G5360">
        <v>1.1864246129989624</v>
      </c>
      <c r="H5360">
        <v>6017</v>
      </c>
      <c r="I5360">
        <v>81.657455444335938</v>
      </c>
      <c r="J5360">
        <v>1.8581956624984741E-2</v>
      </c>
      <c r="K5360">
        <v>0.1768193393945694</v>
      </c>
    </row>
    <row r="5361" spans="1:11" x14ac:dyDescent="0.25">
      <c r="A5361" t="s">
        <v>50</v>
      </c>
      <c r="B5361">
        <v>19</v>
      </c>
      <c r="C5361" t="s">
        <v>44</v>
      </c>
      <c r="D5361" t="s">
        <v>61</v>
      </c>
      <c r="E5361">
        <v>1</v>
      </c>
      <c r="F5361" t="s">
        <v>14362</v>
      </c>
      <c r="G5361">
        <v>1.0096052885055542</v>
      </c>
      <c r="H5361">
        <v>6017</v>
      </c>
      <c r="I5361">
        <v>81.657455444335938</v>
      </c>
      <c r="J5361">
        <v>1.8581956624984741E-2</v>
      </c>
      <c r="K5361">
        <v>0.1768193393945694</v>
      </c>
    </row>
    <row r="5362" spans="1:11" x14ac:dyDescent="0.25">
      <c r="A5362" t="s">
        <v>50</v>
      </c>
      <c r="B5362">
        <v>19</v>
      </c>
      <c r="C5362" t="s">
        <v>17617</v>
      </c>
      <c r="D5362" t="s">
        <v>61</v>
      </c>
      <c r="E5362">
        <v>0</v>
      </c>
      <c r="F5362" t="s">
        <v>18520</v>
      </c>
      <c r="G5362">
        <v>1.9642813205718994</v>
      </c>
      <c r="H5362">
        <v>101230</v>
      </c>
      <c r="I5362">
        <v>86.324722290039063</v>
      </c>
      <c r="J5362">
        <v>6.0137966647744179E-3</v>
      </c>
      <c r="K5362">
        <v>0.38287866115570068</v>
      </c>
    </row>
    <row r="5363" spans="1:11" x14ac:dyDescent="0.25">
      <c r="A5363" t="s">
        <v>50</v>
      </c>
      <c r="B5363">
        <v>19</v>
      </c>
      <c r="C5363" t="s">
        <v>17617</v>
      </c>
      <c r="D5363" t="s">
        <v>61</v>
      </c>
      <c r="E5363">
        <v>1</v>
      </c>
      <c r="F5363" t="s">
        <v>18521</v>
      </c>
      <c r="G5363">
        <v>1.5814026594161987</v>
      </c>
      <c r="H5363">
        <v>101230</v>
      </c>
      <c r="I5363">
        <v>86.324722290039063</v>
      </c>
      <c r="J5363">
        <v>6.0137966647744179E-3</v>
      </c>
      <c r="K5363">
        <v>0.38287866115570068</v>
      </c>
    </row>
    <row r="5364" spans="1:11" x14ac:dyDescent="0.25">
      <c r="A5364" t="s">
        <v>50</v>
      </c>
      <c r="B5364">
        <v>19</v>
      </c>
      <c r="C5364" t="s">
        <v>4</v>
      </c>
      <c r="D5364" t="s">
        <v>61</v>
      </c>
      <c r="E5364">
        <v>0</v>
      </c>
      <c r="F5364" t="s">
        <v>6058</v>
      </c>
      <c r="G5364">
        <v>2.2203123569488525</v>
      </c>
      <c r="H5364">
        <v>24660</v>
      </c>
      <c r="I5364">
        <v>91.383628845214844</v>
      </c>
      <c r="J5364">
        <v>1.2848451733589172E-2</v>
      </c>
      <c r="K5364">
        <v>0.36587068438529968</v>
      </c>
    </row>
    <row r="5365" spans="1:11" x14ac:dyDescent="0.25">
      <c r="A5365" t="s">
        <v>50</v>
      </c>
      <c r="B5365">
        <v>19</v>
      </c>
      <c r="C5365" t="s">
        <v>4</v>
      </c>
      <c r="D5365" t="s">
        <v>61</v>
      </c>
      <c r="E5365">
        <v>1</v>
      </c>
      <c r="F5365" t="s">
        <v>14482</v>
      </c>
      <c r="G5365">
        <v>1.8544416427612305</v>
      </c>
      <c r="H5365">
        <v>24660</v>
      </c>
      <c r="I5365">
        <v>91.383628845214844</v>
      </c>
      <c r="J5365">
        <v>1.2848451733589172E-2</v>
      </c>
      <c r="K5365">
        <v>0.36587068438529968</v>
      </c>
    </row>
    <row r="5366" spans="1:11" x14ac:dyDescent="0.25">
      <c r="A5366" t="s">
        <v>50</v>
      </c>
      <c r="B5366">
        <v>19</v>
      </c>
      <c r="C5366" t="s">
        <v>5</v>
      </c>
      <c r="D5366" t="s">
        <v>61</v>
      </c>
      <c r="E5366">
        <v>0</v>
      </c>
      <c r="F5366" t="s">
        <v>6034</v>
      </c>
      <c r="G5366">
        <v>3.1103053092956543</v>
      </c>
      <c r="H5366">
        <v>10464</v>
      </c>
      <c r="I5366">
        <v>99.933395385742188</v>
      </c>
      <c r="J5366">
        <v>2.3969594389200211E-2</v>
      </c>
      <c r="K5366">
        <v>0.70095282793045044</v>
      </c>
    </row>
    <row r="5367" spans="1:11" x14ac:dyDescent="0.25">
      <c r="A5367" t="s">
        <v>50</v>
      </c>
      <c r="B5367">
        <v>19</v>
      </c>
      <c r="C5367" t="s">
        <v>5</v>
      </c>
      <c r="D5367" t="s">
        <v>61</v>
      </c>
      <c r="E5367">
        <v>1</v>
      </c>
      <c r="F5367" t="s">
        <v>14458</v>
      </c>
      <c r="G5367">
        <v>2.4093525409698486</v>
      </c>
      <c r="H5367">
        <v>10464</v>
      </c>
      <c r="I5367">
        <v>99.933395385742188</v>
      </c>
      <c r="J5367">
        <v>2.3969594389200211E-2</v>
      </c>
      <c r="K5367">
        <v>0.70095282793045044</v>
      </c>
    </row>
    <row r="5368" spans="1:11" x14ac:dyDescent="0.25">
      <c r="A5368" t="s">
        <v>50</v>
      </c>
      <c r="B5368">
        <v>19</v>
      </c>
      <c r="C5368" t="s">
        <v>6</v>
      </c>
      <c r="D5368" t="s">
        <v>61</v>
      </c>
      <c r="E5368">
        <v>0</v>
      </c>
      <c r="F5368" t="s">
        <v>5986</v>
      </c>
      <c r="G5368">
        <v>2.7681903839111328</v>
      </c>
      <c r="H5368">
        <v>9851</v>
      </c>
      <c r="I5368">
        <v>97.076950073242188</v>
      </c>
      <c r="J5368">
        <v>2.300214022397995E-2</v>
      </c>
      <c r="K5368">
        <v>0.42640027403831482</v>
      </c>
    </row>
    <row r="5369" spans="1:11" x14ac:dyDescent="0.25">
      <c r="A5369" t="s">
        <v>50</v>
      </c>
      <c r="B5369">
        <v>19</v>
      </c>
      <c r="C5369" t="s">
        <v>6</v>
      </c>
      <c r="D5369" t="s">
        <v>61</v>
      </c>
      <c r="E5369">
        <v>1</v>
      </c>
      <c r="F5369" t="s">
        <v>14410</v>
      </c>
      <c r="G5369">
        <v>2.3417901992797852</v>
      </c>
      <c r="H5369">
        <v>9851</v>
      </c>
      <c r="I5369">
        <v>97.076950073242188</v>
      </c>
      <c r="J5369">
        <v>2.300214022397995E-2</v>
      </c>
      <c r="K5369">
        <v>0.42640027403831482</v>
      </c>
    </row>
    <row r="5370" spans="1:11" x14ac:dyDescent="0.25">
      <c r="A5370" t="s">
        <v>50</v>
      </c>
      <c r="B5370">
        <v>19</v>
      </c>
      <c r="C5370" t="s">
        <v>16</v>
      </c>
      <c r="D5370" t="s">
        <v>62</v>
      </c>
      <c r="E5370">
        <v>0</v>
      </c>
      <c r="F5370" t="s">
        <v>6754</v>
      </c>
      <c r="G5370">
        <v>1.6039745807647705</v>
      </c>
      <c r="H5370">
        <v>130010</v>
      </c>
      <c r="I5370">
        <v>84.111526489257813</v>
      </c>
      <c r="J5370">
        <v>4.4166804291307926E-3</v>
      </c>
      <c r="K5370">
        <v>0.2332647442817688</v>
      </c>
    </row>
    <row r="5371" spans="1:11" x14ac:dyDescent="0.25">
      <c r="A5371" t="s">
        <v>50</v>
      </c>
      <c r="B5371">
        <v>19</v>
      </c>
      <c r="C5371" t="s">
        <v>16</v>
      </c>
      <c r="D5371" t="s">
        <v>62</v>
      </c>
      <c r="E5371">
        <v>1</v>
      </c>
      <c r="F5371" t="s">
        <v>15178</v>
      </c>
      <c r="G5371">
        <v>1.3707098960876465</v>
      </c>
      <c r="H5371">
        <v>130010</v>
      </c>
      <c r="I5371">
        <v>84.111526489257813</v>
      </c>
      <c r="J5371">
        <v>4.4166804291307926E-3</v>
      </c>
      <c r="K5371">
        <v>0.2332647442817688</v>
      </c>
    </row>
    <row r="5372" spans="1:11" x14ac:dyDescent="0.25">
      <c r="A5372" t="s">
        <v>50</v>
      </c>
      <c r="B5372">
        <v>19</v>
      </c>
      <c r="C5372" t="s">
        <v>17616</v>
      </c>
      <c r="D5372" t="s">
        <v>62</v>
      </c>
      <c r="E5372">
        <v>0</v>
      </c>
      <c r="F5372" t="s">
        <v>18522</v>
      </c>
      <c r="G5372">
        <v>1.8778285980224609</v>
      </c>
      <c r="H5372">
        <v>28774</v>
      </c>
      <c r="I5372">
        <v>90.323226928710938</v>
      </c>
      <c r="J5372">
        <v>9.4494801014661789E-3</v>
      </c>
      <c r="K5372">
        <v>0.1718415766954422</v>
      </c>
    </row>
    <row r="5373" spans="1:11" x14ac:dyDescent="0.25">
      <c r="A5373" t="s">
        <v>50</v>
      </c>
      <c r="B5373">
        <v>19</v>
      </c>
      <c r="C5373" t="s">
        <v>17616</v>
      </c>
      <c r="D5373" t="s">
        <v>62</v>
      </c>
      <c r="E5373">
        <v>1</v>
      </c>
      <c r="F5373" t="s">
        <v>18523</v>
      </c>
      <c r="G5373">
        <v>1.7059869766235352</v>
      </c>
      <c r="H5373">
        <v>28774</v>
      </c>
      <c r="I5373">
        <v>90.323226928710938</v>
      </c>
      <c r="J5373">
        <v>9.4494801014661789E-3</v>
      </c>
      <c r="K5373">
        <v>0.1718415766954422</v>
      </c>
    </row>
    <row r="5374" spans="1:11" x14ac:dyDescent="0.25">
      <c r="A5374" t="s">
        <v>50</v>
      </c>
      <c r="B5374">
        <v>19</v>
      </c>
      <c r="C5374" t="s">
        <v>2</v>
      </c>
      <c r="D5374" t="s">
        <v>62</v>
      </c>
      <c r="E5374">
        <v>0</v>
      </c>
      <c r="F5374" t="s">
        <v>6730</v>
      </c>
      <c r="G5374">
        <v>1.01332688331604</v>
      </c>
      <c r="H5374">
        <v>58592</v>
      </c>
      <c r="I5374">
        <v>75.880905151367188</v>
      </c>
      <c r="J5374">
        <v>5.3571476601064205E-3</v>
      </c>
      <c r="K5374">
        <v>0.10621174424886703</v>
      </c>
    </row>
    <row r="5375" spans="1:11" x14ac:dyDescent="0.25">
      <c r="A5375" t="s">
        <v>50</v>
      </c>
      <c r="B5375">
        <v>19</v>
      </c>
      <c r="C5375" t="s">
        <v>2</v>
      </c>
      <c r="D5375" t="s">
        <v>62</v>
      </c>
      <c r="E5375">
        <v>1</v>
      </c>
      <c r="F5375" t="s">
        <v>15154</v>
      </c>
      <c r="G5375">
        <v>0.90711510181427002</v>
      </c>
      <c r="H5375">
        <v>58592</v>
      </c>
      <c r="I5375">
        <v>75.880905151367188</v>
      </c>
      <c r="J5375">
        <v>5.3571476601064205E-3</v>
      </c>
      <c r="K5375">
        <v>0.10621174424886703</v>
      </c>
    </row>
    <row r="5376" spans="1:11" x14ac:dyDescent="0.25">
      <c r="A5376" t="s">
        <v>50</v>
      </c>
      <c r="B5376">
        <v>19</v>
      </c>
      <c r="C5376" t="s">
        <v>42</v>
      </c>
      <c r="D5376" t="s">
        <v>62</v>
      </c>
      <c r="E5376">
        <v>0</v>
      </c>
      <c r="F5376" t="s">
        <v>6658</v>
      </c>
      <c r="G5376">
        <v>2.191866397857666</v>
      </c>
      <c r="H5376">
        <v>10099</v>
      </c>
      <c r="I5376">
        <v>95.5</v>
      </c>
      <c r="J5376">
        <v>2.0224586129188538E-2</v>
      </c>
      <c r="K5376">
        <v>0.32363510131835938</v>
      </c>
    </row>
    <row r="5377" spans="1:11" x14ac:dyDescent="0.25">
      <c r="A5377" t="s">
        <v>50</v>
      </c>
      <c r="B5377">
        <v>19</v>
      </c>
      <c r="C5377" t="s">
        <v>42</v>
      </c>
      <c r="D5377" t="s">
        <v>62</v>
      </c>
      <c r="E5377">
        <v>1</v>
      </c>
      <c r="F5377" t="s">
        <v>15082</v>
      </c>
      <c r="G5377">
        <v>1.8682312965393066</v>
      </c>
      <c r="H5377">
        <v>10099</v>
      </c>
      <c r="I5377">
        <v>95.5</v>
      </c>
      <c r="J5377">
        <v>2.0224586129188538E-2</v>
      </c>
      <c r="K5377">
        <v>0.32363510131835938</v>
      </c>
    </row>
    <row r="5378" spans="1:11" x14ac:dyDescent="0.25">
      <c r="A5378" t="s">
        <v>50</v>
      </c>
      <c r="B5378">
        <v>19</v>
      </c>
      <c r="C5378" t="s">
        <v>43</v>
      </c>
      <c r="D5378" t="s">
        <v>62</v>
      </c>
      <c r="E5378">
        <v>0</v>
      </c>
      <c r="F5378" t="s">
        <v>6562</v>
      </c>
      <c r="G5378">
        <v>1.7515711784362793</v>
      </c>
      <c r="H5378">
        <v>1415</v>
      </c>
      <c r="I5378">
        <v>77.5794677734375</v>
      </c>
      <c r="J5378">
        <v>4.5994535088539124E-2</v>
      </c>
      <c r="K5378">
        <v>0.28827553987503052</v>
      </c>
    </row>
    <row r="5379" spans="1:11" x14ac:dyDescent="0.25">
      <c r="A5379" t="s">
        <v>50</v>
      </c>
      <c r="B5379">
        <v>19</v>
      </c>
      <c r="C5379" t="s">
        <v>43</v>
      </c>
      <c r="D5379" t="s">
        <v>62</v>
      </c>
      <c r="E5379">
        <v>1</v>
      </c>
      <c r="F5379" t="s">
        <v>14986</v>
      </c>
      <c r="G5379">
        <v>1.4632956981658936</v>
      </c>
      <c r="H5379">
        <v>1415</v>
      </c>
      <c r="I5379">
        <v>77.5794677734375</v>
      </c>
      <c r="J5379">
        <v>4.5994535088539124E-2</v>
      </c>
      <c r="K5379">
        <v>0.28827553987503052</v>
      </c>
    </row>
    <row r="5380" spans="1:11" x14ac:dyDescent="0.25">
      <c r="A5380" t="s">
        <v>50</v>
      </c>
      <c r="B5380">
        <v>19</v>
      </c>
      <c r="C5380" t="s">
        <v>3</v>
      </c>
      <c r="D5380" t="s">
        <v>62</v>
      </c>
      <c r="E5380">
        <v>0</v>
      </c>
      <c r="F5380" t="s">
        <v>6610</v>
      </c>
      <c r="G5380">
        <v>3.0552847385406494</v>
      </c>
      <c r="H5380">
        <v>8841</v>
      </c>
      <c r="I5380">
        <v>102.5</v>
      </c>
      <c r="J5380">
        <v>2.0872751250863075E-2</v>
      </c>
      <c r="K5380">
        <v>0.42883777618408203</v>
      </c>
    </row>
    <row r="5381" spans="1:11" x14ac:dyDescent="0.25">
      <c r="A5381" t="s">
        <v>50</v>
      </c>
      <c r="B5381">
        <v>19</v>
      </c>
      <c r="C5381" t="s">
        <v>3</v>
      </c>
      <c r="D5381" t="s">
        <v>62</v>
      </c>
      <c r="E5381">
        <v>1</v>
      </c>
      <c r="F5381" t="s">
        <v>15034</v>
      </c>
      <c r="G5381">
        <v>2.6264469623565674</v>
      </c>
      <c r="H5381">
        <v>8841</v>
      </c>
      <c r="I5381">
        <v>102.5</v>
      </c>
      <c r="J5381">
        <v>2.0872751250863075E-2</v>
      </c>
      <c r="K5381">
        <v>0.42883777618408203</v>
      </c>
    </row>
    <row r="5382" spans="1:11" x14ac:dyDescent="0.25">
      <c r="A5382" t="s">
        <v>50</v>
      </c>
      <c r="B5382">
        <v>19</v>
      </c>
      <c r="C5382" t="s">
        <v>44</v>
      </c>
      <c r="D5382" t="s">
        <v>62</v>
      </c>
      <c r="E5382">
        <v>0</v>
      </c>
      <c r="F5382" t="s">
        <v>6586</v>
      </c>
      <c r="G5382">
        <v>0.95990467071533203</v>
      </c>
      <c r="H5382">
        <v>5988</v>
      </c>
      <c r="I5382">
        <v>79.495689392089844</v>
      </c>
      <c r="J5382">
        <v>1.59428920596838E-2</v>
      </c>
      <c r="K5382">
        <v>8.1804379820823669E-2</v>
      </c>
    </row>
    <row r="5383" spans="1:11" x14ac:dyDescent="0.25">
      <c r="A5383" t="s">
        <v>50</v>
      </c>
      <c r="B5383">
        <v>19</v>
      </c>
      <c r="C5383" t="s">
        <v>44</v>
      </c>
      <c r="D5383" t="s">
        <v>62</v>
      </c>
      <c r="E5383">
        <v>1</v>
      </c>
      <c r="F5383" t="s">
        <v>15010</v>
      </c>
      <c r="G5383">
        <v>0.87810027599334717</v>
      </c>
      <c r="H5383">
        <v>5988</v>
      </c>
      <c r="I5383">
        <v>79.495689392089844</v>
      </c>
      <c r="J5383">
        <v>1.59428920596838E-2</v>
      </c>
      <c r="K5383">
        <v>8.1804379820823669E-2</v>
      </c>
    </row>
    <row r="5384" spans="1:11" x14ac:dyDescent="0.25">
      <c r="A5384" t="s">
        <v>50</v>
      </c>
      <c r="B5384">
        <v>19</v>
      </c>
      <c r="C5384" t="s">
        <v>17617</v>
      </c>
      <c r="D5384" t="s">
        <v>62</v>
      </c>
      <c r="E5384">
        <v>0</v>
      </c>
      <c r="F5384" t="s">
        <v>18524</v>
      </c>
      <c r="G5384">
        <v>1.5233380794525146</v>
      </c>
      <c r="H5384">
        <v>101236</v>
      </c>
      <c r="I5384">
        <v>82.355178833007813</v>
      </c>
      <c r="J5384">
        <v>4.9845930188894272E-3</v>
      </c>
      <c r="K5384">
        <v>0.25032776594161987</v>
      </c>
    </row>
    <row r="5385" spans="1:11" x14ac:dyDescent="0.25">
      <c r="A5385" t="s">
        <v>50</v>
      </c>
      <c r="B5385">
        <v>19</v>
      </c>
      <c r="C5385" t="s">
        <v>17617</v>
      </c>
      <c r="D5385" t="s">
        <v>62</v>
      </c>
      <c r="E5385">
        <v>1</v>
      </c>
      <c r="F5385" t="s">
        <v>18525</v>
      </c>
      <c r="G5385">
        <v>1.2730103731155396</v>
      </c>
      <c r="H5385">
        <v>101236</v>
      </c>
      <c r="I5385">
        <v>82.355178833007813</v>
      </c>
      <c r="J5385">
        <v>4.9845930188894272E-3</v>
      </c>
      <c r="K5385">
        <v>0.25032776594161987</v>
      </c>
    </row>
    <row r="5386" spans="1:11" x14ac:dyDescent="0.25">
      <c r="A5386" t="s">
        <v>50</v>
      </c>
      <c r="B5386">
        <v>19</v>
      </c>
      <c r="C5386" t="s">
        <v>4</v>
      </c>
      <c r="D5386" t="s">
        <v>62</v>
      </c>
      <c r="E5386">
        <v>0</v>
      </c>
      <c r="F5386" t="s">
        <v>6706</v>
      </c>
      <c r="G5386">
        <v>1.7380175590515137</v>
      </c>
      <c r="H5386">
        <v>24713</v>
      </c>
      <c r="I5386">
        <v>86.319854736328125</v>
      </c>
      <c r="J5386">
        <v>1.1159968562424183E-2</v>
      </c>
      <c r="K5386">
        <v>0.28203952312469482</v>
      </c>
    </row>
    <row r="5387" spans="1:11" x14ac:dyDescent="0.25">
      <c r="A5387" t="s">
        <v>50</v>
      </c>
      <c r="B5387">
        <v>19</v>
      </c>
      <c r="C5387" t="s">
        <v>4</v>
      </c>
      <c r="D5387" t="s">
        <v>62</v>
      </c>
      <c r="E5387">
        <v>1</v>
      </c>
      <c r="F5387" t="s">
        <v>15130</v>
      </c>
      <c r="G5387">
        <v>1.4559780359268188</v>
      </c>
      <c r="H5387">
        <v>24713</v>
      </c>
      <c r="I5387">
        <v>86.319854736328125</v>
      </c>
      <c r="J5387">
        <v>1.1159968562424183E-2</v>
      </c>
      <c r="K5387">
        <v>0.28203952312469482</v>
      </c>
    </row>
    <row r="5388" spans="1:11" x14ac:dyDescent="0.25">
      <c r="A5388" t="s">
        <v>50</v>
      </c>
      <c r="B5388">
        <v>19</v>
      </c>
      <c r="C5388" t="s">
        <v>5</v>
      </c>
      <c r="D5388" t="s">
        <v>62</v>
      </c>
      <c r="E5388">
        <v>0</v>
      </c>
      <c r="F5388" t="s">
        <v>6682</v>
      </c>
      <c r="G5388">
        <v>2.498711109161377</v>
      </c>
      <c r="H5388">
        <v>10508</v>
      </c>
      <c r="I5388">
        <v>94.050941467285156</v>
      </c>
      <c r="J5388">
        <v>2.0103177055716515E-2</v>
      </c>
      <c r="K5388">
        <v>0.54052239656448364</v>
      </c>
    </row>
    <row r="5389" spans="1:11" x14ac:dyDescent="0.25">
      <c r="A5389" t="s">
        <v>50</v>
      </c>
      <c r="B5389">
        <v>19</v>
      </c>
      <c r="C5389" t="s">
        <v>5</v>
      </c>
      <c r="D5389" t="s">
        <v>62</v>
      </c>
      <c r="E5389">
        <v>1</v>
      </c>
      <c r="F5389" t="s">
        <v>15106</v>
      </c>
      <c r="G5389">
        <v>1.9581886529922485</v>
      </c>
      <c r="H5389">
        <v>10508</v>
      </c>
      <c r="I5389">
        <v>94.050941467285156</v>
      </c>
      <c r="J5389">
        <v>2.0103177055716515E-2</v>
      </c>
      <c r="K5389">
        <v>0.54052239656448364</v>
      </c>
    </row>
    <row r="5390" spans="1:11" x14ac:dyDescent="0.25">
      <c r="A5390" t="s">
        <v>50</v>
      </c>
      <c r="B5390">
        <v>19</v>
      </c>
      <c r="C5390" t="s">
        <v>6</v>
      </c>
      <c r="D5390" t="s">
        <v>62</v>
      </c>
      <c r="E5390">
        <v>0</v>
      </c>
      <c r="F5390" t="s">
        <v>6634</v>
      </c>
      <c r="G5390">
        <v>2.3200159072875977</v>
      </c>
      <c r="H5390">
        <v>9854</v>
      </c>
      <c r="I5390">
        <v>92.965003967285156</v>
      </c>
      <c r="J5390">
        <v>2.0474839955568314E-2</v>
      </c>
      <c r="K5390">
        <v>0.35886311531066895</v>
      </c>
    </row>
    <row r="5391" spans="1:11" x14ac:dyDescent="0.25">
      <c r="A5391" t="s">
        <v>50</v>
      </c>
      <c r="B5391">
        <v>19</v>
      </c>
      <c r="C5391" t="s">
        <v>6</v>
      </c>
      <c r="D5391" t="s">
        <v>62</v>
      </c>
      <c r="E5391">
        <v>1</v>
      </c>
      <c r="F5391" t="s">
        <v>15058</v>
      </c>
      <c r="G5391">
        <v>1.9611529111862183</v>
      </c>
      <c r="H5391">
        <v>9854</v>
      </c>
      <c r="I5391">
        <v>92.965003967285156</v>
      </c>
      <c r="J5391">
        <v>2.0474839955568314E-2</v>
      </c>
      <c r="K5391">
        <v>0.35886311531066895</v>
      </c>
    </row>
    <row r="5392" spans="1:11" x14ac:dyDescent="0.25">
      <c r="A5392" t="s">
        <v>50</v>
      </c>
      <c r="B5392">
        <v>19</v>
      </c>
      <c r="C5392" t="s">
        <v>16</v>
      </c>
      <c r="D5392" t="s">
        <v>63</v>
      </c>
      <c r="E5392">
        <v>0</v>
      </c>
      <c r="F5392" t="s">
        <v>7402</v>
      </c>
      <c r="G5392">
        <v>2.158073902130127</v>
      </c>
      <c r="H5392">
        <v>128801</v>
      </c>
      <c r="I5392">
        <v>89.710258483886719</v>
      </c>
      <c r="J5392">
        <v>5.5984477512538433E-3</v>
      </c>
      <c r="K5392">
        <v>0.4329872727394104</v>
      </c>
    </row>
    <row r="5393" spans="1:11" x14ac:dyDescent="0.25">
      <c r="A5393" t="s">
        <v>50</v>
      </c>
      <c r="B5393">
        <v>19</v>
      </c>
      <c r="C5393" t="s">
        <v>16</v>
      </c>
      <c r="D5393" t="s">
        <v>63</v>
      </c>
      <c r="E5393">
        <v>1</v>
      </c>
      <c r="F5393" t="s">
        <v>15826</v>
      </c>
      <c r="G5393">
        <v>1.7250866889953613</v>
      </c>
      <c r="H5393">
        <v>128801</v>
      </c>
      <c r="I5393">
        <v>89.710258483886719</v>
      </c>
      <c r="J5393">
        <v>5.5984477512538433E-3</v>
      </c>
      <c r="K5393">
        <v>0.4329872727394104</v>
      </c>
    </row>
    <row r="5394" spans="1:11" x14ac:dyDescent="0.25">
      <c r="A5394" t="s">
        <v>50</v>
      </c>
      <c r="B5394">
        <v>19</v>
      </c>
      <c r="C5394" t="s">
        <v>17616</v>
      </c>
      <c r="D5394" t="s">
        <v>63</v>
      </c>
      <c r="E5394">
        <v>0</v>
      </c>
      <c r="F5394" t="s">
        <v>18526</v>
      </c>
      <c r="G5394">
        <v>2.351935863494873</v>
      </c>
      <c r="H5394">
        <v>28612</v>
      </c>
      <c r="I5394">
        <v>96.763809204101563</v>
      </c>
      <c r="J5394">
        <v>1.0762589983642101E-2</v>
      </c>
      <c r="K5394">
        <v>0.27281239628791809</v>
      </c>
    </row>
    <row r="5395" spans="1:11" x14ac:dyDescent="0.25">
      <c r="A5395" t="s">
        <v>50</v>
      </c>
      <c r="B5395">
        <v>19</v>
      </c>
      <c r="C5395" t="s">
        <v>17616</v>
      </c>
      <c r="D5395" t="s">
        <v>63</v>
      </c>
      <c r="E5395">
        <v>1</v>
      </c>
      <c r="F5395" t="s">
        <v>18527</v>
      </c>
      <c r="G5395">
        <v>2.0791234970092773</v>
      </c>
      <c r="H5395">
        <v>28612</v>
      </c>
      <c r="I5395">
        <v>96.763809204101563</v>
      </c>
      <c r="J5395">
        <v>1.0762589983642101E-2</v>
      </c>
      <c r="K5395">
        <v>0.27281239628791809</v>
      </c>
    </row>
    <row r="5396" spans="1:11" x14ac:dyDescent="0.25">
      <c r="A5396" t="s">
        <v>50</v>
      </c>
      <c r="B5396">
        <v>19</v>
      </c>
      <c r="C5396" t="s">
        <v>2</v>
      </c>
      <c r="D5396" t="s">
        <v>63</v>
      </c>
      <c r="E5396">
        <v>0</v>
      </c>
      <c r="F5396" t="s">
        <v>7378</v>
      </c>
      <c r="G5396">
        <v>1.5851504802703857</v>
      </c>
      <c r="H5396">
        <v>58072</v>
      </c>
      <c r="I5396">
        <v>81.237838745117188</v>
      </c>
      <c r="J5396">
        <v>8.1459525972604752E-3</v>
      </c>
      <c r="K5396">
        <v>0.3351610004901886</v>
      </c>
    </row>
    <row r="5397" spans="1:11" x14ac:dyDescent="0.25">
      <c r="A5397" t="s">
        <v>50</v>
      </c>
      <c r="B5397">
        <v>19</v>
      </c>
      <c r="C5397" t="s">
        <v>2</v>
      </c>
      <c r="D5397" t="s">
        <v>63</v>
      </c>
      <c r="E5397">
        <v>1</v>
      </c>
      <c r="F5397" t="s">
        <v>15802</v>
      </c>
      <c r="G5397">
        <v>1.2499895095825195</v>
      </c>
      <c r="H5397">
        <v>58072</v>
      </c>
      <c r="I5397">
        <v>81.237838745117188</v>
      </c>
      <c r="J5397">
        <v>8.1459525972604752E-3</v>
      </c>
      <c r="K5397">
        <v>0.3351610004901886</v>
      </c>
    </row>
    <row r="5398" spans="1:11" x14ac:dyDescent="0.25">
      <c r="A5398" t="s">
        <v>50</v>
      </c>
      <c r="B5398">
        <v>19</v>
      </c>
      <c r="C5398" t="s">
        <v>42</v>
      </c>
      <c r="D5398" t="s">
        <v>63</v>
      </c>
      <c r="E5398">
        <v>0</v>
      </c>
      <c r="F5398" t="s">
        <v>7306</v>
      </c>
      <c r="G5398">
        <v>3.2914814949035645</v>
      </c>
      <c r="H5398">
        <v>10056</v>
      </c>
      <c r="I5398">
        <v>105.5</v>
      </c>
      <c r="J5398">
        <v>2.3800833150744438E-2</v>
      </c>
      <c r="K5398">
        <v>0.65579569339752197</v>
      </c>
    </row>
    <row r="5399" spans="1:11" x14ac:dyDescent="0.25">
      <c r="A5399" t="s">
        <v>50</v>
      </c>
      <c r="B5399">
        <v>19</v>
      </c>
      <c r="C5399" t="s">
        <v>42</v>
      </c>
      <c r="D5399" t="s">
        <v>63</v>
      </c>
      <c r="E5399">
        <v>1</v>
      </c>
      <c r="F5399" t="s">
        <v>15730</v>
      </c>
      <c r="G5399">
        <v>2.635685920715332</v>
      </c>
      <c r="H5399">
        <v>10056</v>
      </c>
      <c r="I5399">
        <v>105.5</v>
      </c>
      <c r="J5399">
        <v>2.3800833150744438E-2</v>
      </c>
      <c r="K5399">
        <v>0.65579569339752197</v>
      </c>
    </row>
    <row r="5400" spans="1:11" x14ac:dyDescent="0.25">
      <c r="A5400" t="s">
        <v>50</v>
      </c>
      <c r="B5400">
        <v>19</v>
      </c>
      <c r="C5400" t="s">
        <v>43</v>
      </c>
      <c r="D5400" t="s">
        <v>63</v>
      </c>
      <c r="E5400">
        <v>0</v>
      </c>
      <c r="F5400" t="s">
        <v>7210</v>
      </c>
      <c r="G5400">
        <v>1.7845529317855835</v>
      </c>
      <c r="H5400">
        <v>1356</v>
      </c>
      <c r="I5400">
        <v>84.609909057617188</v>
      </c>
      <c r="J5400">
        <v>5.4265059530735016E-2</v>
      </c>
      <c r="K5400">
        <v>0.24072416126728058</v>
      </c>
    </row>
    <row r="5401" spans="1:11" x14ac:dyDescent="0.25">
      <c r="A5401" t="s">
        <v>50</v>
      </c>
      <c r="B5401">
        <v>19</v>
      </c>
      <c r="C5401" t="s">
        <v>43</v>
      </c>
      <c r="D5401" t="s">
        <v>63</v>
      </c>
      <c r="E5401">
        <v>1</v>
      </c>
      <c r="F5401" t="s">
        <v>15634</v>
      </c>
      <c r="G5401">
        <v>1.5438287258148193</v>
      </c>
      <c r="H5401">
        <v>1356</v>
      </c>
      <c r="I5401">
        <v>84.609909057617188</v>
      </c>
      <c r="J5401">
        <v>5.4265059530735016E-2</v>
      </c>
      <c r="K5401">
        <v>0.24072416126728058</v>
      </c>
    </row>
    <row r="5402" spans="1:11" x14ac:dyDescent="0.25">
      <c r="A5402" t="s">
        <v>50</v>
      </c>
      <c r="B5402">
        <v>19</v>
      </c>
      <c r="C5402" t="s">
        <v>3</v>
      </c>
      <c r="D5402" t="s">
        <v>63</v>
      </c>
      <c r="E5402">
        <v>0</v>
      </c>
      <c r="F5402" t="s">
        <v>7258</v>
      </c>
      <c r="G5402">
        <v>3.2388095855712891</v>
      </c>
      <c r="H5402">
        <v>8834</v>
      </c>
      <c r="I5402">
        <v>106.5</v>
      </c>
      <c r="J5402">
        <v>2.3525549098849297E-2</v>
      </c>
      <c r="K5402">
        <v>0.50435686111450195</v>
      </c>
    </row>
    <row r="5403" spans="1:11" x14ac:dyDescent="0.25">
      <c r="A5403" t="s">
        <v>50</v>
      </c>
      <c r="B5403">
        <v>19</v>
      </c>
      <c r="C5403" t="s">
        <v>3</v>
      </c>
      <c r="D5403" t="s">
        <v>63</v>
      </c>
      <c r="E5403">
        <v>1</v>
      </c>
      <c r="F5403" t="s">
        <v>15682</v>
      </c>
      <c r="G5403">
        <v>2.7344527244567871</v>
      </c>
      <c r="H5403">
        <v>8834</v>
      </c>
      <c r="I5403">
        <v>106.5</v>
      </c>
      <c r="J5403">
        <v>2.3525549098849297E-2</v>
      </c>
      <c r="K5403">
        <v>0.50435686111450195</v>
      </c>
    </row>
    <row r="5404" spans="1:11" x14ac:dyDescent="0.25">
      <c r="A5404" t="s">
        <v>50</v>
      </c>
      <c r="B5404">
        <v>19</v>
      </c>
      <c r="C5404" t="s">
        <v>44</v>
      </c>
      <c r="D5404" t="s">
        <v>63</v>
      </c>
      <c r="E5404">
        <v>0</v>
      </c>
      <c r="F5404" t="s">
        <v>7234</v>
      </c>
      <c r="G5404">
        <v>1.5888707637786865</v>
      </c>
      <c r="H5404">
        <v>5879</v>
      </c>
      <c r="I5404">
        <v>84.636497497558594</v>
      </c>
      <c r="J5404">
        <v>2.562965452671051E-2</v>
      </c>
      <c r="K5404">
        <v>0.29780033230781555</v>
      </c>
    </row>
    <row r="5405" spans="1:11" x14ac:dyDescent="0.25">
      <c r="A5405" t="s">
        <v>50</v>
      </c>
      <c r="B5405">
        <v>19</v>
      </c>
      <c r="C5405" t="s">
        <v>44</v>
      </c>
      <c r="D5405" t="s">
        <v>63</v>
      </c>
      <c r="E5405">
        <v>1</v>
      </c>
      <c r="F5405" t="s">
        <v>15658</v>
      </c>
      <c r="G5405">
        <v>1.2910704612731934</v>
      </c>
      <c r="H5405">
        <v>5879</v>
      </c>
      <c r="I5405">
        <v>84.636497497558594</v>
      </c>
      <c r="J5405">
        <v>2.562965452671051E-2</v>
      </c>
      <c r="K5405">
        <v>0.29780033230781555</v>
      </c>
    </row>
    <row r="5406" spans="1:11" x14ac:dyDescent="0.25">
      <c r="A5406" t="s">
        <v>50</v>
      </c>
      <c r="B5406">
        <v>19</v>
      </c>
      <c r="C5406" t="s">
        <v>17617</v>
      </c>
      <c r="D5406" t="s">
        <v>63</v>
      </c>
      <c r="E5406">
        <v>0</v>
      </c>
      <c r="F5406" t="s">
        <v>18528</v>
      </c>
      <c r="G5406">
        <v>2.0983476638793945</v>
      </c>
      <c r="H5406">
        <v>100189</v>
      </c>
      <c r="I5406">
        <v>87.707229614257813</v>
      </c>
      <c r="J5406">
        <v>6.4931842498481274E-3</v>
      </c>
      <c r="K5406">
        <v>0.47796100378036499</v>
      </c>
    </row>
    <row r="5407" spans="1:11" x14ac:dyDescent="0.25">
      <c r="A5407" t="s">
        <v>50</v>
      </c>
      <c r="B5407">
        <v>19</v>
      </c>
      <c r="C5407" t="s">
        <v>17617</v>
      </c>
      <c r="D5407" t="s">
        <v>63</v>
      </c>
      <c r="E5407">
        <v>1</v>
      </c>
      <c r="F5407" t="s">
        <v>18529</v>
      </c>
      <c r="G5407">
        <v>1.6203867197036743</v>
      </c>
      <c r="H5407">
        <v>100189</v>
      </c>
      <c r="I5407">
        <v>87.707229614257813</v>
      </c>
      <c r="J5407">
        <v>6.4931842498481274E-3</v>
      </c>
      <c r="K5407">
        <v>0.47796100378036499</v>
      </c>
    </row>
    <row r="5408" spans="1:11" x14ac:dyDescent="0.25">
      <c r="A5408" t="s">
        <v>50</v>
      </c>
      <c r="B5408">
        <v>19</v>
      </c>
      <c r="C5408" t="s">
        <v>4</v>
      </c>
      <c r="D5408" t="s">
        <v>63</v>
      </c>
      <c r="E5408">
        <v>0</v>
      </c>
      <c r="F5408" t="s">
        <v>7354</v>
      </c>
      <c r="G5408">
        <v>2.2159669399261475</v>
      </c>
      <c r="H5408">
        <v>24406</v>
      </c>
      <c r="I5408">
        <v>91.629425048828125</v>
      </c>
      <c r="J5408">
        <v>1.3013365678489208E-2</v>
      </c>
      <c r="K5408">
        <v>0.4308512806892395</v>
      </c>
    </row>
    <row r="5409" spans="1:11" x14ac:dyDescent="0.25">
      <c r="A5409" t="s">
        <v>50</v>
      </c>
      <c r="B5409">
        <v>19</v>
      </c>
      <c r="C5409" t="s">
        <v>4</v>
      </c>
      <c r="D5409" t="s">
        <v>63</v>
      </c>
      <c r="E5409">
        <v>1</v>
      </c>
      <c r="F5409" t="s">
        <v>15778</v>
      </c>
      <c r="G5409">
        <v>1.7851155996322632</v>
      </c>
      <c r="H5409">
        <v>24406</v>
      </c>
      <c r="I5409">
        <v>91.629425048828125</v>
      </c>
      <c r="J5409">
        <v>1.3013365678489208E-2</v>
      </c>
      <c r="K5409">
        <v>0.4308512806892395</v>
      </c>
    </row>
    <row r="5410" spans="1:11" x14ac:dyDescent="0.25">
      <c r="A5410" t="s">
        <v>50</v>
      </c>
      <c r="B5410">
        <v>19</v>
      </c>
      <c r="C5410" t="s">
        <v>5</v>
      </c>
      <c r="D5410" t="s">
        <v>63</v>
      </c>
      <c r="E5410">
        <v>0</v>
      </c>
      <c r="F5410" t="s">
        <v>7330</v>
      </c>
      <c r="G5410">
        <v>2.911231517791748</v>
      </c>
      <c r="H5410">
        <v>10405</v>
      </c>
      <c r="I5410">
        <v>97.979774475097656</v>
      </c>
      <c r="J5410">
        <v>2.2967014461755753E-2</v>
      </c>
      <c r="K5410">
        <v>0.71298873424530029</v>
      </c>
    </row>
    <row r="5411" spans="1:11" x14ac:dyDescent="0.25">
      <c r="A5411" t="s">
        <v>50</v>
      </c>
      <c r="B5411">
        <v>19</v>
      </c>
      <c r="C5411" t="s">
        <v>5</v>
      </c>
      <c r="D5411" t="s">
        <v>63</v>
      </c>
      <c r="E5411">
        <v>1</v>
      </c>
      <c r="F5411" t="s">
        <v>15754</v>
      </c>
      <c r="G5411">
        <v>2.1982429027557373</v>
      </c>
      <c r="H5411">
        <v>10405</v>
      </c>
      <c r="I5411">
        <v>97.979774475097656</v>
      </c>
      <c r="J5411">
        <v>2.2967014461755753E-2</v>
      </c>
      <c r="K5411">
        <v>0.71298873424530029</v>
      </c>
    </row>
    <row r="5412" spans="1:11" x14ac:dyDescent="0.25">
      <c r="A5412" t="s">
        <v>50</v>
      </c>
      <c r="B5412">
        <v>19</v>
      </c>
      <c r="C5412" t="s">
        <v>6</v>
      </c>
      <c r="D5412" t="s">
        <v>63</v>
      </c>
      <c r="E5412">
        <v>0</v>
      </c>
      <c r="F5412" t="s">
        <v>7282</v>
      </c>
      <c r="G5412">
        <v>2.9102919101715088</v>
      </c>
      <c r="H5412">
        <v>9793</v>
      </c>
      <c r="I5412">
        <v>99.348342895507813</v>
      </c>
      <c r="J5412">
        <v>2.3924898356199265E-2</v>
      </c>
      <c r="K5412">
        <v>0.54338926076889038</v>
      </c>
    </row>
    <row r="5413" spans="1:11" x14ac:dyDescent="0.25">
      <c r="A5413" t="s">
        <v>50</v>
      </c>
      <c r="B5413">
        <v>19</v>
      </c>
      <c r="C5413" t="s">
        <v>6</v>
      </c>
      <c r="D5413" t="s">
        <v>63</v>
      </c>
      <c r="E5413">
        <v>1</v>
      </c>
      <c r="F5413" t="s">
        <v>15706</v>
      </c>
      <c r="G5413">
        <v>2.3669025897979736</v>
      </c>
      <c r="H5413">
        <v>9793</v>
      </c>
      <c r="I5413">
        <v>99.348342895507813</v>
      </c>
      <c r="J5413">
        <v>2.3924898356199265E-2</v>
      </c>
      <c r="K5413">
        <v>0.54338926076889038</v>
      </c>
    </row>
    <row r="5414" spans="1:11" x14ac:dyDescent="0.25">
      <c r="A5414" t="s">
        <v>50</v>
      </c>
      <c r="B5414">
        <v>19</v>
      </c>
      <c r="C5414" t="s">
        <v>16</v>
      </c>
      <c r="D5414" t="s">
        <v>34</v>
      </c>
      <c r="E5414">
        <v>0</v>
      </c>
      <c r="F5414" t="s">
        <v>8050</v>
      </c>
      <c r="G5414">
        <v>1.8298859596252441</v>
      </c>
      <c r="H5414">
        <v>129339.4140625</v>
      </c>
      <c r="I5414">
        <v>86.608741760253906</v>
      </c>
      <c r="J5414">
        <v>2.7115100529044867E-3</v>
      </c>
      <c r="K5414">
        <v>0.3136221170425415</v>
      </c>
    </row>
    <row r="5415" spans="1:11" x14ac:dyDescent="0.25">
      <c r="A5415" t="s">
        <v>50</v>
      </c>
      <c r="B5415">
        <v>19</v>
      </c>
      <c r="C5415" t="s">
        <v>16</v>
      </c>
      <c r="D5415" t="s">
        <v>34</v>
      </c>
      <c r="E5415">
        <v>1</v>
      </c>
      <c r="F5415" t="s">
        <v>16474</v>
      </c>
      <c r="G5415">
        <v>1.5162638425827026</v>
      </c>
      <c r="H5415">
        <v>129339.4140625</v>
      </c>
      <c r="I5415">
        <v>86.608741760253906</v>
      </c>
      <c r="J5415">
        <v>2.7115100529044867E-3</v>
      </c>
      <c r="K5415">
        <v>0.3136221170425415</v>
      </c>
    </row>
    <row r="5416" spans="1:11" x14ac:dyDescent="0.25">
      <c r="A5416" t="s">
        <v>50</v>
      </c>
      <c r="B5416">
        <v>19</v>
      </c>
      <c r="C5416" t="s">
        <v>17616</v>
      </c>
      <c r="D5416" t="s">
        <v>34</v>
      </c>
      <c r="E5416">
        <v>0</v>
      </c>
      <c r="F5416" t="s">
        <v>21290</v>
      </c>
      <c r="G5416">
        <v>2.0541572570800781</v>
      </c>
      <c r="H5416">
        <v>28734.166015625</v>
      </c>
      <c r="I5416">
        <v>92.494522094726563</v>
      </c>
      <c r="J5416">
        <v>4.929141141474247E-3</v>
      </c>
      <c r="K5416">
        <v>0.20265288650989532</v>
      </c>
    </row>
    <row r="5417" spans="1:11" x14ac:dyDescent="0.25">
      <c r="A5417" t="s">
        <v>50</v>
      </c>
      <c r="B5417">
        <v>19</v>
      </c>
      <c r="C5417" t="s">
        <v>17616</v>
      </c>
      <c r="D5417" t="s">
        <v>34</v>
      </c>
      <c r="E5417">
        <v>1</v>
      </c>
      <c r="F5417" t="s">
        <v>21291</v>
      </c>
      <c r="G5417">
        <v>1.8515043258666992</v>
      </c>
      <c r="H5417">
        <v>28734.166015625</v>
      </c>
      <c r="I5417">
        <v>92.494522094726563</v>
      </c>
      <c r="J5417">
        <v>4.929141141474247E-3</v>
      </c>
      <c r="K5417">
        <v>0.20265288650989532</v>
      </c>
    </row>
    <row r="5418" spans="1:11" x14ac:dyDescent="0.25">
      <c r="A5418" t="s">
        <v>50</v>
      </c>
      <c r="B5418">
        <v>19</v>
      </c>
      <c r="C5418" t="s">
        <v>2</v>
      </c>
      <c r="D5418" t="s">
        <v>34</v>
      </c>
      <c r="E5418">
        <v>0</v>
      </c>
      <c r="F5418" t="s">
        <v>8026</v>
      </c>
      <c r="G5418">
        <v>1.2871159315109253</v>
      </c>
      <c r="H5418">
        <v>58366.75</v>
      </c>
      <c r="I5418">
        <v>79.140251159667969</v>
      </c>
      <c r="J5418">
        <v>3.2844711095094681E-3</v>
      </c>
      <c r="K5418">
        <v>0.21696686744689941</v>
      </c>
    </row>
    <row r="5419" spans="1:11" x14ac:dyDescent="0.25">
      <c r="A5419" t="s">
        <v>50</v>
      </c>
      <c r="B5419">
        <v>19</v>
      </c>
      <c r="C5419" t="s">
        <v>2</v>
      </c>
      <c r="D5419" t="s">
        <v>34</v>
      </c>
      <c r="E5419">
        <v>1</v>
      </c>
      <c r="F5419" t="s">
        <v>16450</v>
      </c>
      <c r="G5419">
        <v>1.0701490640640259</v>
      </c>
      <c r="H5419">
        <v>58366.75</v>
      </c>
      <c r="I5419">
        <v>79.140251159667969</v>
      </c>
      <c r="J5419">
        <v>3.2844711095094681E-3</v>
      </c>
      <c r="K5419">
        <v>0.21696686744689941</v>
      </c>
    </row>
    <row r="5420" spans="1:11" x14ac:dyDescent="0.25">
      <c r="A5420" t="s">
        <v>50</v>
      </c>
      <c r="B5420">
        <v>19</v>
      </c>
      <c r="C5420" t="s">
        <v>42</v>
      </c>
      <c r="D5420" t="s">
        <v>34</v>
      </c>
      <c r="E5420">
        <v>0</v>
      </c>
      <c r="F5420" t="s">
        <v>7954</v>
      </c>
      <c r="G5420">
        <v>2.7429835796356201</v>
      </c>
      <c r="H5420">
        <v>10084.0830078125</v>
      </c>
      <c r="I5420">
        <v>100.43301391601562</v>
      </c>
      <c r="J5420">
        <v>1.1113657616078854E-2</v>
      </c>
      <c r="K5420">
        <v>0.45772448182106018</v>
      </c>
    </row>
    <row r="5421" spans="1:11" x14ac:dyDescent="0.25">
      <c r="A5421" t="s">
        <v>50</v>
      </c>
      <c r="B5421">
        <v>19</v>
      </c>
      <c r="C5421" t="s">
        <v>42</v>
      </c>
      <c r="D5421" t="s">
        <v>34</v>
      </c>
      <c r="E5421">
        <v>1</v>
      </c>
      <c r="F5421" t="s">
        <v>16378</v>
      </c>
      <c r="G5421">
        <v>2.2852590084075928</v>
      </c>
      <c r="H5421">
        <v>10084.0830078125</v>
      </c>
      <c r="I5421">
        <v>100.43301391601562</v>
      </c>
      <c r="J5421">
        <v>1.1113657616078854E-2</v>
      </c>
      <c r="K5421">
        <v>0.45772448182106018</v>
      </c>
    </row>
    <row r="5422" spans="1:11" x14ac:dyDescent="0.25">
      <c r="A5422" t="s">
        <v>50</v>
      </c>
      <c r="B5422">
        <v>19</v>
      </c>
      <c r="C5422" t="s">
        <v>43</v>
      </c>
      <c r="D5422" t="s">
        <v>34</v>
      </c>
      <c r="E5422">
        <v>0</v>
      </c>
      <c r="F5422" t="s">
        <v>7858</v>
      </c>
      <c r="G5422">
        <v>1.6977522373199463</v>
      </c>
      <c r="H5422">
        <v>1404.9166259765625</v>
      </c>
      <c r="I5422">
        <v>83.182823181152344</v>
      </c>
      <c r="J5422">
        <v>2.5187285616993904E-2</v>
      </c>
      <c r="K5422">
        <v>0.22687634825706482</v>
      </c>
    </row>
    <row r="5423" spans="1:11" x14ac:dyDescent="0.25">
      <c r="A5423" t="s">
        <v>50</v>
      </c>
      <c r="B5423">
        <v>19</v>
      </c>
      <c r="C5423" t="s">
        <v>43</v>
      </c>
      <c r="D5423" t="s">
        <v>34</v>
      </c>
      <c r="E5423">
        <v>1</v>
      </c>
      <c r="F5423" t="s">
        <v>16282</v>
      </c>
      <c r="G5423">
        <v>1.4708758592605591</v>
      </c>
      <c r="H5423">
        <v>1404.9166259765625</v>
      </c>
      <c r="I5423">
        <v>83.182823181152344</v>
      </c>
      <c r="J5423">
        <v>2.5187285616993904E-2</v>
      </c>
      <c r="K5423">
        <v>0.22687634825706482</v>
      </c>
    </row>
    <row r="5424" spans="1:11" x14ac:dyDescent="0.25">
      <c r="A5424" t="s">
        <v>50</v>
      </c>
      <c r="B5424">
        <v>19</v>
      </c>
      <c r="C5424" t="s">
        <v>3</v>
      </c>
      <c r="D5424" t="s">
        <v>34</v>
      </c>
      <c r="E5424">
        <v>0</v>
      </c>
      <c r="F5424" t="s">
        <v>7906</v>
      </c>
      <c r="G5424">
        <v>2.8351402282714844</v>
      </c>
      <c r="H5424">
        <v>8812.75</v>
      </c>
      <c r="I5424">
        <v>100.91960144042969</v>
      </c>
      <c r="J5424">
        <v>1.1128657497465611E-2</v>
      </c>
      <c r="K5424">
        <v>0.39187264442443848</v>
      </c>
    </row>
    <row r="5425" spans="1:11" x14ac:dyDescent="0.25">
      <c r="A5425" t="s">
        <v>50</v>
      </c>
      <c r="B5425">
        <v>19</v>
      </c>
      <c r="C5425" t="s">
        <v>3</v>
      </c>
      <c r="D5425" t="s">
        <v>34</v>
      </c>
      <c r="E5425">
        <v>1</v>
      </c>
      <c r="F5425" t="s">
        <v>16330</v>
      </c>
      <c r="G5425">
        <v>2.4432675838470459</v>
      </c>
      <c r="H5425">
        <v>8812.75</v>
      </c>
      <c r="I5425">
        <v>100.91960144042969</v>
      </c>
      <c r="J5425">
        <v>1.1128657497465611E-2</v>
      </c>
      <c r="K5425">
        <v>0.39187264442443848</v>
      </c>
    </row>
    <row r="5426" spans="1:11" x14ac:dyDescent="0.25">
      <c r="A5426" t="s">
        <v>50</v>
      </c>
      <c r="B5426">
        <v>19</v>
      </c>
      <c r="C5426" t="s">
        <v>44</v>
      </c>
      <c r="D5426" t="s">
        <v>34</v>
      </c>
      <c r="E5426">
        <v>0</v>
      </c>
      <c r="F5426" t="s">
        <v>7882</v>
      </c>
      <c r="G5426">
        <v>1.2737383842468262</v>
      </c>
      <c r="H5426">
        <v>5946.41650390625</v>
      </c>
      <c r="I5426">
        <v>81.400337219238281</v>
      </c>
      <c r="J5426">
        <v>9.3578137457370758E-3</v>
      </c>
      <c r="K5426">
        <v>0.18306590616703033</v>
      </c>
    </row>
    <row r="5427" spans="1:11" x14ac:dyDescent="0.25">
      <c r="A5427" t="s">
        <v>50</v>
      </c>
      <c r="B5427">
        <v>19</v>
      </c>
      <c r="C5427" t="s">
        <v>44</v>
      </c>
      <c r="D5427" t="s">
        <v>34</v>
      </c>
      <c r="E5427">
        <v>1</v>
      </c>
      <c r="F5427" t="s">
        <v>16306</v>
      </c>
      <c r="G5427">
        <v>1.090672492980957</v>
      </c>
      <c r="H5427">
        <v>5946.41650390625</v>
      </c>
      <c r="I5427">
        <v>81.400337219238281</v>
      </c>
      <c r="J5427">
        <v>9.3578137457370758E-3</v>
      </c>
      <c r="K5427">
        <v>0.18306590616703033</v>
      </c>
    </row>
    <row r="5428" spans="1:11" x14ac:dyDescent="0.25">
      <c r="A5428" t="s">
        <v>50</v>
      </c>
      <c r="B5428">
        <v>19</v>
      </c>
      <c r="C5428" t="s">
        <v>17617</v>
      </c>
      <c r="D5428" t="s">
        <v>34</v>
      </c>
      <c r="E5428">
        <v>0</v>
      </c>
      <c r="F5428" t="s">
        <v>21292</v>
      </c>
      <c r="G5428">
        <v>1.766278862953186</v>
      </c>
      <c r="H5428">
        <v>100605.25</v>
      </c>
      <c r="I5428">
        <v>84.936225891113281</v>
      </c>
      <c r="J5428">
        <v>3.0317152850329876E-3</v>
      </c>
      <c r="K5428">
        <v>0.34647190570831299</v>
      </c>
    </row>
    <row r="5429" spans="1:11" x14ac:dyDescent="0.25">
      <c r="A5429" t="s">
        <v>50</v>
      </c>
      <c r="B5429">
        <v>19</v>
      </c>
      <c r="C5429" t="s">
        <v>17617</v>
      </c>
      <c r="D5429" t="s">
        <v>34</v>
      </c>
      <c r="E5429">
        <v>1</v>
      </c>
      <c r="F5429" t="s">
        <v>21293</v>
      </c>
      <c r="G5429">
        <v>1.419806957244873</v>
      </c>
      <c r="H5429">
        <v>100605.25</v>
      </c>
      <c r="I5429">
        <v>84.936225891113281</v>
      </c>
      <c r="J5429">
        <v>3.0317152850329876E-3</v>
      </c>
      <c r="K5429">
        <v>0.34647190570831299</v>
      </c>
    </row>
    <row r="5430" spans="1:11" x14ac:dyDescent="0.25">
      <c r="A5430" t="s">
        <v>50</v>
      </c>
      <c r="B5430">
        <v>19</v>
      </c>
      <c r="C5430" t="s">
        <v>4</v>
      </c>
      <c r="D5430" t="s">
        <v>34</v>
      </c>
      <c r="E5430">
        <v>0</v>
      </c>
      <c r="F5430" t="s">
        <v>8002</v>
      </c>
      <c r="G5430">
        <v>1.9478802680969238</v>
      </c>
      <c r="H5430">
        <v>24521.583984375</v>
      </c>
      <c r="I5430">
        <v>88.7852783203125</v>
      </c>
      <c r="J5430">
        <v>6.2032020650804043E-3</v>
      </c>
      <c r="K5430">
        <v>0.33482378721237183</v>
      </c>
    </row>
    <row r="5431" spans="1:11" x14ac:dyDescent="0.25">
      <c r="A5431" t="s">
        <v>50</v>
      </c>
      <c r="B5431">
        <v>19</v>
      </c>
      <c r="C5431" t="s">
        <v>4</v>
      </c>
      <c r="D5431" t="s">
        <v>34</v>
      </c>
      <c r="E5431">
        <v>1</v>
      </c>
      <c r="F5431" t="s">
        <v>16426</v>
      </c>
      <c r="G5431">
        <v>1.6130565404891968</v>
      </c>
      <c r="H5431">
        <v>24521.583984375</v>
      </c>
      <c r="I5431">
        <v>88.7852783203125</v>
      </c>
      <c r="J5431">
        <v>6.2032020650804043E-3</v>
      </c>
      <c r="K5431">
        <v>0.33482378721237183</v>
      </c>
    </row>
    <row r="5432" spans="1:11" x14ac:dyDescent="0.25">
      <c r="A5432" t="s">
        <v>50</v>
      </c>
      <c r="B5432">
        <v>19</v>
      </c>
      <c r="C5432" t="s">
        <v>5</v>
      </c>
      <c r="D5432" t="s">
        <v>34</v>
      </c>
      <c r="E5432">
        <v>0</v>
      </c>
      <c r="F5432" t="s">
        <v>7978</v>
      </c>
      <c r="G5432">
        <v>2.6161220073699951</v>
      </c>
      <c r="H5432">
        <v>10401.5830078125</v>
      </c>
      <c r="I5432">
        <v>94.21307373046875</v>
      </c>
      <c r="J5432">
        <v>1.1639164760708809E-2</v>
      </c>
      <c r="K5432">
        <v>0.60436415672302246</v>
      </c>
    </row>
    <row r="5433" spans="1:11" x14ac:dyDescent="0.25">
      <c r="A5433" t="s">
        <v>50</v>
      </c>
      <c r="B5433">
        <v>19</v>
      </c>
      <c r="C5433" t="s">
        <v>5</v>
      </c>
      <c r="D5433" t="s">
        <v>34</v>
      </c>
      <c r="E5433">
        <v>1</v>
      </c>
      <c r="F5433" t="s">
        <v>16402</v>
      </c>
      <c r="G5433">
        <v>2.0117578506469727</v>
      </c>
      <c r="H5433">
        <v>10401.5830078125</v>
      </c>
      <c r="I5433">
        <v>94.21307373046875</v>
      </c>
      <c r="J5433">
        <v>1.1639164760708809E-2</v>
      </c>
      <c r="K5433">
        <v>0.60436415672302246</v>
      </c>
    </row>
    <row r="5434" spans="1:11" x14ac:dyDescent="0.25">
      <c r="A5434" t="s">
        <v>50</v>
      </c>
      <c r="B5434">
        <v>19</v>
      </c>
      <c r="C5434" t="s">
        <v>6</v>
      </c>
      <c r="D5434" t="s">
        <v>34</v>
      </c>
      <c r="E5434">
        <v>0</v>
      </c>
      <c r="F5434" t="s">
        <v>7930</v>
      </c>
      <c r="G5434">
        <v>2.4740715026855469</v>
      </c>
      <c r="H5434">
        <v>9801.3330078125</v>
      </c>
      <c r="I5434">
        <v>94.531105041503906</v>
      </c>
      <c r="J5434">
        <v>1.1096227914094925E-2</v>
      </c>
      <c r="K5434">
        <v>0.40469163656234741</v>
      </c>
    </row>
    <row r="5435" spans="1:11" x14ac:dyDescent="0.25">
      <c r="A5435" t="s">
        <v>50</v>
      </c>
      <c r="B5435">
        <v>19</v>
      </c>
      <c r="C5435" t="s">
        <v>6</v>
      </c>
      <c r="D5435" t="s">
        <v>34</v>
      </c>
      <c r="E5435">
        <v>1</v>
      </c>
      <c r="F5435" t="s">
        <v>16354</v>
      </c>
      <c r="G5435">
        <v>2.0693800449371338</v>
      </c>
      <c r="H5435">
        <v>9801.3330078125</v>
      </c>
      <c r="I5435">
        <v>94.531105041503906</v>
      </c>
      <c r="J5435">
        <v>1.1096227914094925E-2</v>
      </c>
      <c r="K5435">
        <v>0.40469163656234741</v>
      </c>
    </row>
    <row r="5436" spans="1:11" x14ac:dyDescent="0.25">
      <c r="A5436" t="s">
        <v>50</v>
      </c>
      <c r="B5436">
        <v>20</v>
      </c>
      <c r="C5436" t="s">
        <v>16</v>
      </c>
      <c r="D5436" t="s">
        <v>52</v>
      </c>
      <c r="E5436">
        <v>0</v>
      </c>
      <c r="F5436" t="s">
        <v>275</v>
      </c>
      <c r="G5436">
        <v>1.699537992477417</v>
      </c>
      <c r="H5436">
        <v>130181</v>
      </c>
      <c r="I5436">
        <v>78.078819274902344</v>
      </c>
      <c r="J5436">
        <v>4.6912371180951595E-3</v>
      </c>
      <c r="K5436">
        <v>-6.3304632902145386E-2</v>
      </c>
    </row>
    <row r="5437" spans="1:11" x14ac:dyDescent="0.25">
      <c r="A5437" t="s">
        <v>50</v>
      </c>
      <c r="B5437">
        <v>20</v>
      </c>
      <c r="C5437" t="s">
        <v>16</v>
      </c>
      <c r="D5437" t="s">
        <v>52</v>
      </c>
      <c r="E5437">
        <v>1</v>
      </c>
      <c r="F5437" t="s">
        <v>8699</v>
      </c>
      <c r="G5437">
        <v>1.7628426551818848</v>
      </c>
      <c r="H5437">
        <v>130181</v>
      </c>
      <c r="I5437">
        <v>78.078819274902344</v>
      </c>
      <c r="J5437">
        <v>4.6912371180951595E-3</v>
      </c>
      <c r="K5437">
        <v>-6.3304632902145386E-2</v>
      </c>
    </row>
    <row r="5438" spans="1:11" x14ac:dyDescent="0.25">
      <c r="A5438" t="s">
        <v>50</v>
      </c>
      <c r="B5438">
        <v>20</v>
      </c>
      <c r="C5438" t="s">
        <v>17616</v>
      </c>
      <c r="D5438" t="s">
        <v>52</v>
      </c>
      <c r="E5438">
        <v>0</v>
      </c>
      <c r="F5438" t="s">
        <v>18530</v>
      </c>
      <c r="G5438">
        <v>1.9939225912094116</v>
      </c>
      <c r="H5438">
        <v>28822</v>
      </c>
      <c r="I5438">
        <v>86.670982360839844</v>
      </c>
      <c r="J5438">
        <v>9.7127193585038185E-3</v>
      </c>
      <c r="K5438">
        <v>-8.1590317189693451E-2</v>
      </c>
    </row>
    <row r="5439" spans="1:11" x14ac:dyDescent="0.25">
      <c r="A5439" t="s">
        <v>50</v>
      </c>
      <c r="B5439">
        <v>20</v>
      </c>
      <c r="C5439" t="s">
        <v>17616</v>
      </c>
      <c r="D5439" t="s">
        <v>52</v>
      </c>
      <c r="E5439">
        <v>1</v>
      </c>
      <c r="F5439" t="s">
        <v>18531</v>
      </c>
      <c r="G5439">
        <v>2.0755128860473633</v>
      </c>
      <c r="H5439">
        <v>28822</v>
      </c>
      <c r="I5439">
        <v>86.670982360839844</v>
      </c>
      <c r="J5439">
        <v>9.7127193585038185E-3</v>
      </c>
      <c r="K5439">
        <v>-8.1590317189693451E-2</v>
      </c>
    </row>
    <row r="5440" spans="1:11" x14ac:dyDescent="0.25">
      <c r="A5440" t="s">
        <v>50</v>
      </c>
      <c r="B5440">
        <v>20</v>
      </c>
      <c r="C5440" t="s">
        <v>2</v>
      </c>
      <c r="D5440" t="s">
        <v>52</v>
      </c>
      <c r="E5440">
        <v>0</v>
      </c>
      <c r="F5440" t="s">
        <v>251</v>
      </c>
      <c r="G5440">
        <v>1.0539840459823608</v>
      </c>
      <c r="H5440">
        <v>58646</v>
      </c>
      <c r="I5440">
        <v>66.822975158691406</v>
      </c>
      <c r="J5440">
        <v>5.3372085094451904E-3</v>
      </c>
      <c r="K5440">
        <v>-5.9404419735074043E-3</v>
      </c>
    </row>
    <row r="5441" spans="1:11" x14ac:dyDescent="0.25">
      <c r="A5441" t="s">
        <v>50</v>
      </c>
      <c r="B5441">
        <v>20</v>
      </c>
      <c r="C5441" t="s">
        <v>2</v>
      </c>
      <c r="D5441" t="s">
        <v>52</v>
      </c>
      <c r="E5441">
        <v>1</v>
      </c>
      <c r="F5441" t="s">
        <v>8675</v>
      </c>
      <c r="G5441">
        <v>1.0599244832992554</v>
      </c>
      <c r="H5441">
        <v>58646</v>
      </c>
      <c r="I5441">
        <v>66.822975158691406</v>
      </c>
      <c r="J5441">
        <v>5.3372085094451904E-3</v>
      </c>
      <c r="K5441">
        <v>-5.9404419735074043E-3</v>
      </c>
    </row>
    <row r="5442" spans="1:11" x14ac:dyDescent="0.25">
      <c r="A5442" t="s">
        <v>50</v>
      </c>
      <c r="B5442">
        <v>20</v>
      </c>
      <c r="C5442" t="s">
        <v>42</v>
      </c>
      <c r="D5442" t="s">
        <v>52</v>
      </c>
      <c r="E5442">
        <v>0</v>
      </c>
      <c r="F5442" t="s">
        <v>179</v>
      </c>
      <c r="G5442">
        <v>3.0993735790252686</v>
      </c>
      <c r="H5442">
        <v>10121</v>
      </c>
      <c r="I5442">
        <v>101</v>
      </c>
      <c r="J5442">
        <v>2.2214192897081375E-2</v>
      </c>
      <c r="K5442">
        <v>-0.17370031774044037</v>
      </c>
    </row>
    <row r="5443" spans="1:11" x14ac:dyDescent="0.25">
      <c r="A5443" t="s">
        <v>50</v>
      </c>
      <c r="B5443">
        <v>20</v>
      </c>
      <c r="C5443" t="s">
        <v>42</v>
      </c>
      <c r="D5443" t="s">
        <v>52</v>
      </c>
      <c r="E5443">
        <v>1</v>
      </c>
      <c r="F5443" t="s">
        <v>8603</v>
      </c>
      <c r="G5443">
        <v>3.2730739116668701</v>
      </c>
      <c r="H5443">
        <v>10121</v>
      </c>
      <c r="I5443">
        <v>101</v>
      </c>
      <c r="J5443">
        <v>2.2214192897081375E-2</v>
      </c>
      <c r="K5443">
        <v>-0.17370031774044037</v>
      </c>
    </row>
    <row r="5444" spans="1:11" x14ac:dyDescent="0.25">
      <c r="A5444" t="s">
        <v>50</v>
      </c>
      <c r="B5444">
        <v>20</v>
      </c>
      <c r="C5444" t="s">
        <v>43</v>
      </c>
      <c r="D5444" t="s">
        <v>52</v>
      </c>
      <c r="E5444">
        <v>0</v>
      </c>
      <c r="F5444" t="s">
        <v>83</v>
      </c>
      <c r="G5444">
        <v>1.7264614105224609</v>
      </c>
      <c r="H5444">
        <v>1414</v>
      </c>
      <c r="I5444">
        <v>78.632843017578125</v>
      </c>
      <c r="J5444">
        <v>5.0413232296705246E-2</v>
      </c>
      <c r="K5444">
        <v>-4.0175918489694595E-2</v>
      </c>
    </row>
    <row r="5445" spans="1:11" x14ac:dyDescent="0.25">
      <c r="A5445" t="s">
        <v>50</v>
      </c>
      <c r="B5445">
        <v>20</v>
      </c>
      <c r="C5445" t="s">
        <v>43</v>
      </c>
      <c r="D5445" t="s">
        <v>52</v>
      </c>
      <c r="E5445">
        <v>1</v>
      </c>
      <c r="F5445" t="s">
        <v>8507</v>
      </c>
      <c r="G5445">
        <v>1.7666373252868652</v>
      </c>
      <c r="H5445">
        <v>1414</v>
      </c>
      <c r="I5445">
        <v>78.632843017578125</v>
      </c>
      <c r="J5445">
        <v>5.0413232296705246E-2</v>
      </c>
      <c r="K5445">
        <v>-4.0175918489694595E-2</v>
      </c>
    </row>
    <row r="5446" spans="1:11" x14ac:dyDescent="0.25">
      <c r="A5446" t="s">
        <v>50</v>
      </c>
      <c r="B5446">
        <v>20</v>
      </c>
      <c r="C5446" t="s">
        <v>3</v>
      </c>
      <c r="D5446" t="s">
        <v>52</v>
      </c>
      <c r="E5446">
        <v>0</v>
      </c>
      <c r="F5446" t="s">
        <v>131</v>
      </c>
      <c r="G5446">
        <v>3.1204977035522461</v>
      </c>
      <c r="H5446">
        <v>8845</v>
      </c>
      <c r="I5446">
        <v>103.5</v>
      </c>
      <c r="J5446">
        <v>2.2473027929663658E-2</v>
      </c>
      <c r="K5446">
        <v>-0.12032148241996765</v>
      </c>
    </row>
    <row r="5447" spans="1:11" x14ac:dyDescent="0.25">
      <c r="A5447" t="s">
        <v>50</v>
      </c>
      <c r="B5447">
        <v>20</v>
      </c>
      <c r="C5447" t="s">
        <v>3</v>
      </c>
      <c r="D5447" t="s">
        <v>52</v>
      </c>
      <c r="E5447">
        <v>1</v>
      </c>
      <c r="F5447" t="s">
        <v>8555</v>
      </c>
      <c r="G5447">
        <v>3.2408192157745361</v>
      </c>
      <c r="H5447">
        <v>8845</v>
      </c>
      <c r="I5447">
        <v>103.5</v>
      </c>
      <c r="J5447">
        <v>2.2473027929663658E-2</v>
      </c>
      <c r="K5447">
        <v>-0.12032148241996765</v>
      </c>
    </row>
    <row r="5448" spans="1:11" x14ac:dyDescent="0.25">
      <c r="A5448" t="s">
        <v>50</v>
      </c>
      <c r="B5448">
        <v>20</v>
      </c>
      <c r="C5448" t="s">
        <v>44</v>
      </c>
      <c r="D5448" t="s">
        <v>52</v>
      </c>
      <c r="E5448">
        <v>0</v>
      </c>
      <c r="F5448" t="s">
        <v>107</v>
      </c>
      <c r="G5448">
        <v>0.99005895853042603</v>
      </c>
      <c r="H5448">
        <v>5986</v>
      </c>
      <c r="I5448">
        <v>66.672080993652344</v>
      </c>
      <c r="J5448">
        <v>1.5721004456281662E-2</v>
      </c>
      <c r="K5448">
        <v>1.0701126419007778E-2</v>
      </c>
    </row>
    <row r="5449" spans="1:11" x14ac:dyDescent="0.25">
      <c r="A5449" t="s">
        <v>50</v>
      </c>
      <c r="B5449">
        <v>20</v>
      </c>
      <c r="C5449" t="s">
        <v>44</v>
      </c>
      <c r="D5449" t="s">
        <v>52</v>
      </c>
      <c r="E5449">
        <v>1</v>
      </c>
      <c r="F5449" t="s">
        <v>8531</v>
      </c>
      <c r="G5449">
        <v>0.97935783863067627</v>
      </c>
      <c r="H5449">
        <v>5986</v>
      </c>
      <c r="I5449">
        <v>66.672080993652344</v>
      </c>
      <c r="J5449">
        <v>1.5721004456281662E-2</v>
      </c>
      <c r="K5449">
        <v>1.0701126419007778E-2</v>
      </c>
    </row>
    <row r="5450" spans="1:11" x14ac:dyDescent="0.25">
      <c r="A5450" t="s">
        <v>50</v>
      </c>
      <c r="B5450">
        <v>20</v>
      </c>
      <c r="C5450" t="s">
        <v>17617</v>
      </c>
      <c r="D5450" t="s">
        <v>52</v>
      </c>
      <c r="E5450">
        <v>0</v>
      </c>
      <c r="F5450" t="s">
        <v>18532</v>
      </c>
      <c r="G5450">
        <v>1.6124386787414551</v>
      </c>
      <c r="H5450">
        <v>101359</v>
      </c>
      <c r="I5450">
        <v>75.650276184082031</v>
      </c>
      <c r="J5450">
        <v>5.3305984474718571E-3</v>
      </c>
      <c r="K5450">
        <v>-5.8092594146728516E-2</v>
      </c>
    </row>
    <row r="5451" spans="1:11" x14ac:dyDescent="0.25">
      <c r="A5451" t="s">
        <v>50</v>
      </c>
      <c r="B5451">
        <v>20</v>
      </c>
      <c r="C5451" t="s">
        <v>17617</v>
      </c>
      <c r="D5451" t="s">
        <v>52</v>
      </c>
      <c r="E5451">
        <v>1</v>
      </c>
      <c r="F5451" t="s">
        <v>18533</v>
      </c>
      <c r="G5451">
        <v>1.6705312728881836</v>
      </c>
      <c r="H5451">
        <v>101359</v>
      </c>
      <c r="I5451">
        <v>75.650276184082031</v>
      </c>
      <c r="J5451">
        <v>5.3305984474718571E-3</v>
      </c>
      <c r="K5451">
        <v>-5.8092594146728516E-2</v>
      </c>
    </row>
    <row r="5452" spans="1:11" x14ac:dyDescent="0.25">
      <c r="A5452" t="s">
        <v>50</v>
      </c>
      <c r="B5452">
        <v>20</v>
      </c>
      <c r="C5452" t="s">
        <v>4</v>
      </c>
      <c r="D5452" t="s">
        <v>52</v>
      </c>
      <c r="E5452">
        <v>0</v>
      </c>
      <c r="F5452" t="s">
        <v>227</v>
      </c>
      <c r="G5452">
        <v>1.8012059926986694</v>
      </c>
      <c r="H5452">
        <v>24766</v>
      </c>
      <c r="I5452">
        <v>81.67510986328125</v>
      </c>
      <c r="J5452">
        <v>1.1842157691717148E-2</v>
      </c>
      <c r="K5452">
        <v>-8.960617333650589E-2</v>
      </c>
    </row>
    <row r="5453" spans="1:11" x14ac:dyDescent="0.25">
      <c r="A5453" t="s">
        <v>50</v>
      </c>
      <c r="B5453">
        <v>20</v>
      </c>
      <c r="C5453" t="s">
        <v>4</v>
      </c>
      <c r="D5453" t="s">
        <v>52</v>
      </c>
      <c r="E5453">
        <v>1</v>
      </c>
      <c r="F5453" t="s">
        <v>8651</v>
      </c>
      <c r="G5453">
        <v>1.8908121585845947</v>
      </c>
      <c r="H5453">
        <v>24766</v>
      </c>
      <c r="I5453">
        <v>81.67510986328125</v>
      </c>
      <c r="J5453">
        <v>1.1842157691717148E-2</v>
      </c>
      <c r="K5453">
        <v>-8.960617333650589E-2</v>
      </c>
    </row>
    <row r="5454" spans="1:11" x14ac:dyDescent="0.25">
      <c r="A5454" t="s">
        <v>50</v>
      </c>
      <c r="B5454">
        <v>20</v>
      </c>
      <c r="C5454" t="s">
        <v>5</v>
      </c>
      <c r="D5454" t="s">
        <v>52</v>
      </c>
      <c r="E5454">
        <v>0</v>
      </c>
      <c r="F5454" t="s">
        <v>203</v>
      </c>
      <c r="G5454">
        <v>2.5284764766693115</v>
      </c>
      <c r="H5454">
        <v>10531</v>
      </c>
      <c r="I5454">
        <v>89.555198669433594</v>
      </c>
      <c r="J5454">
        <v>2.1895546466112137E-2</v>
      </c>
      <c r="K5454">
        <v>-0.1515078991651535</v>
      </c>
    </row>
    <row r="5455" spans="1:11" x14ac:dyDescent="0.25">
      <c r="A5455" t="s">
        <v>50</v>
      </c>
      <c r="B5455">
        <v>20</v>
      </c>
      <c r="C5455" t="s">
        <v>5</v>
      </c>
      <c r="D5455" t="s">
        <v>52</v>
      </c>
      <c r="E5455">
        <v>1</v>
      </c>
      <c r="F5455" t="s">
        <v>8627</v>
      </c>
      <c r="G5455">
        <v>2.6799843311309814</v>
      </c>
      <c r="H5455">
        <v>10531</v>
      </c>
      <c r="I5455">
        <v>89.555198669433594</v>
      </c>
      <c r="J5455">
        <v>2.1895546466112137E-2</v>
      </c>
      <c r="K5455">
        <v>-0.1515078991651535</v>
      </c>
    </row>
    <row r="5456" spans="1:11" x14ac:dyDescent="0.25">
      <c r="A5456" t="s">
        <v>50</v>
      </c>
      <c r="B5456">
        <v>20</v>
      </c>
      <c r="C5456" t="s">
        <v>6</v>
      </c>
      <c r="D5456" t="s">
        <v>52</v>
      </c>
      <c r="E5456">
        <v>0</v>
      </c>
      <c r="F5456" t="s">
        <v>155</v>
      </c>
      <c r="G5456">
        <v>2.1480782032012939</v>
      </c>
      <c r="H5456">
        <v>9872</v>
      </c>
      <c r="I5456">
        <v>84.994873046875</v>
      </c>
      <c r="J5456">
        <v>2.0467024296522141E-2</v>
      </c>
      <c r="K5456">
        <v>-0.12805925309658051</v>
      </c>
    </row>
    <row r="5457" spans="1:11" x14ac:dyDescent="0.25">
      <c r="A5457" t="s">
        <v>50</v>
      </c>
      <c r="B5457">
        <v>20</v>
      </c>
      <c r="C5457" t="s">
        <v>6</v>
      </c>
      <c r="D5457" t="s">
        <v>52</v>
      </c>
      <c r="E5457">
        <v>1</v>
      </c>
      <c r="F5457" t="s">
        <v>8579</v>
      </c>
      <c r="G5457">
        <v>2.2761373519897461</v>
      </c>
      <c r="H5457">
        <v>9872</v>
      </c>
      <c r="I5457">
        <v>84.994873046875</v>
      </c>
      <c r="J5457">
        <v>2.0467024296522141E-2</v>
      </c>
      <c r="K5457">
        <v>-0.12805925309658051</v>
      </c>
    </row>
    <row r="5458" spans="1:11" x14ac:dyDescent="0.25">
      <c r="A5458" t="s">
        <v>50</v>
      </c>
      <c r="B5458">
        <v>20</v>
      </c>
      <c r="C5458" t="s">
        <v>16</v>
      </c>
      <c r="D5458" t="s">
        <v>53</v>
      </c>
      <c r="E5458">
        <v>0</v>
      </c>
      <c r="F5458" t="s">
        <v>923</v>
      </c>
      <c r="G5458">
        <v>1.6273183822631836</v>
      </c>
      <c r="H5458">
        <v>130058</v>
      </c>
      <c r="I5458">
        <v>80.573753356933594</v>
      </c>
      <c r="J5458">
        <v>4.3951515108346939E-3</v>
      </c>
      <c r="K5458">
        <v>-4.9155678600072861E-2</v>
      </c>
    </row>
    <row r="5459" spans="1:11" x14ac:dyDescent="0.25">
      <c r="A5459" t="s">
        <v>50</v>
      </c>
      <c r="B5459">
        <v>20</v>
      </c>
      <c r="C5459" t="s">
        <v>16</v>
      </c>
      <c r="D5459" t="s">
        <v>53</v>
      </c>
      <c r="E5459">
        <v>1</v>
      </c>
      <c r="F5459" t="s">
        <v>9347</v>
      </c>
      <c r="G5459">
        <v>1.6764740943908691</v>
      </c>
      <c r="H5459">
        <v>130058</v>
      </c>
      <c r="I5459">
        <v>80.573753356933594</v>
      </c>
      <c r="J5459">
        <v>4.3951515108346939E-3</v>
      </c>
      <c r="K5459">
        <v>-4.9155678600072861E-2</v>
      </c>
    </row>
    <row r="5460" spans="1:11" x14ac:dyDescent="0.25">
      <c r="A5460" t="s">
        <v>50</v>
      </c>
      <c r="B5460">
        <v>20</v>
      </c>
      <c r="C5460" t="s">
        <v>17616</v>
      </c>
      <c r="D5460" t="s">
        <v>53</v>
      </c>
      <c r="E5460">
        <v>0</v>
      </c>
      <c r="F5460" t="s">
        <v>18534</v>
      </c>
      <c r="G5460">
        <v>1.7804629802703857</v>
      </c>
      <c r="H5460">
        <v>28976</v>
      </c>
      <c r="I5460">
        <v>86.246246337890625</v>
      </c>
      <c r="J5460">
        <v>8.9852651581168175E-3</v>
      </c>
      <c r="K5460">
        <v>-7.9280860722064972E-2</v>
      </c>
    </row>
    <row r="5461" spans="1:11" x14ac:dyDescent="0.25">
      <c r="A5461" t="s">
        <v>50</v>
      </c>
      <c r="B5461">
        <v>20</v>
      </c>
      <c r="C5461" t="s">
        <v>17616</v>
      </c>
      <c r="D5461" t="s">
        <v>53</v>
      </c>
      <c r="E5461">
        <v>1</v>
      </c>
      <c r="F5461" t="s">
        <v>18535</v>
      </c>
      <c r="G5461">
        <v>1.8597438335418701</v>
      </c>
      <c r="H5461">
        <v>28976</v>
      </c>
      <c r="I5461">
        <v>86.246246337890625</v>
      </c>
      <c r="J5461">
        <v>8.9852651581168175E-3</v>
      </c>
      <c r="K5461">
        <v>-7.9280860722064972E-2</v>
      </c>
    </row>
    <row r="5462" spans="1:11" x14ac:dyDescent="0.25">
      <c r="A5462" t="s">
        <v>50</v>
      </c>
      <c r="B5462">
        <v>20</v>
      </c>
      <c r="C5462" t="s">
        <v>2</v>
      </c>
      <c r="D5462" t="s">
        <v>53</v>
      </c>
      <c r="E5462">
        <v>0</v>
      </c>
      <c r="F5462" t="s">
        <v>899</v>
      </c>
      <c r="G5462">
        <v>1.2728221416473389</v>
      </c>
      <c r="H5462">
        <v>58743</v>
      </c>
      <c r="I5462">
        <v>74.202857971191406</v>
      </c>
      <c r="J5462">
        <v>6.0163913294672966E-3</v>
      </c>
      <c r="K5462">
        <v>4.7669988125562668E-3</v>
      </c>
    </row>
    <row r="5463" spans="1:11" x14ac:dyDescent="0.25">
      <c r="A5463" t="s">
        <v>50</v>
      </c>
      <c r="B5463">
        <v>20</v>
      </c>
      <c r="C5463" t="s">
        <v>2</v>
      </c>
      <c r="D5463" t="s">
        <v>53</v>
      </c>
      <c r="E5463">
        <v>1</v>
      </c>
      <c r="F5463" t="s">
        <v>9323</v>
      </c>
      <c r="G5463">
        <v>1.2680552005767822</v>
      </c>
      <c r="H5463">
        <v>58743</v>
      </c>
      <c r="I5463">
        <v>74.202857971191406</v>
      </c>
      <c r="J5463">
        <v>6.0163913294672966E-3</v>
      </c>
      <c r="K5463">
        <v>4.7669988125562668E-3</v>
      </c>
    </row>
    <row r="5464" spans="1:11" x14ac:dyDescent="0.25">
      <c r="A5464" t="s">
        <v>50</v>
      </c>
      <c r="B5464">
        <v>20</v>
      </c>
      <c r="C5464" t="s">
        <v>42</v>
      </c>
      <c r="D5464" t="s">
        <v>53</v>
      </c>
      <c r="E5464">
        <v>0</v>
      </c>
      <c r="F5464" t="s">
        <v>827</v>
      </c>
      <c r="G5464">
        <v>2.3787117004394531</v>
      </c>
      <c r="H5464">
        <v>10220</v>
      </c>
      <c r="I5464">
        <v>95.5</v>
      </c>
      <c r="J5464">
        <v>1.9508045166730881E-2</v>
      </c>
      <c r="K5464">
        <v>-0.15939608216285706</v>
      </c>
    </row>
    <row r="5465" spans="1:11" x14ac:dyDescent="0.25">
      <c r="A5465" t="s">
        <v>50</v>
      </c>
      <c r="B5465">
        <v>20</v>
      </c>
      <c r="C5465" t="s">
        <v>42</v>
      </c>
      <c r="D5465" t="s">
        <v>53</v>
      </c>
      <c r="E5465">
        <v>1</v>
      </c>
      <c r="F5465" t="s">
        <v>9251</v>
      </c>
      <c r="G5465">
        <v>2.5381078720092773</v>
      </c>
      <c r="H5465">
        <v>10220</v>
      </c>
      <c r="I5465">
        <v>95.5</v>
      </c>
      <c r="J5465">
        <v>1.9508045166730881E-2</v>
      </c>
      <c r="K5465">
        <v>-0.15939608216285706</v>
      </c>
    </row>
    <row r="5466" spans="1:11" x14ac:dyDescent="0.25">
      <c r="A5466" t="s">
        <v>50</v>
      </c>
      <c r="B5466">
        <v>20</v>
      </c>
      <c r="C5466" t="s">
        <v>43</v>
      </c>
      <c r="D5466" t="s">
        <v>53</v>
      </c>
      <c r="E5466">
        <v>0</v>
      </c>
      <c r="F5466" t="s">
        <v>731</v>
      </c>
      <c r="G5466">
        <v>1.5125824213027954</v>
      </c>
      <c r="H5466">
        <v>1455</v>
      </c>
      <c r="I5466">
        <v>76.678718566894531</v>
      </c>
      <c r="J5466">
        <v>4.5790482312440872E-2</v>
      </c>
      <c r="K5466">
        <v>-3.7661034613847733E-2</v>
      </c>
    </row>
    <row r="5467" spans="1:11" x14ac:dyDescent="0.25">
      <c r="A5467" t="s">
        <v>50</v>
      </c>
      <c r="B5467">
        <v>20</v>
      </c>
      <c r="C5467" t="s">
        <v>43</v>
      </c>
      <c r="D5467" t="s">
        <v>53</v>
      </c>
      <c r="E5467">
        <v>1</v>
      </c>
      <c r="F5467" t="s">
        <v>9155</v>
      </c>
      <c r="G5467">
        <v>1.5502434968948364</v>
      </c>
      <c r="H5467">
        <v>1455</v>
      </c>
      <c r="I5467">
        <v>76.678718566894531</v>
      </c>
      <c r="J5467">
        <v>4.5790482312440872E-2</v>
      </c>
      <c r="K5467">
        <v>-3.7661034613847733E-2</v>
      </c>
    </row>
    <row r="5468" spans="1:11" x14ac:dyDescent="0.25">
      <c r="A5468" t="s">
        <v>50</v>
      </c>
      <c r="B5468">
        <v>20</v>
      </c>
      <c r="C5468" t="s">
        <v>3</v>
      </c>
      <c r="D5468" t="s">
        <v>53</v>
      </c>
      <c r="E5468">
        <v>0</v>
      </c>
      <c r="F5468" t="s">
        <v>779</v>
      </c>
      <c r="G5468">
        <v>2.4515547752380371</v>
      </c>
      <c r="H5468">
        <v>8813</v>
      </c>
      <c r="I5468">
        <v>94</v>
      </c>
      <c r="J5468">
        <v>1.8993675708770752E-2</v>
      </c>
      <c r="K5468">
        <v>-0.12230575084686279</v>
      </c>
    </row>
    <row r="5469" spans="1:11" x14ac:dyDescent="0.25">
      <c r="A5469" t="s">
        <v>50</v>
      </c>
      <c r="B5469">
        <v>20</v>
      </c>
      <c r="C5469" t="s">
        <v>3</v>
      </c>
      <c r="D5469" t="s">
        <v>53</v>
      </c>
      <c r="E5469">
        <v>1</v>
      </c>
      <c r="F5469" t="s">
        <v>9203</v>
      </c>
      <c r="G5469">
        <v>2.5738604068756104</v>
      </c>
      <c r="H5469">
        <v>8813</v>
      </c>
      <c r="I5469">
        <v>94</v>
      </c>
      <c r="J5469">
        <v>1.8993675708770752E-2</v>
      </c>
      <c r="K5469">
        <v>-0.12230575084686279</v>
      </c>
    </row>
    <row r="5470" spans="1:11" x14ac:dyDescent="0.25">
      <c r="A5470" t="s">
        <v>50</v>
      </c>
      <c r="B5470">
        <v>20</v>
      </c>
      <c r="C5470" t="s">
        <v>44</v>
      </c>
      <c r="D5470" t="s">
        <v>53</v>
      </c>
      <c r="E5470">
        <v>0</v>
      </c>
      <c r="F5470" t="s">
        <v>755</v>
      </c>
      <c r="G5470">
        <v>1.2082946300506592</v>
      </c>
      <c r="H5470">
        <v>5978</v>
      </c>
      <c r="I5470">
        <v>74.941474914550781</v>
      </c>
      <c r="J5470">
        <v>1.9091732800006866E-2</v>
      </c>
      <c r="K5470">
        <v>-4.6635698527097702E-2</v>
      </c>
    </row>
    <row r="5471" spans="1:11" x14ac:dyDescent="0.25">
      <c r="A5471" t="s">
        <v>50</v>
      </c>
      <c r="B5471">
        <v>20</v>
      </c>
      <c r="C5471" t="s">
        <v>44</v>
      </c>
      <c r="D5471" t="s">
        <v>53</v>
      </c>
      <c r="E5471">
        <v>1</v>
      </c>
      <c r="F5471" t="s">
        <v>9179</v>
      </c>
      <c r="G5471">
        <v>1.2549303770065308</v>
      </c>
      <c r="H5471">
        <v>5978</v>
      </c>
      <c r="I5471">
        <v>74.941474914550781</v>
      </c>
      <c r="J5471">
        <v>1.9091732800006866E-2</v>
      </c>
      <c r="K5471">
        <v>-4.6635698527097702E-2</v>
      </c>
    </row>
    <row r="5472" spans="1:11" x14ac:dyDescent="0.25">
      <c r="A5472" t="s">
        <v>50</v>
      </c>
      <c r="B5472">
        <v>20</v>
      </c>
      <c r="C5472" t="s">
        <v>17617</v>
      </c>
      <c r="D5472" t="s">
        <v>53</v>
      </c>
      <c r="E5472">
        <v>0</v>
      </c>
      <c r="F5472" t="s">
        <v>18536</v>
      </c>
      <c r="G5472">
        <v>1.5823030471801758</v>
      </c>
      <c r="H5472">
        <v>101082</v>
      </c>
      <c r="I5472">
        <v>78.9527587890625</v>
      </c>
      <c r="J5472">
        <v>5.02372020855546E-3</v>
      </c>
      <c r="K5472">
        <v>-4.0507003664970398E-2</v>
      </c>
    </row>
    <row r="5473" spans="1:11" x14ac:dyDescent="0.25">
      <c r="A5473" t="s">
        <v>50</v>
      </c>
      <c r="B5473">
        <v>20</v>
      </c>
      <c r="C5473" t="s">
        <v>17617</v>
      </c>
      <c r="D5473" t="s">
        <v>53</v>
      </c>
      <c r="E5473">
        <v>1</v>
      </c>
      <c r="F5473" t="s">
        <v>18537</v>
      </c>
      <c r="G5473">
        <v>1.6228100061416626</v>
      </c>
      <c r="H5473">
        <v>101082</v>
      </c>
      <c r="I5473">
        <v>78.9527587890625</v>
      </c>
      <c r="J5473">
        <v>5.02372020855546E-3</v>
      </c>
      <c r="K5473">
        <v>-4.0507003664970398E-2</v>
      </c>
    </row>
    <row r="5474" spans="1:11" x14ac:dyDescent="0.25">
      <c r="A5474" t="s">
        <v>50</v>
      </c>
      <c r="B5474">
        <v>20</v>
      </c>
      <c r="C5474" t="s">
        <v>4</v>
      </c>
      <c r="D5474" t="s">
        <v>53</v>
      </c>
      <c r="E5474">
        <v>0</v>
      </c>
      <c r="F5474" t="s">
        <v>875</v>
      </c>
      <c r="G5474">
        <v>1.6725207567214966</v>
      </c>
      <c r="H5474">
        <v>24650</v>
      </c>
      <c r="I5474">
        <v>82.106315612792969</v>
      </c>
      <c r="J5474">
        <v>1.0778368450701237E-2</v>
      </c>
      <c r="K5474">
        <v>-5.5279616266489029E-2</v>
      </c>
    </row>
    <row r="5475" spans="1:11" x14ac:dyDescent="0.25">
      <c r="A5475" t="s">
        <v>50</v>
      </c>
      <c r="B5475">
        <v>20</v>
      </c>
      <c r="C5475" t="s">
        <v>4</v>
      </c>
      <c r="D5475" t="s">
        <v>53</v>
      </c>
      <c r="E5475">
        <v>1</v>
      </c>
      <c r="F5475" t="s">
        <v>9299</v>
      </c>
      <c r="G5475">
        <v>1.7278003692626953</v>
      </c>
      <c r="H5475">
        <v>24650</v>
      </c>
      <c r="I5475">
        <v>82.106315612792969</v>
      </c>
      <c r="J5475">
        <v>1.0778368450701237E-2</v>
      </c>
      <c r="K5475">
        <v>-5.5279616266489029E-2</v>
      </c>
    </row>
    <row r="5476" spans="1:11" x14ac:dyDescent="0.25">
      <c r="A5476" t="s">
        <v>50</v>
      </c>
      <c r="B5476">
        <v>20</v>
      </c>
      <c r="C5476" t="s">
        <v>5</v>
      </c>
      <c r="D5476" t="s">
        <v>53</v>
      </c>
      <c r="E5476">
        <v>0</v>
      </c>
      <c r="F5476" t="s">
        <v>851</v>
      </c>
      <c r="G5476">
        <v>1.995549201965332</v>
      </c>
      <c r="H5476">
        <v>10390</v>
      </c>
      <c r="I5476">
        <v>81.343292236328125</v>
      </c>
      <c r="J5476">
        <v>1.8517114222049713E-2</v>
      </c>
      <c r="K5476">
        <v>-0.10974361002445221</v>
      </c>
    </row>
    <row r="5477" spans="1:11" x14ac:dyDescent="0.25">
      <c r="A5477" t="s">
        <v>50</v>
      </c>
      <c r="B5477">
        <v>20</v>
      </c>
      <c r="C5477" t="s">
        <v>5</v>
      </c>
      <c r="D5477" t="s">
        <v>53</v>
      </c>
      <c r="E5477">
        <v>1</v>
      </c>
      <c r="F5477" t="s">
        <v>9275</v>
      </c>
      <c r="G5477">
        <v>2.105292797088623</v>
      </c>
      <c r="H5477">
        <v>10390</v>
      </c>
      <c r="I5477">
        <v>81.343292236328125</v>
      </c>
      <c r="J5477">
        <v>1.8517114222049713E-2</v>
      </c>
      <c r="K5477">
        <v>-0.10974361002445221</v>
      </c>
    </row>
    <row r="5478" spans="1:11" x14ac:dyDescent="0.25">
      <c r="A5478" t="s">
        <v>50</v>
      </c>
      <c r="B5478">
        <v>20</v>
      </c>
      <c r="C5478" t="s">
        <v>6</v>
      </c>
      <c r="D5478" t="s">
        <v>53</v>
      </c>
      <c r="E5478">
        <v>0</v>
      </c>
      <c r="F5478" t="s">
        <v>803</v>
      </c>
      <c r="G5478">
        <v>2.0071110725402832</v>
      </c>
      <c r="H5478">
        <v>9809</v>
      </c>
      <c r="I5478">
        <v>90.662094116210938</v>
      </c>
      <c r="J5478">
        <v>1.954684779047966E-2</v>
      </c>
      <c r="K5478">
        <v>-0.1153087317943573</v>
      </c>
    </row>
    <row r="5479" spans="1:11" x14ac:dyDescent="0.25">
      <c r="A5479" t="s">
        <v>50</v>
      </c>
      <c r="B5479">
        <v>20</v>
      </c>
      <c r="C5479" t="s">
        <v>6</v>
      </c>
      <c r="D5479" t="s">
        <v>53</v>
      </c>
      <c r="E5479">
        <v>1</v>
      </c>
      <c r="F5479" t="s">
        <v>9227</v>
      </c>
      <c r="G5479">
        <v>2.1224198341369629</v>
      </c>
      <c r="H5479">
        <v>9809</v>
      </c>
      <c r="I5479">
        <v>90.662094116210938</v>
      </c>
      <c r="J5479">
        <v>1.954684779047966E-2</v>
      </c>
      <c r="K5479">
        <v>-0.1153087317943573</v>
      </c>
    </row>
    <row r="5480" spans="1:11" x14ac:dyDescent="0.25">
      <c r="A5480" t="s">
        <v>50</v>
      </c>
      <c r="B5480">
        <v>20</v>
      </c>
      <c r="C5480" t="s">
        <v>16</v>
      </c>
      <c r="D5480" t="s">
        <v>54</v>
      </c>
      <c r="E5480">
        <v>0</v>
      </c>
      <c r="F5480" t="s">
        <v>1571</v>
      </c>
      <c r="G5480">
        <v>1.6346569061279297</v>
      </c>
      <c r="H5480">
        <v>130044</v>
      </c>
      <c r="I5480">
        <v>81.204093933105469</v>
      </c>
      <c r="J5480">
        <v>4.7010974958539009E-3</v>
      </c>
      <c r="K5480">
        <v>-8.2937605679035187E-2</v>
      </c>
    </row>
    <row r="5481" spans="1:11" x14ac:dyDescent="0.25">
      <c r="A5481" t="s">
        <v>50</v>
      </c>
      <c r="B5481">
        <v>20</v>
      </c>
      <c r="C5481" t="s">
        <v>16</v>
      </c>
      <c r="D5481" t="s">
        <v>54</v>
      </c>
      <c r="E5481">
        <v>1</v>
      </c>
      <c r="F5481" t="s">
        <v>9995</v>
      </c>
      <c r="G5481">
        <v>1.7175945043563843</v>
      </c>
      <c r="H5481">
        <v>130044</v>
      </c>
      <c r="I5481">
        <v>81.204093933105469</v>
      </c>
      <c r="J5481">
        <v>4.7010974958539009E-3</v>
      </c>
      <c r="K5481">
        <v>-8.2937605679035187E-2</v>
      </c>
    </row>
    <row r="5482" spans="1:11" x14ac:dyDescent="0.25">
      <c r="A5482" t="s">
        <v>50</v>
      </c>
      <c r="B5482">
        <v>20</v>
      </c>
      <c r="C5482" t="s">
        <v>17616</v>
      </c>
      <c r="D5482" t="s">
        <v>54</v>
      </c>
      <c r="E5482">
        <v>0</v>
      </c>
      <c r="F5482" t="s">
        <v>18538</v>
      </c>
      <c r="G5482">
        <v>1.7897951602935791</v>
      </c>
      <c r="H5482">
        <v>28974</v>
      </c>
      <c r="I5482">
        <v>87.111984252929688</v>
      </c>
      <c r="J5482">
        <v>9.2536360025405884E-3</v>
      </c>
      <c r="K5482">
        <v>-0.10088563710451126</v>
      </c>
    </row>
    <row r="5483" spans="1:11" x14ac:dyDescent="0.25">
      <c r="A5483" t="s">
        <v>50</v>
      </c>
      <c r="B5483">
        <v>20</v>
      </c>
      <c r="C5483" t="s">
        <v>17616</v>
      </c>
      <c r="D5483" t="s">
        <v>54</v>
      </c>
      <c r="E5483">
        <v>1</v>
      </c>
      <c r="F5483" t="s">
        <v>18539</v>
      </c>
      <c r="G5483">
        <v>1.8906807899475098</v>
      </c>
      <c r="H5483">
        <v>28974</v>
      </c>
      <c r="I5483">
        <v>87.111984252929688</v>
      </c>
      <c r="J5483">
        <v>9.2536360025405884E-3</v>
      </c>
      <c r="K5483">
        <v>-0.10088563710451126</v>
      </c>
    </row>
    <row r="5484" spans="1:11" x14ac:dyDescent="0.25">
      <c r="A5484" t="s">
        <v>50</v>
      </c>
      <c r="B5484">
        <v>20</v>
      </c>
      <c r="C5484" t="s">
        <v>2</v>
      </c>
      <c r="D5484" t="s">
        <v>54</v>
      </c>
      <c r="E5484">
        <v>0</v>
      </c>
      <c r="F5484" t="s">
        <v>1547</v>
      </c>
      <c r="G5484">
        <v>1.2520077228546143</v>
      </c>
      <c r="H5484">
        <v>58741</v>
      </c>
      <c r="I5484">
        <v>74.1085205078125</v>
      </c>
      <c r="J5484">
        <v>6.508182268589735E-3</v>
      </c>
      <c r="K5484">
        <v>-1.5816980972886086E-2</v>
      </c>
    </row>
    <row r="5485" spans="1:11" x14ac:dyDescent="0.25">
      <c r="A5485" t="s">
        <v>50</v>
      </c>
      <c r="B5485">
        <v>20</v>
      </c>
      <c r="C5485" t="s">
        <v>2</v>
      </c>
      <c r="D5485" t="s">
        <v>54</v>
      </c>
      <c r="E5485">
        <v>1</v>
      </c>
      <c r="F5485" t="s">
        <v>9971</v>
      </c>
      <c r="G5485">
        <v>1.267824649810791</v>
      </c>
      <c r="H5485">
        <v>58741</v>
      </c>
      <c r="I5485">
        <v>74.1085205078125</v>
      </c>
      <c r="J5485">
        <v>6.508182268589735E-3</v>
      </c>
      <c r="K5485">
        <v>-1.5816980972886086E-2</v>
      </c>
    </row>
    <row r="5486" spans="1:11" x14ac:dyDescent="0.25">
      <c r="A5486" t="s">
        <v>50</v>
      </c>
      <c r="B5486">
        <v>20</v>
      </c>
      <c r="C5486" t="s">
        <v>42</v>
      </c>
      <c r="D5486" t="s">
        <v>54</v>
      </c>
      <c r="E5486">
        <v>0</v>
      </c>
      <c r="F5486" t="s">
        <v>1475</v>
      </c>
      <c r="G5486">
        <v>2.4123485088348389</v>
      </c>
      <c r="H5486">
        <v>10222</v>
      </c>
      <c r="I5486">
        <v>97</v>
      </c>
      <c r="J5486">
        <v>2.0649908110499382E-2</v>
      </c>
      <c r="K5486">
        <v>-0.18584468960762024</v>
      </c>
    </row>
    <row r="5487" spans="1:11" x14ac:dyDescent="0.25">
      <c r="A5487" t="s">
        <v>50</v>
      </c>
      <c r="B5487">
        <v>20</v>
      </c>
      <c r="C5487" t="s">
        <v>42</v>
      </c>
      <c r="D5487" t="s">
        <v>54</v>
      </c>
      <c r="E5487">
        <v>1</v>
      </c>
      <c r="F5487" t="s">
        <v>9899</v>
      </c>
      <c r="G5487">
        <v>2.5981931686401367</v>
      </c>
      <c r="H5487">
        <v>10222</v>
      </c>
      <c r="I5487">
        <v>97</v>
      </c>
      <c r="J5487">
        <v>2.0649908110499382E-2</v>
      </c>
      <c r="K5487">
        <v>-0.18584468960762024</v>
      </c>
    </row>
    <row r="5488" spans="1:11" x14ac:dyDescent="0.25">
      <c r="A5488" t="s">
        <v>50</v>
      </c>
      <c r="B5488">
        <v>20</v>
      </c>
      <c r="C5488" t="s">
        <v>43</v>
      </c>
      <c r="D5488" t="s">
        <v>54</v>
      </c>
      <c r="E5488">
        <v>0</v>
      </c>
      <c r="F5488" t="s">
        <v>1379</v>
      </c>
      <c r="G5488">
        <v>1.443733811378479</v>
      </c>
      <c r="H5488">
        <v>1457</v>
      </c>
      <c r="I5488">
        <v>75.419242858886719</v>
      </c>
      <c r="J5488">
        <v>4.7443173825740814E-2</v>
      </c>
      <c r="K5488">
        <v>-3.5718444734811783E-2</v>
      </c>
    </row>
    <row r="5489" spans="1:11" x14ac:dyDescent="0.25">
      <c r="A5489" t="s">
        <v>50</v>
      </c>
      <c r="B5489">
        <v>20</v>
      </c>
      <c r="C5489" t="s">
        <v>43</v>
      </c>
      <c r="D5489" t="s">
        <v>54</v>
      </c>
      <c r="E5489">
        <v>1</v>
      </c>
      <c r="F5489" t="s">
        <v>9803</v>
      </c>
      <c r="G5489">
        <v>1.4794522523880005</v>
      </c>
      <c r="H5489">
        <v>1457</v>
      </c>
      <c r="I5489">
        <v>75.419242858886719</v>
      </c>
      <c r="J5489">
        <v>4.7443173825740814E-2</v>
      </c>
      <c r="K5489">
        <v>-3.5718444734811783E-2</v>
      </c>
    </row>
    <row r="5490" spans="1:11" x14ac:dyDescent="0.25">
      <c r="A5490" t="s">
        <v>50</v>
      </c>
      <c r="B5490">
        <v>20</v>
      </c>
      <c r="C5490" t="s">
        <v>3</v>
      </c>
      <c r="D5490" t="s">
        <v>54</v>
      </c>
      <c r="E5490">
        <v>0</v>
      </c>
      <c r="F5490" t="s">
        <v>1427</v>
      </c>
      <c r="G5490">
        <v>2.3572595119476318</v>
      </c>
      <c r="H5490">
        <v>8812</v>
      </c>
      <c r="I5490">
        <v>95</v>
      </c>
      <c r="J5490">
        <v>1.9772693514823914E-2</v>
      </c>
      <c r="K5490">
        <v>-0.16202384233474731</v>
      </c>
    </row>
    <row r="5491" spans="1:11" x14ac:dyDescent="0.25">
      <c r="A5491" t="s">
        <v>50</v>
      </c>
      <c r="B5491">
        <v>20</v>
      </c>
      <c r="C5491" t="s">
        <v>3</v>
      </c>
      <c r="D5491" t="s">
        <v>54</v>
      </c>
      <c r="E5491">
        <v>1</v>
      </c>
      <c r="F5491" t="s">
        <v>9851</v>
      </c>
      <c r="G5491">
        <v>2.5192832946777344</v>
      </c>
      <c r="H5491">
        <v>8812</v>
      </c>
      <c r="I5491">
        <v>95</v>
      </c>
      <c r="J5491">
        <v>1.9772693514823914E-2</v>
      </c>
      <c r="K5491">
        <v>-0.16202384233474731</v>
      </c>
    </row>
    <row r="5492" spans="1:11" x14ac:dyDescent="0.25">
      <c r="A5492" t="s">
        <v>50</v>
      </c>
      <c r="B5492">
        <v>20</v>
      </c>
      <c r="C5492" t="s">
        <v>44</v>
      </c>
      <c r="D5492" t="s">
        <v>54</v>
      </c>
      <c r="E5492">
        <v>0</v>
      </c>
      <c r="F5492" t="s">
        <v>1403</v>
      </c>
      <c r="G5492">
        <v>1.1897387504577637</v>
      </c>
      <c r="H5492">
        <v>5978</v>
      </c>
      <c r="I5492">
        <v>75.88006591796875</v>
      </c>
      <c r="J5492">
        <v>1.9867882132530212E-2</v>
      </c>
      <c r="K5492">
        <v>-7.1662195026874542E-2</v>
      </c>
    </row>
    <row r="5493" spans="1:11" x14ac:dyDescent="0.25">
      <c r="A5493" t="s">
        <v>50</v>
      </c>
      <c r="B5493">
        <v>20</v>
      </c>
      <c r="C5493" t="s">
        <v>44</v>
      </c>
      <c r="D5493" t="s">
        <v>54</v>
      </c>
      <c r="E5493">
        <v>1</v>
      </c>
      <c r="F5493" t="s">
        <v>9827</v>
      </c>
      <c r="G5493">
        <v>1.2614009380340576</v>
      </c>
      <c r="H5493">
        <v>5978</v>
      </c>
      <c r="I5493">
        <v>75.88006591796875</v>
      </c>
      <c r="J5493">
        <v>1.9867882132530212E-2</v>
      </c>
      <c r="K5493">
        <v>-7.1662195026874542E-2</v>
      </c>
    </row>
    <row r="5494" spans="1:11" x14ac:dyDescent="0.25">
      <c r="A5494" t="s">
        <v>50</v>
      </c>
      <c r="B5494">
        <v>20</v>
      </c>
      <c r="C5494" t="s">
        <v>17617</v>
      </c>
      <c r="D5494" t="s">
        <v>54</v>
      </c>
      <c r="E5494">
        <v>0</v>
      </c>
      <c r="F5494" t="s">
        <v>18540</v>
      </c>
      <c r="G5494">
        <v>1.5889924764633179</v>
      </c>
      <c r="H5494">
        <v>101070</v>
      </c>
      <c r="I5494">
        <v>79.515655517578125</v>
      </c>
      <c r="J5494">
        <v>5.4276180453598499E-3</v>
      </c>
      <c r="K5494">
        <v>-7.7752090990543365E-2</v>
      </c>
    </row>
    <row r="5495" spans="1:11" x14ac:dyDescent="0.25">
      <c r="A5495" t="s">
        <v>50</v>
      </c>
      <c r="B5495">
        <v>20</v>
      </c>
      <c r="C5495" t="s">
        <v>17617</v>
      </c>
      <c r="D5495" t="s">
        <v>54</v>
      </c>
      <c r="E5495">
        <v>1</v>
      </c>
      <c r="F5495" t="s">
        <v>18541</v>
      </c>
      <c r="G5495">
        <v>1.666744589805603</v>
      </c>
      <c r="H5495">
        <v>101070</v>
      </c>
      <c r="I5495">
        <v>79.515655517578125</v>
      </c>
      <c r="J5495">
        <v>5.4276180453598499E-3</v>
      </c>
      <c r="K5495">
        <v>-7.7752090990543365E-2</v>
      </c>
    </row>
    <row r="5496" spans="1:11" x14ac:dyDescent="0.25">
      <c r="A5496" t="s">
        <v>50</v>
      </c>
      <c r="B5496">
        <v>20</v>
      </c>
      <c r="C5496" t="s">
        <v>4</v>
      </c>
      <c r="D5496" t="s">
        <v>54</v>
      </c>
      <c r="E5496">
        <v>0</v>
      </c>
      <c r="F5496" t="s">
        <v>1523</v>
      </c>
      <c r="G5496">
        <v>1.7044912576675415</v>
      </c>
      <c r="H5496">
        <v>24647</v>
      </c>
      <c r="I5496">
        <v>83.937881469726563</v>
      </c>
      <c r="J5496">
        <v>1.1480717919766903E-2</v>
      </c>
      <c r="K5496">
        <v>-0.10713648796081543</v>
      </c>
    </row>
    <row r="5497" spans="1:11" x14ac:dyDescent="0.25">
      <c r="A5497" t="s">
        <v>50</v>
      </c>
      <c r="B5497">
        <v>20</v>
      </c>
      <c r="C5497" t="s">
        <v>4</v>
      </c>
      <c r="D5497" t="s">
        <v>54</v>
      </c>
      <c r="E5497">
        <v>1</v>
      </c>
      <c r="F5497" t="s">
        <v>9947</v>
      </c>
      <c r="G5497">
        <v>1.8116277456283569</v>
      </c>
      <c r="H5497">
        <v>24647</v>
      </c>
      <c r="I5497">
        <v>83.937881469726563</v>
      </c>
      <c r="J5497">
        <v>1.1480717919766903E-2</v>
      </c>
      <c r="K5497">
        <v>-0.10713648796081543</v>
      </c>
    </row>
    <row r="5498" spans="1:11" x14ac:dyDescent="0.25">
      <c r="A5498" t="s">
        <v>50</v>
      </c>
      <c r="B5498">
        <v>20</v>
      </c>
      <c r="C5498" t="s">
        <v>5</v>
      </c>
      <c r="D5498" t="s">
        <v>54</v>
      </c>
      <c r="E5498">
        <v>0</v>
      </c>
      <c r="F5498" t="s">
        <v>1499</v>
      </c>
      <c r="G5498">
        <v>2.1287469863891602</v>
      </c>
      <c r="H5498">
        <v>10386</v>
      </c>
      <c r="I5498">
        <v>82.793319702148438</v>
      </c>
      <c r="J5498">
        <v>2.035251073539257E-2</v>
      </c>
      <c r="K5498">
        <v>-0.18416345119476318</v>
      </c>
    </row>
    <row r="5499" spans="1:11" x14ac:dyDescent="0.25">
      <c r="A5499" t="s">
        <v>50</v>
      </c>
      <c r="B5499">
        <v>20</v>
      </c>
      <c r="C5499" t="s">
        <v>5</v>
      </c>
      <c r="D5499" t="s">
        <v>54</v>
      </c>
      <c r="E5499">
        <v>1</v>
      </c>
      <c r="F5499" t="s">
        <v>9923</v>
      </c>
      <c r="G5499">
        <v>2.3129105567932129</v>
      </c>
      <c r="H5499">
        <v>10386</v>
      </c>
      <c r="I5499">
        <v>82.793319702148438</v>
      </c>
      <c r="J5499">
        <v>2.035251073539257E-2</v>
      </c>
      <c r="K5499">
        <v>-0.18416345119476318</v>
      </c>
    </row>
    <row r="5500" spans="1:11" x14ac:dyDescent="0.25">
      <c r="A5500" t="s">
        <v>50</v>
      </c>
      <c r="B5500">
        <v>20</v>
      </c>
      <c r="C5500" t="s">
        <v>6</v>
      </c>
      <c r="D5500" t="s">
        <v>54</v>
      </c>
      <c r="E5500">
        <v>0</v>
      </c>
      <c r="F5500" t="s">
        <v>1451</v>
      </c>
      <c r="G5500">
        <v>2.0800645351409912</v>
      </c>
      <c r="H5500">
        <v>9801</v>
      </c>
      <c r="I5500">
        <v>90.618339538574219</v>
      </c>
      <c r="J5500">
        <v>2.0792042836546898E-2</v>
      </c>
      <c r="K5500">
        <v>-0.15297366678714752</v>
      </c>
    </row>
    <row r="5501" spans="1:11" x14ac:dyDescent="0.25">
      <c r="A5501" t="s">
        <v>50</v>
      </c>
      <c r="B5501">
        <v>20</v>
      </c>
      <c r="C5501" t="s">
        <v>6</v>
      </c>
      <c r="D5501" t="s">
        <v>54</v>
      </c>
      <c r="E5501">
        <v>1</v>
      </c>
      <c r="F5501" t="s">
        <v>9875</v>
      </c>
      <c r="G5501">
        <v>2.2330381870269775</v>
      </c>
      <c r="H5501">
        <v>9801</v>
      </c>
      <c r="I5501">
        <v>90.618339538574219</v>
      </c>
      <c r="J5501">
        <v>2.0792042836546898E-2</v>
      </c>
      <c r="K5501">
        <v>-0.15297366678714752</v>
      </c>
    </row>
    <row r="5502" spans="1:11" x14ac:dyDescent="0.25">
      <c r="A5502" t="s">
        <v>50</v>
      </c>
      <c r="B5502">
        <v>20</v>
      </c>
      <c r="C5502" t="s">
        <v>16</v>
      </c>
      <c r="D5502" t="s">
        <v>55</v>
      </c>
      <c r="E5502">
        <v>0</v>
      </c>
      <c r="F5502" t="s">
        <v>2219</v>
      </c>
      <c r="G5502">
        <v>1.7761260271072388</v>
      </c>
      <c r="H5502">
        <v>130019</v>
      </c>
      <c r="I5502">
        <v>81.385116577148438</v>
      </c>
      <c r="J5502">
        <v>4.9023265019059181E-3</v>
      </c>
      <c r="K5502">
        <v>-7.4457578361034393E-2</v>
      </c>
    </row>
    <row r="5503" spans="1:11" x14ac:dyDescent="0.25">
      <c r="A5503" t="s">
        <v>50</v>
      </c>
      <c r="B5503">
        <v>20</v>
      </c>
      <c r="C5503" t="s">
        <v>16</v>
      </c>
      <c r="D5503" t="s">
        <v>55</v>
      </c>
      <c r="E5503">
        <v>1</v>
      </c>
      <c r="F5503" t="s">
        <v>10643</v>
      </c>
      <c r="G5503">
        <v>1.850583553314209</v>
      </c>
      <c r="H5503">
        <v>130019</v>
      </c>
      <c r="I5503">
        <v>81.385116577148438</v>
      </c>
      <c r="J5503">
        <v>4.9023265019059181E-3</v>
      </c>
      <c r="K5503">
        <v>-7.4457578361034393E-2</v>
      </c>
    </row>
    <row r="5504" spans="1:11" x14ac:dyDescent="0.25">
      <c r="A5504" t="s">
        <v>50</v>
      </c>
      <c r="B5504">
        <v>20</v>
      </c>
      <c r="C5504" t="s">
        <v>17616</v>
      </c>
      <c r="D5504" t="s">
        <v>55</v>
      </c>
      <c r="E5504">
        <v>0</v>
      </c>
      <c r="F5504" t="s">
        <v>18542</v>
      </c>
      <c r="G5504">
        <v>1.9815429449081421</v>
      </c>
      <c r="H5504">
        <v>28783</v>
      </c>
      <c r="I5504">
        <v>88.02081298828125</v>
      </c>
      <c r="J5504">
        <v>9.859919548034668E-3</v>
      </c>
      <c r="K5504">
        <v>-0.11396323889493942</v>
      </c>
    </row>
    <row r="5505" spans="1:11" x14ac:dyDescent="0.25">
      <c r="A5505" t="s">
        <v>50</v>
      </c>
      <c r="B5505">
        <v>20</v>
      </c>
      <c r="C5505" t="s">
        <v>17616</v>
      </c>
      <c r="D5505" t="s">
        <v>55</v>
      </c>
      <c r="E5505">
        <v>1</v>
      </c>
      <c r="F5505" t="s">
        <v>18543</v>
      </c>
      <c r="G5505">
        <v>2.0955061912536621</v>
      </c>
      <c r="H5505">
        <v>28783</v>
      </c>
      <c r="I5505">
        <v>88.02081298828125</v>
      </c>
      <c r="J5505">
        <v>9.859919548034668E-3</v>
      </c>
      <c r="K5505">
        <v>-0.11396323889493942</v>
      </c>
    </row>
    <row r="5506" spans="1:11" x14ac:dyDescent="0.25">
      <c r="A5506" t="s">
        <v>50</v>
      </c>
      <c r="B5506">
        <v>20</v>
      </c>
      <c r="C5506" t="s">
        <v>2</v>
      </c>
      <c r="D5506" t="s">
        <v>55</v>
      </c>
      <c r="E5506">
        <v>0</v>
      </c>
      <c r="F5506" t="s">
        <v>2195</v>
      </c>
      <c r="G5506">
        <v>1.1594341993331909</v>
      </c>
      <c r="H5506">
        <v>58640</v>
      </c>
      <c r="I5506">
        <v>73.411834716796875</v>
      </c>
      <c r="J5506">
        <v>5.6095486506819725E-3</v>
      </c>
      <c r="K5506">
        <v>2.5325929746031761E-2</v>
      </c>
    </row>
    <row r="5507" spans="1:11" x14ac:dyDescent="0.25">
      <c r="A5507" t="s">
        <v>50</v>
      </c>
      <c r="B5507">
        <v>20</v>
      </c>
      <c r="C5507" t="s">
        <v>2</v>
      </c>
      <c r="D5507" t="s">
        <v>55</v>
      </c>
      <c r="E5507">
        <v>1</v>
      </c>
      <c r="F5507" t="s">
        <v>10619</v>
      </c>
      <c r="G5507">
        <v>1.134108304977417</v>
      </c>
      <c r="H5507">
        <v>58640</v>
      </c>
      <c r="I5507">
        <v>73.411834716796875</v>
      </c>
      <c r="J5507">
        <v>5.6095486506819725E-3</v>
      </c>
      <c r="K5507">
        <v>2.5325929746031761E-2</v>
      </c>
    </row>
    <row r="5508" spans="1:11" x14ac:dyDescent="0.25">
      <c r="A5508" t="s">
        <v>50</v>
      </c>
      <c r="B5508">
        <v>20</v>
      </c>
      <c r="C5508" t="s">
        <v>42</v>
      </c>
      <c r="D5508" t="s">
        <v>55</v>
      </c>
      <c r="E5508">
        <v>0</v>
      </c>
      <c r="F5508" t="s">
        <v>2123</v>
      </c>
      <c r="G5508">
        <v>2.5963354110717773</v>
      </c>
      <c r="H5508">
        <v>10098</v>
      </c>
      <c r="I5508">
        <v>96.5</v>
      </c>
      <c r="J5508">
        <v>2.060885913670063E-2</v>
      </c>
      <c r="K5508">
        <v>-0.23706118762493134</v>
      </c>
    </row>
    <row r="5509" spans="1:11" x14ac:dyDescent="0.25">
      <c r="A5509" t="s">
        <v>50</v>
      </c>
      <c r="B5509">
        <v>20</v>
      </c>
      <c r="C5509" t="s">
        <v>42</v>
      </c>
      <c r="D5509" t="s">
        <v>55</v>
      </c>
      <c r="E5509">
        <v>1</v>
      </c>
      <c r="F5509" t="s">
        <v>10547</v>
      </c>
      <c r="G5509">
        <v>2.8333966732025146</v>
      </c>
      <c r="H5509">
        <v>10098</v>
      </c>
      <c r="I5509">
        <v>96.5</v>
      </c>
      <c r="J5509">
        <v>2.060885913670063E-2</v>
      </c>
      <c r="K5509">
        <v>-0.23706118762493134</v>
      </c>
    </row>
    <row r="5510" spans="1:11" x14ac:dyDescent="0.25">
      <c r="A5510" t="s">
        <v>50</v>
      </c>
      <c r="B5510">
        <v>20</v>
      </c>
      <c r="C5510" t="s">
        <v>43</v>
      </c>
      <c r="D5510" t="s">
        <v>55</v>
      </c>
      <c r="E5510">
        <v>0</v>
      </c>
      <c r="F5510" t="s">
        <v>2027</v>
      </c>
      <c r="G5510">
        <v>1.8317397832870483</v>
      </c>
      <c r="H5510">
        <v>1414</v>
      </c>
      <c r="I5510">
        <v>81.403976440429688</v>
      </c>
      <c r="J5510">
        <v>5.1104165613651276E-2</v>
      </c>
      <c r="K5510">
        <v>-0.10060946643352509</v>
      </c>
    </row>
    <row r="5511" spans="1:11" x14ac:dyDescent="0.25">
      <c r="A5511" t="s">
        <v>50</v>
      </c>
      <c r="B5511">
        <v>20</v>
      </c>
      <c r="C5511" t="s">
        <v>43</v>
      </c>
      <c r="D5511" t="s">
        <v>55</v>
      </c>
      <c r="E5511">
        <v>1</v>
      </c>
      <c r="F5511" t="s">
        <v>10451</v>
      </c>
      <c r="G5511">
        <v>1.9323492050170898</v>
      </c>
      <c r="H5511">
        <v>1414</v>
      </c>
      <c r="I5511">
        <v>81.403976440429688</v>
      </c>
      <c r="J5511">
        <v>5.1104165613651276E-2</v>
      </c>
      <c r="K5511">
        <v>-0.10060946643352509</v>
      </c>
    </row>
    <row r="5512" spans="1:11" x14ac:dyDescent="0.25">
      <c r="A5512" t="s">
        <v>50</v>
      </c>
      <c r="B5512">
        <v>20</v>
      </c>
      <c r="C5512" t="s">
        <v>3</v>
      </c>
      <c r="D5512" t="s">
        <v>55</v>
      </c>
      <c r="E5512">
        <v>0</v>
      </c>
      <c r="F5512" t="s">
        <v>2075</v>
      </c>
      <c r="G5512">
        <v>2.5995407104492187</v>
      </c>
      <c r="H5512">
        <v>8842</v>
      </c>
      <c r="I5512">
        <v>97.5</v>
      </c>
      <c r="J5512">
        <v>2.0052229985594749E-2</v>
      </c>
      <c r="K5512">
        <v>-0.15294551849365234</v>
      </c>
    </row>
    <row r="5513" spans="1:11" x14ac:dyDescent="0.25">
      <c r="A5513" t="s">
        <v>50</v>
      </c>
      <c r="B5513">
        <v>20</v>
      </c>
      <c r="C5513" t="s">
        <v>3</v>
      </c>
      <c r="D5513" t="s">
        <v>55</v>
      </c>
      <c r="E5513">
        <v>1</v>
      </c>
      <c r="F5513" t="s">
        <v>10499</v>
      </c>
      <c r="G5513">
        <v>2.7524862289428711</v>
      </c>
      <c r="H5513">
        <v>8842</v>
      </c>
      <c r="I5513">
        <v>97.5</v>
      </c>
      <c r="J5513">
        <v>2.0052229985594749E-2</v>
      </c>
      <c r="K5513">
        <v>-0.15294551849365234</v>
      </c>
    </row>
    <row r="5514" spans="1:11" x14ac:dyDescent="0.25">
      <c r="A5514" t="s">
        <v>50</v>
      </c>
      <c r="B5514">
        <v>20</v>
      </c>
      <c r="C5514" t="s">
        <v>44</v>
      </c>
      <c r="D5514" t="s">
        <v>55</v>
      </c>
      <c r="E5514">
        <v>0</v>
      </c>
      <c r="F5514" t="s">
        <v>2051</v>
      </c>
      <c r="G5514">
        <v>1.1282345056533813</v>
      </c>
      <c r="H5514">
        <v>5989</v>
      </c>
      <c r="I5514">
        <v>69.198310852050781</v>
      </c>
      <c r="J5514">
        <v>1.7366845160722733E-2</v>
      </c>
      <c r="K5514">
        <v>-7.8764082863926888E-3</v>
      </c>
    </row>
    <row r="5515" spans="1:11" x14ac:dyDescent="0.25">
      <c r="A5515" t="s">
        <v>50</v>
      </c>
      <c r="B5515">
        <v>20</v>
      </c>
      <c r="C5515" t="s">
        <v>44</v>
      </c>
      <c r="D5515" t="s">
        <v>55</v>
      </c>
      <c r="E5515">
        <v>1</v>
      </c>
      <c r="F5515" t="s">
        <v>10475</v>
      </c>
      <c r="G5515">
        <v>1.1361109018325806</v>
      </c>
      <c r="H5515">
        <v>5989</v>
      </c>
      <c r="I5515">
        <v>69.198310852050781</v>
      </c>
      <c r="J5515">
        <v>1.7366845160722733E-2</v>
      </c>
      <c r="K5515">
        <v>-7.8764082863926888E-3</v>
      </c>
    </row>
    <row r="5516" spans="1:11" x14ac:dyDescent="0.25">
      <c r="A5516" t="s">
        <v>50</v>
      </c>
      <c r="B5516">
        <v>20</v>
      </c>
      <c r="C5516" t="s">
        <v>17617</v>
      </c>
      <c r="D5516" t="s">
        <v>55</v>
      </c>
      <c r="E5516">
        <v>0</v>
      </c>
      <c r="F5516" t="s">
        <v>18544</v>
      </c>
      <c r="G5516">
        <v>1.7145804166793823</v>
      </c>
      <c r="H5516">
        <v>101236</v>
      </c>
      <c r="I5516">
        <v>79.507537841796875</v>
      </c>
      <c r="J5516">
        <v>5.6260456331074238E-3</v>
      </c>
      <c r="K5516">
        <v>-6.3183613121509552E-2</v>
      </c>
    </row>
    <row r="5517" spans="1:11" x14ac:dyDescent="0.25">
      <c r="A5517" t="s">
        <v>50</v>
      </c>
      <c r="B5517">
        <v>20</v>
      </c>
      <c r="C5517" t="s">
        <v>17617</v>
      </c>
      <c r="D5517" t="s">
        <v>55</v>
      </c>
      <c r="E5517">
        <v>1</v>
      </c>
      <c r="F5517" t="s">
        <v>18545</v>
      </c>
      <c r="G5517">
        <v>1.7777640819549561</v>
      </c>
      <c r="H5517">
        <v>101236</v>
      </c>
      <c r="I5517">
        <v>79.507537841796875</v>
      </c>
      <c r="J5517">
        <v>5.6260456331074238E-3</v>
      </c>
      <c r="K5517">
        <v>-6.3183613121509552E-2</v>
      </c>
    </row>
    <row r="5518" spans="1:11" x14ac:dyDescent="0.25">
      <c r="A5518" t="s">
        <v>50</v>
      </c>
      <c r="B5518">
        <v>20</v>
      </c>
      <c r="C5518" t="s">
        <v>4</v>
      </c>
      <c r="D5518" t="s">
        <v>55</v>
      </c>
      <c r="E5518">
        <v>0</v>
      </c>
      <c r="F5518" t="s">
        <v>2171</v>
      </c>
      <c r="G5518">
        <v>1.9323387145996094</v>
      </c>
      <c r="H5518">
        <v>24696</v>
      </c>
      <c r="I5518">
        <v>84.634117126464844</v>
      </c>
      <c r="J5518">
        <v>1.251576654613018E-2</v>
      </c>
      <c r="K5518">
        <v>-0.12809780240058899</v>
      </c>
    </row>
    <row r="5519" spans="1:11" x14ac:dyDescent="0.25">
      <c r="A5519" t="s">
        <v>50</v>
      </c>
      <c r="B5519">
        <v>20</v>
      </c>
      <c r="C5519" t="s">
        <v>4</v>
      </c>
      <c r="D5519" t="s">
        <v>55</v>
      </c>
      <c r="E5519">
        <v>1</v>
      </c>
      <c r="F5519" t="s">
        <v>10595</v>
      </c>
      <c r="G5519">
        <v>2.060436487197876</v>
      </c>
      <c r="H5519">
        <v>24696</v>
      </c>
      <c r="I5519">
        <v>84.634117126464844</v>
      </c>
      <c r="J5519">
        <v>1.251576654613018E-2</v>
      </c>
      <c r="K5519">
        <v>-0.12809780240058899</v>
      </c>
    </row>
    <row r="5520" spans="1:11" x14ac:dyDescent="0.25">
      <c r="A5520" t="s">
        <v>50</v>
      </c>
      <c r="B5520">
        <v>20</v>
      </c>
      <c r="C5520" t="s">
        <v>5</v>
      </c>
      <c r="D5520" t="s">
        <v>55</v>
      </c>
      <c r="E5520">
        <v>0</v>
      </c>
      <c r="F5520" t="s">
        <v>2147</v>
      </c>
      <c r="G5520">
        <v>3.0567009449005127</v>
      </c>
      <c r="H5520">
        <v>10493</v>
      </c>
      <c r="I5520">
        <v>89.611717224121094</v>
      </c>
      <c r="J5520">
        <v>2.4553362280130386E-2</v>
      </c>
      <c r="K5520">
        <v>-0.22041663527488708</v>
      </c>
    </row>
    <row r="5521" spans="1:11" x14ac:dyDescent="0.25">
      <c r="A5521" t="s">
        <v>50</v>
      </c>
      <c r="B5521">
        <v>20</v>
      </c>
      <c r="C5521" t="s">
        <v>5</v>
      </c>
      <c r="D5521" t="s">
        <v>55</v>
      </c>
      <c r="E5521">
        <v>1</v>
      </c>
      <c r="F5521" t="s">
        <v>10571</v>
      </c>
      <c r="G5521">
        <v>3.2771174907684326</v>
      </c>
      <c r="H5521">
        <v>10493</v>
      </c>
      <c r="I5521">
        <v>89.611717224121094</v>
      </c>
      <c r="J5521">
        <v>2.4553362280130386E-2</v>
      </c>
      <c r="K5521">
        <v>-0.22041663527488708</v>
      </c>
    </row>
    <row r="5522" spans="1:11" x14ac:dyDescent="0.25">
      <c r="A5522" t="s">
        <v>50</v>
      </c>
      <c r="B5522">
        <v>20</v>
      </c>
      <c r="C5522" t="s">
        <v>6</v>
      </c>
      <c r="D5522" t="s">
        <v>55</v>
      </c>
      <c r="E5522">
        <v>0</v>
      </c>
      <c r="F5522" t="s">
        <v>2099</v>
      </c>
      <c r="G5522">
        <v>2.5301110744476318</v>
      </c>
      <c r="H5522">
        <v>9847</v>
      </c>
      <c r="I5522">
        <v>89.876815795898438</v>
      </c>
      <c r="J5522">
        <v>2.3030262440443039E-2</v>
      </c>
      <c r="K5522">
        <v>-0.17856158316135406</v>
      </c>
    </row>
    <row r="5523" spans="1:11" x14ac:dyDescent="0.25">
      <c r="A5523" t="s">
        <v>50</v>
      </c>
      <c r="B5523">
        <v>20</v>
      </c>
      <c r="C5523" t="s">
        <v>6</v>
      </c>
      <c r="D5523" t="s">
        <v>55</v>
      </c>
      <c r="E5523">
        <v>1</v>
      </c>
      <c r="F5523" t="s">
        <v>10523</v>
      </c>
      <c r="G5523">
        <v>2.7086727619171143</v>
      </c>
      <c r="H5523">
        <v>9847</v>
      </c>
      <c r="I5523">
        <v>89.876815795898438</v>
      </c>
      <c r="J5523">
        <v>2.3030262440443039E-2</v>
      </c>
      <c r="K5523">
        <v>-0.17856158316135406</v>
      </c>
    </row>
    <row r="5524" spans="1:11" x14ac:dyDescent="0.25">
      <c r="A5524" t="s">
        <v>50</v>
      </c>
      <c r="B5524">
        <v>20</v>
      </c>
      <c r="C5524" t="s">
        <v>16</v>
      </c>
      <c r="D5524" t="s">
        <v>56</v>
      </c>
      <c r="E5524">
        <v>0</v>
      </c>
      <c r="F5524" t="s">
        <v>2867</v>
      </c>
      <c r="G5524">
        <v>1.45550537109375</v>
      </c>
      <c r="H5524">
        <v>122245</v>
      </c>
      <c r="I5524">
        <v>86.148681640625</v>
      </c>
      <c r="J5524">
        <v>5.0337635912001133E-3</v>
      </c>
      <c r="K5524">
        <v>1.5517800115048885E-2</v>
      </c>
    </row>
    <row r="5525" spans="1:11" x14ac:dyDescent="0.25">
      <c r="A5525" t="s">
        <v>50</v>
      </c>
      <c r="B5525">
        <v>20</v>
      </c>
      <c r="C5525" t="s">
        <v>16</v>
      </c>
      <c r="D5525" t="s">
        <v>56</v>
      </c>
      <c r="E5525">
        <v>1</v>
      </c>
      <c r="F5525" t="s">
        <v>11291</v>
      </c>
      <c r="G5525">
        <v>1.4399875402450562</v>
      </c>
      <c r="H5525">
        <v>122245</v>
      </c>
      <c r="I5525">
        <v>86.148681640625</v>
      </c>
      <c r="J5525">
        <v>5.0337635912001133E-3</v>
      </c>
      <c r="K5525">
        <v>1.5517800115048885E-2</v>
      </c>
    </row>
    <row r="5526" spans="1:11" x14ac:dyDescent="0.25">
      <c r="A5526" t="s">
        <v>50</v>
      </c>
      <c r="B5526">
        <v>20</v>
      </c>
      <c r="C5526" t="s">
        <v>17616</v>
      </c>
      <c r="D5526" t="s">
        <v>56</v>
      </c>
      <c r="E5526">
        <v>0</v>
      </c>
      <c r="F5526" t="s">
        <v>18546</v>
      </c>
      <c r="G5526">
        <v>1.5414294004440308</v>
      </c>
      <c r="H5526">
        <v>27687</v>
      </c>
      <c r="I5526">
        <v>88.706863403320313</v>
      </c>
      <c r="J5526">
        <v>1.0108540765941143E-2</v>
      </c>
      <c r="K5526">
        <v>-2.5597584899514914E-3</v>
      </c>
    </row>
    <row r="5527" spans="1:11" x14ac:dyDescent="0.25">
      <c r="A5527" t="s">
        <v>50</v>
      </c>
      <c r="B5527">
        <v>20</v>
      </c>
      <c r="C5527" t="s">
        <v>17616</v>
      </c>
      <c r="D5527" t="s">
        <v>56</v>
      </c>
      <c r="E5527">
        <v>1</v>
      </c>
      <c r="F5527" t="s">
        <v>18547</v>
      </c>
      <c r="G5527">
        <v>1.5439891815185547</v>
      </c>
      <c r="H5527">
        <v>27687</v>
      </c>
      <c r="I5527">
        <v>88.706863403320313</v>
      </c>
      <c r="J5527">
        <v>1.0108540765941143E-2</v>
      </c>
      <c r="K5527">
        <v>-2.5597584899514914E-3</v>
      </c>
    </row>
    <row r="5528" spans="1:11" x14ac:dyDescent="0.25">
      <c r="A5528" t="s">
        <v>50</v>
      </c>
      <c r="B5528">
        <v>20</v>
      </c>
      <c r="C5528" t="s">
        <v>2</v>
      </c>
      <c r="D5528" t="s">
        <v>56</v>
      </c>
      <c r="E5528">
        <v>0</v>
      </c>
      <c r="F5528" t="s">
        <v>2843</v>
      </c>
      <c r="G5528">
        <v>1.2509198188781738</v>
      </c>
      <c r="H5528">
        <v>55394</v>
      </c>
      <c r="I5528">
        <v>83.988876342773438</v>
      </c>
      <c r="J5528">
        <v>6.8428223021328449E-3</v>
      </c>
      <c r="K5528">
        <v>-5.9836562722921371E-3</v>
      </c>
    </row>
    <row r="5529" spans="1:11" x14ac:dyDescent="0.25">
      <c r="A5529" t="s">
        <v>50</v>
      </c>
      <c r="B5529">
        <v>20</v>
      </c>
      <c r="C5529" t="s">
        <v>2</v>
      </c>
      <c r="D5529" t="s">
        <v>56</v>
      </c>
      <c r="E5529">
        <v>1</v>
      </c>
      <c r="F5529" t="s">
        <v>11267</v>
      </c>
      <c r="G5529">
        <v>1.2569035291671753</v>
      </c>
      <c r="H5529">
        <v>55394</v>
      </c>
      <c r="I5529">
        <v>83.988876342773438</v>
      </c>
      <c r="J5529">
        <v>6.8428223021328449E-3</v>
      </c>
      <c r="K5529">
        <v>-5.9836562722921371E-3</v>
      </c>
    </row>
    <row r="5530" spans="1:11" x14ac:dyDescent="0.25">
      <c r="A5530" t="s">
        <v>50</v>
      </c>
      <c r="B5530">
        <v>20</v>
      </c>
      <c r="C5530" t="s">
        <v>42</v>
      </c>
      <c r="D5530" t="s">
        <v>56</v>
      </c>
      <c r="E5530">
        <v>0</v>
      </c>
      <c r="F5530" t="s">
        <v>2771</v>
      </c>
      <c r="G5530">
        <v>1.8392179012298584</v>
      </c>
      <c r="H5530">
        <v>9583</v>
      </c>
      <c r="I5530">
        <v>93.5</v>
      </c>
      <c r="J5530">
        <v>2.14820746332407E-2</v>
      </c>
      <c r="K5530">
        <v>7.3268897831439972E-2</v>
      </c>
    </row>
    <row r="5531" spans="1:11" x14ac:dyDescent="0.25">
      <c r="A5531" t="s">
        <v>50</v>
      </c>
      <c r="B5531">
        <v>20</v>
      </c>
      <c r="C5531" t="s">
        <v>42</v>
      </c>
      <c r="D5531" t="s">
        <v>56</v>
      </c>
      <c r="E5531">
        <v>1</v>
      </c>
      <c r="F5531" t="s">
        <v>11195</v>
      </c>
      <c r="G5531">
        <v>1.765949010848999</v>
      </c>
      <c r="H5531">
        <v>9583</v>
      </c>
      <c r="I5531">
        <v>93.5</v>
      </c>
      <c r="J5531">
        <v>2.14820746332407E-2</v>
      </c>
      <c r="K5531">
        <v>7.3268897831439972E-2</v>
      </c>
    </row>
    <row r="5532" spans="1:11" x14ac:dyDescent="0.25">
      <c r="A5532" t="s">
        <v>50</v>
      </c>
      <c r="B5532">
        <v>20</v>
      </c>
      <c r="C5532" t="s">
        <v>43</v>
      </c>
      <c r="D5532" t="s">
        <v>56</v>
      </c>
      <c r="E5532">
        <v>0</v>
      </c>
      <c r="F5532" t="s">
        <v>2675</v>
      </c>
      <c r="G5532">
        <v>1.2579468488693237</v>
      </c>
      <c r="H5532">
        <v>1261</v>
      </c>
      <c r="I5532">
        <v>81.153656005859375</v>
      </c>
      <c r="J5532">
        <v>4.8102252185344696E-2</v>
      </c>
      <c r="K5532">
        <v>4.2547080665826797E-2</v>
      </c>
    </row>
    <row r="5533" spans="1:11" x14ac:dyDescent="0.25">
      <c r="A5533" t="s">
        <v>50</v>
      </c>
      <c r="B5533">
        <v>20</v>
      </c>
      <c r="C5533" t="s">
        <v>43</v>
      </c>
      <c r="D5533" t="s">
        <v>56</v>
      </c>
      <c r="E5533">
        <v>1</v>
      </c>
      <c r="F5533" t="s">
        <v>11099</v>
      </c>
      <c r="G5533">
        <v>1.2153997421264648</v>
      </c>
      <c r="H5533">
        <v>1261</v>
      </c>
      <c r="I5533">
        <v>81.153656005859375</v>
      </c>
      <c r="J5533">
        <v>4.8102252185344696E-2</v>
      </c>
      <c r="K5533">
        <v>4.2547080665826797E-2</v>
      </c>
    </row>
    <row r="5534" spans="1:11" x14ac:dyDescent="0.25">
      <c r="A5534" t="s">
        <v>50</v>
      </c>
      <c r="B5534">
        <v>20</v>
      </c>
      <c r="C5534" t="s">
        <v>3</v>
      </c>
      <c r="D5534" t="s">
        <v>56</v>
      </c>
      <c r="E5534">
        <v>0</v>
      </c>
      <c r="F5534" t="s">
        <v>2723</v>
      </c>
      <c r="G5534">
        <v>1.8488258123397827</v>
      </c>
      <c r="H5534">
        <v>8629</v>
      </c>
      <c r="I5534">
        <v>92.5</v>
      </c>
      <c r="J5534">
        <v>2.057175524532795E-2</v>
      </c>
      <c r="K5534">
        <v>3.70747409760952E-2</v>
      </c>
    </row>
    <row r="5535" spans="1:11" x14ac:dyDescent="0.25">
      <c r="A5535" t="s">
        <v>50</v>
      </c>
      <c r="B5535">
        <v>20</v>
      </c>
      <c r="C5535" t="s">
        <v>3</v>
      </c>
      <c r="D5535" t="s">
        <v>56</v>
      </c>
      <c r="E5535">
        <v>1</v>
      </c>
      <c r="F5535" t="s">
        <v>11147</v>
      </c>
      <c r="G5535">
        <v>1.811751127243042</v>
      </c>
      <c r="H5535">
        <v>8629</v>
      </c>
      <c r="I5535">
        <v>92.5</v>
      </c>
      <c r="J5535">
        <v>2.057175524532795E-2</v>
      </c>
      <c r="K5535">
        <v>3.70747409760952E-2</v>
      </c>
    </row>
    <row r="5536" spans="1:11" x14ac:dyDescent="0.25">
      <c r="A5536" t="s">
        <v>50</v>
      </c>
      <c r="B5536">
        <v>20</v>
      </c>
      <c r="C5536" t="s">
        <v>44</v>
      </c>
      <c r="D5536" t="s">
        <v>56</v>
      </c>
      <c r="E5536">
        <v>0</v>
      </c>
      <c r="F5536" t="s">
        <v>2699</v>
      </c>
      <c r="G5536">
        <v>1.3356138467788696</v>
      </c>
      <c r="H5536">
        <v>5506</v>
      </c>
      <c r="I5536">
        <v>84.659194946289063</v>
      </c>
      <c r="J5536">
        <v>2.5587599724531174E-2</v>
      </c>
      <c r="K5536">
        <v>-1.6661496832966805E-2</v>
      </c>
    </row>
    <row r="5537" spans="1:11" x14ac:dyDescent="0.25">
      <c r="A5537" t="s">
        <v>50</v>
      </c>
      <c r="B5537">
        <v>20</v>
      </c>
      <c r="C5537" t="s">
        <v>44</v>
      </c>
      <c r="D5537" t="s">
        <v>56</v>
      </c>
      <c r="E5537">
        <v>1</v>
      </c>
      <c r="F5537" t="s">
        <v>11123</v>
      </c>
      <c r="G5537">
        <v>1.3522753715515137</v>
      </c>
      <c r="H5537">
        <v>5506</v>
      </c>
      <c r="I5537">
        <v>84.659194946289063</v>
      </c>
      <c r="J5537">
        <v>2.5587599724531174E-2</v>
      </c>
      <c r="K5537">
        <v>-1.6661496832966805E-2</v>
      </c>
    </row>
    <row r="5538" spans="1:11" x14ac:dyDescent="0.25">
      <c r="A5538" t="s">
        <v>50</v>
      </c>
      <c r="B5538">
        <v>20</v>
      </c>
      <c r="C5538" t="s">
        <v>17617</v>
      </c>
      <c r="D5538" t="s">
        <v>56</v>
      </c>
      <c r="E5538">
        <v>0</v>
      </c>
      <c r="F5538" t="s">
        <v>18548</v>
      </c>
      <c r="G5538">
        <v>1.4285398721694946</v>
      </c>
      <c r="H5538">
        <v>94558</v>
      </c>
      <c r="I5538">
        <v>85.4044189453125</v>
      </c>
      <c r="J5538">
        <v>5.7757575996220112E-3</v>
      </c>
      <c r="K5538">
        <v>2.0924083888530731E-2</v>
      </c>
    </row>
    <row r="5539" spans="1:11" x14ac:dyDescent="0.25">
      <c r="A5539" t="s">
        <v>50</v>
      </c>
      <c r="B5539">
        <v>20</v>
      </c>
      <c r="C5539" t="s">
        <v>17617</v>
      </c>
      <c r="D5539" t="s">
        <v>56</v>
      </c>
      <c r="E5539">
        <v>1</v>
      </c>
      <c r="F5539" t="s">
        <v>18549</v>
      </c>
      <c r="G5539">
        <v>1.4076157808303833</v>
      </c>
      <c r="H5539">
        <v>94558</v>
      </c>
      <c r="I5539">
        <v>85.4044189453125</v>
      </c>
      <c r="J5539">
        <v>5.7757575996220112E-3</v>
      </c>
      <c r="K5539">
        <v>2.0924083888530731E-2</v>
      </c>
    </row>
    <row r="5540" spans="1:11" x14ac:dyDescent="0.25">
      <c r="A5540" t="s">
        <v>50</v>
      </c>
      <c r="B5540">
        <v>20</v>
      </c>
      <c r="C5540" t="s">
        <v>4</v>
      </c>
      <c r="D5540" t="s">
        <v>56</v>
      </c>
      <c r="E5540">
        <v>0</v>
      </c>
      <c r="F5540" t="s">
        <v>2819</v>
      </c>
      <c r="G5540">
        <v>1.4734187126159668</v>
      </c>
      <c r="H5540">
        <v>22882</v>
      </c>
      <c r="I5540">
        <v>87.305992126464844</v>
      </c>
      <c r="J5540">
        <v>1.1602859944105148E-2</v>
      </c>
      <c r="K5540">
        <v>1.06737045571208E-2</v>
      </c>
    </row>
    <row r="5541" spans="1:11" x14ac:dyDescent="0.25">
      <c r="A5541" t="s">
        <v>50</v>
      </c>
      <c r="B5541">
        <v>20</v>
      </c>
      <c r="C5541" t="s">
        <v>4</v>
      </c>
      <c r="D5541" t="s">
        <v>56</v>
      </c>
      <c r="E5541">
        <v>1</v>
      </c>
      <c r="F5541" t="s">
        <v>11243</v>
      </c>
      <c r="G5541">
        <v>1.4627449512481689</v>
      </c>
      <c r="H5541">
        <v>22882</v>
      </c>
      <c r="I5541">
        <v>87.305992126464844</v>
      </c>
      <c r="J5541">
        <v>1.1602859944105148E-2</v>
      </c>
      <c r="K5541">
        <v>1.06737045571208E-2</v>
      </c>
    </row>
    <row r="5542" spans="1:11" x14ac:dyDescent="0.25">
      <c r="A5542" t="s">
        <v>50</v>
      </c>
      <c r="B5542">
        <v>20</v>
      </c>
      <c r="C5542" t="s">
        <v>5</v>
      </c>
      <c r="D5542" t="s">
        <v>56</v>
      </c>
      <c r="E5542">
        <v>0</v>
      </c>
      <c r="F5542" t="s">
        <v>2795</v>
      </c>
      <c r="G5542">
        <v>1.6276042461395264</v>
      </c>
      <c r="H5542">
        <v>9641</v>
      </c>
      <c r="I5542">
        <v>81.191925048828125</v>
      </c>
      <c r="J5542">
        <v>1.9644387066364288E-2</v>
      </c>
      <c r="K5542">
        <v>9.4427138566970825E-2</v>
      </c>
    </row>
    <row r="5543" spans="1:11" x14ac:dyDescent="0.25">
      <c r="A5543" t="s">
        <v>50</v>
      </c>
      <c r="B5543">
        <v>20</v>
      </c>
      <c r="C5543" t="s">
        <v>5</v>
      </c>
      <c r="D5543" t="s">
        <v>56</v>
      </c>
      <c r="E5543">
        <v>1</v>
      </c>
      <c r="F5543" t="s">
        <v>11219</v>
      </c>
      <c r="G5543">
        <v>1.5331771373748779</v>
      </c>
      <c r="H5543">
        <v>9641</v>
      </c>
      <c r="I5543">
        <v>81.191925048828125</v>
      </c>
      <c r="J5543">
        <v>1.9644387066364288E-2</v>
      </c>
      <c r="K5543">
        <v>9.4427138566970825E-2</v>
      </c>
    </row>
    <row r="5544" spans="1:11" x14ac:dyDescent="0.25">
      <c r="A5544" t="s">
        <v>50</v>
      </c>
      <c r="B5544">
        <v>20</v>
      </c>
      <c r="C5544" t="s">
        <v>6</v>
      </c>
      <c r="D5544" t="s">
        <v>56</v>
      </c>
      <c r="E5544">
        <v>0</v>
      </c>
      <c r="F5544" t="s">
        <v>2747</v>
      </c>
      <c r="G5544">
        <v>1.8055628538131714</v>
      </c>
      <c r="H5544">
        <v>9349</v>
      </c>
      <c r="I5544">
        <v>89.597999572753906</v>
      </c>
      <c r="J5544">
        <v>2.0491912961006165E-2</v>
      </c>
      <c r="K5544">
        <v>8.4675299003720284E-3</v>
      </c>
    </row>
    <row r="5545" spans="1:11" x14ac:dyDescent="0.25">
      <c r="A5545" t="s">
        <v>50</v>
      </c>
      <c r="B5545">
        <v>20</v>
      </c>
      <c r="C5545" t="s">
        <v>6</v>
      </c>
      <c r="D5545" t="s">
        <v>56</v>
      </c>
      <c r="E5545">
        <v>1</v>
      </c>
      <c r="F5545" t="s">
        <v>11171</v>
      </c>
      <c r="G5545">
        <v>1.7970952987670898</v>
      </c>
      <c r="H5545">
        <v>9349</v>
      </c>
      <c r="I5545">
        <v>89.597999572753906</v>
      </c>
      <c r="J5545">
        <v>2.0491912961006165E-2</v>
      </c>
      <c r="K5545">
        <v>8.4675299003720284E-3</v>
      </c>
    </row>
    <row r="5546" spans="1:11" x14ac:dyDescent="0.25">
      <c r="A5546" t="s">
        <v>50</v>
      </c>
      <c r="B5546">
        <v>20</v>
      </c>
      <c r="C5546" t="s">
        <v>16</v>
      </c>
      <c r="D5546" t="s">
        <v>57</v>
      </c>
      <c r="E5546">
        <v>0</v>
      </c>
      <c r="F5546" t="s">
        <v>3515</v>
      </c>
      <c r="G5546">
        <v>1.8877696990966797</v>
      </c>
      <c r="H5546">
        <v>130156</v>
      </c>
      <c r="I5546">
        <v>88.5439453125</v>
      </c>
      <c r="J5546">
        <v>5.5661615915596485E-3</v>
      </c>
      <c r="K5546">
        <v>-6.493329256772995E-2</v>
      </c>
    </row>
    <row r="5547" spans="1:11" x14ac:dyDescent="0.25">
      <c r="A5547" t="s">
        <v>50</v>
      </c>
      <c r="B5547">
        <v>20</v>
      </c>
      <c r="C5547" t="s">
        <v>16</v>
      </c>
      <c r="D5547" t="s">
        <v>57</v>
      </c>
      <c r="E5547">
        <v>1</v>
      </c>
      <c r="F5547" t="s">
        <v>11939</v>
      </c>
      <c r="G5547">
        <v>1.9527029991149902</v>
      </c>
      <c r="H5547">
        <v>130156</v>
      </c>
      <c r="I5547">
        <v>88.5439453125</v>
      </c>
      <c r="J5547">
        <v>5.5661615915596485E-3</v>
      </c>
      <c r="K5547">
        <v>-6.493329256772995E-2</v>
      </c>
    </row>
    <row r="5548" spans="1:11" x14ac:dyDescent="0.25">
      <c r="A5548" t="s">
        <v>50</v>
      </c>
      <c r="B5548">
        <v>20</v>
      </c>
      <c r="C5548" t="s">
        <v>17616</v>
      </c>
      <c r="D5548" t="s">
        <v>57</v>
      </c>
      <c r="E5548">
        <v>0</v>
      </c>
      <c r="F5548" t="s">
        <v>18550</v>
      </c>
      <c r="G5548">
        <v>2.0279223918914795</v>
      </c>
      <c r="H5548">
        <v>28838</v>
      </c>
      <c r="I5548">
        <v>93.337051391601563</v>
      </c>
      <c r="J5548">
        <v>1.0370893403887749E-2</v>
      </c>
      <c r="K5548">
        <v>-0.10470350086688995</v>
      </c>
    </row>
    <row r="5549" spans="1:11" x14ac:dyDescent="0.25">
      <c r="A5549" t="s">
        <v>50</v>
      </c>
      <c r="B5549">
        <v>20</v>
      </c>
      <c r="C5549" t="s">
        <v>17616</v>
      </c>
      <c r="D5549" t="s">
        <v>57</v>
      </c>
      <c r="E5549">
        <v>1</v>
      </c>
      <c r="F5549" t="s">
        <v>18551</v>
      </c>
      <c r="G5549">
        <v>2.1326258182525635</v>
      </c>
      <c r="H5549">
        <v>28838</v>
      </c>
      <c r="I5549">
        <v>93.337051391601563</v>
      </c>
      <c r="J5549">
        <v>1.0370893403887749E-2</v>
      </c>
      <c r="K5549">
        <v>-0.10470350086688995</v>
      </c>
    </row>
    <row r="5550" spans="1:11" x14ac:dyDescent="0.25">
      <c r="A5550" t="s">
        <v>50</v>
      </c>
      <c r="B5550">
        <v>20</v>
      </c>
      <c r="C5550" t="s">
        <v>2</v>
      </c>
      <c r="D5550" t="s">
        <v>57</v>
      </c>
      <c r="E5550">
        <v>0</v>
      </c>
      <c r="F5550" t="s">
        <v>3491</v>
      </c>
      <c r="G5550">
        <v>1.4620566368103027</v>
      </c>
      <c r="H5550">
        <v>58747</v>
      </c>
      <c r="I5550">
        <v>83.554794311523438</v>
      </c>
      <c r="J5550">
        <v>8.3338255062699318E-3</v>
      </c>
      <c r="K5550">
        <v>7.5504370033740997E-3</v>
      </c>
    </row>
    <row r="5551" spans="1:11" x14ac:dyDescent="0.25">
      <c r="A5551" t="s">
        <v>50</v>
      </c>
      <c r="B5551">
        <v>20</v>
      </c>
      <c r="C5551" t="s">
        <v>2</v>
      </c>
      <c r="D5551" t="s">
        <v>57</v>
      </c>
      <c r="E5551">
        <v>1</v>
      </c>
      <c r="F5551" t="s">
        <v>11915</v>
      </c>
      <c r="G5551">
        <v>1.4545061588287354</v>
      </c>
      <c r="H5551">
        <v>58747</v>
      </c>
      <c r="I5551">
        <v>83.554794311523438</v>
      </c>
      <c r="J5551">
        <v>8.3338255062699318E-3</v>
      </c>
      <c r="K5551">
        <v>7.5504370033740997E-3</v>
      </c>
    </row>
    <row r="5552" spans="1:11" x14ac:dyDescent="0.25">
      <c r="A5552" t="s">
        <v>50</v>
      </c>
      <c r="B5552">
        <v>20</v>
      </c>
      <c r="C5552" t="s">
        <v>42</v>
      </c>
      <c r="D5552" t="s">
        <v>57</v>
      </c>
      <c r="E5552">
        <v>0</v>
      </c>
      <c r="F5552" t="s">
        <v>3419</v>
      </c>
      <c r="G5552">
        <v>2.659238338470459</v>
      </c>
      <c r="H5552">
        <v>10116</v>
      </c>
      <c r="I5552">
        <v>100.5</v>
      </c>
      <c r="J5552">
        <v>2.2010201588273048E-2</v>
      </c>
      <c r="K5552">
        <v>-0.19325995445251465</v>
      </c>
    </row>
    <row r="5553" spans="1:11" x14ac:dyDescent="0.25">
      <c r="A5553" t="s">
        <v>50</v>
      </c>
      <c r="B5553">
        <v>20</v>
      </c>
      <c r="C5553" t="s">
        <v>42</v>
      </c>
      <c r="D5553" t="s">
        <v>57</v>
      </c>
      <c r="E5553">
        <v>1</v>
      </c>
      <c r="F5553" t="s">
        <v>11843</v>
      </c>
      <c r="G5553">
        <v>2.8524982929229736</v>
      </c>
      <c r="H5553">
        <v>10116</v>
      </c>
      <c r="I5553">
        <v>100.5</v>
      </c>
      <c r="J5553">
        <v>2.2010201588273048E-2</v>
      </c>
      <c r="K5553">
        <v>-0.19325995445251465</v>
      </c>
    </row>
    <row r="5554" spans="1:11" x14ac:dyDescent="0.25">
      <c r="A5554" t="s">
        <v>50</v>
      </c>
      <c r="B5554">
        <v>20</v>
      </c>
      <c r="C5554" t="s">
        <v>43</v>
      </c>
      <c r="D5554" t="s">
        <v>57</v>
      </c>
      <c r="E5554">
        <v>0</v>
      </c>
      <c r="F5554" t="s">
        <v>3323</v>
      </c>
      <c r="G5554">
        <v>1.5687187910079956</v>
      </c>
      <c r="H5554">
        <v>1418</v>
      </c>
      <c r="I5554">
        <v>80.918128967285156</v>
      </c>
      <c r="J5554">
        <v>4.748539999127388E-2</v>
      </c>
      <c r="K5554">
        <v>-2.41128820925951E-2</v>
      </c>
    </row>
    <row r="5555" spans="1:11" x14ac:dyDescent="0.25">
      <c r="A5555" t="s">
        <v>50</v>
      </c>
      <c r="B5555">
        <v>20</v>
      </c>
      <c r="C5555" t="s">
        <v>43</v>
      </c>
      <c r="D5555" t="s">
        <v>57</v>
      </c>
      <c r="E5555">
        <v>1</v>
      </c>
      <c r="F5555" t="s">
        <v>11747</v>
      </c>
      <c r="G5555">
        <v>1.5928317308425903</v>
      </c>
      <c r="H5555">
        <v>1418</v>
      </c>
      <c r="I5555">
        <v>80.918128967285156</v>
      </c>
      <c r="J5555">
        <v>4.748539999127388E-2</v>
      </c>
      <c r="K5555">
        <v>-2.41128820925951E-2</v>
      </c>
    </row>
    <row r="5556" spans="1:11" x14ac:dyDescent="0.25">
      <c r="A5556" t="s">
        <v>50</v>
      </c>
      <c r="B5556">
        <v>20</v>
      </c>
      <c r="C5556" t="s">
        <v>3</v>
      </c>
      <c r="D5556" t="s">
        <v>57</v>
      </c>
      <c r="E5556">
        <v>0</v>
      </c>
      <c r="F5556" t="s">
        <v>3371</v>
      </c>
      <c r="G5556">
        <v>2.7471606731414795</v>
      </c>
      <c r="H5556">
        <v>8830</v>
      </c>
      <c r="I5556">
        <v>99</v>
      </c>
      <c r="J5556">
        <v>2.138184942305088E-2</v>
      </c>
      <c r="K5556">
        <v>-0.10102396458387375</v>
      </c>
    </row>
    <row r="5557" spans="1:11" x14ac:dyDescent="0.25">
      <c r="A5557" t="s">
        <v>50</v>
      </c>
      <c r="B5557">
        <v>20</v>
      </c>
      <c r="C5557" t="s">
        <v>3</v>
      </c>
      <c r="D5557" t="s">
        <v>57</v>
      </c>
      <c r="E5557">
        <v>1</v>
      </c>
      <c r="F5557" t="s">
        <v>11795</v>
      </c>
      <c r="G5557">
        <v>2.8481845855712891</v>
      </c>
      <c r="H5557">
        <v>8830</v>
      </c>
      <c r="I5557">
        <v>99</v>
      </c>
      <c r="J5557">
        <v>2.138184942305088E-2</v>
      </c>
      <c r="K5557">
        <v>-0.10102396458387375</v>
      </c>
    </row>
    <row r="5558" spans="1:11" x14ac:dyDescent="0.25">
      <c r="A5558" t="s">
        <v>50</v>
      </c>
      <c r="B5558">
        <v>20</v>
      </c>
      <c r="C5558" t="s">
        <v>44</v>
      </c>
      <c r="D5558" t="s">
        <v>57</v>
      </c>
      <c r="E5558">
        <v>0</v>
      </c>
      <c r="F5558" t="s">
        <v>3347</v>
      </c>
      <c r="G5558">
        <v>1.5674035549163818</v>
      </c>
      <c r="H5558">
        <v>6012</v>
      </c>
      <c r="I5558">
        <v>87.568756103515625</v>
      </c>
      <c r="J5558">
        <v>2.9261112213134766E-2</v>
      </c>
      <c r="K5558">
        <v>-0.16044896841049194</v>
      </c>
    </row>
    <row r="5559" spans="1:11" x14ac:dyDescent="0.25">
      <c r="A5559" t="s">
        <v>50</v>
      </c>
      <c r="B5559">
        <v>20</v>
      </c>
      <c r="C5559" t="s">
        <v>44</v>
      </c>
      <c r="D5559" t="s">
        <v>57</v>
      </c>
      <c r="E5559">
        <v>1</v>
      </c>
      <c r="F5559" t="s">
        <v>11771</v>
      </c>
      <c r="G5559">
        <v>1.7278525829315186</v>
      </c>
      <c r="H5559">
        <v>6012</v>
      </c>
      <c r="I5559">
        <v>87.568756103515625</v>
      </c>
      <c r="J5559">
        <v>2.9261112213134766E-2</v>
      </c>
      <c r="K5559">
        <v>-0.16044896841049194</v>
      </c>
    </row>
    <row r="5560" spans="1:11" x14ac:dyDescent="0.25">
      <c r="A5560" t="s">
        <v>50</v>
      </c>
      <c r="B5560">
        <v>20</v>
      </c>
      <c r="C5560" t="s">
        <v>17617</v>
      </c>
      <c r="D5560" t="s">
        <v>57</v>
      </c>
      <c r="E5560">
        <v>0</v>
      </c>
      <c r="F5560" t="s">
        <v>18552</v>
      </c>
      <c r="G5560">
        <v>1.8455356359481812</v>
      </c>
      <c r="H5560">
        <v>101318</v>
      </c>
      <c r="I5560">
        <v>87.186767578125</v>
      </c>
      <c r="J5560">
        <v>6.4980895258486271E-3</v>
      </c>
      <c r="K5560">
        <v>-5.3480442613363266E-2</v>
      </c>
    </row>
    <row r="5561" spans="1:11" x14ac:dyDescent="0.25">
      <c r="A5561" t="s">
        <v>50</v>
      </c>
      <c r="B5561">
        <v>20</v>
      </c>
      <c r="C5561" t="s">
        <v>17617</v>
      </c>
      <c r="D5561" t="s">
        <v>57</v>
      </c>
      <c r="E5561">
        <v>1</v>
      </c>
      <c r="F5561" t="s">
        <v>18553</v>
      </c>
      <c r="G5561">
        <v>1.8990160226821899</v>
      </c>
      <c r="H5561">
        <v>101318</v>
      </c>
      <c r="I5561">
        <v>87.186767578125</v>
      </c>
      <c r="J5561">
        <v>6.4980895258486271E-3</v>
      </c>
      <c r="K5561">
        <v>-5.3480442613363266E-2</v>
      </c>
    </row>
    <row r="5562" spans="1:11" x14ac:dyDescent="0.25">
      <c r="A5562" t="s">
        <v>50</v>
      </c>
      <c r="B5562">
        <v>20</v>
      </c>
      <c r="C5562" t="s">
        <v>4</v>
      </c>
      <c r="D5562" t="s">
        <v>57</v>
      </c>
      <c r="E5562">
        <v>0</v>
      </c>
      <c r="F5562" t="s">
        <v>3467</v>
      </c>
      <c r="G5562">
        <v>1.9306399822235107</v>
      </c>
      <c r="H5562">
        <v>24691</v>
      </c>
      <c r="I5562">
        <v>88.491424560546875</v>
      </c>
      <c r="J5562">
        <v>1.2920984998345375E-2</v>
      </c>
      <c r="K5562">
        <v>-9.2164285480976105E-2</v>
      </c>
    </row>
    <row r="5563" spans="1:11" x14ac:dyDescent="0.25">
      <c r="A5563" t="s">
        <v>50</v>
      </c>
      <c r="B5563">
        <v>20</v>
      </c>
      <c r="C5563" t="s">
        <v>4</v>
      </c>
      <c r="D5563" t="s">
        <v>57</v>
      </c>
      <c r="E5563">
        <v>1</v>
      </c>
      <c r="F5563" t="s">
        <v>11891</v>
      </c>
      <c r="G5563">
        <v>2.0228042602539062</v>
      </c>
      <c r="H5563">
        <v>24691</v>
      </c>
      <c r="I5563">
        <v>88.491424560546875</v>
      </c>
      <c r="J5563">
        <v>1.2920984998345375E-2</v>
      </c>
      <c r="K5563">
        <v>-9.2164285480976105E-2</v>
      </c>
    </row>
    <row r="5564" spans="1:11" x14ac:dyDescent="0.25">
      <c r="A5564" t="s">
        <v>50</v>
      </c>
      <c r="B5564">
        <v>20</v>
      </c>
      <c r="C5564" t="s">
        <v>5</v>
      </c>
      <c r="D5564" t="s">
        <v>57</v>
      </c>
      <c r="E5564">
        <v>0</v>
      </c>
      <c r="F5564" t="s">
        <v>3443</v>
      </c>
      <c r="G5564">
        <v>2.4184327125549316</v>
      </c>
      <c r="H5564">
        <v>10486</v>
      </c>
      <c r="I5564">
        <v>91.21575927734375</v>
      </c>
      <c r="J5564">
        <v>2.2320237010717392E-2</v>
      </c>
      <c r="K5564">
        <v>-0.15664522349834442</v>
      </c>
    </row>
    <row r="5565" spans="1:11" x14ac:dyDescent="0.25">
      <c r="A5565" t="s">
        <v>50</v>
      </c>
      <c r="B5565">
        <v>20</v>
      </c>
      <c r="C5565" t="s">
        <v>5</v>
      </c>
      <c r="D5565" t="s">
        <v>57</v>
      </c>
      <c r="E5565">
        <v>1</v>
      </c>
      <c r="F5565" t="s">
        <v>11867</v>
      </c>
      <c r="G5565">
        <v>2.575078010559082</v>
      </c>
      <c r="H5565">
        <v>10486</v>
      </c>
      <c r="I5565">
        <v>91.21575927734375</v>
      </c>
      <c r="J5565">
        <v>2.2320237010717392E-2</v>
      </c>
      <c r="K5565">
        <v>-0.15664522349834442</v>
      </c>
    </row>
    <row r="5566" spans="1:11" x14ac:dyDescent="0.25">
      <c r="A5566" t="s">
        <v>50</v>
      </c>
      <c r="B5566">
        <v>20</v>
      </c>
      <c r="C5566" t="s">
        <v>6</v>
      </c>
      <c r="D5566" t="s">
        <v>57</v>
      </c>
      <c r="E5566">
        <v>0</v>
      </c>
      <c r="F5566" t="s">
        <v>3395</v>
      </c>
      <c r="G5566">
        <v>2.4569182395935059</v>
      </c>
      <c r="H5566">
        <v>9856</v>
      </c>
      <c r="I5566">
        <v>95.887474060058594</v>
      </c>
      <c r="J5566">
        <v>2.3359779268503189E-2</v>
      </c>
      <c r="K5566">
        <v>-0.11611497402191162</v>
      </c>
    </row>
    <row r="5567" spans="1:11" x14ac:dyDescent="0.25">
      <c r="A5567" t="s">
        <v>50</v>
      </c>
      <c r="B5567">
        <v>20</v>
      </c>
      <c r="C5567" t="s">
        <v>6</v>
      </c>
      <c r="D5567" t="s">
        <v>57</v>
      </c>
      <c r="E5567">
        <v>1</v>
      </c>
      <c r="F5567" t="s">
        <v>11819</v>
      </c>
      <c r="G5567">
        <v>2.573033332824707</v>
      </c>
      <c r="H5567">
        <v>9856</v>
      </c>
      <c r="I5567">
        <v>95.887474060058594</v>
      </c>
      <c r="J5567">
        <v>2.3359779268503189E-2</v>
      </c>
      <c r="K5567">
        <v>-0.11611497402191162</v>
      </c>
    </row>
    <row r="5568" spans="1:11" x14ac:dyDescent="0.25">
      <c r="A5568" t="s">
        <v>50</v>
      </c>
      <c r="B5568">
        <v>20</v>
      </c>
      <c r="C5568" t="s">
        <v>16</v>
      </c>
      <c r="D5568" t="s">
        <v>58</v>
      </c>
      <c r="E5568">
        <v>0</v>
      </c>
      <c r="F5568" t="s">
        <v>4163</v>
      </c>
      <c r="G5568">
        <v>1.6624010801315308</v>
      </c>
      <c r="H5568">
        <v>130122</v>
      </c>
      <c r="I5568">
        <v>80.505241394042969</v>
      </c>
      <c r="J5568">
        <v>4.5843804255127907E-3</v>
      </c>
      <c r="K5568">
        <v>-7.529132068157196E-2</v>
      </c>
    </row>
    <row r="5569" spans="1:11" x14ac:dyDescent="0.25">
      <c r="A5569" t="s">
        <v>50</v>
      </c>
      <c r="B5569">
        <v>20</v>
      </c>
      <c r="C5569" t="s">
        <v>16</v>
      </c>
      <c r="D5569" t="s">
        <v>58</v>
      </c>
      <c r="E5569">
        <v>1</v>
      </c>
      <c r="F5569" t="s">
        <v>12587</v>
      </c>
      <c r="G5569">
        <v>1.7376923561096191</v>
      </c>
      <c r="H5569">
        <v>130122</v>
      </c>
      <c r="I5569">
        <v>80.505241394042969</v>
      </c>
      <c r="J5569">
        <v>4.5843804255127907E-3</v>
      </c>
      <c r="K5569">
        <v>-7.529132068157196E-2</v>
      </c>
    </row>
    <row r="5570" spans="1:11" x14ac:dyDescent="0.25">
      <c r="A5570" t="s">
        <v>50</v>
      </c>
      <c r="B5570">
        <v>20</v>
      </c>
      <c r="C5570" t="s">
        <v>17616</v>
      </c>
      <c r="D5570" t="s">
        <v>58</v>
      </c>
      <c r="E5570">
        <v>0</v>
      </c>
      <c r="F5570" t="s">
        <v>18554</v>
      </c>
      <c r="G5570">
        <v>1.8300098180770874</v>
      </c>
      <c r="H5570">
        <v>28834</v>
      </c>
      <c r="I5570">
        <v>86.151954650878906</v>
      </c>
      <c r="J5570">
        <v>9.2969434335827827E-3</v>
      </c>
      <c r="K5570">
        <v>-0.11359229683876038</v>
      </c>
    </row>
    <row r="5571" spans="1:11" x14ac:dyDescent="0.25">
      <c r="A5571" t="s">
        <v>50</v>
      </c>
      <c r="B5571">
        <v>20</v>
      </c>
      <c r="C5571" t="s">
        <v>17616</v>
      </c>
      <c r="D5571" t="s">
        <v>58</v>
      </c>
      <c r="E5571">
        <v>1</v>
      </c>
      <c r="F5571" t="s">
        <v>18555</v>
      </c>
      <c r="G5571">
        <v>1.9436020851135254</v>
      </c>
      <c r="H5571">
        <v>28834</v>
      </c>
      <c r="I5571">
        <v>86.151954650878906</v>
      </c>
      <c r="J5571">
        <v>9.2969434335827827E-3</v>
      </c>
      <c r="K5571">
        <v>-0.11359229683876038</v>
      </c>
    </row>
    <row r="5572" spans="1:11" x14ac:dyDescent="0.25">
      <c r="A5572" t="s">
        <v>50</v>
      </c>
      <c r="B5572">
        <v>20</v>
      </c>
      <c r="C5572" t="s">
        <v>2</v>
      </c>
      <c r="D5572" t="s">
        <v>58</v>
      </c>
      <c r="E5572">
        <v>0</v>
      </c>
      <c r="F5572" t="s">
        <v>4139</v>
      </c>
      <c r="G5572">
        <v>1.1809513568878174</v>
      </c>
      <c r="H5572">
        <v>58735</v>
      </c>
      <c r="I5572">
        <v>73.312942504882813</v>
      </c>
      <c r="J5572">
        <v>5.8526569046080112E-3</v>
      </c>
      <c r="K5572">
        <v>-4.712461493909359E-3</v>
      </c>
    </row>
    <row r="5573" spans="1:11" x14ac:dyDescent="0.25">
      <c r="A5573" t="s">
        <v>50</v>
      </c>
      <c r="B5573">
        <v>20</v>
      </c>
      <c r="C5573" t="s">
        <v>2</v>
      </c>
      <c r="D5573" t="s">
        <v>58</v>
      </c>
      <c r="E5573">
        <v>1</v>
      </c>
      <c r="F5573" t="s">
        <v>12563</v>
      </c>
      <c r="G5573">
        <v>1.1856638193130493</v>
      </c>
      <c r="H5573">
        <v>58735</v>
      </c>
      <c r="I5573">
        <v>73.312942504882813</v>
      </c>
      <c r="J5573">
        <v>5.8526569046080112E-3</v>
      </c>
      <c r="K5573">
        <v>-4.712461493909359E-3</v>
      </c>
    </row>
    <row r="5574" spans="1:11" x14ac:dyDescent="0.25">
      <c r="A5574" t="s">
        <v>50</v>
      </c>
      <c r="B5574">
        <v>20</v>
      </c>
      <c r="C5574" t="s">
        <v>42</v>
      </c>
      <c r="D5574" t="s">
        <v>58</v>
      </c>
      <c r="E5574">
        <v>0</v>
      </c>
      <c r="F5574" t="s">
        <v>4067</v>
      </c>
      <c r="G5574">
        <v>2.3403000831604004</v>
      </c>
      <c r="H5574">
        <v>10117</v>
      </c>
      <c r="I5574">
        <v>93</v>
      </c>
      <c r="J5574">
        <v>2.0451076328754425E-2</v>
      </c>
      <c r="K5574">
        <v>-0.21160320937633514</v>
      </c>
    </row>
    <row r="5575" spans="1:11" x14ac:dyDescent="0.25">
      <c r="A5575" t="s">
        <v>50</v>
      </c>
      <c r="B5575">
        <v>20</v>
      </c>
      <c r="C5575" t="s">
        <v>42</v>
      </c>
      <c r="D5575" t="s">
        <v>58</v>
      </c>
      <c r="E5575">
        <v>1</v>
      </c>
      <c r="F5575" t="s">
        <v>12491</v>
      </c>
      <c r="G5575">
        <v>2.551903247833252</v>
      </c>
      <c r="H5575">
        <v>10117</v>
      </c>
      <c r="I5575">
        <v>93</v>
      </c>
      <c r="J5575">
        <v>2.0451076328754425E-2</v>
      </c>
      <c r="K5575">
        <v>-0.21160320937633514</v>
      </c>
    </row>
    <row r="5576" spans="1:11" x14ac:dyDescent="0.25">
      <c r="A5576" t="s">
        <v>50</v>
      </c>
      <c r="B5576">
        <v>20</v>
      </c>
      <c r="C5576" t="s">
        <v>43</v>
      </c>
      <c r="D5576" t="s">
        <v>58</v>
      </c>
      <c r="E5576">
        <v>0</v>
      </c>
      <c r="F5576" t="s">
        <v>3971</v>
      </c>
      <c r="G5576">
        <v>1.8361320495605469</v>
      </c>
      <c r="H5576">
        <v>1418</v>
      </c>
      <c r="I5576">
        <v>78.09210205078125</v>
      </c>
      <c r="J5576">
        <v>4.9484077841043472E-2</v>
      </c>
      <c r="K5576">
        <v>-2.0243098959326744E-2</v>
      </c>
    </row>
    <row r="5577" spans="1:11" x14ac:dyDescent="0.25">
      <c r="A5577" t="s">
        <v>50</v>
      </c>
      <c r="B5577">
        <v>20</v>
      </c>
      <c r="C5577" t="s">
        <v>43</v>
      </c>
      <c r="D5577" t="s">
        <v>58</v>
      </c>
      <c r="E5577">
        <v>1</v>
      </c>
      <c r="F5577" t="s">
        <v>12395</v>
      </c>
      <c r="G5577">
        <v>1.8563750982284546</v>
      </c>
      <c r="H5577">
        <v>1418</v>
      </c>
      <c r="I5577">
        <v>78.09210205078125</v>
      </c>
      <c r="J5577">
        <v>4.9484077841043472E-2</v>
      </c>
      <c r="K5577">
        <v>-2.0243098959326744E-2</v>
      </c>
    </row>
    <row r="5578" spans="1:11" x14ac:dyDescent="0.25">
      <c r="A5578" t="s">
        <v>50</v>
      </c>
      <c r="B5578">
        <v>20</v>
      </c>
      <c r="C5578" t="s">
        <v>3</v>
      </c>
      <c r="D5578" t="s">
        <v>58</v>
      </c>
      <c r="E5578">
        <v>0</v>
      </c>
      <c r="F5578" t="s">
        <v>4019</v>
      </c>
      <c r="G5578">
        <v>2.5614361763000488</v>
      </c>
      <c r="H5578">
        <v>8823</v>
      </c>
      <c r="I5578">
        <v>97</v>
      </c>
      <c r="J5578">
        <v>1.9758924841880798E-2</v>
      </c>
      <c r="K5578">
        <v>-0.16349826753139496</v>
      </c>
    </row>
    <row r="5579" spans="1:11" x14ac:dyDescent="0.25">
      <c r="A5579" t="s">
        <v>50</v>
      </c>
      <c r="B5579">
        <v>20</v>
      </c>
      <c r="C5579" t="s">
        <v>3</v>
      </c>
      <c r="D5579" t="s">
        <v>58</v>
      </c>
      <c r="E5579">
        <v>1</v>
      </c>
      <c r="F5579" t="s">
        <v>12443</v>
      </c>
      <c r="G5579">
        <v>2.7249343395233154</v>
      </c>
      <c r="H5579">
        <v>8823</v>
      </c>
      <c r="I5579">
        <v>97</v>
      </c>
      <c r="J5579">
        <v>1.9758924841880798E-2</v>
      </c>
      <c r="K5579">
        <v>-0.16349826753139496</v>
      </c>
    </row>
    <row r="5580" spans="1:11" x14ac:dyDescent="0.25">
      <c r="A5580" t="s">
        <v>50</v>
      </c>
      <c r="B5580">
        <v>20</v>
      </c>
      <c r="C5580" t="s">
        <v>44</v>
      </c>
      <c r="D5580" t="s">
        <v>58</v>
      </c>
      <c r="E5580">
        <v>0</v>
      </c>
      <c r="F5580" t="s">
        <v>3995</v>
      </c>
      <c r="G5580">
        <v>1.0793989896774292</v>
      </c>
      <c r="H5580">
        <v>6018</v>
      </c>
      <c r="I5580">
        <v>71.42694091796875</v>
      </c>
      <c r="J5580">
        <v>1.7220683395862579E-2</v>
      </c>
      <c r="K5580">
        <v>3.4051374532282352E-3</v>
      </c>
    </row>
    <row r="5581" spans="1:11" x14ac:dyDescent="0.25">
      <c r="A5581" t="s">
        <v>50</v>
      </c>
      <c r="B5581">
        <v>20</v>
      </c>
      <c r="C5581" t="s">
        <v>44</v>
      </c>
      <c r="D5581" t="s">
        <v>58</v>
      </c>
      <c r="E5581">
        <v>1</v>
      </c>
      <c r="F5581" t="s">
        <v>12419</v>
      </c>
      <c r="G5581">
        <v>1.0759938955307007</v>
      </c>
      <c r="H5581">
        <v>6018</v>
      </c>
      <c r="I5581">
        <v>71.42694091796875</v>
      </c>
      <c r="J5581">
        <v>1.7220683395862579E-2</v>
      </c>
      <c r="K5581">
        <v>3.4051374532282352E-3</v>
      </c>
    </row>
    <row r="5582" spans="1:11" x14ac:dyDescent="0.25">
      <c r="A5582" t="s">
        <v>50</v>
      </c>
      <c r="B5582">
        <v>20</v>
      </c>
      <c r="C5582" t="s">
        <v>17617</v>
      </c>
      <c r="D5582" t="s">
        <v>58</v>
      </c>
      <c r="E5582">
        <v>0</v>
      </c>
      <c r="F5582" t="s">
        <v>18556</v>
      </c>
      <c r="G5582">
        <v>1.612467885017395</v>
      </c>
      <c r="H5582">
        <v>101288</v>
      </c>
      <c r="I5582">
        <v>78.906097412109375</v>
      </c>
      <c r="J5582">
        <v>5.2533061243593693E-3</v>
      </c>
      <c r="K5582">
        <v>-6.4315810799598694E-2</v>
      </c>
    </row>
    <row r="5583" spans="1:11" x14ac:dyDescent="0.25">
      <c r="A5583" t="s">
        <v>50</v>
      </c>
      <c r="B5583">
        <v>20</v>
      </c>
      <c r="C5583" t="s">
        <v>17617</v>
      </c>
      <c r="D5583" t="s">
        <v>58</v>
      </c>
      <c r="E5583">
        <v>1</v>
      </c>
      <c r="F5583" t="s">
        <v>18557</v>
      </c>
      <c r="G5583">
        <v>1.6767836809158325</v>
      </c>
      <c r="H5583">
        <v>101288</v>
      </c>
      <c r="I5583">
        <v>78.906097412109375</v>
      </c>
      <c r="J5583">
        <v>5.2533061243593693E-3</v>
      </c>
      <c r="K5583">
        <v>-6.4315810799598694E-2</v>
      </c>
    </row>
    <row r="5584" spans="1:11" x14ac:dyDescent="0.25">
      <c r="A5584" t="s">
        <v>50</v>
      </c>
      <c r="B5584">
        <v>20</v>
      </c>
      <c r="C5584" t="s">
        <v>4</v>
      </c>
      <c r="D5584" t="s">
        <v>58</v>
      </c>
      <c r="E5584">
        <v>0</v>
      </c>
      <c r="F5584" t="s">
        <v>4115</v>
      </c>
      <c r="G5584">
        <v>1.7642916440963745</v>
      </c>
      <c r="H5584">
        <v>24677</v>
      </c>
      <c r="I5584">
        <v>83.085762023925781</v>
      </c>
      <c r="J5584">
        <v>1.1299683712422848E-2</v>
      </c>
      <c r="K5584">
        <v>-8.8393814861774445E-2</v>
      </c>
    </row>
    <row r="5585" spans="1:11" x14ac:dyDescent="0.25">
      <c r="A5585" t="s">
        <v>50</v>
      </c>
      <c r="B5585">
        <v>20</v>
      </c>
      <c r="C5585" t="s">
        <v>4</v>
      </c>
      <c r="D5585" t="s">
        <v>58</v>
      </c>
      <c r="E5585">
        <v>1</v>
      </c>
      <c r="F5585" t="s">
        <v>12539</v>
      </c>
      <c r="G5585">
        <v>1.8526854515075684</v>
      </c>
      <c r="H5585">
        <v>24677</v>
      </c>
      <c r="I5585">
        <v>83.085762023925781</v>
      </c>
      <c r="J5585">
        <v>1.1299683712422848E-2</v>
      </c>
      <c r="K5585">
        <v>-8.8393814861774445E-2</v>
      </c>
    </row>
    <row r="5586" spans="1:11" x14ac:dyDescent="0.25">
      <c r="A5586" t="s">
        <v>50</v>
      </c>
      <c r="B5586">
        <v>20</v>
      </c>
      <c r="C5586" t="s">
        <v>5</v>
      </c>
      <c r="D5586" t="s">
        <v>58</v>
      </c>
      <c r="E5586">
        <v>0</v>
      </c>
      <c r="F5586" t="s">
        <v>4091</v>
      </c>
      <c r="G5586">
        <v>2.3844668865203857</v>
      </c>
      <c r="H5586">
        <v>10485</v>
      </c>
      <c r="I5586">
        <v>87.505546569824219</v>
      </c>
      <c r="J5586">
        <v>2.1610865369439125E-2</v>
      </c>
      <c r="K5586">
        <v>-0.21257230639457703</v>
      </c>
    </row>
    <row r="5587" spans="1:11" x14ac:dyDescent="0.25">
      <c r="A5587" t="s">
        <v>50</v>
      </c>
      <c r="B5587">
        <v>20</v>
      </c>
      <c r="C5587" t="s">
        <v>5</v>
      </c>
      <c r="D5587" t="s">
        <v>58</v>
      </c>
      <c r="E5587">
        <v>1</v>
      </c>
      <c r="F5587" t="s">
        <v>12515</v>
      </c>
      <c r="G5587">
        <v>2.5970392227172852</v>
      </c>
      <c r="H5587">
        <v>10485</v>
      </c>
      <c r="I5587">
        <v>87.505546569824219</v>
      </c>
      <c r="J5587">
        <v>2.1610865369439125E-2</v>
      </c>
      <c r="K5587">
        <v>-0.21257230639457703</v>
      </c>
    </row>
    <row r="5588" spans="1:11" x14ac:dyDescent="0.25">
      <c r="A5588" t="s">
        <v>50</v>
      </c>
      <c r="B5588">
        <v>20</v>
      </c>
      <c r="C5588" t="s">
        <v>6</v>
      </c>
      <c r="D5588" t="s">
        <v>58</v>
      </c>
      <c r="E5588">
        <v>0</v>
      </c>
      <c r="F5588" t="s">
        <v>4043</v>
      </c>
      <c r="G5588">
        <v>2.3618817329406738</v>
      </c>
      <c r="H5588">
        <v>9849</v>
      </c>
      <c r="I5588">
        <v>88.152641296386719</v>
      </c>
      <c r="J5588">
        <v>2.150702103972435E-2</v>
      </c>
      <c r="K5588">
        <v>-0.15493211150169373</v>
      </c>
    </row>
    <row r="5589" spans="1:11" x14ac:dyDescent="0.25">
      <c r="A5589" t="s">
        <v>50</v>
      </c>
      <c r="B5589">
        <v>20</v>
      </c>
      <c r="C5589" t="s">
        <v>6</v>
      </c>
      <c r="D5589" t="s">
        <v>58</v>
      </c>
      <c r="E5589">
        <v>1</v>
      </c>
      <c r="F5589" t="s">
        <v>12467</v>
      </c>
      <c r="G5589">
        <v>2.5168137550354004</v>
      </c>
      <c r="H5589">
        <v>9849</v>
      </c>
      <c r="I5589">
        <v>88.152641296386719</v>
      </c>
      <c r="J5589">
        <v>2.150702103972435E-2</v>
      </c>
      <c r="K5589">
        <v>-0.15493211150169373</v>
      </c>
    </row>
    <row r="5590" spans="1:11" x14ac:dyDescent="0.25">
      <c r="A5590" t="s">
        <v>50</v>
      </c>
      <c r="B5590">
        <v>20</v>
      </c>
      <c r="C5590" t="s">
        <v>16</v>
      </c>
      <c r="D5590" t="s">
        <v>59</v>
      </c>
      <c r="E5590">
        <v>0</v>
      </c>
      <c r="F5590" t="s">
        <v>4811</v>
      </c>
      <c r="G5590">
        <v>1.8556482791900635</v>
      </c>
      <c r="H5590">
        <v>130089</v>
      </c>
      <c r="I5590">
        <v>83.578605651855469</v>
      </c>
      <c r="J5590">
        <v>4.9860738217830658E-3</v>
      </c>
      <c r="K5590">
        <v>-9.0710580348968506E-2</v>
      </c>
    </row>
    <row r="5591" spans="1:11" x14ac:dyDescent="0.25">
      <c r="A5591" t="s">
        <v>50</v>
      </c>
      <c r="B5591">
        <v>20</v>
      </c>
      <c r="C5591" t="s">
        <v>16</v>
      </c>
      <c r="D5591" t="s">
        <v>59</v>
      </c>
      <c r="E5591">
        <v>1</v>
      </c>
      <c r="F5591" t="s">
        <v>13235</v>
      </c>
      <c r="G5591">
        <v>1.9463589191436768</v>
      </c>
      <c r="H5591">
        <v>130089</v>
      </c>
      <c r="I5591">
        <v>83.578605651855469</v>
      </c>
      <c r="J5591">
        <v>4.9860738217830658E-3</v>
      </c>
      <c r="K5591">
        <v>-9.0710580348968506E-2</v>
      </c>
    </row>
    <row r="5592" spans="1:11" x14ac:dyDescent="0.25">
      <c r="A5592" t="s">
        <v>50</v>
      </c>
      <c r="B5592">
        <v>20</v>
      </c>
      <c r="C5592" t="s">
        <v>17616</v>
      </c>
      <c r="D5592" t="s">
        <v>59</v>
      </c>
      <c r="E5592">
        <v>0</v>
      </c>
      <c r="F5592" t="s">
        <v>18558</v>
      </c>
      <c r="G5592">
        <v>2.0500593185424805</v>
      </c>
      <c r="H5592">
        <v>28839</v>
      </c>
      <c r="I5592">
        <v>89.919395446777344</v>
      </c>
      <c r="J5592">
        <v>9.5600886270403862E-3</v>
      </c>
      <c r="K5592">
        <v>-0.10615313053131104</v>
      </c>
    </row>
    <row r="5593" spans="1:11" x14ac:dyDescent="0.25">
      <c r="A5593" t="s">
        <v>50</v>
      </c>
      <c r="B5593">
        <v>20</v>
      </c>
      <c r="C5593" t="s">
        <v>17616</v>
      </c>
      <c r="D5593" t="s">
        <v>59</v>
      </c>
      <c r="E5593">
        <v>1</v>
      </c>
      <c r="F5593" t="s">
        <v>18559</v>
      </c>
      <c r="G5593">
        <v>2.1562125682830811</v>
      </c>
      <c r="H5593">
        <v>28839</v>
      </c>
      <c r="I5593">
        <v>89.919395446777344</v>
      </c>
      <c r="J5593">
        <v>9.5600886270403862E-3</v>
      </c>
      <c r="K5593">
        <v>-0.10615313053131104</v>
      </c>
    </row>
    <row r="5594" spans="1:11" x14ac:dyDescent="0.25">
      <c r="A5594" t="s">
        <v>50</v>
      </c>
      <c r="B5594">
        <v>20</v>
      </c>
      <c r="C5594" t="s">
        <v>2</v>
      </c>
      <c r="D5594" t="s">
        <v>59</v>
      </c>
      <c r="E5594">
        <v>0</v>
      </c>
      <c r="F5594" t="s">
        <v>4787</v>
      </c>
      <c r="G5594">
        <v>1.3215823173522949</v>
      </c>
      <c r="H5594">
        <v>58706</v>
      </c>
      <c r="I5594">
        <v>75.918128967285156</v>
      </c>
      <c r="J5594">
        <v>6.8199499510228634E-3</v>
      </c>
      <c r="K5594">
        <v>-1.2984707020223141E-2</v>
      </c>
    </row>
    <row r="5595" spans="1:11" x14ac:dyDescent="0.25">
      <c r="A5595" t="s">
        <v>50</v>
      </c>
      <c r="B5595">
        <v>20</v>
      </c>
      <c r="C5595" t="s">
        <v>2</v>
      </c>
      <c r="D5595" t="s">
        <v>59</v>
      </c>
      <c r="E5595">
        <v>1</v>
      </c>
      <c r="F5595" t="s">
        <v>13211</v>
      </c>
      <c r="G5595">
        <v>1.3345670700073242</v>
      </c>
      <c r="H5595">
        <v>58706</v>
      </c>
      <c r="I5595">
        <v>75.918128967285156</v>
      </c>
      <c r="J5595">
        <v>6.8199499510228634E-3</v>
      </c>
      <c r="K5595">
        <v>-1.2984707020223141E-2</v>
      </c>
    </row>
    <row r="5596" spans="1:11" x14ac:dyDescent="0.25">
      <c r="A5596" t="s">
        <v>50</v>
      </c>
      <c r="B5596">
        <v>20</v>
      </c>
      <c r="C5596" t="s">
        <v>42</v>
      </c>
      <c r="D5596" t="s">
        <v>59</v>
      </c>
      <c r="E5596">
        <v>0</v>
      </c>
      <c r="F5596" t="s">
        <v>4715</v>
      </c>
      <c r="G5596">
        <v>2.8260207176208496</v>
      </c>
      <c r="H5596">
        <v>10122</v>
      </c>
      <c r="I5596">
        <v>100.5</v>
      </c>
      <c r="J5596">
        <v>2.1007882431149483E-2</v>
      </c>
      <c r="K5596">
        <v>-0.24029524624347687</v>
      </c>
    </row>
    <row r="5597" spans="1:11" x14ac:dyDescent="0.25">
      <c r="A5597" t="s">
        <v>50</v>
      </c>
      <c r="B5597">
        <v>20</v>
      </c>
      <c r="C5597" t="s">
        <v>42</v>
      </c>
      <c r="D5597" t="s">
        <v>59</v>
      </c>
      <c r="E5597">
        <v>1</v>
      </c>
      <c r="F5597" t="s">
        <v>13139</v>
      </c>
      <c r="G5597">
        <v>3.0663158893585205</v>
      </c>
      <c r="H5597">
        <v>10122</v>
      </c>
      <c r="I5597">
        <v>100.5</v>
      </c>
      <c r="J5597">
        <v>2.1007882431149483E-2</v>
      </c>
      <c r="K5597">
        <v>-0.24029524624347687</v>
      </c>
    </row>
    <row r="5598" spans="1:11" x14ac:dyDescent="0.25">
      <c r="A5598" t="s">
        <v>50</v>
      </c>
      <c r="B5598">
        <v>20</v>
      </c>
      <c r="C5598" t="s">
        <v>43</v>
      </c>
      <c r="D5598" t="s">
        <v>59</v>
      </c>
      <c r="E5598">
        <v>0</v>
      </c>
      <c r="F5598" t="s">
        <v>4619</v>
      </c>
      <c r="G5598">
        <v>1.8021544218063354</v>
      </c>
      <c r="H5598">
        <v>1418</v>
      </c>
      <c r="I5598">
        <v>80.439369201660156</v>
      </c>
      <c r="J5598">
        <v>4.9337953329086304E-2</v>
      </c>
      <c r="K5598">
        <v>-5.8135505765676498E-2</v>
      </c>
    </row>
    <row r="5599" spans="1:11" x14ac:dyDescent="0.25">
      <c r="A5599" t="s">
        <v>50</v>
      </c>
      <c r="B5599">
        <v>20</v>
      </c>
      <c r="C5599" t="s">
        <v>43</v>
      </c>
      <c r="D5599" t="s">
        <v>59</v>
      </c>
      <c r="E5599">
        <v>1</v>
      </c>
      <c r="F5599" t="s">
        <v>13043</v>
      </c>
      <c r="G5599">
        <v>1.8602899312973022</v>
      </c>
      <c r="H5599">
        <v>1418</v>
      </c>
      <c r="I5599">
        <v>80.439369201660156</v>
      </c>
      <c r="J5599">
        <v>4.9337953329086304E-2</v>
      </c>
      <c r="K5599">
        <v>-5.8135505765676498E-2</v>
      </c>
    </row>
    <row r="5600" spans="1:11" x14ac:dyDescent="0.25">
      <c r="A5600" t="s">
        <v>50</v>
      </c>
      <c r="B5600">
        <v>20</v>
      </c>
      <c r="C5600" t="s">
        <v>3</v>
      </c>
      <c r="D5600" t="s">
        <v>59</v>
      </c>
      <c r="E5600">
        <v>0</v>
      </c>
      <c r="F5600" t="s">
        <v>4667</v>
      </c>
      <c r="G5600">
        <v>2.82340407371521</v>
      </c>
      <c r="H5600">
        <v>8821</v>
      </c>
      <c r="I5600">
        <v>98.5</v>
      </c>
      <c r="J5600">
        <v>2.0653568208217621E-2</v>
      </c>
      <c r="K5600">
        <v>-0.15831264853477478</v>
      </c>
    </row>
    <row r="5601" spans="1:11" x14ac:dyDescent="0.25">
      <c r="A5601" t="s">
        <v>50</v>
      </c>
      <c r="B5601">
        <v>20</v>
      </c>
      <c r="C5601" t="s">
        <v>3</v>
      </c>
      <c r="D5601" t="s">
        <v>59</v>
      </c>
      <c r="E5601">
        <v>1</v>
      </c>
      <c r="F5601" t="s">
        <v>13091</v>
      </c>
      <c r="G5601">
        <v>2.9817166328430176</v>
      </c>
      <c r="H5601">
        <v>8821</v>
      </c>
      <c r="I5601">
        <v>98.5</v>
      </c>
      <c r="J5601">
        <v>2.0653568208217621E-2</v>
      </c>
      <c r="K5601">
        <v>-0.15831264853477478</v>
      </c>
    </row>
    <row r="5602" spans="1:11" x14ac:dyDescent="0.25">
      <c r="A5602" t="s">
        <v>50</v>
      </c>
      <c r="B5602">
        <v>20</v>
      </c>
      <c r="C5602" t="s">
        <v>44</v>
      </c>
      <c r="D5602" t="s">
        <v>59</v>
      </c>
      <c r="E5602">
        <v>0</v>
      </c>
      <c r="F5602" t="s">
        <v>4643</v>
      </c>
      <c r="G5602">
        <v>1.20930016040802</v>
      </c>
      <c r="H5602">
        <v>6014</v>
      </c>
      <c r="I5602">
        <v>74.857887268066406</v>
      </c>
      <c r="J5602">
        <v>1.9941389560699463E-2</v>
      </c>
      <c r="K5602">
        <v>-1.9592380151152611E-2</v>
      </c>
    </row>
    <row r="5603" spans="1:11" x14ac:dyDescent="0.25">
      <c r="A5603" t="s">
        <v>50</v>
      </c>
      <c r="B5603">
        <v>20</v>
      </c>
      <c r="C5603" t="s">
        <v>44</v>
      </c>
      <c r="D5603" t="s">
        <v>59</v>
      </c>
      <c r="E5603">
        <v>1</v>
      </c>
      <c r="F5603" t="s">
        <v>13067</v>
      </c>
      <c r="G5603">
        <v>1.2288925647735596</v>
      </c>
      <c r="H5603">
        <v>6014</v>
      </c>
      <c r="I5603">
        <v>74.857887268066406</v>
      </c>
      <c r="J5603">
        <v>1.9941389560699463E-2</v>
      </c>
      <c r="K5603">
        <v>-1.9592380151152611E-2</v>
      </c>
    </row>
    <row r="5604" spans="1:11" x14ac:dyDescent="0.25">
      <c r="A5604" t="s">
        <v>50</v>
      </c>
      <c r="B5604">
        <v>20</v>
      </c>
      <c r="C5604" t="s">
        <v>17617</v>
      </c>
      <c r="D5604" t="s">
        <v>59</v>
      </c>
      <c r="E5604">
        <v>0</v>
      </c>
      <c r="F5604" t="s">
        <v>18560</v>
      </c>
      <c r="G5604">
        <v>1.7976545095443726</v>
      </c>
      <c r="H5604">
        <v>101250</v>
      </c>
      <c r="I5604">
        <v>81.78192138671875</v>
      </c>
      <c r="J5604">
        <v>5.7879351079463959E-3</v>
      </c>
      <c r="K5604">
        <v>-8.6230486631393433E-2</v>
      </c>
    </row>
    <row r="5605" spans="1:11" x14ac:dyDescent="0.25">
      <c r="A5605" t="s">
        <v>50</v>
      </c>
      <c r="B5605">
        <v>20</v>
      </c>
      <c r="C5605" t="s">
        <v>17617</v>
      </c>
      <c r="D5605" t="s">
        <v>59</v>
      </c>
      <c r="E5605">
        <v>1</v>
      </c>
      <c r="F5605" t="s">
        <v>18561</v>
      </c>
      <c r="G5605">
        <v>1.8838850259780884</v>
      </c>
      <c r="H5605">
        <v>101250</v>
      </c>
      <c r="I5605">
        <v>81.78192138671875</v>
      </c>
      <c r="J5605">
        <v>5.7879351079463959E-3</v>
      </c>
      <c r="K5605">
        <v>-8.6230486631393433E-2</v>
      </c>
    </row>
    <row r="5606" spans="1:11" x14ac:dyDescent="0.25">
      <c r="A5606" t="s">
        <v>50</v>
      </c>
      <c r="B5606">
        <v>20</v>
      </c>
      <c r="C5606" t="s">
        <v>4</v>
      </c>
      <c r="D5606" t="s">
        <v>59</v>
      </c>
      <c r="E5606">
        <v>0</v>
      </c>
      <c r="F5606" t="s">
        <v>4763</v>
      </c>
      <c r="G5606">
        <v>1.9953474998474121</v>
      </c>
      <c r="H5606">
        <v>24677</v>
      </c>
      <c r="I5606">
        <v>86.578750610351563</v>
      </c>
      <c r="J5606">
        <v>1.2291558086872101E-2</v>
      </c>
      <c r="K5606">
        <v>-0.10956646502017975</v>
      </c>
    </row>
    <row r="5607" spans="1:11" x14ac:dyDescent="0.25">
      <c r="A5607" t="s">
        <v>50</v>
      </c>
      <c r="B5607">
        <v>20</v>
      </c>
      <c r="C5607" t="s">
        <v>4</v>
      </c>
      <c r="D5607" t="s">
        <v>59</v>
      </c>
      <c r="E5607">
        <v>1</v>
      </c>
      <c r="F5607" t="s">
        <v>13187</v>
      </c>
      <c r="G5607">
        <v>2.1049139499664307</v>
      </c>
      <c r="H5607">
        <v>24677</v>
      </c>
      <c r="I5607">
        <v>86.578750610351563</v>
      </c>
      <c r="J5607">
        <v>1.2291558086872101E-2</v>
      </c>
      <c r="K5607">
        <v>-0.10956646502017975</v>
      </c>
    </row>
    <row r="5608" spans="1:11" x14ac:dyDescent="0.25">
      <c r="A5608" t="s">
        <v>50</v>
      </c>
      <c r="B5608">
        <v>20</v>
      </c>
      <c r="C5608" t="s">
        <v>5</v>
      </c>
      <c r="D5608" t="s">
        <v>59</v>
      </c>
      <c r="E5608">
        <v>0</v>
      </c>
      <c r="F5608" t="s">
        <v>4739</v>
      </c>
      <c r="G5608">
        <v>2.6215963363647461</v>
      </c>
      <c r="H5608">
        <v>10477</v>
      </c>
      <c r="I5608">
        <v>88.581138610839844</v>
      </c>
      <c r="J5608">
        <v>2.2406524047255516E-2</v>
      </c>
      <c r="K5608">
        <v>-0.25043079257011414</v>
      </c>
    </row>
    <row r="5609" spans="1:11" x14ac:dyDescent="0.25">
      <c r="A5609" t="s">
        <v>50</v>
      </c>
      <c r="B5609">
        <v>20</v>
      </c>
      <c r="C5609" t="s">
        <v>5</v>
      </c>
      <c r="D5609" t="s">
        <v>59</v>
      </c>
      <c r="E5609">
        <v>1</v>
      </c>
      <c r="F5609" t="s">
        <v>13163</v>
      </c>
      <c r="G5609">
        <v>2.8720271587371826</v>
      </c>
      <c r="H5609">
        <v>10477</v>
      </c>
      <c r="I5609">
        <v>88.581138610839844</v>
      </c>
      <c r="J5609">
        <v>2.2406524047255516E-2</v>
      </c>
      <c r="K5609">
        <v>-0.25043079257011414</v>
      </c>
    </row>
    <row r="5610" spans="1:11" x14ac:dyDescent="0.25">
      <c r="A5610" t="s">
        <v>50</v>
      </c>
      <c r="B5610">
        <v>20</v>
      </c>
      <c r="C5610" t="s">
        <v>6</v>
      </c>
      <c r="D5610" t="s">
        <v>59</v>
      </c>
      <c r="E5610">
        <v>0</v>
      </c>
      <c r="F5610" t="s">
        <v>4691</v>
      </c>
      <c r="G5610">
        <v>2.4391939640045166</v>
      </c>
      <c r="H5610">
        <v>9854</v>
      </c>
      <c r="I5610">
        <v>91.846275329589844</v>
      </c>
      <c r="J5610">
        <v>2.1769978106021881E-2</v>
      </c>
      <c r="K5610">
        <v>-0.1714923083782196</v>
      </c>
    </row>
    <row r="5611" spans="1:11" x14ac:dyDescent="0.25">
      <c r="A5611" t="s">
        <v>50</v>
      </c>
      <c r="B5611">
        <v>20</v>
      </c>
      <c r="C5611" t="s">
        <v>6</v>
      </c>
      <c r="D5611" t="s">
        <v>59</v>
      </c>
      <c r="E5611">
        <v>1</v>
      </c>
      <c r="F5611" t="s">
        <v>13115</v>
      </c>
      <c r="G5611">
        <v>2.6106863021850586</v>
      </c>
      <c r="H5611">
        <v>9854</v>
      </c>
      <c r="I5611">
        <v>91.846275329589844</v>
      </c>
      <c r="J5611">
        <v>2.1769978106021881E-2</v>
      </c>
      <c r="K5611">
        <v>-0.1714923083782196</v>
      </c>
    </row>
    <row r="5612" spans="1:11" x14ac:dyDescent="0.25">
      <c r="A5612" t="s">
        <v>50</v>
      </c>
      <c r="B5612">
        <v>20</v>
      </c>
      <c r="C5612" t="s">
        <v>16</v>
      </c>
      <c r="D5612" t="s">
        <v>60</v>
      </c>
      <c r="E5612">
        <v>0</v>
      </c>
      <c r="F5612" t="s">
        <v>5459</v>
      </c>
      <c r="G5612">
        <v>1.9868606328964233</v>
      </c>
      <c r="H5612">
        <v>130284</v>
      </c>
      <c r="I5612">
        <v>83.853111267089844</v>
      </c>
      <c r="J5612">
        <v>5.4119471460580826E-3</v>
      </c>
      <c r="K5612">
        <v>-4.0225125849246979E-2</v>
      </c>
    </row>
    <row r="5613" spans="1:11" x14ac:dyDescent="0.25">
      <c r="A5613" t="s">
        <v>50</v>
      </c>
      <c r="B5613">
        <v>20</v>
      </c>
      <c r="C5613" t="s">
        <v>16</v>
      </c>
      <c r="D5613" t="s">
        <v>60</v>
      </c>
      <c r="E5613">
        <v>1</v>
      </c>
      <c r="F5613" t="s">
        <v>13883</v>
      </c>
      <c r="G5613">
        <v>2.0270857810974121</v>
      </c>
      <c r="H5613">
        <v>130284</v>
      </c>
      <c r="I5613">
        <v>83.853111267089844</v>
      </c>
      <c r="J5613">
        <v>5.4119471460580826E-3</v>
      </c>
      <c r="K5613">
        <v>-4.0225125849246979E-2</v>
      </c>
    </row>
    <row r="5614" spans="1:11" x14ac:dyDescent="0.25">
      <c r="A5614" t="s">
        <v>50</v>
      </c>
      <c r="B5614">
        <v>20</v>
      </c>
      <c r="C5614" t="s">
        <v>17616</v>
      </c>
      <c r="D5614" t="s">
        <v>60</v>
      </c>
      <c r="E5614">
        <v>0</v>
      </c>
      <c r="F5614" t="s">
        <v>18562</v>
      </c>
      <c r="G5614">
        <v>2.1801555156707764</v>
      </c>
      <c r="H5614">
        <v>28837</v>
      </c>
      <c r="I5614">
        <v>91.007347106933594</v>
      </c>
      <c r="J5614">
        <v>1.0361430235207081E-2</v>
      </c>
      <c r="K5614">
        <v>-8.4099367260932922E-2</v>
      </c>
    </row>
    <row r="5615" spans="1:11" x14ac:dyDescent="0.25">
      <c r="A5615" t="s">
        <v>50</v>
      </c>
      <c r="B5615">
        <v>20</v>
      </c>
      <c r="C5615" t="s">
        <v>17616</v>
      </c>
      <c r="D5615" t="s">
        <v>60</v>
      </c>
      <c r="E5615">
        <v>1</v>
      </c>
      <c r="F5615" t="s">
        <v>18563</v>
      </c>
      <c r="G5615">
        <v>2.2642548084259033</v>
      </c>
      <c r="H5615">
        <v>28837</v>
      </c>
      <c r="I5615">
        <v>91.007347106933594</v>
      </c>
      <c r="J5615">
        <v>1.0361430235207081E-2</v>
      </c>
      <c r="K5615">
        <v>-8.4099367260932922E-2</v>
      </c>
    </row>
    <row r="5616" spans="1:11" x14ac:dyDescent="0.25">
      <c r="A5616" t="s">
        <v>50</v>
      </c>
      <c r="B5616">
        <v>20</v>
      </c>
      <c r="C5616" t="s">
        <v>2</v>
      </c>
      <c r="D5616" t="s">
        <v>60</v>
      </c>
      <c r="E5616">
        <v>0</v>
      </c>
      <c r="F5616" t="s">
        <v>5435</v>
      </c>
      <c r="G5616">
        <v>1.4027937650680542</v>
      </c>
      <c r="H5616">
        <v>58671</v>
      </c>
      <c r="I5616">
        <v>75.656181335449219</v>
      </c>
      <c r="J5616">
        <v>7.4370144866406918E-3</v>
      </c>
      <c r="K5616">
        <v>3.2072510570287704E-2</v>
      </c>
    </row>
    <row r="5617" spans="1:11" x14ac:dyDescent="0.25">
      <c r="A5617" t="s">
        <v>50</v>
      </c>
      <c r="B5617">
        <v>20</v>
      </c>
      <c r="C5617" t="s">
        <v>2</v>
      </c>
      <c r="D5617" t="s">
        <v>60</v>
      </c>
      <c r="E5617">
        <v>1</v>
      </c>
      <c r="F5617" t="s">
        <v>13859</v>
      </c>
      <c r="G5617">
        <v>1.3707212209701538</v>
      </c>
      <c r="H5617">
        <v>58671</v>
      </c>
      <c r="I5617">
        <v>75.656181335449219</v>
      </c>
      <c r="J5617">
        <v>7.4370144866406918E-3</v>
      </c>
      <c r="K5617">
        <v>3.2072510570287704E-2</v>
      </c>
    </row>
    <row r="5618" spans="1:11" x14ac:dyDescent="0.25">
      <c r="A5618" t="s">
        <v>50</v>
      </c>
      <c r="B5618">
        <v>20</v>
      </c>
      <c r="C5618" t="s">
        <v>42</v>
      </c>
      <c r="D5618" t="s">
        <v>60</v>
      </c>
      <c r="E5618">
        <v>0</v>
      </c>
      <c r="F5618" t="s">
        <v>5363</v>
      </c>
      <c r="G5618">
        <v>3.0446329116821289</v>
      </c>
      <c r="H5618">
        <v>10131</v>
      </c>
      <c r="I5618">
        <v>101.5</v>
      </c>
      <c r="J5618">
        <v>2.22500991076231E-2</v>
      </c>
      <c r="K5618">
        <v>-0.13428260385990143</v>
      </c>
    </row>
    <row r="5619" spans="1:11" x14ac:dyDescent="0.25">
      <c r="A5619" t="s">
        <v>50</v>
      </c>
      <c r="B5619">
        <v>20</v>
      </c>
      <c r="C5619" t="s">
        <v>42</v>
      </c>
      <c r="D5619" t="s">
        <v>60</v>
      </c>
      <c r="E5619">
        <v>1</v>
      </c>
      <c r="F5619" t="s">
        <v>13787</v>
      </c>
      <c r="G5619">
        <v>3.1789155006408691</v>
      </c>
      <c r="H5619">
        <v>10131</v>
      </c>
      <c r="I5619">
        <v>101.5</v>
      </c>
      <c r="J5619">
        <v>2.22500991076231E-2</v>
      </c>
      <c r="K5619">
        <v>-0.13428260385990143</v>
      </c>
    </row>
    <row r="5620" spans="1:11" x14ac:dyDescent="0.25">
      <c r="A5620" t="s">
        <v>50</v>
      </c>
      <c r="B5620">
        <v>20</v>
      </c>
      <c r="C5620" t="s">
        <v>43</v>
      </c>
      <c r="D5620" t="s">
        <v>60</v>
      </c>
      <c r="E5620">
        <v>0</v>
      </c>
      <c r="F5620" t="s">
        <v>5267</v>
      </c>
      <c r="G5620">
        <v>1.8460550308227539</v>
      </c>
      <c r="H5620">
        <v>1415</v>
      </c>
      <c r="I5620">
        <v>84.859039306640625</v>
      </c>
      <c r="J5620">
        <v>5.591852217912674E-2</v>
      </c>
      <c r="K5620">
        <v>-2.1208832040429115E-2</v>
      </c>
    </row>
    <row r="5621" spans="1:11" x14ac:dyDescent="0.25">
      <c r="A5621" t="s">
        <v>50</v>
      </c>
      <c r="B5621">
        <v>20</v>
      </c>
      <c r="C5621" t="s">
        <v>43</v>
      </c>
      <c r="D5621" t="s">
        <v>60</v>
      </c>
      <c r="E5621">
        <v>1</v>
      </c>
      <c r="F5621" t="s">
        <v>13691</v>
      </c>
      <c r="G5621">
        <v>1.8672639131546021</v>
      </c>
      <c r="H5621">
        <v>1415</v>
      </c>
      <c r="I5621">
        <v>84.859039306640625</v>
      </c>
      <c r="J5621">
        <v>5.591852217912674E-2</v>
      </c>
      <c r="K5621">
        <v>-2.1208832040429115E-2</v>
      </c>
    </row>
    <row r="5622" spans="1:11" x14ac:dyDescent="0.25">
      <c r="A5622" t="s">
        <v>50</v>
      </c>
      <c r="B5622">
        <v>20</v>
      </c>
      <c r="C5622" t="s">
        <v>3</v>
      </c>
      <c r="D5622" t="s">
        <v>60</v>
      </c>
      <c r="E5622">
        <v>0</v>
      </c>
      <c r="F5622" t="s">
        <v>5315</v>
      </c>
      <c r="G5622">
        <v>2.9840407371520996</v>
      </c>
      <c r="H5622">
        <v>8847</v>
      </c>
      <c r="I5622">
        <v>102</v>
      </c>
      <c r="J5622">
        <v>2.1283378824591637E-2</v>
      </c>
      <c r="K5622">
        <v>-0.11668357998132706</v>
      </c>
    </row>
    <row r="5623" spans="1:11" x14ac:dyDescent="0.25">
      <c r="A5623" t="s">
        <v>50</v>
      </c>
      <c r="B5623">
        <v>20</v>
      </c>
      <c r="C5623" t="s">
        <v>3</v>
      </c>
      <c r="D5623" t="s">
        <v>60</v>
      </c>
      <c r="E5623">
        <v>1</v>
      </c>
      <c r="F5623" t="s">
        <v>13739</v>
      </c>
      <c r="G5623">
        <v>3.1007242202758789</v>
      </c>
      <c r="H5623">
        <v>8847</v>
      </c>
      <c r="I5623">
        <v>102</v>
      </c>
      <c r="J5623">
        <v>2.1283378824591637E-2</v>
      </c>
      <c r="K5623">
        <v>-0.11668357998132706</v>
      </c>
    </row>
    <row r="5624" spans="1:11" x14ac:dyDescent="0.25">
      <c r="A5624" t="s">
        <v>50</v>
      </c>
      <c r="B5624">
        <v>20</v>
      </c>
      <c r="C5624" t="s">
        <v>44</v>
      </c>
      <c r="D5624" t="s">
        <v>60</v>
      </c>
      <c r="E5624">
        <v>0</v>
      </c>
      <c r="F5624" t="s">
        <v>5291</v>
      </c>
      <c r="G5624">
        <v>1.3523526191711426</v>
      </c>
      <c r="H5624">
        <v>5992</v>
      </c>
      <c r="I5624">
        <v>73.413322448730469</v>
      </c>
      <c r="J5624">
        <v>2.2804960608482361E-2</v>
      </c>
      <c r="K5624">
        <v>-2.328789234161377E-2</v>
      </c>
    </row>
    <row r="5625" spans="1:11" x14ac:dyDescent="0.25">
      <c r="A5625" t="s">
        <v>50</v>
      </c>
      <c r="B5625">
        <v>20</v>
      </c>
      <c r="C5625" t="s">
        <v>44</v>
      </c>
      <c r="D5625" t="s">
        <v>60</v>
      </c>
      <c r="E5625">
        <v>1</v>
      </c>
      <c r="F5625" t="s">
        <v>13715</v>
      </c>
      <c r="G5625">
        <v>1.3756405115127563</v>
      </c>
      <c r="H5625">
        <v>5992</v>
      </c>
      <c r="I5625">
        <v>73.413322448730469</v>
      </c>
      <c r="J5625">
        <v>2.2804960608482361E-2</v>
      </c>
      <c r="K5625">
        <v>-2.328789234161377E-2</v>
      </c>
    </row>
    <row r="5626" spans="1:11" x14ac:dyDescent="0.25">
      <c r="A5626" t="s">
        <v>50</v>
      </c>
      <c r="B5626">
        <v>20</v>
      </c>
      <c r="C5626" t="s">
        <v>17617</v>
      </c>
      <c r="D5626" t="s">
        <v>60</v>
      </c>
      <c r="E5626">
        <v>0</v>
      </c>
      <c r="F5626" t="s">
        <v>18564</v>
      </c>
      <c r="G5626">
        <v>1.9283937215805054</v>
      </c>
      <c r="H5626">
        <v>101447</v>
      </c>
      <c r="I5626">
        <v>81.831504821777344</v>
      </c>
      <c r="J5626">
        <v>6.2856273725628853E-3</v>
      </c>
      <c r="K5626">
        <v>-2.7704069390892982E-2</v>
      </c>
    </row>
    <row r="5627" spans="1:11" x14ac:dyDescent="0.25">
      <c r="A5627" t="s">
        <v>50</v>
      </c>
      <c r="B5627">
        <v>20</v>
      </c>
      <c r="C5627" t="s">
        <v>17617</v>
      </c>
      <c r="D5627" t="s">
        <v>60</v>
      </c>
      <c r="E5627">
        <v>1</v>
      </c>
      <c r="F5627" t="s">
        <v>18565</v>
      </c>
      <c r="G5627">
        <v>1.9560978412628174</v>
      </c>
      <c r="H5627">
        <v>101447</v>
      </c>
      <c r="I5627">
        <v>81.831504821777344</v>
      </c>
      <c r="J5627">
        <v>6.2856273725628853E-3</v>
      </c>
      <c r="K5627">
        <v>-2.7704069390892982E-2</v>
      </c>
    </row>
    <row r="5628" spans="1:11" x14ac:dyDescent="0.25">
      <c r="A5628" t="s">
        <v>50</v>
      </c>
      <c r="B5628">
        <v>20</v>
      </c>
      <c r="C5628" t="s">
        <v>4</v>
      </c>
      <c r="D5628" t="s">
        <v>60</v>
      </c>
      <c r="E5628">
        <v>0</v>
      </c>
      <c r="F5628" t="s">
        <v>5411</v>
      </c>
      <c r="G5628">
        <v>2.1310465335845947</v>
      </c>
      <c r="H5628">
        <v>24794</v>
      </c>
      <c r="I5628">
        <v>86.012214660644531</v>
      </c>
      <c r="J5628">
        <v>1.3432134874165058E-2</v>
      </c>
      <c r="K5628">
        <v>-9.2794455587863922E-2</v>
      </c>
    </row>
    <row r="5629" spans="1:11" x14ac:dyDescent="0.25">
      <c r="A5629" t="s">
        <v>50</v>
      </c>
      <c r="B5629">
        <v>20</v>
      </c>
      <c r="C5629" t="s">
        <v>4</v>
      </c>
      <c r="D5629" t="s">
        <v>60</v>
      </c>
      <c r="E5629">
        <v>1</v>
      </c>
      <c r="F5629" t="s">
        <v>13835</v>
      </c>
      <c r="G5629">
        <v>2.2238409519195557</v>
      </c>
      <c r="H5629">
        <v>24794</v>
      </c>
      <c r="I5629">
        <v>86.012214660644531</v>
      </c>
      <c r="J5629">
        <v>1.3432134874165058E-2</v>
      </c>
      <c r="K5629">
        <v>-9.2794455587863922E-2</v>
      </c>
    </row>
    <row r="5630" spans="1:11" x14ac:dyDescent="0.25">
      <c r="A5630" t="s">
        <v>50</v>
      </c>
      <c r="B5630">
        <v>20</v>
      </c>
      <c r="C5630" t="s">
        <v>5</v>
      </c>
      <c r="D5630" t="s">
        <v>60</v>
      </c>
      <c r="E5630">
        <v>0</v>
      </c>
      <c r="F5630" t="s">
        <v>5387</v>
      </c>
      <c r="G5630">
        <v>2.9372017383575439</v>
      </c>
      <c r="H5630">
        <v>10553</v>
      </c>
      <c r="I5630">
        <v>91.690818786621094</v>
      </c>
      <c r="J5630">
        <v>2.4415967985987663E-2</v>
      </c>
      <c r="K5630">
        <v>-0.13205839693546295</v>
      </c>
    </row>
    <row r="5631" spans="1:11" x14ac:dyDescent="0.25">
      <c r="A5631" t="s">
        <v>50</v>
      </c>
      <c r="B5631">
        <v>20</v>
      </c>
      <c r="C5631" t="s">
        <v>5</v>
      </c>
      <c r="D5631" t="s">
        <v>60</v>
      </c>
      <c r="E5631">
        <v>1</v>
      </c>
      <c r="F5631" t="s">
        <v>13811</v>
      </c>
      <c r="G5631">
        <v>3.0692601203918457</v>
      </c>
      <c r="H5631">
        <v>10553</v>
      </c>
      <c r="I5631">
        <v>91.690818786621094</v>
      </c>
      <c r="J5631">
        <v>2.4415967985987663E-2</v>
      </c>
      <c r="K5631">
        <v>-0.13205839693546295</v>
      </c>
    </row>
    <row r="5632" spans="1:11" x14ac:dyDescent="0.25">
      <c r="A5632" t="s">
        <v>50</v>
      </c>
      <c r="B5632">
        <v>20</v>
      </c>
      <c r="C5632" t="s">
        <v>6</v>
      </c>
      <c r="D5632" t="s">
        <v>60</v>
      </c>
      <c r="E5632">
        <v>0</v>
      </c>
      <c r="F5632" t="s">
        <v>5339</v>
      </c>
      <c r="G5632">
        <v>2.5418641567230225</v>
      </c>
      <c r="H5632">
        <v>9881</v>
      </c>
      <c r="I5632">
        <v>91.110321044921875</v>
      </c>
      <c r="J5632">
        <v>2.2905133664608002E-2</v>
      </c>
      <c r="K5632">
        <v>-8.8130012154579163E-2</v>
      </c>
    </row>
    <row r="5633" spans="1:11" x14ac:dyDescent="0.25">
      <c r="A5633" t="s">
        <v>50</v>
      </c>
      <c r="B5633">
        <v>20</v>
      </c>
      <c r="C5633" t="s">
        <v>6</v>
      </c>
      <c r="D5633" t="s">
        <v>60</v>
      </c>
      <c r="E5633">
        <v>1</v>
      </c>
      <c r="F5633" t="s">
        <v>13763</v>
      </c>
      <c r="G5633">
        <v>2.6299941539764404</v>
      </c>
      <c r="H5633">
        <v>9881</v>
      </c>
      <c r="I5633">
        <v>91.110321044921875</v>
      </c>
      <c r="J5633">
        <v>2.2905133664608002E-2</v>
      </c>
      <c r="K5633">
        <v>-8.8130012154579163E-2</v>
      </c>
    </row>
    <row r="5634" spans="1:11" x14ac:dyDescent="0.25">
      <c r="A5634" t="s">
        <v>50</v>
      </c>
      <c r="B5634">
        <v>20</v>
      </c>
      <c r="C5634" t="s">
        <v>16</v>
      </c>
      <c r="D5634" t="s">
        <v>61</v>
      </c>
      <c r="E5634">
        <v>0</v>
      </c>
      <c r="F5634" t="s">
        <v>6107</v>
      </c>
      <c r="G5634">
        <v>1.9681546688079834</v>
      </c>
      <c r="H5634">
        <v>130064</v>
      </c>
      <c r="I5634">
        <v>84.565567016601562</v>
      </c>
      <c r="J5634">
        <v>5.4097352549433708E-3</v>
      </c>
      <c r="K5634">
        <v>-9.1834552586078644E-2</v>
      </c>
    </row>
    <row r="5635" spans="1:11" x14ac:dyDescent="0.25">
      <c r="A5635" t="s">
        <v>50</v>
      </c>
      <c r="B5635">
        <v>20</v>
      </c>
      <c r="C5635" t="s">
        <v>16</v>
      </c>
      <c r="D5635" t="s">
        <v>61</v>
      </c>
      <c r="E5635">
        <v>1</v>
      </c>
      <c r="F5635" t="s">
        <v>14531</v>
      </c>
      <c r="G5635">
        <v>2.0599892139434814</v>
      </c>
      <c r="H5635">
        <v>130064</v>
      </c>
      <c r="I5635">
        <v>84.565567016601562</v>
      </c>
      <c r="J5635">
        <v>5.4097352549433708E-3</v>
      </c>
      <c r="K5635">
        <v>-9.1834552586078644E-2</v>
      </c>
    </row>
    <row r="5636" spans="1:11" x14ac:dyDescent="0.25">
      <c r="A5636" t="s">
        <v>50</v>
      </c>
      <c r="B5636">
        <v>20</v>
      </c>
      <c r="C5636" t="s">
        <v>17616</v>
      </c>
      <c r="D5636" t="s">
        <v>61</v>
      </c>
      <c r="E5636">
        <v>0</v>
      </c>
      <c r="F5636" t="s">
        <v>18566</v>
      </c>
      <c r="G5636">
        <v>2.1830759048461914</v>
      </c>
      <c r="H5636">
        <v>28834</v>
      </c>
      <c r="I5636">
        <v>91.577476501464844</v>
      </c>
      <c r="J5636">
        <v>1.0217129252851009E-2</v>
      </c>
      <c r="K5636">
        <v>-0.11175777763128281</v>
      </c>
    </row>
    <row r="5637" spans="1:11" x14ac:dyDescent="0.25">
      <c r="A5637" t="s">
        <v>50</v>
      </c>
      <c r="B5637">
        <v>20</v>
      </c>
      <c r="C5637" t="s">
        <v>17616</v>
      </c>
      <c r="D5637" t="s">
        <v>61</v>
      </c>
      <c r="E5637">
        <v>1</v>
      </c>
      <c r="F5637" t="s">
        <v>18567</v>
      </c>
      <c r="G5637">
        <v>2.2948336601257324</v>
      </c>
      <c r="H5637">
        <v>28834</v>
      </c>
      <c r="I5637">
        <v>91.577476501464844</v>
      </c>
      <c r="J5637">
        <v>1.0217129252851009E-2</v>
      </c>
      <c r="K5637">
        <v>-0.11175777763128281</v>
      </c>
    </row>
    <row r="5638" spans="1:11" x14ac:dyDescent="0.25">
      <c r="A5638" t="s">
        <v>50</v>
      </c>
      <c r="B5638">
        <v>20</v>
      </c>
      <c r="C5638" t="s">
        <v>2</v>
      </c>
      <c r="D5638" t="s">
        <v>61</v>
      </c>
      <c r="E5638">
        <v>0</v>
      </c>
      <c r="F5638" t="s">
        <v>6083</v>
      </c>
      <c r="G5638">
        <v>1.3582897186279297</v>
      </c>
      <c r="H5638">
        <v>58714</v>
      </c>
      <c r="I5638">
        <v>75.314849853515625</v>
      </c>
      <c r="J5638">
        <v>7.3130452074110508E-3</v>
      </c>
      <c r="K5638">
        <v>1.8148038361687213E-4</v>
      </c>
    </row>
    <row r="5639" spans="1:11" x14ac:dyDescent="0.25">
      <c r="A5639" t="s">
        <v>50</v>
      </c>
      <c r="B5639">
        <v>20</v>
      </c>
      <c r="C5639" t="s">
        <v>2</v>
      </c>
      <c r="D5639" t="s">
        <v>61</v>
      </c>
      <c r="E5639">
        <v>1</v>
      </c>
      <c r="F5639" t="s">
        <v>14507</v>
      </c>
      <c r="G5639">
        <v>1.3581082820892334</v>
      </c>
      <c r="H5639">
        <v>58714</v>
      </c>
      <c r="I5639">
        <v>75.314849853515625</v>
      </c>
      <c r="J5639">
        <v>7.3130452074110508E-3</v>
      </c>
      <c r="K5639">
        <v>1.8148038361687213E-4</v>
      </c>
    </row>
    <row r="5640" spans="1:11" x14ac:dyDescent="0.25">
      <c r="A5640" t="s">
        <v>50</v>
      </c>
      <c r="B5640">
        <v>20</v>
      </c>
      <c r="C5640" t="s">
        <v>42</v>
      </c>
      <c r="D5640" t="s">
        <v>61</v>
      </c>
      <c r="E5640">
        <v>0</v>
      </c>
      <c r="F5640" t="s">
        <v>6011</v>
      </c>
      <c r="G5640">
        <v>2.9614057540893555</v>
      </c>
      <c r="H5640">
        <v>10124</v>
      </c>
      <c r="I5640">
        <v>102</v>
      </c>
      <c r="J5640">
        <v>2.1766619756817818E-2</v>
      </c>
      <c r="K5640">
        <v>-0.23496994376182556</v>
      </c>
    </row>
    <row r="5641" spans="1:11" x14ac:dyDescent="0.25">
      <c r="A5641" t="s">
        <v>50</v>
      </c>
      <c r="B5641">
        <v>20</v>
      </c>
      <c r="C5641" t="s">
        <v>42</v>
      </c>
      <c r="D5641" t="s">
        <v>61</v>
      </c>
      <c r="E5641">
        <v>1</v>
      </c>
      <c r="F5641" t="s">
        <v>14435</v>
      </c>
      <c r="G5641">
        <v>3.1963756084442139</v>
      </c>
      <c r="H5641">
        <v>10124</v>
      </c>
      <c r="I5641">
        <v>102</v>
      </c>
      <c r="J5641">
        <v>2.1766619756817818E-2</v>
      </c>
      <c r="K5641">
        <v>-0.23496994376182556</v>
      </c>
    </row>
    <row r="5642" spans="1:11" x14ac:dyDescent="0.25">
      <c r="A5642" t="s">
        <v>50</v>
      </c>
      <c r="B5642">
        <v>20</v>
      </c>
      <c r="C5642" t="s">
        <v>43</v>
      </c>
      <c r="D5642" t="s">
        <v>61</v>
      </c>
      <c r="E5642">
        <v>0</v>
      </c>
      <c r="F5642" t="s">
        <v>5915</v>
      </c>
      <c r="G5642">
        <v>1.8435344696044922</v>
      </c>
      <c r="H5642">
        <v>1418</v>
      </c>
      <c r="I5642">
        <v>81.442337036132813</v>
      </c>
      <c r="J5642">
        <v>5.1730293780565262E-2</v>
      </c>
      <c r="K5642">
        <v>-6.2658518552780151E-2</v>
      </c>
    </row>
    <row r="5643" spans="1:11" x14ac:dyDescent="0.25">
      <c r="A5643" t="s">
        <v>50</v>
      </c>
      <c r="B5643">
        <v>20</v>
      </c>
      <c r="C5643" t="s">
        <v>43</v>
      </c>
      <c r="D5643" t="s">
        <v>61</v>
      </c>
      <c r="E5643">
        <v>1</v>
      </c>
      <c r="F5643" t="s">
        <v>14339</v>
      </c>
      <c r="G5643">
        <v>1.9061930179595947</v>
      </c>
      <c r="H5643">
        <v>1418</v>
      </c>
      <c r="I5643">
        <v>81.442337036132813</v>
      </c>
      <c r="J5643">
        <v>5.1730293780565262E-2</v>
      </c>
      <c r="K5643">
        <v>-6.2658518552780151E-2</v>
      </c>
    </row>
    <row r="5644" spans="1:11" x14ac:dyDescent="0.25">
      <c r="A5644" t="s">
        <v>50</v>
      </c>
      <c r="B5644">
        <v>20</v>
      </c>
      <c r="C5644" t="s">
        <v>3</v>
      </c>
      <c r="D5644" t="s">
        <v>61</v>
      </c>
      <c r="E5644">
        <v>0</v>
      </c>
      <c r="F5644" t="s">
        <v>5963</v>
      </c>
      <c r="G5644">
        <v>3.0788567066192627</v>
      </c>
      <c r="H5644">
        <v>8816</v>
      </c>
      <c r="I5644">
        <v>101.5</v>
      </c>
      <c r="J5644">
        <v>2.1906482055783272E-2</v>
      </c>
      <c r="K5644">
        <v>-0.1438894122838974</v>
      </c>
    </row>
    <row r="5645" spans="1:11" x14ac:dyDescent="0.25">
      <c r="A5645" t="s">
        <v>50</v>
      </c>
      <c r="B5645">
        <v>20</v>
      </c>
      <c r="C5645" t="s">
        <v>3</v>
      </c>
      <c r="D5645" t="s">
        <v>61</v>
      </c>
      <c r="E5645">
        <v>1</v>
      </c>
      <c r="F5645" t="s">
        <v>14387</v>
      </c>
      <c r="G5645">
        <v>3.2227461338043213</v>
      </c>
      <c r="H5645">
        <v>8816</v>
      </c>
      <c r="I5645">
        <v>101.5</v>
      </c>
      <c r="J5645">
        <v>2.1906482055783272E-2</v>
      </c>
      <c r="K5645">
        <v>-0.1438894122838974</v>
      </c>
    </row>
    <row r="5646" spans="1:11" x14ac:dyDescent="0.25">
      <c r="A5646" t="s">
        <v>50</v>
      </c>
      <c r="B5646">
        <v>20</v>
      </c>
      <c r="C5646" t="s">
        <v>44</v>
      </c>
      <c r="D5646" t="s">
        <v>61</v>
      </c>
      <c r="E5646">
        <v>0</v>
      </c>
      <c r="F5646" t="s">
        <v>5939</v>
      </c>
      <c r="G5646">
        <v>1.1291048526763916</v>
      </c>
      <c r="H5646">
        <v>6017</v>
      </c>
      <c r="I5646">
        <v>76.595527648925781</v>
      </c>
      <c r="J5646">
        <v>1.8424643203616142E-2</v>
      </c>
      <c r="K5646">
        <v>-8.0193653702735901E-3</v>
      </c>
    </row>
    <row r="5647" spans="1:11" x14ac:dyDescent="0.25">
      <c r="A5647" t="s">
        <v>50</v>
      </c>
      <c r="B5647">
        <v>20</v>
      </c>
      <c r="C5647" t="s">
        <v>44</v>
      </c>
      <c r="D5647" t="s">
        <v>61</v>
      </c>
      <c r="E5647">
        <v>1</v>
      </c>
      <c r="F5647" t="s">
        <v>14363</v>
      </c>
      <c r="G5647">
        <v>1.1371241807937622</v>
      </c>
      <c r="H5647">
        <v>6017</v>
      </c>
      <c r="I5647">
        <v>76.595527648925781</v>
      </c>
      <c r="J5647">
        <v>1.8424643203616142E-2</v>
      </c>
      <c r="K5647">
        <v>-8.0193653702735901E-3</v>
      </c>
    </row>
    <row r="5648" spans="1:11" x14ac:dyDescent="0.25">
      <c r="A5648" t="s">
        <v>50</v>
      </c>
      <c r="B5648">
        <v>20</v>
      </c>
      <c r="C5648" t="s">
        <v>17617</v>
      </c>
      <c r="D5648" t="s">
        <v>61</v>
      </c>
      <c r="E5648">
        <v>0</v>
      </c>
      <c r="F5648" t="s">
        <v>18568</v>
      </c>
      <c r="G5648">
        <v>1.9039921760559082</v>
      </c>
      <c r="H5648">
        <v>101230</v>
      </c>
      <c r="I5648">
        <v>82.57867431640625</v>
      </c>
      <c r="J5648">
        <v>6.3005206175148487E-3</v>
      </c>
      <c r="K5648">
        <v>-8.6086153984069824E-2</v>
      </c>
    </row>
    <row r="5649" spans="1:11" x14ac:dyDescent="0.25">
      <c r="A5649" t="s">
        <v>50</v>
      </c>
      <c r="B5649">
        <v>20</v>
      </c>
      <c r="C5649" t="s">
        <v>17617</v>
      </c>
      <c r="D5649" t="s">
        <v>61</v>
      </c>
      <c r="E5649">
        <v>1</v>
      </c>
      <c r="F5649" t="s">
        <v>18569</v>
      </c>
      <c r="G5649">
        <v>1.990078330039978</v>
      </c>
      <c r="H5649">
        <v>101230</v>
      </c>
      <c r="I5649">
        <v>82.57867431640625</v>
      </c>
      <c r="J5649">
        <v>6.3005206175148487E-3</v>
      </c>
      <c r="K5649">
        <v>-8.6086153984069824E-2</v>
      </c>
    </row>
    <row r="5650" spans="1:11" x14ac:dyDescent="0.25">
      <c r="A5650" t="s">
        <v>50</v>
      </c>
      <c r="B5650">
        <v>20</v>
      </c>
      <c r="C5650" t="s">
        <v>4</v>
      </c>
      <c r="D5650" t="s">
        <v>61</v>
      </c>
      <c r="E5650">
        <v>0</v>
      </c>
      <c r="F5650" t="s">
        <v>6059</v>
      </c>
      <c r="G5650">
        <v>2.1371383666992187</v>
      </c>
      <c r="H5650">
        <v>24660</v>
      </c>
      <c r="I5650">
        <v>87.922103881835938</v>
      </c>
      <c r="J5650">
        <v>1.3416403904557228E-2</v>
      </c>
      <c r="K5650">
        <v>-0.15810221433639526</v>
      </c>
    </row>
    <row r="5651" spans="1:11" x14ac:dyDescent="0.25">
      <c r="A5651" t="s">
        <v>50</v>
      </c>
      <c r="B5651">
        <v>20</v>
      </c>
      <c r="C5651" t="s">
        <v>4</v>
      </c>
      <c r="D5651" t="s">
        <v>61</v>
      </c>
      <c r="E5651">
        <v>1</v>
      </c>
      <c r="F5651" t="s">
        <v>14483</v>
      </c>
      <c r="G5651">
        <v>2.2952406406402588</v>
      </c>
      <c r="H5651">
        <v>24660</v>
      </c>
      <c r="I5651">
        <v>87.922103881835938</v>
      </c>
      <c r="J5651">
        <v>1.3416403904557228E-2</v>
      </c>
      <c r="K5651">
        <v>-0.15810221433639526</v>
      </c>
    </row>
    <row r="5652" spans="1:11" x14ac:dyDescent="0.25">
      <c r="A5652" t="s">
        <v>50</v>
      </c>
      <c r="B5652">
        <v>20</v>
      </c>
      <c r="C5652" t="s">
        <v>5</v>
      </c>
      <c r="D5652" t="s">
        <v>61</v>
      </c>
      <c r="E5652">
        <v>0</v>
      </c>
      <c r="F5652" t="s">
        <v>6035</v>
      </c>
      <c r="G5652">
        <v>3.0013358592987061</v>
      </c>
      <c r="H5652">
        <v>10464</v>
      </c>
      <c r="I5652">
        <v>94.26397705078125</v>
      </c>
      <c r="J5652">
        <v>2.4915726855397224E-2</v>
      </c>
      <c r="K5652">
        <v>-0.24035303294658661</v>
      </c>
    </row>
    <row r="5653" spans="1:11" x14ac:dyDescent="0.25">
      <c r="A5653" t="s">
        <v>50</v>
      </c>
      <c r="B5653">
        <v>20</v>
      </c>
      <c r="C5653" t="s">
        <v>5</v>
      </c>
      <c r="D5653" t="s">
        <v>61</v>
      </c>
      <c r="E5653">
        <v>1</v>
      </c>
      <c r="F5653" t="s">
        <v>14459</v>
      </c>
      <c r="G5653">
        <v>3.2416889667510986</v>
      </c>
      <c r="H5653">
        <v>10464</v>
      </c>
      <c r="I5653">
        <v>94.26397705078125</v>
      </c>
      <c r="J5653">
        <v>2.4915726855397224E-2</v>
      </c>
      <c r="K5653">
        <v>-0.24035303294658661</v>
      </c>
    </row>
    <row r="5654" spans="1:11" x14ac:dyDescent="0.25">
      <c r="A5654" t="s">
        <v>50</v>
      </c>
      <c r="B5654">
        <v>20</v>
      </c>
      <c r="C5654" t="s">
        <v>6</v>
      </c>
      <c r="D5654" t="s">
        <v>61</v>
      </c>
      <c r="E5654">
        <v>0</v>
      </c>
      <c r="F5654" t="s">
        <v>5987</v>
      </c>
      <c r="G5654">
        <v>2.6285006999969482</v>
      </c>
      <c r="H5654">
        <v>9851</v>
      </c>
      <c r="I5654">
        <v>93.728973388671875</v>
      </c>
      <c r="J5654">
        <v>2.3179866373538971E-2</v>
      </c>
      <c r="K5654">
        <v>-0.17908301949501038</v>
      </c>
    </row>
    <row r="5655" spans="1:11" x14ac:dyDescent="0.25">
      <c r="A5655" t="s">
        <v>50</v>
      </c>
      <c r="B5655">
        <v>20</v>
      </c>
      <c r="C5655" t="s">
        <v>6</v>
      </c>
      <c r="D5655" t="s">
        <v>61</v>
      </c>
      <c r="E5655">
        <v>1</v>
      </c>
      <c r="F5655" t="s">
        <v>14411</v>
      </c>
      <c r="G5655">
        <v>2.8075838088989258</v>
      </c>
      <c r="H5655">
        <v>9851</v>
      </c>
      <c r="I5655">
        <v>93.728973388671875</v>
      </c>
      <c r="J5655">
        <v>2.3179866373538971E-2</v>
      </c>
      <c r="K5655">
        <v>-0.17908301949501038</v>
      </c>
    </row>
    <row r="5656" spans="1:11" x14ac:dyDescent="0.25">
      <c r="A5656" t="s">
        <v>50</v>
      </c>
      <c r="B5656">
        <v>20</v>
      </c>
      <c r="C5656" t="s">
        <v>16</v>
      </c>
      <c r="D5656" t="s">
        <v>62</v>
      </c>
      <c r="E5656">
        <v>0</v>
      </c>
      <c r="F5656" t="s">
        <v>6755</v>
      </c>
      <c r="G5656">
        <v>1.5764219760894775</v>
      </c>
      <c r="H5656">
        <v>130010</v>
      </c>
      <c r="I5656">
        <v>81.50140380859375</v>
      </c>
      <c r="J5656">
        <v>4.4306502677500248E-3</v>
      </c>
      <c r="K5656">
        <v>-5.319521576166153E-2</v>
      </c>
    </row>
    <row r="5657" spans="1:11" x14ac:dyDescent="0.25">
      <c r="A5657" t="s">
        <v>50</v>
      </c>
      <c r="B5657">
        <v>20</v>
      </c>
      <c r="C5657" t="s">
        <v>16</v>
      </c>
      <c r="D5657" t="s">
        <v>62</v>
      </c>
      <c r="E5657">
        <v>1</v>
      </c>
      <c r="F5657" t="s">
        <v>15179</v>
      </c>
      <c r="G5657">
        <v>1.6296172142028809</v>
      </c>
      <c r="H5657">
        <v>130010</v>
      </c>
      <c r="I5657">
        <v>81.50140380859375</v>
      </c>
      <c r="J5657">
        <v>4.4306502677500248E-3</v>
      </c>
      <c r="K5657">
        <v>-5.319521576166153E-2</v>
      </c>
    </row>
    <row r="5658" spans="1:11" x14ac:dyDescent="0.25">
      <c r="A5658" t="s">
        <v>50</v>
      </c>
      <c r="B5658">
        <v>20</v>
      </c>
      <c r="C5658" t="s">
        <v>17616</v>
      </c>
      <c r="D5658" t="s">
        <v>62</v>
      </c>
      <c r="E5658">
        <v>0</v>
      </c>
      <c r="F5658" t="s">
        <v>18570</v>
      </c>
      <c r="G5658">
        <v>1.8040140867233276</v>
      </c>
      <c r="H5658">
        <v>28774</v>
      </c>
      <c r="I5658">
        <v>88.142402648925781</v>
      </c>
      <c r="J5658">
        <v>9.3745533376932144E-3</v>
      </c>
      <c r="K5658">
        <v>-7.2374917566776276E-2</v>
      </c>
    </row>
    <row r="5659" spans="1:11" x14ac:dyDescent="0.25">
      <c r="A5659" t="s">
        <v>50</v>
      </c>
      <c r="B5659">
        <v>20</v>
      </c>
      <c r="C5659" t="s">
        <v>17616</v>
      </c>
      <c r="D5659" t="s">
        <v>62</v>
      </c>
      <c r="E5659">
        <v>1</v>
      </c>
      <c r="F5659" t="s">
        <v>18571</v>
      </c>
      <c r="G5659">
        <v>1.8763890266418457</v>
      </c>
      <c r="H5659">
        <v>28774</v>
      </c>
      <c r="I5659">
        <v>88.142402648925781</v>
      </c>
      <c r="J5659">
        <v>9.3745533376932144E-3</v>
      </c>
      <c r="K5659">
        <v>-7.2374917566776276E-2</v>
      </c>
    </row>
    <row r="5660" spans="1:11" x14ac:dyDescent="0.25">
      <c r="A5660" t="s">
        <v>50</v>
      </c>
      <c r="B5660">
        <v>20</v>
      </c>
      <c r="C5660" t="s">
        <v>2</v>
      </c>
      <c r="D5660" t="s">
        <v>62</v>
      </c>
      <c r="E5660">
        <v>0</v>
      </c>
      <c r="F5660" t="s">
        <v>6731</v>
      </c>
      <c r="G5660">
        <v>1.0399239063262939</v>
      </c>
      <c r="H5660">
        <v>58592</v>
      </c>
      <c r="I5660">
        <v>73.419784545898437</v>
      </c>
      <c r="J5660">
        <v>5.2617513574659824E-3</v>
      </c>
      <c r="K5660">
        <v>-5.6914268061518669E-3</v>
      </c>
    </row>
    <row r="5661" spans="1:11" x14ac:dyDescent="0.25">
      <c r="A5661" t="s">
        <v>50</v>
      </c>
      <c r="B5661">
        <v>20</v>
      </c>
      <c r="C5661" t="s">
        <v>2</v>
      </c>
      <c r="D5661" t="s">
        <v>62</v>
      </c>
      <c r="E5661">
        <v>1</v>
      </c>
      <c r="F5661" t="s">
        <v>15155</v>
      </c>
      <c r="G5661">
        <v>1.0456153154373169</v>
      </c>
      <c r="H5661">
        <v>58592</v>
      </c>
      <c r="I5661">
        <v>73.419784545898437</v>
      </c>
      <c r="J5661">
        <v>5.2617513574659824E-3</v>
      </c>
      <c r="K5661">
        <v>-5.6914268061518669E-3</v>
      </c>
    </row>
    <row r="5662" spans="1:11" x14ac:dyDescent="0.25">
      <c r="A5662" t="s">
        <v>50</v>
      </c>
      <c r="B5662">
        <v>20</v>
      </c>
      <c r="C5662" t="s">
        <v>42</v>
      </c>
      <c r="D5662" t="s">
        <v>62</v>
      </c>
      <c r="E5662">
        <v>0</v>
      </c>
      <c r="F5662" t="s">
        <v>6659</v>
      </c>
      <c r="G5662">
        <v>2.1542947292327881</v>
      </c>
      <c r="H5662">
        <v>10099</v>
      </c>
      <c r="I5662">
        <v>96</v>
      </c>
      <c r="J5662">
        <v>1.9771412014961243E-2</v>
      </c>
      <c r="K5662">
        <v>-8.2568228244781494E-2</v>
      </c>
    </row>
    <row r="5663" spans="1:11" x14ac:dyDescent="0.25">
      <c r="A5663" t="s">
        <v>50</v>
      </c>
      <c r="B5663">
        <v>20</v>
      </c>
      <c r="C5663" t="s">
        <v>42</v>
      </c>
      <c r="D5663" t="s">
        <v>62</v>
      </c>
      <c r="E5663">
        <v>1</v>
      </c>
      <c r="F5663" t="s">
        <v>15083</v>
      </c>
      <c r="G5663">
        <v>2.2368628978729248</v>
      </c>
      <c r="H5663">
        <v>10099</v>
      </c>
      <c r="I5663">
        <v>96</v>
      </c>
      <c r="J5663">
        <v>1.9771412014961243E-2</v>
      </c>
      <c r="K5663">
        <v>-8.2568228244781494E-2</v>
      </c>
    </row>
    <row r="5664" spans="1:11" x14ac:dyDescent="0.25">
      <c r="A5664" t="s">
        <v>50</v>
      </c>
      <c r="B5664">
        <v>20</v>
      </c>
      <c r="C5664" t="s">
        <v>43</v>
      </c>
      <c r="D5664" t="s">
        <v>62</v>
      </c>
      <c r="E5664">
        <v>0</v>
      </c>
      <c r="F5664" t="s">
        <v>6563</v>
      </c>
      <c r="G5664">
        <v>1.6764215230941772</v>
      </c>
      <c r="H5664">
        <v>1415</v>
      </c>
      <c r="I5664">
        <v>75.401031494140625</v>
      </c>
      <c r="J5664">
        <v>4.7619327902793884E-2</v>
      </c>
      <c r="K5664">
        <v>5.7016621576622128E-4</v>
      </c>
    </row>
    <row r="5665" spans="1:11" x14ac:dyDescent="0.25">
      <c r="A5665" t="s">
        <v>50</v>
      </c>
      <c r="B5665">
        <v>20</v>
      </c>
      <c r="C5665" t="s">
        <v>43</v>
      </c>
      <c r="D5665" t="s">
        <v>62</v>
      </c>
      <c r="E5665">
        <v>1</v>
      </c>
      <c r="F5665" t="s">
        <v>14987</v>
      </c>
      <c r="G5665">
        <v>1.6758513450622559</v>
      </c>
      <c r="H5665">
        <v>1415</v>
      </c>
      <c r="I5665">
        <v>75.401031494140625</v>
      </c>
      <c r="J5665">
        <v>4.7619327902793884E-2</v>
      </c>
      <c r="K5665">
        <v>5.7016621576622128E-4</v>
      </c>
    </row>
    <row r="5666" spans="1:11" x14ac:dyDescent="0.25">
      <c r="A5666" t="s">
        <v>50</v>
      </c>
      <c r="B5666">
        <v>20</v>
      </c>
      <c r="C5666" t="s">
        <v>3</v>
      </c>
      <c r="D5666" t="s">
        <v>62</v>
      </c>
      <c r="E5666">
        <v>0</v>
      </c>
      <c r="F5666" t="s">
        <v>6611</v>
      </c>
      <c r="G5666">
        <v>2.9005692005157471</v>
      </c>
      <c r="H5666">
        <v>8841</v>
      </c>
      <c r="I5666">
        <v>100.5</v>
      </c>
      <c r="J5666">
        <v>2.0200438797473907E-2</v>
      </c>
      <c r="K5666">
        <v>-0.12192291021347046</v>
      </c>
    </row>
    <row r="5667" spans="1:11" x14ac:dyDescent="0.25">
      <c r="A5667" t="s">
        <v>50</v>
      </c>
      <c r="B5667">
        <v>20</v>
      </c>
      <c r="C5667" t="s">
        <v>3</v>
      </c>
      <c r="D5667" t="s">
        <v>62</v>
      </c>
      <c r="E5667">
        <v>1</v>
      </c>
      <c r="F5667" t="s">
        <v>15035</v>
      </c>
      <c r="G5667">
        <v>3.0224921703338623</v>
      </c>
      <c r="H5667">
        <v>8841</v>
      </c>
      <c r="I5667">
        <v>100.5</v>
      </c>
      <c r="J5667">
        <v>2.0200438797473907E-2</v>
      </c>
      <c r="K5667">
        <v>-0.12192291021347046</v>
      </c>
    </row>
    <row r="5668" spans="1:11" x14ac:dyDescent="0.25">
      <c r="A5668" t="s">
        <v>50</v>
      </c>
      <c r="B5668">
        <v>20</v>
      </c>
      <c r="C5668" t="s">
        <v>44</v>
      </c>
      <c r="D5668" t="s">
        <v>62</v>
      </c>
      <c r="E5668">
        <v>0</v>
      </c>
      <c r="F5668" t="s">
        <v>6587</v>
      </c>
      <c r="G5668">
        <v>0.98204982280731201</v>
      </c>
      <c r="H5668">
        <v>5988</v>
      </c>
      <c r="I5668">
        <v>75.091537475585938</v>
      </c>
      <c r="J5668">
        <v>1.5525014139711857E-2</v>
      </c>
      <c r="K5668">
        <v>1.855655200779438E-2</v>
      </c>
    </row>
    <row r="5669" spans="1:11" x14ac:dyDescent="0.25">
      <c r="A5669" t="s">
        <v>50</v>
      </c>
      <c r="B5669">
        <v>20</v>
      </c>
      <c r="C5669" t="s">
        <v>44</v>
      </c>
      <c r="D5669" t="s">
        <v>62</v>
      </c>
      <c r="E5669">
        <v>1</v>
      </c>
      <c r="F5669" t="s">
        <v>15011</v>
      </c>
      <c r="G5669">
        <v>0.96349328756332397</v>
      </c>
      <c r="H5669">
        <v>5988</v>
      </c>
      <c r="I5669">
        <v>75.091537475585938</v>
      </c>
      <c r="J5669">
        <v>1.5525014139711857E-2</v>
      </c>
      <c r="K5669">
        <v>1.855655200779438E-2</v>
      </c>
    </row>
    <row r="5670" spans="1:11" x14ac:dyDescent="0.25">
      <c r="A5670" t="s">
        <v>50</v>
      </c>
      <c r="B5670">
        <v>20</v>
      </c>
      <c r="C5670" t="s">
        <v>17617</v>
      </c>
      <c r="D5670" t="s">
        <v>62</v>
      </c>
      <c r="E5670">
        <v>0</v>
      </c>
      <c r="F5670" t="s">
        <v>18572</v>
      </c>
      <c r="G5670">
        <v>1.5091675519943237</v>
      </c>
      <c r="H5670">
        <v>101236</v>
      </c>
      <c r="I5670">
        <v>79.623672485351563</v>
      </c>
      <c r="J5670">
        <v>5.0143944099545479E-3</v>
      </c>
      <c r="K5670">
        <v>-4.7762040048837662E-2</v>
      </c>
    </row>
    <row r="5671" spans="1:11" x14ac:dyDescent="0.25">
      <c r="A5671" t="s">
        <v>50</v>
      </c>
      <c r="B5671">
        <v>20</v>
      </c>
      <c r="C5671" t="s">
        <v>17617</v>
      </c>
      <c r="D5671" t="s">
        <v>62</v>
      </c>
      <c r="E5671">
        <v>1</v>
      </c>
      <c r="F5671" t="s">
        <v>18573</v>
      </c>
      <c r="G5671">
        <v>1.5569295883178711</v>
      </c>
      <c r="H5671">
        <v>101236</v>
      </c>
      <c r="I5671">
        <v>79.623672485351563</v>
      </c>
      <c r="J5671">
        <v>5.0143944099545479E-3</v>
      </c>
      <c r="K5671">
        <v>-4.7762040048837662E-2</v>
      </c>
    </row>
    <row r="5672" spans="1:11" x14ac:dyDescent="0.25">
      <c r="A5672" t="s">
        <v>50</v>
      </c>
      <c r="B5672">
        <v>20</v>
      </c>
      <c r="C5672" t="s">
        <v>4</v>
      </c>
      <c r="D5672" t="s">
        <v>62</v>
      </c>
      <c r="E5672">
        <v>0</v>
      </c>
      <c r="F5672" t="s">
        <v>6707</v>
      </c>
      <c r="G5672">
        <v>1.6857517957687378</v>
      </c>
      <c r="H5672">
        <v>24713</v>
      </c>
      <c r="I5672">
        <v>83.356094360351563</v>
      </c>
      <c r="J5672">
        <v>1.1182553134858608E-2</v>
      </c>
      <c r="K5672">
        <v>-6.1668466776609421E-2</v>
      </c>
    </row>
    <row r="5673" spans="1:11" x14ac:dyDescent="0.25">
      <c r="A5673" t="s">
        <v>50</v>
      </c>
      <c r="B5673">
        <v>20</v>
      </c>
      <c r="C5673" t="s">
        <v>4</v>
      </c>
      <c r="D5673" t="s">
        <v>62</v>
      </c>
      <c r="E5673">
        <v>1</v>
      </c>
      <c r="F5673" t="s">
        <v>15131</v>
      </c>
      <c r="G5673">
        <v>1.7474203109741211</v>
      </c>
      <c r="H5673">
        <v>24713</v>
      </c>
      <c r="I5673">
        <v>83.356094360351563</v>
      </c>
      <c r="J5673">
        <v>1.1182553134858608E-2</v>
      </c>
      <c r="K5673">
        <v>-6.1668466776609421E-2</v>
      </c>
    </row>
    <row r="5674" spans="1:11" x14ac:dyDescent="0.25">
      <c r="A5674" t="s">
        <v>50</v>
      </c>
      <c r="B5674">
        <v>20</v>
      </c>
      <c r="C5674" t="s">
        <v>5</v>
      </c>
      <c r="D5674" t="s">
        <v>62</v>
      </c>
      <c r="E5674">
        <v>0</v>
      </c>
      <c r="F5674" t="s">
        <v>6683</v>
      </c>
      <c r="G5674">
        <v>2.4044196605682373</v>
      </c>
      <c r="H5674">
        <v>10508</v>
      </c>
      <c r="I5674">
        <v>90.081214904785156</v>
      </c>
      <c r="J5674">
        <v>2.0958153530955315E-2</v>
      </c>
      <c r="K5674">
        <v>-0.17256884276866913</v>
      </c>
    </row>
    <row r="5675" spans="1:11" x14ac:dyDescent="0.25">
      <c r="A5675" t="s">
        <v>50</v>
      </c>
      <c r="B5675">
        <v>20</v>
      </c>
      <c r="C5675" t="s">
        <v>5</v>
      </c>
      <c r="D5675" t="s">
        <v>62</v>
      </c>
      <c r="E5675">
        <v>1</v>
      </c>
      <c r="F5675" t="s">
        <v>15107</v>
      </c>
      <c r="G5675">
        <v>2.5769884586334229</v>
      </c>
      <c r="H5675">
        <v>10508</v>
      </c>
      <c r="I5675">
        <v>90.081214904785156</v>
      </c>
      <c r="J5675">
        <v>2.0958153530955315E-2</v>
      </c>
      <c r="K5675">
        <v>-0.17256884276866913</v>
      </c>
    </row>
    <row r="5676" spans="1:11" x14ac:dyDescent="0.25">
      <c r="A5676" t="s">
        <v>50</v>
      </c>
      <c r="B5676">
        <v>20</v>
      </c>
      <c r="C5676" t="s">
        <v>6</v>
      </c>
      <c r="D5676" t="s">
        <v>62</v>
      </c>
      <c r="E5676">
        <v>0</v>
      </c>
      <c r="F5676" t="s">
        <v>6635</v>
      </c>
      <c r="G5676">
        <v>2.2022345066070557</v>
      </c>
      <c r="H5676">
        <v>9854</v>
      </c>
      <c r="I5676">
        <v>89.117782592773438</v>
      </c>
      <c r="J5676">
        <v>2.0988605916500092E-2</v>
      </c>
      <c r="K5676">
        <v>-0.14647597074508667</v>
      </c>
    </row>
    <row r="5677" spans="1:11" x14ac:dyDescent="0.25">
      <c r="A5677" t="s">
        <v>50</v>
      </c>
      <c r="B5677">
        <v>20</v>
      </c>
      <c r="C5677" t="s">
        <v>6</v>
      </c>
      <c r="D5677" t="s">
        <v>62</v>
      </c>
      <c r="E5677">
        <v>1</v>
      </c>
      <c r="F5677" t="s">
        <v>15059</v>
      </c>
      <c r="G5677">
        <v>2.3487105369567871</v>
      </c>
      <c r="H5677">
        <v>9854</v>
      </c>
      <c r="I5677">
        <v>89.117782592773438</v>
      </c>
      <c r="J5677">
        <v>2.0988605916500092E-2</v>
      </c>
      <c r="K5677">
        <v>-0.14647597074508667</v>
      </c>
    </row>
    <row r="5678" spans="1:11" x14ac:dyDescent="0.25">
      <c r="A5678" t="s">
        <v>50</v>
      </c>
      <c r="B5678">
        <v>20</v>
      </c>
      <c r="C5678" t="s">
        <v>16</v>
      </c>
      <c r="D5678" t="s">
        <v>63</v>
      </c>
      <c r="E5678">
        <v>0</v>
      </c>
      <c r="F5678" t="s">
        <v>7403</v>
      </c>
      <c r="G5678">
        <v>2.078693151473999</v>
      </c>
      <c r="H5678">
        <v>128801</v>
      </c>
      <c r="I5678">
        <v>85.296272277832031</v>
      </c>
      <c r="J5678">
        <v>5.7315449230372906E-3</v>
      </c>
      <c r="K5678">
        <v>-4.0046405047178268E-2</v>
      </c>
    </row>
    <row r="5679" spans="1:11" x14ac:dyDescent="0.25">
      <c r="A5679" t="s">
        <v>50</v>
      </c>
      <c r="B5679">
        <v>20</v>
      </c>
      <c r="C5679" t="s">
        <v>16</v>
      </c>
      <c r="D5679" t="s">
        <v>63</v>
      </c>
      <c r="E5679">
        <v>1</v>
      </c>
      <c r="F5679" t="s">
        <v>15827</v>
      </c>
      <c r="G5679">
        <v>2.1187396049499512</v>
      </c>
      <c r="H5679">
        <v>128801</v>
      </c>
      <c r="I5679">
        <v>85.296272277832031</v>
      </c>
      <c r="J5679">
        <v>5.7315449230372906E-3</v>
      </c>
      <c r="K5679">
        <v>-4.0046405047178268E-2</v>
      </c>
    </row>
    <row r="5680" spans="1:11" x14ac:dyDescent="0.25">
      <c r="A5680" t="s">
        <v>50</v>
      </c>
      <c r="B5680">
        <v>20</v>
      </c>
      <c r="C5680" t="s">
        <v>17616</v>
      </c>
      <c r="D5680" t="s">
        <v>63</v>
      </c>
      <c r="E5680">
        <v>0</v>
      </c>
      <c r="F5680" t="s">
        <v>18574</v>
      </c>
      <c r="G5680">
        <v>2.2418537139892578</v>
      </c>
      <c r="H5680">
        <v>28612</v>
      </c>
      <c r="I5680">
        <v>92.598335266113281</v>
      </c>
      <c r="J5680">
        <v>1.0854526422917843E-2</v>
      </c>
      <c r="K5680">
        <v>-7.7433019876480103E-2</v>
      </c>
    </row>
    <row r="5681" spans="1:11" x14ac:dyDescent="0.25">
      <c r="A5681" t="s">
        <v>50</v>
      </c>
      <c r="B5681">
        <v>20</v>
      </c>
      <c r="C5681" t="s">
        <v>17616</v>
      </c>
      <c r="D5681" t="s">
        <v>63</v>
      </c>
      <c r="E5681">
        <v>1</v>
      </c>
      <c r="F5681" t="s">
        <v>18575</v>
      </c>
      <c r="G5681">
        <v>2.3192868232727051</v>
      </c>
      <c r="H5681">
        <v>28612</v>
      </c>
      <c r="I5681">
        <v>92.598335266113281</v>
      </c>
      <c r="J5681">
        <v>1.0854526422917843E-2</v>
      </c>
      <c r="K5681">
        <v>-7.7433019876480103E-2</v>
      </c>
    </row>
    <row r="5682" spans="1:11" x14ac:dyDescent="0.25">
      <c r="A5682" t="s">
        <v>50</v>
      </c>
      <c r="B5682">
        <v>20</v>
      </c>
      <c r="C5682" t="s">
        <v>2</v>
      </c>
      <c r="D5682" t="s">
        <v>63</v>
      </c>
      <c r="E5682">
        <v>0</v>
      </c>
      <c r="F5682" t="s">
        <v>7379</v>
      </c>
      <c r="G5682">
        <v>1.5509743690490723</v>
      </c>
      <c r="H5682">
        <v>58072</v>
      </c>
      <c r="I5682">
        <v>77.029312133789063</v>
      </c>
      <c r="J5682">
        <v>8.4819989278912544E-3</v>
      </c>
      <c r="K5682">
        <v>2.4992167949676514E-2</v>
      </c>
    </row>
    <row r="5683" spans="1:11" x14ac:dyDescent="0.25">
      <c r="A5683" t="s">
        <v>50</v>
      </c>
      <c r="B5683">
        <v>20</v>
      </c>
      <c r="C5683" t="s">
        <v>2</v>
      </c>
      <c r="D5683" t="s">
        <v>63</v>
      </c>
      <c r="E5683">
        <v>1</v>
      </c>
      <c r="F5683" t="s">
        <v>15803</v>
      </c>
      <c r="G5683">
        <v>1.5259822607040405</v>
      </c>
      <c r="H5683">
        <v>58072</v>
      </c>
      <c r="I5683">
        <v>77.029312133789063</v>
      </c>
      <c r="J5683">
        <v>8.4819989278912544E-3</v>
      </c>
      <c r="K5683">
        <v>2.4992167949676514E-2</v>
      </c>
    </row>
    <row r="5684" spans="1:11" x14ac:dyDescent="0.25">
      <c r="A5684" t="s">
        <v>50</v>
      </c>
      <c r="B5684">
        <v>20</v>
      </c>
      <c r="C5684" t="s">
        <v>42</v>
      </c>
      <c r="D5684" t="s">
        <v>63</v>
      </c>
      <c r="E5684">
        <v>0</v>
      </c>
      <c r="F5684" t="s">
        <v>7307</v>
      </c>
      <c r="G5684">
        <v>3.1844420433044434</v>
      </c>
      <c r="H5684">
        <v>10056</v>
      </c>
      <c r="I5684">
        <v>103.5</v>
      </c>
      <c r="J5684">
        <v>2.3392779752612114E-2</v>
      </c>
      <c r="K5684">
        <v>-0.16044096648693085</v>
      </c>
    </row>
    <row r="5685" spans="1:11" x14ac:dyDescent="0.25">
      <c r="A5685" t="s">
        <v>50</v>
      </c>
      <c r="B5685">
        <v>20</v>
      </c>
      <c r="C5685" t="s">
        <v>42</v>
      </c>
      <c r="D5685" t="s">
        <v>63</v>
      </c>
      <c r="E5685">
        <v>1</v>
      </c>
      <c r="F5685" t="s">
        <v>15731</v>
      </c>
      <c r="G5685">
        <v>3.3448829650878906</v>
      </c>
      <c r="H5685">
        <v>10056</v>
      </c>
      <c r="I5685">
        <v>103.5</v>
      </c>
      <c r="J5685">
        <v>2.3392779752612114E-2</v>
      </c>
      <c r="K5685">
        <v>-0.16044096648693085</v>
      </c>
    </row>
    <row r="5686" spans="1:11" x14ac:dyDescent="0.25">
      <c r="A5686" t="s">
        <v>50</v>
      </c>
      <c r="B5686">
        <v>20</v>
      </c>
      <c r="C5686" t="s">
        <v>43</v>
      </c>
      <c r="D5686" t="s">
        <v>63</v>
      </c>
      <c r="E5686">
        <v>0</v>
      </c>
      <c r="F5686" t="s">
        <v>7211</v>
      </c>
      <c r="G5686">
        <v>1.7911300659179687</v>
      </c>
      <c r="H5686">
        <v>1356</v>
      </c>
      <c r="I5686">
        <v>80.887771606445313</v>
      </c>
      <c r="J5686">
        <v>5.5953677743673325E-2</v>
      </c>
      <c r="K5686">
        <v>-2.1436836570501328E-2</v>
      </c>
    </row>
    <row r="5687" spans="1:11" x14ac:dyDescent="0.25">
      <c r="A5687" t="s">
        <v>50</v>
      </c>
      <c r="B5687">
        <v>20</v>
      </c>
      <c r="C5687" t="s">
        <v>43</v>
      </c>
      <c r="D5687" t="s">
        <v>63</v>
      </c>
      <c r="E5687">
        <v>1</v>
      </c>
      <c r="F5687" t="s">
        <v>15635</v>
      </c>
      <c r="G5687">
        <v>1.812566876411438</v>
      </c>
      <c r="H5687">
        <v>1356</v>
      </c>
      <c r="I5687">
        <v>80.887771606445313</v>
      </c>
      <c r="J5687">
        <v>5.5953677743673325E-2</v>
      </c>
      <c r="K5687">
        <v>-2.1436836570501328E-2</v>
      </c>
    </row>
    <row r="5688" spans="1:11" x14ac:dyDescent="0.25">
      <c r="A5688" t="s">
        <v>50</v>
      </c>
      <c r="B5688">
        <v>20</v>
      </c>
      <c r="C5688" t="s">
        <v>3</v>
      </c>
      <c r="D5688" t="s">
        <v>63</v>
      </c>
      <c r="E5688">
        <v>0</v>
      </c>
      <c r="F5688" t="s">
        <v>7259</v>
      </c>
      <c r="G5688">
        <v>3.0901861190795898</v>
      </c>
      <c r="H5688">
        <v>8834</v>
      </c>
      <c r="I5688">
        <v>103.5</v>
      </c>
      <c r="J5688">
        <v>2.2414557635784149E-2</v>
      </c>
      <c r="K5688">
        <v>-5.6095186620950699E-2</v>
      </c>
    </row>
    <row r="5689" spans="1:11" x14ac:dyDescent="0.25">
      <c r="A5689" t="s">
        <v>50</v>
      </c>
      <c r="B5689">
        <v>20</v>
      </c>
      <c r="C5689" t="s">
        <v>3</v>
      </c>
      <c r="D5689" t="s">
        <v>63</v>
      </c>
      <c r="E5689">
        <v>1</v>
      </c>
      <c r="F5689" t="s">
        <v>15683</v>
      </c>
      <c r="G5689">
        <v>3.1462812423706055</v>
      </c>
      <c r="H5689">
        <v>8834</v>
      </c>
      <c r="I5689">
        <v>103.5</v>
      </c>
      <c r="J5689">
        <v>2.2414557635784149E-2</v>
      </c>
      <c r="K5689">
        <v>-5.6095186620950699E-2</v>
      </c>
    </row>
    <row r="5690" spans="1:11" x14ac:dyDescent="0.25">
      <c r="A5690" t="s">
        <v>50</v>
      </c>
      <c r="B5690">
        <v>20</v>
      </c>
      <c r="C5690" t="s">
        <v>44</v>
      </c>
      <c r="D5690" t="s">
        <v>63</v>
      </c>
      <c r="E5690">
        <v>0</v>
      </c>
      <c r="F5690" t="s">
        <v>7235</v>
      </c>
      <c r="G5690">
        <v>1.4582066535949707</v>
      </c>
      <c r="H5690">
        <v>5879</v>
      </c>
      <c r="I5690">
        <v>76.807411193847656</v>
      </c>
      <c r="J5690">
        <v>2.5166925042867661E-2</v>
      </c>
      <c r="K5690">
        <v>-1.898115873336792E-2</v>
      </c>
    </row>
    <row r="5691" spans="1:11" x14ac:dyDescent="0.25">
      <c r="A5691" t="s">
        <v>50</v>
      </c>
      <c r="B5691">
        <v>20</v>
      </c>
      <c r="C5691" t="s">
        <v>44</v>
      </c>
      <c r="D5691" t="s">
        <v>63</v>
      </c>
      <c r="E5691">
        <v>1</v>
      </c>
      <c r="F5691" t="s">
        <v>15659</v>
      </c>
      <c r="G5691">
        <v>1.4771877527236938</v>
      </c>
      <c r="H5691">
        <v>5879</v>
      </c>
      <c r="I5691">
        <v>76.807411193847656</v>
      </c>
      <c r="J5691">
        <v>2.5166925042867661E-2</v>
      </c>
      <c r="K5691">
        <v>-1.898115873336792E-2</v>
      </c>
    </row>
    <row r="5692" spans="1:11" x14ac:dyDescent="0.25">
      <c r="A5692" t="s">
        <v>50</v>
      </c>
      <c r="B5692">
        <v>20</v>
      </c>
      <c r="C5692" t="s">
        <v>17617</v>
      </c>
      <c r="D5692" t="s">
        <v>63</v>
      </c>
      <c r="E5692">
        <v>0</v>
      </c>
      <c r="F5692" t="s">
        <v>18576</v>
      </c>
      <c r="G5692">
        <v>2.0280773639678955</v>
      </c>
      <c r="H5692">
        <v>100189</v>
      </c>
      <c r="I5692">
        <v>83.222671508789063</v>
      </c>
      <c r="J5692">
        <v>6.6731185652315617E-3</v>
      </c>
      <c r="K5692">
        <v>-2.9313100501894951E-2</v>
      </c>
    </row>
    <row r="5693" spans="1:11" x14ac:dyDescent="0.25">
      <c r="A5693" t="s">
        <v>50</v>
      </c>
      <c r="B5693">
        <v>20</v>
      </c>
      <c r="C5693" t="s">
        <v>17617</v>
      </c>
      <c r="D5693" t="s">
        <v>63</v>
      </c>
      <c r="E5693">
        <v>1</v>
      </c>
      <c r="F5693" t="s">
        <v>18577</v>
      </c>
      <c r="G5693">
        <v>2.0573904514312744</v>
      </c>
      <c r="H5693">
        <v>100189</v>
      </c>
      <c r="I5693">
        <v>83.222671508789063</v>
      </c>
      <c r="J5693">
        <v>6.6731185652315617E-3</v>
      </c>
      <c r="K5693">
        <v>-2.9313100501894951E-2</v>
      </c>
    </row>
    <row r="5694" spans="1:11" x14ac:dyDescent="0.25">
      <c r="A5694" t="s">
        <v>50</v>
      </c>
      <c r="B5694">
        <v>20</v>
      </c>
      <c r="C5694" t="s">
        <v>4</v>
      </c>
      <c r="D5694" t="s">
        <v>63</v>
      </c>
      <c r="E5694">
        <v>0</v>
      </c>
      <c r="F5694" t="s">
        <v>7355</v>
      </c>
      <c r="G5694">
        <v>2.1219735145568848</v>
      </c>
      <c r="H5694">
        <v>24406</v>
      </c>
      <c r="I5694">
        <v>87.414604187011719</v>
      </c>
      <c r="J5694">
        <v>1.3343464583158493E-2</v>
      </c>
      <c r="K5694">
        <v>-8.1928201019763947E-2</v>
      </c>
    </row>
    <row r="5695" spans="1:11" x14ac:dyDescent="0.25">
      <c r="A5695" t="s">
        <v>50</v>
      </c>
      <c r="B5695">
        <v>20</v>
      </c>
      <c r="C5695" t="s">
        <v>4</v>
      </c>
      <c r="D5695" t="s">
        <v>63</v>
      </c>
      <c r="E5695">
        <v>1</v>
      </c>
      <c r="F5695" t="s">
        <v>15779</v>
      </c>
      <c r="G5695">
        <v>2.2039017677307129</v>
      </c>
      <c r="H5695">
        <v>24406</v>
      </c>
      <c r="I5695">
        <v>87.414604187011719</v>
      </c>
      <c r="J5695">
        <v>1.3343464583158493E-2</v>
      </c>
      <c r="K5695">
        <v>-8.1928201019763947E-2</v>
      </c>
    </row>
    <row r="5696" spans="1:11" x14ac:dyDescent="0.25">
      <c r="A5696" t="s">
        <v>50</v>
      </c>
      <c r="B5696">
        <v>20</v>
      </c>
      <c r="C5696" t="s">
        <v>5</v>
      </c>
      <c r="D5696" t="s">
        <v>63</v>
      </c>
      <c r="E5696">
        <v>0</v>
      </c>
      <c r="F5696" t="s">
        <v>7331</v>
      </c>
      <c r="G5696">
        <v>2.7685236930847168</v>
      </c>
      <c r="H5696">
        <v>10405</v>
      </c>
      <c r="I5696">
        <v>90.487083435058594</v>
      </c>
      <c r="J5696">
        <v>2.3643046617507935E-2</v>
      </c>
      <c r="K5696">
        <v>-0.1646760106086731</v>
      </c>
    </row>
    <row r="5697" spans="1:11" x14ac:dyDescent="0.25">
      <c r="A5697" t="s">
        <v>50</v>
      </c>
      <c r="B5697">
        <v>20</v>
      </c>
      <c r="C5697" t="s">
        <v>5</v>
      </c>
      <c r="D5697" t="s">
        <v>63</v>
      </c>
      <c r="E5697">
        <v>1</v>
      </c>
      <c r="F5697" t="s">
        <v>15755</v>
      </c>
      <c r="G5697">
        <v>2.9331996440887451</v>
      </c>
      <c r="H5697">
        <v>10405</v>
      </c>
      <c r="I5697">
        <v>90.487083435058594</v>
      </c>
      <c r="J5697">
        <v>2.3643046617507935E-2</v>
      </c>
      <c r="K5697">
        <v>-0.1646760106086731</v>
      </c>
    </row>
    <row r="5698" spans="1:11" x14ac:dyDescent="0.25">
      <c r="A5698" t="s">
        <v>50</v>
      </c>
      <c r="B5698">
        <v>20</v>
      </c>
      <c r="C5698" t="s">
        <v>6</v>
      </c>
      <c r="D5698" t="s">
        <v>63</v>
      </c>
      <c r="E5698">
        <v>0</v>
      </c>
      <c r="F5698" t="s">
        <v>7283</v>
      </c>
      <c r="G5698">
        <v>2.7727928161621094</v>
      </c>
      <c r="H5698">
        <v>9793</v>
      </c>
      <c r="I5698">
        <v>94.724784851074219</v>
      </c>
      <c r="J5698">
        <v>2.4000469595193863E-2</v>
      </c>
      <c r="K5698">
        <v>-6.6621504724025726E-2</v>
      </c>
    </row>
    <row r="5699" spans="1:11" x14ac:dyDescent="0.25">
      <c r="A5699" t="s">
        <v>50</v>
      </c>
      <c r="B5699">
        <v>20</v>
      </c>
      <c r="C5699" t="s">
        <v>6</v>
      </c>
      <c r="D5699" t="s">
        <v>63</v>
      </c>
      <c r="E5699">
        <v>1</v>
      </c>
      <c r="F5699" t="s">
        <v>15707</v>
      </c>
      <c r="G5699">
        <v>2.8394143581390381</v>
      </c>
      <c r="H5699">
        <v>9793</v>
      </c>
      <c r="I5699">
        <v>94.724784851074219</v>
      </c>
      <c r="J5699">
        <v>2.4000469595193863E-2</v>
      </c>
      <c r="K5699">
        <v>-6.6621504724025726E-2</v>
      </c>
    </row>
    <row r="5700" spans="1:11" x14ac:dyDescent="0.25">
      <c r="A5700" t="s">
        <v>50</v>
      </c>
      <c r="B5700">
        <v>20</v>
      </c>
      <c r="C5700" t="s">
        <v>16</v>
      </c>
      <c r="D5700" t="s">
        <v>34</v>
      </c>
      <c r="E5700">
        <v>0</v>
      </c>
      <c r="F5700" t="s">
        <v>8051</v>
      </c>
      <c r="G5700">
        <v>1.767424464225769</v>
      </c>
      <c r="H5700">
        <v>129339.4140625</v>
      </c>
      <c r="I5700">
        <v>82.909194946289063</v>
      </c>
      <c r="J5700">
        <v>2.5581915397197008E-3</v>
      </c>
      <c r="K5700">
        <v>-5.92145174741745E-2</v>
      </c>
    </row>
    <row r="5701" spans="1:11" x14ac:dyDescent="0.25">
      <c r="A5701" t="s">
        <v>50</v>
      </c>
      <c r="B5701">
        <v>20</v>
      </c>
      <c r="C5701" t="s">
        <v>16</v>
      </c>
      <c r="D5701" t="s">
        <v>34</v>
      </c>
      <c r="E5701">
        <v>1</v>
      </c>
      <c r="F5701" t="s">
        <v>16475</v>
      </c>
      <c r="G5701">
        <v>1.8266390562057495</v>
      </c>
      <c r="H5701">
        <v>129339.4140625</v>
      </c>
      <c r="I5701">
        <v>82.909194946289063</v>
      </c>
      <c r="J5701">
        <v>2.5581915397197008E-3</v>
      </c>
      <c r="K5701">
        <v>-5.92145174741745E-2</v>
      </c>
    </row>
    <row r="5702" spans="1:11" x14ac:dyDescent="0.25">
      <c r="A5702" t="s">
        <v>50</v>
      </c>
      <c r="B5702">
        <v>20</v>
      </c>
      <c r="C5702" t="s">
        <v>17616</v>
      </c>
      <c r="D5702" t="s">
        <v>34</v>
      </c>
      <c r="E5702">
        <v>0</v>
      </c>
      <c r="F5702" t="s">
        <v>21294</v>
      </c>
      <c r="G5702">
        <v>1.9510519504547119</v>
      </c>
      <c r="H5702">
        <v>28734.166015625</v>
      </c>
      <c r="I5702">
        <v>89.113250732421875</v>
      </c>
      <c r="J5702">
        <v>4.6554417349398136E-3</v>
      </c>
      <c r="K5702">
        <v>-8.7863020598888397E-2</v>
      </c>
    </row>
    <row r="5703" spans="1:11" x14ac:dyDescent="0.25">
      <c r="A5703" t="s">
        <v>50</v>
      </c>
      <c r="B5703">
        <v>20</v>
      </c>
      <c r="C5703" t="s">
        <v>17616</v>
      </c>
      <c r="D5703" t="s">
        <v>34</v>
      </c>
      <c r="E5703">
        <v>1</v>
      </c>
      <c r="F5703" t="s">
        <v>21295</v>
      </c>
      <c r="G5703">
        <v>2.0389149188995361</v>
      </c>
      <c r="H5703">
        <v>28734.166015625</v>
      </c>
      <c r="I5703">
        <v>89.113250732421875</v>
      </c>
      <c r="J5703">
        <v>4.6554417349398136E-3</v>
      </c>
      <c r="K5703">
        <v>-8.7863020598888397E-2</v>
      </c>
    </row>
    <row r="5704" spans="1:11" x14ac:dyDescent="0.25">
      <c r="A5704" t="s">
        <v>50</v>
      </c>
      <c r="B5704">
        <v>20</v>
      </c>
      <c r="C5704" t="s">
        <v>2</v>
      </c>
      <c r="D5704" t="s">
        <v>34</v>
      </c>
      <c r="E5704">
        <v>0</v>
      </c>
      <c r="F5704" t="s">
        <v>8027</v>
      </c>
      <c r="G5704">
        <v>1.2754783630371094</v>
      </c>
      <c r="H5704">
        <v>58366.75</v>
      </c>
      <c r="I5704">
        <v>75.511665344238281</v>
      </c>
      <c r="J5704">
        <v>3.2443746458739042E-3</v>
      </c>
      <c r="K5704">
        <v>3.6466540768742561E-3</v>
      </c>
    </row>
    <row r="5705" spans="1:11" x14ac:dyDescent="0.25">
      <c r="A5705" t="s">
        <v>50</v>
      </c>
      <c r="B5705">
        <v>20</v>
      </c>
      <c r="C5705" t="s">
        <v>2</v>
      </c>
      <c r="D5705" t="s">
        <v>34</v>
      </c>
      <c r="E5705">
        <v>1</v>
      </c>
      <c r="F5705" t="s">
        <v>16451</v>
      </c>
      <c r="G5705">
        <v>1.271831750869751</v>
      </c>
      <c r="H5705">
        <v>58366.75</v>
      </c>
      <c r="I5705">
        <v>75.511665344238281</v>
      </c>
      <c r="J5705">
        <v>3.2443746458739042E-3</v>
      </c>
      <c r="K5705">
        <v>3.6466540768742561E-3</v>
      </c>
    </row>
    <row r="5706" spans="1:11" x14ac:dyDescent="0.25">
      <c r="A5706" t="s">
        <v>50</v>
      </c>
      <c r="B5706">
        <v>20</v>
      </c>
      <c r="C5706" t="s">
        <v>42</v>
      </c>
      <c r="D5706" t="s">
        <v>34</v>
      </c>
      <c r="E5706">
        <v>0</v>
      </c>
      <c r="F5706" t="s">
        <v>7955</v>
      </c>
      <c r="G5706">
        <v>2.6246933937072754</v>
      </c>
      <c r="H5706">
        <v>10084.0830078125</v>
      </c>
      <c r="I5706">
        <v>98.386993408203125</v>
      </c>
      <c r="J5706">
        <v>9.2075644060969353E-3</v>
      </c>
      <c r="K5706">
        <v>-0.1616794615983963</v>
      </c>
    </row>
    <row r="5707" spans="1:11" x14ac:dyDescent="0.25">
      <c r="A5707" t="s">
        <v>50</v>
      </c>
      <c r="B5707">
        <v>20</v>
      </c>
      <c r="C5707" t="s">
        <v>42</v>
      </c>
      <c r="D5707" t="s">
        <v>34</v>
      </c>
      <c r="E5707">
        <v>1</v>
      </c>
      <c r="F5707" t="s">
        <v>16379</v>
      </c>
      <c r="G5707">
        <v>2.7863729000091553</v>
      </c>
      <c r="H5707">
        <v>10084.0830078125</v>
      </c>
      <c r="I5707">
        <v>98.386993408203125</v>
      </c>
      <c r="J5707">
        <v>9.2075644060969353E-3</v>
      </c>
      <c r="K5707">
        <v>-0.1616794615983963</v>
      </c>
    </row>
    <row r="5708" spans="1:11" x14ac:dyDescent="0.25">
      <c r="A5708" t="s">
        <v>50</v>
      </c>
      <c r="B5708">
        <v>20</v>
      </c>
      <c r="C5708" t="s">
        <v>43</v>
      </c>
      <c r="D5708" t="s">
        <v>34</v>
      </c>
      <c r="E5708">
        <v>0</v>
      </c>
      <c r="F5708" t="s">
        <v>7859</v>
      </c>
      <c r="G5708">
        <v>1.6780508756637573</v>
      </c>
      <c r="H5708">
        <v>1404.9166259765625</v>
      </c>
      <c r="I5708">
        <v>79.561508178710938</v>
      </c>
      <c r="J5708">
        <v>2.3359177634119987E-2</v>
      </c>
      <c r="K5708">
        <v>-3.1570274382829666E-2</v>
      </c>
    </row>
    <row r="5709" spans="1:11" x14ac:dyDescent="0.25">
      <c r="A5709" t="s">
        <v>50</v>
      </c>
      <c r="B5709">
        <v>20</v>
      </c>
      <c r="C5709" t="s">
        <v>43</v>
      </c>
      <c r="D5709" t="s">
        <v>34</v>
      </c>
      <c r="E5709">
        <v>1</v>
      </c>
      <c r="F5709" t="s">
        <v>16283</v>
      </c>
      <c r="G5709">
        <v>1.7096211910247803</v>
      </c>
      <c r="H5709">
        <v>1404.9166259765625</v>
      </c>
      <c r="I5709">
        <v>79.561508178710938</v>
      </c>
      <c r="J5709">
        <v>2.3359177634119987E-2</v>
      </c>
      <c r="K5709">
        <v>-3.1570274382829666E-2</v>
      </c>
    </row>
    <row r="5710" spans="1:11" x14ac:dyDescent="0.25">
      <c r="A5710" t="s">
        <v>50</v>
      </c>
      <c r="B5710">
        <v>20</v>
      </c>
      <c r="C5710" t="s">
        <v>3</v>
      </c>
      <c r="D5710" t="s">
        <v>34</v>
      </c>
      <c r="E5710">
        <v>0</v>
      </c>
      <c r="F5710" t="s">
        <v>7907</v>
      </c>
      <c r="G5710">
        <v>2.7136111259460449</v>
      </c>
      <c r="H5710">
        <v>8812.75</v>
      </c>
      <c r="I5710">
        <v>98.707984924316406</v>
      </c>
      <c r="J5710">
        <v>9.2200441285967827E-3</v>
      </c>
      <c r="K5710">
        <v>-0.11516232043504715</v>
      </c>
    </row>
    <row r="5711" spans="1:11" x14ac:dyDescent="0.25">
      <c r="A5711" t="s">
        <v>50</v>
      </c>
      <c r="B5711">
        <v>20</v>
      </c>
      <c r="C5711" t="s">
        <v>3</v>
      </c>
      <c r="D5711" t="s">
        <v>34</v>
      </c>
      <c r="E5711">
        <v>1</v>
      </c>
      <c r="F5711" t="s">
        <v>16331</v>
      </c>
      <c r="G5711">
        <v>2.8287732601165771</v>
      </c>
      <c r="H5711">
        <v>8812.75</v>
      </c>
      <c r="I5711">
        <v>98.707984924316406</v>
      </c>
      <c r="J5711">
        <v>9.2200441285967827E-3</v>
      </c>
      <c r="K5711">
        <v>-0.11516232043504715</v>
      </c>
    </row>
    <row r="5712" spans="1:11" x14ac:dyDescent="0.25">
      <c r="A5712" t="s">
        <v>50</v>
      </c>
      <c r="B5712">
        <v>20</v>
      </c>
      <c r="C5712" t="s">
        <v>44</v>
      </c>
      <c r="D5712" t="s">
        <v>34</v>
      </c>
      <c r="E5712">
        <v>0</v>
      </c>
      <c r="F5712" t="s">
        <v>7883</v>
      </c>
      <c r="G5712">
        <v>1.2191464900970459</v>
      </c>
      <c r="H5712">
        <v>5946.41650390625</v>
      </c>
      <c r="I5712">
        <v>75.522216796875</v>
      </c>
      <c r="J5712">
        <v>8.7229693308472633E-3</v>
      </c>
      <c r="K5712">
        <v>-2.8375228866934776E-2</v>
      </c>
    </row>
    <row r="5713" spans="1:11" x14ac:dyDescent="0.25">
      <c r="A5713" t="s">
        <v>50</v>
      </c>
      <c r="B5713">
        <v>20</v>
      </c>
      <c r="C5713" t="s">
        <v>44</v>
      </c>
      <c r="D5713" t="s">
        <v>34</v>
      </c>
      <c r="E5713">
        <v>1</v>
      </c>
      <c r="F5713" t="s">
        <v>16307</v>
      </c>
      <c r="G5713">
        <v>1.2475216388702393</v>
      </c>
      <c r="H5713">
        <v>5946.41650390625</v>
      </c>
      <c r="I5713">
        <v>75.522216796875</v>
      </c>
      <c r="J5713">
        <v>8.7229693308472633E-3</v>
      </c>
      <c r="K5713">
        <v>-2.8375228866934776E-2</v>
      </c>
    </row>
    <row r="5714" spans="1:11" x14ac:dyDescent="0.25">
      <c r="A5714" t="s">
        <v>50</v>
      </c>
      <c r="B5714">
        <v>20</v>
      </c>
      <c r="C5714" t="s">
        <v>17617</v>
      </c>
      <c r="D5714" t="s">
        <v>34</v>
      </c>
      <c r="E5714">
        <v>0</v>
      </c>
      <c r="F5714" t="s">
        <v>21296</v>
      </c>
      <c r="G5714">
        <v>1.7140315771102905</v>
      </c>
      <c r="H5714">
        <v>100605.25</v>
      </c>
      <c r="I5714">
        <v>81.146240234375</v>
      </c>
      <c r="J5714">
        <v>2.8544184751808643E-3</v>
      </c>
      <c r="K5714">
        <v>-5.1544658839702606E-2</v>
      </c>
    </row>
    <row r="5715" spans="1:11" x14ac:dyDescent="0.25">
      <c r="A5715" t="s">
        <v>50</v>
      </c>
      <c r="B5715">
        <v>20</v>
      </c>
      <c r="C5715" t="s">
        <v>17617</v>
      </c>
      <c r="D5715" t="s">
        <v>34</v>
      </c>
      <c r="E5715">
        <v>1</v>
      </c>
      <c r="F5715" t="s">
        <v>21297</v>
      </c>
      <c r="G5715">
        <v>1.7655762434005737</v>
      </c>
      <c r="H5715">
        <v>100605.25</v>
      </c>
      <c r="I5715">
        <v>81.146240234375</v>
      </c>
      <c r="J5715">
        <v>2.8544184751808643E-3</v>
      </c>
      <c r="K5715">
        <v>-5.1544658839702606E-2</v>
      </c>
    </row>
    <row r="5716" spans="1:11" x14ac:dyDescent="0.25">
      <c r="A5716" t="s">
        <v>50</v>
      </c>
      <c r="B5716">
        <v>20</v>
      </c>
      <c r="C5716" t="s">
        <v>4</v>
      </c>
      <c r="D5716" t="s">
        <v>34</v>
      </c>
      <c r="E5716">
        <v>0</v>
      </c>
      <c r="F5716" t="s">
        <v>8003</v>
      </c>
      <c r="G5716">
        <v>1.8625137805938721</v>
      </c>
      <c r="H5716">
        <v>24521.583984375</v>
      </c>
      <c r="I5716">
        <v>85.185203552246094</v>
      </c>
      <c r="J5716">
        <v>5.7323346845805645E-3</v>
      </c>
      <c r="K5716">
        <v>-8.7838687002658844E-2</v>
      </c>
    </row>
    <row r="5717" spans="1:11" x14ac:dyDescent="0.25">
      <c r="A5717" t="s">
        <v>50</v>
      </c>
      <c r="B5717">
        <v>20</v>
      </c>
      <c r="C5717" t="s">
        <v>4</v>
      </c>
      <c r="D5717" t="s">
        <v>34</v>
      </c>
      <c r="E5717">
        <v>1</v>
      </c>
      <c r="F5717" t="s">
        <v>16427</v>
      </c>
      <c r="G5717">
        <v>1.9503524303436279</v>
      </c>
      <c r="H5717">
        <v>24521.583984375</v>
      </c>
      <c r="I5717">
        <v>85.185203552246094</v>
      </c>
      <c r="J5717">
        <v>5.7323346845805645E-3</v>
      </c>
      <c r="K5717">
        <v>-8.7838687002658844E-2</v>
      </c>
    </row>
    <row r="5718" spans="1:11" x14ac:dyDescent="0.25">
      <c r="A5718" t="s">
        <v>50</v>
      </c>
      <c r="B5718">
        <v>20</v>
      </c>
      <c r="C5718" t="s">
        <v>5</v>
      </c>
      <c r="D5718" t="s">
        <v>34</v>
      </c>
      <c r="E5718">
        <v>0</v>
      </c>
      <c r="F5718" t="s">
        <v>7979</v>
      </c>
      <c r="G5718">
        <v>2.4894211292266846</v>
      </c>
      <c r="H5718">
        <v>10401.5830078125</v>
      </c>
      <c r="I5718">
        <v>88.239875793457031</v>
      </c>
      <c r="J5718">
        <v>1.0498392395675182E-2</v>
      </c>
      <c r="K5718">
        <v>-0.15839242935180664</v>
      </c>
    </row>
    <row r="5719" spans="1:11" x14ac:dyDescent="0.25">
      <c r="A5719" t="s">
        <v>50</v>
      </c>
      <c r="B5719">
        <v>20</v>
      </c>
      <c r="C5719" t="s">
        <v>5</v>
      </c>
      <c r="D5719" t="s">
        <v>34</v>
      </c>
      <c r="E5719">
        <v>1</v>
      </c>
      <c r="F5719" t="s">
        <v>16403</v>
      </c>
      <c r="G5719">
        <v>2.6478135585784912</v>
      </c>
      <c r="H5719">
        <v>10401.5830078125</v>
      </c>
      <c r="I5719">
        <v>88.239875793457031</v>
      </c>
      <c r="J5719">
        <v>1.0498392395675182E-2</v>
      </c>
      <c r="K5719">
        <v>-0.15839242935180664</v>
      </c>
    </row>
    <row r="5720" spans="1:11" x14ac:dyDescent="0.25">
      <c r="A5720" t="s">
        <v>50</v>
      </c>
      <c r="B5720">
        <v>20</v>
      </c>
      <c r="C5720" t="s">
        <v>6</v>
      </c>
      <c r="D5720" t="s">
        <v>34</v>
      </c>
      <c r="E5720">
        <v>0</v>
      </c>
      <c r="F5720" t="s">
        <v>7931</v>
      </c>
      <c r="G5720">
        <v>2.3311927318572998</v>
      </c>
      <c r="H5720">
        <v>9801.3330078125</v>
      </c>
      <c r="I5720">
        <v>90.863807678222656</v>
      </c>
      <c r="J5720">
        <v>1.0157560929656029E-2</v>
      </c>
      <c r="K5720">
        <v>-0.12410713732242584</v>
      </c>
    </row>
    <row r="5721" spans="1:11" x14ac:dyDescent="0.25">
      <c r="A5721" t="s">
        <v>50</v>
      </c>
      <c r="B5721">
        <v>20</v>
      </c>
      <c r="C5721" t="s">
        <v>6</v>
      </c>
      <c r="D5721" t="s">
        <v>34</v>
      </c>
      <c r="E5721">
        <v>1</v>
      </c>
      <c r="F5721" t="s">
        <v>16355</v>
      </c>
      <c r="G5721">
        <v>2.4552998542785645</v>
      </c>
      <c r="H5721">
        <v>9801.3330078125</v>
      </c>
      <c r="I5721">
        <v>90.863807678222656</v>
      </c>
      <c r="J5721">
        <v>1.0157560929656029E-2</v>
      </c>
      <c r="K5721">
        <v>-0.12410713732242584</v>
      </c>
    </row>
    <row r="5722" spans="1:11" x14ac:dyDescent="0.25">
      <c r="A5722" t="s">
        <v>50</v>
      </c>
      <c r="B5722">
        <v>21</v>
      </c>
      <c r="C5722" t="s">
        <v>16</v>
      </c>
      <c r="D5722" t="s">
        <v>52</v>
      </c>
      <c r="E5722">
        <v>0</v>
      </c>
      <c r="F5722" t="s">
        <v>276</v>
      </c>
      <c r="G5722">
        <v>1.5995821952819824</v>
      </c>
      <c r="H5722">
        <v>130181</v>
      </c>
      <c r="I5722">
        <v>73.614097595214844</v>
      </c>
      <c r="J5722">
        <v>4.5072697103023529E-3</v>
      </c>
      <c r="K5722">
        <v>-0.12362267822027206</v>
      </c>
    </row>
    <row r="5723" spans="1:11" x14ac:dyDescent="0.25">
      <c r="A5723" t="s">
        <v>50</v>
      </c>
      <c r="B5723">
        <v>21</v>
      </c>
      <c r="C5723" t="s">
        <v>16</v>
      </c>
      <c r="D5723" t="s">
        <v>52</v>
      </c>
      <c r="E5723">
        <v>1</v>
      </c>
      <c r="F5723" t="s">
        <v>8700</v>
      </c>
      <c r="G5723">
        <v>1.7232048511505127</v>
      </c>
      <c r="H5723">
        <v>130181</v>
      </c>
      <c r="I5723">
        <v>73.614097595214844</v>
      </c>
      <c r="J5723">
        <v>4.5072697103023529E-3</v>
      </c>
      <c r="K5723">
        <v>-0.12362267822027206</v>
      </c>
    </row>
    <row r="5724" spans="1:11" x14ac:dyDescent="0.25">
      <c r="A5724" t="s">
        <v>50</v>
      </c>
      <c r="B5724">
        <v>21</v>
      </c>
      <c r="C5724" t="s">
        <v>17616</v>
      </c>
      <c r="D5724" t="s">
        <v>52</v>
      </c>
      <c r="E5724">
        <v>0</v>
      </c>
      <c r="F5724" t="s">
        <v>18578</v>
      </c>
      <c r="G5724">
        <v>1.8538997173309326</v>
      </c>
      <c r="H5724">
        <v>28822</v>
      </c>
      <c r="I5724">
        <v>81.938911437988281</v>
      </c>
      <c r="J5724">
        <v>9.4329239800572395E-3</v>
      </c>
      <c r="K5724">
        <v>-0.12764805555343628</v>
      </c>
    </row>
    <row r="5725" spans="1:11" x14ac:dyDescent="0.25">
      <c r="A5725" t="s">
        <v>50</v>
      </c>
      <c r="B5725">
        <v>21</v>
      </c>
      <c r="C5725" t="s">
        <v>17616</v>
      </c>
      <c r="D5725" t="s">
        <v>52</v>
      </c>
      <c r="E5725">
        <v>1</v>
      </c>
      <c r="F5725" t="s">
        <v>18579</v>
      </c>
      <c r="G5725">
        <v>1.9815478324890137</v>
      </c>
      <c r="H5725">
        <v>28822</v>
      </c>
      <c r="I5725">
        <v>81.938911437988281</v>
      </c>
      <c r="J5725">
        <v>9.4329239800572395E-3</v>
      </c>
      <c r="K5725">
        <v>-0.12764805555343628</v>
      </c>
    </row>
    <row r="5726" spans="1:11" x14ac:dyDescent="0.25">
      <c r="A5726" t="s">
        <v>50</v>
      </c>
      <c r="B5726">
        <v>21</v>
      </c>
      <c r="C5726" t="s">
        <v>2</v>
      </c>
      <c r="D5726" t="s">
        <v>52</v>
      </c>
      <c r="E5726">
        <v>0</v>
      </c>
      <c r="F5726" t="s">
        <v>252</v>
      </c>
      <c r="G5726">
        <v>1.0446770191192627</v>
      </c>
      <c r="H5726">
        <v>58646</v>
      </c>
      <c r="I5726">
        <v>63.153938293457031</v>
      </c>
      <c r="J5726">
        <v>5.0358283333480358E-3</v>
      </c>
      <c r="K5726">
        <v>-2.8343398123979568E-2</v>
      </c>
    </row>
    <row r="5727" spans="1:11" x14ac:dyDescent="0.25">
      <c r="A5727" t="s">
        <v>50</v>
      </c>
      <c r="B5727">
        <v>21</v>
      </c>
      <c r="C5727" t="s">
        <v>2</v>
      </c>
      <c r="D5727" t="s">
        <v>52</v>
      </c>
      <c r="E5727">
        <v>1</v>
      </c>
      <c r="F5727" t="s">
        <v>8676</v>
      </c>
      <c r="G5727">
        <v>1.0730204582214355</v>
      </c>
      <c r="H5727">
        <v>58646</v>
      </c>
      <c r="I5727">
        <v>63.153938293457031</v>
      </c>
      <c r="J5727">
        <v>5.0358283333480358E-3</v>
      </c>
      <c r="K5727">
        <v>-2.8343398123979568E-2</v>
      </c>
    </row>
    <row r="5728" spans="1:11" x14ac:dyDescent="0.25">
      <c r="A5728" t="s">
        <v>50</v>
      </c>
      <c r="B5728">
        <v>21</v>
      </c>
      <c r="C5728" t="s">
        <v>42</v>
      </c>
      <c r="D5728" t="s">
        <v>52</v>
      </c>
      <c r="E5728">
        <v>0</v>
      </c>
      <c r="F5728" t="s">
        <v>180</v>
      </c>
      <c r="G5728">
        <v>2.9091873168945313</v>
      </c>
      <c r="H5728">
        <v>10121</v>
      </c>
      <c r="I5728">
        <v>97</v>
      </c>
      <c r="J5728">
        <v>2.2230055183172226E-2</v>
      </c>
      <c r="K5728">
        <v>-0.32240250706672668</v>
      </c>
    </row>
    <row r="5729" spans="1:11" x14ac:dyDescent="0.25">
      <c r="A5729" t="s">
        <v>50</v>
      </c>
      <c r="B5729">
        <v>21</v>
      </c>
      <c r="C5729" t="s">
        <v>42</v>
      </c>
      <c r="D5729" t="s">
        <v>52</v>
      </c>
      <c r="E5729">
        <v>1</v>
      </c>
      <c r="F5729" t="s">
        <v>8604</v>
      </c>
      <c r="G5729">
        <v>3.2315897941589355</v>
      </c>
      <c r="H5729">
        <v>10121</v>
      </c>
      <c r="I5729">
        <v>97</v>
      </c>
      <c r="J5729">
        <v>2.2230055183172226E-2</v>
      </c>
      <c r="K5729">
        <v>-0.32240250706672668</v>
      </c>
    </row>
    <row r="5730" spans="1:11" x14ac:dyDescent="0.25">
      <c r="A5730" t="s">
        <v>50</v>
      </c>
      <c r="B5730">
        <v>21</v>
      </c>
      <c r="C5730" t="s">
        <v>43</v>
      </c>
      <c r="D5730" t="s">
        <v>52</v>
      </c>
      <c r="E5730">
        <v>0</v>
      </c>
      <c r="F5730" t="s">
        <v>84</v>
      </c>
      <c r="G5730">
        <v>1.6057374477386475</v>
      </c>
      <c r="H5730">
        <v>1414</v>
      </c>
      <c r="I5730">
        <v>73.603317260742188</v>
      </c>
      <c r="J5730">
        <v>5.0458382815122604E-2</v>
      </c>
      <c r="K5730">
        <v>-8.9314207434654236E-2</v>
      </c>
    </row>
    <row r="5731" spans="1:11" x14ac:dyDescent="0.25">
      <c r="A5731" t="s">
        <v>50</v>
      </c>
      <c r="B5731">
        <v>21</v>
      </c>
      <c r="C5731" t="s">
        <v>43</v>
      </c>
      <c r="D5731" t="s">
        <v>52</v>
      </c>
      <c r="E5731">
        <v>1</v>
      </c>
      <c r="F5731" t="s">
        <v>8508</v>
      </c>
      <c r="G5731">
        <v>1.6950516700744629</v>
      </c>
      <c r="H5731">
        <v>1414</v>
      </c>
      <c r="I5731">
        <v>73.603317260742188</v>
      </c>
      <c r="J5731">
        <v>5.0458382815122604E-2</v>
      </c>
      <c r="K5731">
        <v>-8.9314207434654236E-2</v>
      </c>
    </row>
    <row r="5732" spans="1:11" x14ac:dyDescent="0.25">
      <c r="A5732" t="s">
        <v>50</v>
      </c>
      <c r="B5732">
        <v>21</v>
      </c>
      <c r="C5732" t="s">
        <v>3</v>
      </c>
      <c r="D5732" t="s">
        <v>52</v>
      </c>
      <c r="E5732">
        <v>0</v>
      </c>
      <c r="F5732" t="s">
        <v>132</v>
      </c>
      <c r="G5732">
        <v>2.9369533061981201</v>
      </c>
      <c r="H5732">
        <v>8845</v>
      </c>
      <c r="I5732">
        <v>98.5</v>
      </c>
      <c r="J5732">
        <v>2.1565277129411697E-2</v>
      </c>
      <c r="K5732">
        <v>-0.25732046365737915</v>
      </c>
    </row>
    <row r="5733" spans="1:11" x14ac:dyDescent="0.25">
      <c r="A5733" t="s">
        <v>50</v>
      </c>
      <c r="B5733">
        <v>21</v>
      </c>
      <c r="C5733" t="s">
        <v>3</v>
      </c>
      <c r="D5733" t="s">
        <v>52</v>
      </c>
      <c r="E5733">
        <v>1</v>
      </c>
      <c r="F5733" t="s">
        <v>8556</v>
      </c>
      <c r="G5733">
        <v>3.1942737102508545</v>
      </c>
      <c r="H5733">
        <v>8845</v>
      </c>
      <c r="I5733">
        <v>98.5</v>
      </c>
      <c r="J5733">
        <v>2.1565277129411697E-2</v>
      </c>
      <c r="K5733">
        <v>-0.25732046365737915</v>
      </c>
    </row>
    <row r="5734" spans="1:11" x14ac:dyDescent="0.25">
      <c r="A5734" t="s">
        <v>50</v>
      </c>
      <c r="B5734">
        <v>21</v>
      </c>
      <c r="C5734" t="s">
        <v>44</v>
      </c>
      <c r="D5734" t="s">
        <v>52</v>
      </c>
      <c r="E5734">
        <v>0</v>
      </c>
      <c r="F5734" t="s">
        <v>108</v>
      </c>
      <c r="G5734">
        <v>0.99158072471618652</v>
      </c>
      <c r="H5734">
        <v>5986</v>
      </c>
      <c r="I5734">
        <v>61.369556427001953</v>
      </c>
      <c r="J5734">
        <v>1.5133492648601532E-2</v>
      </c>
      <c r="K5734">
        <v>-1.4435678720474243E-2</v>
      </c>
    </row>
    <row r="5735" spans="1:11" x14ac:dyDescent="0.25">
      <c r="A5735" t="s">
        <v>50</v>
      </c>
      <c r="B5735">
        <v>21</v>
      </c>
      <c r="C5735" t="s">
        <v>44</v>
      </c>
      <c r="D5735" t="s">
        <v>52</v>
      </c>
      <c r="E5735">
        <v>1</v>
      </c>
      <c r="F5735" t="s">
        <v>8532</v>
      </c>
      <c r="G5735">
        <v>1.0060163736343384</v>
      </c>
      <c r="H5735">
        <v>5986</v>
      </c>
      <c r="I5735">
        <v>61.369556427001953</v>
      </c>
      <c r="J5735">
        <v>1.5133492648601532E-2</v>
      </c>
      <c r="K5735">
        <v>-1.4435678720474243E-2</v>
      </c>
    </row>
    <row r="5736" spans="1:11" x14ac:dyDescent="0.25">
      <c r="A5736" t="s">
        <v>50</v>
      </c>
      <c r="B5736">
        <v>21</v>
      </c>
      <c r="C5736" t="s">
        <v>17617</v>
      </c>
      <c r="D5736" t="s">
        <v>52</v>
      </c>
      <c r="E5736">
        <v>0</v>
      </c>
      <c r="F5736" t="s">
        <v>18580</v>
      </c>
      <c r="G5736">
        <v>1.5243728160858154</v>
      </c>
      <c r="H5736">
        <v>101359</v>
      </c>
      <c r="I5736">
        <v>71.261116027832031</v>
      </c>
      <c r="J5736">
        <v>5.1098242402076721E-3</v>
      </c>
      <c r="K5736">
        <v>-0.1222551092505455</v>
      </c>
    </row>
    <row r="5737" spans="1:11" x14ac:dyDescent="0.25">
      <c r="A5737" t="s">
        <v>50</v>
      </c>
      <c r="B5737">
        <v>21</v>
      </c>
      <c r="C5737" t="s">
        <v>17617</v>
      </c>
      <c r="D5737" t="s">
        <v>52</v>
      </c>
      <c r="E5737">
        <v>1</v>
      </c>
      <c r="F5737" t="s">
        <v>18581</v>
      </c>
      <c r="G5737">
        <v>1.6466279029846191</v>
      </c>
      <c r="H5737">
        <v>101359</v>
      </c>
      <c r="I5737">
        <v>71.261116027832031</v>
      </c>
      <c r="J5737">
        <v>5.1098242402076721E-3</v>
      </c>
      <c r="K5737">
        <v>-0.1222551092505455</v>
      </c>
    </row>
    <row r="5738" spans="1:11" x14ac:dyDescent="0.25">
      <c r="A5738" t="s">
        <v>50</v>
      </c>
      <c r="B5738">
        <v>21</v>
      </c>
      <c r="C5738" t="s">
        <v>4</v>
      </c>
      <c r="D5738" t="s">
        <v>52</v>
      </c>
      <c r="E5738">
        <v>0</v>
      </c>
      <c r="F5738" t="s">
        <v>228</v>
      </c>
      <c r="G5738">
        <v>1.6658868789672852</v>
      </c>
      <c r="H5738">
        <v>24766</v>
      </c>
      <c r="I5738">
        <v>77.303321838378906</v>
      </c>
      <c r="J5738">
        <v>1.1376313865184784E-2</v>
      </c>
      <c r="K5738">
        <v>-0.14875239133834839</v>
      </c>
    </row>
    <row r="5739" spans="1:11" x14ac:dyDescent="0.25">
      <c r="A5739" t="s">
        <v>50</v>
      </c>
      <c r="B5739">
        <v>21</v>
      </c>
      <c r="C5739" t="s">
        <v>4</v>
      </c>
      <c r="D5739" t="s">
        <v>52</v>
      </c>
      <c r="E5739">
        <v>1</v>
      </c>
      <c r="F5739" t="s">
        <v>8652</v>
      </c>
      <c r="G5739">
        <v>1.8146392107009888</v>
      </c>
      <c r="H5739">
        <v>24766</v>
      </c>
      <c r="I5739">
        <v>77.303321838378906</v>
      </c>
      <c r="J5739">
        <v>1.1376313865184784E-2</v>
      </c>
      <c r="K5739">
        <v>-0.14875239133834839</v>
      </c>
    </row>
    <row r="5740" spans="1:11" x14ac:dyDescent="0.25">
      <c r="A5740" t="s">
        <v>50</v>
      </c>
      <c r="B5740">
        <v>21</v>
      </c>
      <c r="C5740" t="s">
        <v>5</v>
      </c>
      <c r="D5740" t="s">
        <v>52</v>
      </c>
      <c r="E5740">
        <v>0</v>
      </c>
      <c r="F5740" t="s">
        <v>204</v>
      </c>
      <c r="G5740">
        <v>2.240659236907959</v>
      </c>
      <c r="H5740">
        <v>10531</v>
      </c>
      <c r="I5740">
        <v>81.619308471679688</v>
      </c>
      <c r="J5740">
        <v>2.055065706372261E-2</v>
      </c>
      <c r="K5740">
        <v>-0.30200293660163879</v>
      </c>
    </row>
    <row r="5741" spans="1:11" x14ac:dyDescent="0.25">
      <c r="A5741" t="s">
        <v>50</v>
      </c>
      <c r="B5741">
        <v>21</v>
      </c>
      <c r="C5741" t="s">
        <v>5</v>
      </c>
      <c r="D5741" t="s">
        <v>52</v>
      </c>
      <c r="E5741">
        <v>1</v>
      </c>
      <c r="F5741" t="s">
        <v>8628</v>
      </c>
      <c r="G5741">
        <v>2.5426621437072754</v>
      </c>
      <c r="H5741">
        <v>10531</v>
      </c>
      <c r="I5741">
        <v>81.619308471679688</v>
      </c>
      <c r="J5741">
        <v>2.055065706372261E-2</v>
      </c>
      <c r="K5741">
        <v>-0.30200293660163879</v>
      </c>
    </row>
    <row r="5742" spans="1:11" x14ac:dyDescent="0.25">
      <c r="A5742" t="s">
        <v>50</v>
      </c>
      <c r="B5742">
        <v>21</v>
      </c>
      <c r="C5742" t="s">
        <v>6</v>
      </c>
      <c r="D5742" t="s">
        <v>52</v>
      </c>
      <c r="E5742">
        <v>0</v>
      </c>
      <c r="F5742" t="s">
        <v>156</v>
      </c>
      <c r="G5742">
        <v>1.9024698734283447</v>
      </c>
      <c r="H5742">
        <v>9872</v>
      </c>
      <c r="I5742">
        <v>79.841270446777344</v>
      </c>
      <c r="J5742">
        <v>1.9260609522461891E-2</v>
      </c>
      <c r="K5742">
        <v>-0.18613868951797485</v>
      </c>
    </row>
    <row r="5743" spans="1:11" x14ac:dyDescent="0.25">
      <c r="A5743" t="s">
        <v>50</v>
      </c>
      <c r="B5743">
        <v>21</v>
      </c>
      <c r="C5743" t="s">
        <v>6</v>
      </c>
      <c r="D5743" t="s">
        <v>52</v>
      </c>
      <c r="E5743">
        <v>1</v>
      </c>
      <c r="F5743" t="s">
        <v>8580</v>
      </c>
      <c r="G5743">
        <v>2.0886085033416748</v>
      </c>
      <c r="H5743">
        <v>9872</v>
      </c>
      <c r="I5743">
        <v>79.841270446777344</v>
      </c>
      <c r="J5743">
        <v>1.9260609522461891E-2</v>
      </c>
      <c r="K5743">
        <v>-0.18613868951797485</v>
      </c>
    </row>
    <row r="5744" spans="1:11" x14ac:dyDescent="0.25">
      <c r="A5744" t="s">
        <v>50</v>
      </c>
      <c r="B5744">
        <v>21</v>
      </c>
      <c r="C5744" t="s">
        <v>16</v>
      </c>
      <c r="D5744" t="s">
        <v>53</v>
      </c>
      <c r="E5744">
        <v>0</v>
      </c>
      <c r="F5744" t="s">
        <v>924</v>
      </c>
      <c r="G5744">
        <v>1.5783751010894775</v>
      </c>
      <c r="H5744">
        <v>130058</v>
      </c>
      <c r="I5744">
        <v>76.50811767578125</v>
      </c>
      <c r="J5744">
        <v>4.2171464301645756E-3</v>
      </c>
      <c r="K5744">
        <v>-9.3839056789875031E-2</v>
      </c>
    </row>
    <row r="5745" spans="1:11" x14ac:dyDescent="0.25">
      <c r="A5745" t="s">
        <v>50</v>
      </c>
      <c r="B5745">
        <v>21</v>
      </c>
      <c r="C5745" t="s">
        <v>16</v>
      </c>
      <c r="D5745" t="s">
        <v>53</v>
      </c>
      <c r="E5745">
        <v>1</v>
      </c>
      <c r="F5745" t="s">
        <v>9348</v>
      </c>
      <c r="G5745">
        <v>1.672214150428772</v>
      </c>
      <c r="H5745">
        <v>130058</v>
      </c>
      <c r="I5745">
        <v>76.50811767578125</v>
      </c>
      <c r="J5745">
        <v>4.2171464301645756E-3</v>
      </c>
      <c r="K5745">
        <v>-9.3839056789875031E-2</v>
      </c>
    </row>
    <row r="5746" spans="1:11" x14ac:dyDescent="0.25">
      <c r="A5746" t="s">
        <v>50</v>
      </c>
      <c r="B5746">
        <v>21</v>
      </c>
      <c r="C5746" t="s">
        <v>17616</v>
      </c>
      <c r="D5746" t="s">
        <v>53</v>
      </c>
      <c r="E5746">
        <v>0</v>
      </c>
      <c r="F5746" t="s">
        <v>18582</v>
      </c>
      <c r="G5746">
        <v>1.7163739204406738</v>
      </c>
      <c r="H5746">
        <v>28976</v>
      </c>
      <c r="I5746">
        <v>82.230537414550781</v>
      </c>
      <c r="J5746">
        <v>8.7429480627179146E-3</v>
      </c>
      <c r="K5746">
        <v>-9.8118685185909271E-2</v>
      </c>
    </row>
    <row r="5747" spans="1:11" x14ac:dyDescent="0.25">
      <c r="A5747" t="s">
        <v>50</v>
      </c>
      <c r="B5747">
        <v>21</v>
      </c>
      <c r="C5747" t="s">
        <v>17616</v>
      </c>
      <c r="D5747" t="s">
        <v>53</v>
      </c>
      <c r="E5747">
        <v>1</v>
      </c>
      <c r="F5747" t="s">
        <v>18583</v>
      </c>
      <c r="G5747">
        <v>1.8144925832748413</v>
      </c>
      <c r="H5747">
        <v>28976</v>
      </c>
      <c r="I5747">
        <v>82.230537414550781</v>
      </c>
      <c r="J5747">
        <v>8.7429480627179146E-3</v>
      </c>
      <c r="K5747">
        <v>-9.8118685185909271E-2</v>
      </c>
    </row>
    <row r="5748" spans="1:11" x14ac:dyDescent="0.25">
      <c r="A5748" t="s">
        <v>50</v>
      </c>
      <c r="B5748">
        <v>21</v>
      </c>
      <c r="C5748" t="s">
        <v>2</v>
      </c>
      <c r="D5748" t="s">
        <v>53</v>
      </c>
      <c r="E5748">
        <v>0</v>
      </c>
      <c r="F5748" t="s">
        <v>900</v>
      </c>
      <c r="G5748">
        <v>1.2824938297271729</v>
      </c>
      <c r="H5748">
        <v>58743</v>
      </c>
      <c r="I5748">
        <v>70.339195251464844</v>
      </c>
      <c r="J5748">
        <v>5.815860815346241E-3</v>
      </c>
      <c r="K5748">
        <v>-4.1795510798692703E-2</v>
      </c>
    </row>
    <row r="5749" spans="1:11" x14ac:dyDescent="0.25">
      <c r="A5749" t="s">
        <v>50</v>
      </c>
      <c r="B5749">
        <v>21</v>
      </c>
      <c r="C5749" t="s">
        <v>2</v>
      </c>
      <c r="D5749" t="s">
        <v>53</v>
      </c>
      <c r="E5749">
        <v>1</v>
      </c>
      <c r="F5749" t="s">
        <v>9324</v>
      </c>
      <c r="G5749">
        <v>1.3242893218994141</v>
      </c>
      <c r="H5749">
        <v>58743</v>
      </c>
      <c r="I5749">
        <v>70.339195251464844</v>
      </c>
      <c r="J5749">
        <v>5.815860815346241E-3</v>
      </c>
      <c r="K5749">
        <v>-4.1795510798692703E-2</v>
      </c>
    </row>
    <row r="5750" spans="1:11" x14ac:dyDescent="0.25">
      <c r="A5750" t="s">
        <v>50</v>
      </c>
      <c r="B5750">
        <v>21</v>
      </c>
      <c r="C5750" t="s">
        <v>42</v>
      </c>
      <c r="D5750" t="s">
        <v>53</v>
      </c>
      <c r="E5750">
        <v>0</v>
      </c>
      <c r="F5750" t="s">
        <v>828</v>
      </c>
      <c r="G5750">
        <v>2.2593178749084473</v>
      </c>
      <c r="H5750">
        <v>10220</v>
      </c>
      <c r="I5750">
        <v>93</v>
      </c>
      <c r="J5750">
        <v>1.8804440274834633E-2</v>
      </c>
      <c r="K5750">
        <v>-0.19921828806400299</v>
      </c>
    </row>
    <row r="5751" spans="1:11" x14ac:dyDescent="0.25">
      <c r="A5751" t="s">
        <v>50</v>
      </c>
      <c r="B5751">
        <v>21</v>
      </c>
      <c r="C5751" t="s">
        <v>42</v>
      </c>
      <c r="D5751" t="s">
        <v>53</v>
      </c>
      <c r="E5751">
        <v>1</v>
      </c>
      <c r="F5751" t="s">
        <v>9252</v>
      </c>
      <c r="G5751">
        <v>2.4585361480712891</v>
      </c>
      <c r="H5751">
        <v>10220</v>
      </c>
      <c r="I5751">
        <v>93</v>
      </c>
      <c r="J5751">
        <v>1.8804440274834633E-2</v>
      </c>
      <c r="K5751">
        <v>-0.19921828806400299</v>
      </c>
    </row>
    <row r="5752" spans="1:11" x14ac:dyDescent="0.25">
      <c r="A5752" t="s">
        <v>50</v>
      </c>
      <c r="B5752">
        <v>21</v>
      </c>
      <c r="C5752" t="s">
        <v>43</v>
      </c>
      <c r="D5752" t="s">
        <v>53</v>
      </c>
      <c r="E5752">
        <v>0</v>
      </c>
      <c r="F5752" t="s">
        <v>732</v>
      </c>
      <c r="G5752">
        <v>1.473650336265564</v>
      </c>
      <c r="H5752">
        <v>1455</v>
      </c>
      <c r="I5752">
        <v>71.373947143554687</v>
      </c>
      <c r="J5752">
        <v>4.4345829635858536E-2</v>
      </c>
      <c r="K5752">
        <v>-2.5366609916090965E-2</v>
      </c>
    </row>
    <row r="5753" spans="1:11" x14ac:dyDescent="0.25">
      <c r="A5753" t="s">
        <v>50</v>
      </c>
      <c r="B5753">
        <v>21</v>
      </c>
      <c r="C5753" t="s">
        <v>43</v>
      </c>
      <c r="D5753" t="s">
        <v>53</v>
      </c>
      <c r="E5753">
        <v>1</v>
      </c>
      <c r="F5753" t="s">
        <v>9156</v>
      </c>
      <c r="G5753">
        <v>1.4990170001983643</v>
      </c>
      <c r="H5753">
        <v>1455</v>
      </c>
      <c r="I5753">
        <v>71.373947143554687</v>
      </c>
      <c r="J5753">
        <v>4.4345829635858536E-2</v>
      </c>
      <c r="K5753">
        <v>-2.5366609916090965E-2</v>
      </c>
    </row>
    <row r="5754" spans="1:11" x14ac:dyDescent="0.25">
      <c r="A5754" t="s">
        <v>50</v>
      </c>
      <c r="B5754">
        <v>21</v>
      </c>
      <c r="C5754" t="s">
        <v>3</v>
      </c>
      <c r="D5754" t="s">
        <v>53</v>
      </c>
      <c r="E5754">
        <v>0</v>
      </c>
      <c r="F5754" t="s">
        <v>780</v>
      </c>
      <c r="G5754">
        <v>2.3324487209320068</v>
      </c>
      <c r="H5754">
        <v>8813</v>
      </c>
      <c r="I5754">
        <v>90.5</v>
      </c>
      <c r="J5754">
        <v>1.7848910763859749E-2</v>
      </c>
      <c r="K5754">
        <v>-0.1702132374048233</v>
      </c>
    </row>
    <row r="5755" spans="1:11" x14ac:dyDescent="0.25">
      <c r="A5755" t="s">
        <v>50</v>
      </c>
      <c r="B5755">
        <v>21</v>
      </c>
      <c r="C5755" t="s">
        <v>3</v>
      </c>
      <c r="D5755" t="s">
        <v>53</v>
      </c>
      <c r="E5755">
        <v>1</v>
      </c>
      <c r="F5755" t="s">
        <v>9204</v>
      </c>
      <c r="G5755">
        <v>2.5026619434356689</v>
      </c>
      <c r="H5755">
        <v>8813</v>
      </c>
      <c r="I5755">
        <v>90.5</v>
      </c>
      <c r="J5755">
        <v>1.7848910763859749E-2</v>
      </c>
      <c r="K5755">
        <v>-0.1702132374048233</v>
      </c>
    </row>
    <row r="5756" spans="1:11" x14ac:dyDescent="0.25">
      <c r="A5756" t="s">
        <v>50</v>
      </c>
      <c r="B5756">
        <v>21</v>
      </c>
      <c r="C5756" t="s">
        <v>44</v>
      </c>
      <c r="D5756" t="s">
        <v>53</v>
      </c>
      <c r="E5756">
        <v>0</v>
      </c>
      <c r="F5756" t="s">
        <v>756</v>
      </c>
      <c r="G5756">
        <v>1.198108434677124</v>
      </c>
      <c r="H5756">
        <v>5978</v>
      </c>
      <c r="I5756">
        <v>68.297706604003906</v>
      </c>
      <c r="J5756">
        <v>1.7594035714864731E-2</v>
      </c>
      <c r="K5756">
        <v>-4.6654440462589264E-2</v>
      </c>
    </row>
    <row r="5757" spans="1:11" x14ac:dyDescent="0.25">
      <c r="A5757" t="s">
        <v>50</v>
      </c>
      <c r="B5757">
        <v>21</v>
      </c>
      <c r="C5757" t="s">
        <v>44</v>
      </c>
      <c r="D5757" t="s">
        <v>53</v>
      </c>
      <c r="E5757">
        <v>1</v>
      </c>
      <c r="F5757" t="s">
        <v>9180</v>
      </c>
      <c r="G5757">
        <v>1.2447628974914551</v>
      </c>
      <c r="H5757">
        <v>5978</v>
      </c>
      <c r="I5757">
        <v>68.297706604003906</v>
      </c>
      <c r="J5757">
        <v>1.7594035714864731E-2</v>
      </c>
      <c r="K5757">
        <v>-4.6654440462589264E-2</v>
      </c>
    </row>
    <row r="5758" spans="1:11" x14ac:dyDescent="0.25">
      <c r="A5758" t="s">
        <v>50</v>
      </c>
      <c r="B5758">
        <v>21</v>
      </c>
      <c r="C5758" t="s">
        <v>17617</v>
      </c>
      <c r="D5758" t="s">
        <v>53</v>
      </c>
      <c r="E5758">
        <v>0</v>
      </c>
      <c r="F5758" t="s">
        <v>18584</v>
      </c>
      <c r="G5758">
        <v>1.537891149520874</v>
      </c>
      <c r="H5758">
        <v>101082</v>
      </c>
      <c r="I5758">
        <v>74.87286376953125</v>
      </c>
      <c r="J5758">
        <v>4.8021259717643261E-3</v>
      </c>
      <c r="K5758">
        <v>-9.2466592788696289E-2</v>
      </c>
    </row>
    <row r="5759" spans="1:11" x14ac:dyDescent="0.25">
      <c r="A5759" t="s">
        <v>50</v>
      </c>
      <c r="B5759">
        <v>21</v>
      </c>
      <c r="C5759" t="s">
        <v>17617</v>
      </c>
      <c r="D5759" t="s">
        <v>53</v>
      </c>
      <c r="E5759">
        <v>1</v>
      </c>
      <c r="F5759" t="s">
        <v>18585</v>
      </c>
      <c r="G5759">
        <v>1.6303577423095703</v>
      </c>
      <c r="H5759">
        <v>101082</v>
      </c>
      <c r="I5759">
        <v>74.87286376953125</v>
      </c>
      <c r="J5759">
        <v>4.8021259717643261E-3</v>
      </c>
      <c r="K5759">
        <v>-9.2466592788696289E-2</v>
      </c>
    </row>
    <row r="5760" spans="1:11" x14ac:dyDescent="0.25">
      <c r="A5760" t="s">
        <v>50</v>
      </c>
      <c r="B5760">
        <v>21</v>
      </c>
      <c r="C5760" t="s">
        <v>4</v>
      </c>
      <c r="D5760" t="s">
        <v>53</v>
      </c>
      <c r="E5760">
        <v>0</v>
      </c>
      <c r="F5760" t="s">
        <v>876</v>
      </c>
      <c r="G5760">
        <v>1.5878592729568481</v>
      </c>
      <c r="H5760">
        <v>24650</v>
      </c>
      <c r="I5760">
        <v>78.563858032226563</v>
      </c>
      <c r="J5760">
        <v>1.0287512093782425E-2</v>
      </c>
      <c r="K5760">
        <v>-0.10136070847511292</v>
      </c>
    </row>
    <row r="5761" spans="1:11" x14ac:dyDescent="0.25">
      <c r="A5761" t="s">
        <v>50</v>
      </c>
      <c r="B5761">
        <v>21</v>
      </c>
      <c r="C5761" t="s">
        <v>4</v>
      </c>
      <c r="D5761" t="s">
        <v>53</v>
      </c>
      <c r="E5761">
        <v>1</v>
      </c>
      <c r="F5761" t="s">
        <v>9300</v>
      </c>
      <c r="G5761">
        <v>1.6892199516296387</v>
      </c>
      <c r="H5761">
        <v>24650</v>
      </c>
      <c r="I5761">
        <v>78.563858032226563</v>
      </c>
      <c r="J5761">
        <v>1.0287512093782425E-2</v>
      </c>
      <c r="K5761">
        <v>-0.10136070847511292</v>
      </c>
    </row>
    <row r="5762" spans="1:11" x14ac:dyDescent="0.25">
      <c r="A5762" t="s">
        <v>50</v>
      </c>
      <c r="B5762">
        <v>21</v>
      </c>
      <c r="C5762" t="s">
        <v>5</v>
      </c>
      <c r="D5762" t="s">
        <v>53</v>
      </c>
      <c r="E5762">
        <v>0</v>
      </c>
      <c r="F5762" t="s">
        <v>852</v>
      </c>
      <c r="G5762">
        <v>1.8477637767791748</v>
      </c>
      <c r="H5762">
        <v>10390</v>
      </c>
      <c r="I5762">
        <v>74.944381713867188</v>
      </c>
      <c r="J5762">
        <v>1.7413521185517311E-2</v>
      </c>
      <c r="K5762">
        <v>-0.1754453033208847</v>
      </c>
    </row>
    <row r="5763" spans="1:11" x14ac:dyDescent="0.25">
      <c r="A5763" t="s">
        <v>50</v>
      </c>
      <c r="B5763">
        <v>21</v>
      </c>
      <c r="C5763" t="s">
        <v>5</v>
      </c>
      <c r="D5763" t="s">
        <v>53</v>
      </c>
      <c r="E5763">
        <v>1</v>
      </c>
      <c r="F5763" t="s">
        <v>9276</v>
      </c>
      <c r="G5763">
        <v>2.0232090950012207</v>
      </c>
      <c r="H5763">
        <v>10390</v>
      </c>
      <c r="I5763">
        <v>74.944381713867188</v>
      </c>
      <c r="J5763">
        <v>1.7413521185517311E-2</v>
      </c>
      <c r="K5763">
        <v>-0.1754453033208847</v>
      </c>
    </row>
    <row r="5764" spans="1:11" x14ac:dyDescent="0.25">
      <c r="A5764" t="s">
        <v>50</v>
      </c>
      <c r="B5764">
        <v>21</v>
      </c>
      <c r="C5764" t="s">
        <v>6</v>
      </c>
      <c r="D5764" t="s">
        <v>53</v>
      </c>
      <c r="E5764">
        <v>0</v>
      </c>
      <c r="F5764" t="s">
        <v>804</v>
      </c>
      <c r="G5764">
        <v>1.9109753370285034</v>
      </c>
      <c r="H5764">
        <v>9809</v>
      </c>
      <c r="I5764">
        <v>86.161582946777344</v>
      </c>
      <c r="J5764">
        <v>1.920597068965435E-2</v>
      </c>
      <c r="K5764">
        <v>-0.16216982901096344</v>
      </c>
    </row>
    <row r="5765" spans="1:11" x14ac:dyDescent="0.25">
      <c r="A5765" t="s">
        <v>50</v>
      </c>
      <c r="B5765">
        <v>21</v>
      </c>
      <c r="C5765" t="s">
        <v>6</v>
      </c>
      <c r="D5765" t="s">
        <v>53</v>
      </c>
      <c r="E5765">
        <v>1</v>
      </c>
      <c r="F5765" t="s">
        <v>9228</v>
      </c>
      <c r="G5765">
        <v>2.0731451511383057</v>
      </c>
      <c r="H5765">
        <v>9809</v>
      </c>
      <c r="I5765">
        <v>86.161582946777344</v>
      </c>
      <c r="J5765">
        <v>1.920597068965435E-2</v>
      </c>
      <c r="K5765">
        <v>-0.16216982901096344</v>
      </c>
    </row>
    <row r="5766" spans="1:11" x14ac:dyDescent="0.25">
      <c r="A5766" t="s">
        <v>50</v>
      </c>
      <c r="B5766">
        <v>21</v>
      </c>
      <c r="C5766" t="s">
        <v>16</v>
      </c>
      <c r="D5766" t="s">
        <v>54</v>
      </c>
      <c r="E5766">
        <v>0</v>
      </c>
      <c r="F5766" t="s">
        <v>1572</v>
      </c>
      <c r="G5766">
        <v>1.5591975450515747</v>
      </c>
      <c r="H5766">
        <v>130044</v>
      </c>
      <c r="I5766">
        <v>77.947792053222656</v>
      </c>
      <c r="J5766">
        <v>4.5220186002552509E-3</v>
      </c>
      <c r="K5766">
        <v>-0.12056830525398254</v>
      </c>
    </row>
    <row r="5767" spans="1:11" x14ac:dyDescent="0.25">
      <c r="A5767" t="s">
        <v>50</v>
      </c>
      <c r="B5767">
        <v>21</v>
      </c>
      <c r="C5767" t="s">
        <v>16</v>
      </c>
      <c r="D5767" t="s">
        <v>54</v>
      </c>
      <c r="E5767">
        <v>1</v>
      </c>
      <c r="F5767" t="s">
        <v>9996</v>
      </c>
      <c r="G5767">
        <v>1.6797658205032349</v>
      </c>
      <c r="H5767">
        <v>130044</v>
      </c>
      <c r="I5767">
        <v>77.947792053222656</v>
      </c>
      <c r="J5767">
        <v>4.5220186002552509E-3</v>
      </c>
      <c r="K5767">
        <v>-0.12056830525398254</v>
      </c>
    </row>
    <row r="5768" spans="1:11" x14ac:dyDescent="0.25">
      <c r="A5768" t="s">
        <v>50</v>
      </c>
      <c r="B5768">
        <v>21</v>
      </c>
      <c r="C5768" t="s">
        <v>17616</v>
      </c>
      <c r="D5768" t="s">
        <v>54</v>
      </c>
      <c r="E5768">
        <v>0</v>
      </c>
      <c r="F5768" t="s">
        <v>18586</v>
      </c>
      <c r="G5768">
        <v>1.6910161972045898</v>
      </c>
      <c r="H5768">
        <v>28974</v>
      </c>
      <c r="I5768">
        <v>83.667839050292969</v>
      </c>
      <c r="J5768">
        <v>9.0654622763395309E-3</v>
      </c>
      <c r="K5768">
        <v>-0.13282884657382965</v>
      </c>
    </row>
    <row r="5769" spans="1:11" x14ac:dyDescent="0.25">
      <c r="A5769" t="s">
        <v>50</v>
      </c>
      <c r="B5769">
        <v>21</v>
      </c>
      <c r="C5769" t="s">
        <v>17616</v>
      </c>
      <c r="D5769" t="s">
        <v>54</v>
      </c>
      <c r="E5769">
        <v>1</v>
      </c>
      <c r="F5769" t="s">
        <v>18587</v>
      </c>
      <c r="G5769">
        <v>1.8238450288772583</v>
      </c>
      <c r="H5769">
        <v>28974</v>
      </c>
      <c r="I5769">
        <v>83.667839050292969</v>
      </c>
      <c r="J5769">
        <v>9.0654622763395309E-3</v>
      </c>
      <c r="K5769">
        <v>-0.13282884657382965</v>
      </c>
    </row>
    <row r="5770" spans="1:11" x14ac:dyDescent="0.25">
      <c r="A5770" t="s">
        <v>50</v>
      </c>
      <c r="B5770">
        <v>21</v>
      </c>
      <c r="C5770" t="s">
        <v>2</v>
      </c>
      <c r="D5770" t="s">
        <v>54</v>
      </c>
      <c r="E5770">
        <v>0</v>
      </c>
      <c r="F5770" t="s">
        <v>1548</v>
      </c>
      <c r="G5770">
        <v>1.2389657497406006</v>
      </c>
      <c r="H5770">
        <v>58741</v>
      </c>
      <c r="I5770">
        <v>71.443321228027344</v>
      </c>
      <c r="J5770">
        <v>6.2370812520384789E-3</v>
      </c>
      <c r="K5770">
        <v>-4.6719711273908615E-2</v>
      </c>
    </row>
    <row r="5771" spans="1:11" x14ac:dyDescent="0.25">
      <c r="A5771" t="s">
        <v>50</v>
      </c>
      <c r="B5771">
        <v>21</v>
      </c>
      <c r="C5771" t="s">
        <v>2</v>
      </c>
      <c r="D5771" t="s">
        <v>54</v>
      </c>
      <c r="E5771">
        <v>1</v>
      </c>
      <c r="F5771" t="s">
        <v>9972</v>
      </c>
      <c r="G5771">
        <v>1.2856854200363159</v>
      </c>
      <c r="H5771">
        <v>58741</v>
      </c>
      <c r="I5771">
        <v>71.443321228027344</v>
      </c>
      <c r="J5771">
        <v>6.2370812520384789E-3</v>
      </c>
      <c r="K5771">
        <v>-4.6719711273908615E-2</v>
      </c>
    </row>
    <row r="5772" spans="1:11" x14ac:dyDescent="0.25">
      <c r="A5772" t="s">
        <v>50</v>
      </c>
      <c r="B5772">
        <v>21</v>
      </c>
      <c r="C5772" t="s">
        <v>42</v>
      </c>
      <c r="D5772" t="s">
        <v>54</v>
      </c>
      <c r="E5772">
        <v>0</v>
      </c>
      <c r="F5772" t="s">
        <v>1476</v>
      </c>
      <c r="G5772">
        <v>2.2413454055786133</v>
      </c>
      <c r="H5772">
        <v>10222</v>
      </c>
      <c r="I5772">
        <v>93.5</v>
      </c>
      <c r="J5772">
        <v>1.9953791052103043E-2</v>
      </c>
      <c r="K5772">
        <v>-0.27653169631958008</v>
      </c>
    </row>
    <row r="5773" spans="1:11" x14ac:dyDescent="0.25">
      <c r="A5773" t="s">
        <v>50</v>
      </c>
      <c r="B5773">
        <v>21</v>
      </c>
      <c r="C5773" t="s">
        <v>42</v>
      </c>
      <c r="D5773" t="s">
        <v>54</v>
      </c>
      <c r="E5773">
        <v>1</v>
      </c>
      <c r="F5773" t="s">
        <v>9900</v>
      </c>
      <c r="G5773">
        <v>2.5178771018981934</v>
      </c>
      <c r="H5773">
        <v>10222</v>
      </c>
      <c r="I5773">
        <v>93.5</v>
      </c>
      <c r="J5773">
        <v>1.9953791052103043E-2</v>
      </c>
      <c r="K5773">
        <v>-0.27653169631958008</v>
      </c>
    </row>
    <row r="5774" spans="1:11" x14ac:dyDescent="0.25">
      <c r="A5774" t="s">
        <v>50</v>
      </c>
      <c r="B5774">
        <v>21</v>
      </c>
      <c r="C5774" t="s">
        <v>43</v>
      </c>
      <c r="D5774" t="s">
        <v>54</v>
      </c>
      <c r="E5774">
        <v>0</v>
      </c>
      <c r="F5774" t="s">
        <v>1380</v>
      </c>
      <c r="G5774">
        <v>1.4053406715393066</v>
      </c>
      <c r="H5774">
        <v>1457</v>
      </c>
      <c r="I5774">
        <v>71.3096923828125</v>
      </c>
      <c r="J5774">
        <v>4.4470731168985367E-2</v>
      </c>
      <c r="K5774">
        <v>-1.627800241112709E-2</v>
      </c>
    </row>
    <row r="5775" spans="1:11" x14ac:dyDescent="0.25">
      <c r="A5775" t="s">
        <v>50</v>
      </c>
      <c r="B5775">
        <v>21</v>
      </c>
      <c r="C5775" t="s">
        <v>43</v>
      </c>
      <c r="D5775" t="s">
        <v>54</v>
      </c>
      <c r="E5775">
        <v>1</v>
      </c>
      <c r="F5775" t="s">
        <v>9804</v>
      </c>
      <c r="G5775">
        <v>1.4216187000274658</v>
      </c>
      <c r="H5775">
        <v>1457</v>
      </c>
      <c r="I5775">
        <v>71.3096923828125</v>
      </c>
      <c r="J5775">
        <v>4.4470731168985367E-2</v>
      </c>
      <c r="K5775">
        <v>-1.627800241112709E-2</v>
      </c>
    </row>
    <row r="5776" spans="1:11" x14ac:dyDescent="0.25">
      <c r="A5776" t="s">
        <v>50</v>
      </c>
      <c r="B5776">
        <v>21</v>
      </c>
      <c r="C5776" t="s">
        <v>3</v>
      </c>
      <c r="D5776" t="s">
        <v>54</v>
      </c>
      <c r="E5776">
        <v>0</v>
      </c>
      <c r="F5776" t="s">
        <v>1428</v>
      </c>
      <c r="G5776">
        <v>2.2323381900787354</v>
      </c>
      <c r="H5776">
        <v>8812</v>
      </c>
      <c r="I5776">
        <v>91</v>
      </c>
      <c r="J5776">
        <v>1.9283805042505264E-2</v>
      </c>
      <c r="K5776">
        <v>-0.185118168592453</v>
      </c>
    </row>
    <row r="5777" spans="1:11" x14ac:dyDescent="0.25">
      <c r="A5777" t="s">
        <v>50</v>
      </c>
      <c r="B5777">
        <v>21</v>
      </c>
      <c r="C5777" t="s">
        <v>3</v>
      </c>
      <c r="D5777" t="s">
        <v>54</v>
      </c>
      <c r="E5777">
        <v>1</v>
      </c>
      <c r="F5777" t="s">
        <v>9852</v>
      </c>
      <c r="G5777">
        <v>2.4174563884735107</v>
      </c>
      <c r="H5777">
        <v>8812</v>
      </c>
      <c r="I5777">
        <v>91</v>
      </c>
      <c r="J5777">
        <v>1.9283805042505264E-2</v>
      </c>
      <c r="K5777">
        <v>-0.185118168592453</v>
      </c>
    </row>
    <row r="5778" spans="1:11" x14ac:dyDescent="0.25">
      <c r="A5778" t="s">
        <v>50</v>
      </c>
      <c r="B5778">
        <v>21</v>
      </c>
      <c r="C5778" t="s">
        <v>44</v>
      </c>
      <c r="D5778" t="s">
        <v>54</v>
      </c>
      <c r="E5778">
        <v>0</v>
      </c>
      <c r="F5778" t="s">
        <v>1404</v>
      </c>
      <c r="G5778">
        <v>1.1704980134963989</v>
      </c>
      <c r="H5778">
        <v>5978</v>
      </c>
      <c r="I5778">
        <v>70.17218017578125</v>
      </c>
      <c r="J5778">
        <v>1.9411230459809303E-2</v>
      </c>
      <c r="K5778">
        <v>-8.3786934614181519E-2</v>
      </c>
    </row>
    <row r="5779" spans="1:11" x14ac:dyDescent="0.25">
      <c r="A5779" t="s">
        <v>50</v>
      </c>
      <c r="B5779">
        <v>21</v>
      </c>
      <c r="C5779" t="s">
        <v>44</v>
      </c>
      <c r="D5779" t="s">
        <v>54</v>
      </c>
      <c r="E5779">
        <v>1</v>
      </c>
      <c r="F5779" t="s">
        <v>9828</v>
      </c>
      <c r="G5779">
        <v>1.2542849779129028</v>
      </c>
      <c r="H5779">
        <v>5978</v>
      </c>
      <c r="I5779">
        <v>70.17218017578125</v>
      </c>
      <c r="J5779">
        <v>1.9411230459809303E-2</v>
      </c>
      <c r="K5779">
        <v>-8.3786934614181519E-2</v>
      </c>
    </row>
    <row r="5780" spans="1:11" x14ac:dyDescent="0.25">
      <c r="A5780" t="s">
        <v>50</v>
      </c>
      <c r="B5780">
        <v>21</v>
      </c>
      <c r="C5780" t="s">
        <v>17617</v>
      </c>
      <c r="D5780" t="s">
        <v>54</v>
      </c>
      <c r="E5780">
        <v>0</v>
      </c>
      <c r="F5780" t="s">
        <v>18588</v>
      </c>
      <c r="G5780">
        <v>1.5204131603240967</v>
      </c>
      <c r="H5780">
        <v>101070</v>
      </c>
      <c r="I5780">
        <v>76.313041687011719</v>
      </c>
      <c r="J5780">
        <v>5.1978346891701221E-3</v>
      </c>
      <c r="K5780">
        <v>-0.11689816415309906</v>
      </c>
    </row>
    <row r="5781" spans="1:11" x14ac:dyDescent="0.25">
      <c r="A5781" t="s">
        <v>50</v>
      </c>
      <c r="B5781">
        <v>21</v>
      </c>
      <c r="C5781" t="s">
        <v>17617</v>
      </c>
      <c r="D5781" t="s">
        <v>54</v>
      </c>
      <c r="E5781">
        <v>1</v>
      </c>
      <c r="F5781" t="s">
        <v>18589</v>
      </c>
      <c r="G5781">
        <v>1.6373113393783569</v>
      </c>
      <c r="H5781">
        <v>101070</v>
      </c>
      <c r="I5781">
        <v>76.313041687011719</v>
      </c>
      <c r="J5781">
        <v>5.1978346891701221E-3</v>
      </c>
      <c r="K5781">
        <v>-0.11689816415309906</v>
      </c>
    </row>
    <row r="5782" spans="1:11" x14ac:dyDescent="0.25">
      <c r="A5782" t="s">
        <v>50</v>
      </c>
      <c r="B5782">
        <v>21</v>
      </c>
      <c r="C5782" t="s">
        <v>4</v>
      </c>
      <c r="D5782" t="s">
        <v>54</v>
      </c>
      <c r="E5782">
        <v>0</v>
      </c>
      <c r="F5782" t="s">
        <v>1524</v>
      </c>
      <c r="G5782">
        <v>1.6043269634246826</v>
      </c>
      <c r="H5782">
        <v>24647</v>
      </c>
      <c r="I5782">
        <v>81.098243713378906</v>
      </c>
      <c r="J5782">
        <v>1.1041779071092606E-2</v>
      </c>
      <c r="K5782">
        <v>-0.13148106634616852</v>
      </c>
    </row>
    <row r="5783" spans="1:11" x14ac:dyDescent="0.25">
      <c r="A5783" t="s">
        <v>50</v>
      </c>
      <c r="B5783">
        <v>21</v>
      </c>
      <c r="C5783" t="s">
        <v>4</v>
      </c>
      <c r="D5783" t="s">
        <v>54</v>
      </c>
      <c r="E5783">
        <v>1</v>
      </c>
      <c r="F5783" t="s">
        <v>9948</v>
      </c>
      <c r="G5783">
        <v>1.7358080148696899</v>
      </c>
      <c r="H5783">
        <v>24647</v>
      </c>
      <c r="I5783">
        <v>81.098243713378906</v>
      </c>
      <c r="J5783">
        <v>1.1041779071092606E-2</v>
      </c>
      <c r="K5783">
        <v>-0.13148106634616852</v>
      </c>
    </row>
    <row r="5784" spans="1:11" x14ac:dyDescent="0.25">
      <c r="A5784" t="s">
        <v>50</v>
      </c>
      <c r="B5784">
        <v>21</v>
      </c>
      <c r="C5784" t="s">
        <v>5</v>
      </c>
      <c r="D5784" t="s">
        <v>54</v>
      </c>
      <c r="E5784">
        <v>0</v>
      </c>
      <c r="F5784" t="s">
        <v>1500</v>
      </c>
      <c r="G5784">
        <v>1.9328891038894653</v>
      </c>
      <c r="H5784">
        <v>10386</v>
      </c>
      <c r="I5784">
        <v>77.6085205078125</v>
      </c>
      <c r="J5784">
        <v>1.9330073148012161E-2</v>
      </c>
      <c r="K5784">
        <v>-0.24893917143344879</v>
      </c>
    </row>
    <row r="5785" spans="1:11" x14ac:dyDescent="0.25">
      <c r="A5785" t="s">
        <v>50</v>
      </c>
      <c r="B5785">
        <v>21</v>
      </c>
      <c r="C5785" t="s">
        <v>5</v>
      </c>
      <c r="D5785" t="s">
        <v>54</v>
      </c>
      <c r="E5785">
        <v>1</v>
      </c>
      <c r="F5785" t="s">
        <v>9924</v>
      </c>
      <c r="G5785">
        <v>2.1818282604217529</v>
      </c>
      <c r="H5785">
        <v>10386</v>
      </c>
      <c r="I5785">
        <v>77.6085205078125</v>
      </c>
      <c r="J5785">
        <v>1.9330073148012161E-2</v>
      </c>
      <c r="K5785">
        <v>-0.24893917143344879</v>
      </c>
    </row>
    <row r="5786" spans="1:11" x14ac:dyDescent="0.25">
      <c r="A5786" t="s">
        <v>50</v>
      </c>
      <c r="B5786">
        <v>21</v>
      </c>
      <c r="C5786" t="s">
        <v>6</v>
      </c>
      <c r="D5786" t="s">
        <v>54</v>
      </c>
      <c r="E5786">
        <v>0</v>
      </c>
      <c r="F5786" t="s">
        <v>1452</v>
      </c>
      <c r="G5786">
        <v>1.92253577709198</v>
      </c>
      <c r="H5786">
        <v>9801</v>
      </c>
      <c r="I5786">
        <v>87.345489501953125</v>
      </c>
      <c r="J5786">
        <v>2.0079629495739937E-2</v>
      </c>
      <c r="K5786">
        <v>-0.21853549778461456</v>
      </c>
    </row>
    <row r="5787" spans="1:11" x14ac:dyDescent="0.25">
      <c r="A5787" t="s">
        <v>50</v>
      </c>
      <c r="B5787">
        <v>21</v>
      </c>
      <c r="C5787" t="s">
        <v>6</v>
      </c>
      <c r="D5787" t="s">
        <v>54</v>
      </c>
      <c r="E5787">
        <v>1</v>
      </c>
      <c r="F5787" t="s">
        <v>9876</v>
      </c>
      <c r="G5787">
        <v>2.1410713195800781</v>
      </c>
      <c r="H5787">
        <v>9801</v>
      </c>
      <c r="I5787">
        <v>87.345489501953125</v>
      </c>
      <c r="J5787">
        <v>2.0079629495739937E-2</v>
      </c>
      <c r="K5787">
        <v>-0.21853549778461456</v>
      </c>
    </row>
    <row r="5788" spans="1:11" x14ac:dyDescent="0.25">
      <c r="A5788" t="s">
        <v>50</v>
      </c>
      <c r="B5788">
        <v>21</v>
      </c>
      <c r="C5788" t="s">
        <v>16</v>
      </c>
      <c r="D5788" t="s">
        <v>55</v>
      </c>
      <c r="E5788">
        <v>0</v>
      </c>
      <c r="F5788" t="s">
        <v>2220</v>
      </c>
      <c r="G5788">
        <v>1.7021952867507935</v>
      </c>
      <c r="H5788">
        <v>130019</v>
      </c>
      <c r="I5788">
        <v>78.555381774902344</v>
      </c>
      <c r="J5788">
        <v>4.726768471300602E-3</v>
      </c>
      <c r="K5788">
        <v>-0.13193835318088531</v>
      </c>
    </row>
    <row r="5789" spans="1:11" x14ac:dyDescent="0.25">
      <c r="A5789" t="s">
        <v>50</v>
      </c>
      <c r="B5789">
        <v>21</v>
      </c>
      <c r="C5789" t="s">
        <v>16</v>
      </c>
      <c r="D5789" t="s">
        <v>55</v>
      </c>
      <c r="E5789">
        <v>1</v>
      </c>
      <c r="F5789" t="s">
        <v>10644</v>
      </c>
      <c r="G5789">
        <v>1.8341336250305176</v>
      </c>
      <c r="H5789">
        <v>130019</v>
      </c>
      <c r="I5789">
        <v>78.555381774902344</v>
      </c>
      <c r="J5789">
        <v>4.726768471300602E-3</v>
      </c>
      <c r="K5789">
        <v>-0.13193835318088531</v>
      </c>
    </row>
    <row r="5790" spans="1:11" x14ac:dyDescent="0.25">
      <c r="A5790" t="s">
        <v>50</v>
      </c>
      <c r="B5790">
        <v>21</v>
      </c>
      <c r="C5790" t="s">
        <v>17616</v>
      </c>
      <c r="D5790" t="s">
        <v>55</v>
      </c>
      <c r="E5790">
        <v>0</v>
      </c>
      <c r="F5790" t="s">
        <v>18590</v>
      </c>
      <c r="G5790">
        <v>1.8762204647064209</v>
      </c>
      <c r="H5790">
        <v>28783</v>
      </c>
      <c r="I5790">
        <v>84.874679565429688</v>
      </c>
      <c r="J5790">
        <v>9.5992898568511009E-3</v>
      </c>
      <c r="K5790">
        <v>-0.14315031468868256</v>
      </c>
    </row>
    <row r="5791" spans="1:11" x14ac:dyDescent="0.25">
      <c r="A5791" t="s">
        <v>50</v>
      </c>
      <c r="B5791">
        <v>21</v>
      </c>
      <c r="C5791" t="s">
        <v>17616</v>
      </c>
      <c r="D5791" t="s">
        <v>55</v>
      </c>
      <c r="E5791">
        <v>1</v>
      </c>
      <c r="F5791" t="s">
        <v>18591</v>
      </c>
      <c r="G5791">
        <v>2.0193707942962646</v>
      </c>
      <c r="H5791">
        <v>28783</v>
      </c>
      <c r="I5791">
        <v>84.874679565429688</v>
      </c>
      <c r="J5791">
        <v>9.5992898568511009E-3</v>
      </c>
      <c r="K5791">
        <v>-0.14315031468868256</v>
      </c>
    </row>
    <row r="5792" spans="1:11" x14ac:dyDescent="0.25">
      <c r="A5792" t="s">
        <v>50</v>
      </c>
      <c r="B5792">
        <v>21</v>
      </c>
      <c r="C5792" t="s">
        <v>2</v>
      </c>
      <c r="D5792" t="s">
        <v>55</v>
      </c>
      <c r="E5792">
        <v>0</v>
      </c>
      <c r="F5792" t="s">
        <v>2196</v>
      </c>
      <c r="G5792">
        <v>1.1841980218887329</v>
      </c>
      <c r="H5792">
        <v>58640</v>
      </c>
      <c r="I5792">
        <v>71.184127807617188</v>
      </c>
      <c r="J5792">
        <v>5.4366821423172951E-3</v>
      </c>
      <c r="K5792">
        <v>4.7626979649066925E-3</v>
      </c>
    </row>
    <row r="5793" spans="1:11" x14ac:dyDescent="0.25">
      <c r="A5793" t="s">
        <v>50</v>
      </c>
      <c r="B5793">
        <v>21</v>
      </c>
      <c r="C5793" t="s">
        <v>2</v>
      </c>
      <c r="D5793" t="s">
        <v>55</v>
      </c>
      <c r="E5793">
        <v>1</v>
      </c>
      <c r="F5793" t="s">
        <v>10620</v>
      </c>
      <c r="G5793">
        <v>1.1794353723526001</v>
      </c>
      <c r="H5793">
        <v>58640</v>
      </c>
      <c r="I5793">
        <v>71.184127807617188</v>
      </c>
      <c r="J5793">
        <v>5.4366821423172951E-3</v>
      </c>
      <c r="K5793">
        <v>4.7626979649066925E-3</v>
      </c>
    </row>
    <row r="5794" spans="1:11" x14ac:dyDescent="0.25">
      <c r="A5794" t="s">
        <v>50</v>
      </c>
      <c r="B5794">
        <v>21</v>
      </c>
      <c r="C5794" t="s">
        <v>42</v>
      </c>
      <c r="D5794" t="s">
        <v>55</v>
      </c>
      <c r="E5794">
        <v>0</v>
      </c>
      <c r="F5794" t="s">
        <v>2124</v>
      </c>
      <c r="G5794">
        <v>2.5018894672393799</v>
      </c>
      <c r="H5794">
        <v>10098</v>
      </c>
      <c r="I5794">
        <v>93.5</v>
      </c>
      <c r="J5794">
        <v>1.9970623776316643E-2</v>
      </c>
      <c r="K5794">
        <v>-0.28155943751335144</v>
      </c>
    </row>
    <row r="5795" spans="1:11" x14ac:dyDescent="0.25">
      <c r="A5795" t="s">
        <v>50</v>
      </c>
      <c r="B5795">
        <v>21</v>
      </c>
      <c r="C5795" t="s">
        <v>42</v>
      </c>
      <c r="D5795" t="s">
        <v>55</v>
      </c>
      <c r="E5795">
        <v>1</v>
      </c>
      <c r="F5795" t="s">
        <v>10548</v>
      </c>
      <c r="G5795">
        <v>2.7834489345550537</v>
      </c>
      <c r="H5795">
        <v>10098</v>
      </c>
      <c r="I5795">
        <v>93.5</v>
      </c>
      <c r="J5795">
        <v>1.9970623776316643E-2</v>
      </c>
      <c r="K5795">
        <v>-0.28155943751335144</v>
      </c>
    </row>
    <row r="5796" spans="1:11" x14ac:dyDescent="0.25">
      <c r="A5796" t="s">
        <v>50</v>
      </c>
      <c r="B5796">
        <v>21</v>
      </c>
      <c r="C5796" t="s">
        <v>43</v>
      </c>
      <c r="D5796" t="s">
        <v>55</v>
      </c>
      <c r="E5796">
        <v>0</v>
      </c>
      <c r="F5796" t="s">
        <v>2028</v>
      </c>
      <c r="G5796">
        <v>1.7335602045059204</v>
      </c>
      <c r="H5796">
        <v>1414</v>
      </c>
      <c r="I5796">
        <v>77.731788635253906</v>
      </c>
      <c r="J5796">
        <v>5.2253514528274536E-2</v>
      </c>
      <c r="K5796">
        <v>-0.17384080588817596</v>
      </c>
    </row>
    <row r="5797" spans="1:11" x14ac:dyDescent="0.25">
      <c r="A5797" t="s">
        <v>50</v>
      </c>
      <c r="B5797">
        <v>21</v>
      </c>
      <c r="C5797" t="s">
        <v>43</v>
      </c>
      <c r="D5797" t="s">
        <v>55</v>
      </c>
      <c r="E5797">
        <v>1</v>
      </c>
      <c r="F5797" t="s">
        <v>10452</v>
      </c>
      <c r="G5797">
        <v>1.9074009656906128</v>
      </c>
      <c r="H5797">
        <v>1414</v>
      </c>
      <c r="I5797">
        <v>77.731788635253906</v>
      </c>
      <c r="J5797">
        <v>5.2253514528274536E-2</v>
      </c>
      <c r="K5797">
        <v>-0.17384080588817596</v>
      </c>
    </row>
    <row r="5798" spans="1:11" x14ac:dyDescent="0.25">
      <c r="A5798" t="s">
        <v>50</v>
      </c>
      <c r="B5798">
        <v>21</v>
      </c>
      <c r="C5798" t="s">
        <v>3</v>
      </c>
      <c r="D5798" t="s">
        <v>55</v>
      </c>
      <c r="E5798">
        <v>0</v>
      </c>
      <c r="F5798" t="s">
        <v>2076</v>
      </c>
      <c r="G5798">
        <v>2.5169148445129395</v>
      </c>
      <c r="H5798">
        <v>8842</v>
      </c>
      <c r="I5798">
        <v>94.5</v>
      </c>
      <c r="J5798">
        <v>1.912217028439045E-2</v>
      </c>
      <c r="K5798">
        <v>-0.20970377326011658</v>
      </c>
    </row>
    <row r="5799" spans="1:11" x14ac:dyDescent="0.25">
      <c r="A5799" t="s">
        <v>50</v>
      </c>
      <c r="B5799">
        <v>21</v>
      </c>
      <c r="C5799" t="s">
        <v>3</v>
      </c>
      <c r="D5799" t="s">
        <v>55</v>
      </c>
      <c r="E5799">
        <v>1</v>
      </c>
      <c r="F5799" t="s">
        <v>10500</v>
      </c>
      <c r="G5799">
        <v>2.7266185283660889</v>
      </c>
      <c r="H5799">
        <v>8842</v>
      </c>
      <c r="I5799">
        <v>94.5</v>
      </c>
      <c r="J5799">
        <v>1.912217028439045E-2</v>
      </c>
      <c r="K5799">
        <v>-0.20970377326011658</v>
      </c>
    </row>
    <row r="5800" spans="1:11" x14ac:dyDescent="0.25">
      <c r="A5800" t="s">
        <v>50</v>
      </c>
      <c r="B5800">
        <v>21</v>
      </c>
      <c r="C5800" t="s">
        <v>44</v>
      </c>
      <c r="D5800" t="s">
        <v>55</v>
      </c>
      <c r="E5800">
        <v>0</v>
      </c>
      <c r="F5800" t="s">
        <v>2052</v>
      </c>
      <c r="G5800">
        <v>1.1101441383361816</v>
      </c>
      <c r="H5800">
        <v>5989</v>
      </c>
      <c r="I5800">
        <v>67.578262329101563</v>
      </c>
      <c r="J5800">
        <v>1.6467893496155739E-2</v>
      </c>
      <c r="K5800">
        <v>-2.1769003942608833E-2</v>
      </c>
    </row>
    <row r="5801" spans="1:11" x14ac:dyDescent="0.25">
      <c r="A5801" t="s">
        <v>50</v>
      </c>
      <c r="B5801">
        <v>21</v>
      </c>
      <c r="C5801" t="s">
        <v>44</v>
      </c>
      <c r="D5801" t="s">
        <v>55</v>
      </c>
      <c r="E5801">
        <v>1</v>
      </c>
      <c r="F5801" t="s">
        <v>10476</v>
      </c>
      <c r="G5801">
        <v>1.1319131851196289</v>
      </c>
      <c r="H5801">
        <v>5989</v>
      </c>
      <c r="I5801">
        <v>67.578262329101563</v>
      </c>
      <c r="J5801">
        <v>1.6467893496155739E-2</v>
      </c>
      <c r="K5801">
        <v>-2.1769003942608833E-2</v>
      </c>
    </row>
    <row r="5802" spans="1:11" x14ac:dyDescent="0.25">
      <c r="A5802" t="s">
        <v>50</v>
      </c>
      <c r="B5802">
        <v>21</v>
      </c>
      <c r="C5802" t="s">
        <v>17617</v>
      </c>
      <c r="D5802" t="s">
        <v>55</v>
      </c>
      <c r="E5802">
        <v>0</v>
      </c>
      <c r="F5802" t="s">
        <v>18592</v>
      </c>
      <c r="G5802">
        <v>1.6500322818756104</v>
      </c>
      <c r="H5802">
        <v>101236</v>
      </c>
      <c r="I5802">
        <v>76.767326354980469</v>
      </c>
      <c r="J5802">
        <v>5.4118512198328972E-3</v>
      </c>
      <c r="K5802">
        <v>-0.12848353385925293</v>
      </c>
    </row>
    <row r="5803" spans="1:11" x14ac:dyDescent="0.25">
      <c r="A5803" t="s">
        <v>50</v>
      </c>
      <c r="B5803">
        <v>21</v>
      </c>
      <c r="C5803" t="s">
        <v>17617</v>
      </c>
      <c r="D5803" t="s">
        <v>55</v>
      </c>
      <c r="E5803">
        <v>1</v>
      </c>
      <c r="F5803" t="s">
        <v>18593</v>
      </c>
      <c r="G5803">
        <v>1.7785158157348633</v>
      </c>
      <c r="H5803">
        <v>101236</v>
      </c>
      <c r="I5803">
        <v>76.767326354980469</v>
      </c>
      <c r="J5803">
        <v>5.4118512198328972E-3</v>
      </c>
      <c r="K5803">
        <v>-0.12848353385925293</v>
      </c>
    </row>
    <row r="5804" spans="1:11" x14ac:dyDescent="0.25">
      <c r="A5804" t="s">
        <v>50</v>
      </c>
      <c r="B5804">
        <v>21</v>
      </c>
      <c r="C5804" t="s">
        <v>4</v>
      </c>
      <c r="D5804" t="s">
        <v>55</v>
      </c>
      <c r="E5804">
        <v>0</v>
      </c>
      <c r="F5804" t="s">
        <v>2172</v>
      </c>
      <c r="G5804">
        <v>1.8044513463973999</v>
      </c>
      <c r="H5804">
        <v>24696</v>
      </c>
      <c r="I5804">
        <v>81.616539001464844</v>
      </c>
      <c r="J5804">
        <v>1.2135234661400318E-2</v>
      </c>
      <c r="K5804">
        <v>-0.17297898232936859</v>
      </c>
    </row>
    <row r="5805" spans="1:11" x14ac:dyDescent="0.25">
      <c r="A5805" t="s">
        <v>50</v>
      </c>
      <c r="B5805">
        <v>21</v>
      </c>
      <c r="C5805" t="s">
        <v>4</v>
      </c>
      <c r="D5805" t="s">
        <v>55</v>
      </c>
      <c r="E5805">
        <v>1</v>
      </c>
      <c r="F5805" t="s">
        <v>10596</v>
      </c>
      <c r="G5805">
        <v>1.9774303436279297</v>
      </c>
      <c r="H5805">
        <v>24696</v>
      </c>
      <c r="I5805">
        <v>81.616539001464844</v>
      </c>
      <c r="J5805">
        <v>1.2135234661400318E-2</v>
      </c>
      <c r="K5805">
        <v>-0.17297898232936859</v>
      </c>
    </row>
    <row r="5806" spans="1:11" x14ac:dyDescent="0.25">
      <c r="A5806" t="s">
        <v>50</v>
      </c>
      <c r="B5806">
        <v>21</v>
      </c>
      <c r="C5806" t="s">
        <v>5</v>
      </c>
      <c r="D5806" t="s">
        <v>55</v>
      </c>
      <c r="E5806">
        <v>0</v>
      </c>
      <c r="F5806" t="s">
        <v>2148</v>
      </c>
      <c r="G5806">
        <v>2.7064390182495117</v>
      </c>
      <c r="H5806">
        <v>10493</v>
      </c>
      <c r="I5806">
        <v>83.942489624023438</v>
      </c>
      <c r="J5806">
        <v>2.3273460566997528E-2</v>
      </c>
      <c r="K5806">
        <v>-0.48881635069847107</v>
      </c>
    </row>
    <row r="5807" spans="1:11" x14ac:dyDescent="0.25">
      <c r="A5807" t="s">
        <v>50</v>
      </c>
      <c r="B5807">
        <v>21</v>
      </c>
      <c r="C5807" t="s">
        <v>5</v>
      </c>
      <c r="D5807" t="s">
        <v>55</v>
      </c>
      <c r="E5807">
        <v>1</v>
      </c>
      <c r="F5807" t="s">
        <v>10572</v>
      </c>
      <c r="G5807">
        <v>3.1952552795410156</v>
      </c>
      <c r="H5807">
        <v>10493</v>
      </c>
      <c r="I5807">
        <v>83.942489624023438</v>
      </c>
      <c r="J5807">
        <v>2.3273460566997528E-2</v>
      </c>
      <c r="K5807">
        <v>-0.48881635069847107</v>
      </c>
    </row>
    <row r="5808" spans="1:11" x14ac:dyDescent="0.25">
      <c r="A5808" t="s">
        <v>50</v>
      </c>
      <c r="B5808">
        <v>21</v>
      </c>
      <c r="C5808" t="s">
        <v>6</v>
      </c>
      <c r="D5808" t="s">
        <v>55</v>
      </c>
      <c r="E5808">
        <v>0</v>
      </c>
      <c r="F5808" t="s">
        <v>2100</v>
      </c>
      <c r="G5808">
        <v>2.2918863296508789</v>
      </c>
      <c r="H5808">
        <v>9847</v>
      </c>
      <c r="I5808">
        <v>86.646842956542969</v>
      </c>
      <c r="J5808">
        <v>2.2478852421045303E-2</v>
      </c>
      <c r="K5808">
        <v>-0.30326038599014282</v>
      </c>
    </row>
    <row r="5809" spans="1:11" x14ac:dyDescent="0.25">
      <c r="A5809" t="s">
        <v>50</v>
      </c>
      <c r="B5809">
        <v>21</v>
      </c>
      <c r="C5809" t="s">
        <v>6</v>
      </c>
      <c r="D5809" t="s">
        <v>55</v>
      </c>
      <c r="E5809">
        <v>1</v>
      </c>
      <c r="F5809" t="s">
        <v>10524</v>
      </c>
      <c r="G5809">
        <v>2.595146656036377</v>
      </c>
      <c r="H5809">
        <v>9847</v>
      </c>
      <c r="I5809">
        <v>86.646842956542969</v>
      </c>
      <c r="J5809">
        <v>2.2478852421045303E-2</v>
      </c>
      <c r="K5809">
        <v>-0.30326038599014282</v>
      </c>
    </row>
    <row r="5810" spans="1:11" x14ac:dyDescent="0.25">
      <c r="A5810" t="s">
        <v>50</v>
      </c>
      <c r="B5810">
        <v>21</v>
      </c>
      <c r="C5810" t="s">
        <v>16</v>
      </c>
      <c r="D5810" t="s">
        <v>56</v>
      </c>
      <c r="E5810">
        <v>0</v>
      </c>
      <c r="F5810" t="s">
        <v>2868</v>
      </c>
      <c r="G5810">
        <v>1.454346776008606</v>
      </c>
      <c r="H5810">
        <v>122245</v>
      </c>
      <c r="I5810">
        <v>81.734695434570313</v>
      </c>
      <c r="J5810">
        <v>4.7462424263358116E-3</v>
      </c>
      <c r="K5810">
        <v>-3.7760209292173386E-2</v>
      </c>
    </row>
    <row r="5811" spans="1:11" x14ac:dyDescent="0.25">
      <c r="A5811" t="s">
        <v>50</v>
      </c>
      <c r="B5811">
        <v>21</v>
      </c>
      <c r="C5811" t="s">
        <v>16</v>
      </c>
      <c r="D5811" t="s">
        <v>56</v>
      </c>
      <c r="E5811">
        <v>1</v>
      </c>
      <c r="F5811" t="s">
        <v>11292</v>
      </c>
      <c r="G5811">
        <v>1.4921070337295532</v>
      </c>
      <c r="H5811">
        <v>122245</v>
      </c>
      <c r="I5811">
        <v>81.734695434570313</v>
      </c>
      <c r="J5811">
        <v>4.7462424263358116E-3</v>
      </c>
      <c r="K5811">
        <v>-3.7760209292173386E-2</v>
      </c>
    </row>
    <row r="5812" spans="1:11" x14ac:dyDescent="0.25">
      <c r="A5812" t="s">
        <v>50</v>
      </c>
      <c r="B5812">
        <v>21</v>
      </c>
      <c r="C5812" t="s">
        <v>17616</v>
      </c>
      <c r="D5812" t="s">
        <v>56</v>
      </c>
      <c r="E5812">
        <v>0</v>
      </c>
      <c r="F5812" t="s">
        <v>18594</v>
      </c>
      <c r="G5812">
        <v>1.5058690309524536</v>
      </c>
      <c r="H5812">
        <v>27687</v>
      </c>
      <c r="I5812">
        <v>84.624137878417969</v>
      </c>
      <c r="J5812">
        <v>9.6745472401380539E-3</v>
      </c>
      <c r="K5812">
        <v>-3.210945799946785E-2</v>
      </c>
    </row>
    <row r="5813" spans="1:11" x14ac:dyDescent="0.25">
      <c r="A5813" t="s">
        <v>50</v>
      </c>
      <c r="B5813">
        <v>21</v>
      </c>
      <c r="C5813" t="s">
        <v>17616</v>
      </c>
      <c r="D5813" t="s">
        <v>56</v>
      </c>
      <c r="E5813">
        <v>1</v>
      </c>
      <c r="F5813" t="s">
        <v>18595</v>
      </c>
      <c r="G5813">
        <v>1.5379785299301147</v>
      </c>
      <c r="H5813">
        <v>27687</v>
      </c>
      <c r="I5813">
        <v>84.624137878417969</v>
      </c>
      <c r="J5813">
        <v>9.6745472401380539E-3</v>
      </c>
      <c r="K5813">
        <v>-3.210945799946785E-2</v>
      </c>
    </row>
    <row r="5814" spans="1:11" x14ac:dyDescent="0.25">
      <c r="A5814" t="s">
        <v>50</v>
      </c>
      <c r="B5814">
        <v>21</v>
      </c>
      <c r="C5814" t="s">
        <v>2</v>
      </c>
      <c r="D5814" t="s">
        <v>56</v>
      </c>
      <c r="E5814">
        <v>0</v>
      </c>
      <c r="F5814" t="s">
        <v>2844</v>
      </c>
      <c r="G5814">
        <v>1.2864871025085449</v>
      </c>
      <c r="H5814">
        <v>55394</v>
      </c>
      <c r="I5814">
        <v>79.889152526855469</v>
      </c>
      <c r="J5814">
        <v>6.5373005345463753E-3</v>
      </c>
      <c r="K5814">
        <v>-5.8215253055095673E-2</v>
      </c>
    </row>
    <row r="5815" spans="1:11" x14ac:dyDescent="0.25">
      <c r="A5815" t="s">
        <v>50</v>
      </c>
      <c r="B5815">
        <v>21</v>
      </c>
      <c r="C5815" t="s">
        <v>2</v>
      </c>
      <c r="D5815" t="s">
        <v>56</v>
      </c>
      <c r="E5815">
        <v>1</v>
      </c>
      <c r="F5815" t="s">
        <v>11268</v>
      </c>
      <c r="G5815">
        <v>1.3447023630142212</v>
      </c>
      <c r="H5815">
        <v>55394</v>
      </c>
      <c r="I5815">
        <v>79.889152526855469</v>
      </c>
      <c r="J5815">
        <v>6.5373005345463753E-3</v>
      </c>
      <c r="K5815">
        <v>-5.8215253055095673E-2</v>
      </c>
    </row>
    <row r="5816" spans="1:11" x14ac:dyDescent="0.25">
      <c r="A5816" t="s">
        <v>50</v>
      </c>
      <c r="B5816">
        <v>21</v>
      </c>
      <c r="C5816" t="s">
        <v>42</v>
      </c>
      <c r="D5816" t="s">
        <v>56</v>
      </c>
      <c r="E5816">
        <v>0</v>
      </c>
      <c r="F5816" t="s">
        <v>2772</v>
      </c>
      <c r="G5816">
        <v>1.8048932552337646</v>
      </c>
      <c r="H5816">
        <v>9583</v>
      </c>
      <c r="I5816">
        <v>91</v>
      </c>
      <c r="J5816">
        <v>2.0169071853160858E-2</v>
      </c>
      <c r="K5816">
        <v>2.5625631213188171E-2</v>
      </c>
    </row>
    <row r="5817" spans="1:11" x14ac:dyDescent="0.25">
      <c r="A5817" t="s">
        <v>50</v>
      </c>
      <c r="B5817">
        <v>21</v>
      </c>
      <c r="C5817" t="s">
        <v>42</v>
      </c>
      <c r="D5817" t="s">
        <v>56</v>
      </c>
      <c r="E5817">
        <v>1</v>
      </c>
      <c r="F5817" t="s">
        <v>11196</v>
      </c>
      <c r="G5817">
        <v>1.7792676687240601</v>
      </c>
      <c r="H5817">
        <v>9583</v>
      </c>
      <c r="I5817">
        <v>91</v>
      </c>
      <c r="J5817">
        <v>2.0169071853160858E-2</v>
      </c>
      <c r="K5817">
        <v>2.5625631213188171E-2</v>
      </c>
    </row>
    <row r="5818" spans="1:11" x14ac:dyDescent="0.25">
      <c r="A5818" t="s">
        <v>50</v>
      </c>
      <c r="B5818">
        <v>21</v>
      </c>
      <c r="C5818" t="s">
        <v>43</v>
      </c>
      <c r="D5818" t="s">
        <v>56</v>
      </c>
      <c r="E5818">
        <v>0</v>
      </c>
      <c r="F5818" t="s">
        <v>2676</v>
      </c>
      <c r="G5818">
        <v>1.3123067617416382</v>
      </c>
      <c r="H5818">
        <v>1261</v>
      </c>
      <c r="I5818">
        <v>75.80352783203125</v>
      </c>
      <c r="J5818">
        <v>5.1109112799167633E-2</v>
      </c>
      <c r="K5818">
        <v>5.3333666175603867E-2</v>
      </c>
    </row>
    <row r="5819" spans="1:11" x14ac:dyDescent="0.25">
      <c r="A5819" t="s">
        <v>50</v>
      </c>
      <c r="B5819">
        <v>21</v>
      </c>
      <c r="C5819" t="s">
        <v>43</v>
      </c>
      <c r="D5819" t="s">
        <v>56</v>
      </c>
      <c r="E5819">
        <v>1</v>
      </c>
      <c r="F5819" t="s">
        <v>11100</v>
      </c>
      <c r="G5819">
        <v>1.2589731216430664</v>
      </c>
      <c r="H5819">
        <v>1261</v>
      </c>
      <c r="I5819">
        <v>75.80352783203125</v>
      </c>
      <c r="J5819">
        <v>5.1109112799167633E-2</v>
      </c>
      <c r="K5819">
        <v>5.3333666175603867E-2</v>
      </c>
    </row>
    <row r="5820" spans="1:11" x14ac:dyDescent="0.25">
      <c r="A5820" t="s">
        <v>50</v>
      </c>
      <c r="B5820">
        <v>21</v>
      </c>
      <c r="C5820" t="s">
        <v>3</v>
      </c>
      <c r="D5820" t="s">
        <v>56</v>
      </c>
      <c r="E5820">
        <v>0</v>
      </c>
      <c r="F5820" t="s">
        <v>2724</v>
      </c>
      <c r="G5820">
        <v>1.8148543834686279</v>
      </c>
      <c r="H5820">
        <v>8629</v>
      </c>
      <c r="I5820">
        <v>89.5</v>
      </c>
      <c r="J5820">
        <v>1.9595369696617126E-2</v>
      </c>
      <c r="K5820">
        <v>-2.7720140293240547E-2</v>
      </c>
    </row>
    <row r="5821" spans="1:11" x14ac:dyDescent="0.25">
      <c r="A5821" t="s">
        <v>50</v>
      </c>
      <c r="B5821">
        <v>21</v>
      </c>
      <c r="C5821" t="s">
        <v>3</v>
      </c>
      <c r="D5821" t="s">
        <v>56</v>
      </c>
      <c r="E5821">
        <v>1</v>
      </c>
      <c r="F5821" t="s">
        <v>11148</v>
      </c>
      <c r="G5821">
        <v>1.8425744771957397</v>
      </c>
      <c r="H5821">
        <v>8629</v>
      </c>
      <c r="I5821">
        <v>89.5</v>
      </c>
      <c r="J5821">
        <v>1.9595369696617126E-2</v>
      </c>
      <c r="K5821">
        <v>-2.7720140293240547E-2</v>
      </c>
    </row>
    <row r="5822" spans="1:11" x14ac:dyDescent="0.25">
      <c r="A5822" t="s">
        <v>50</v>
      </c>
      <c r="B5822">
        <v>21</v>
      </c>
      <c r="C5822" t="s">
        <v>44</v>
      </c>
      <c r="D5822" t="s">
        <v>56</v>
      </c>
      <c r="E5822">
        <v>0</v>
      </c>
      <c r="F5822" t="s">
        <v>2700</v>
      </c>
      <c r="G5822">
        <v>1.3090089559555054</v>
      </c>
      <c r="H5822">
        <v>5506</v>
      </c>
      <c r="I5822">
        <v>77.879913330078125</v>
      </c>
      <c r="J5822">
        <v>2.3066846653819084E-2</v>
      </c>
      <c r="K5822">
        <v>-8.0648861825466156E-2</v>
      </c>
    </row>
    <row r="5823" spans="1:11" x14ac:dyDescent="0.25">
      <c r="A5823" t="s">
        <v>50</v>
      </c>
      <c r="B5823">
        <v>21</v>
      </c>
      <c r="C5823" t="s">
        <v>44</v>
      </c>
      <c r="D5823" t="s">
        <v>56</v>
      </c>
      <c r="E5823">
        <v>1</v>
      </c>
      <c r="F5823" t="s">
        <v>11124</v>
      </c>
      <c r="G5823">
        <v>1.3896578550338745</v>
      </c>
      <c r="H5823">
        <v>5506</v>
      </c>
      <c r="I5823">
        <v>77.879913330078125</v>
      </c>
      <c r="J5823">
        <v>2.3066846653819084E-2</v>
      </c>
      <c r="K5823">
        <v>-8.0648861825466156E-2</v>
      </c>
    </row>
    <row r="5824" spans="1:11" x14ac:dyDescent="0.25">
      <c r="A5824" t="s">
        <v>50</v>
      </c>
      <c r="B5824">
        <v>21</v>
      </c>
      <c r="C5824" t="s">
        <v>17617</v>
      </c>
      <c r="D5824" t="s">
        <v>56</v>
      </c>
      <c r="E5824">
        <v>0</v>
      </c>
      <c r="F5824" t="s">
        <v>18596</v>
      </c>
      <c r="G5824">
        <v>1.4377723932266235</v>
      </c>
      <c r="H5824">
        <v>94558</v>
      </c>
      <c r="I5824">
        <v>80.894058227539063</v>
      </c>
      <c r="J5824">
        <v>5.422989372164011E-3</v>
      </c>
      <c r="K5824">
        <v>-3.925270214676857E-2</v>
      </c>
    </row>
    <row r="5825" spans="1:11" x14ac:dyDescent="0.25">
      <c r="A5825" t="s">
        <v>50</v>
      </c>
      <c r="B5825">
        <v>21</v>
      </c>
      <c r="C5825" t="s">
        <v>17617</v>
      </c>
      <c r="D5825" t="s">
        <v>56</v>
      </c>
      <c r="E5825">
        <v>1</v>
      </c>
      <c r="F5825" t="s">
        <v>18597</v>
      </c>
      <c r="G5825">
        <v>1.4770251512527466</v>
      </c>
      <c r="H5825">
        <v>94558</v>
      </c>
      <c r="I5825">
        <v>80.894058227539063</v>
      </c>
      <c r="J5825">
        <v>5.422989372164011E-3</v>
      </c>
      <c r="K5825">
        <v>-3.925270214676857E-2</v>
      </c>
    </row>
    <row r="5826" spans="1:11" x14ac:dyDescent="0.25">
      <c r="A5826" t="s">
        <v>50</v>
      </c>
      <c r="B5826">
        <v>21</v>
      </c>
      <c r="C5826" t="s">
        <v>4</v>
      </c>
      <c r="D5826" t="s">
        <v>56</v>
      </c>
      <c r="E5826">
        <v>0</v>
      </c>
      <c r="F5826" t="s">
        <v>2820</v>
      </c>
      <c r="G5826">
        <v>1.454285740852356</v>
      </c>
      <c r="H5826">
        <v>22882</v>
      </c>
      <c r="I5826">
        <v>82.592506408691406</v>
      </c>
      <c r="J5826">
        <v>1.1015130206942558E-2</v>
      </c>
      <c r="K5826">
        <v>-2.8050465509295464E-2</v>
      </c>
    </row>
    <row r="5827" spans="1:11" x14ac:dyDescent="0.25">
      <c r="A5827" t="s">
        <v>50</v>
      </c>
      <c r="B5827">
        <v>21</v>
      </c>
      <c r="C5827" t="s">
        <v>4</v>
      </c>
      <c r="D5827" t="s">
        <v>56</v>
      </c>
      <c r="E5827">
        <v>1</v>
      </c>
      <c r="F5827" t="s">
        <v>11244</v>
      </c>
      <c r="G5827">
        <v>1.482336163520813</v>
      </c>
      <c r="H5827">
        <v>22882</v>
      </c>
      <c r="I5827">
        <v>82.592506408691406</v>
      </c>
      <c r="J5827">
        <v>1.1015130206942558E-2</v>
      </c>
      <c r="K5827">
        <v>-2.8050465509295464E-2</v>
      </c>
    </row>
    <row r="5828" spans="1:11" x14ac:dyDescent="0.25">
      <c r="A5828" t="s">
        <v>50</v>
      </c>
      <c r="B5828">
        <v>21</v>
      </c>
      <c r="C5828" t="s">
        <v>5</v>
      </c>
      <c r="D5828" t="s">
        <v>56</v>
      </c>
      <c r="E5828">
        <v>0</v>
      </c>
      <c r="F5828" t="s">
        <v>2796</v>
      </c>
      <c r="G5828">
        <v>1.6012759208679199</v>
      </c>
      <c r="H5828">
        <v>9641</v>
      </c>
      <c r="I5828">
        <v>74.017448425292969</v>
      </c>
      <c r="J5828">
        <v>1.8254155293107033E-2</v>
      </c>
      <c r="K5828">
        <v>4.027928039431572E-2</v>
      </c>
    </row>
    <row r="5829" spans="1:11" x14ac:dyDescent="0.25">
      <c r="A5829" t="s">
        <v>50</v>
      </c>
      <c r="B5829">
        <v>21</v>
      </c>
      <c r="C5829" t="s">
        <v>5</v>
      </c>
      <c r="D5829" t="s">
        <v>56</v>
      </c>
      <c r="E5829">
        <v>1</v>
      </c>
      <c r="F5829" t="s">
        <v>11220</v>
      </c>
      <c r="G5829">
        <v>1.5609966516494751</v>
      </c>
      <c r="H5829">
        <v>9641</v>
      </c>
      <c r="I5829">
        <v>74.017448425292969</v>
      </c>
      <c r="J5829">
        <v>1.8254155293107033E-2</v>
      </c>
      <c r="K5829">
        <v>4.027928039431572E-2</v>
      </c>
    </row>
    <row r="5830" spans="1:11" x14ac:dyDescent="0.25">
      <c r="A5830" t="s">
        <v>50</v>
      </c>
      <c r="B5830">
        <v>21</v>
      </c>
      <c r="C5830" t="s">
        <v>6</v>
      </c>
      <c r="D5830" t="s">
        <v>56</v>
      </c>
      <c r="E5830">
        <v>0</v>
      </c>
      <c r="F5830" t="s">
        <v>2748</v>
      </c>
      <c r="G5830">
        <v>1.725311279296875</v>
      </c>
      <c r="H5830">
        <v>9349</v>
      </c>
      <c r="I5830">
        <v>85.172142028808594</v>
      </c>
      <c r="J5830">
        <v>1.9634034484624863E-2</v>
      </c>
      <c r="K5830">
        <v>-8.3709716796875E-2</v>
      </c>
    </row>
    <row r="5831" spans="1:11" x14ac:dyDescent="0.25">
      <c r="A5831" t="s">
        <v>50</v>
      </c>
      <c r="B5831">
        <v>21</v>
      </c>
      <c r="C5831" t="s">
        <v>6</v>
      </c>
      <c r="D5831" t="s">
        <v>56</v>
      </c>
      <c r="E5831">
        <v>1</v>
      </c>
      <c r="F5831" t="s">
        <v>11172</v>
      </c>
      <c r="G5831">
        <v>1.80902099609375</v>
      </c>
      <c r="H5831">
        <v>9349</v>
      </c>
      <c r="I5831">
        <v>85.172142028808594</v>
      </c>
      <c r="J5831">
        <v>1.9634034484624863E-2</v>
      </c>
      <c r="K5831">
        <v>-8.3709716796875E-2</v>
      </c>
    </row>
    <row r="5832" spans="1:11" x14ac:dyDescent="0.25">
      <c r="A5832" t="s">
        <v>50</v>
      </c>
      <c r="B5832">
        <v>21</v>
      </c>
      <c r="C5832" t="s">
        <v>16</v>
      </c>
      <c r="D5832" t="s">
        <v>57</v>
      </c>
      <c r="E5832">
        <v>0</v>
      </c>
      <c r="F5832" t="s">
        <v>3516</v>
      </c>
      <c r="G5832">
        <v>1.772496223449707</v>
      </c>
      <c r="H5832">
        <v>130156</v>
      </c>
      <c r="I5832">
        <v>83.945014953613281</v>
      </c>
      <c r="J5832">
        <v>5.3842607885599136E-3</v>
      </c>
      <c r="K5832">
        <v>-0.16079999506473541</v>
      </c>
    </row>
    <row r="5833" spans="1:11" x14ac:dyDescent="0.25">
      <c r="A5833" t="s">
        <v>50</v>
      </c>
      <c r="B5833">
        <v>21</v>
      </c>
      <c r="C5833" t="s">
        <v>16</v>
      </c>
      <c r="D5833" t="s">
        <v>57</v>
      </c>
      <c r="E5833">
        <v>1</v>
      </c>
      <c r="F5833" t="s">
        <v>11940</v>
      </c>
      <c r="G5833">
        <v>1.9332962036132812</v>
      </c>
      <c r="H5833">
        <v>130156</v>
      </c>
      <c r="I5833">
        <v>83.945014953613281</v>
      </c>
      <c r="J5833">
        <v>5.3842607885599136E-3</v>
      </c>
      <c r="K5833">
        <v>-0.16079999506473541</v>
      </c>
    </row>
    <row r="5834" spans="1:11" x14ac:dyDescent="0.25">
      <c r="A5834" t="s">
        <v>50</v>
      </c>
      <c r="B5834">
        <v>21</v>
      </c>
      <c r="C5834" t="s">
        <v>17616</v>
      </c>
      <c r="D5834" t="s">
        <v>57</v>
      </c>
      <c r="E5834">
        <v>0</v>
      </c>
      <c r="F5834" t="s">
        <v>18598</v>
      </c>
      <c r="G5834">
        <v>1.8881089687347412</v>
      </c>
      <c r="H5834">
        <v>28838</v>
      </c>
      <c r="I5834">
        <v>88.828399658203125</v>
      </c>
      <c r="J5834">
        <v>1.0102714411914349E-2</v>
      </c>
      <c r="K5834">
        <v>-0.16592384874820709</v>
      </c>
    </row>
    <row r="5835" spans="1:11" x14ac:dyDescent="0.25">
      <c r="A5835" t="s">
        <v>50</v>
      </c>
      <c r="B5835">
        <v>21</v>
      </c>
      <c r="C5835" t="s">
        <v>17616</v>
      </c>
      <c r="D5835" t="s">
        <v>57</v>
      </c>
      <c r="E5835">
        <v>1</v>
      </c>
      <c r="F5835" t="s">
        <v>18599</v>
      </c>
      <c r="G5835">
        <v>2.0540328025817871</v>
      </c>
      <c r="H5835">
        <v>28838</v>
      </c>
      <c r="I5835">
        <v>88.828399658203125</v>
      </c>
      <c r="J5835">
        <v>1.0102714411914349E-2</v>
      </c>
      <c r="K5835">
        <v>-0.16592384874820709</v>
      </c>
    </row>
    <row r="5836" spans="1:11" x14ac:dyDescent="0.25">
      <c r="A5836" t="s">
        <v>50</v>
      </c>
      <c r="B5836">
        <v>21</v>
      </c>
      <c r="C5836" t="s">
        <v>2</v>
      </c>
      <c r="D5836" t="s">
        <v>57</v>
      </c>
      <c r="E5836">
        <v>0</v>
      </c>
      <c r="F5836" t="s">
        <v>3492</v>
      </c>
      <c r="G5836">
        <v>1.4135255813598633</v>
      </c>
      <c r="H5836">
        <v>58747</v>
      </c>
      <c r="I5836">
        <v>79.770339965820313</v>
      </c>
      <c r="J5836">
        <v>8.0570587888360023E-3</v>
      </c>
      <c r="K5836">
        <v>-7.6960332691669464E-2</v>
      </c>
    </row>
    <row r="5837" spans="1:11" x14ac:dyDescent="0.25">
      <c r="A5837" t="s">
        <v>50</v>
      </c>
      <c r="B5837">
        <v>21</v>
      </c>
      <c r="C5837" t="s">
        <v>2</v>
      </c>
      <c r="D5837" t="s">
        <v>57</v>
      </c>
      <c r="E5837">
        <v>1</v>
      </c>
      <c r="F5837" t="s">
        <v>11916</v>
      </c>
      <c r="G5837">
        <v>1.4904859066009521</v>
      </c>
      <c r="H5837">
        <v>58747</v>
      </c>
      <c r="I5837">
        <v>79.770339965820313</v>
      </c>
      <c r="J5837">
        <v>8.0570587888360023E-3</v>
      </c>
      <c r="K5837">
        <v>-7.6960332691669464E-2</v>
      </c>
    </row>
    <row r="5838" spans="1:11" x14ac:dyDescent="0.25">
      <c r="A5838" t="s">
        <v>50</v>
      </c>
      <c r="B5838">
        <v>21</v>
      </c>
      <c r="C5838" t="s">
        <v>42</v>
      </c>
      <c r="D5838" t="s">
        <v>57</v>
      </c>
      <c r="E5838">
        <v>0</v>
      </c>
      <c r="F5838" t="s">
        <v>3420</v>
      </c>
      <c r="G5838">
        <v>2.4749855995178223</v>
      </c>
      <c r="H5838">
        <v>10116</v>
      </c>
      <c r="I5838">
        <v>97.5</v>
      </c>
      <c r="J5838">
        <v>2.1377831697463989E-2</v>
      </c>
      <c r="K5838">
        <v>-0.30808138847351074</v>
      </c>
    </row>
    <row r="5839" spans="1:11" x14ac:dyDescent="0.25">
      <c r="A5839" t="s">
        <v>50</v>
      </c>
      <c r="B5839">
        <v>21</v>
      </c>
      <c r="C5839" t="s">
        <v>42</v>
      </c>
      <c r="D5839" t="s">
        <v>57</v>
      </c>
      <c r="E5839">
        <v>1</v>
      </c>
      <c r="F5839" t="s">
        <v>11844</v>
      </c>
      <c r="G5839">
        <v>2.783066987991333</v>
      </c>
      <c r="H5839">
        <v>10116</v>
      </c>
      <c r="I5839">
        <v>97.5</v>
      </c>
      <c r="J5839">
        <v>2.1377831697463989E-2</v>
      </c>
      <c r="K5839">
        <v>-0.30808138847351074</v>
      </c>
    </row>
    <row r="5840" spans="1:11" x14ac:dyDescent="0.25">
      <c r="A5840" t="s">
        <v>50</v>
      </c>
      <c r="B5840">
        <v>21</v>
      </c>
      <c r="C5840" t="s">
        <v>43</v>
      </c>
      <c r="D5840" t="s">
        <v>57</v>
      </c>
      <c r="E5840">
        <v>0</v>
      </c>
      <c r="F5840" t="s">
        <v>3324</v>
      </c>
      <c r="G5840">
        <v>1.4540531635284424</v>
      </c>
      <c r="H5840">
        <v>1418</v>
      </c>
      <c r="I5840">
        <v>76.909355163574219</v>
      </c>
      <c r="J5840">
        <v>4.664384201169014E-2</v>
      </c>
      <c r="K5840">
        <v>-8.4985211491584778E-2</v>
      </c>
    </row>
    <row r="5841" spans="1:11" x14ac:dyDescent="0.25">
      <c r="A5841" t="s">
        <v>50</v>
      </c>
      <c r="B5841">
        <v>21</v>
      </c>
      <c r="C5841" t="s">
        <v>43</v>
      </c>
      <c r="D5841" t="s">
        <v>57</v>
      </c>
      <c r="E5841">
        <v>1</v>
      </c>
      <c r="F5841" t="s">
        <v>11748</v>
      </c>
      <c r="G5841">
        <v>1.5390384197235107</v>
      </c>
      <c r="H5841">
        <v>1418</v>
      </c>
      <c r="I5841">
        <v>76.909355163574219</v>
      </c>
      <c r="J5841">
        <v>4.664384201169014E-2</v>
      </c>
      <c r="K5841">
        <v>-8.4985211491584778E-2</v>
      </c>
    </row>
    <row r="5842" spans="1:11" x14ac:dyDescent="0.25">
      <c r="A5842" t="s">
        <v>50</v>
      </c>
      <c r="B5842">
        <v>21</v>
      </c>
      <c r="C5842" t="s">
        <v>3</v>
      </c>
      <c r="D5842" t="s">
        <v>57</v>
      </c>
      <c r="E5842">
        <v>0</v>
      </c>
      <c r="F5842" t="s">
        <v>3372</v>
      </c>
      <c r="G5842">
        <v>2.6004133224487305</v>
      </c>
      <c r="H5842">
        <v>8830</v>
      </c>
      <c r="I5842">
        <v>96.5</v>
      </c>
      <c r="J5842">
        <v>2.1015362814068794E-2</v>
      </c>
      <c r="K5842">
        <v>-0.19237342476844788</v>
      </c>
    </row>
    <row r="5843" spans="1:11" x14ac:dyDescent="0.25">
      <c r="A5843" t="s">
        <v>50</v>
      </c>
      <c r="B5843">
        <v>21</v>
      </c>
      <c r="C5843" t="s">
        <v>3</v>
      </c>
      <c r="D5843" t="s">
        <v>57</v>
      </c>
      <c r="E5843">
        <v>1</v>
      </c>
      <c r="F5843" t="s">
        <v>11796</v>
      </c>
      <c r="G5843">
        <v>2.7927868366241455</v>
      </c>
      <c r="H5843">
        <v>8830</v>
      </c>
      <c r="I5843">
        <v>96.5</v>
      </c>
      <c r="J5843">
        <v>2.1015362814068794E-2</v>
      </c>
      <c r="K5843">
        <v>-0.19237342476844788</v>
      </c>
    </row>
    <row r="5844" spans="1:11" x14ac:dyDescent="0.25">
      <c r="A5844" t="s">
        <v>50</v>
      </c>
      <c r="B5844">
        <v>21</v>
      </c>
      <c r="C5844" t="s">
        <v>44</v>
      </c>
      <c r="D5844" t="s">
        <v>57</v>
      </c>
      <c r="E5844">
        <v>0</v>
      </c>
      <c r="F5844" t="s">
        <v>3348</v>
      </c>
      <c r="G5844">
        <v>1.4841386079788208</v>
      </c>
      <c r="H5844">
        <v>6012</v>
      </c>
      <c r="I5844">
        <v>80.730117797851563</v>
      </c>
      <c r="J5844">
        <v>2.8129873797297478E-2</v>
      </c>
      <c r="K5844">
        <v>-0.23607750236988068</v>
      </c>
    </row>
    <row r="5845" spans="1:11" x14ac:dyDescent="0.25">
      <c r="A5845" t="s">
        <v>50</v>
      </c>
      <c r="B5845">
        <v>21</v>
      </c>
      <c r="C5845" t="s">
        <v>44</v>
      </c>
      <c r="D5845" t="s">
        <v>57</v>
      </c>
      <c r="E5845">
        <v>1</v>
      </c>
      <c r="F5845" t="s">
        <v>11772</v>
      </c>
      <c r="G5845">
        <v>1.7202161550521851</v>
      </c>
      <c r="H5845">
        <v>6012</v>
      </c>
      <c r="I5845">
        <v>80.730117797851563</v>
      </c>
      <c r="J5845">
        <v>2.8129873797297478E-2</v>
      </c>
      <c r="K5845">
        <v>-0.23607750236988068</v>
      </c>
    </row>
    <row r="5846" spans="1:11" x14ac:dyDescent="0.25">
      <c r="A5846" t="s">
        <v>50</v>
      </c>
      <c r="B5846">
        <v>21</v>
      </c>
      <c r="C5846" t="s">
        <v>17617</v>
      </c>
      <c r="D5846" t="s">
        <v>57</v>
      </c>
      <c r="E5846">
        <v>0</v>
      </c>
      <c r="F5846" t="s">
        <v>18600</v>
      </c>
      <c r="G5846">
        <v>1.7376139163970947</v>
      </c>
      <c r="H5846">
        <v>101318</v>
      </c>
      <c r="I5846">
        <v>82.562278747558594</v>
      </c>
      <c r="J5846">
        <v>6.2779281288385391E-3</v>
      </c>
      <c r="K5846">
        <v>-0.1590622216463089</v>
      </c>
    </row>
    <row r="5847" spans="1:11" x14ac:dyDescent="0.25">
      <c r="A5847" t="s">
        <v>50</v>
      </c>
      <c r="B5847">
        <v>21</v>
      </c>
      <c r="C5847" t="s">
        <v>17617</v>
      </c>
      <c r="D5847" t="s">
        <v>57</v>
      </c>
      <c r="E5847">
        <v>1</v>
      </c>
      <c r="F5847" t="s">
        <v>18601</v>
      </c>
      <c r="G5847">
        <v>1.8966761827468872</v>
      </c>
      <c r="H5847">
        <v>101318</v>
      </c>
      <c r="I5847">
        <v>82.562278747558594</v>
      </c>
      <c r="J5847">
        <v>6.2779281288385391E-3</v>
      </c>
      <c r="K5847">
        <v>-0.1590622216463089</v>
      </c>
    </row>
    <row r="5848" spans="1:11" x14ac:dyDescent="0.25">
      <c r="A5848" t="s">
        <v>50</v>
      </c>
      <c r="B5848">
        <v>21</v>
      </c>
      <c r="C5848" t="s">
        <v>4</v>
      </c>
      <c r="D5848" t="s">
        <v>57</v>
      </c>
      <c r="E5848">
        <v>0</v>
      </c>
      <c r="F5848" t="s">
        <v>3468</v>
      </c>
      <c r="G5848">
        <v>1.7854527235031128</v>
      </c>
      <c r="H5848">
        <v>24691</v>
      </c>
      <c r="I5848">
        <v>83.556869506835938</v>
      </c>
      <c r="J5848">
        <v>1.2534849345684052E-2</v>
      </c>
      <c r="K5848">
        <v>-0.18374381959438324</v>
      </c>
    </row>
    <row r="5849" spans="1:11" x14ac:dyDescent="0.25">
      <c r="A5849" t="s">
        <v>50</v>
      </c>
      <c r="B5849">
        <v>21</v>
      </c>
      <c r="C5849" t="s">
        <v>4</v>
      </c>
      <c r="D5849" t="s">
        <v>57</v>
      </c>
      <c r="E5849">
        <v>1</v>
      </c>
      <c r="F5849" t="s">
        <v>11892</v>
      </c>
      <c r="G5849">
        <v>1.9691965579986572</v>
      </c>
      <c r="H5849">
        <v>24691</v>
      </c>
      <c r="I5849">
        <v>83.556869506835938</v>
      </c>
      <c r="J5849">
        <v>1.2534849345684052E-2</v>
      </c>
      <c r="K5849">
        <v>-0.18374381959438324</v>
      </c>
    </row>
    <row r="5850" spans="1:11" x14ac:dyDescent="0.25">
      <c r="A5850" t="s">
        <v>50</v>
      </c>
      <c r="B5850">
        <v>21</v>
      </c>
      <c r="C5850" t="s">
        <v>5</v>
      </c>
      <c r="D5850" t="s">
        <v>57</v>
      </c>
      <c r="E5850">
        <v>0</v>
      </c>
      <c r="F5850" t="s">
        <v>3444</v>
      </c>
      <c r="G5850">
        <v>2.1647992134094238</v>
      </c>
      <c r="H5850">
        <v>10486</v>
      </c>
      <c r="I5850">
        <v>81.979774475097656</v>
      </c>
      <c r="J5850">
        <v>2.1093731746077538E-2</v>
      </c>
      <c r="K5850">
        <v>-0.29754254221916199</v>
      </c>
    </row>
    <row r="5851" spans="1:11" x14ac:dyDescent="0.25">
      <c r="A5851" t="s">
        <v>50</v>
      </c>
      <c r="B5851">
        <v>21</v>
      </c>
      <c r="C5851" t="s">
        <v>5</v>
      </c>
      <c r="D5851" t="s">
        <v>57</v>
      </c>
      <c r="E5851">
        <v>1</v>
      </c>
      <c r="F5851" t="s">
        <v>11868</v>
      </c>
      <c r="G5851">
        <v>2.4623417854309082</v>
      </c>
      <c r="H5851">
        <v>10486</v>
      </c>
      <c r="I5851">
        <v>81.979774475097656</v>
      </c>
      <c r="J5851">
        <v>2.1093731746077538E-2</v>
      </c>
      <c r="K5851">
        <v>-0.29754254221916199</v>
      </c>
    </row>
    <row r="5852" spans="1:11" x14ac:dyDescent="0.25">
      <c r="A5852" t="s">
        <v>50</v>
      </c>
      <c r="B5852">
        <v>21</v>
      </c>
      <c r="C5852" t="s">
        <v>6</v>
      </c>
      <c r="D5852" t="s">
        <v>57</v>
      </c>
      <c r="E5852">
        <v>0</v>
      </c>
      <c r="F5852" t="s">
        <v>3396</v>
      </c>
      <c r="G5852">
        <v>2.2415785789489746</v>
      </c>
      <c r="H5852">
        <v>9856</v>
      </c>
      <c r="I5852">
        <v>89.962997436523438</v>
      </c>
      <c r="J5852">
        <v>2.2759424522519112E-2</v>
      </c>
      <c r="K5852">
        <v>-0.24597576260566711</v>
      </c>
    </row>
    <row r="5853" spans="1:11" x14ac:dyDescent="0.25">
      <c r="A5853" t="s">
        <v>50</v>
      </c>
      <c r="B5853">
        <v>21</v>
      </c>
      <c r="C5853" t="s">
        <v>6</v>
      </c>
      <c r="D5853" t="s">
        <v>57</v>
      </c>
      <c r="E5853">
        <v>1</v>
      </c>
      <c r="F5853" t="s">
        <v>11820</v>
      </c>
      <c r="G5853">
        <v>2.4875543117523193</v>
      </c>
      <c r="H5853">
        <v>9856</v>
      </c>
      <c r="I5853">
        <v>89.962997436523438</v>
      </c>
      <c r="J5853">
        <v>2.2759424522519112E-2</v>
      </c>
      <c r="K5853">
        <v>-0.24597576260566711</v>
      </c>
    </row>
    <row r="5854" spans="1:11" x14ac:dyDescent="0.25">
      <c r="A5854" t="s">
        <v>50</v>
      </c>
      <c r="B5854">
        <v>21</v>
      </c>
      <c r="C5854" t="s">
        <v>16</v>
      </c>
      <c r="D5854" t="s">
        <v>58</v>
      </c>
      <c r="E5854">
        <v>0</v>
      </c>
      <c r="F5854" t="s">
        <v>4164</v>
      </c>
      <c r="G5854">
        <v>1.6049518585205078</v>
      </c>
      <c r="H5854">
        <v>130122</v>
      </c>
      <c r="I5854">
        <v>77.438812255859375</v>
      </c>
      <c r="J5854">
        <v>4.3647126294672489E-3</v>
      </c>
      <c r="K5854">
        <v>-0.11292548477649689</v>
      </c>
    </row>
    <row r="5855" spans="1:11" x14ac:dyDescent="0.25">
      <c r="A5855" t="s">
        <v>50</v>
      </c>
      <c r="B5855">
        <v>21</v>
      </c>
      <c r="C5855" t="s">
        <v>16</v>
      </c>
      <c r="D5855" t="s">
        <v>58</v>
      </c>
      <c r="E5855">
        <v>1</v>
      </c>
      <c r="F5855" t="s">
        <v>12588</v>
      </c>
      <c r="G5855">
        <v>1.7178773880004883</v>
      </c>
      <c r="H5855">
        <v>130122</v>
      </c>
      <c r="I5855">
        <v>77.438812255859375</v>
      </c>
      <c r="J5855">
        <v>4.3647126294672489E-3</v>
      </c>
      <c r="K5855">
        <v>-0.11292548477649689</v>
      </c>
    </row>
    <row r="5856" spans="1:11" x14ac:dyDescent="0.25">
      <c r="A5856" t="s">
        <v>50</v>
      </c>
      <c r="B5856">
        <v>21</v>
      </c>
      <c r="C5856" t="s">
        <v>17616</v>
      </c>
      <c r="D5856" t="s">
        <v>58</v>
      </c>
      <c r="E5856">
        <v>0</v>
      </c>
      <c r="F5856" t="s">
        <v>18602</v>
      </c>
      <c r="G5856">
        <v>1.7504047155380249</v>
      </c>
      <c r="H5856">
        <v>28834</v>
      </c>
      <c r="I5856">
        <v>83.28564453125</v>
      </c>
      <c r="J5856">
        <v>8.8540604338049889E-3</v>
      </c>
      <c r="K5856">
        <v>-0.1201486736536026</v>
      </c>
    </row>
    <row r="5857" spans="1:11" x14ac:dyDescent="0.25">
      <c r="A5857" t="s">
        <v>50</v>
      </c>
      <c r="B5857">
        <v>21</v>
      </c>
      <c r="C5857" t="s">
        <v>17616</v>
      </c>
      <c r="D5857" t="s">
        <v>58</v>
      </c>
      <c r="E5857">
        <v>1</v>
      </c>
      <c r="F5857" t="s">
        <v>18603</v>
      </c>
      <c r="G5857">
        <v>1.8705533742904663</v>
      </c>
      <c r="H5857">
        <v>28834</v>
      </c>
      <c r="I5857">
        <v>83.28564453125</v>
      </c>
      <c r="J5857">
        <v>8.8540604338049889E-3</v>
      </c>
      <c r="K5857">
        <v>-0.1201486736536026</v>
      </c>
    </row>
    <row r="5858" spans="1:11" x14ac:dyDescent="0.25">
      <c r="A5858" t="s">
        <v>50</v>
      </c>
      <c r="B5858">
        <v>21</v>
      </c>
      <c r="C5858" t="s">
        <v>2</v>
      </c>
      <c r="D5858" t="s">
        <v>58</v>
      </c>
      <c r="E5858">
        <v>0</v>
      </c>
      <c r="F5858" t="s">
        <v>4140</v>
      </c>
      <c r="G5858">
        <v>1.1881122589111328</v>
      </c>
      <c r="H5858">
        <v>58735</v>
      </c>
      <c r="I5858">
        <v>70.289222717285156</v>
      </c>
      <c r="J5858">
        <v>5.5266683921217918E-3</v>
      </c>
      <c r="K5858">
        <v>-2.9856286942958832E-2</v>
      </c>
    </row>
    <row r="5859" spans="1:11" x14ac:dyDescent="0.25">
      <c r="A5859" t="s">
        <v>50</v>
      </c>
      <c r="B5859">
        <v>21</v>
      </c>
      <c r="C5859" t="s">
        <v>2</v>
      </c>
      <c r="D5859" t="s">
        <v>58</v>
      </c>
      <c r="E5859">
        <v>1</v>
      </c>
      <c r="F5859" t="s">
        <v>12564</v>
      </c>
      <c r="G5859">
        <v>1.2179685831069946</v>
      </c>
      <c r="H5859">
        <v>58735</v>
      </c>
      <c r="I5859">
        <v>70.289222717285156</v>
      </c>
      <c r="J5859">
        <v>5.5266683921217918E-3</v>
      </c>
      <c r="K5859">
        <v>-2.9856286942958832E-2</v>
      </c>
    </row>
    <row r="5860" spans="1:11" x14ac:dyDescent="0.25">
      <c r="A5860" t="s">
        <v>50</v>
      </c>
      <c r="B5860">
        <v>21</v>
      </c>
      <c r="C5860" t="s">
        <v>42</v>
      </c>
      <c r="D5860" t="s">
        <v>58</v>
      </c>
      <c r="E5860">
        <v>0</v>
      </c>
      <c r="F5860" t="s">
        <v>4068</v>
      </c>
      <c r="G5860">
        <v>2.3057363033294678</v>
      </c>
      <c r="H5860">
        <v>10117</v>
      </c>
      <c r="I5860">
        <v>91.5</v>
      </c>
      <c r="J5860">
        <v>1.9444242119789124E-2</v>
      </c>
      <c r="K5860">
        <v>-0.23223191499710083</v>
      </c>
    </row>
    <row r="5861" spans="1:11" x14ac:dyDescent="0.25">
      <c r="A5861" t="s">
        <v>50</v>
      </c>
      <c r="B5861">
        <v>21</v>
      </c>
      <c r="C5861" t="s">
        <v>42</v>
      </c>
      <c r="D5861" t="s">
        <v>58</v>
      </c>
      <c r="E5861">
        <v>1</v>
      </c>
      <c r="F5861" t="s">
        <v>12492</v>
      </c>
      <c r="G5861">
        <v>2.5379681587219238</v>
      </c>
      <c r="H5861">
        <v>10117</v>
      </c>
      <c r="I5861">
        <v>91.5</v>
      </c>
      <c r="J5861">
        <v>1.9444242119789124E-2</v>
      </c>
      <c r="K5861">
        <v>-0.23223191499710083</v>
      </c>
    </row>
    <row r="5862" spans="1:11" x14ac:dyDescent="0.25">
      <c r="A5862" t="s">
        <v>50</v>
      </c>
      <c r="B5862">
        <v>21</v>
      </c>
      <c r="C5862" t="s">
        <v>43</v>
      </c>
      <c r="D5862" t="s">
        <v>58</v>
      </c>
      <c r="E5862">
        <v>0</v>
      </c>
      <c r="F5862" t="s">
        <v>3972</v>
      </c>
      <c r="G5862">
        <v>1.7098098993301392</v>
      </c>
      <c r="H5862">
        <v>1418</v>
      </c>
      <c r="I5862">
        <v>72.739768981933594</v>
      </c>
      <c r="J5862">
        <v>5.1566809415817261E-2</v>
      </c>
      <c r="K5862">
        <v>-8.4285654127597809E-2</v>
      </c>
    </row>
    <row r="5863" spans="1:11" x14ac:dyDescent="0.25">
      <c r="A5863" t="s">
        <v>50</v>
      </c>
      <c r="B5863">
        <v>21</v>
      </c>
      <c r="C5863" t="s">
        <v>43</v>
      </c>
      <c r="D5863" t="s">
        <v>58</v>
      </c>
      <c r="E5863">
        <v>1</v>
      </c>
      <c r="F5863" t="s">
        <v>12396</v>
      </c>
      <c r="G5863">
        <v>1.794095516204834</v>
      </c>
      <c r="H5863">
        <v>1418</v>
      </c>
      <c r="I5863">
        <v>72.739768981933594</v>
      </c>
      <c r="J5863">
        <v>5.1566809415817261E-2</v>
      </c>
      <c r="K5863">
        <v>-8.4285654127597809E-2</v>
      </c>
    </row>
    <row r="5864" spans="1:11" x14ac:dyDescent="0.25">
      <c r="A5864" t="s">
        <v>50</v>
      </c>
      <c r="B5864">
        <v>21</v>
      </c>
      <c r="C5864" t="s">
        <v>3</v>
      </c>
      <c r="D5864" t="s">
        <v>58</v>
      </c>
      <c r="E5864">
        <v>0</v>
      </c>
      <c r="F5864" t="s">
        <v>4020</v>
      </c>
      <c r="G5864">
        <v>2.4582157135009766</v>
      </c>
      <c r="H5864">
        <v>8823</v>
      </c>
      <c r="I5864">
        <v>94.5</v>
      </c>
      <c r="J5864">
        <v>1.902366615831852E-2</v>
      </c>
      <c r="K5864">
        <v>-0.20925620198249817</v>
      </c>
    </row>
    <row r="5865" spans="1:11" x14ac:dyDescent="0.25">
      <c r="A5865" t="s">
        <v>50</v>
      </c>
      <c r="B5865">
        <v>21</v>
      </c>
      <c r="C5865" t="s">
        <v>3</v>
      </c>
      <c r="D5865" t="s">
        <v>58</v>
      </c>
      <c r="E5865">
        <v>1</v>
      </c>
      <c r="F5865" t="s">
        <v>12444</v>
      </c>
      <c r="G5865">
        <v>2.6674718856811523</v>
      </c>
      <c r="H5865">
        <v>8823</v>
      </c>
      <c r="I5865">
        <v>94.5</v>
      </c>
      <c r="J5865">
        <v>1.902366615831852E-2</v>
      </c>
      <c r="K5865">
        <v>-0.20925620198249817</v>
      </c>
    </row>
    <row r="5866" spans="1:11" x14ac:dyDescent="0.25">
      <c r="A5866" t="s">
        <v>50</v>
      </c>
      <c r="B5866">
        <v>21</v>
      </c>
      <c r="C5866" t="s">
        <v>44</v>
      </c>
      <c r="D5866" t="s">
        <v>58</v>
      </c>
      <c r="E5866">
        <v>0</v>
      </c>
      <c r="F5866" t="s">
        <v>3996</v>
      </c>
      <c r="G5866">
        <v>1.0757209062576294</v>
      </c>
      <c r="H5866">
        <v>6018</v>
      </c>
      <c r="I5866">
        <v>66.49957275390625</v>
      </c>
      <c r="J5866">
        <v>1.6027497127652168E-2</v>
      </c>
      <c r="K5866">
        <v>-3.661060705780983E-2</v>
      </c>
    </row>
    <row r="5867" spans="1:11" x14ac:dyDescent="0.25">
      <c r="A5867" t="s">
        <v>50</v>
      </c>
      <c r="B5867">
        <v>21</v>
      </c>
      <c r="C5867" t="s">
        <v>44</v>
      </c>
      <c r="D5867" t="s">
        <v>58</v>
      </c>
      <c r="E5867">
        <v>1</v>
      </c>
      <c r="F5867" t="s">
        <v>12420</v>
      </c>
      <c r="G5867">
        <v>1.1123315095901489</v>
      </c>
      <c r="H5867">
        <v>6018</v>
      </c>
      <c r="I5867">
        <v>66.49957275390625</v>
      </c>
      <c r="J5867">
        <v>1.6027497127652168E-2</v>
      </c>
      <c r="K5867">
        <v>-3.661060705780983E-2</v>
      </c>
    </row>
    <row r="5868" spans="1:11" x14ac:dyDescent="0.25">
      <c r="A5868" t="s">
        <v>50</v>
      </c>
      <c r="B5868">
        <v>21</v>
      </c>
      <c r="C5868" t="s">
        <v>17617</v>
      </c>
      <c r="D5868" t="s">
        <v>58</v>
      </c>
      <c r="E5868">
        <v>0</v>
      </c>
      <c r="F5868" t="s">
        <v>18604</v>
      </c>
      <c r="G5868">
        <v>1.5616493225097656</v>
      </c>
      <c r="H5868">
        <v>101288</v>
      </c>
      <c r="I5868">
        <v>75.782997131347656</v>
      </c>
      <c r="J5868">
        <v>5.0005237571895123E-3</v>
      </c>
      <c r="K5868">
        <v>-0.11062082648277283</v>
      </c>
    </row>
    <row r="5869" spans="1:11" x14ac:dyDescent="0.25">
      <c r="A5869" t="s">
        <v>50</v>
      </c>
      <c r="B5869">
        <v>21</v>
      </c>
      <c r="C5869" t="s">
        <v>17617</v>
      </c>
      <c r="D5869" t="s">
        <v>58</v>
      </c>
      <c r="E5869">
        <v>1</v>
      </c>
      <c r="F5869" t="s">
        <v>18605</v>
      </c>
      <c r="G5869">
        <v>1.6722701787948608</v>
      </c>
      <c r="H5869">
        <v>101288</v>
      </c>
      <c r="I5869">
        <v>75.782997131347656</v>
      </c>
      <c r="J5869">
        <v>5.0005237571895123E-3</v>
      </c>
      <c r="K5869">
        <v>-0.11062082648277283</v>
      </c>
    </row>
    <row r="5870" spans="1:11" x14ac:dyDescent="0.25">
      <c r="A5870" t="s">
        <v>50</v>
      </c>
      <c r="B5870">
        <v>21</v>
      </c>
      <c r="C5870" t="s">
        <v>4</v>
      </c>
      <c r="D5870" t="s">
        <v>58</v>
      </c>
      <c r="E5870">
        <v>0</v>
      </c>
      <c r="F5870" t="s">
        <v>4116</v>
      </c>
      <c r="G5870">
        <v>1.6676831245422363</v>
      </c>
      <c r="H5870">
        <v>24677</v>
      </c>
      <c r="I5870">
        <v>80.111747741699219</v>
      </c>
      <c r="J5870">
        <v>1.0680053383111954E-2</v>
      </c>
      <c r="K5870">
        <v>-0.12625592947006226</v>
      </c>
    </row>
    <row r="5871" spans="1:11" x14ac:dyDescent="0.25">
      <c r="A5871" t="s">
        <v>50</v>
      </c>
      <c r="B5871">
        <v>21</v>
      </c>
      <c r="C5871" t="s">
        <v>4</v>
      </c>
      <c r="D5871" t="s">
        <v>58</v>
      </c>
      <c r="E5871">
        <v>1</v>
      </c>
      <c r="F5871" t="s">
        <v>12540</v>
      </c>
      <c r="G5871">
        <v>1.7939391136169434</v>
      </c>
      <c r="H5871">
        <v>24677</v>
      </c>
      <c r="I5871">
        <v>80.111747741699219</v>
      </c>
      <c r="J5871">
        <v>1.0680053383111954E-2</v>
      </c>
      <c r="K5871">
        <v>-0.12625592947006226</v>
      </c>
    </row>
    <row r="5872" spans="1:11" x14ac:dyDescent="0.25">
      <c r="A5872" t="s">
        <v>50</v>
      </c>
      <c r="B5872">
        <v>21</v>
      </c>
      <c r="C5872" t="s">
        <v>5</v>
      </c>
      <c r="D5872" t="s">
        <v>58</v>
      </c>
      <c r="E5872">
        <v>0</v>
      </c>
      <c r="F5872" t="s">
        <v>4092</v>
      </c>
      <c r="G5872">
        <v>2.1847574710845947</v>
      </c>
      <c r="H5872">
        <v>10485</v>
      </c>
      <c r="I5872">
        <v>83.604385375976563</v>
      </c>
      <c r="J5872">
        <v>2.0656241104006767E-2</v>
      </c>
      <c r="K5872">
        <v>-0.2964300811290741</v>
      </c>
    </row>
    <row r="5873" spans="1:11" x14ac:dyDescent="0.25">
      <c r="A5873" t="s">
        <v>50</v>
      </c>
      <c r="B5873">
        <v>21</v>
      </c>
      <c r="C5873" t="s">
        <v>5</v>
      </c>
      <c r="D5873" t="s">
        <v>58</v>
      </c>
      <c r="E5873">
        <v>1</v>
      </c>
      <c r="F5873" t="s">
        <v>12516</v>
      </c>
      <c r="G5873">
        <v>2.4811875820159912</v>
      </c>
      <c r="H5873">
        <v>10485</v>
      </c>
      <c r="I5873">
        <v>83.604385375976563</v>
      </c>
      <c r="J5873">
        <v>2.0656241104006767E-2</v>
      </c>
      <c r="K5873">
        <v>-0.2964300811290741</v>
      </c>
    </row>
    <row r="5874" spans="1:11" x14ac:dyDescent="0.25">
      <c r="A5874" t="s">
        <v>50</v>
      </c>
      <c r="B5874">
        <v>21</v>
      </c>
      <c r="C5874" t="s">
        <v>6</v>
      </c>
      <c r="D5874" t="s">
        <v>58</v>
      </c>
      <c r="E5874">
        <v>0</v>
      </c>
      <c r="F5874" t="s">
        <v>4044</v>
      </c>
      <c r="G5874">
        <v>2.159919261932373</v>
      </c>
      <c r="H5874">
        <v>9849</v>
      </c>
      <c r="I5874">
        <v>84.847152709960938</v>
      </c>
      <c r="J5874">
        <v>2.0878247916698456E-2</v>
      </c>
      <c r="K5874">
        <v>-0.22401845455169678</v>
      </c>
    </row>
    <row r="5875" spans="1:11" x14ac:dyDescent="0.25">
      <c r="A5875" t="s">
        <v>50</v>
      </c>
      <c r="B5875">
        <v>21</v>
      </c>
      <c r="C5875" t="s">
        <v>6</v>
      </c>
      <c r="D5875" t="s">
        <v>58</v>
      </c>
      <c r="E5875">
        <v>1</v>
      </c>
      <c r="F5875" t="s">
        <v>12468</v>
      </c>
      <c r="G5875">
        <v>2.3839375972747803</v>
      </c>
      <c r="H5875">
        <v>9849</v>
      </c>
      <c r="I5875">
        <v>84.847152709960938</v>
      </c>
      <c r="J5875">
        <v>2.0878247916698456E-2</v>
      </c>
      <c r="K5875">
        <v>-0.22401845455169678</v>
      </c>
    </row>
    <row r="5876" spans="1:11" x14ac:dyDescent="0.25">
      <c r="A5876" t="s">
        <v>50</v>
      </c>
      <c r="B5876">
        <v>21</v>
      </c>
      <c r="C5876" t="s">
        <v>16</v>
      </c>
      <c r="D5876" t="s">
        <v>59</v>
      </c>
      <c r="E5876">
        <v>0</v>
      </c>
      <c r="F5876" t="s">
        <v>4812</v>
      </c>
      <c r="G5876">
        <v>1.7796492576599121</v>
      </c>
      <c r="H5876">
        <v>130089</v>
      </c>
      <c r="I5876">
        <v>79.871170043945313</v>
      </c>
      <c r="J5876">
        <v>4.8193912953138351E-3</v>
      </c>
      <c r="K5876">
        <v>-0.16499136388301849</v>
      </c>
    </row>
    <row r="5877" spans="1:11" x14ac:dyDescent="0.25">
      <c r="A5877" t="s">
        <v>50</v>
      </c>
      <c r="B5877">
        <v>21</v>
      </c>
      <c r="C5877" t="s">
        <v>16</v>
      </c>
      <c r="D5877" t="s">
        <v>59</v>
      </c>
      <c r="E5877">
        <v>1</v>
      </c>
      <c r="F5877" t="s">
        <v>13236</v>
      </c>
      <c r="G5877">
        <v>1.9446406364440918</v>
      </c>
      <c r="H5877">
        <v>130089</v>
      </c>
      <c r="I5877">
        <v>79.871170043945313</v>
      </c>
      <c r="J5877">
        <v>4.8193912953138351E-3</v>
      </c>
      <c r="K5877">
        <v>-0.16499136388301849</v>
      </c>
    </row>
    <row r="5878" spans="1:11" x14ac:dyDescent="0.25">
      <c r="A5878" t="s">
        <v>50</v>
      </c>
      <c r="B5878">
        <v>21</v>
      </c>
      <c r="C5878" t="s">
        <v>17616</v>
      </c>
      <c r="D5878" t="s">
        <v>59</v>
      </c>
      <c r="E5878">
        <v>0</v>
      </c>
      <c r="F5878" t="s">
        <v>18606</v>
      </c>
      <c r="G5878">
        <v>1.9526536464691162</v>
      </c>
      <c r="H5878">
        <v>28839</v>
      </c>
      <c r="I5878">
        <v>86.424827575683594</v>
      </c>
      <c r="J5878">
        <v>9.4723617658019066E-3</v>
      </c>
      <c r="K5878">
        <v>-0.16348429024219513</v>
      </c>
    </row>
    <row r="5879" spans="1:11" x14ac:dyDescent="0.25">
      <c r="A5879" t="s">
        <v>50</v>
      </c>
      <c r="B5879">
        <v>21</v>
      </c>
      <c r="C5879" t="s">
        <v>17616</v>
      </c>
      <c r="D5879" t="s">
        <v>59</v>
      </c>
      <c r="E5879">
        <v>1</v>
      </c>
      <c r="F5879" t="s">
        <v>18607</v>
      </c>
      <c r="G5879">
        <v>2.1161379814147949</v>
      </c>
      <c r="H5879">
        <v>28839</v>
      </c>
      <c r="I5879">
        <v>86.424827575683594</v>
      </c>
      <c r="J5879">
        <v>9.4723617658019066E-3</v>
      </c>
      <c r="K5879">
        <v>-0.16348429024219513</v>
      </c>
    </row>
    <row r="5880" spans="1:11" x14ac:dyDescent="0.25">
      <c r="A5880" t="s">
        <v>50</v>
      </c>
      <c r="B5880">
        <v>21</v>
      </c>
      <c r="C5880" t="s">
        <v>2</v>
      </c>
      <c r="D5880" t="s">
        <v>59</v>
      </c>
      <c r="E5880">
        <v>0</v>
      </c>
      <c r="F5880" t="s">
        <v>4788</v>
      </c>
      <c r="G5880">
        <v>1.3076514005661011</v>
      </c>
      <c r="H5880">
        <v>58706</v>
      </c>
      <c r="I5880">
        <v>72.209022521972656</v>
      </c>
      <c r="J5880">
        <v>6.419256329536438E-3</v>
      </c>
      <c r="K5880">
        <v>-5.7796597480773926E-2</v>
      </c>
    </row>
    <row r="5881" spans="1:11" x14ac:dyDescent="0.25">
      <c r="A5881" t="s">
        <v>50</v>
      </c>
      <c r="B5881">
        <v>21</v>
      </c>
      <c r="C5881" t="s">
        <v>2</v>
      </c>
      <c r="D5881" t="s">
        <v>59</v>
      </c>
      <c r="E5881">
        <v>1</v>
      </c>
      <c r="F5881" t="s">
        <v>13212</v>
      </c>
      <c r="G5881">
        <v>1.365447998046875</v>
      </c>
      <c r="H5881">
        <v>58706</v>
      </c>
      <c r="I5881">
        <v>72.209022521972656</v>
      </c>
      <c r="J5881">
        <v>6.419256329536438E-3</v>
      </c>
      <c r="K5881">
        <v>-5.7796597480773926E-2</v>
      </c>
    </row>
    <row r="5882" spans="1:11" x14ac:dyDescent="0.25">
      <c r="A5882" t="s">
        <v>50</v>
      </c>
      <c r="B5882">
        <v>21</v>
      </c>
      <c r="C5882" t="s">
        <v>42</v>
      </c>
      <c r="D5882" t="s">
        <v>59</v>
      </c>
      <c r="E5882">
        <v>0</v>
      </c>
      <c r="F5882" t="s">
        <v>4716</v>
      </c>
      <c r="G5882">
        <v>2.7420086860656738</v>
      </c>
      <c r="H5882">
        <v>10122</v>
      </c>
      <c r="I5882">
        <v>97.5</v>
      </c>
      <c r="J5882">
        <v>2.0800346508622169E-2</v>
      </c>
      <c r="K5882">
        <v>-0.34936928749084473</v>
      </c>
    </row>
    <row r="5883" spans="1:11" x14ac:dyDescent="0.25">
      <c r="A5883" t="s">
        <v>50</v>
      </c>
      <c r="B5883">
        <v>21</v>
      </c>
      <c r="C5883" t="s">
        <v>42</v>
      </c>
      <c r="D5883" t="s">
        <v>59</v>
      </c>
      <c r="E5883">
        <v>1</v>
      </c>
      <c r="F5883" t="s">
        <v>13140</v>
      </c>
      <c r="G5883">
        <v>3.0913779735565186</v>
      </c>
      <c r="H5883">
        <v>10122</v>
      </c>
      <c r="I5883">
        <v>97.5</v>
      </c>
      <c r="J5883">
        <v>2.0800346508622169E-2</v>
      </c>
      <c r="K5883">
        <v>-0.34936928749084473</v>
      </c>
    </row>
    <row r="5884" spans="1:11" x14ac:dyDescent="0.25">
      <c r="A5884" t="s">
        <v>50</v>
      </c>
      <c r="B5884">
        <v>21</v>
      </c>
      <c r="C5884" t="s">
        <v>43</v>
      </c>
      <c r="D5884" t="s">
        <v>59</v>
      </c>
      <c r="E5884">
        <v>0</v>
      </c>
      <c r="F5884" t="s">
        <v>4620</v>
      </c>
      <c r="G5884">
        <v>1.6671906709671021</v>
      </c>
      <c r="H5884">
        <v>1418</v>
      </c>
      <c r="I5884">
        <v>75.755294799804688</v>
      </c>
      <c r="J5884">
        <v>5.0157640129327774E-2</v>
      </c>
      <c r="K5884">
        <v>-0.1718006432056427</v>
      </c>
    </row>
    <row r="5885" spans="1:11" x14ac:dyDescent="0.25">
      <c r="A5885" t="s">
        <v>50</v>
      </c>
      <c r="B5885">
        <v>21</v>
      </c>
      <c r="C5885" t="s">
        <v>43</v>
      </c>
      <c r="D5885" t="s">
        <v>59</v>
      </c>
      <c r="E5885">
        <v>1</v>
      </c>
      <c r="F5885" t="s">
        <v>13044</v>
      </c>
      <c r="G5885">
        <v>1.8389912843704224</v>
      </c>
      <c r="H5885">
        <v>1418</v>
      </c>
      <c r="I5885">
        <v>75.755294799804688</v>
      </c>
      <c r="J5885">
        <v>5.0157640129327774E-2</v>
      </c>
      <c r="K5885">
        <v>-0.1718006432056427</v>
      </c>
    </row>
    <row r="5886" spans="1:11" x14ac:dyDescent="0.25">
      <c r="A5886" t="s">
        <v>50</v>
      </c>
      <c r="B5886">
        <v>21</v>
      </c>
      <c r="C5886" t="s">
        <v>3</v>
      </c>
      <c r="D5886" t="s">
        <v>59</v>
      </c>
      <c r="E5886">
        <v>0</v>
      </c>
      <c r="F5886" t="s">
        <v>4668</v>
      </c>
      <c r="G5886">
        <v>2.7170586585998535</v>
      </c>
      <c r="H5886">
        <v>8821</v>
      </c>
      <c r="I5886">
        <v>97</v>
      </c>
      <c r="J5886">
        <v>2.0008580759167671E-2</v>
      </c>
      <c r="K5886">
        <v>-0.27059409022331238</v>
      </c>
    </row>
    <row r="5887" spans="1:11" x14ac:dyDescent="0.25">
      <c r="A5887" t="s">
        <v>50</v>
      </c>
      <c r="B5887">
        <v>21</v>
      </c>
      <c r="C5887" t="s">
        <v>3</v>
      </c>
      <c r="D5887" t="s">
        <v>59</v>
      </c>
      <c r="E5887">
        <v>1</v>
      </c>
      <c r="F5887" t="s">
        <v>13092</v>
      </c>
      <c r="G5887">
        <v>2.9876527786254883</v>
      </c>
      <c r="H5887">
        <v>8821</v>
      </c>
      <c r="I5887">
        <v>97</v>
      </c>
      <c r="J5887">
        <v>2.0008580759167671E-2</v>
      </c>
      <c r="K5887">
        <v>-0.27059409022331238</v>
      </c>
    </row>
    <row r="5888" spans="1:11" x14ac:dyDescent="0.25">
      <c r="A5888" t="s">
        <v>50</v>
      </c>
      <c r="B5888">
        <v>21</v>
      </c>
      <c r="C5888" t="s">
        <v>44</v>
      </c>
      <c r="D5888" t="s">
        <v>59</v>
      </c>
      <c r="E5888">
        <v>0</v>
      </c>
      <c r="F5888" t="s">
        <v>4644</v>
      </c>
      <c r="G5888">
        <v>1.1763416528701782</v>
      </c>
      <c r="H5888">
        <v>6014</v>
      </c>
      <c r="I5888">
        <v>69.488815307617187</v>
      </c>
      <c r="J5888">
        <v>1.8110366538167E-2</v>
      </c>
      <c r="K5888">
        <v>-3.0419385060667992E-2</v>
      </c>
    </row>
    <row r="5889" spans="1:11" x14ac:dyDescent="0.25">
      <c r="A5889" t="s">
        <v>50</v>
      </c>
      <c r="B5889">
        <v>21</v>
      </c>
      <c r="C5889" t="s">
        <v>44</v>
      </c>
      <c r="D5889" t="s">
        <v>59</v>
      </c>
      <c r="E5889">
        <v>1</v>
      </c>
      <c r="F5889" t="s">
        <v>13068</v>
      </c>
      <c r="G5889">
        <v>1.2067610025405884</v>
      </c>
      <c r="H5889">
        <v>6014</v>
      </c>
      <c r="I5889">
        <v>69.488815307617187</v>
      </c>
      <c r="J5889">
        <v>1.8110366538167E-2</v>
      </c>
      <c r="K5889">
        <v>-3.0419385060667992E-2</v>
      </c>
    </row>
    <row r="5890" spans="1:11" x14ac:dyDescent="0.25">
      <c r="A5890" t="s">
        <v>50</v>
      </c>
      <c r="B5890">
        <v>21</v>
      </c>
      <c r="C5890" t="s">
        <v>17617</v>
      </c>
      <c r="D5890" t="s">
        <v>59</v>
      </c>
      <c r="E5890">
        <v>0</v>
      </c>
      <c r="F5890" t="s">
        <v>18608</v>
      </c>
      <c r="G5890">
        <v>1.7280592918395996</v>
      </c>
      <c r="H5890">
        <v>101250</v>
      </c>
      <c r="I5890">
        <v>78.01416015625</v>
      </c>
      <c r="J5890">
        <v>5.5624139495193958E-3</v>
      </c>
      <c r="K5890">
        <v>-0.16516296565532684</v>
      </c>
    </row>
    <row r="5891" spans="1:11" x14ac:dyDescent="0.25">
      <c r="A5891" t="s">
        <v>50</v>
      </c>
      <c r="B5891">
        <v>21</v>
      </c>
      <c r="C5891" t="s">
        <v>17617</v>
      </c>
      <c r="D5891" t="s">
        <v>59</v>
      </c>
      <c r="E5891">
        <v>1</v>
      </c>
      <c r="F5891" t="s">
        <v>18609</v>
      </c>
      <c r="G5891">
        <v>1.8932222127914429</v>
      </c>
      <c r="H5891">
        <v>101250</v>
      </c>
      <c r="I5891">
        <v>78.01416015625</v>
      </c>
      <c r="J5891">
        <v>5.5624139495193958E-3</v>
      </c>
      <c r="K5891">
        <v>-0.16516296565532684</v>
      </c>
    </row>
    <row r="5892" spans="1:11" x14ac:dyDescent="0.25">
      <c r="A5892" t="s">
        <v>50</v>
      </c>
      <c r="B5892">
        <v>21</v>
      </c>
      <c r="C5892" t="s">
        <v>4</v>
      </c>
      <c r="D5892" t="s">
        <v>59</v>
      </c>
      <c r="E5892">
        <v>0</v>
      </c>
      <c r="F5892" t="s">
        <v>4764</v>
      </c>
      <c r="G5892">
        <v>1.8665906190872192</v>
      </c>
      <c r="H5892">
        <v>24677</v>
      </c>
      <c r="I5892">
        <v>82.661895751953125</v>
      </c>
      <c r="J5892">
        <v>1.1909862980246544E-2</v>
      </c>
      <c r="K5892">
        <v>-0.18773899972438812</v>
      </c>
    </row>
    <row r="5893" spans="1:11" x14ac:dyDescent="0.25">
      <c r="A5893" t="s">
        <v>50</v>
      </c>
      <c r="B5893">
        <v>21</v>
      </c>
      <c r="C5893" t="s">
        <v>4</v>
      </c>
      <c r="D5893" t="s">
        <v>59</v>
      </c>
      <c r="E5893">
        <v>1</v>
      </c>
      <c r="F5893" t="s">
        <v>13188</v>
      </c>
      <c r="G5893">
        <v>2.0543296337127686</v>
      </c>
      <c r="H5893">
        <v>24677</v>
      </c>
      <c r="I5893">
        <v>82.661895751953125</v>
      </c>
      <c r="J5893">
        <v>1.1909862980246544E-2</v>
      </c>
      <c r="K5893">
        <v>-0.18773899972438812</v>
      </c>
    </row>
    <row r="5894" spans="1:11" x14ac:dyDescent="0.25">
      <c r="A5894" t="s">
        <v>50</v>
      </c>
      <c r="B5894">
        <v>21</v>
      </c>
      <c r="C5894" t="s">
        <v>5</v>
      </c>
      <c r="D5894" t="s">
        <v>59</v>
      </c>
      <c r="E5894">
        <v>0</v>
      </c>
      <c r="F5894" t="s">
        <v>4740</v>
      </c>
      <c r="G5894">
        <v>2.4344136714935303</v>
      </c>
      <c r="H5894">
        <v>10477</v>
      </c>
      <c r="I5894">
        <v>84.2821044921875</v>
      </c>
      <c r="J5894">
        <v>2.1996239200234413E-2</v>
      </c>
      <c r="K5894">
        <v>-0.41711321473121643</v>
      </c>
    </row>
    <row r="5895" spans="1:11" x14ac:dyDescent="0.25">
      <c r="A5895" t="s">
        <v>50</v>
      </c>
      <c r="B5895">
        <v>21</v>
      </c>
      <c r="C5895" t="s">
        <v>5</v>
      </c>
      <c r="D5895" t="s">
        <v>59</v>
      </c>
      <c r="E5895">
        <v>1</v>
      </c>
      <c r="F5895" t="s">
        <v>13164</v>
      </c>
      <c r="G5895">
        <v>2.8515269756317139</v>
      </c>
      <c r="H5895">
        <v>10477</v>
      </c>
      <c r="I5895">
        <v>84.2821044921875</v>
      </c>
      <c r="J5895">
        <v>2.1996239200234413E-2</v>
      </c>
      <c r="K5895">
        <v>-0.41711321473121643</v>
      </c>
    </row>
    <row r="5896" spans="1:11" x14ac:dyDescent="0.25">
      <c r="A5896" t="s">
        <v>50</v>
      </c>
      <c r="B5896">
        <v>21</v>
      </c>
      <c r="C5896" t="s">
        <v>6</v>
      </c>
      <c r="D5896" t="s">
        <v>59</v>
      </c>
      <c r="E5896">
        <v>0</v>
      </c>
      <c r="F5896" t="s">
        <v>4692</v>
      </c>
      <c r="G5896">
        <v>2.2582118511199951</v>
      </c>
      <c r="H5896">
        <v>9854</v>
      </c>
      <c r="I5896">
        <v>87.769935607910156</v>
      </c>
      <c r="J5896">
        <v>2.1163307130336761E-2</v>
      </c>
      <c r="K5896">
        <v>-0.27845865488052368</v>
      </c>
    </row>
    <row r="5897" spans="1:11" x14ac:dyDescent="0.25">
      <c r="A5897" t="s">
        <v>50</v>
      </c>
      <c r="B5897">
        <v>21</v>
      </c>
      <c r="C5897" t="s">
        <v>6</v>
      </c>
      <c r="D5897" t="s">
        <v>59</v>
      </c>
      <c r="E5897">
        <v>1</v>
      </c>
      <c r="F5897" t="s">
        <v>13116</v>
      </c>
      <c r="G5897">
        <v>2.536670446395874</v>
      </c>
      <c r="H5897">
        <v>9854</v>
      </c>
      <c r="I5897">
        <v>87.769935607910156</v>
      </c>
      <c r="J5897">
        <v>2.1163307130336761E-2</v>
      </c>
      <c r="K5897">
        <v>-0.27845865488052368</v>
      </c>
    </row>
    <row r="5898" spans="1:11" x14ac:dyDescent="0.25">
      <c r="A5898" t="s">
        <v>50</v>
      </c>
      <c r="B5898">
        <v>21</v>
      </c>
      <c r="C5898" t="s">
        <v>16</v>
      </c>
      <c r="D5898" t="s">
        <v>60</v>
      </c>
      <c r="E5898">
        <v>0</v>
      </c>
      <c r="F5898" t="s">
        <v>5460</v>
      </c>
      <c r="G5898">
        <v>1.8661667108535767</v>
      </c>
      <c r="H5898">
        <v>130284</v>
      </c>
      <c r="I5898">
        <v>80.145339965820313</v>
      </c>
      <c r="J5898">
        <v>5.2496958523988724E-3</v>
      </c>
      <c r="K5898">
        <v>-0.15281905233860016</v>
      </c>
    </row>
    <row r="5899" spans="1:11" x14ac:dyDescent="0.25">
      <c r="A5899" t="s">
        <v>50</v>
      </c>
      <c r="B5899">
        <v>21</v>
      </c>
      <c r="C5899" t="s">
        <v>16</v>
      </c>
      <c r="D5899" t="s">
        <v>60</v>
      </c>
      <c r="E5899">
        <v>1</v>
      </c>
      <c r="F5899" t="s">
        <v>13884</v>
      </c>
      <c r="G5899">
        <v>2.0189857482910156</v>
      </c>
      <c r="H5899">
        <v>130284</v>
      </c>
      <c r="I5899">
        <v>80.145339965820313</v>
      </c>
      <c r="J5899">
        <v>5.2496958523988724E-3</v>
      </c>
      <c r="K5899">
        <v>-0.15281905233860016</v>
      </c>
    </row>
    <row r="5900" spans="1:11" x14ac:dyDescent="0.25">
      <c r="A5900" t="s">
        <v>50</v>
      </c>
      <c r="B5900">
        <v>21</v>
      </c>
      <c r="C5900" t="s">
        <v>17616</v>
      </c>
      <c r="D5900" t="s">
        <v>60</v>
      </c>
      <c r="E5900">
        <v>0</v>
      </c>
      <c r="F5900" t="s">
        <v>18610</v>
      </c>
      <c r="G5900">
        <v>2.0343248844146729</v>
      </c>
      <c r="H5900">
        <v>28837</v>
      </c>
      <c r="I5900">
        <v>87.28936767578125</v>
      </c>
      <c r="J5900">
        <v>1.0182216763496399E-2</v>
      </c>
      <c r="K5900">
        <v>-0.15069310367107391</v>
      </c>
    </row>
    <row r="5901" spans="1:11" x14ac:dyDescent="0.25">
      <c r="A5901" t="s">
        <v>50</v>
      </c>
      <c r="B5901">
        <v>21</v>
      </c>
      <c r="C5901" t="s">
        <v>17616</v>
      </c>
      <c r="D5901" t="s">
        <v>60</v>
      </c>
      <c r="E5901">
        <v>1</v>
      </c>
      <c r="F5901" t="s">
        <v>18611</v>
      </c>
      <c r="G5901">
        <v>2.1850180625915527</v>
      </c>
      <c r="H5901">
        <v>28837</v>
      </c>
      <c r="I5901">
        <v>87.28936767578125</v>
      </c>
      <c r="J5901">
        <v>1.0182216763496399E-2</v>
      </c>
      <c r="K5901">
        <v>-0.15069310367107391</v>
      </c>
    </row>
    <row r="5902" spans="1:11" x14ac:dyDescent="0.25">
      <c r="A5902" t="s">
        <v>50</v>
      </c>
      <c r="B5902">
        <v>21</v>
      </c>
      <c r="C5902" t="s">
        <v>2</v>
      </c>
      <c r="D5902" t="s">
        <v>60</v>
      </c>
      <c r="E5902">
        <v>0</v>
      </c>
      <c r="F5902" t="s">
        <v>5436</v>
      </c>
      <c r="G5902">
        <v>1.3560758829116821</v>
      </c>
      <c r="H5902">
        <v>58671</v>
      </c>
      <c r="I5902">
        <v>72.465980529785156</v>
      </c>
      <c r="J5902">
        <v>7.0245764218270779E-3</v>
      </c>
      <c r="K5902">
        <v>-3.9422821253538132E-2</v>
      </c>
    </row>
    <row r="5903" spans="1:11" x14ac:dyDescent="0.25">
      <c r="A5903" t="s">
        <v>50</v>
      </c>
      <c r="B5903">
        <v>21</v>
      </c>
      <c r="C5903" t="s">
        <v>2</v>
      </c>
      <c r="D5903" t="s">
        <v>60</v>
      </c>
      <c r="E5903">
        <v>1</v>
      </c>
      <c r="F5903" t="s">
        <v>13860</v>
      </c>
      <c r="G5903">
        <v>1.3954987525939941</v>
      </c>
      <c r="H5903">
        <v>58671</v>
      </c>
      <c r="I5903">
        <v>72.465980529785156</v>
      </c>
      <c r="J5903">
        <v>7.0245764218270779E-3</v>
      </c>
      <c r="K5903">
        <v>-3.9422821253538132E-2</v>
      </c>
    </row>
    <row r="5904" spans="1:11" x14ac:dyDescent="0.25">
      <c r="A5904" t="s">
        <v>50</v>
      </c>
      <c r="B5904">
        <v>21</v>
      </c>
      <c r="C5904" t="s">
        <v>42</v>
      </c>
      <c r="D5904" t="s">
        <v>60</v>
      </c>
      <c r="E5904">
        <v>0</v>
      </c>
      <c r="F5904" t="s">
        <v>5364</v>
      </c>
      <c r="G5904">
        <v>2.8378844261169434</v>
      </c>
      <c r="H5904">
        <v>10131</v>
      </c>
      <c r="I5904">
        <v>98</v>
      </c>
      <c r="J5904">
        <v>2.1787270903587341E-2</v>
      </c>
      <c r="K5904">
        <v>-0.33425086736679077</v>
      </c>
    </row>
    <row r="5905" spans="1:11" x14ac:dyDescent="0.25">
      <c r="A5905" t="s">
        <v>50</v>
      </c>
      <c r="B5905">
        <v>21</v>
      </c>
      <c r="C5905" t="s">
        <v>42</v>
      </c>
      <c r="D5905" t="s">
        <v>60</v>
      </c>
      <c r="E5905">
        <v>1</v>
      </c>
      <c r="F5905" t="s">
        <v>13788</v>
      </c>
      <c r="G5905">
        <v>3.1721353530883789</v>
      </c>
      <c r="H5905">
        <v>10131</v>
      </c>
      <c r="I5905">
        <v>98</v>
      </c>
      <c r="J5905">
        <v>2.1787270903587341E-2</v>
      </c>
      <c r="K5905">
        <v>-0.33425086736679077</v>
      </c>
    </row>
    <row r="5906" spans="1:11" x14ac:dyDescent="0.25">
      <c r="A5906" t="s">
        <v>50</v>
      </c>
      <c r="B5906">
        <v>21</v>
      </c>
      <c r="C5906" t="s">
        <v>43</v>
      </c>
      <c r="D5906" t="s">
        <v>60</v>
      </c>
      <c r="E5906">
        <v>0</v>
      </c>
      <c r="F5906" t="s">
        <v>5268</v>
      </c>
      <c r="G5906">
        <v>1.7343097925186157</v>
      </c>
      <c r="H5906">
        <v>1415</v>
      </c>
      <c r="I5906">
        <v>80.005905151367188</v>
      </c>
      <c r="J5906">
        <v>5.6298375129699707E-2</v>
      </c>
      <c r="K5906">
        <v>-0.10643776506185532</v>
      </c>
    </row>
    <row r="5907" spans="1:11" x14ac:dyDescent="0.25">
      <c r="A5907" t="s">
        <v>50</v>
      </c>
      <c r="B5907">
        <v>21</v>
      </c>
      <c r="C5907" t="s">
        <v>43</v>
      </c>
      <c r="D5907" t="s">
        <v>60</v>
      </c>
      <c r="E5907">
        <v>1</v>
      </c>
      <c r="F5907" t="s">
        <v>13692</v>
      </c>
      <c r="G5907">
        <v>1.840747594833374</v>
      </c>
      <c r="H5907">
        <v>1415</v>
      </c>
      <c r="I5907">
        <v>80.005905151367188</v>
      </c>
      <c r="J5907">
        <v>5.6298375129699707E-2</v>
      </c>
      <c r="K5907">
        <v>-0.10643776506185532</v>
      </c>
    </row>
    <row r="5908" spans="1:11" x14ac:dyDescent="0.25">
      <c r="A5908" t="s">
        <v>50</v>
      </c>
      <c r="B5908">
        <v>21</v>
      </c>
      <c r="C5908" t="s">
        <v>3</v>
      </c>
      <c r="D5908" t="s">
        <v>60</v>
      </c>
      <c r="E5908">
        <v>0</v>
      </c>
      <c r="F5908" t="s">
        <v>5316</v>
      </c>
      <c r="G5908">
        <v>2.8141160011291504</v>
      </c>
      <c r="H5908">
        <v>8847</v>
      </c>
      <c r="I5908">
        <v>99</v>
      </c>
      <c r="J5908">
        <v>2.0560175180435181E-2</v>
      </c>
      <c r="K5908">
        <v>-0.2194351851940155</v>
      </c>
    </row>
    <row r="5909" spans="1:11" x14ac:dyDescent="0.25">
      <c r="A5909" t="s">
        <v>50</v>
      </c>
      <c r="B5909">
        <v>21</v>
      </c>
      <c r="C5909" t="s">
        <v>3</v>
      </c>
      <c r="D5909" t="s">
        <v>60</v>
      </c>
      <c r="E5909">
        <v>1</v>
      </c>
      <c r="F5909" t="s">
        <v>13740</v>
      </c>
      <c r="G5909">
        <v>3.0335512161254883</v>
      </c>
      <c r="H5909">
        <v>8847</v>
      </c>
      <c r="I5909">
        <v>99</v>
      </c>
      <c r="J5909">
        <v>2.0560175180435181E-2</v>
      </c>
      <c r="K5909">
        <v>-0.2194351851940155</v>
      </c>
    </row>
    <row r="5910" spans="1:11" x14ac:dyDescent="0.25">
      <c r="A5910" t="s">
        <v>50</v>
      </c>
      <c r="B5910">
        <v>21</v>
      </c>
      <c r="C5910" t="s">
        <v>44</v>
      </c>
      <c r="D5910" t="s">
        <v>60</v>
      </c>
      <c r="E5910">
        <v>0</v>
      </c>
      <c r="F5910" t="s">
        <v>5292</v>
      </c>
      <c r="G5910">
        <v>1.2415502071380615</v>
      </c>
      <c r="H5910">
        <v>5992</v>
      </c>
      <c r="I5910">
        <v>67.175682067871094</v>
      </c>
      <c r="J5910">
        <v>1.9991772249341011E-2</v>
      </c>
      <c r="K5910">
        <v>-5.6662969291210175E-2</v>
      </c>
    </row>
    <row r="5911" spans="1:11" x14ac:dyDescent="0.25">
      <c r="A5911" t="s">
        <v>50</v>
      </c>
      <c r="B5911">
        <v>21</v>
      </c>
      <c r="C5911" t="s">
        <v>44</v>
      </c>
      <c r="D5911" t="s">
        <v>60</v>
      </c>
      <c r="E5911">
        <v>1</v>
      </c>
      <c r="F5911" t="s">
        <v>13716</v>
      </c>
      <c r="G5911">
        <v>1.2982131242752075</v>
      </c>
      <c r="H5911">
        <v>5992</v>
      </c>
      <c r="I5911">
        <v>67.175682067871094</v>
      </c>
      <c r="J5911">
        <v>1.9991772249341011E-2</v>
      </c>
      <c r="K5911">
        <v>-5.6662969291210175E-2</v>
      </c>
    </row>
    <row r="5912" spans="1:11" x14ac:dyDescent="0.25">
      <c r="A5912" t="s">
        <v>50</v>
      </c>
      <c r="B5912">
        <v>21</v>
      </c>
      <c r="C5912" t="s">
        <v>17617</v>
      </c>
      <c r="D5912" t="s">
        <v>60</v>
      </c>
      <c r="E5912">
        <v>0</v>
      </c>
      <c r="F5912" t="s">
        <v>18612</v>
      </c>
      <c r="G5912">
        <v>1.8153636455535889</v>
      </c>
      <c r="H5912">
        <v>101447</v>
      </c>
      <c r="I5912">
        <v>78.126617431640625</v>
      </c>
      <c r="J5912">
        <v>6.0779866762459278E-3</v>
      </c>
      <c r="K5912">
        <v>-0.15311796963214874</v>
      </c>
    </row>
    <row r="5913" spans="1:11" x14ac:dyDescent="0.25">
      <c r="A5913" t="s">
        <v>50</v>
      </c>
      <c r="B5913">
        <v>21</v>
      </c>
      <c r="C5913" t="s">
        <v>17617</v>
      </c>
      <c r="D5913" t="s">
        <v>60</v>
      </c>
      <c r="E5913">
        <v>1</v>
      </c>
      <c r="F5913" t="s">
        <v>18613</v>
      </c>
      <c r="G5913">
        <v>1.9684816598892212</v>
      </c>
      <c r="H5913">
        <v>101447</v>
      </c>
      <c r="I5913">
        <v>78.126617431640625</v>
      </c>
      <c r="J5913">
        <v>6.0779866762459278E-3</v>
      </c>
      <c r="K5913">
        <v>-0.15311796963214874</v>
      </c>
    </row>
    <row r="5914" spans="1:11" x14ac:dyDescent="0.25">
      <c r="A5914" t="s">
        <v>50</v>
      </c>
      <c r="B5914">
        <v>21</v>
      </c>
      <c r="C5914" t="s">
        <v>4</v>
      </c>
      <c r="D5914" t="s">
        <v>60</v>
      </c>
      <c r="E5914">
        <v>0</v>
      </c>
      <c r="F5914" t="s">
        <v>5412</v>
      </c>
      <c r="G5914">
        <v>1.9802243709564209</v>
      </c>
      <c r="H5914">
        <v>24794</v>
      </c>
      <c r="I5914">
        <v>82.306892395019531</v>
      </c>
      <c r="J5914">
        <v>1.3293984346091747E-2</v>
      </c>
      <c r="K5914">
        <v>-0.20660284161567688</v>
      </c>
    </row>
    <row r="5915" spans="1:11" x14ac:dyDescent="0.25">
      <c r="A5915" t="s">
        <v>50</v>
      </c>
      <c r="B5915">
        <v>21</v>
      </c>
      <c r="C5915" t="s">
        <v>4</v>
      </c>
      <c r="D5915" t="s">
        <v>60</v>
      </c>
      <c r="E5915">
        <v>1</v>
      </c>
      <c r="F5915" t="s">
        <v>13836</v>
      </c>
      <c r="G5915">
        <v>2.1868271827697754</v>
      </c>
      <c r="H5915">
        <v>24794</v>
      </c>
      <c r="I5915">
        <v>82.306892395019531</v>
      </c>
      <c r="J5915">
        <v>1.3293984346091747E-2</v>
      </c>
      <c r="K5915">
        <v>-0.20660284161567688</v>
      </c>
    </row>
    <row r="5916" spans="1:11" x14ac:dyDescent="0.25">
      <c r="A5916" t="s">
        <v>50</v>
      </c>
      <c r="B5916">
        <v>21</v>
      </c>
      <c r="C5916" t="s">
        <v>5</v>
      </c>
      <c r="D5916" t="s">
        <v>60</v>
      </c>
      <c r="E5916">
        <v>0</v>
      </c>
      <c r="F5916" t="s">
        <v>5388</v>
      </c>
      <c r="G5916">
        <v>2.7055234909057617</v>
      </c>
      <c r="H5916">
        <v>10553</v>
      </c>
      <c r="I5916">
        <v>85.654762268066406</v>
      </c>
      <c r="J5916">
        <v>2.4003351107239723E-2</v>
      </c>
      <c r="K5916">
        <v>-0.38824653625488281</v>
      </c>
    </row>
    <row r="5917" spans="1:11" x14ac:dyDescent="0.25">
      <c r="A5917" t="s">
        <v>50</v>
      </c>
      <c r="B5917">
        <v>21</v>
      </c>
      <c r="C5917" t="s">
        <v>5</v>
      </c>
      <c r="D5917" t="s">
        <v>60</v>
      </c>
      <c r="E5917">
        <v>1</v>
      </c>
      <c r="F5917" t="s">
        <v>13812</v>
      </c>
      <c r="G5917">
        <v>3.0937700271606445</v>
      </c>
      <c r="H5917">
        <v>10553</v>
      </c>
      <c r="I5917">
        <v>85.654762268066406</v>
      </c>
      <c r="J5917">
        <v>2.4003351107239723E-2</v>
      </c>
      <c r="K5917">
        <v>-0.38824653625488281</v>
      </c>
    </row>
    <row r="5918" spans="1:11" x14ac:dyDescent="0.25">
      <c r="A5918" t="s">
        <v>50</v>
      </c>
      <c r="B5918">
        <v>21</v>
      </c>
      <c r="C5918" t="s">
        <v>6</v>
      </c>
      <c r="D5918" t="s">
        <v>60</v>
      </c>
      <c r="E5918">
        <v>0</v>
      </c>
      <c r="F5918" t="s">
        <v>5340</v>
      </c>
      <c r="G5918">
        <v>2.2957580089569092</v>
      </c>
      <c r="H5918">
        <v>9881</v>
      </c>
      <c r="I5918">
        <v>87.651771545410156</v>
      </c>
      <c r="J5918">
        <v>2.214474231004715E-2</v>
      </c>
      <c r="K5918">
        <v>-0.26216313242912292</v>
      </c>
    </row>
    <row r="5919" spans="1:11" x14ac:dyDescent="0.25">
      <c r="A5919" t="s">
        <v>50</v>
      </c>
      <c r="B5919">
        <v>21</v>
      </c>
      <c r="C5919" t="s">
        <v>6</v>
      </c>
      <c r="D5919" t="s">
        <v>60</v>
      </c>
      <c r="E5919">
        <v>1</v>
      </c>
      <c r="F5919" t="s">
        <v>13764</v>
      </c>
      <c r="G5919">
        <v>2.5579211711883545</v>
      </c>
      <c r="H5919">
        <v>9881</v>
      </c>
      <c r="I5919">
        <v>87.651771545410156</v>
      </c>
      <c r="J5919">
        <v>2.214474231004715E-2</v>
      </c>
      <c r="K5919">
        <v>-0.26216313242912292</v>
      </c>
    </row>
    <row r="5920" spans="1:11" x14ac:dyDescent="0.25">
      <c r="A5920" t="s">
        <v>50</v>
      </c>
      <c r="B5920">
        <v>21</v>
      </c>
      <c r="C5920" t="s">
        <v>16</v>
      </c>
      <c r="D5920" t="s">
        <v>61</v>
      </c>
      <c r="E5920">
        <v>0</v>
      </c>
      <c r="F5920" t="s">
        <v>6108</v>
      </c>
      <c r="G5920">
        <v>1.8724974393844604</v>
      </c>
      <c r="H5920">
        <v>130064</v>
      </c>
      <c r="I5920">
        <v>80.401283264160156</v>
      </c>
      <c r="J5920">
        <v>5.2476357668638229E-3</v>
      </c>
      <c r="K5920">
        <v>-0.18610489368438721</v>
      </c>
    </row>
    <row r="5921" spans="1:11" x14ac:dyDescent="0.25">
      <c r="A5921" t="s">
        <v>50</v>
      </c>
      <c r="B5921">
        <v>21</v>
      </c>
      <c r="C5921" t="s">
        <v>16</v>
      </c>
      <c r="D5921" t="s">
        <v>61</v>
      </c>
      <c r="E5921">
        <v>1</v>
      </c>
      <c r="F5921" t="s">
        <v>14532</v>
      </c>
      <c r="G5921">
        <v>2.0586023330688477</v>
      </c>
      <c r="H5921">
        <v>130064</v>
      </c>
      <c r="I5921">
        <v>80.401283264160156</v>
      </c>
      <c r="J5921">
        <v>5.2476357668638229E-3</v>
      </c>
      <c r="K5921">
        <v>-0.18610489368438721</v>
      </c>
    </row>
    <row r="5922" spans="1:11" x14ac:dyDescent="0.25">
      <c r="A5922" t="s">
        <v>50</v>
      </c>
      <c r="B5922">
        <v>21</v>
      </c>
      <c r="C5922" t="s">
        <v>17616</v>
      </c>
      <c r="D5922" t="s">
        <v>61</v>
      </c>
      <c r="E5922">
        <v>0</v>
      </c>
      <c r="F5922" t="s">
        <v>18614</v>
      </c>
      <c r="G5922">
        <v>2.062119722366333</v>
      </c>
      <c r="H5922">
        <v>28834</v>
      </c>
      <c r="I5922">
        <v>87.591209411621094</v>
      </c>
      <c r="J5922">
        <v>1.0014252737164497E-2</v>
      </c>
      <c r="K5922">
        <v>-0.17566798627376556</v>
      </c>
    </row>
    <row r="5923" spans="1:11" x14ac:dyDescent="0.25">
      <c r="A5923" t="s">
        <v>50</v>
      </c>
      <c r="B5923">
        <v>21</v>
      </c>
      <c r="C5923" t="s">
        <v>17616</v>
      </c>
      <c r="D5923" t="s">
        <v>61</v>
      </c>
      <c r="E5923">
        <v>1</v>
      </c>
      <c r="F5923" t="s">
        <v>18615</v>
      </c>
      <c r="G5923">
        <v>2.2377877235412598</v>
      </c>
      <c r="H5923">
        <v>28834</v>
      </c>
      <c r="I5923">
        <v>87.591209411621094</v>
      </c>
      <c r="J5923">
        <v>1.0014252737164497E-2</v>
      </c>
      <c r="K5923">
        <v>-0.17566798627376556</v>
      </c>
    </row>
    <row r="5924" spans="1:11" x14ac:dyDescent="0.25">
      <c r="A5924" t="s">
        <v>50</v>
      </c>
      <c r="B5924">
        <v>21</v>
      </c>
      <c r="C5924" t="s">
        <v>2</v>
      </c>
      <c r="D5924" t="s">
        <v>61</v>
      </c>
      <c r="E5924">
        <v>0</v>
      </c>
      <c r="F5924" t="s">
        <v>6084</v>
      </c>
      <c r="G5924">
        <v>1.3398202657699585</v>
      </c>
      <c r="H5924">
        <v>58714</v>
      </c>
      <c r="I5924">
        <v>71.702178955078125</v>
      </c>
      <c r="J5924">
        <v>6.9287028163671494E-3</v>
      </c>
      <c r="K5924">
        <v>-4.9696717411279678E-2</v>
      </c>
    </row>
    <row r="5925" spans="1:11" x14ac:dyDescent="0.25">
      <c r="A5925" t="s">
        <v>50</v>
      </c>
      <c r="B5925">
        <v>21</v>
      </c>
      <c r="C5925" t="s">
        <v>2</v>
      </c>
      <c r="D5925" t="s">
        <v>61</v>
      </c>
      <c r="E5925">
        <v>1</v>
      </c>
      <c r="F5925" t="s">
        <v>14508</v>
      </c>
      <c r="G5925">
        <v>1.3895169496536255</v>
      </c>
      <c r="H5925">
        <v>58714</v>
      </c>
      <c r="I5925">
        <v>71.702178955078125</v>
      </c>
      <c r="J5925">
        <v>6.9287028163671494E-3</v>
      </c>
      <c r="K5925">
        <v>-4.9696717411279678E-2</v>
      </c>
    </row>
    <row r="5926" spans="1:11" x14ac:dyDescent="0.25">
      <c r="A5926" t="s">
        <v>50</v>
      </c>
      <c r="B5926">
        <v>21</v>
      </c>
      <c r="C5926" t="s">
        <v>42</v>
      </c>
      <c r="D5926" t="s">
        <v>61</v>
      </c>
      <c r="E5926">
        <v>0</v>
      </c>
      <c r="F5926" t="s">
        <v>6012</v>
      </c>
      <c r="G5926">
        <v>2.8036990165710449</v>
      </c>
      <c r="H5926">
        <v>10124</v>
      </c>
      <c r="I5926">
        <v>99.5</v>
      </c>
      <c r="J5926">
        <v>2.1303573623299599E-2</v>
      </c>
      <c r="K5926">
        <v>-0.38042986392974854</v>
      </c>
    </row>
    <row r="5927" spans="1:11" x14ac:dyDescent="0.25">
      <c r="A5927" t="s">
        <v>50</v>
      </c>
      <c r="B5927">
        <v>21</v>
      </c>
      <c r="C5927" t="s">
        <v>42</v>
      </c>
      <c r="D5927" t="s">
        <v>61</v>
      </c>
      <c r="E5927">
        <v>1</v>
      </c>
      <c r="F5927" t="s">
        <v>14436</v>
      </c>
      <c r="G5927">
        <v>3.184128999710083</v>
      </c>
      <c r="H5927">
        <v>10124</v>
      </c>
      <c r="I5927">
        <v>99.5</v>
      </c>
      <c r="J5927">
        <v>2.1303573623299599E-2</v>
      </c>
      <c r="K5927">
        <v>-0.38042986392974854</v>
      </c>
    </row>
    <row r="5928" spans="1:11" x14ac:dyDescent="0.25">
      <c r="A5928" t="s">
        <v>50</v>
      </c>
      <c r="B5928">
        <v>21</v>
      </c>
      <c r="C5928" t="s">
        <v>43</v>
      </c>
      <c r="D5928" t="s">
        <v>61</v>
      </c>
      <c r="E5928">
        <v>0</v>
      </c>
      <c r="F5928" t="s">
        <v>5916</v>
      </c>
      <c r="G5928">
        <v>1.7039769887924194</v>
      </c>
      <c r="H5928">
        <v>1418</v>
      </c>
      <c r="I5928">
        <v>77.932113647460938</v>
      </c>
      <c r="J5928">
        <v>5.1988121122121811E-2</v>
      </c>
      <c r="K5928">
        <v>-0.17270202934741974</v>
      </c>
    </row>
    <row r="5929" spans="1:11" x14ac:dyDescent="0.25">
      <c r="A5929" t="s">
        <v>50</v>
      </c>
      <c r="B5929">
        <v>21</v>
      </c>
      <c r="C5929" t="s">
        <v>43</v>
      </c>
      <c r="D5929" t="s">
        <v>61</v>
      </c>
      <c r="E5929">
        <v>1</v>
      </c>
      <c r="F5929" t="s">
        <v>14340</v>
      </c>
      <c r="G5929">
        <v>1.8766790628433228</v>
      </c>
      <c r="H5929">
        <v>1418</v>
      </c>
      <c r="I5929">
        <v>77.932113647460938</v>
      </c>
      <c r="J5929">
        <v>5.1988121122121811E-2</v>
      </c>
      <c r="K5929">
        <v>-0.17270202934741974</v>
      </c>
    </row>
    <row r="5930" spans="1:11" x14ac:dyDescent="0.25">
      <c r="A5930" t="s">
        <v>50</v>
      </c>
      <c r="B5930">
        <v>21</v>
      </c>
      <c r="C5930" t="s">
        <v>3</v>
      </c>
      <c r="D5930" t="s">
        <v>61</v>
      </c>
      <c r="E5930">
        <v>0</v>
      </c>
      <c r="F5930" t="s">
        <v>5964</v>
      </c>
      <c r="G5930">
        <v>2.9241786003112793</v>
      </c>
      <c r="H5930">
        <v>8816</v>
      </c>
      <c r="I5930">
        <v>98.5</v>
      </c>
      <c r="J5930">
        <v>2.0967451855540276E-2</v>
      </c>
      <c r="K5930">
        <v>-0.26541408896446228</v>
      </c>
    </row>
    <row r="5931" spans="1:11" x14ac:dyDescent="0.25">
      <c r="A5931" t="s">
        <v>50</v>
      </c>
      <c r="B5931">
        <v>21</v>
      </c>
      <c r="C5931" t="s">
        <v>3</v>
      </c>
      <c r="D5931" t="s">
        <v>61</v>
      </c>
      <c r="E5931">
        <v>1</v>
      </c>
      <c r="F5931" t="s">
        <v>14388</v>
      </c>
      <c r="G5931">
        <v>3.1895925998687744</v>
      </c>
      <c r="H5931">
        <v>8816</v>
      </c>
      <c r="I5931">
        <v>98.5</v>
      </c>
      <c r="J5931">
        <v>2.0967451855540276E-2</v>
      </c>
      <c r="K5931">
        <v>-0.26541408896446228</v>
      </c>
    </row>
    <row r="5932" spans="1:11" x14ac:dyDescent="0.25">
      <c r="A5932" t="s">
        <v>50</v>
      </c>
      <c r="B5932">
        <v>21</v>
      </c>
      <c r="C5932" t="s">
        <v>44</v>
      </c>
      <c r="D5932" t="s">
        <v>61</v>
      </c>
      <c r="E5932">
        <v>0</v>
      </c>
      <c r="F5932" t="s">
        <v>5940</v>
      </c>
      <c r="G5932">
        <v>1.1001577377319336</v>
      </c>
      <c r="H5932">
        <v>6017</v>
      </c>
      <c r="I5932">
        <v>70.291542053222656</v>
      </c>
      <c r="J5932">
        <v>1.6505392268300056E-2</v>
      </c>
      <c r="K5932">
        <v>-3.3176623284816742E-2</v>
      </c>
    </row>
    <row r="5933" spans="1:11" x14ac:dyDescent="0.25">
      <c r="A5933" t="s">
        <v>50</v>
      </c>
      <c r="B5933">
        <v>21</v>
      </c>
      <c r="C5933" t="s">
        <v>44</v>
      </c>
      <c r="D5933" t="s">
        <v>61</v>
      </c>
      <c r="E5933">
        <v>1</v>
      </c>
      <c r="F5933" t="s">
        <v>14364</v>
      </c>
      <c r="G5933">
        <v>1.1333343982696533</v>
      </c>
      <c r="H5933">
        <v>6017</v>
      </c>
      <c r="I5933">
        <v>70.291542053222656</v>
      </c>
      <c r="J5933">
        <v>1.6505392268300056E-2</v>
      </c>
      <c r="K5933">
        <v>-3.3176623284816742E-2</v>
      </c>
    </row>
    <row r="5934" spans="1:11" x14ac:dyDescent="0.25">
      <c r="A5934" t="s">
        <v>50</v>
      </c>
      <c r="B5934">
        <v>21</v>
      </c>
      <c r="C5934" t="s">
        <v>17617</v>
      </c>
      <c r="D5934" t="s">
        <v>61</v>
      </c>
      <c r="E5934">
        <v>0</v>
      </c>
      <c r="F5934" t="s">
        <v>18616</v>
      </c>
      <c r="G5934">
        <v>1.8159184455871582</v>
      </c>
      <c r="H5934">
        <v>101230</v>
      </c>
      <c r="I5934">
        <v>78.363937377929688</v>
      </c>
      <c r="J5934">
        <v>6.0979402624070644E-3</v>
      </c>
      <c r="K5934">
        <v>-0.18881294131278992</v>
      </c>
    </row>
    <row r="5935" spans="1:11" x14ac:dyDescent="0.25">
      <c r="A5935" t="s">
        <v>50</v>
      </c>
      <c r="B5935">
        <v>21</v>
      </c>
      <c r="C5935" t="s">
        <v>17617</v>
      </c>
      <c r="D5935" t="s">
        <v>61</v>
      </c>
      <c r="E5935">
        <v>1</v>
      </c>
      <c r="F5935" t="s">
        <v>18617</v>
      </c>
      <c r="G5935">
        <v>2.0047314167022705</v>
      </c>
      <c r="H5935">
        <v>101230</v>
      </c>
      <c r="I5935">
        <v>78.363937377929688</v>
      </c>
      <c r="J5935">
        <v>6.0979402624070644E-3</v>
      </c>
      <c r="K5935">
        <v>-0.18881294131278992</v>
      </c>
    </row>
    <row r="5936" spans="1:11" x14ac:dyDescent="0.25">
      <c r="A5936" t="s">
        <v>50</v>
      </c>
      <c r="B5936">
        <v>21</v>
      </c>
      <c r="C5936" t="s">
        <v>4</v>
      </c>
      <c r="D5936" t="s">
        <v>61</v>
      </c>
      <c r="E5936">
        <v>0</v>
      </c>
      <c r="F5936" t="s">
        <v>6060</v>
      </c>
      <c r="G5936">
        <v>1.996701717376709</v>
      </c>
      <c r="H5936">
        <v>24660</v>
      </c>
      <c r="I5936">
        <v>83.872230529785156</v>
      </c>
      <c r="J5936">
        <v>1.3096495531499386E-2</v>
      </c>
      <c r="K5936">
        <v>-0.25346687436103821</v>
      </c>
    </row>
    <row r="5937" spans="1:11" x14ac:dyDescent="0.25">
      <c r="A5937" t="s">
        <v>50</v>
      </c>
      <c r="B5937">
        <v>21</v>
      </c>
      <c r="C5937" t="s">
        <v>4</v>
      </c>
      <c r="D5937" t="s">
        <v>61</v>
      </c>
      <c r="E5937">
        <v>1</v>
      </c>
      <c r="F5937" t="s">
        <v>14484</v>
      </c>
      <c r="G5937">
        <v>2.2501685619354248</v>
      </c>
      <c r="H5937">
        <v>24660</v>
      </c>
      <c r="I5937">
        <v>83.872230529785156</v>
      </c>
      <c r="J5937">
        <v>1.3096495531499386E-2</v>
      </c>
      <c r="K5937">
        <v>-0.25346687436103821</v>
      </c>
    </row>
    <row r="5938" spans="1:11" x14ac:dyDescent="0.25">
      <c r="A5938" t="s">
        <v>50</v>
      </c>
      <c r="B5938">
        <v>21</v>
      </c>
      <c r="C5938" t="s">
        <v>5</v>
      </c>
      <c r="D5938" t="s">
        <v>61</v>
      </c>
      <c r="E5938">
        <v>0</v>
      </c>
      <c r="F5938" t="s">
        <v>6036</v>
      </c>
      <c r="G5938">
        <v>2.7620162963867187</v>
      </c>
      <c r="H5938">
        <v>10464</v>
      </c>
      <c r="I5938">
        <v>85.276153564453125</v>
      </c>
      <c r="J5938">
        <v>2.4592777714133263E-2</v>
      </c>
      <c r="K5938">
        <v>-0.50018417835235596</v>
      </c>
    </row>
    <row r="5939" spans="1:11" x14ac:dyDescent="0.25">
      <c r="A5939" t="s">
        <v>50</v>
      </c>
      <c r="B5939">
        <v>21</v>
      </c>
      <c r="C5939" t="s">
        <v>5</v>
      </c>
      <c r="D5939" t="s">
        <v>61</v>
      </c>
      <c r="E5939">
        <v>1</v>
      </c>
      <c r="F5939" t="s">
        <v>14460</v>
      </c>
      <c r="G5939">
        <v>3.2622003555297852</v>
      </c>
      <c r="H5939">
        <v>10464</v>
      </c>
      <c r="I5939">
        <v>85.276153564453125</v>
      </c>
      <c r="J5939">
        <v>2.4592777714133263E-2</v>
      </c>
      <c r="K5939">
        <v>-0.50018417835235596</v>
      </c>
    </row>
    <row r="5940" spans="1:11" x14ac:dyDescent="0.25">
      <c r="A5940" t="s">
        <v>50</v>
      </c>
      <c r="B5940">
        <v>21</v>
      </c>
      <c r="C5940" t="s">
        <v>6</v>
      </c>
      <c r="D5940" t="s">
        <v>61</v>
      </c>
      <c r="E5940">
        <v>0</v>
      </c>
      <c r="F5940" t="s">
        <v>5988</v>
      </c>
      <c r="G5940">
        <v>2.4157671928405762</v>
      </c>
      <c r="H5940">
        <v>9851</v>
      </c>
      <c r="I5940">
        <v>89.5750732421875</v>
      </c>
      <c r="J5940">
        <v>2.2631432861089706E-2</v>
      </c>
      <c r="K5940">
        <v>-0.32424694299697876</v>
      </c>
    </row>
    <row r="5941" spans="1:11" x14ac:dyDescent="0.25">
      <c r="A5941" t="s">
        <v>50</v>
      </c>
      <c r="B5941">
        <v>21</v>
      </c>
      <c r="C5941" t="s">
        <v>6</v>
      </c>
      <c r="D5941" t="s">
        <v>61</v>
      </c>
      <c r="E5941">
        <v>1</v>
      </c>
      <c r="F5941" t="s">
        <v>14412</v>
      </c>
      <c r="G5941">
        <v>2.7400140762329102</v>
      </c>
      <c r="H5941">
        <v>9851</v>
      </c>
      <c r="I5941">
        <v>89.5750732421875</v>
      </c>
      <c r="J5941">
        <v>2.2631432861089706E-2</v>
      </c>
      <c r="K5941">
        <v>-0.32424694299697876</v>
      </c>
    </row>
    <row r="5942" spans="1:11" x14ac:dyDescent="0.25">
      <c r="A5942" t="s">
        <v>50</v>
      </c>
      <c r="B5942">
        <v>21</v>
      </c>
      <c r="C5942" t="s">
        <v>16</v>
      </c>
      <c r="D5942" t="s">
        <v>62</v>
      </c>
      <c r="E5942">
        <v>0</v>
      </c>
      <c r="F5942" t="s">
        <v>6756</v>
      </c>
      <c r="G5942">
        <v>1.535973072052002</v>
      </c>
      <c r="H5942">
        <v>130010</v>
      </c>
      <c r="I5942">
        <v>77.928153991699219</v>
      </c>
      <c r="J5942">
        <v>4.2419936507940292E-3</v>
      </c>
      <c r="K5942">
        <v>-9.0111911296844482E-2</v>
      </c>
    </row>
    <row r="5943" spans="1:11" x14ac:dyDescent="0.25">
      <c r="A5943" t="s">
        <v>50</v>
      </c>
      <c r="B5943">
        <v>21</v>
      </c>
      <c r="C5943" t="s">
        <v>16</v>
      </c>
      <c r="D5943" t="s">
        <v>62</v>
      </c>
      <c r="E5943">
        <v>1</v>
      </c>
      <c r="F5943" t="s">
        <v>15180</v>
      </c>
      <c r="G5943">
        <v>1.6260849237442017</v>
      </c>
      <c r="H5943">
        <v>130010</v>
      </c>
      <c r="I5943">
        <v>77.928153991699219</v>
      </c>
      <c r="J5943">
        <v>4.2419936507940292E-3</v>
      </c>
      <c r="K5943">
        <v>-9.0111911296844482E-2</v>
      </c>
    </row>
    <row r="5944" spans="1:11" x14ac:dyDescent="0.25">
      <c r="A5944" t="s">
        <v>50</v>
      </c>
      <c r="B5944">
        <v>21</v>
      </c>
      <c r="C5944" t="s">
        <v>17616</v>
      </c>
      <c r="D5944" t="s">
        <v>62</v>
      </c>
      <c r="E5944">
        <v>0</v>
      </c>
      <c r="F5944" t="s">
        <v>18618</v>
      </c>
      <c r="G5944">
        <v>1.7174962759017944</v>
      </c>
      <c r="H5944">
        <v>28774</v>
      </c>
      <c r="I5944">
        <v>84.420730590820313</v>
      </c>
      <c r="J5944">
        <v>8.9616132900118828E-3</v>
      </c>
      <c r="K5944">
        <v>-9.537053108215332E-2</v>
      </c>
    </row>
    <row r="5945" spans="1:11" x14ac:dyDescent="0.25">
      <c r="A5945" t="s">
        <v>50</v>
      </c>
      <c r="B5945">
        <v>21</v>
      </c>
      <c r="C5945" t="s">
        <v>17616</v>
      </c>
      <c r="D5945" t="s">
        <v>62</v>
      </c>
      <c r="E5945">
        <v>1</v>
      </c>
      <c r="F5945" t="s">
        <v>18619</v>
      </c>
      <c r="G5945">
        <v>1.8128668069839478</v>
      </c>
      <c r="H5945">
        <v>28774</v>
      </c>
      <c r="I5945">
        <v>84.420730590820313</v>
      </c>
      <c r="J5945">
        <v>8.9616132900118828E-3</v>
      </c>
      <c r="K5945">
        <v>-9.537053108215332E-2</v>
      </c>
    </row>
    <row r="5946" spans="1:11" x14ac:dyDescent="0.25">
      <c r="A5946" t="s">
        <v>50</v>
      </c>
      <c r="B5946">
        <v>21</v>
      </c>
      <c r="C5946" t="s">
        <v>2</v>
      </c>
      <c r="D5946" t="s">
        <v>62</v>
      </c>
      <c r="E5946">
        <v>0</v>
      </c>
      <c r="F5946" t="s">
        <v>6732</v>
      </c>
      <c r="G5946">
        <v>1.0851507186889648</v>
      </c>
      <c r="H5946">
        <v>58592</v>
      </c>
      <c r="I5946">
        <v>70.439735412597656</v>
      </c>
      <c r="J5946">
        <v>5.0273020751774311E-3</v>
      </c>
      <c r="K5946">
        <v>-1.7825402319431305E-2</v>
      </c>
    </row>
    <row r="5947" spans="1:11" x14ac:dyDescent="0.25">
      <c r="A5947" t="s">
        <v>50</v>
      </c>
      <c r="B5947">
        <v>21</v>
      </c>
      <c r="C5947" t="s">
        <v>2</v>
      </c>
      <c r="D5947" t="s">
        <v>62</v>
      </c>
      <c r="E5947">
        <v>1</v>
      </c>
      <c r="F5947" t="s">
        <v>15156</v>
      </c>
      <c r="G5947">
        <v>1.1029760837554932</v>
      </c>
      <c r="H5947">
        <v>58592</v>
      </c>
      <c r="I5947">
        <v>70.439735412597656</v>
      </c>
      <c r="J5947">
        <v>5.0273020751774311E-3</v>
      </c>
      <c r="K5947">
        <v>-1.7825402319431305E-2</v>
      </c>
    </row>
    <row r="5948" spans="1:11" x14ac:dyDescent="0.25">
      <c r="A5948" t="s">
        <v>50</v>
      </c>
      <c r="B5948">
        <v>21</v>
      </c>
      <c r="C5948" t="s">
        <v>42</v>
      </c>
      <c r="D5948" t="s">
        <v>62</v>
      </c>
      <c r="E5948">
        <v>0</v>
      </c>
      <c r="F5948" t="s">
        <v>6660</v>
      </c>
      <c r="G5948">
        <v>2.0612185001373291</v>
      </c>
      <c r="H5948">
        <v>10099</v>
      </c>
      <c r="I5948">
        <v>92</v>
      </c>
      <c r="J5948">
        <v>1.8778661265969276E-2</v>
      </c>
      <c r="K5948">
        <v>-9.0749949216842651E-2</v>
      </c>
    </row>
    <row r="5949" spans="1:11" x14ac:dyDescent="0.25">
      <c r="A5949" t="s">
        <v>50</v>
      </c>
      <c r="B5949">
        <v>21</v>
      </c>
      <c r="C5949" t="s">
        <v>42</v>
      </c>
      <c r="D5949" t="s">
        <v>62</v>
      </c>
      <c r="E5949">
        <v>1</v>
      </c>
      <c r="F5949" t="s">
        <v>15084</v>
      </c>
      <c r="G5949">
        <v>2.1519684791564941</v>
      </c>
      <c r="H5949">
        <v>10099</v>
      </c>
      <c r="I5949">
        <v>92</v>
      </c>
      <c r="J5949">
        <v>1.8778661265969276E-2</v>
      </c>
      <c r="K5949">
        <v>-9.0749949216842651E-2</v>
      </c>
    </row>
    <row r="5950" spans="1:11" x14ac:dyDescent="0.25">
      <c r="A5950" t="s">
        <v>50</v>
      </c>
      <c r="B5950">
        <v>21</v>
      </c>
      <c r="C5950" t="s">
        <v>43</v>
      </c>
      <c r="D5950" t="s">
        <v>62</v>
      </c>
      <c r="E5950">
        <v>0</v>
      </c>
      <c r="F5950" t="s">
        <v>6564</v>
      </c>
      <c r="G5950">
        <v>1.597411036491394</v>
      </c>
      <c r="H5950">
        <v>1415</v>
      </c>
      <c r="I5950">
        <v>73.396614074707031</v>
      </c>
      <c r="J5950">
        <v>4.8257306218147278E-2</v>
      </c>
      <c r="K5950">
        <v>-4.8338461667299271E-2</v>
      </c>
    </row>
    <row r="5951" spans="1:11" x14ac:dyDescent="0.25">
      <c r="A5951" t="s">
        <v>50</v>
      </c>
      <c r="B5951">
        <v>21</v>
      </c>
      <c r="C5951" t="s">
        <v>43</v>
      </c>
      <c r="D5951" t="s">
        <v>62</v>
      </c>
      <c r="E5951">
        <v>1</v>
      </c>
      <c r="F5951" t="s">
        <v>14988</v>
      </c>
      <c r="G5951">
        <v>1.6457494497299194</v>
      </c>
      <c r="H5951">
        <v>1415</v>
      </c>
      <c r="I5951">
        <v>73.396614074707031</v>
      </c>
      <c r="J5951">
        <v>4.8257306218147278E-2</v>
      </c>
      <c r="K5951">
        <v>-4.8338461667299271E-2</v>
      </c>
    </row>
    <row r="5952" spans="1:11" x14ac:dyDescent="0.25">
      <c r="A5952" t="s">
        <v>50</v>
      </c>
      <c r="B5952">
        <v>21</v>
      </c>
      <c r="C5952" t="s">
        <v>3</v>
      </c>
      <c r="D5952" t="s">
        <v>62</v>
      </c>
      <c r="E5952">
        <v>0</v>
      </c>
      <c r="F5952" t="s">
        <v>6612</v>
      </c>
      <c r="G5952">
        <v>2.7102057933807373</v>
      </c>
      <c r="H5952">
        <v>8841</v>
      </c>
      <c r="I5952">
        <v>97.5</v>
      </c>
      <c r="J5952">
        <v>1.9795613363385201E-2</v>
      </c>
      <c r="K5952">
        <v>-0.20948109030723572</v>
      </c>
    </row>
    <row r="5953" spans="1:11" x14ac:dyDescent="0.25">
      <c r="A5953" t="s">
        <v>50</v>
      </c>
      <c r="B5953">
        <v>21</v>
      </c>
      <c r="C5953" t="s">
        <v>3</v>
      </c>
      <c r="D5953" t="s">
        <v>62</v>
      </c>
      <c r="E5953">
        <v>1</v>
      </c>
      <c r="F5953" t="s">
        <v>15036</v>
      </c>
      <c r="G5953">
        <v>2.9196867942810059</v>
      </c>
      <c r="H5953">
        <v>8841</v>
      </c>
      <c r="I5953">
        <v>97.5</v>
      </c>
      <c r="J5953">
        <v>1.9795613363385201E-2</v>
      </c>
      <c r="K5953">
        <v>-0.20948109030723572</v>
      </c>
    </row>
    <row r="5954" spans="1:11" x14ac:dyDescent="0.25">
      <c r="A5954" t="s">
        <v>50</v>
      </c>
      <c r="B5954">
        <v>21</v>
      </c>
      <c r="C5954" t="s">
        <v>44</v>
      </c>
      <c r="D5954" t="s">
        <v>62</v>
      </c>
      <c r="E5954">
        <v>0</v>
      </c>
      <c r="F5954" t="s">
        <v>6588</v>
      </c>
      <c r="G5954">
        <v>1.0071793794631958</v>
      </c>
      <c r="H5954">
        <v>5988</v>
      </c>
      <c r="I5954">
        <v>70.815032958984375</v>
      </c>
      <c r="J5954">
        <v>1.485090609639883E-2</v>
      </c>
      <c r="K5954">
        <v>-1.2649063020944595E-2</v>
      </c>
    </row>
    <row r="5955" spans="1:11" x14ac:dyDescent="0.25">
      <c r="A5955" t="s">
        <v>50</v>
      </c>
      <c r="B5955">
        <v>21</v>
      </c>
      <c r="C5955" t="s">
        <v>44</v>
      </c>
      <c r="D5955" t="s">
        <v>62</v>
      </c>
      <c r="E5955">
        <v>1</v>
      </c>
      <c r="F5955" t="s">
        <v>15012</v>
      </c>
      <c r="G5955">
        <v>1.0198284387588501</v>
      </c>
      <c r="H5955">
        <v>5988</v>
      </c>
      <c r="I5955">
        <v>70.815032958984375</v>
      </c>
      <c r="J5955">
        <v>1.485090609639883E-2</v>
      </c>
      <c r="K5955">
        <v>-1.2649063020944595E-2</v>
      </c>
    </row>
    <row r="5956" spans="1:11" x14ac:dyDescent="0.25">
      <c r="A5956" t="s">
        <v>50</v>
      </c>
      <c r="B5956">
        <v>21</v>
      </c>
      <c r="C5956" t="s">
        <v>17617</v>
      </c>
      <c r="D5956" t="s">
        <v>62</v>
      </c>
      <c r="E5956">
        <v>0</v>
      </c>
      <c r="F5956" t="s">
        <v>18620</v>
      </c>
      <c r="G5956">
        <v>1.4821997880935669</v>
      </c>
      <c r="H5956">
        <v>101236</v>
      </c>
      <c r="I5956">
        <v>76.092391967773438</v>
      </c>
      <c r="J5956">
        <v>4.8011215403676033E-3</v>
      </c>
      <c r="K5956">
        <v>-8.8397994637489319E-2</v>
      </c>
    </row>
    <row r="5957" spans="1:11" x14ac:dyDescent="0.25">
      <c r="A5957" t="s">
        <v>50</v>
      </c>
      <c r="B5957">
        <v>21</v>
      </c>
      <c r="C5957" t="s">
        <v>17617</v>
      </c>
      <c r="D5957" t="s">
        <v>62</v>
      </c>
      <c r="E5957">
        <v>1</v>
      </c>
      <c r="F5957" t="s">
        <v>18621</v>
      </c>
      <c r="G5957">
        <v>1.570597767829895</v>
      </c>
      <c r="H5957">
        <v>101236</v>
      </c>
      <c r="I5957">
        <v>76.092391967773438</v>
      </c>
      <c r="J5957">
        <v>4.8011215403676033E-3</v>
      </c>
      <c r="K5957">
        <v>-8.8397994637489319E-2</v>
      </c>
    </row>
    <row r="5958" spans="1:11" x14ac:dyDescent="0.25">
      <c r="A5958" t="s">
        <v>50</v>
      </c>
      <c r="B5958">
        <v>21</v>
      </c>
      <c r="C5958" t="s">
        <v>4</v>
      </c>
      <c r="D5958" t="s">
        <v>62</v>
      </c>
      <c r="E5958">
        <v>0</v>
      </c>
      <c r="F5958" t="s">
        <v>6708</v>
      </c>
      <c r="G5958">
        <v>1.5951449871063232</v>
      </c>
      <c r="H5958">
        <v>24713</v>
      </c>
      <c r="I5958">
        <v>79.859939575195312</v>
      </c>
      <c r="J5958">
        <v>1.0501797311007977E-2</v>
      </c>
      <c r="K5958">
        <v>-0.10250315815210342</v>
      </c>
    </row>
    <row r="5959" spans="1:11" x14ac:dyDescent="0.25">
      <c r="A5959" t="s">
        <v>50</v>
      </c>
      <c r="B5959">
        <v>21</v>
      </c>
      <c r="C5959" t="s">
        <v>4</v>
      </c>
      <c r="D5959" t="s">
        <v>62</v>
      </c>
      <c r="E5959">
        <v>1</v>
      </c>
      <c r="F5959" t="s">
        <v>15132</v>
      </c>
      <c r="G5959">
        <v>1.6976481676101685</v>
      </c>
      <c r="H5959">
        <v>24713</v>
      </c>
      <c r="I5959">
        <v>79.859939575195312</v>
      </c>
      <c r="J5959">
        <v>1.0501797311007977E-2</v>
      </c>
      <c r="K5959">
        <v>-0.10250315815210342</v>
      </c>
    </row>
    <row r="5960" spans="1:11" x14ac:dyDescent="0.25">
      <c r="A5960" t="s">
        <v>50</v>
      </c>
      <c r="B5960">
        <v>21</v>
      </c>
      <c r="C5960" t="s">
        <v>5</v>
      </c>
      <c r="D5960" t="s">
        <v>62</v>
      </c>
      <c r="E5960">
        <v>0</v>
      </c>
      <c r="F5960" t="s">
        <v>6684</v>
      </c>
      <c r="G5960">
        <v>2.2346677780151367</v>
      </c>
      <c r="H5960">
        <v>10508</v>
      </c>
      <c r="I5960">
        <v>83.7777099609375</v>
      </c>
      <c r="J5960">
        <v>2.0119192078709602E-2</v>
      </c>
      <c r="K5960">
        <v>-0.30055126547813416</v>
      </c>
    </row>
    <row r="5961" spans="1:11" x14ac:dyDescent="0.25">
      <c r="A5961" t="s">
        <v>50</v>
      </c>
      <c r="B5961">
        <v>21</v>
      </c>
      <c r="C5961" t="s">
        <v>5</v>
      </c>
      <c r="D5961" t="s">
        <v>62</v>
      </c>
      <c r="E5961">
        <v>1</v>
      </c>
      <c r="F5961" t="s">
        <v>15108</v>
      </c>
      <c r="G5961">
        <v>2.5352189540863037</v>
      </c>
      <c r="H5961">
        <v>10508</v>
      </c>
      <c r="I5961">
        <v>83.7777099609375</v>
      </c>
      <c r="J5961">
        <v>2.0119192078709602E-2</v>
      </c>
      <c r="K5961">
        <v>-0.30055126547813416</v>
      </c>
    </row>
    <row r="5962" spans="1:11" x14ac:dyDescent="0.25">
      <c r="A5962" t="s">
        <v>50</v>
      </c>
      <c r="B5962">
        <v>21</v>
      </c>
      <c r="C5962" t="s">
        <v>6</v>
      </c>
      <c r="D5962" t="s">
        <v>62</v>
      </c>
      <c r="E5962">
        <v>0</v>
      </c>
      <c r="F5962" t="s">
        <v>6636</v>
      </c>
      <c r="G5962">
        <v>2.0661792755126953</v>
      </c>
      <c r="H5962">
        <v>9854</v>
      </c>
      <c r="I5962">
        <v>84.846588134765625</v>
      </c>
      <c r="J5962">
        <v>2.024548314511776E-2</v>
      </c>
      <c r="K5962">
        <v>-0.21201765537261963</v>
      </c>
    </row>
    <row r="5963" spans="1:11" x14ac:dyDescent="0.25">
      <c r="A5963" t="s">
        <v>50</v>
      </c>
      <c r="B5963">
        <v>21</v>
      </c>
      <c r="C5963" t="s">
        <v>6</v>
      </c>
      <c r="D5963" t="s">
        <v>62</v>
      </c>
      <c r="E5963">
        <v>1</v>
      </c>
      <c r="F5963" t="s">
        <v>15060</v>
      </c>
      <c r="G5963">
        <v>2.2781968116760254</v>
      </c>
      <c r="H5963">
        <v>9854</v>
      </c>
      <c r="I5963">
        <v>84.846588134765625</v>
      </c>
      <c r="J5963">
        <v>2.024548314511776E-2</v>
      </c>
      <c r="K5963">
        <v>-0.21201765537261963</v>
      </c>
    </row>
    <row r="5964" spans="1:11" x14ac:dyDescent="0.25">
      <c r="A5964" t="s">
        <v>50</v>
      </c>
      <c r="B5964">
        <v>21</v>
      </c>
      <c r="C5964" t="s">
        <v>16</v>
      </c>
      <c r="D5964" t="s">
        <v>63</v>
      </c>
      <c r="E5964">
        <v>0</v>
      </c>
      <c r="F5964" t="s">
        <v>7404</v>
      </c>
      <c r="G5964">
        <v>1.946745753288269</v>
      </c>
      <c r="H5964">
        <v>128801</v>
      </c>
      <c r="I5964">
        <v>80.272796630859375</v>
      </c>
      <c r="J5964">
        <v>5.4852571338415146E-3</v>
      </c>
      <c r="K5964">
        <v>-0.16254438459873199</v>
      </c>
    </row>
    <row r="5965" spans="1:11" x14ac:dyDescent="0.25">
      <c r="A5965" t="s">
        <v>50</v>
      </c>
      <c r="B5965">
        <v>21</v>
      </c>
      <c r="C5965" t="s">
        <v>16</v>
      </c>
      <c r="D5965" t="s">
        <v>63</v>
      </c>
      <c r="E5965">
        <v>1</v>
      </c>
      <c r="F5965" t="s">
        <v>15828</v>
      </c>
      <c r="G5965">
        <v>2.1092901229858398</v>
      </c>
      <c r="H5965">
        <v>128801</v>
      </c>
      <c r="I5965">
        <v>80.272796630859375</v>
      </c>
      <c r="J5965">
        <v>5.4852571338415146E-3</v>
      </c>
      <c r="K5965">
        <v>-0.16254438459873199</v>
      </c>
    </row>
    <row r="5966" spans="1:11" x14ac:dyDescent="0.25">
      <c r="A5966" t="s">
        <v>50</v>
      </c>
      <c r="B5966">
        <v>21</v>
      </c>
      <c r="C5966" t="s">
        <v>17616</v>
      </c>
      <c r="D5966" t="s">
        <v>63</v>
      </c>
      <c r="E5966">
        <v>0</v>
      </c>
      <c r="F5966" t="s">
        <v>18622</v>
      </c>
      <c r="G5966">
        <v>2.091315746307373</v>
      </c>
      <c r="H5966">
        <v>28612</v>
      </c>
      <c r="I5966">
        <v>87.607551574707031</v>
      </c>
      <c r="J5966">
        <v>1.0530496016144753E-2</v>
      </c>
      <c r="K5966">
        <v>-0.15094020962715149</v>
      </c>
    </row>
    <row r="5967" spans="1:11" x14ac:dyDescent="0.25">
      <c r="A5967" t="s">
        <v>50</v>
      </c>
      <c r="B5967">
        <v>21</v>
      </c>
      <c r="C5967" t="s">
        <v>17616</v>
      </c>
      <c r="D5967" t="s">
        <v>63</v>
      </c>
      <c r="E5967">
        <v>1</v>
      </c>
      <c r="F5967" t="s">
        <v>18623</v>
      </c>
      <c r="G5967">
        <v>2.2422559261322021</v>
      </c>
      <c r="H5967">
        <v>28612</v>
      </c>
      <c r="I5967">
        <v>87.607551574707031</v>
      </c>
      <c r="J5967">
        <v>1.0530496016144753E-2</v>
      </c>
      <c r="K5967">
        <v>-0.15094020962715149</v>
      </c>
    </row>
    <row r="5968" spans="1:11" x14ac:dyDescent="0.25">
      <c r="A5968" t="s">
        <v>50</v>
      </c>
      <c r="B5968">
        <v>21</v>
      </c>
      <c r="C5968" t="s">
        <v>2</v>
      </c>
      <c r="D5968" t="s">
        <v>63</v>
      </c>
      <c r="E5968">
        <v>0</v>
      </c>
      <c r="F5968" t="s">
        <v>7380</v>
      </c>
      <c r="G5968">
        <v>1.4907902479171753</v>
      </c>
      <c r="H5968">
        <v>58072</v>
      </c>
      <c r="I5968">
        <v>72.553146362304688</v>
      </c>
      <c r="J5968">
        <v>7.9096434637904167E-3</v>
      </c>
      <c r="K5968">
        <v>-6.0782898217439651E-2</v>
      </c>
    </row>
    <row r="5969" spans="1:11" x14ac:dyDescent="0.25">
      <c r="A5969" t="s">
        <v>50</v>
      </c>
      <c r="B5969">
        <v>21</v>
      </c>
      <c r="C5969" t="s">
        <v>2</v>
      </c>
      <c r="D5969" t="s">
        <v>63</v>
      </c>
      <c r="E5969">
        <v>1</v>
      </c>
      <c r="F5969" t="s">
        <v>15804</v>
      </c>
      <c r="G5969">
        <v>1.5515731573104858</v>
      </c>
      <c r="H5969">
        <v>58072</v>
      </c>
      <c r="I5969">
        <v>72.553146362304688</v>
      </c>
      <c r="J5969">
        <v>7.9096434637904167E-3</v>
      </c>
      <c r="K5969">
        <v>-6.0782898217439651E-2</v>
      </c>
    </row>
    <row r="5970" spans="1:11" x14ac:dyDescent="0.25">
      <c r="A5970" t="s">
        <v>50</v>
      </c>
      <c r="B5970">
        <v>21</v>
      </c>
      <c r="C5970" t="s">
        <v>42</v>
      </c>
      <c r="D5970" t="s">
        <v>63</v>
      </c>
      <c r="E5970">
        <v>0</v>
      </c>
      <c r="F5970" t="s">
        <v>7308</v>
      </c>
      <c r="G5970">
        <v>2.9672596454620361</v>
      </c>
      <c r="H5970">
        <v>10056</v>
      </c>
      <c r="I5970">
        <v>100.5</v>
      </c>
      <c r="J5970">
        <v>2.2452287375926971E-2</v>
      </c>
      <c r="K5970">
        <v>-0.32171869277954102</v>
      </c>
    </row>
    <row r="5971" spans="1:11" x14ac:dyDescent="0.25">
      <c r="A5971" t="s">
        <v>50</v>
      </c>
      <c r="B5971">
        <v>21</v>
      </c>
      <c r="C5971" t="s">
        <v>42</v>
      </c>
      <c r="D5971" t="s">
        <v>63</v>
      </c>
      <c r="E5971">
        <v>1</v>
      </c>
      <c r="F5971" t="s">
        <v>15732</v>
      </c>
      <c r="G5971">
        <v>3.2889783382415771</v>
      </c>
      <c r="H5971">
        <v>10056</v>
      </c>
      <c r="I5971">
        <v>100.5</v>
      </c>
      <c r="J5971">
        <v>2.2452287375926971E-2</v>
      </c>
      <c r="K5971">
        <v>-0.32171869277954102</v>
      </c>
    </row>
    <row r="5972" spans="1:11" x14ac:dyDescent="0.25">
      <c r="A5972" t="s">
        <v>50</v>
      </c>
      <c r="B5972">
        <v>21</v>
      </c>
      <c r="C5972" t="s">
        <v>43</v>
      </c>
      <c r="D5972" t="s">
        <v>63</v>
      </c>
      <c r="E5972">
        <v>0</v>
      </c>
      <c r="F5972" t="s">
        <v>7212</v>
      </c>
      <c r="G5972">
        <v>1.7032588720321655</v>
      </c>
      <c r="H5972">
        <v>1356</v>
      </c>
      <c r="I5972">
        <v>76.821205139160156</v>
      </c>
      <c r="J5972">
        <v>5.6771948933601379E-2</v>
      </c>
      <c r="K5972">
        <v>-9.5874741673469543E-2</v>
      </c>
    </row>
    <row r="5973" spans="1:11" x14ac:dyDescent="0.25">
      <c r="A5973" t="s">
        <v>50</v>
      </c>
      <c r="B5973">
        <v>21</v>
      </c>
      <c r="C5973" t="s">
        <v>43</v>
      </c>
      <c r="D5973" t="s">
        <v>63</v>
      </c>
      <c r="E5973">
        <v>1</v>
      </c>
      <c r="F5973" t="s">
        <v>15636</v>
      </c>
      <c r="G5973">
        <v>1.7991336584091187</v>
      </c>
      <c r="H5973">
        <v>1356</v>
      </c>
      <c r="I5973">
        <v>76.821205139160156</v>
      </c>
      <c r="J5973">
        <v>5.6771948933601379E-2</v>
      </c>
      <c r="K5973">
        <v>-9.5874741673469543E-2</v>
      </c>
    </row>
    <row r="5974" spans="1:11" x14ac:dyDescent="0.25">
      <c r="A5974" t="s">
        <v>50</v>
      </c>
      <c r="B5974">
        <v>21</v>
      </c>
      <c r="C5974" t="s">
        <v>3</v>
      </c>
      <c r="D5974" t="s">
        <v>63</v>
      </c>
      <c r="E5974">
        <v>0</v>
      </c>
      <c r="F5974" t="s">
        <v>7260</v>
      </c>
      <c r="G5974">
        <v>2.9091224670410156</v>
      </c>
      <c r="H5974">
        <v>8834</v>
      </c>
      <c r="I5974">
        <v>99</v>
      </c>
      <c r="J5974">
        <v>2.1681465208530426E-2</v>
      </c>
      <c r="K5974">
        <v>-0.22282370924949646</v>
      </c>
    </row>
    <row r="5975" spans="1:11" x14ac:dyDescent="0.25">
      <c r="A5975" t="s">
        <v>50</v>
      </c>
      <c r="B5975">
        <v>21</v>
      </c>
      <c r="C5975" t="s">
        <v>3</v>
      </c>
      <c r="D5975" t="s">
        <v>63</v>
      </c>
      <c r="E5975">
        <v>1</v>
      </c>
      <c r="F5975" t="s">
        <v>15684</v>
      </c>
      <c r="G5975">
        <v>3.1319460868835449</v>
      </c>
      <c r="H5975">
        <v>8834</v>
      </c>
      <c r="I5975">
        <v>99</v>
      </c>
      <c r="J5975">
        <v>2.1681465208530426E-2</v>
      </c>
      <c r="K5975">
        <v>-0.22282370924949646</v>
      </c>
    </row>
    <row r="5976" spans="1:11" x14ac:dyDescent="0.25">
      <c r="A5976" t="s">
        <v>50</v>
      </c>
      <c r="B5976">
        <v>21</v>
      </c>
      <c r="C5976" t="s">
        <v>44</v>
      </c>
      <c r="D5976" t="s">
        <v>63</v>
      </c>
      <c r="E5976">
        <v>0</v>
      </c>
      <c r="F5976" t="s">
        <v>7236</v>
      </c>
      <c r="G5976">
        <v>1.3509366512298584</v>
      </c>
      <c r="H5976">
        <v>5879</v>
      </c>
      <c r="I5976">
        <v>69.934715270996094</v>
      </c>
      <c r="J5976">
        <v>2.2542448714375496E-2</v>
      </c>
      <c r="K5976">
        <v>-4.3883699923753738E-2</v>
      </c>
    </row>
    <row r="5977" spans="1:11" x14ac:dyDescent="0.25">
      <c r="A5977" t="s">
        <v>50</v>
      </c>
      <c r="B5977">
        <v>21</v>
      </c>
      <c r="C5977" t="s">
        <v>44</v>
      </c>
      <c r="D5977" t="s">
        <v>63</v>
      </c>
      <c r="E5977">
        <v>1</v>
      </c>
      <c r="F5977" t="s">
        <v>15660</v>
      </c>
      <c r="G5977">
        <v>1.3948203325271606</v>
      </c>
      <c r="H5977">
        <v>5879</v>
      </c>
      <c r="I5977">
        <v>69.934715270996094</v>
      </c>
      <c r="J5977">
        <v>2.2542448714375496E-2</v>
      </c>
      <c r="K5977">
        <v>-4.3883699923753738E-2</v>
      </c>
    </row>
    <row r="5978" spans="1:11" x14ac:dyDescent="0.25">
      <c r="A5978" t="s">
        <v>50</v>
      </c>
      <c r="B5978">
        <v>21</v>
      </c>
      <c r="C5978" t="s">
        <v>17617</v>
      </c>
      <c r="D5978" t="s">
        <v>63</v>
      </c>
      <c r="E5978">
        <v>0</v>
      </c>
      <c r="F5978" t="s">
        <v>18624</v>
      </c>
      <c r="G5978">
        <v>1.9020049571990967</v>
      </c>
      <c r="H5978">
        <v>100189</v>
      </c>
      <c r="I5978">
        <v>78.189910888671875</v>
      </c>
      <c r="J5978">
        <v>6.3679348677396774E-3</v>
      </c>
      <c r="K5978">
        <v>-0.16557811200618744</v>
      </c>
    </row>
    <row r="5979" spans="1:11" x14ac:dyDescent="0.25">
      <c r="A5979" t="s">
        <v>50</v>
      </c>
      <c r="B5979">
        <v>21</v>
      </c>
      <c r="C5979" t="s">
        <v>17617</v>
      </c>
      <c r="D5979" t="s">
        <v>63</v>
      </c>
      <c r="E5979">
        <v>1</v>
      </c>
      <c r="F5979" t="s">
        <v>18625</v>
      </c>
      <c r="G5979">
        <v>2.0675830841064453</v>
      </c>
      <c r="H5979">
        <v>100189</v>
      </c>
      <c r="I5979">
        <v>78.189910888671875</v>
      </c>
      <c r="J5979">
        <v>6.3679348677396774E-3</v>
      </c>
      <c r="K5979">
        <v>-0.16557811200618744</v>
      </c>
    </row>
    <row r="5980" spans="1:11" x14ac:dyDescent="0.25">
      <c r="A5980" t="s">
        <v>50</v>
      </c>
      <c r="B5980">
        <v>21</v>
      </c>
      <c r="C5980" t="s">
        <v>4</v>
      </c>
      <c r="D5980" t="s">
        <v>63</v>
      </c>
      <c r="E5980">
        <v>0</v>
      </c>
      <c r="F5980" t="s">
        <v>7356</v>
      </c>
      <c r="G5980">
        <v>1.9663667678833008</v>
      </c>
      <c r="H5980">
        <v>24406</v>
      </c>
      <c r="I5980">
        <v>82.291816711425781</v>
      </c>
      <c r="J5980">
        <v>1.3005376793444157E-2</v>
      </c>
      <c r="K5980">
        <v>-0.21314854919910431</v>
      </c>
    </row>
    <row r="5981" spans="1:11" x14ac:dyDescent="0.25">
      <c r="A5981" t="s">
        <v>50</v>
      </c>
      <c r="B5981">
        <v>21</v>
      </c>
      <c r="C5981" t="s">
        <v>4</v>
      </c>
      <c r="D5981" t="s">
        <v>63</v>
      </c>
      <c r="E5981">
        <v>1</v>
      </c>
      <c r="F5981" t="s">
        <v>15780</v>
      </c>
      <c r="G5981">
        <v>2.1795153617858887</v>
      </c>
      <c r="H5981">
        <v>24406</v>
      </c>
      <c r="I5981">
        <v>82.291816711425781</v>
      </c>
      <c r="J5981">
        <v>1.3005376793444157E-2</v>
      </c>
      <c r="K5981">
        <v>-0.21314854919910431</v>
      </c>
    </row>
    <row r="5982" spans="1:11" x14ac:dyDescent="0.25">
      <c r="A5982" t="s">
        <v>50</v>
      </c>
      <c r="B5982">
        <v>21</v>
      </c>
      <c r="C5982" t="s">
        <v>5</v>
      </c>
      <c r="D5982" t="s">
        <v>63</v>
      </c>
      <c r="E5982">
        <v>0</v>
      </c>
      <c r="F5982" t="s">
        <v>7332</v>
      </c>
      <c r="G5982">
        <v>2.5019457340240479</v>
      </c>
      <c r="H5982">
        <v>10405</v>
      </c>
      <c r="I5982">
        <v>80.887542724609375</v>
      </c>
      <c r="J5982">
        <v>2.294602058827877E-2</v>
      </c>
      <c r="K5982">
        <v>-0.39871111512184143</v>
      </c>
    </row>
    <row r="5983" spans="1:11" x14ac:dyDescent="0.25">
      <c r="A5983" t="s">
        <v>50</v>
      </c>
      <c r="B5983">
        <v>21</v>
      </c>
      <c r="C5983" t="s">
        <v>5</v>
      </c>
      <c r="D5983" t="s">
        <v>63</v>
      </c>
      <c r="E5983">
        <v>1</v>
      </c>
      <c r="F5983" t="s">
        <v>15756</v>
      </c>
      <c r="G5983">
        <v>2.9006569385528564</v>
      </c>
      <c r="H5983">
        <v>10405</v>
      </c>
      <c r="I5983">
        <v>80.887542724609375</v>
      </c>
      <c r="J5983">
        <v>2.294602058827877E-2</v>
      </c>
      <c r="K5983">
        <v>-0.39871111512184143</v>
      </c>
    </row>
    <row r="5984" spans="1:11" x14ac:dyDescent="0.25">
      <c r="A5984" t="s">
        <v>50</v>
      </c>
      <c r="B5984">
        <v>21</v>
      </c>
      <c r="C5984" t="s">
        <v>6</v>
      </c>
      <c r="D5984" t="s">
        <v>63</v>
      </c>
      <c r="E5984">
        <v>0</v>
      </c>
      <c r="F5984" t="s">
        <v>7284</v>
      </c>
      <c r="G5984">
        <v>2.5224225521087646</v>
      </c>
      <c r="H5984">
        <v>9793</v>
      </c>
      <c r="I5984">
        <v>89.997245788574219</v>
      </c>
      <c r="J5984">
        <v>2.373017929494381E-2</v>
      </c>
      <c r="K5984">
        <v>-0.25445184111595154</v>
      </c>
    </row>
    <row r="5985" spans="1:11" x14ac:dyDescent="0.25">
      <c r="A5985" t="s">
        <v>50</v>
      </c>
      <c r="B5985">
        <v>21</v>
      </c>
      <c r="C5985" t="s">
        <v>6</v>
      </c>
      <c r="D5985" t="s">
        <v>63</v>
      </c>
      <c r="E5985">
        <v>1</v>
      </c>
      <c r="F5985" t="s">
        <v>15708</v>
      </c>
      <c r="G5985">
        <v>2.776874303817749</v>
      </c>
      <c r="H5985">
        <v>9793</v>
      </c>
      <c r="I5985">
        <v>89.997245788574219</v>
      </c>
      <c r="J5985">
        <v>2.373017929494381E-2</v>
      </c>
      <c r="K5985">
        <v>-0.25445184111595154</v>
      </c>
    </row>
    <row r="5986" spans="1:11" x14ac:dyDescent="0.25">
      <c r="A5986" t="s">
        <v>50</v>
      </c>
      <c r="B5986">
        <v>21</v>
      </c>
      <c r="C5986" t="s">
        <v>16</v>
      </c>
      <c r="D5986" t="s">
        <v>34</v>
      </c>
      <c r="E5986">
        <v>0</v>
      </c>
      <c r="F5986" t="s">
        <v>8052</v>
      </c>
      <c r="G5986">
        <v>1.6893481016159058</v>
      </c>
      <c r="H5986">
        <v>129339.4140625</v>
      </c>
      <c r="I5986">
        <v>79.0089111328125</v>
      </c>
      <c r="J5986">
        <v>2.4736339692026377E-3</v>
      </c>
      <c r="K5986">
        <v>-0.12816880643367767</v>
      </c>
    </row>
    <row r="5987" spans="1:11" x14ac:dyDescent="0.25">
      <c r="A5987" t="s">
        <v>50</v>
      </c>
      <c r="B5987">
        <v>21</v>
      </c>
      <c r="C5987" t="s">
        <v>16</v>
      </c>
      <c r="D5987" t="s">
        <v>34</v>
      </c>
      <c r="E5987">
        <v>1</v>
      </c>
      <c r="F5987" t="s">
        <v>16476</v>
      </c>
      <c r="G5987">
        <v>1.8175169229507446</v>
      </c>
      <c r="H5987">
        <v>129339.4140625</v>
      </c>
      <c r="I5987">
        <v>79.0089111328125</v>
      </c>
      <c r="J5987">
        <v>2.4736339692026377E-3</v>
      </c>
      <c r="K5987">
        <v>-0.12816880643367767</v>
      </c>
    </row>
    <row r="5988" spans="1:11" x14ac:dyDescent="0.25">
      <c r="A5988" t="s">
        <v>50</v>
      </c>
      <c r="B5988">
        <v>21</v>
      </c>
      <c r="C5988" t="s">
        <v>17616</v>
      </c>
      <c r="D5988" t="s">
        <v>34</v>
      </c>
      <c r="E5988">
        <v>0</v>
      </c>
      <c r="F5988" t="s">
        <v>21298</v>
      </c>
      <c r="G5988">
        <v>1.845030665397644</v>
      </c>
      <c r="H5988">
        <v>28734.166015625</v>
      </c>
      <c r="I5988">
        <v>85.2244873046875</v>
      </c>
      <c r="J5988">
        <v>4.563238937407732E-3</v>
      </c>
      <c r="K5988">
        <v>-0.13071265816688538</v>
      </c>
    </row>
    <row r="5989" spans="1:11" x14ac:dyDescent="0.25">
      <c r="A5989" t="s">
        <v>50</v>
      </c>
      <c r="B5989">
        <v>21</v>
      </c>
      <c r="C5989" t="s">
        <v>17616</v>
      </c>
      <c r="D5989" t="s">
        <v>34</v>
      </c>
      <c r="E5989">
        <v>1</v>
      </c>
      <c r="F5989" t="s">
        <v>21299</v>
      </c>
      <c r="G5989">
        <v>1.975743293762207</v>
      </c>
      <c r="H5989">
        <v>28734.166015625</v>
      </c>
      <c r="I5989">
        <v>85.2244873046875</v>
      </c>
      <c r="J5989">
        <v>4.563238937407732E-3</v>
      </c>
      <c r="K5989">
        <v>-0.13071265816688538</v>
      </c>
    </row>
    <row r="5990" spans="1:11" x14ac:dyDescent="0.25">
      <c r="A5990" t="s">
        <v>50</v>
      </c>
      <c r="B5990">
        <v>21</v>
      </c>
      <c r="C5990" t="s">
        <v>2</v>
      </c>
      <c r="D5990" t="s">
        <v>34</v>
      </c>
      <c r="E5990">
        <v>0</v>
      </c>
      <c r="F5990" t="s">
        <v>8028</v>
      </c>
      <c r="G5990">
        <v>1.2681623697280884</v>
      </c>
      <c r="H5990">
        <v>58366.75</v>
      </c>
      <c r="I5990">
        <v>72.075477600097656</v>
      </c>
      <c r="J5990">
        <v>3.0661358032375574E-3</v>
      </c>
      <c r="K5990">
        <v>-4.1887685656547546E-2</v>
      </c>
    </row>
    <row r="5991" spans="1:11" x14ac:dyDescent="0.25">
      <c r="A5991" t="s">
        <v>50</v>
      </c>
      <c r="B5991">
        <v>21</v>
      </c>
      <c r="C5991" t="s">
        <v>2</v>
      </c>
      <c r="D5991" t="s">
        <v>34</v>
      </c>
      <c r="E5991">
        <v>1</v>
      </c>
      <c r="F5991" t="s">
        <v>16452</v>
      </c>
      <c r="G5991">
        <v>1.3100500106811523</v>
      </c>
      <c r="H5991">
        <v>58366.75</v>
      </c>
      <c r="I5991">
        <v>72.075477600097656</v>
      </c>
      <c r="J5991">
        <v>3.0661358032375574E-3</v>
      </c>
      <c r="K5991">
        <v>-4.1887685656547546E-2</v>
      </c>
    </row>
    <row r="5992" spans="1:11" x14ac:dyDescent="0.25">
      <c r="A5992" t="s">
        <v>50</v>
      </c>
      <c r="B5992">
        <v>21</v>
      </c>
      <c r="C5992" t="s">
        <v>42</v>
      </c>
      <c r="D5992" t="s">
        <v>34</v>
      </c>
      <c r="E5992">
        <v>0</v>
      </c>
      <c r="F5992" t="s">
        <v>7956</v>
      </c>
      <c r="G5992">
        <v>2.4924521446228027</v>
      </c>
      <c r="H5992">
        <v>10084.0830078125</v>
      </c>
      <c r="I5992">
        <v>95.385604858398438</v>
      </c>
      <c r="J5992">
        <v>9.013262577354908E-3</v>
      </c>
      <c r="K5992">
        <v>-0.25590986013412476</v>
      </c>
    </row>
    <row r="5993" spans="1:11" x14ac:dyDescent="0.25">
      <c r="A5993" t="s">
        <v>50</v>
      </c>
      <c r="B5993">
        <v>21</v>
      </c>
      <c r="C5993" t="s">
        <v>42</v>
      </c>
      <c r="D5993" t="s">
        <v>34</v>
      </c>
      <c r="E5993">
        <v>1</v>
      </c>
      <c r="F5993" t="s">
        <v>16380</v>
      </c>
      <c r="G5993">
        <v>2.7483620643615723</v>
      </c>
      <c r="H5993">
        <v>10084.0830078125</v>
      </c>
      <c r="I5993">
        <v>95.385604858398438</v>
      </c>
      <c r="J5993">
        <v>9.013262577354908E-3</v>
      </c>
      <c r="K5993">
        <v>-0.25590986013412476</v>
      </c>
    </row>
    <row r="5994" spans="1:11" x14ac:dyDescent="0.25">
      <c r="A5994" t="s">
        <v>50</v>
      </c>
      <c r="B5994">
        <v>21</v>
      </c>
      <c r="C5994" t="s">
        <v>43</v>
      </c>
      <c r="D5994" t="s">
        <v>34</v>
      </c>
      <c r="E5994">
        <v>0</v>
      </c>
      <c r="F5994" t="s">
        <v>7860</v>
      </c>
      <c r="G5994">
        <v>1.5917171239852905</v>
      </c>
      <c r="H5994">
        <v>1404.9166259765625</v>
      </c>
      <c r="I5994">
        <v>75.239402770996094</v>
      </c>
      <c r="J5994">
        <v>2.3109724745154381E-2</v>
      </c>
      <c r="K5994">
        <v>-8.4657542407512665E-2</v>
      </c>
    </row>
    <row r="5995" spans="1:11" x14ac:dyDescent="0.25">
      <c r="A5995" t="s">
        <v>50</v>
      </c>
      <c r="B5995">
        <v>21</v>
      </c>
      <c r="C5995" t="s">
        <v>43</v>
      </c>
      <c r="D5995" t="s">
        <v>34</v>
      </c>
      <c r="E5995">
        <v>1</v>
      </c>
      <c r="F5995" t="s">
        <v>16284</v>
      </c>
      <c r="G5995">
        <v>1.6763746738433838</v>
      </c>
      <c r="H5995">
        <v>1404.9166259765625</v>
      </c>
      <c r="I5995">
        <v>75.239402770996094</v>
      </c>
      <c r="J5995">
        <v>2.3109724745154381E-2</v>
      </c>
      <c r="K5995">
        <v>-8.4657542407512665E-2</v>
      </c>
    </row>
    <row r="5996" spans="1:11" x14ac:dyDescent="0.25">
      <c r="A5996" t="s">
        <v>50</v>
      </c>
      <c r="B5996">
        <v>21</v>
      </c>
      <c r="C5996" t="s">
        <v>3</v>
      </c>
      <c r="D5996" t="s">
        <v>34</v>
      </c>
      <c r="E5996">
        <v>0</v>
      </c>
      <c r="F5996" t="s">
        <v>7908</v>
      </c>
      <c r="G5996">
        <v>2.5805683135986328</v>
      </c>
      <c r="H5996">
        <v>8812.75</v>
      </c>
      <c r="I5996">
        <v>95.499435424804687</v>
      </c>
      <c r="J5996">
        <v>9.1275619342923164E-3</v>
      </c>
      <c r="K5996">
        <v>-0.20328779518604279</v>
      </c>
    </row>
    <row r="5997" spans="1:11" x14ac:dyDescent="0.25">
      <c r="A5997" t="s">
        <v>50</v>
      </c>
      <c r="B5997">
        <v>21</v>
      </c>
      <c r="C5997" t="s">
        <v>3</v>
      </c>
      <c r="D5997" t="s">
        <v>34</v>
      </c>
      <c r="E5997">
        <v>1</v>
      </c>
      <c r="F5997" t="s">
        <v>16332</v>
      </c>
      <c r="G5997">
        <v>2.7838561534881592</v>
      </c>
      <c r="H5997">
        <v>8812.75</v>
      </c>
      <c r="I5997">
        <v>95.499435424804687</v>
      </c>
      <c r="J5997">
        <v>9.1275619342923164E-3</v>
      </c>
      <c r="K5997">
        <v>-0.20328779518604279</v>
      </c>
    </row>
    <row r="5998" spans="1:11" x14ac:dyDescent="0.25">
      <c r="A5998" t="s">
        <v>50</v>
      </c>
      <c r="B5998">
        <v>21</v>
      </c>
      <c r="C5998" t="s">
        <v>44</v>
      </c>
      <c r="D5998" t="s">
        <v>34</v>
      </c>
      <c r="E5998">
        <v>0</v>
      </c>
      <c r="F5998" t="s">
        <v>7884</v>
      </c>
      <c r="G5998">
        <v>1.184613823890686</v>
      </c>
      <c r="H5998">
        <v>5946.41650390625</v>
      </c>
      <c r="I5998">
        <v>69.959869384765625</v>
      </c>
      <c r="J5998">
        <v>7.8392457216978073E-3</v>
      </c>
      <c r="K5998">
        <v>-5.8064565062522888E-2</v>
      </c>
    </row>
    <row r="5999" spans="1:11" x14ac:dyDescent="0.25">
      <c r="A5999" t="s">
        <v>50</v>
      </c>
      <c r="B5999">
        <v>21</v>
      </c>
      <c r="C5999" t="s">
        <v>44</v>
      </c>
      <c r="D5999" t="s">
        <v>34</v>
      </c>
      <c r="E5999">
        <v>1</v>
      </c>
      <c r="F5999" t="s">
        <v>16308</v>
      </c>
      <c r="G5999">
        <v>1.2426784038543701</v>
      </c>
      <c r="H5999">
        <v>5946.41650390625</v>
      </c>
      <c r="I5999">
        <v>69.959869384765625</v>
      </c>
      <c r="J5999">
        <v>7.8392457216978073E-3</v>
      </c>
      <c r="K5999">
        <v>-5.8064565062522888E-2</v>
      </c>
    </row>
    <row r="6000" spans="1:11" x14ac:dyDescent="0.25">
      <c r="A6000" t="s">
        <v>50</v>
      </c>
      <c r="B6000">
        <v>21</v>
      </c>
      <c r="C6000" t="s">
        <v>17617</v>
      </c>
      <c r="D6000" t="s">
        <v>34</v>
      </c>
      <c r="E6000">
        <v>0</v>
      </c>
      <c r="F6000" t="s">
        <v>21300</v>
      </c>
      <c r="G6000">
        <v>1.6433267593383789</v>
      </c>
      <c r="H6000">
        <v>100605.25</v>
      </c>
      <c r="I6000">
        <v>77.24267578125</v>
      </c>
      <c r="J6000">
        <v>2.7496074326336384E-3</v>
      </c>
      <c r="K6000">
        <v>-0.12830740213394165</v>
      </c>
    </row>
    <row r="6001" spans="1:11" x14ac:dyDescent="0.25">
      <c r="A6001" t="s">
        <v>50</v>
      </c>
      <c r="B6001">
        <v>21</v>
      </c>
      <c r="C6001" t="s">
        <v>17617</v>
      </c>
      <c r="D6001" t="s">
        <v>34</v>
      </c>
      <c r="E6001">
        <v>1</v>
      </c>
      <c r="F6001" t="s">
        <v>21301</v>
      </c>
      <c r="G6001">
        <v>1.7716341018676758</v>
      </c>
      <c r="H6001">
        <v>100605.25</v>
      </c>
      <c r="I6001">
        <v>77.24267578125</v>
      </c>
      <c r="J6001">
        <v>2.7496074326336384E-3</v>
      </c>
      <c r="K6001">
        <v>-0.12830740213394165</v>
      </c>
    </row>
    <row r="6002" spans="1:11" x14ac:dyDescent="0.25">
      <c r="A6002" t="s">
        <v>50</v>
      </c>
      <c r="B6002">
        <v>21</v>
      </c>
      <c r="C6002" t="s">
        <v>4</v>
      </c>
      <c r="D6002" t="s">
        <v>34</v>
      </c>
      <c r="E6002">
        <v>0</v>
      </c>
      <c r="F6002" t="s">
        <v>8004</v>
      </c>
      <c r="G6002">
        <v>1.7479145526885986</v>
      </c>
      <c r="H6002">
        <v>24521.583984375</v>
      </c>
      <c r="I6002">
        <v>81.305465698242188</v>
      </c>
      <c r="J6002">
        <v>5.4768905974924564E-3</v>
      </c>
      <c r="K6002">
        <v>-0.15467365086078644</v>
      </c>
    </row>
    <row r="6003" spans="1:11" x14ac:dyDescent="0.25">
      <c r="A6003" t="s">
        <v>50</v>
      </c>
      <c r="B6003">
        <v>21</v>
      </c>
      <c r="C6003" t="s">
        <v>4</v>
      </c>
      <c r="D6003" t="s">
        <v>34</v>
      </c>
      <c r="E6003">
        <v>1</v>
      </c>
      <c r="F6003" t="s">
        <v>16428</v>
      </c>
      <c r="G6003">
        <v>1.9025881290435791</v>
      </c>
      <c r="H6003">
        <v>24521.583984375</v>
      </c>
      <c r="I6003">
        <v>81.305465698242188</v>
      </c>
      <c r="J6003">
        <v>5.4768905974924564E-3</v>
      </c>
      <c r="K6003">
        <v>-0.15467365086078644</v>
      </c>
    </row>
    <row r="6004" spans="1:11" x14ac:dyDescent="0.25">
      <c r="A6004" t="s">
        <v>50</v>
      </c>
      <c r="B6004">
        <v>21</v>
      </c>
      <c r="C6004" t="s">
        <v>5</v>
      </c>
      <c r="D6004" t="s">
        <v>34</v>
      </c>
      <c r="E6004">
        <v>0</v>
      </c>
      <c r="F6004" t="s">
        <v>7980</v>
      </c>
      <c r="G6004">
        <v>2.2764291763305664</v>
      </c>
      <c r="H6004">
        <v>10401.5830078125</v>
      </c>
      <c r="I6004">
        <v>81.52197265625</v>
      </c>
      <c r="J6004">
        <v>1.0151570662856102E-2</v>
      </c>
      <c r="K6004">
        <v>-0.31447529792785645</v>
      </c>
    </row>
    <row r="6005" spans="1:11" x14ac:dyDescent="0.25">
      <c r="A6005" t="s">
        <v>50</v>
      </c>
      <c r="B6005">
        <v>21</v>
      </c>
      <c r="C6005" t="s">
        <v>5</v>
      </c>
      <c r="D6005" t="s">
        <v>34</v>
      </c>
      <c r="E6005">
        <v>1</v>
      </c>
      <c r="F6005" t="s">
        <v>16404</v>
      </c>
      <c r="G6005">
        <v>2.5909044742584229</v>
      </c>
      <c r="H6005">
        <v>10401.5830078125</v>
      </c>
      <c r="I6005">
        <v>81.52197265625</v>
      </c>
      <c r="J6005">
        <v>1.0151570662856102E-2</v>
      </c>
      <c r="K6005">
        <v>-0.31447529792785645</v>
      </c>
    </row>
    <row r="6006" spans="1:11" x14ac:dyDescent="0.25">
      <c r="A6006" t="s">
        <v>50</v>
      </c>
      <c r="B6006">
        <v>21</v>
      </c>
      <c r="C6006" t="s">
        <v>6</v>
      </c>
      <c r="D6006" t="s">
        <v>34</v>
      </c>
      <c r="E6006">
        <v>0</v>
      </c>
      <c r="F6006" t="s">
        <v>7932</v>
      </c>
      <c r="G6006">
        <v>2.1427512168884277</v>
      </c>
      <c r="H6006">
        <v>9801.3330078125</v>
      </c>
      <c r="I6006">
        <v>86.657630920410156</v>
      </c>
      <c r="J6006">
        <v>9.9990628659725189E-3</v>
      </c>
      <c r="K6006">
        <v>-0.22959554195404053</v>
      </c>
    </row>
    <row r="6007" spans="1:11" x14ac:dyDescent="0.25">
      <c r="A6007" t="s">
        <v>50</v>
      </c>
      <c r="B6007">
        <v>21</v>
      </c>
      <c r="C6007" t="s">
        <v>6</v>
      </c>
      <c r="D6007" t="s">
        <v>34</v>
      </c>
      <c r="E6007">
        <v>1</v>
      </c>
      <c r="F6007" t="s">
        <v>16356</v>
      </c>
      <c r="G6007">
        <v>2.3723468780517578</v>
      </c>
      <c r="H6007">
        <v>9801.3330078125</v>
      </c>
      <c r="I6007">
        <v>86.657630920410156</v>
      </c>
      <c r="J6007">
        <v>9.9990628659725189E-3</v>
      </c>
      <c r="K6007">
        <v>-0.22959554195404053</v>
      </c>
    </row>
    <row r="6008" spans="1:11" x14ac:dyDescent="0.25">
      <c r="A6008" t="s">
        <v>50</v>
      </c>
      <c r="B6008">
        <v>22</v>
      </c>
      <c r="C6008" t="s">
        <v>16</v>
      </c>
      <c r="D6008" t="s">
        <v>52</v>
      </c>
      <c r="E6008">
        <v>0</v>
      </c>
      <c r="F6008" t="s">
        <v>277</v>
      </c>
      <c r="G6008">
        <v>1.5008484125137329</v>
      </c>
      <c r="H6008">
        <v>130181</v>
      </c>
      <c r="I6008">
        <v>70.567939758300781</v>
      </c>
      <c r="J6008">
        <v>4.111042246222496E-3</v>
      </c>
      <c r="K6008">
        <v>-9.3074820935726166E-2</v>
      </c>
    </row>
    <row r="6009" spans="1:11" x14ac:dyDescent="0.25">
      <c r="A6009" t="s">
        <v>50</v>
      </c>
      <c r="B6009">
        <v>22</v>
      </c>
      <c r="C6009" t="s">
        <v>16</v>
      </c>
      <c r="D6009" t="s">
        <v>52</v>
      </c>
      <c r="E6009">
        <v>1</v>
      </c>
      <c r="F6009" t="s">
        <v>8701</v>
      </c>
      <c r="G6009">
        <v>1.5939232110977173</v>
      </c>
      <c r="H6009">
        <v>130181</v>
      </c>
      <c r="I6009">
        <v>70.567939758300781</v>
      </c>
      <c r="J6009">
        <v>4.111042246222496E-3</v>
      </c>
      <c r="K6009">
        <v>-9.3074820935726166E-2</v>
      </c>
    </row>
    <row r="6010" spans="1:11" x14ac:dyDescent="0.25">
      <c r="A6010" t="s">
        <v>50</v>
      </c>
      <c r="B6010">
        <v>22</v>
      </c>
      <c r="C6010" t="s">
        <v>17616</v>
      </c>
      <c r="D6010" t="s">
        <v>52</v>
      </c>
      <c r="E6010">
        <v>0</v>
      </c>
      <c r="F6010" t="s">
        <v>18626</v>
      </c>
      <c r="G6010">
        <v>1.73252272605896</v>
      </c>
      <c r="H6010">
        <v>28822</v>
      </c>
      <c r="I6010">
        <v>78.282569885253906</v>
      </c>
      <c r="J6010">
        <v>8.8238436728715897E-3</v>
      </c>
      <c r="K6010">
        <v>-0.10632201284170151</v>
      </c>
    </row>
    <row r="6011" spans="1:11" x14ac:dyDescent="0.25">
      <c r="A6011" t="s">
        <v>50</v>
      </c>
      <c r="B6011">
        <v>22</v>
      </c>
      <c r="C6011" t="s">
        <v>17616</v>
      </c>
      <c r="D6011" t="s">
        <v>52</v>
      </c>
      <c r="E6011">
        <v>1</v>
      </c>
      <c r="F6011" t="s">
        <v>18627</v>
      </c>
      <c r="G6011">
        <v>1.8388447761535645</v>
      </c>
      <c r="H6011">
        <v>28822</v>
      </c>
      <c r="I6011">
        <v>78.282569885253906</v>
      </c>
      <c r="J6011">
        <v>8.8238436728715897E-3</v>
      </c>
      <c r="K6011">
        <v>-0.10632201284170151</v>
      </c>
    </row>
    <row r="6012" spans="1:11" x14ac:dyDescent="0.25">
      <c r="A6012" t="s">
        <v>50</v>
      </c>
      <c r="B6012">
        <v>22</v>
      </c>
      <c r="C6012" t="s">
        <v>2</v>
      </c>
      <c r="D6012" t="s">
        <v>52</v>
      </c>
      <c r="E6012">
        <v>0</v>
      </c>
      <c r="F6012" t="s">
        <v>253</v>
      </c>
      <c r="G6012">
        <v>1.0420503616333008</v>
      </c>
      <c r="H6012">
        <v>58646</v>
      </c>
      <c r="I6012">
        <v>61.271213531494141</v>
      </c>
      <c r="J6012">
        <v>4.6809343621134758E-3</v>
      </c>
      <c r="K6012">
        <v>-3.0852783471345901E-2</v>
      </c>
    </row>
    <row r="6013" spans="1:11" x14ac:dyDescent="0.25">
      <c r="A6013" t="s">
        <v>50</v>
      </c>
      <c r="B6013">
        <v>22</v>
      </c>
      <c r="C6013" t="s">
        <v>2</v>
      </c>
      <c r="D6013" t="s">
        <v>52</v>
      </c>
      <c r="E6013">
        <v>1</v>
      </c>
      <c r="F6013" t="s">
        <v>8677</v>
      </c>
      <c r="G6013">
        <v>1.0729031562805176</v>
      </c>
      <c r="H6013">
        <v>58646</v>
      </c>
      <c r="I6013">
        <v>61.271213531494141</v>
      </c>
      <c r="J6013">
        <v>4.6809343621134758E-3</v>
      </c>
      <c r="K6013">
        <v>-3.0852783471345901E-2</v>
      </c>
    </row>
    <row r="6014" spans="1:11" x14ac:dyDescent="0.25">
      <c r="A6014" t="s">
        <v>50</v>
      </c>
      <c r="B6014">
        <v>22</v>
      </c>
      <c r="C6014" t="s">
        <v>42</v>
      </c>
      <c r="D6014" t="s">
        <v>52</v>
      </c>
      <c r="E6014">
        <v>0</v>
      </c>
      <c r="F6014" t="s">
        <v>181</v>
      </c>
      <c r="G6014">
        <v>2.7077052593231201</v>
      </c>
      <c r="H6014">
        <v>10121</v>
      </c>
      <c r="I6014">
        <v>93.5</v>
      </c>
      <c r="J6014">
        <v>2.0844662562012672E-2</v>
      </c>
      <c r="K6014">
        <v>-0.28174081444740295</v>
      </c>
    </row>
    <row r="6015" spans="1:11" x14ac:dyDescent="0.25">
      <c r="A6015" t="s">
        <v>50</v>
      </c>
      <c r="B6015">
        <v>22</v>
      </c>
      <c r="C6015" t="s">
        <v>42</v>
      </c>
      <c r="D6015" t="s">
        <v>52</v>
      </c>
      <c r="E6015">
        <v>1</v>
      </c>
      <c r="F6015" t="s">
        <v>8605</v>
      </c>
      <c r="G6015">
        <v>2.9894461631774902</v>
      </c>
      <c r="H6015">
        <v>10121</v>
      </c>
      <c r="I6015">
        <v>93.5</v>
      </c>
      <c r="J6015">
        <v>2.0844662562012672E-2</v>
      </c>
      <c r="K6015">
        <v>-0.28174081444740295</v>
      </c>
    </row>
    <row r="6016" spans="1:11" x14ac:dyDescent="0.25">
      <c r="A6016" t="s">
        <v>50</v>
      </c>
      <c r="B6016">
        <v>22</v>
      </c>
      <c r="C6016" t="s">
        <v>43</v>
      </c>
      <c r="D6016" t="s">
        <v>52</v>
      </c>
      <c r="E6016">
        <v>0</v>
      </c>
      <c r="F6016" t="s">
        <v>85</v>
      </c>
      <c r="G6016">
        <v>1.4591665267944336</v>
      </c>
      <c r="H6016">
        <v>1414</v>
      </c>
      <c r="I6016">
        <v>69.409591674804687</v>
      </c>
      <c r="J6016">
        <v>4.5200742781162262E-2</v>
      </c>
      <c r="K6016">
        <v>-8.5758134722709656E-2</v>
      </c>
    </row>
    <row r="6017" spans="1:11" x14ac:dyDescent="0.25">
      <c r="A6017" t="s">
        <v>50</v>
      </c>
      <c r="B6017">
        <v>22</v>
      </c>
      <c r="C6017" t="s">
        <v>43</v>
      </c>
      <c r="D6017" t="s">
        <v>52</v>
      </c>
      <c r="E6017">
        <v>1</v>
      </c>
      <c r="F6017" t="s">
        <v>8509</v>
      </c>
      <c r="G6017">
        <v>1.5449246168136597</v>
      </c>
      <c r="H6017">
        <v>1414</v>
      </c>
      <c r="I6017">
        <v>69.409591674804687</v>
      </c>
      <c r="J6017">
        <v>4.5200742781162262E-2</v>
      </c>
      <c r="K6017">
        <v>-8.5758134722709656E-2</v>
      </c>
    </row>
    <row r="6018" spans="1:11" x14ac:dyDescent="0.25">
      <c r="A6018" t="s">
        <v>50</v>
      </c>
      <c r="B6018">
        <v>22</v>
      </c>
      <c r="C6018" t="s">
        <v>3</v>
      </c>
      <c r="D6018" t="s">
        <v>52</v>
      </c>
      <c r="E6018">
        <v>0</v>
      </c>
      <c r="F6018" t="s">
        <v>133</v>
      </c>
      <c r="G6018">
        <v>2.7254824638366699</v>
      </c>
      <c r="H6018">
        <v>8845</v>
      </c>
      <c r="I6018">
        <v>93.5</v>
      </c>
      <c r="J6018">
        <v>1.9616339355707169E-2</v>
      </c>
      <c r="K6018">
        <v>-0.20202867686748505</v>
      </c>
    </row>
    <row r="6019" spans="1:11" x14ac:dyDescent="0.25">
      <c r="A6019" t="s">
        <v>50</v>
      </c>
      <c r="B6019">
        <v>22</v>
      </c>
      <c r="C6019" t="s">
        <v>3</v>
      </c>
      <c r="D6019" t="s">
        <v>52</v>
      </c>
      <c r="E6019">
        <v>1</v>
      </c>
      <c r="F6019" t="s">
        <v>8557</v>
      </c>
      <c r="G6019">
        <v>2.9275112152099609</v>
      </c>
      <c r="H6019">
        <v>8845</v>
      </c>
      <c r="I6019">
        <v>93.5</v>
      </c>
      <c r="J6019">
        <v>1.9616339355707169E-2</v>
      </c>
      <c r="K6019">
        <v>-0.20202867686748505</v>
      </c>
    </row>
    <row r="6020" spans="1:11" x14ac:dyDescent="0.25">
      <c r="A6020" t="s">
        <v>50</v>
      </c>
      <c r="B6020">
        <v>22</v>
      </c>
      <c r="C6020" t="s">
        <v>44</v>
      </c>
      <c r="D6020" t="s">
        <v>52</v>
      </c>
      <c r="E6020">
        <v>0</v>
      </c>
      <c r="F6020" t="s">
        <v>109</v>
      </c>
      <c r="G6020">
        <v>1.0116288661956787</v>
      </c>
      <c r="H6020">
        <v>5986</v>
      </c>
      <c r="I6020">
        <v>58.098739624023438</v>
      </c>
      <c r="J6020">
        <v>1.4409358613193035E-2</v>
      </c>
      <c r="K6020">
        <v>-4.1518858779454604E-5</v>
      </c>
    </row>
    <row r="6021" spans="1:11" x14ac:dyDescent="0.25">
      <c r="A6021" t="s">
        <v>50</v>
      </c>
      <c r="B6021">
        <v>22</v>
      </c>
      <c r="C6021" t="s">
        <v>44</v>
      </c>
      <c r="D6021" t="s">
        <v>52</v>
      </c>
      <c r="E6021">
        <v>1</v>
      </c>
      <c r="F6021" t="s">
        <v>8533</v>
      </c>
      <c r="G6021">
        <v>1.0116703510284424</v>
      </c>
      <c r="H6021">
        <v>5986</v>
      </c>
      <c r="I6021">
        <v>58.098739624023438</v>
      </c>
      <c r="J6021">
        <v>1.4409358613193035E-2</v>
      </c>
      <c r="K6021">
        <v>-4.1518858779454604E-5</v>
      </c>
    </row>
    <row r="6022" spans="1:11" x14ac:dyDescent="0.25">
      <c r="A6022" t="s">
        <v>50</v>
      </c>
      <c r="B6022">
        <v>22</v>
      </c>
      <c r="C6022" t="s">
        <v>17617</v>
      </c>
      <c r="D6022" t="s">
        <v>52</v>
      </c>
      <c r="E6022">
        <v>0</v>
      </c>
      <c r="F6022" t="s">
        <v>18628</v>
      </c>
      <c r="G6022">
        <v>1.4325611591339111</v>
      </c>
      <c r="H6022">
        <v>101359</v>
      </c>
      <c r="I6022">
        <v>68.387428283691406</v>
      </c>
      <c r="J6022">
        <v>4.6262731775641441E-3</v>
      </c>
      <c r="K6022">
        <v>-8.9043915271759033E-2</v>
      </c>
    </row>
    <row r="6023" spans="1:11" x14ac:dyDescent="0.25">
      <c r="A6023" t="s">
        <v>50</v>
      </c>
      <c r="B6023">
        <v>22</v>
      </c>
      <c r="C6023" t="s">
        <v>17617</v>
      </c>
      <c r="D6023" t="s">
        <v>52</v>
      </c>
      <c r="E6023">
        <v>1</v>
      </c>
      <c r="F6023" t="s">
        <v>18629</v>
      </c>
      <c r="G6023">
        <v>1.5216051340103149</v>
      </c>
      <c r="H6023">
        <v>101359</v>
      </c>
      <c r="I6023">
        <v>68.387428283691406</v>
      </c>
      <c r="J6023">
        <v>4.6262731775641441E-3</v>
      </c>
      <c r="K6023">
        <v>-8.9043915271759033E-2</v>
      </c>
    </row>
    <row r="6024" spans="1:11" x14ac:dyDescent="0.25">
      <c r="A6024" t="s">
        <v>50</v>
      </c>
      <c r="B6024">
        <v>22</v>
      </c>
      <c r="C6024" t="s">
        <v>4</v>
      </c>
      <c r="D6024" t="s">
        <v>52</v>
      </c>
      <c r="E6024">
        <v>0</v>
      </c>
      <c r="F6024" t="s">
        <v>229</v>
      </c>
      <c r="G6024">
        <v>1.5214446783065796</v>
      </c>
      <c r="H6024">
        <v>24766</v>
      </c>
      <c r="I6024">
        <v>74.03607177734375</v>
      </c>
      <c r="J6024">
        <v>1.030805055052042E-2</v>
      </c>
      <c r="K6024">
        <v>-9.4498060643672943E-2</v>
      </c>
    </row>
    <row r="6025" spans="1:11" x14ac:dyDescent="0.25">
      <c r="A6025" t="s">
        <v>50</v>
      </c>
      <c r="B6025">
        <v>22</v>
      </c>
      <c r="C6025" t="s">
        <v>4</v>
      </c>
      <c r="D6025" t="s">
        <v>52</v>
      </c>
      <c r="E6025">
        <v>1</v>
      </c>
      <c r="F6025" t="s">
        <v>8653</v>
      </c>
      <c r="G6025">
        <v>1.6159427165985107</v>
      </c>
      <c r="H6025">
        <v>24766</v>
      </c>
      <c r="I6025">
        <v>74.03607177734375</v>
      </c>
      <c r="J6025">
        <v>1.030805055052042E-2</v>
      </c>
      <c r="K6025">
        <v>-9.4498060643672943E-2</v>
      </c>
    </row>
    <row r="6026" spans="1:11" x14ac:dyDescent="0.25">
      <c r="A6026" t="s">
        <v>50</v>
      </c>
      <c r="B6026">
        <v>22</v>
      </c>
      <c r="C6026" t="s">
        <v>5</v>
      </c>
      <c r="D6026" t="s">
        <v>52</v>
      </c>
      <c r="E6026">
        <v>0</v>
      </c>
      <c r="F6026" t="s">
        <v>205</v>
      </c>
      <c r="G6026">
        <v>1.9441750049591064</v>
      </c>
      <c r="H6026">
        <v>10531</v>
      </c>
      <c r="I6026">
        <v>75.670669555664063</v>
      </c>
      <c r="J6026">
        <v>1.8127588555216789E-2</v>
      </c>
      <c r="K6026">
        <v>-0.18876606225967407</v>
      </c>
    </row>
    <row r="6027" spans="1:11" x14ac:dyDescent="0.25">
      <c r="A6027" t="s">
        <v>50</v>
      </c>
      <c r="B6027">
        <v>22</v>
      </c>
      <c r="C6027" t="s">
        <v>5</v>
      </c>
      <c r="D6027" t="s">
        <v>52</v>
      </c>
      <c r="E6027">
        <v>1</v>
      </c>
      <c r="F6027" t="s">
        <v>8629</v>
      </c>
      <c r="G6027">
        <v>2.1329410076141357</v>
      </c>
      <c r="H6027">
        <v>10531</v>
      </c>
      <c r="I6027">
        <v>75.670669555664063</v>
      </c>
      <c r="J6027">
        <v>1.8127588555216789E-2</v>
      </c>
      <c r="K6027">
        <v>-0.18876606225967407</v>
      </c>
    </row>
    <row r="6028" spans="1:11" x14ac:dyDescent="0.25">
      <c r="A6028" t="s">
        <v>50</v>
      </c>
      <c r="B6028">
        <v>22</v>
      </c>
      <c r="C6028" t="s">
        <v>6</v>
      </c>
      <c r="D6028" t="s">
        <v>52</v>
      </c>
      <c r="E6028">
        <v>0</v>
      </c>
      <c r="F6028" t="s">
        <v>157</v>
      </c>
      <c r="G6028">
        <v>1.6946316957473755</v>
      </c>
      <c r="H6028">
        <v>9872</v>
      </c>
      <c r="I6028">
        <v>75.993721008300781</v>
      </c>
      <c r="J6028">
        <v>1.7359985038638115E-2</v>
      </c>
      <c r="K6028">
        <v>-0.12619040906429291</v>
      </c>
    </row>
    <row r="6029" spans="1:11" x14ac:dyDescent="0.25">
      <c r="A6029" t="s">
        <v>50</v>
      </c>
      <c r="B6029">
        <v>22</v>
      </c>
      <c r="C6029" t="s">
        <v>6</v>
      </c>
      <c r="D6029" t="s">
        <v>52</v>
      </c>
      <c r="E6029">
        <v>1</v>
      </c>
      <c r="F6029" t="s">
        <v>8581</v>
      </c>
      <c r="G6029">
        <v>1.8208221197128296</v>
      </c>
      <c r="H6029">
        <v>9872</v>
      </c>
      <c r="I6029">
        <v>75.993721008300781</v>
      </c>
      <c r="J6029">
        <v>1.7359985038638115E-2</v>
      </c>
      <c r="K6029">
        <v>-0.12619040906429291</v>
      </c>
    </row>
    <row r="6030" spans="1:11" x14ac:dyDescent="0.25">
      <c r="A6030" t="s">
        <v>50</v>
      </c>
      <c r="B6030">
        <v>22</v>
      </c>
      <c r="C6030" t="s">
        <v>16</v>
      </c>
      <c r="D6030" t="s">
        <v>53</v>
      </c>
      <c r="E6030">
        <v>0</v>
      </c>
      <c r="F6030" t="s">
        <v>925</v>
      </c>
      <c r="G6030">
        <v>1.399408221244812</v>
      </c>
      <c r="H6030">
        <v>130058</v>
      </c>
      <c r="I6030">
        <v>73.917808532714844</v>
      </c>
      <c r="J6030">
        <v>3.7360507994890213E-3</v>
      </c>
      <c r="K6030">
        <v>-5.8802466839551926E-2</v>
      </c>
    </row>
    <row r="6031" spans="1:11" x14ac:dyDescent="0.25">
      <c r="A6031" t="s">
        <v>50</v>
      </c>
      <c r="B6031">
        <v>22</v>
      </c>
      <c r="C6031" t="s">
        <v>16</v>
      </c>
      <c r="D6031" t="s">
        <v>53</v>
      </c>
      <c r="E6031">
        <v>1</v>
      </c>
      <c r="F6031" t="s">
        <v>9349</v>
      </c>
      <c r="G6031">
        <v>1.4582107067108154</v>
      </c>
      <c r="H6031">
        <v>130058</v>
      </c>
      <c r="I6031">
        <v>73.917808532714844</v>
      </c>
      <c r="J6031">
        <v>3.7360507994890213E-3</v>
      </c>
      <c r="K6031">
        <v>-5.8802466839551926E-2</v>
      </c>
    </row>
    <row r="6032" spans="1:11" x14ac:dyDescent="0.25">
      <c r="A6032" t="s">
        <v>50</v>
      </c>
      <c r="B6032">
        <v>22</v>
      </c>
      <c r="C6032" t="s">
        <v>17616</v>
      </c>
      <c r="D6032" t="s">
        <v>53</v>
      </c>
      <c r="E6032">
        <v>0</v>
      </c>
      <c r="F6032" t="s">
        <v>18630</v>
      </c>
      <c r="G6032">
        <v>1.5131034851074219</v>
      </c>
      <c r="H6032">
        <v>28976</v>
      </c>
      <c r="I6032">
        <v>79.231819152832031</v>
      </c>
      <c r="J6032">
        <v>7.9131685197353363E-3</v>
      </c>
      <c r="K6032">
        <v>-7.1809351444244385E-2</v>
      </c>
    </row>
    <row r="6033" spans="1:11" x14ac:dyDescent="0.25">
      <c r="A6033" t="s">
        <v>50</v>
      </c>
      <c r="B6033">
        <v>22</v>
      </c>
      <c r="C6033" t="s">
        <v>17616</v>
      </c>
      <c r="D6033" t="s">
        <v>53</v>
      </c>
      <c r="E6033">
        <v>1</v>
      </c>
      <c r="F6033" t="s">
        <v>18631</v>
      </c>
      <c r="G6033">
        <v>1.5849127769470215</v>
      </c>
      <c r="H6033">
        <v>28976</v>
      </c>
      <c r="I6033">
        <v>79.231819152832031</v>
      </c>
      <c r="J6033">
        <v>7.9131685197353363E-3</v>
      </c>
      <c r="K6033">
        <v>-7.1809351444244385E-2</v>
      </c>
    </row>
    <row r="6034" spans="1:11" x14ac:dyDescent="0.25">
      <c r="A6034" t="s">
        <v>50</v>
      </c>
      <c r="B6034">
        <v>22</v>
      </c>
      <c r="C6034" t="s">
        <v>2</v>
      </c>
      <c r="D6034" t="s">
        <v>53</v>
      </c>
      <c r="E6034">
        <v>0</v>
      </c>
      <c r="F6034" t="s">
        <v>901</v>
      </c>
      <c r="G6034">
        <v>1.1797568798065186</v>
      </c>
      <c r="H6034">
        <v>58743</v>
      </c>
      <c r="I6034">
        <v>68.528274536132812</v>
      </c>
      <c r="J6034">
        <v>5.2324309945106506E-3</v>
      </c>
      <c r="K6034">
        <v>-2.5384474545717239E-2</v>
      </c>
    </row>
    <row r="6035" spans="1:11" x14ac:dyDescent="0.25">
      <c r="A6035" t="s">
        <v>50</v>
      </c>
      <c r="B6035">
        <v>22</v>
      </c>
      <c r="C6035" t="s">
        <v>2</v>
      </c>
      <c r="D6035" t="s">
        <v>53</v>
      </c>
      <c r="E6035">
        <v>1</v>
      </c>
      <c r="F6035" t="s">
        <v>9325</v>
      </c>
      <c r="G6035">
        <v>1.2051413059234619</v>
      </c>
      <c r="H6035">
        <v>58743</v>
      </c>
      <c r="I6035">
        <v>68.528274536132812</v>
      </c>
      <c r="J6035">
        <v>5.2324309945106506E-3</v>
      </c>
      <c r="K6035">
        <v>-2.5384474545717239E-2</v>
      </c>
    </row>
    <row r="6036" spans="1:11" x14ac:dyDescent="0.25">
      <c r="A6036" t="s">
        <v>50</v>
      </c>
      <c r="B6036">
        <v>22</v>
      </c>
      <c r="C6036" t="s">
        <v>42</v>
      </c>
      <c r="D6036" t="s">
        <v>53</v>
      </c>
      <c r="E6036">
        <v>0</v>
      </c>
      <c r="F6036" t="s">
        <v>829</v>
      </c>
      <c r="G6036">
        <v>1.9874634742736816</v>
      </c>
      <c r="H6036">
        <v>10220</v>
      </c>
      <c r="I6036">
        <v>90.5</v>
      </c>
      <c r="J6036">
        <v>1.6833197325468063E-2</v>
      </c>
      <c r="K6036">
        <v>-0.13086818158626556</v>
      </c>
    </row>
    <row r="6037" spans="1:11" x14ac:dyDescent="0.25">
      <c r="A6037" t="s">
        <v>50</v>
      </c>
      <c r="B6037">
        <v>22</v>
      </c>
      <c r="C6037" t="s">
        <v>42</v>
      </c>
      <c r="D6037" t="s">
        <v>53</v>
      </c>
      <c r="E6037">
        <v>1</v>
      </c>
      <c r="F6037" t="s">
        <v>9253</v>
      </c>
      <c r="G6037">
        <v>2.1183316707611084</v>
      </c>
      <c r="H6037">
        <v>10220</v>
      </c>
      <c r="I6037">
        <v>90.5</v>
      </c>
      <c r="J6037">
        <v>1.6833197325468063E-2</v>
      </c>
      <c r="K6037">
        <v>-0.13086818158626556</v>
      </c>
    </row>
    <row r="6038" spans="1:11" x14ac:dyDescent="0.25">
      <c r="A6038" t="s">
        <v>50</v>
      </c>
      <c r="B6038">
        <v>22</v>
      </c>
      <c r="C6038" t="s">
        <v>43</v>
      </c>
      <c r="D6038" t="s">
        <v>53</v>
      </c>
      <c r="E6038">
        <v>0</v>
      </c>
      <c r="F6038" t="s">
        <v>733</v>
      </c>
      <c r="G6038">
        <v>1.2340075969696045</v>
      </c>
      <c r="H6038">
        <v>1455</v>
      </c>
      <c r="I6038">
        <v>66.264396667480469</v>
      </c>
      <c r="J6038">
        <v>3.8457304239273071E-2</v>
      </c>
      <c r="K6038">
        <v>-7.6403461396694183E-2</v>
      </c>
    </row>
    <row r="6039" spans="1:11" x14ac:dyDescent="0.25">
      <c r="A6039" t="s">
        <v>50</v>
      </c>
      <c r="B6039">
        <v>22</v>
      </c>
      <c r="C6039" t="s">
        <v>43</v>
      </c>
      <c r="D6039" t="s">
        <v>53</v>
      </c>
      <c r="E6039">
        <v>1</v>
      </c>
      <c r="F6039" t="s">
        <v>9157</v>
      </c>
      <c r="G6039">
        <v>1.3104110956192017</v>
      </c>
      <c r="H6039">
        <v>1455</v>
      </c>
      <c r="I6039">
        <v>66.264396667480469</v>
      </c>
      <c r="J6039">
        <v>3.8457304239273071E-2</v>
      </c>
      <c r="K6039">
        <v>-7.6403461396694183E-2</v>
      </c>
    </row>
    <row r="6040" spans="1:11" x14ac:dyDescent="0.25">
      <c r="A6040" t="s">
        <v>50</v>
      </c>
      <c r="B6040">
        <v>22</v>
      </c>
      <c r="C6040" t="s">
        <v>3</v>
      </c>
      <c r="D6040" t="s">
        <v>53</v>
      </c>
      <c r="E6040">
        <v>0</v>
      </c>
      <c r="F6040" t="s">
        <v>781</v>
      </c>
      <c r="G6040">
        <v>2.0549044609069824</v>
      </c>
      <c r="H6040">
        <v>8813</v>
      </c>
      <c r="I6040">
        <v>86.5</v>
      </c>
      <c r="J6040">
        <v>1.5517008490860462E-2</v>
      </c>
      <c r="K6040">
        <v>-0.12537458539009094</v>
      </c>
    </row>
    <row r="6041" spans="1:11" x14ac:dyDescent="0.25">
      <c r="A6041" t="s">
        <v>50</v>
      </c>
      <c r="B6041">
        <v>22</v>
      </c>
      <c r="C6041" t="s">
        <v>3</v>
      </c>
      <c r="D6041" t="s">
        <v>53</v>
      </c>
      <c r="E6041">
        <v>1</v>
      </c>
      <c r="F6041" t="s">
        <v>9205</v>
      </c>
      <c r="G6041">
        <v>2.180279016494751</v>
      </c>
      <c r="H6041">
        <v>8813</v>
      </c>
      <c r="I6041">
        <v>86.5</v>
      </c>
      <c r="J6041">
        <v>1.5517008490860462E-2</v>
      </c>
      <c r="K6041">
        <v>-0.12537458539009094</v>
      </c>
    </row>
    <row r="6042" spans="1:11" x14ac:dyDescent="0.25">
      <c r="A6042" t="s">
        <v>50</v>
      </c>
      <c r="B6042">
        <v>22</v>
      </c>
      <c r="C6042" t="s">
        <v>44</v>
      </c>
      <c r="D6042" t="s">
        <v>53</v>
      </c>
      <c r="E6042">
        <v>0</v>
      </c>
      <c r="F6042" t="s">
        <v>757</v>
      </c>
      <c r="G6042">
        <v>1.0565240383148193</v>
      </c>
      <c r="H6042">
        <v>5978</v>
      </c>
      <c r="I6042">
        <v>64.08990478515625</v>
      </c>
      <c r="J6042">
        <v>1.6109883785247803E-2</v>
      </c>
      <c r="K6042">
        <v>-5.2510868757963181E-2</v>
      </c>
    </row>
    <row r="6043" spans="1:11" x14ac:dyDescent="0.25">
      <c r="A6043" t="s">
        <v>50</v>
      </c>
      <c r="B6043">
        <v>22</v>
      </c>
      <c r="C6043" t="s">
        <v>44</v>
      </c>
      <c r="D6043" t="s">
        <v>53</v>
      </c>
      <c r="E6043">
        <v>1</v>
      </c>
      <c r="F6043" t="s">
        <v>9181</v>
      </c>
      <c r="G6043">
        <v>1.1090348958969116</v>
      </c>
      <c r="H6043">
        <v>5978</v>
      </c>
      <c r="I6043">
        <v>64.08990478515625</v>
      </c>
      <c r="J6043">
        <v>1.6109883785247803E-2</v>
      </c>
      <c r="K6043">
        <v>-5.2510868757963181E-2</v>
      </c>
    </row>
    <row r="6044" spans="1:11" x14ac:dyDescent="0.25">
      <c r="A6044" t="s">
        <v>50</v>
      </c>
      <c r="B6044">
        <v>22</v>
      </c>
      <c r="C6044" t="s">
        <v>17617</v>
      </c>
      <c r="D6044" t="s">
        <v>53</v>
      </c>
      <c r="E6044">
        <v>0</v>
      </c>
      <c r="F6044" t="s">
        <v>18632</v>
      </c>
      <c r="G6044">
        <v>1.3661020994186401</v>
      </c>
      <c r="H6044">
        <v>101082</v>
      </c>
      <c r="I6044">
        <v>72.399261474609375</v>
      </c>
      <c r="J6044">
        <v>4.2281858623027802E-3</v>
      </c>
      <c r="K6044">
        <v>-5.4932810366153717E-2</v>
      </c>
    </row>
    <row r="6045" spans="1:11" x14ac:dyDescent="0.25">
      <c r="A6045" t="s">
        <v>50</v>
      </c>
      <c r="B6045">
        <v>22</v>
      </c>
      <c r="C6045" t="s">
        <v>17617</v>
      </c>
      <c r="D6045" t="s">
        <v>53</v>
      </c>
      <c r="E6045">
        <v>1</v>
      </c>
      <c r="F6045" t="s">
        <v>18633</v>
      </c>
      <c r="G6045">
        <v>1.4210349321365356</v>
      </c>
      <c r="H6045">
        <v>101082</v>
      </c>
      <c r="I6045">
        <v>72.399261474609375</v>
      </c>
      <c r="J6045">
        <v>4.2281858623027802E-3</v>
      </c>
      <c r="K6045">
        <v>-5.4932810366153717E-2</v>
      </c>
    </row>
    <row r="6046" spans="1:11" x14ac:dyDescent="0.25">
      <c r="A6046" t="s">
        <v>50</v>
      </c>
      <c r="B6046">
        <v>22</v>
      </c>
      <c r="C6046" t="s">
        <v>4</v>
      </c>
      <c r="D6046" t="s">
        <v>53</v>
      </c>
      <c r="E6046">
        <v>0</v>
      </c>
      <c r="F6046" t="s">
        <v>877</v>
      </c>
      <c r="G6046">
        <v>1.3628358840942383</v>
      </c>
      <c r="H6046">
        <v>24650</v>
      </c>
      <c r="I6046">
        <v>75.862968444824219</v>
      </c>
      <c r="J6046">
        <v>8.9032826945185661E-3</v>
      </c>
      <c r="K6046">
        <v>-6.0976199805736542E-2</v>
      </c>
    </row>
    <row r="6047" spans="1:11" x14ac:dyDescent="0.25">
      <c r="A6047" t="s">
        <v>50</v>
      </c>
      <c r="B6047">
        <v>22</v>
      </c>
      <c r="C6047" t="s">
        <v>4</v>
      </c>
      <c r="D6047" t="s">
        <v>53</v>
      </c>
      <c r="E6047">
        <v>1</v>
      </c>
      <c r="F6047" t="s">
        <v>9301</v>
      </c>
      <c r="G6047">
        <v>1.4238120317459106</v>
      </c>
      <c r="H6047">
        <v>24650</v>
      </c>
      <c r="I6047">
        <v>75.862968444824219</v>
      </c>
      <c r="J6047">
        <v>8.9032826945185661E-3</v>
      </c>
      <c r="K6047">
        <v>-6.0976199805736542E-2</v>
      </c>
    </row>
    <row r="6048" spans="1:11" x14ac:dyDescent="0.25">
      <c r="A6048" t="s">
        <v>50</v>
      </c>
      <c r="B6048">
        <v>22</v>
      </c>
      <c r="C6048" t="s">
        <v>5</v>
      </c>
      <c r="D6048" t="s">
        <v>53</v>
      </c>
      <c r="E6048">
        <v>0</v>
      </c>
      <c r="F6048" t="s">
        <v>853</v>
      </c>
      <c r="G6048">
        <v>1.5717219114303589</v>
      </c>
      <c r="H6048">
        <v>10390</v>
      </c>
      <c r="I6048">
        <v>71.726387023925781</v>
      </c>
      <c r="J6048">
        <v>1.4943226240575314E-2</v>
      </c>
      <c r="K6048">
        <v>-9.0073227882385254E-2</v>
      </c>
    </row>
    <row r="6049" spans="1:11" x14ac:dyDescent="0.25">
      <c r="A6049" t="s">
        <v>50</v>
      </c>
      <c r="B6049">
        <v>22</v>
      </c>
      <c r="C6049" t="s">
        <v>5</v>
      </c>
      <c r="D6049" t="s">
        <v>53</v>
      </c>
      <c r="E6049">
        <v>1</v>
      </c>
      <c r="F6049" t="s">
        <v>9277</v>
      </c>
      <c r="G6049">
        <v>1.6617951393127441</v>
      </c>
      <c r="H6049">
        <v>10390</v>
      </c>
      <c r="I6049">
        <v>71.726387023925781</v>
      </c>
      <c r="J6049">
        <v>1.4943226240575314E-2</v>
      </c>
      <c r="K6049">
        <v>-9.0073227882385254E-2</v>
      </c>
    </row>
    <row r="6050" spans="1:11" x14ac:dyDescent="0.25">
      <c r="A6050" t="s">
        <v>50</v>
      </c>
      <c r="B6050">
        <v>22</v>
      </c>
      <c r="C6050" t="s">
        <v>6</v>
      </c>
      <c r="D6050" t="s">
        <v>53</v>
      </c>
      <c r="E6050">
        <v>0</v>
      </c>
      <c r="F6050" t="s">
        <v>805</v>
      </c>
      <c r="G6050">
        <v>1.6634476184844971</v>
      </c>
      <c r="H6050">
        <v>9809</v>
      </c>
      <c r="I6050">
        <v>82.35797119140625</v>
      </c>
      <c r="J6050">
        <v>1.704060472548008E-2</v>
      </c>
      <c r="K6050">
        <v>-8.8126853108406067E-2</v>
      </c>
    </row>
    <row r="6051" spans="1:11" x14ac:dyDescent="0.25">
      <c r="A6051" t="s">
        <v>50</v>
      </c>
      <c r="B6051">
        <v>22</v>
      </c>
      <c r="C6051" t="s">
        <v>6</v>
      </c>
      <c r="D6051" t="s">
        <v>53</v>
      </c>
      <c r="E6051">
        <v>1</v>
      </c>
      <c r="F6051" t="s">
        <v>9229</v>
      </c>
      <c r="G6051">
        <v>1.7515745162963867</v>
      </c>
      <c r="H6051">
        <v>9809</v>
      </c>
      <c r="I6051">
        <v>82.35797119140625</v>
      </c>
      <c r="J6051">
        <v>1.704060472548008E-2</v>
      </c>
      <c r="K6051">
        <v>-8.8126853108406067E-2</v>
      </c>
    </row>
    <row r="6052" spans="1:11" x14ac:dyDescent="0.25">
      <c r="A6052" t="s">
        <v>50</v>
      </c>
      <c r="B6052">
        <v>22</v>
      </c>
      <c r="C6052" t="s">
        <v>16</v>
      </c>
      <c r="D6052" t="s">
        <v>54</v>
      </c>
      <c r="E6052">
        <v>0</v>
      </c>
      <c r="F6052" t="s">
        <v>1573</v>
      </c>
      <c r="G6052">
        <v>1.4079396724700928</v>
      </c>
      <c r="H6052">
        <v>130044</v>
      </c>
      <c r="I6052">
        <v>75.418647766113281</v>
      </c>
      <c r="J6052">
        <v>4.0437104180455208E-3</v>
      </c>
      <c r="K6052">
        <v>-7.7148377895355225E-2</v>
      </c>
    </row>
    <row r="6053" spans="1:11" x14ac:dyDescent="0.25">
      <c r="A6053" t="s">
        <v>50</v>
      </c>
      <c r="B6053">
        <v>22</v>
      </c>
      <c r="C6053" t="s">
        <v>16</v>
      </c>
      <c r="D6053" t="s">
        <v>54</v>
      </c>
      <c r="E6053">
        <v>1</v>
      </c>
      <c r="F6053" t="s">
        <v>9997</v>
      </c>
      <c r="G6053">
        <v>1.4850879907608032</v>
      </c>
      <c r="H6053">
        <v>130044</v>
      </c>
      <c r="I6053">
        <v>75.418647766113281</v>
      </c>
      <c r="J6053">
        <v>4.0437104180455208E-3</v>
      </c>
      <c r="K6053">
        <v>-7.7148377895355225E-2</v>
      </c>
    </row>
    <row r="6054" spans="1:11" x14ac:dyDescent="0.25">
      <c r="A6054" t="s">
        <v>50</v>
      </c>
      <c r="B6054">
        <v>22</v>
      </c>
      <c r="C6054" t="s">
        <v>17616</v>
      </c>
      <c r="D6054" t="s">
        <v>54</v>
      </c>
      <c r="E6054">
        <v>0</v>
      </c>
      <c r="F6054" t="s">
        <v>18634</v>
      </c>
      <c r="G6054">
        <v>1.5217435359954834</v>
      </c>
      <c r="H6054">
        <v>28974</v>
      </c>
      <c r="I6054">
        <v>80.796379089355469</v>
      </c>
      <c r="J6054">
        <v>8.3431974053382874E-3</v>
      </c>
      <c r="K6054">
        <v>-8.596513420343399E-2</v>
      </c>
    </row>
    <row r="6055" spans="1:11" x14ac:dyDescent="0.25">
      <c r="A6055" t="s">
        <v>50</v>
      </c>
      <c r="B6055">
        <v>22</v>
      </c>
      <c r="C6055" t="s">
        <v>17616</v>
      </c>
      <c r="D6055" t="s">
        <v>54</v>
      </c>
      <c r="E6055">
        <v>1</v>
      </c>
      <c r="F6055" t="s">
        <v>18635</v>
      </c>
      <c r="G6055">
        <v>1.6077086925506592</v>
      </c>
      <c r="H6055">
        <v>28974</v>
      </c>
      <c r="I6055">
        <v>80.796379089355469</v>
      </c>
      <c r="J6055">
        <v>8.3431974053382874E-3</v>
      </c>
      <c r="K6055">
        <v>-8.596513420343399E-2</v>
      </c>
    </row>
    <row r="6056" spans="1:11" x14ac:dyDescent="0.25">
      <c r="A6056" t="s">
        <v>50</v>
      </c>
      <c r="B6056">
        <v>22</v>
      </c>
      <c r="C6056" t="s">
        <v>2</v>
      </c>
      <c r="D6056" t="s">
        <v>54</v>
      </c>
      <c r="E6056">
        <v>0</v>
      </c>
      <c r="F6056" t="s">
        <v>1549</v>
      </c>
      <c r="G6056">
        <v>1.1521847248077393</v>
      </c>
      <c r="H6056">
        <v>58741</v>
      </c>
      <c r="I6056">
        <v>69.586799621582031</v>
      </c>
      <c r="J6056">
        <v>5.6573953479528427E-3</v>
      </c>
      <c r="K6056">
        <v>-3.2882705330848694E-2</v>
      </c>
    </row>
    <row r="6057" spans="1:11" x14ac:dyDescent="0.25">
      <c r="A6057" t="s">
        <v>50</v>
      </c>
      <c r="B6057">
        <v>22</v>
      </c>
      <c r="C6057" t="s">
        <v>2</v>
      </c>
      <c r="D6057" t="s">
        <v>54</v>
      </c>
      <c r="E6057">
        <v>1</v>
      </c>
      <c r="F6057" t="s">
        <v>9973</v>
      </c>
      <c r="G6057">
        <v>1.1850674152374268</v>
      </c>
      <c r="H6057">
        <v>58741</v>
      </c>
      <c r="I6057">
        <v>69.586799621582031</v>
      </c>
      <c r="J6057">
        <v>5.6573953479528427E-3</v>
      </c>
      <c r="K6057">
        <v>-3.2882705330848694E-2</v>
      </c>
    </row>
    <row r="6058" spans="1:11" x14ac:dyDescent="0.25">
      <c r="A6058" t="s">
        <v>50</v>
      </c>
      <c r="B6058">
        <v>22</v>
      </c>
      <c r="C6058" t="s">
        <v>42</v>
      </c>
      <c r="D6058" t="s">
        <v>54</v>
      </c>
      <c r="E6058">
        <v>0</v>
      </c>
      <c r="F6058" t="s">
        <v>1477</v>
      </c>
      <c r="G6058">
        <v>2.038325309753418</v>
      </c>
      <c r="H6058">
        <v>10222</v>
      </c>
      <c r="I6058">
        <v>91</v>
      </c>
      <c r="J6058">
        <v>1.7880434170365334E-2</v>
      </c>
      <c r="K6058">
        <v>-0.15291416645050049</v>
      </c>
    </row>
    <row r="6059" spans="1:11" x14ac:dyDescent="0.25">
      <c r="A6059" t="s">
        <v>50</v>
      </c>
      <c r="B6059">
        <v>22</v>
      </c>
      <c r="C6059" t="s">
        <v>42</v>
      </c>
      <c r="D6059" t="s">
        <v>54</v>
      </c>
      <c r="E6059">
        <v>1</v>
      </c>
      <c r="F6059" t="s">
        <v>9901</v>
      </c>
      <c r="G6059">
        <v>2.1912393569946289</v>
      </c>
      <c r="H6059">
        <v>10222</v>
      </c>
      <c r="I6059">
        <v>91</v>
      </c>
      <c r="J6059">
        <v>1.7880434170365334E-2</v>
      </c>
      <c r="K6059">
        <v>-0.15291416645050049</v>
      </c>
    </row>
    <row r="6060" spans="1:11" x14ac:dyDescent="0.25">
      <c r="A6060" t="s">
        <v>50</v>
      </c>
      <c r="B6060">
        <v>22</v>
      </c>
      <c r="C6060" t="s">
        <v>43</v>
      </c>
      <c r="D6060" t="s">
        <v>54</v>
      </c>
      <c r="E6060">
        <v>0</v>
      </c>
      <c r="F6060" t="s">
        <v>1381</v>
      </c>
      <c r="G6060">
        <v>1.2184989452362061</v>
      </c>
      <c r="H6060">
        <v>1457</v>
      </c>
      <c r="I6060">
        <v>68.373947143554688</v>
      </c>
      <c r="J6060">
        <v>3.8635797798633575E-2</v>
      </c>
      <c r="K6060">
        <v>-1.6172755509614944E-2</v>
      </c>
    </row>
    <row r="6061" spans="1:11" x14ac:dyDescent="0.25">
      <c r="A6061" t="s">
        <v>50</v>
      </c>
      <c r="B6061">
        <v>22</v>
      </c>
      <c r="C6061" t="s">
        <v>43</v>
      </c>
      <c r="D6061" t="s">
        <v>54</v>
      </c>
      <c r="E6061">
        <v>1</v>
      </c>
      <c r="F6061" t="s">
        <v>9805</v>
      </c>
      <c r="G6061">
        <v>1.2346717119216919</v>
      </c>
      <c r="H6061">
        <v>1457</v>
      </c>
      <c r="I6061">
        <v>68.373947143554688</v>
      </c>
      <c r="J6061">
        <v>3.8635797798633575E-2</v>
      </c>
      <c r="K6061">
        <v>-1.6172755509614944E-2</v>
      </c>
    </row>
    <row r="6062" spans="1:11" x14ac:dyDescent="0.25">
      <c r="A6062" t="s">
        <v>50</v>
      </c>
      <c r="B6062">
        <v>22</v>
      </c>
      <c r="C6062" t="s">
        <v>3</v>
      </c>
      <c r="D6062" t="s">
        <v>54</v>
      </c>
      <c r="E6062">
        <v>0</v>
      </c>
      <c r="F6062" t="s">
        <v>1429</v>
      </c>
      <c r="G6062">
        <v>2.0109982490539551</v>
      </c>
      <c r="H6062">
        <v>8812</v>
      </c>
      <c r="I6062">
        <v>87.5</v>
      </c>
      <c r="J6062">
        <v>1.7106214538216591E-2</v>
      </c>
      <c r="K6062">
        <v>-0.11806163936853409</v>
      </c>
    </row>
    <row r="6063" spans="1:11" x14ac:dyDescent="0.25">
      <c r="A6063" t="s">
        <v>50</v>
      </c>
      <c r="B6063">
        <v>22</v>
      </c>
      <c r="C6063" t="s">
        <v>3</v>
      </c>
      <c r="D6063" t="s">
        <v>54</v>
      </c>
      <c r="E6063">
        <v>1</v>
      </c>
      <c r="F6063" t="s">
        <v>9853</v>
      </c>
      <c r="G6063">
        <v>2.1290597915649414</v>
      </c>
      <c r="H6063">
        <v>8812</v>
      </c>
      <c r="I6063">
        <v>87.5</v>
      </c>
      <c r="J6063">
        <v>1.7106214538216591E-2</v>
      </c>
      <c r="K6063">
        <v>-0.11806163936853409</v>
      </c>
    </row>
    <row r="6064" spans="1:11" x14ac:dyDescent="0.25">
      <c r="A6064" t="s">
        <v>50</v>
      </c>
      <c r="B6064">
        <v>22</v>
      </c>
      <c r="C6064" t="s">
        <v>44</v>
      </c>
      <c r="D6064" t="s">
        <v>54</v>
      </c>
      <c r="E6064">
        <v>0</v>
      </c>
      <c r="F6064" t="s">
        <v>1405</v>
      </c>
      <c r="G6064">
        <v>1.0721145868301392</v>
      </c>
      <c r="H6064">
        <v>5978</v>
      </c>
      <c r="I6064">
        <v>66.526466369628906</v>
      </c>
      <c r="J6064">
        <v>1.7350399866700172E-2</v>
      </c>
      <c r="K6064">
        <v>-4.9499820917844772E-2</v>
      </c>
    </row>
    <row r="6065" spans="1:11" x14ac:dyDescent="0.25">
      <c r="A6065" t="s">
        <v>50</v>
      </c>
      <c r="B6065">
        <v>22</v>
      </c>
      <c r="C6065" t="s">
        <v>44</v>
      </c>
      <c r="D6065" t="s">
        <v>54</v>
      </c>
      <c r="E6065">
        <v>1</v>
      </c>
      <c r="F6065" t="s">
        <v>9829</v>
      </c>
      <c r="G6065">
        <v>1.1216144561767578</v>
      </c>
      <c r="H6065">
        <v>5978</v>
      </c>
      <c r="I6065">
        <v>66.526466369628906</v>
      </c>
      <c r="J6065">
        <v>1.7350399866700172E-2</v>
      </c>
      <c r="K6065">
        <v>-4.9499820917844772E-2</v>
      </c>
    </row>
    <row r="6066" spans="1:11" x14ac:dyDescent="0.25">
      <c r="A6066" t="s">
        <v>50</v>
      </c>
      <c r="B6066">
        <v>22</v>
      </c>
      <c r="C6066" t="s">
        <v>17617</v>
      </c>
      <c r="D6066" t="s">
        <v>54</v>
      </c>
      <c r="E6066">
        <v>0</v>
      </c>
      <c r="F6066" t="s">
        <v>18636</v>
      </c>
      <c r="G6066">
        <v>1.3744966983795166</v>
      </c>
      <c r="H6066">
        <v>101070</v>
      </c>
      <c r="I6066">
        <v>73.881729125976562</v>
      </c>
      <c r="J6066">
        <v>4.6145850792527199E-3</v>
      </c>
      <c r="K6066">
        <v>-7.4479028582572937E-2</v>
      </c>
    </row>
    <row r="6067" spans="1:11" x14ac:dyDescent="0.25">
      <c r="A6067" t="s">
        <v>50</v>
      </c>
      <c r="B6067">
        <v>22</v>
      </c>
      <c r="C6067" t="s">
        <v>17617</v>
      </c>
      <c r="D6067" t="s">
        <v>54</v>
      </c>
      <c r="E6067">
        <v>1</v>
      </c>
      <c r="F6067" t="s">
        <v>18637</v>
      </c>
      <c r="G6067">
        <v>1.448975682258606</v>
      </c>
      <c r="H6067">
        <v>101070</v>
      </c>
      <c r="I6067">
        <v>73.881729125976562</v>
      </c>
      <c r="J6067">
        <v>4.6145850792527199E-3</v>
      </c>
      <c r="K6067">
        <v>-7.4479028582572937E-2</v>
      </c>
    </row>
    <row r="6068" spans="1:11" x14ac:dyDescent="0.25">
      <c r="A6068" t="s">
        <v>50</v>
      </c>
      <c r="B6068">
        <v>22</v>
      </c>
      <c r="C6068" t="s">
        <v>4</v>
      </c>
      <c r="D6068" t="s">
        <v>54</v>
      </c>
      <c r="E6068">
        <v>0</v>
      </c>
      <c r="F6068" t="s">
        <v>1525</v>
      </c>
      <c r="G6068">
        <v>1.4051934480667114</v>
      </c>
      <c r="H6068">
        <v>24647</v>
      </c>
      <c r="I6068">
        <v>77.920921325683594</v>
      </c>
      <c r="J6068">
        <v>9.7279949113726616E-3</v>
      </c>
      <c r="K6068">
        <v>-8.9313231408596039E-2</v>
      </c>
    </row>
    <row r="6069" spans="1:11" x14ac:dyDescent="0.25">
      <c r="A6069" t="s">
        <v>50</v>
      </c>
      <c r="B6069">
        <v>22</v>
      </c>
      <c r="C6069" t="s">
        <v>4</v>
      </c>
      <c r="D6069" t="s">
        <v>54</v>
      </c>
      <c r="E6069">
        <v>1</v>
      </c>
      <c r="F6069" t="s">
        <v>9949</v>
      </c>
      <c r="G6069">
        <v>1.4945067167282104</v>
      </c>
      <c r="H6069">
        <v>24647</v>
      </c>
      <c r="I6069">
        <v>77.920921325683594</v>
      </c>
      <c r="J6069">
        <v>9.7279949113726616E-3</v>
      </c>
      <c r="K6069">
        <v>-8.9313231408596039E-2</v>
      </c>
    </row>
    <row r="6070" spans="1:11" x14ac:dyDescent="0.25">
      <c r="A6070" t="s">
        <v>50</v>
      </c>
      <c r="B6070">
        <v>22</v>
      </c>
      <c r="C6070" t="s">
        <v>5</v>
      </c>
      <c r="D6070" t="s">
        <v>54</v>
      </c>
      <c r="E6070">
        <v>0</v>
      </c>
      <c r="F6070" t="s">
        <v>1501</v>
      </c>
      <c r="G6070">
        <v>1.679297924041748</v>
      </c>
      <c r="H6070">
        <v>10386</v>
      </c>
      <c r="I6070">
        <v>74.480270385742187</v>
      </c>
      <c r="J6070">
        <v>1.6965504735708237E-2</v>
      </c>
      <c r="K6070">
        <v>-0.15711779892444611</v>
      </c>
    </row>
    <row r="6071" spans="1:11" x14ac:dyDescent="0.25">
      <c r="A6071" t="s">
        <v>50</v>
      </c>
      <c r="B6071">
        <v>22</v>
      </c>
      <c r="C6071" t="s">
        <v>5</v>
      </c>
      <c r="D6071" t="s">
        <v>54</v>
      </c>
      <c r="E6071">
        <v>1</v>
      </c>
      <c r="F6071" t="s">
        <v>9925</v>
      </c>
      <c r="G6071">
        <v>1.8364157676696777</v>
      </c>
      <c r="H6071">
        <v>10386</v>
      </c>
      <c r="I6071">
        <v>74.480270385742187</v>
      </c>
      <c r="J6071">
        <v>1.6965504735708237E-2</v>
      </c>
      <c r="K6071">
        <v>-0.15711779892444611</v>
      </c>
    </row>
    <row r="6072" spans="1:11" x14ac:dyDescent="0.25">
      <c r="A6072" t="s">
        <v>50</v>
      </c>
      <c r="B6072">
        <v>22</v>
      </c>
      <c r="C6072" t="s">
        <v>6</v>
      </c>
      <c r="D6072" t="s">
        <v>54</v>
      </c>
      <c r="E6072">
        <v>0</v>
      </c>
      <c r="F6072" t="s">
        <v>1453</v>
      </c>
      <c r="G6072">
        <v>1.7018905878067017</v>
      </c>
      <c r="H6072">
        <v>9801</v>
      </c>
      <c r="I6072">
        <v>84.617927551269531</v>
      </c>
      <c r="J6072">
        <v>1.8102942034602165E-2</v>
      </c>
      <c r="K6072">
        <v>-0.13870073854923248</v>
      </c>
    </row>
    <row r="6073" spans="1:11" x14ac:dyDescent="0.25">
      <c r="A6073" t="s">
        <v>50</v>
      </c>
      <c r="B6073">
        <v>22</v>
      </c>
      <c r="C6073" t="s">
        <v>6</v>
      </c>
      <c r="D6073" t="s">
        <v>54</v>
      </c>
      <c r="E6073">
        <v>1</v>
      </c>
      <c r="F6073" t="s">
        <v>9877</v>
      </c>
      <c r="G6073">
        <v>1.8405913114547729</v>
      </c>
      <c r="H6073">
        <v>9801</v>
      </c>
      <c r="I6073">
        <v>84.617927551269531</v>
      </c>
      <c r="J6073">
        <v>1.8102942034602165E-2</v>
      </c>
      <c r="K6073">
        <v>-0.13870073854923248</v>
      </c>
    </row>
    <row r="6074" spans="1:11" x14ac:dyDescent="0.25">
      <c r="A6074" t="s">
        <v>50</v>
      </c>
      <c r="B6074">
        <v>22</v>
      </c>
      <c r="C6074" t="s">
        <v>16</v>
      </c>
      <c r="D6074" t="s">
        <v>55</v>
      </c>
      <c r="E6074">
        <v>0</v>
      </c>
      <c r="F6074" t="s">
        <v>2221</v>
      </c>
      <c r="G6074">
        <v>1.5998327732086182</v>
      </c>
      <c r="H6074">
        <v>130019</v>
      </c>
      <c r="I6074">
        <v>75.461654663085938</v>
      </c>
      <c r="J6074">
        <v>4.3405410833656788E-3</v>
      </c>
      <c r="K6074">
        <v>-9.9902905523777008E-2</v>
      </c>
    </row>
    <row r="6075" spans="1:11" x14ac:dyDescent="0.25">
      <c r="A6075" t="s">
        <v>50</v>
      </c>
      <c r="B6075">
        <v>22</v>
      </c>
      <c r="C6075" t="s">
        <v>16</v>
      </c>
      <c r="D6075" t="s">
        <v>55</v>
      </c>
      <c r="E6075">
        <v>1</v>
      </c>
      <c r="F6075" t="s">
        <v>10645</v>
      </c>
      <c r="G6075">
        <v>1.6997356414794922</v>
      </c>
      <c r="H6075">
        <v>130019</v>
      </c>
      <c r="I6075">
        <v>75.461654663085938</v>
      </c>
      <c r="J6075">
        <v>4.3405410833656788E-3</v>
      </c>
      <c r="K6075">
        <v>-9.9902905523777008E-2</v>
      </c>
    </row>
    <row r="6076" spans="1:11" x14ac:dyDescent="0.25">
      <c r="A6076" t="s">
        <v>50</v>
      </c>
      <c r="B6076">
        <v>22</v>
      </c>
      <c r="C6076" t="s">
        <v>17616</v>
      </c>
      <c r="D6076" t="s">
        <v>55</v>
      </c>
      <c r="E6076">
        <v>0</v>
      </c>
      <c r="F6076" t="s">
        <v>18638</v>
      </c>
      <c r="G6076">
        <v>1.7712060213088989</v>
      </c>
      <c r="H6076">
        <v>28783</v>
      </c>
      <c r="I6076">
        <v>81.763351440429688</v>
      </c>
      <c r="J6076">
        <v>8.8430615141987801E-3</v>
      </c>
      <c r="K6076">
        <v>-0.10162307322025299</v>
      </c>
    </row>
    <row r="6077" spans="1:11" x14ac:dyDescent="0.25">
      <c r="A6077" t="s">
        <v>50</v>
      </c>
      <c r="B6077">
        <v>22</v>
      </c>
      <c r="C6077" t="s">
        <v>17616</v>
      </c>
      <c r="D6077" t="s">
        <v>55</v>
      </c>
      <c r="E6077">
        <v>1</v>
      </c>
      <c r="F6077" t="s">
        <v>18639</v>
      </c>
      <c r="G6077">
        <v>1.8728290796279907</v>
      </c>
      <c r="H6077">
        <v>28783</v>
      </c>
      <c r="I6077">
        <v>81.763351440429688</v>
      </c>
      <c r="J6077">
        <v>8.8430615141987801E-3</v>
      </c>
      <c r="K6077">
        <v>-0.10162307322025299</v>
      </c>
    </row>
    <row r="6078" spans="1:11" x14ac:dyDescent="0.25">
      <c r="A6078" t="s">
        <v>50</v>
      </c>
      <c r="B6078">
        <v>22</v>
      </c>
      <c r="C6078" t="s">
        <v>2</v>
      </c>
      <c r="D6078" t="s">
        <v>55</v>
      </c>
      <c r="E6078">
        <v>0</v>
      </c>
      <c r="F6078" t="s">
        <v>2197</v>
      </c>
      <c r="G6078">
        <v>1.1682134866714478</v>
      </c>
      <c r="H6078">
        <v>58640</v>
      </c>
      <c r="I6078">
        <v>67.579452514648438</v>
      </c>
      <c r="J6078">
        <v>5.2120829932391644E-3</v>
      </c>
      <c r="K6078">
        <v>-2.9203158337622881E-3</v>
      </c>
    </row>
    <row r="6079" spans="1:11" x14ac:dyDescent="0.25">
      <c r="A6079" t="s">
        <v>50</v>
      </c>
      <c r="B6079">
        <v>22</v>
      </c>
      <c r="C6079" t="s">
        <v>2</v>
      </c>
      <c r="D6079" t="s">
        <v>55</v>
      </c>
      <c r="E6079">
        <v>1</v>
      </c>
      <c r="F6079" t="s">
        <v>10621</v>
      </c>
      <c r="G6079">
        <v>1.1711337566375732</v>
      </c>
      <c r="H6079">
        <v>58640</v>
      </c>
      <c r="I6079">
        <v>67.579452514648438</v>
      </c>
      <c r="J6079">
        <v>5.2120829932391644E-3</v>
      </c>
      <c r="K6079">
        <v>-2.9203158337622881E-3</v>
      </c>
    </row>
    <row r="6080" spans="1:11" x14ac:dyDescent="0.25">
      <c r="A6080" t="s">
        <v>50</v>
      </c>
      <c r="B6080">
        <v>22</v>
      </c>
      <c r="C6080" t="s">
        <v>42</v>
      </c>
      <c r="D6080" t="s">
        <v>55</v>
      </c>
      <c r="E6080">
        <v>0</v>
      </c>
      <c r="F6080" t="s">
        <v>2125</v>
      </c>
      <c r="G6080">
        <v>2.3707737922668457</v>
      </c>
      <c r="H6080">
        <v>10098</v>
      </c>
      <c r="I6080">
        <v>91</v>
      </c>
      <c r="J6080">
        <v>1.8592372536659241E-2</v>
      </c>
      <c r="K6080">
        <v>-0.19161306321620941</v>
      </c>
    </row>
    <row r="6081" spans="1:11" x14ac:dyDescent="0.25">
      <c r="A6081" t="s">
        <v>50</v>
      </c>
      <c r="B6081">
        <v>22</v>
      </c>
      <c r="C6081" t="s">
        <v>42</v>
      </c>
      <c r="D6081" t="s">
        <v>55</v>
      </c>
      <c r="E6081">
        <v>1</v>
      </c>
      <c r="F6081" t="s">
        <v>10549</v>
      </c>
      <c r="G6081">
        <v>2.5623867511749268</v>
      </c>
      <c r="H6081">
        <v>10098</v>
      </c>
      <c r="I6081">
        <v>91</v>
      </c>
      <c r="J6081">
        <v>1.8592372536659241E-2</v>
      </c>
      <c r="K6081">
        <v>-0.19161306321620941</v>
      </c>
    </row>
    <row r="6082" spans="1:11" x14ac:dyDescent="0.25">
      <c r="A6082" t="s">
        <v>50</v>
      </c>
      <c r="B6082">
        <v>22</v>
      </c>
      <c r="C6082" t="s">
        <v>43</v>
      </c>
      <c r="D6082" t="s">
        <v>55</v>
      </c>
      <c r="E6082">
        <v>0</v>
      </c>
      <c r="F6082" t="s">
        <v>2029</v>
      </c>
      <c r="G6082">
        <v>1.6068500280380249</v>
      </c>
      <c r="H6082">
        <v>1414</v>
      </c>
      <c r="I6082">
        <v>74.725166320800781</v>
      </c>
      <c r="J6082">
        <v>4.6618048101663589E-2</v>
      </c>
      <c r="K6082">
        <v>-9.6451267600059509E-2</v>
      </c>
    </row>
    <row r="6083" spans="1:11" x14ac:dyDescent="0.25">
      <c r="A6083" t="s">
        <v>50</v>
      </c>
      <c r="B6083">
        <v>22</v>
      </c>
      <c r="C6083" t="s">
        <v>43</v>
      </c>
      <c r="D6083" t="s">
        <v>55</v>
      </c>
      <c r="E6083">
        <v>1</v>
      </c>
      <c r="F6083" t="s">
        <v>10453</v>
      </c>
      <c r="G6083">
        <v>1.7033013105392456</v>
      </c>
      <c r="H6083">
        <v>1414</v>
      </c>
      <c r="I6083">
        <v>74.725166320800781</v>
      </c>
      <c r="J6083">
        <v>4.6618048101663589E-2</v>
      </c>
      <c r="K6083">
        <v>-9.6451267600059509E-2</v>
      </c>
    </row>
    <row r="6084" spans="1:11" x14ac:dyDescent="0.25">
      <c r="A6084" t="s">
        <v>50</v>
      </c>
      <c r="B6084">
        <v>22</v>
      </c>
      <c r="C6084" t="s">
        <v>3</v>
      </c>
      <c r="D6084" t="s">
        <v>55</v>
      </c>
      <c r="E6084">
        <v>0</v>
      </c>
      <c r="F6084" t="s">
        <v>2077</v>
      </c>
      <c r="G6084">
        <v>2.4105520248413086</v>
      </c>
      <c r="H6084">
        <v>8842</v>
      </c>
      <c r="I6084">
        <v>92</v>
      </c>
      <c r="J6084">
        <v>1.7469638958573341E-2</v>
      </c>
      <c r="K6084">
        <v>-0.15035147964954376</v>
      </c>
    </row>
    <row r="6085" spans="1:11" x14ac:dyDescent="0.25">
      <c r="A6085" t="s">
        <v>50</v>
      </c>
      <c r="B6085">
        <v>22</v>
      </c>
      <c r="C6085" t="s">
        <v>3</v>
      </c>
      <c r="D6085" t="s">
        <v>55</v>
      </c>
      <c r="E6085">
        <v>1</v>
      </c>
      <c r="F6085" t="s">
        <v>10501</v>
      </c>
      <c r="G6085">
        <v>2.5609035491943359</v>
      </c>
      <c r="H6085">
        <v>8842</v>
      </c>
      <c r="I6085">
        <v>92</v>
      </c>
      <c r="J6085">
        <v>1.7469638958573341E-2</v>
      </c>
      <c r="K6085">
        <v>-0.15035147964954376</v>
      </c>
    </row>
    <row r="6086" spans="1:11" x14ac:dyDescent="0.25">
      <c r="A6086" t="s">
        <v>50</v>
      </c>
      <c r="B6086">
        <v>22</v>
      </c>
      <c r="C6086" t="s">
        <v>44</v>
      </c>
      <c r="D6086" t="s">
        <v>55</v>
      </c>
      <c r="E6086">
        <v>0</v>
      </c>
      <c r="F6086" t="s">
        <v>2053</v>
      </c>
      <c r="G6086">
        <v>1.0885708332061768</v>
      </c>
      <c r="H6086">
        <v>5989</v>
      </c>
      <c r="I6086">
        <v>65.021842956542969</v>
      </c>
      <c r="J6086">
        <v>1.5247439965605736E-2</v>
      </c>
      <c r="K6086">
        <v>1.9666813313961029E-2</v>
      </c>
    </row>
    <row r="6087" spans="1:11" x14ac:dyDescent="0.25">
      <c r="A6087" t="s">
        <v>50</v>
      </c>
      <c r="B6087">
        <v>22</v>
      </c>
      <c r="C6087" t="s">
        <v>44</v>
      </c>
      <c r="D6087" t="s">
        <v>55</v>
      </c>
      <c r="E6087">
        <v>1</v>
      </c>
      <c r="F6087" t="s">
        <v>10477</v>
      </c>
      <c r="G6087">
        <v>1.0689040422439575</v>
      </c>
      <c r="H6087">
        <v>5989</v>
      </c>
      <c r="I6087">
        <v>65.021842956542969</v>
      </c>
      <c r="J6087">
        <v>1.5247439965605736E-2</v>
      </c>
      <c r="K6087">
        <v>1.9666813313961029E-2</v>
      </c>
    </row>
    <row r="6088" spans="1:11" x14ac:dyDescent="0.25">
      <c r="A6088" t="s">
        <v>50</v>
      </c>
      <c r="B6088">
        <v>22</v>
      </c>
      <c r="C6088" t="s">
        <v>17617</v>
      </c>
      <c r="D6088" t="s">
        <v>55</v>
      </c>
      <c r="E6088">
        <v>0</v>
      </c>
      <c r="F6088" t="s">
        <v>18640</v>
      </c>
      <c r="G6088">
        <v>1.5488793849945068</v>
      </c>
      <c r="H6088">
        <v>101236</v>
      </c>
      <c r="I6088">
        <v>73.678581237792969</v>
      </c>
      <c r="J6088">
        <v>4.9650063738226891E-3</v>
      </c>
      <c r="K6088">
        <v>-9.9096700549125671E-2</v>
      </c>
    </row>
    <row r="6089" spans="1:11" x14ac:dyDescent="0.25">
      <c r="A6089" t="s">
        <v>50</v>
      </c>
      <c r="B6089">
        <v>22</v>
      </c>
      <c r="C6089" t="s">
        <v>17617</v>
      </c>
      <c r="D6089" t="s">
        <v>55</v>
      </c>
      <c r="E6089">
        <v>1</v>
      </c>
      <c r="F6089" t="s">
        <v>18641</v>
      </c>
      <c r="G6089">
        <v>1.6479760408401489</v>
      </c>
      <c r="H6089">
        <v>101236</v>
      </c>
      <c r="I6089">
        <v>73.678581237792969</v>
      </c>
      <c r="J6089">
        <v>4.9650063738226891E-3</v>
      </c>
      <c r="K6089">
        <v>-9.9096700549125671E-2</v>
      </c>
    </row>
    <row r="6090" spans="1:11" x14ac:dyDescent="0.25">
      <c r="A6090" t="s">
        <v>50</v>
      </c>
      <c r="B6090">
        <v>22</v>
      </c>
      <c r="C6090" t="s">
        <v>4</v>
      </c>
      <c r="D6090" t="s">
        <v>55</v>
      </c>
      <c r="E6090">
        <v>0</v>
      </c>
      <c r="F6090" t="s">
        <v>2173</v>
      </c>
      <c r="G6090">
        <v>1.6617826223373413</v>
      </c>
      <c r="H6090">
        <v>24696</v>
      </c>
      <c r="I6090">
        <v>80.133255004882812</v>
      </c>
      <c r="J6090">
        <v>1.1086879298090935E-2</v>
      </c>
      <c r="K6090">
        <v>-0.13302096724510193</v>
      </c>
    </row>
    <row r="6091" spans="1:11" x14ac:dyDescent="0.25">
      <c r="A6091" t="s">
        <v>50</v>
      </c>
      <c r="B6091">
        <v>22</v>
      </c>
      <c r="C6091" t="s">
        <v>4</v>
      </c>
      <c r="D6091" t="s">
        <v>55</v>
      </c>
      <c r="E6091">
        <v>1</v>
      </c>
      <c r="F6091" t="s">
        <v>10597</v>
      </c>
      <c r="G6091">
        <v>1.7948036193847656</v>
      </c>
      <c r="H6091">
        <v>24696</v>
      </c>
      <c r="I6091">
        <v>80.133255004882812</v>
      </c>
      <c r="J6091">
        <v>1.1086879298090935E-2</v>
      </c>
      <c r="K6091">
        <v>-0.13302096724510193</v>
      </c>
    </row>
    <row r="6092" spans="1:11" x14ac:dyDescent="0.25">
      <c r="A6092" t="s">
        <v>50</v>
      </c>
      <c r="B6092">
        <v>22</v>
      </c>
      <c r="C6092" t="s">
        <v>5</v>
      </c>
      <c r="D6092" t="s">
        <v>55</v>
      </c>
      <c r="E6092">
        <v>0</v>
      </c>
      <c r="F6092" t="s">
        <v>2149</v>
      </c>
      <c r="G6092">
        <v>2.3225185871124268</v>
      </c>
      <c r="H6092">
        <v>10493</v>
      </c>
      <c r="I6092">
        <v>79.447608947753906</v>
      </c>
      <c r="J6092">
        <v>2.1273229271173477E-2</v>
      </c>
      <c r="K6092">
        <v>-0.391865074634552</v>
      </c>
    </row>
    <row r="6093" spans="1:11" x14ac:dyDescent="0.25">
      <c r="A6093" t="s">
        <v>50</v>
      </c>
      <c r="B6093">
        <v>22</v>
      </c>
      <c r="C6093" t="s">
        <v>5</v>
      </c>
      <c r="D6093" t="s">
        <v>55</v>
      </c>
      <c r="E6093">
        <v>1</v>
      </c>
      <c r="F6093" t="s">
        <v>10573</v>
      </c>
      <c r="G6093">
        <v>2.714383602142334</v>
      </c>
      <c r="H6093">
        <v>10493</v>
      </c>
      <c r="I6093">
        <v>79.447608947753906</v>
      </c>
      <c r="J6093">
        <v>2.1273229271173477E-2</v>
      </c>
      <c r="K6093">
        <v>-0.391865074634552</v>
      </c>
    </row>
    <row r="6094" spans="1:11" x14ac:dyDescent="0.25">
      <c r="A6094" t="s">
        <v>50</v>
      </c>
      <c r="B6094">
        <v>22</v>
      </c>
      <c r="C6094" t="s">
        <v>6</v>
      </c>
      <c r="D6094" t="s">
        <v>55</v>
      </c>
      <c r="E6094">
        <v>0</v>
      </c>
      <c r="F6094" t="s">
        <v>2101</v>
      </c>
      <c r="G6094">
        <v>2.0590043067932129</v>
      </c>
      <c r="H6094">
        <v>9847</v>
      </c>
      <c r="I6094">
        <v>82.611137390136719</v>
      </c>
      <c r="J6094">
        <v>2.0382598042488098E-2</v>
      </c>
      <c r="K6094">
        <v>-0.22040160000324249</v>
      </c>
    </row>
    <row r="6095" spans="1:11" x14ac:dyDescent="0.25">
      <c r="A6095" t="s">
        <v>50</v>
      </c>
      <c r="B6095">
        <v>22</v>
      </c>
      <c r="C6095" t="s">
        <v>6</v>
      </c>
      <c r="D6095" t="s">
        <v>55</v>
      </c>
      <c r="E6095">
        <v>1</v>
      </c>
      <c r="F6095" t="s">
        <v>10525</v>
      </c>
      <c r="G6095">
        <v>2.2794058322906494</v>
      </c>
      <c r="H6095">
        <v>9847</v>
      </c>
      <c r="I6095">
        <v>82.611137390136719</v>
      </c>
      <c r="J6095">
        <v>2.0382598042488098E-2</v>
      </c>
      <c r="K6095">
        <v>-0.22040160000324249</v>
      </c>
    </row>
    <row r="6096" spans="1:11" x14ac:dyDescent="0.25">
      <c r="A6096" t="s">
        <v>50</v>
      </c>
      <c r="B6096">
        <v>22</v>
      </c>
      <c r="C6096" t="s">
        <v>16</v>
      </c>
      <c r="D6096" t="s">
        <v>56</v>
      </c>
      <c r="E6096">
        <v>0</v>
      </c>
      <c r="F6096" t="s">
        <v>2869</v>
      </c>
      <c r="G6096">
        <v>1.3661166429519653</v>
      </c>
      <c r="H6096">
        <v>122245</v>
      </c>
      <c r="I6096">
        <v>78.408782958984375</v>
      </c>
      <c r="J6096">
        <v>4.2932974174618721E-3</v>
      </c>
      <c r="K6096">
        <v>-3.1529378145933151E-2</v>
      </c>
    </row>
    <row r="6097" spans="1:11" x14ac:dyDescent="0.25">
      <c r="A6097" t="s">
        <v>50</v>
      </c>
      <c r="B6097">
        <v>22</v>
      </c>
      <c r="C6097" t="s">
        <v>16</v>
      </c>
      <c r="D6097" t="s">
        <v>56</v>
      </c>
      <c r="E6097">
        <v>1</v>
      </c>
      <c r="F6097" t="s">
        <v>11293</v>
      </c>
      <c r="G6097">
        <v>1.3976460695266724</v>
      </c>
      <c r="H6097">
        <v>122245</v>
      </c>
      <c r="I6097">
        <v>78.408782958984375</v>
      </c>
      <c r="J6097">
        <v>4.2932974174618721E-3</v>
      </c>
      <c r="K6097">
        <v>-3.1529378145933151E-2</v>
      </c>
    </row>
    <row r="6098" spans="1:11" x14ac:dyDescent="0.25">
      <c r="A6098" t="s">
        <v>50</v>
      </c>
      <c r="B6098">
        <v>22</v>
      </c>
      <c r="C6098" t="s">
        <v>17616</v>
      </c>
      <c r="D6098" t="s">
        <v>56</v>
      </c>
      <c r="E6098">
        <v>0</v>
      </c>
      <c r="F6098" t="s">
        <v>18642</v>
      </c>
      <c r="G6098">
        <v>1.4149850606918335</v>
      </c>
      <c r="H6098">
        <v>27687</v>
      </c>
      <c r="I6098">
        <v>81.419075012207031</v>
      </c>
      <c r="J6098">
        <v>9.0284580364823341E-3</v>
      </c>
      <c r="K6098">
        <v>-2.703857421875E-2</v>
      </c>
    </row>
    <row r="6099" spans="1:11" x14ac:dyDescent="0.25">
      <c r="A6099" t="s">
        <v>50</v>
      </c>
      <c r="B6099">
        <v>22</v>
      </c>
      <c r="C6099" t="s">
        <v>17616</v>
      </c>
      <c r="D6099" t="s">
        <v>56</v>
      </c>
      <c r="E6099">
        <v>1</v>
      </c>
      <c r="F6099" t="s">
        <v>18643</v>
      </c>
      <c r="G6099">
        <v>1.4420236349105835</v>
      </c>
      <c r="H6099">
        <v>27687</v>
      </c>
      <c r="I6099">
        <v>81.419075012207031</v>
      </c>
      <c r="J6099">
        <v>9.0284580364823341E-3</v>
      </c>
      <c r="K6099">
        <v>-2.703857421875E-2</v>
      </c>
    </row>
    <row r="6100" spans="1:11" x14ac:dyDescent="0.25">
      <c r="A6100" t="s">
        <v>50</v>
      </c>
      <c r="B6100">
        <v>22</v>
      </c>
      <c r="C6100" t="s">
        <v>2</v>
      </c>
      <c r="D6100" t="s">
        <v>56</v>
      </c>
      <c r="E6100">
        <v>0</v>
      </c>
      <c r="F6100" t="s">
        <v>2845</v>
      </c>
      <c r="G6100">
        <v>1.2437429428100586</v>
      </c>
      <c r="H6100">
        <v>55394</v>
      </c>
      <c r="I6100">
        <v>76.90570068359375</v>
      </c>
      <c r="J6100">
        <v>5.9459381736814976E-3</v>
      </c>
      <c r="K6100">
        <v>-4.697754979133606E-2</v>
      </c>
    </row>
    <row r="6101" spans="1:11" x14ac:dyDescent="0.25">
      <c r="A6101" t="s">
        <v>50</v>
      </c>
      <c r="B6101">
        <v>22</v>
      </c>
      <c r="C6101" t="s">
        <v>2</v>
      </c>
      <c r="D6101" t="s">
        <v>56</v>
      </c>
      <c r="E6101">
        <v>1</v>
      </c>
      <c r="F6101" t="s">
        <v>11269</v>
      </c>
      <c r="G6101">
        <v>1.2907204627990723</v>
      </c>
      <c r="H6101">
        <v>55394</v>
      </c>
      <c r="I6101">
        <v>76.90570068359375</v>
      </c>
      <c r="J6101">
        <v>5.9459381736814976E-3</v>
      </c>
      <c r="K6101">
        <v>-4.697754979133606E-2</v>
      </c>
    </row>
    <row r="6102" spans="1:11" x14ac:dyDescent="0.25">
      <c r="A6102" t="s">
        <v>50</v>
      </c>
      <c r="B6102">
        <v>22</v>
      </c>
      <c r="C6102" t="s">
        <v>42</v>
      </c>
      <c r="D6102" t="s">
        <v>56</v>
      </c>
      <c r="E6102">
        <v>0</v>
      </c>
      <c r="F6102" t="s">
        <v>2773</v>
      </c>
      <c r="G6102">
        <v>1.6659821271896362</v>
      </c>
      <c r="H6102">
        <v>9583</v>
      </c>
      <c r="I6102">
        <v>89.5</v>
      </c>
      <c r="J6102">
        <v>1.8342861905694008E-2</v>
      </c>
      <c r="K6102">
        <v>2.1094707772135735E-2</v>
      </c>
    </row>
    <row r="6103" spans="1:11" x14ac:dyDescent="0.25">
      <c r="A6103" t="s">
        <v>50</v>
      </c>
      <c r="B6103">
        <v>22</v>
      </c>
      <c r="C6103" t="s">
        <v>42</v>
      </c>
      <c r="D6103" t="s">
        <v>56</v>
      </c>
      <c r="E6103">
        <v>1</v>
      </c>
      <c r="F6103" t="s">
        <v>11197</v>
      </c>
      <c r="G6103">
        <v>1.6448874473571777</v>
      </c>
      <c r="H6103">
        <v>9583</v>
      </c>
      <c r="I6103">
        <v>89.5</v>
      </c>
      <c r="J6103">
        <v>1.8342861905694008E-2</v>
      </c>
      <c r="K6103">
        <v>2.1094707772135735E-2</v>
      </c>
    </row>
    <row r="6104" spans="1:11" x14ac:dyDescent="0.25">
      <c r="A6104" t="s">
        <v>50</v>
      </c>
      <c r="B6104">
        <v>22</v>
      </c>
      <c r="C6104" t="s">
        <v>43</v>
      </c>
      <c r="D6104" t="s">
        <v>56</v>
      </c>
      <c r="E6104">
        <v>0</v>
      </c>
      <c r="F6104" t="s">
        <v>2677</v>
      </c>
      <c r="G6104">
        <v>1.2822942733764648</v>
      </c>
      <c r="H6104">
        <v>1261</v>
      </c>
      <c r="I6104">
        <v>71.103271484375</v>
      </c>
      <c r="J6104">
        <v>5.0930067896842957E-2</v>
      </c>
      <c r="K6104">
        <v>5.2140053361654282E-2</v>
      </c>
    </row>
    <row r="6105" spans="1:11" x14ac:dyDescent="0.25">
      <c r="A6105" t="s">
        <v>50</v>
      </c>
      <c r="B6105">
        <v>22</v>
      </c>
      <c r="C6105" t="s">
        <v>43</v>
      </c>
      <c r="D6105" t="s">
        <v>56</v>
      </c>
      <c r="E6105">
        <v>1</v>
      </c>
      <c r="F6105" t="s">
        <v>11101</v>
      </c>
      <c r="G6105">
        <v>1.230154275894165</v>
      </c>
      <c r="H6105">
        <v>1261</v>
      </c>
      <c r="I6105">
        <v>71.103271484375</v>
      </c>
      <c r="J6105">
        <v>5.0930067896842957E-2</v>
      </c>
      <c r="K6105">
        <v>5.2140053361654282E-2</v>
      </c>
    </row>
    <row r="6106" spans="1:11" x14ac:dyDescent="0.25">
      <c r="A6106" t="s">
        <v>50</v>
      </c>
      <c r="B6106">
        <v>22</v>
      </c>
      <c r="C6106" t="s">
        <v>3</v>
      </c>
      <c r="D6106" t="s">
        <v>56</v>
      </c>
      <c r="E6106">
        <v>0</v>
      </c>
      <c r="F6106" t="s">
        <v>2725</v>
      </c>
      <c r="G6106">
        <v>1.6886583566665649</v>
      </c>
      <c r="H6106">
        <v>8629</v>
      </c>
      <c r="I6106">
        <v>86.5</v>
      </c>
      <c r="J6106">
        <v>1.8022691830992699E-2</v>
      </c>
      <c r="K6106">
        <v>-1.7273740842938423E-2</v>
      </c>
    </row>
    <row r="6107" spans="1:11" x14ac:dyDescent="0.25">
      <c r="A6107" t="s">
        <v>50</v>
      </c>
      <c r="B6107">
        <v>22</v>
      </c>
      <c r="C6107" t="s">
        <v>3</v>
      </c>
      <c r="D6107" t="s">
        <v>56</v>
      </c>
      <c r="E6107">
        <v>1</v>
      </c>
      <c r="F6107" t="s">
        <v>11149</v>
      </c>
      <c r="G6107">
        <v>1.7059321403503418</v>
      </c>
      <c r="H6107">
        <v>8629</v>
      </c>
      <c r="I6107">
        <v>86.5</v>
      </c>
      <c r="J6107">
        <v>1.8022691830992699E-2</v>
      </c>
      <c r="K6107">
        <v>-1.7273740842938423E-2</v>
      </c>
    </row>
    <row r="6108" spans="1:11" x14ac:dyDescent="0.25">
      <c r="A6108" t="s">
        <v>50</v>
      </c>
      <c r="B6108">
        <v>22</v>
      </c>
      <c r="C6108" t="s">
        <v>44</v>
      </c>
      <c r="D6108" t="s">
        <v>56</v>
      </c>
      <c r="E6108">
        <v>0</v>
      </c>
      <c r="F6108" t="s">
        <v>2701</v>
      </c>
      <c r="G6108">
        <v>1.2065889835357666</v>
      </c>
      <c r="H6108">
        <v>5506</v>
      </c>
      <c r="I6108">
        <v>73.508010864257813</v>
      </c>
      <c r="J6108">
        <v>2.0060533657670021E-2</v>
      </c>
      <c r="K6108">
        <v>-6.3134513795375824E-2</v>
      </c>
    </row>
    <row r="6109" spans="1:11" x14ac:dyDescent="0.25">
      <c r="A6109" t="s">
        <v>50</v>
      </c>
      <c r="B6109">
        <v>22</v>
      </c>
      <c r="C6109" t="s">
        <v>44</v>
      </c>
      <c r="D6109" t="s">
        <v>56</v>
      </c>
      <c r="E6109">
        <v>1</v>
      </c>
      <c r="F6109" t="s">
        <v>11125</v>
      </c>
      <c r="G6109">
        <v>1.2697235345840454</v>
      </c>
      <c r="H6109">
        <v>5506</v>
      </c>
      <c r="I6109">
        <v>73.508010864257813</v>
      </c>
      <c r="J6109">
        <v>2.0060533657670021E-2</v>
      </c>
      <c r="K6109">
        <v>-6.3134513795375824E-2</v>
      </c>
    </row>
    <row r="6110" spans="1:11" x14ac:dyDescent="0.25">
      <c r="A6110" t="s">
        <v>50</v>
      </c>
      <c r="B6110">
        <v>22</v>
      </c>
      <c r="C6110" t="s">
        <v>17617</v>
      </c>
      <c r="D6110" t="s">
        <v>56</v>
      </c>
      <c r="E6110">
        <v>0</v>
      </c>
      <c r="F6110" t="s">
        <v>18644</v>
      </c>
      <c r="G6110">
        <v>1.3506767749786377</v>
      </c>
      <c r="H6110">
        <v>94558</v>
      </c>
      <c r="I6110">
        <v>77.532989501953125</v>
      </c>
      <c r="J6110">
        <v>4.8629185184836388E-3</v>
      </c>
      <c r="K6110">
        <v>-3.2658450305461884E-2</v>
      </c>
    </row>
    <row r="6111" spans="1:11" x14ac:dyDescent="0.25">
      <c r="A6111" t="s">
        <v>50</v>
      </c>
      <c r="B6111">
        <v>22</v>
      </c>
      <c r="C6111" t="s">
        <v>17617</v>
      </c>
      <c r="D6111" t="s">
        <v>56</v>
      </c>
      <c r="E6111">
        <v>1</v>
      </c>
      <c r="F6111" t="s">
        <v>18645</v>
      </c>
      <c r="G6111">
        <v>1.3833352327346802</v>
      </c>
      <c r="H6111">
        <v>94558</v>
      </c>
      <c r="I6111">
        <v>77.532989501953125</v>
      </c>
      <c r="J6111">
        <v>4.8629185184836388E-3</v>
      </c>
      <c r="K6111">
        <v>-3.2658450305461884E-2</v>
      </c>
    </row>
    <row r="6112" spans="1:11" x14ac:dyDescent="0.25">
      <c r="A6112" t="s">
        <v>50</v>
      </c>
      <c r="B6112">
        <v>22</v>
      </c>
      <c r="C6112" t="s">
        <v>4</v>
      </c>
      <c r="D6112" t="s">
        <v>56</v>
      </c>
      <c r="E6112">
        <v>0</v>
      </c>
      <c r="F6112" t="s">
        <v>2821</v>
      </c>
      <c r="G6112">
        <v>1.3368642330169678</v>
      </c>
      <c r="H6112">
        <v>22882</v>
      </c>
      <c r="I6112">
        <v>78.688034057617188</v>
      </c>
      <c r="J6112">
        <v>9.9502271041274071E-3</v>
      </c>
      <c r="K6112">
        <v>-2.9295466840267181E-2</v>
      </c>
    </row>
    <row r="6113" spans="1:11" x14ac:dyDescent="0.25">
      <c r="A6113" t="s">
        <v>50</v>
      </c>
      <c r="B6113">
        <v>22</v>
      </c>
      <c r="C6113" t="s">
        <v>4</v>
      </c>
      <c r="D6113" t="s">
        <v>56</v>
      </c>
      <c r="E6113">
        <v>1</v>
      </c>
      <c r="F6113" t="s">
        <v>11245</v>
      </c>
      <c r="G6113">
        <v>1.3661596775054932</v>
      </c>
      <c r="H6113">
        <v>22882</v>
      </c>
      <c r="I6113">
        <v>78.688034057617188</v>
      </c>
      <c r="J6113">
        <v>9.9502271041274071E-3</v>
      </c>
      <c r="K6113">
        <v>-2.9295466840267181E-2</v>
      </c>
    </row>
    <row r="6114" spans="1:11" x14ac:dyDescent="0.25">
      <c r="A6114" t="s">
        <v>50</v>
      </c>
      <c r="B6114">
        <v>22</v>
      </c>
      <c r="C6114" t="s">
        <v>5</v>
      </c>
      <c r="D6114" t="s">
        <v>56</v>
      </c>
      <c r="E6114">
        <v>0</v>
      </c>
      <c r="F6114" t="s">
        <v>2797</v>
      </c>
      <c r="G6114">
        <v>1.4543285369873047</v>
      </c>
      <c r="H6114">
        <v>9641</v>
      </c>
      <c r="I6114">
        <v>69.183990478515625</v>
      </c>
      <c r="J6114">
        <v>1.6078578308224678E-2</v>
      </c>
      <c r="K6114">
        <v>2.1888799965381622E-2</v>
      </c>
    </row>
    <row r="6115" spans="1:11" x14ac:dyDescent="0.25">
      <c r="A6115" t="s">
        <v>50</v>
      </c>
      <c r="B6115">
        <v>22</v>
      </c>
      <c r="C6115" t="s">
        <v>5</v>
      </c>
      <c r="D6115" t="s">
        <v>56</v>
      </c>
      <c r="E6115">
        <v>1</v>
      </c>
      <c r="F6115" t="s">
        <v>11221</v>
      </c>
      <c r="G6115">
        <v>1.4324396848678589</v>
      </c>
      <c r="H6115">
        <v>9641</v>
      </c>
      <c r="I6115">
        <v>69.183990478515625</v>
      </c>
      <c r="J6115">
        <v>1.6078578308224678E-2</v>
      </c>
      <c r="K6115">
        <v>2.1888799965381622E-2</v>
      </c>
    </row>
    <row r="6116" spans="1:11" x14ac:dyDescent="0.25">
      <c r="A6116" t="s">
        <v>50</v>
      </c>
      <c r="B6116">
        <v>22</v>
      </c>
      <c r="C6116" t="s">
        <v>6</v>
      </c>
      <c r="D6116" t="s">
        <v>56</v>
      </c>
      <c r="E6116">
        <v>0</v>
      </c>
      <c r="F6116" t="s">
        <v>2749</v>
      </c>
      <c r="G6116">
        <v>1.5834499597549438</v>
      </c>
      <c r="H6116">
        <v>9349</v>
      </c>
      <c r="I6116">
        <v>81.422447204589844</v>
      </c>
      <c r="J6116">
        <v>1.8151611089706421E-2</v>
      </c>
      <c r="K6116">
        <v>-6.2201831489801407E-2</v>
      </c>
    </row>
    <row r="6117" spans="1:11" x14ac:dyDescent="0.25">
      <c r="A6117" t="s">
        <v>50</v>
      </c>
      <c r="B6117">
        <v>22</v>
      </c>
      <c r="C6117" t="s">
        <v>6</v>
      </c>
      <c r="D6117" t="s">
        <v>56</v>
      </c>
      <c r="E6117">
        <v>1</v>
      </c>
      <c r="F6117" t="s">
        <v>11173</v>
      </c>
      <c r="G6117">
        <v>1.6456518173217773</v>
      </c>
      <c r="H6117">
        <v>9349</v>
      </c>
      <c r="I6117">
        <v>81.422447204589844</v>
      </c>
      <c r="J6117">
        <v>1.8151611089706421E-2</v>
      </c>
      <c r="K6117">
        <v>-6.2201831489801407E-2</v>
      </c>
    </row>
    <row r="6118" spans="1:11" x14ac:dyDescent="0.25">
      <c r="A6118" t="s">
        <v>50</v>
      </c>
      <c r="B6118">
        <v>22</v>
      </c>
      <c r="C6118" t="s">
        <v>16</v>
      </c>
      <c r="D6118" t="s">
        <v>57</v>
      </c>
      <c r="E6118">
        <v>0</v>
      </c>
      <c r="F6118" t="s">
        <v>3517</v>
      </c>
      <c r="G6118">
        <v>1.6654387712478638</v>
      </c>
      <c r="H6118">
        <v>130156</v>
      </c>
      <c r="I6118">
        <v>79.974899291992188</v>
      </c>
      <c r="J6118">
        <v>4.9669807776808739E-3</v>
      </c>
      <c r="K6118">
        <v>-0.1215989962220192</v>
      </c>
    </row>
    <row r="6119" spans="1:11" x14ac:dyDescent="0.25">
      <c r="A6119" t="s">
        <v>50</v>
      </c>
      <c r="B6119">
        <v>22</v>
      </c>
      <c r="C6119" t="s">
        <v>16</v>
      </c>
      <c r="D6119" t="s">
        <v>57</v>
      </c>
      <c r="E6119">
        <v>1</v>
      </c>
      <c r="F6119" t="s">
        <v>11941</v>
      </c>
      <c r="G6119">
        <v>1.78703773021698</v>
      </c>
      <c r="H6119">
        <v>130156</v>
      </c>
      <c r="I6119">
        <v>79.974899291992188</v>
      </c>
      <c r="J6119">
        <v>4.9669807776808739E-3</v>
      </c>
      <c r="K6119">
        <v>-0.1215989962220192</v>
      </c>
    </row>
    <row r="6120" spans="1:11" x14ac:dyDescent="0.25">
      <c r="A6120" t="s">
        <v>50</v>
      </c>
      <c r="B6120">
        <v>22</v>
      </c>
      <c r="C6120" t="s">
        <v>17616</v>
      </c>
      <c r="D6120" t="s">
        <v>57</v>
      </c>
      <c r="E6120">
        <v>0</v>
      </c>
      <c r="F6120" t="s">
        <v>18646</v>
      </c>
      <c r="G6120">
        <v>1.7793656587600708</v>
      </c>
      <c r="H6120">
        <v>28838</v>
      </c>
      <c r="I6120">
        <v>84.850914001464844</v>
      </c>
      <c r="J6120">
        <v>9.5606334507465363E-3</v>
      </c>
      <c r="K6120">
        <v>-0.1263355016708374</v>
      </c>
    </row>
    <row r="6121" spans="1:11" x14ac:dyDescent="0.25">
      <c r="A6121" t="s">
        <v>50</v>
      </c>
      <c r="B6121">
        <v>22</v>
      </c>
      <c r="C6121" t="s">
        <v>17616</v>
      </c>
      <c r="D6121" t="s">
        <v>57</v>
      </c>
      <c r="E6121">
        <v>1</v>
      </c>
      <c r="F6121" t="s">
        <v>18647</v>
      </c>
      <c r="G6121">
        <v>1.9057011604309082</v>
      </c>
      <c r="H6121">
        <v>28838</v>
      </c>
      <c r="I6121">
        <v>84.850914001464844</v>
      </c>
      <c r="J6121">
        <v>9.5606334507465363E-3</v>
      </c>
      <c r="K6121">
        <v>-0.1263355016708374</v>
      </c>
    </row>
    <row r="6122" spans="1:11" x14ac:dyDescent="0.25">
      <c r="A6122" t="s">
        <v>50</v>
      </c>
      <c r="B6122">
        <v>22</v>
      </c>
      <c r="C6122" t="s">
        <v>2</v>
      </c>
      <c r="D6122" t="s">
        <v>57</v>
      </c>
      <c r="E6122">
        <v>0</v>
      </c>
      <c r="F6122" t="s">
        <v>3493</v>
      </c>
      <c r="G6122">
        <v>1.3800033330917358</v>
      </c>
      <c r="H6122">
        <v>58747</v>
      </c>
      <c r="I6122">
        <v>76.09478759765625</v>
      </c>
      <c r="J6122">
        <v>7.4955830350518227E-3</v>
      </c>
      <c r="K6122">
        <v>-6.4907953143119812E-2</v>
      </c>
    </row>
    <row r="6123" spans="1:11" x14ac:dyDescent="0.25">
      <c r="A6123" t="s">
        <v>50</v>
      </c>
      <c r="B6123">
        <v>22</v>
      </c>
      <c r="C6123" t="s">
        <v>2</v>
      </c>
      <c r="D6123" t="s">
        <v>57</v>
      </c>
      <c r="E6123">
        <v>1</v>
      </c>
      <c r="F6123" t="s">
        <v>11917</v>
      </c>
      <c r="G6123">
        <v>1.4449112415313721</v>
      </c>
      <c r="H6123">
        <v>58747</v>
      </c>
      <c r="I6123">
        <v>76.09478759765625</v>
      </c>
      <c r="J6123">
        <v>7.4955830350518227E-3</v>
      </c>
      <c r="K6123">
        <v>-6.4907953143119812E-2</v>
      </c>
    </row>
    <row r="6124" spans="1:11" x14ac:dyDescent="0.25">
      <c r="A6124" t="s">
        <v>50</v>
      </c>
      <c r="B6124">
        <v>22</v>
      </c>
      <c r="C6124" t="s">
        <v>42</v>
      </c>
      <c r="D6124" t="s">
        <v>57</v>
      </c>
      <c r="E6124">
        <v>0</v>
      </c>
      <c r="F6124" t="s">
        <v>3421</v>
      </c>
      <c r="G6124">
        <v>2.3226256370544434</v>
      </c>
      <c r="H6124">
        <v>10116</v>
      </c>
      <c r="I6124">
        <v>94</v>
      </c>
      <c r="J6124">
        <v>1.9787376746535301E-2</v>
      </c>
      <c r="K6124">
        <v>-0.20291948318481445</v>
      </c>
    </row>
    <row r="6125" spans="1:11" x14ac:dyDescent="0.25">
      <c r="A6125" t="s">
        <v>50</v>
      </c>
      <c r="B6125">
        <v>22</v>
      </c>
      <c r="C6125" t="s">
        <v>42</v>
      </c>
      <c r="D6125" t="s">
        <v>57</v>
      </c>
      <c r="E6125">
        <v>1</v>
      </c>
      <c r="F6125" t="s">
        <v>11845</v>
      </c>
      <c r="G6125">
        <v>2.5255451202392578</v>
      </c>
      <c r="H6125">
        <v>10116</v>
      </c>
      <c r="I6125">
        <v>94</v>
      </c>
      <c r="J6125">
        <v>1.9787376746535301E-2</v>
      </c>
      <c r="K6125">
        <v>-0.20291948318481445</v>
      </c>
    </row>
    <row r="6126" spans="1:11" x14ac:dyDescent="0.25">
      <c r="A6126" t="s">
        <v>50</v>
      </c>
      <c r="B6126">
        <v>22</v>
      </c>
      <c r="C6126" t="s">
        <v>43</v>
      </c>
      <c r="D6126" t="s">
        <v>57</v>
      </c>
      <c r="E6126">
        <v>0</v>
      </c>
      <c r="F6126" t="s">
        <v>3325</v>
      </c>
      <c r="G6126">
        <v>1.369227409362793</v>
      </c>
      <c r="H6126">
        <v>1418</v>
      </c>
      <c r="I6126">
        <v>73.065788269042969</v>
      </c>
      <c r="J6126">
        <v>4.3366502970457077E-2</v>
      </c>
      <c r="K6126">
        <v>-4.5611917972564697E-2</v>
      </c>
    </row>
    <row r="6127" spans="1:11" x14ac:dyDescent="0.25">
      <c r="A6127" t="s">
        <v>50</v>
      </c>
      <c r="B6127">
        <v>22</v>
      </c>
      <c r="C6127" t="s">
        <v>43</v>
      </c>
      <c r="D6127" t="s">
        <v>57</v>
      </c>
      <c r="E6127">
        <v>1</v>
      </c>
      <c r="F6127" t="s">
        <v>11749</v>
      </c>
      <c r="G6127">
        <v>1.4148392677307129</v>
      </c>
      <c r="H6127">
        <v>1418</v>
      </c>
      <c r="I6127">
        <v>73.065788269042969</v>
      </c>
      <c r="J6127">
        <v>4.3366502970457077E-2</v>
      </c>
      <c r="K6127">
        <v>-4.5611917972564697E-2</v>
      </c>
    </row>
    <row r="6128" spans="1:11" x14ac:dyDescent="0.25">
      <c r="A6128" t="s">
        <v>50</v>
      </c>
      <c r="B6128">
        <v>22</v>
      </c>
      <c r="C6128" t="s">
        <v>3</v>
      </c>
      <c r="D6128" t="s">
        <v>57</v>
      </c>
      <c r="E6128">
        <v>0</v>
      </c>
      <c r="F6128" t="s">
        <v>3373</v>
      </c>
      <c r="G6128">
        <v>2.4489386081695557</v>
      </c>
      <c r="H6128">
        <v>8830</v>
      </c>
      <c r="I6128">
        <v>94</v>
      </c>
      <c r="J6128">
        <v>1.9525293260812759E-2</v>
      </c>
      <c r="K6128">
        <v>-0.16041232645511627</v>
      </c>
    </row>
    <row r="6129" spans="1:11" x14ac:dyDescent="0.25">
      <c r="A6129" t="s">
        <v>50</v>
      </c>
      <c r="B6129">
        <v>22</v>
      </c>
      <c r="C6129" t="s">
        <v>3</v>
      </c>
      <c r="D6129" t="s">
        <v>57</v>
      </c>
      <c r="E6129">
        <v>1</v>
      </c>
      <c r="F6129" t="s">
        <v>11797</v>
      </c>
      <c r="G6129">
        <v>2.6093509197235107</v>
      </c>
      <c r="H6129">
        <v>8830</v>
      </c>
      <c r="I6129">
        <v>94</v>
      </c>
      <c r="J6129">
        <v>1.9525293260812759E-2</v>
      </c>
      <c r="K6129">
        <v>-0.16041232645511627</v>
      </c>
    </row>
    <row r="6130" spans="1:11" x14ac:dyDescent="0.25">
      <c r="A6130" t="s">
        <v>50</v>
      </c>
      <c r="B6130">
        <v>22</v>
      </c>
      <c r="C6130" t="s">
        <v>44</v>
      </c>
      <c r="D6130" t="s">
        <v>57</v>
      </c>
      <c r="E6130">
        <v>0</v>
      </c>
      <c r="F6130" t="s">
        <v>3349</v>
      </c>
      <c r="G6130">
        <v>1.3893280029296875</v>
      </c>
      <c r="H6130">
        <v>6012</v>
      </c>
      <c r="I6130">
        <v>73.239097595214844</v>
      </c>
      <c r="J6130">
        <v>2.5761688128113747E-2</v>
      </c>
      <c r="K6130">
        <v>-0.17597080767154694</v>
      </c>
    </row>
    <row r="6131" spans="1:11" x14ac:dyDescent="0.25">
      <c r="A6131" t="s">
        <v>50</v>
      </c>
      <c r="B6131">
        <v>22</v>
      </c>
      <c r="C6131" t="s">
        <v>44</v>
      </c>
      <c r="D6131" t="s">
        <v>57</v>
      </c>
      <c r="E6131">
        <v>1</v>
      </c>
      <c r="F6131" t="s">
        <v>11773</v>
      </c>
      <c r="G6131">
        <v>1.5652987957000732</v>
      </c>
      <c r="H6131">
        <v>6012</v>
      </c>
      <c r="I6131">
        <v>73.239097595214844</v>
      </c>
      <c r="J6131">
        <v>2.5761688128113747E-2</v>
      </c>
      <c r="K6131">
        <v>-0.17597080767154694</v>
      </c>
    </row>
    <row r="6132" spans="1:11" x14ac:dyDescent="0.25">
      <c r="A6132" t="s">
        <v>50</v>
      </c>
      <c r="B6132">
        <v>22</v>
      </c>
      <c r="C6132" t="s">
        <v>17617</v>
      </c>
      <c r="D6132" t="s">
        <v>57</v>
      </c>
      <c r="E6132">
        <v>0</v>
      </c>
      <c r="F6132" t="s">
        <v>18648</v>
      </c>
      <c r="G6132">
        <v>1.6314142942428589</v>
      </c>
      <c r="H6132">
        <v>101318</v>
      </c>
      <c r="I6132">
        <v>78.594253540039063</v>
      </c>
      <c r="J6132">
        <v>5.7626459747552872E-3</v>
      </c>
      <c r="K6132">
        <v>-0.11996374279260635</v>
      </c>
    </row>
    <row r="6133" spans="1:11" x14ac:dyDescent="0.25">
      <c r="A6133" t="s">
        <v>50</v>
      </c>
      <c r="B6133">
        <v>22</v>
      </c>
      <c r="C6133" t="s">
        <v>17617</v>
      </c>
      <c r="D6133" t="s">
        <v>57</v>
      </c>
      <c r="E6133">
        <v>1</v>
      </c>
      <c r="F6133" t="s">
        <v>18649</v>
      </c>
      <c r="G6133">
        <v>1.751378059387207</v>
      </c>
      <c r="H6133">
        <v>101318</v>
      </c>
      <c r="I6133">
        <v>78.594253540039063</v>
      </c>
      <c r="J6133">
        <v>5.7626459747552872E-3</v>
      </c>
      <c r="K6133">
        <v>-0.11996374279260635</v>
      </c>
    </row>
    <row r="6134" spans="1:11" x14ac:dyDescent="0.25">
      <c r="A6134" t="s">
        <v>50</v>
      </c>
      <c r="B6134">
        <v>22</v>
      </c>
      <c r="C6134" t="s">
        <v>4</v>
      </c>
      <c r="D6134" t="s">
        <v>57</v>
      </c>
      <c r="E6134">
        <v>0</v>
      </c>
      <c r="F6134" t="s">
        <v>3469</v>
      </c>
      <c r="G6134">
        <v>1.6336764097213745</v>
      </c>
      <c r="H6134">
        <v>24691</v>
      </c>
      <c r="I6134">
        <v>80.419807434082031</v>
      </c>
      <c r="J6134">
        <v>1.140651386231184E-2</v>
      </c>
      <c r="K6134">
        <v>-0.13801811635494232</v>
      </c>
    </row>
    <row r="6135" spans="1:11" x14ac:dyDescent="0.25">
      <c r="A6135" t="s">
        <v>50</v>
      </c>
      <c r="B6135">
        <v>22</v>
      </c>
      <c r="C6135" t="s">
        <v>4</v>
      </c>
      <c r="D6135" t="s">
        <v>57</v>
      </c>
      <c r="E6135">
        <v>1</v>
      </c>
      <c r="F6135" t="s">
        <v>11893</v>
      </c>
      <c r="G6135">
        <v>1.771694540977478</v>
      </c>
      <c r="H6135">
        <v>24691</v>
      </c>
      <c r="I6135">
        <v>80.419807434082031</v>
      </c>
      <c r="J6135">
        <v>1.140651386231184E-2</v>
      </c>
      <c r="K6135">
        <v>-0.13801811635494232</v>
      </c>
    </row>
    <row r="6136" spans="1:11" x14ac:dyDescent="0.25">
      <c r="A6136" t="s">
        <v>50</v>
      </c>
      <c r="B6136">
        <v>22</v>
      </c>
      <c r="C6136" t="s">
        <v>5</v>
      </c>
      <c r="D6136" t="s">
        <v>57</v>
      </c>
      <c r="E6136">
        <v>0</v>
      </c>
      <c r="F6136" t="s">
        <v>3445</v>
      </c>
      <c r="G6136">
        <v>1.911526083946228</v>
      </c>
      <c r="H6136">
        <v>10486</v>
      </c>
      <c r="I6136">
        <v>75.975746154785156</v>
      </c>
      <c r="J6136">
        <v>1.9044229760766029E-2</v>
      </c>
      <c r="K6136">
        <v>-0.19064222276210785</v>
      </c>
    </row>
    <row r="6137" spans="1:11" x14ac:dyDescent="0.25">
      <c r="A6137" t="s">
        <v>50</v>
      </c>
      <c r="B6137">
        <v>22</v>
      </c>
      <c r="C6137" t="s">
        <v>5</v>
      </c>
      <c r="D6137" t="s">
        <v>57</v>
      </c>
      <c r="E6137">
        <v>1</v>
      </c>
      <c r="F6137" t="s">
        <v>11869</v>
      </c>
      <c r="G6137">
        <v>2.1021683216094971</v>
      </c>
      <c r="H6137">
        <v>10486</v>
      </c>
      <c r="I6137">
        <v>75.975746154785156</v>
      </c>
      <c r="J6137">
        <v>1.9044229760766029E-2</v>
      </c>
      <c r="K6137">
        <v>-0.19064222276210785</v>
      </c>
    </row>
    <row r="6138" spans="1:11" x14ac:dyDescent="0.25">
      <c r="A6138" t="s">
        <v>50</v>
      </c>
      <c r="B6138">
        <v>22</v>
      </c>
      <c r="C6138" t="s">
        <v>6</v>
      </c>
      <c r="D6138" t="s">
        <v>57</v>
      </c>
      <c r="E6138">
        <v>0</v>
      </c>
      <c r="F6138" t="s">
        <v>3397</v>
      </c>
      <c r="G6138">
        <v>2.0355379581451416</v>
      </c>
      <c r="H6138">
        <v>9856</v>
      </c>
      <c r="I6138">
        <v>84.657257080078125</v>
      </c>
      <c r="J6138">
        <v>2.1303769201040268E-2</v>
      </c>
      <c r="K6138">
        <v>-0.20739783346652985</v>
      </c>
    </row>
    <row r="6139" spans="1:11" x14ac:dyDescent="0.25">
      <c r="A6139" t="s">
        <v>50</v>
      </c>
      <c r="B6139">
        <v>22</v>
      </c>
      <c r="C6139" t="s">
        <v>6</v>
      </c>
      <c r="D6139" t="s">
        <v>57</v>
      </c>
      <c r="E6139">
        <v>1</v>
      </c>
      <c r="F6139" t="s">
        <v>11821</v>
      </c>
      <c r="G6139">
        <v>2.2429358959197998</v>
      </c>
      <c r="H6139">
        <v>9856</v>
      </c>
      <c r="I6139">
        <v>84.657257080078125</v>
      </c>
      <c r="J6139">
        <v>2.1303769201040268E-2</v>
      </c>
      <c r="K6139">
        <v>-0.20739783346652985</v>
      </c>
    </row>
    <row r="6140" spans="1:11" x14ac:dyDescent="0.25">
      <c r="A6140" t="s">
        <v>50</v>
      </c>
      <c r="B6140">
        <v>22</v>
      </c>
      <c r="C6140" t="s">
        <v>16</v>
      </c>
      <c r="D6140" t="s">
        <v>58</v>
      </c>
      <c r="E6140">
        <v>0</v>
      </c>
      <c r="F6140" t="s">
        <v>4165</v>
      </c>
      <c r="G6140">
        <v>1.5086419582366943</v>
      </c>
      <c r="H6140">
        <v>130122</v>
      </c>
      <c r="I6140">
        <v>75.019073486328125</v>
      </c>
      <c r="J6140">
        <v>3.9894310757517815E-3</v>
      </c>
      <c r="K6140">
        <v>-7.9547613859176636E-2</v>
      </c>
    </row>
    <row r="6141" spans="1:11" x14ac:dyDescent="0.25">
      <c r="A6141" t="s">
        <v>50</v>
      </c>
      <c r="B6141">
        <v>22</v>
      </c>
      <c r="C6141" t="s">
        <v>16</v>
      </c>
      <c r="D6141" t="s">
        <v>58</v>
      </c>
      <c r="E6141">
        <v>1</v>
      </c>
      <c r="F6141" t="s">
        <v>12589</v>
      </c>
      <c r="G6141">
        <v>1.5881896018981934</v>
      </c>
      <c r="H6141">
        <v>130122</v>
      </c>
      <c r="I6141">
        <v>75.019073486328125</v>
      </c>
      <c r="J6141">
        <v>3.9894310757517815E-3</v>
      </c>
      <c r="K6141">
        <v>-7.9547613859176636E-2</v>
      </c>
    </row>
    <row r="6142" spans="1:11" x14ac:dyDescent="0.25">
      <c r="A6142" t="s">
        <v>50</v>
      </c>
      <c r="B6142">
        <v>22</v>
      </c>
      <c r="C6142" t="s">
        <v>17616</v>
      </c>
      <c r="D6142" t="s">
        <v>58</v>
      </c>
      <c r="E6142">
        <v>0</v>
      </c>
      <c r="F6142" t="s">
        <v>18650</v>
      </c>
      <c r="G6142">
        <v>1.6474015712738037</v>
      </c>
      <c r="H6142">
        <v>28834</v>
      </c>
      <c r="I6142">
        <v>80.807182312011719</v>
      </c>
      <c r="J6142">
        <v>8.3143236115574837E-3</v>
      </c>
      <c r="K6142">
        <v>-8.775050938129425E-2</v>
      </c>
    </row>
    <row r="6143" spans="1:11" x14ac:dyDescent="0.25">
      <c r="A6143" t="s">
        <v>50</v>
      </c>
      <c r="B6143">
        <v>22</v>
      </c>
      <c r="C6143" t="s">
        <v>17616</v>
      </c>
      <c r="D6143" t="s">
        <v>58</v>
      </c>
      <c r="E6143">
        <v>1</v>
      </c>
      <c r="F6143" t="s">
        <v>18651</v>
      </c>
      <c r="G6143">
        <v>1.7351521253585815</v>
      </c>
      <c r="H6143">
        <v>28834</v>
      </c>
      <c r="I6143">
        <v>80.807182312011719</v>
      </c>
      <c r="J6143">
        <v>8.3143236115574837E-3</v>
      </c>
      <c r="K6143">
        <v>-8.775050938129425E-2</v>
      </c>
    </row>
    <row r="6144" spans="1:11" x14ac:dyDescent="0.25">
      <c r="A6144" t="s">
        <v>50</v>
      </c>
      <c r="B6144">
        <v>22</v>
      </c>
      <c r="C6144" t="s">
        <v>2</v>
      </c>
      <c r="D6144" t="s">
        <v>58</v>
      </c>
      <c r="E6144">
        <v>0</v>
      </c>
      <c r="F6144" t="s">
        <v>4141</v>
      </c>
      <c r="G6144">
        <v>1.1709731817245483</v>
      </c>
      <c r="H6144">
        <v>58735</v>
      </c>
      <c r="I6144">
        <v>68.067451477050781</v>
      </c>
      <c r="J6144">
        <v>5.1999040879309177E-3</v>
      </c>
      <c r="K6144">
        <v>-2.2979626432061195E-2</v>
      </c>
    </row>
    <row r="6145" spans="1:11" x14ac:dyDescent="0.25">
      <c r="A6145" t="s">
        <v>50</v>
      </c>
      <c r="B6145">
        <v>22</v>
      </c>
      <c r="C6145" t="s">
        <v>2</v>
      </c>
      <c r="D6145" t="s">
        <v>58</v>
      </c>
      <c r="E6145">
        <v>1</v>
      </c>
      <c r="F6145" t="s">
        <v>12565</v>
      </c>
      <c r="G6145">
        <v>1.1939527988433838</v>
      </c>
      <c r="H6145">
        <v>58735</v>
      </c>
      <c r="I6145">
        <v>68.067451477050781</v>
      </c>
      <c r="J6145">
        <v>5.1999040879309177E-3</v>
      </c>
      <c r="K6145">
        <v>-2.2979626432061195E-2</v>
      </c>
    </row>
    <row r="6146" spans="1:11" x14ac:dyDescent="0.25">
      <c r="A6146" t="s">
        <v>50</v>
      </c>
      <c r="B6146">
        <v>22</v>
      </c>
      <c r="C6146" t="s">
        <v>42</v>
      </c>
      <c r="D6146" t="s">
        <v>58</v>
      </c>
      <c r="E6146">
        <v>0</v>
      </c>
      <c r="F6146" t="s">
        <v>4069</v>
      </c>
      <c r="G6146">
        <v>2.177053689956665</v>
      </c>
      <c r="H6146">
        <v>10117</v>
      </c>
      <c r="I6146">
        <v>90</v>
      </c>
      <c r="J6146">
        <v>1.7931092530488968E-2</v>
      </c>
      <c r="K6146">
        <v>-0.14691513776779175</v>
      </c>
    </row>
    <row r="6147" spans="1:11" x14ac:dyDescent="0.25">
      <c r="A6147" t="s">
        <v>50</v>
      </c>
      <c r="B6147">
        <v>22</v>
      </c>
      <c r="C6147" t="s">
        <v>42</v>
      </c>
      <c r="D6147" t="s">
        <v>58</v>
      </c>
      <c r="E6147">
        <v>1</v>
      </c>
      <c r="F6147" t="s">
        <v>12493</v>
      </c>
      <c r="G6147">
        <v>2.3239688873291016</v>
      </c>
      <c r="H6147">
        <v>10117</v>
      </c>
      <c r="I6147">
        <v>90</v>
      </c>
      <c r="J6147">
        <v>1.7931092530488968E-2</v>
      </c>
      <c r="K6147">
        <v>-0.14691513776779175</v>
      </c>
    </row>
    <row r="6148" spans="1:11" x14ac:dyDescent="0.25">
      <c r="A6148" t="s">
        <v>50</v>
      </c>
      <c r="B6148">
        <v>22</v>
      </c>
      <c r="C6148" t="s">
        <v>43</v>
      </c>
      <c r="D6148" t="s">
        <v>58</v>
      </c>
      <c r="E6148">
        <v>0</v>
      </c>
      <c r="F6148" t="s">
        <v>3973</v>
      </c>
      <c r="G6148">
        <v>1.5137383937835693</v>
      </c>
      <c r="H6148">
        <v>1418</v>
      </c>
      <c r="I6148">
        <v>69.057014465332031</v>
      </c>
      <c r="J6148">
        <v>4.6353701502084732E-2</v>
      </c>
      <c r="K6148">
        <v>-4.4369898736476898E-2</v>
      </c>
    </row>
    <row r="6149" spans="1:11" x14ac:dyDescent="0.25">
      <c r="A6149" t="s">
        <v>50</v>
      </c>
      <c r="B6149">
        <v>22</v>
      </c>
      <c r="C6149" t="s">
        <v>43</v>
      </c>
      <c r="D6149" t="s">
        <v>58</v>
      </c>
      <c r="E6149">
        <v>1</v>
      </c>
      <c r="F6149" t="s">
        <v>12397</v>
      </c>
      <c r="G6149">
        <v>1.5581083297729492</v>
      </c>
      <c r="H6149">
        <v>1418</v>
      </c>
      <c r="I6149">
        <v>69.057014465332031</v>
      </c>
      <c r="J6149">
        <v>4.6353701502084732E-2</v>
      </c>
      <c r="K6149">
        <v>-4.4369898736476898E-2</v>
      </c>
    </row>
    <row r="6150" spans="1:11" x14ac:dyDescent="0.25">
      <c r="A6150" t="s">
        <v>50</v>
      </c>
      <c r="B6150">
        <v>22</v>
      </c>
      <c r="C6150" t="s">
        <v>3</v>
      </c>
      <c r="D6150" t="s">
        <v>58</v>
      </c>
      <c r="E6150">
        <v>0</v>
      </c>
      <c r="F6150" t="s">
        <v>4021</v>
      </c>
      <c r="G6150">
        <v>2.2792050838470459</v>
      </c>
      <c r="H6150">
        <v>8823</v>
      </c>
      <c r="I6150">
        <v>92.5</v>
      </c>
      <c r="J6150">
        <v>1.7185473814606667E-2</v>
      </c>
      <c r="K6150">
        <v>-0.17011290788650513</v>
      </c>
    </row>
    <row r="6151" spans="1:11" x14ac:dyDescent="0.25">
      <c r="A6151" t="s">
        <v>50</v>
      </c>
      <c r="B6151">
        <v>22</v>
      </c>
      <c r="C6151" t="s">
        <v>3</v>
      </c>
      <c r="D6151" t="s">
        <v>58</v>
      </c>
      <c r="E6151">
        <v>1</v>
      </c>
      <c r="F6151" t="s">
        <v>12445</v>
      </c>
      <c r="G6151">
        <v>2.4493179321289062</v>
      </c>
      <c r="H6151">
        <v>8823</v>
      </c>
      <c r="I6151">
        <v>92.5</v>
      </c>
      <c r="J6151">
        <v>1.7185473814606667E-2</v>
      </c>
      <c r="K6151">
        <v>-0.17011290788650513</v>
      </c>
    </row>
    <row r="6152" spans="1:11" x14ac:dyDescent="0.25">
      <c r="A6152" t="s">
        <v>50</v>
      </c>
      <c r="B6152">
        <v>22</v>
      </c>
      <c r="C6152" t="s">
        <v>44</v>
      </c>
      <c r="D6152" t="s">
        <v>58</v>
      </c>
      <c r="E6152">
        <v>0</v>
      </c>
      <c r="F6152" t="s">
        <v>3997</v>
      </c>
      <c r="G6152">
        <v>1.0513513088226318</v>
      </c>
      <c r="H6152">
        <v>6018</v>
      </c>
      <c r="I6152">
        <v>63.503158569335938</v>
      </c>
      <c r="J6152">
        <v>1.4994713477790356E-2</v>
      </c>
      <c r="K6152">
        <v>-3.9014864712953568E-2</v>
      </c>
    </row>
    <row r="6153" spans="1:11" x14ac:dyDescent="0.25">
      <c r="A6153" t="s">
        <v>50</v>
      </c>
      <c r="B6153">
        <v>22</v>
      </c>
      <c r="C6153" t="s">
        <v>44</v>
      </c>
      <c r="D6153" t="s">
        <v>58</v>
      </c>
      <c r="E6153">
        <v>1</v>
      </c>
      <c r="F6153" t="s">
        <v>12421</v>
      </c>
      <c r="G6153">
        <v>1.0903661251068115</v>
      </c>
      <c r="H6153">
        <v>6018</v>
      </c>
      <c r="I6153">
        <v>63.503158569335938</v>
      </c>
      <c r="J6153">
        <v>1.4994713477790356E-2</v>
      </c>
      <c r="K6153">
        <v>-3.9014864712953568E-2</v>
      </c>
    </row>
    <row r="6154" spans="1:11" x14ac:dyDescent="0.25">
      <c r="A6154" t="s">
        <v>50</v>
      </c>
      <c r="B6154">
        <v>22</v>
      </c>
      <c r="C6154" t="s">
        <v>17617</v>
      </c>
      <c r="D6154" t="s">
        <v>58</v>
      </c>
      <c r="E6154">
        <v>0</v>
      </c>
      <c r="F6154" t="s">
        <v>18652</v>
      </c>
      <c r="G6154">
        <v>1.4675573110580444</v>
      </c>
      <c r="H6154">
        <v>101288</v>
      </c>
      <c r="I6154">
        <v>73.379890441894531</v>
      </c>
      <c r="J6154">
        <v>4.5369956642389297E-3</v>
      </c>
      <c r="K6154">
        <v>-7.696262001991272E-2</v>
      </c>
    </row>
    <row r="6155" spans="1:11" x14ac:dyDescent="0.25">
      <c r="A6155" t="s">
        <v>50</v>
      </c>
      <c r="B6155">
        <v>22</v>
      </c>
      <c r="C6155" t="s">
        <v>17617</v>
      </c>
      <c r="D6155" t="s">
        <v>58</v>
      </c>
      <c r="E6155">
        <v>1</v>
      </c>
      <c r="F6155" t="s">
        <v>18653</v>
      </c>
      <c r="G6155">
        <v>1.5445199012756348</v>
      </c>
      <c r="H6155">
        <v>101288</v>
      </c>
      <c r="I6155">
        <v>73.379890441894531</v>
      </c>
      <c r="J6155">
        <v>4.5369956642389297E-3</v>
      </c>
      <c r="K6155">
        <v>-7.696262001991272E-2</v>
      </c>
    </row>
    <row r="6156" spans="1:11" x14ac:dyDescent="0.25">
      <c r="A6156" t="s">
        <v>50</v>
      </c>
      <c r="B6156">
        <v>22</v>
      </c>
      <c r="C6156" t="s">
        <v>4</v>
      </c>
      <c r="D6156" t="s">
        <v>58</v>
      </c>
      <c r="E6156">
        <v>0</v>
      </c>
      <c r="F6156" t="s">
        <v>4117</v>
      </c>
      <c r="G6156">
        <v>1.5233888626098633</v>
      </c>
      <c r="H6156">
        <v>24677</v>
      </c>
      <c r="I6156">
        <v>78.318878173828125</v>
      </c>
      <c r="J6156">
        <v>9.6944039687514305E-3</v>
      </c>
      <c r="K6156">
        <v>-8.47797691822052E-2</v>
      </c>
    </row>
    <row r="6157" spans="1:11" x14ac:dyDescent="0.25">
      <c r="A6157" t="s">
        <v>50</v>
      </c>
      <c r="B6157">
        <v>22</v>
      </c>
      <c r="C6157" t="s">
        <v>4</v>
      </c>
      <c r="D6157" t="s">
        <v>58</v>
      </c>
      <c r="E6157">
        <v>1</v>
      </c>
      <c r="F6157" t="s">
        <v>12541</v>
      </c>
      <c r="G6157">
        <v>1.6081686019897461</v>
      </c>
      <c r="H6157">
        <v>24677</v>
      </c>
      <c r="I6157">
        <v>78.318878173828125</v>
      </c>
      <c r="J6157">
        <v>9.6944039687514305E-3</v>
      </c>
      <c r="K6157">
        <v>-8.47797691822052E-2</v>
      </c>
    </row>
    <row r="6158" spans="1:11" x14ac:dyDescent="0.25">
      <c r="A6158" t="s">
        <v>50</v>
      </c>
      <c r="B6158">
        <v>22</v>
      </c>
      <c r="C6158" t="s">
        <v>5</v>
      </c>
      <c r="D6158" t="s">
        <v>58</v>
      </c>
      <c r="E6158">
        <v>0</v>
      </c>
      <c r="F6158" t="s">
        <v>4093</v>
      </c>
      <c r="G6158">
        <v>1.9366331100463867</v>
      </c>
      <c r="H6158">
        <v>10485</v>
      </c>
      <c r="I6158">
        <v>79.534355163574219</v>
      </c>
      <c r="J6158">
        <v>1.8247507512569427E-2</v>
      </c>
      <c r="K6158">
        <v>-0.20026156306266785</v>
      </c>
    </row>
    <row r="6159" spans="1:11" x14ac:dyDescent="0.25">
      <c r="A6159" t="s">
        <v>50</v>
      </c>
      <c r="B6159">
        <v>22</v>
      </c>
      <c r="C6159" t="s">
        <v>5</v>
      </c>
      <c r="D6159" t="s">
        <v>58</v>
      </c>
      <c r="E6159">
        <v>1</v>
      </c>
      <c r="F6159" t="s">
        <v>12517</v>
      </c>
      <c r="G6159">
        <v>2.136894702911377</v>
      </c>
      <c r="H6159">
        <v>10485</v>
      </c>
      <c r="I6159">
        <v>79.534355163574219</v>
      </c>
      <c r="J6159">
        <v>1.8247507512569427E-2</v>
      </c>
      <c r="K6159">
        <v>-0.20026156306266785</v>
      </c>
    </row>
    <row r="6160" spans="1:11" x14ac:dyDescent="0.25">
      <c r="A6160" t="s">
        <v>50</v>
      </c>
      <c r="B6160">
        <v>22</v>
      </c>
      <c r="C6160" t="s">
        <v>6</v>
      </c>
      <c r="D6160" t="s">
        <v>58</v>
      </c>
      <c r="E6160">
        <v>0</v>
      </c>
      <c r="F6160" t="s">
        <v>4045</v>
      </c>
      <c r="G6160">
        <v>1.9478470087051392</v>
      </c>
      <c r="H6160">
        <v>9849</v>
      </c>
      <c r="I6160">
        <v>80.652435302734375</v>
      </c>
      <c r="J6160">
        <v>1.8907615914940834E-2</v>
      </c>
      <c r="K6160">
        <v>-0.15734449028968811</v>
      </c>
    </row>
    <row r="6161" spans="1:11" x14ac:dyDescent="0.25">
      <c r="A6161" t="s">
        <v>50</v>
      </c>
      <c r="B6161">
        <v>22</v>
      </c>
      <c r="C6161" t="s">
        <v>6</v>
      </c>
      <c r="D6161" t="s">
        <v>58</v>
      </c>
      <c r="E6161">
        <v>1</v>
      </c>
      <c r="F6161" t="s">
        <v>12469</v>
      </c>
      <c r="G6161">
        <v>2.1051914691925049</v>
      </c>
      <c r="H6161">
        <v>9849</v>
      </c>
      <c r="I6161">
        <v>80.652435302734375</v>
      </c>
      <c r="J6161">
        <v>1.8907615914940834E-2</v>
      </c>
      <c r="K6161">
        <v>-0.15734449028968811</v>
      </c>
    </row>
    <row r="6162" spans="1:11" x14ac:dyDescent="0.25">
      <c r="A6162" t="s">
        <v>50</v>
      </c>
      <c r="B6162">
        <v>22</v>
      </c>
      <c r="C6162" t="s">
        <v>16</v>
      </c>
      <c r="D6162" t="s">
        <v>59</v>
      </c>
      <c r="E6162">
        <v>0</v>
      </c>
      <c r="F6162" t="s">
        <v>4813</v>
      </c>
      <c r="G6162">
        <v>1.6663727760314941</v>
      </c>
      <c r="H6162">
        <v>130089</v>
      </c>
      <c r="I6162">
        <v>76.966712951660156</v>
      </c>
      <c r="J6162">
        <v>4.4302656315267086E-3</v>
      </c>
      <c r="K6162">
        <v>-0.11832744628190994</v>
      </c>
    </row>
    <row r="6163" spans="1:11" x14ac:dyDescent="0.25">
      <c r="A6163" t="s">
        <v>50</v>
      </c>
      <c r="B6163">
        <v>22</v>
      </c>
      <c r="C6163" t="s">
        <v>16</v>
      </c>
      <c r="D6163" t="s">
        <v>59</v>
      </c>
      <c r="E6163">
        <v>1</v>
      </c>
      <c r="F6163" t="s">
        <v>13237</v>
      </c>
      <c r="G6163">
        <v>1.7847002744674683</v>
      </c>
      <c r="H6163">
        <v>130089</v>
      </c>
      <c r="I6163">
        <v>76.966712951660156</v>
      </c>
      <c r="J6163">
        <v>4.4302656315267086E-3</v>
      </c>
      <c r="K6163">
        <v>-0.11832744628190994</v>
      </c>
    </row>
    <row r="6164" spans="1:11" x14ac:dyDescent="0.25">
      <c r="A6164" t="s">
        <v>50</v>
      </c>
      <c r="B6164">
        <v>22</v>
      </c>
      <c r="C6164" t="s">
        <v>17616</v>
      </c>
      <c r="D6164" t="s">
        <v>59</v>
      </c>
      <c r="E6164">
        <v>0</v>
      </c>
      <c r="F6164" t="s">
        <v>18654</v>
      </c>
      <c r="G6164">
        <v>1.8355780839920044</v>
      </c>
      <c r="H6164">
        <v>28839</v>
      </c>
      <c r="I6164">
        <v>83.287582397460938</v>
      </c>
      <c r="J6164">
        <v>8.9030889794230461E-3</v>
      </c>
      <c r="K6164">
        <v>-0.12331798672676086</v>
      </c>
    </row>
    <row r="6165" spans="1:11" x14ac:dyDescent="0.25">
      <c r="A6165" t="s">
        <v>50</v>
      </c>
      <c r="B6165">
        <v>22</v>
      </c>
      <c r="C6165" t="s">
        <v>17616</v>
      </c>
      <c r="D6165" t="s">
        <v>59</v>
      </c>
      <c r="E6165">
        <v>1</v>
      </c>
      <c r="F6165" t="s">
        <v>18655</v>
      </c>
      <c r="G6165">
        <v>1.9588960409164429</v>
      </c>
      <c r="H6165">
        <v>28839</v>
      </c>
      <c r="I6165">
        <v>83.287582397460938</v>
      </c>
      <c r="J6165">
        <v>8.9030889794230461E-3</v>
      </c>
      <c r="K6165">
        <v>-0.12331798672676086</v>
      </c>
    </row>
    <row r="6166" spans="1:11" x14ac:dyDescent="0.25">
      <c r="A6166" t="s">
        <v>50</v>
      </c>
      <c r="B6166">
        <v>22</v>
      </c>
      <c r="C6166" t="s">
        <v>2</v>
      </c>
      <c r="D6166" t="s">
        <v>59</v>
      </c>
      <c r="E6166">
        <v>0</v>
      </c>
      <c r="F6166" t="s">
        <v>4789</v>
      </c>
      <c r="G6166">
        <v>1.2692165374755859</v>
      </c>
      <c r="H6166">
        <v>58706</v>
      </c>
      <c r="I6166">
        <v>69.709205627441406</v>
      </c>
      <c r="J6166">
        <v>5.9570162557065487E-3</v>
      </c>
      <c r="K6166">
        <v>-4.3005224317312241E-2</v>
      </c>
    </row>
    <row r="6167" spans="1:11" x14ac:dyDescent="0.25">
      <c r="A6167" t="s">
        <v>50</v>
      </c>
      <c r="B6167">
        <v>22</v>
      </c>
      <c r="C6167" t="s">
        <v>2</v>
      </c>
      <c r="D6167" t="s">
        <v>59</v>
      </c>
      <c r="E6167">
        <v>1</v>
      </c>
      <c r="F6167" t="s">
        <v>13213</v>
      </c>
      <c r="G6167">
        <v>1.3122217655181885</v>
      </c>
      <c r="H6167">
        <v>58706</v>
      </c>
      <c r="I6167">
        <v>69.709205627441406</v>
      </c>
      <c r="J6167">
        <v>5.9570162557065487E-3</v>
      </c>
      <c r="K6167">
        <v>-4.3005224317312241E-2</v>
      </c>
    </row>
    <row r="6168" spans="1:11" x14ac:dyDescent="0.25">
      <c r="A6168" t="s">
        <v>50</v>
      </c>
      <c r="B6168">
        <v>22</v>
      </c>
      <c r="C6168" t="s">
        <v>42</v>
      </c>
      <c r="D6168" t="s">
        <v>59</v>
      </c>
      <c r="E6168">
        <v>0</v>
      </c>
      <c r="F6168" t="s">
        <v>4717</v>
      </c>
      <c r="G6168">
        <v>2.5862076282501221</v>
      </c>
      <c r="H6168">
        <v>10122</v>
      </c>
      <c r="I6168">
        <v>94.5</v>
      </c>
      <c r="J6168">
        <v>1.9408881664276123E-2</v>
      </c>
      <c r="K6168">
        <v>-0.25584158301353455</v>
      </c>
    </row>
    <row r="6169" spans="1:11" x14ac:dyDescent="0.25">
      <c r="A6169" t="s">
        <v>50</v>
      </c>
      <c r="B6169">
        <v>22</v>
      </c>
      <c r="C6169" t="s">
        <v>42</v>
      </c>
      <c r="D6169" t="s">
        <v>59</v>
      </c>
      <c r="E6169">
        <v>1</v>
      </c>
      <c r="F6169" t="s">
        <v>13141</v>
      </c>
      <c r="G6169">
        <v>2.8420491218566895</v>
      </c>
      <c r="H6169">
        <v>10122</v>
      </c>
      <c r="I6169">
        <v>94.5</v>
      </c>
      <c r="J6169">
        <v>1.9408881664276123E-2</v>
      </c>
      <c r="K6169">
        <v>-0.25584158301353455</v>
      </c>
    </row>
    <row r="6170" spans="1:11" x14ac:dyDescent="0.25">
      <c r="A6170" t="s">
        <v>50</v>
      </c>
      <c r="B6170">
        <v>22</v>
      </c>
      <c r="C6170" t="s">
        <v>43</v>
      </c>
      <c r="D6170" t="s">
        <v>59</v>
      </c>
      <c r="E6170">
        <v>0</v>
      </c>
      <c r="F6170" t="s">
        <v>4621</v>
      </c>
      <c r="G6170">
        <v>1.451002836227417</v>
      </c>
      <c r="H6170">
        <v>1418</v>
      </c>
      <c r="I6170">
        <v>71.906135559082031</v>
      </c>
      <c r="J6170">
        <v>4.5718125998973846E-2</v>
      </c>
      <c r="K6170">
        <v>-0.17297950387001038</v>
      </c>
    </row>
    <row r="6171" spans="1:11" x14ac:dyDescent="0.25">
      <c r="A6171" t="s">
        <v>50</v>
      </c>
      <c r="B6171">
        <v>22</v>
      </c>
      <c r="C6171" t="s">
        <v>43</v>
      </c>
      <c r="D6171" t="s">
        <v>59</v>
      </c>
      <c r="E6171">
        <v>1</v>
      </c>
      <c r="F6171" t="s">
        <v>13045</v>
      </c>
      <c r="G6171">
        <v>1.623982310295105</v>
      </c>
      <c r="H6171">
        <v>1418</v>
      </c>
      <c r="I6171">
        <v>71.906135559082031</v>
      </c>
      <c r="J6171">
        <v>4.5718125998973846E-2</v>
      </c>
      <c r="K6171">
        <v>-0.17297950387001038</v>
      </c>
    </row>
    <row r="6172" spans="1:11" x14ac:dyDescent="0.25">
      <c r="A6172" t="s">
        <v>50</v>
      </c>
      <c r="B6172">
        <v>22</v>
      </c>
      <c r="C6172" t="s">
        <v>3</v>
      </c>
      <c r="D6172" t="s">
        <v>59</v>
      </c>
      <c r="E6172">
        <v>0</v>
      </c>
      <c r="F6172" t="s">
        <v>4669</v>
      </c>
      <c r="G6172">
        <v>2.5759716033935547</v>
      </c>
      <c r="H6172">
        <v>8821</v>
      </c>
      <c r="I6172">
        <v>94.5</v>
      </c>
      <c r="J6172">
        <v>1.8463833257555962E-2</v>
      </c>
      <c r="K6172">
        <v>-0.18614432215690613</v>
      </c>
    </row>
    <row r="6173" spans="1:11" x14ac:dyDescent="0.25">
      <c r="A6173" t="s">
        <v>50</v>
      </c>
      <c r="B6173">
        <v>22</v>
      </c>
      <c r="C6173" t="s">
        <v>3</v>
      </c>
      <c r="D6173" t="s">
        <v>59</v>
      </c>
      <c r="E6173">
        <v>1</v>
      </c>
      <c r="F6173" t="s">
        <v>13093</v>
      </c>
      <c r="G6173">
        <v>2.7621159553527832</v>
      </c>
      <c r="H6173">
        <v>8821</v>
      </c>
      <c r="I6173">
        <v>94.5</v>
      </c>
      <c r="J6173">
        <v>1.8463833257555962E-2</v>
      </c>
      <c r="K6173">
        <v>-0.18614432215690613</v>
      </c>
    </row>
    <row r="6174" spans="1:11" x14ac:dyDescent="0.25">
      <c r="A6174" t="s">
        <v>50</v>
      </c>
      <c r="B6174">
        <v>22</v>
      </c>
      <c r="C6174" t="s">
        <v>44</v>
      </c>
      <c r="D6174" t="s">
        <v>59</v>
      </c>
      <c r="E6174">
        <v>0</v>
      </c>
      <c r="F6174" t="s">
        <v>4645</v>
      </c>
      <c r="G6174">
        <v>1.112848162651062</v>
      </c>
      <c r="H6174">
        <v>6014</v>
      </c>
      <c r="I6174">
        <v>65.777824401855469</v>
      </c>
      <c r="J6174">
        <v>1.5828715637326241E-2</v>
      </c>
      <c r="K6174">
        <v>-2.9765238985419273E-2</v>
      </c>
    </row>
    <row r="6175" spans="1:11" x14ac:dyDescent="0.25">
      <c r="A6175" t="s">
        <v>50</v>
      </c>
      <c r="B6175">
        <v>22</v>
      </c>
      <c r="C6175" t="s">
        <v>44</v>
      </c>
      <c r="D6175" t="s">
        <v>59</v>
      </c>
      <c r="E6175">
        <v>1</v>
      </c>
      <c r="F6175" t="s">
        <v>13069</v>
      </c>
      <c r="G6175">
        <v>1.142613410949707</v>
      </c>
      <c r="H6175">
        <v>6014</v>
      </c>
      <c r="I6175">
        <v>65.777824401855469</v>
      </c>
      <c r="J6175">
        <v>1.5828715637326241E-2</v>
      </c>
      <c r="K6175">
        <v>-2.9765238985419273E-2</v>
      </c>
    </row>
    <row r="6176" spans="1:11" x14ac:dyDescent="0.25">
      <c r="A6176" t="s">
        <v>50</v>
      </c>
      <c r="B6176">
        <v>22</v>
      </c>
      <c r="C6176" t="s">
        <v>17617</v>
      </c>
      <c r="D6176" t="s">
        <v>59</v>
      </c>
      <c r="E6176">
        <v>0</v>
      </c>
      <c r="F6176" t="s">
        <v>18656</v>
      </c>
      <c r="G6176">
        <v>1.6162232160568237</v>
      </c>
      <c r="H6176">
        <v>101250</v>
      </c>
      <c r="I6176">
        <v>75.175666809082031</v>
      </c>
      <c r="J6176">
        <v>5.0849299877882004E-3</v>
      </c>
      <c r="K6176">
        <v>-0.1166381910443306</v>
      </c>
    </row>
    <row r="6177" spans="1:11" x14ac:dyDescent="0.25">
      <c r="A6177" t="s">
        <v>50</v>
      </c>
      <c r="B6177">
        <v>22</v>
      </c>
      <c r="C6177" t="s">
        <v>17617</v>
      </c>
      <c r="D6177" t="s">
        <v>59</v>
      </c>
      <c r="E6177">
        <v>1</v>
      </c>
      <c r="F6177" t="s">
        <v>18657</v>
      </c>
      <c r="G6177">
        <v>1.7328613996505737</v>
      </c>
      <c r="H6177">
        <v>101250</v>
      </c>
      <c r="I6177">
        <v>75.175666809082031</v>
      </c>
      <c r="J6177">
        <v>5.0849299877882004E-3</v>
      </c>
      <c r="K6177">
        <v>-0.1166381910443306</v>
      </c>
    </row>
    <row r="6178" spans="1:11" x14ac:dyDescent="0.25">
      <c r="A6178" t="s">
        <v>50</v>
      </c>
      <c r="B6178">
        <v>22</v>
      </c>
      <c r="C6178" t="s">
        <v>4</v>
      </c>
      <c r="D6178" t="s">
        <v>59</v>
      </c>
      <c r="E6178">
        <v>0</v>
      </c>
      <c r="F6178" t="s">
        <v>4765</v>
      </c>
      <c r="G6178">
        <v>1.6951507329940796</v>
      </c>
      <c r="H6178">
        <v>24677</v>
      </c>
      <c r="I6178">
        <v>80.030868530273438</v>
      </c>
      <c r="J6178">
        <v>1.0773821733891964E-2</v>
      </c>
      <c r="K6178">
        <v>-0.13069541752338409</v>
      </c>
    </row>
    <row r="6179" spans="1:11" x14ac:dyDescent="0.25">
      <c r="A6179" t="s">
        <v>50</v>
      </c>
      <c r="B6179">
        <v>22</v>
      </c>
      <c r="C6179" t="s">
        <v>4</v>
      </c>
      <c r="D6179" t="s">
        <v>59</v>
      </c>
      <c r="E6179">
        <v>1</v>
      </c>
      <c r="F6179" t="s">
        <v>13189</v>
      </c>
      <c r="G6179">
        <v>1.8258461952209473</v>
      </c>
      <c r="H6179">
        <v>24677</v>
      </c>
      <c r="I6179">
        <v>80.030868530273438</v>
      </c>
      <c r="J6179">
        <v>1.0773821733891964E-2</v>
      </c>
      <c r="K6179">
        <v>-0.13069541752338409</v>
      </c>
    </row>
    <row r="6180" spans="1:11" x14ac:dyDescent="0.25">
      <c r="A6180" t="s">
        <v>50</v>
      </c>
      <c r="B6180">
        <v>22</v>
      </c>
      <c r="C6180" t="s">
        <v>5</v>
      </c>
      <c r="D6180" t="s">
        <v>59</v>
      </c>
      <c r="E6180">
        <v>0</v>
      </c>
      <c r="F6180" t="s">
        <v>4741</v>
      </c>
      <c r="G6180">
        <v>2.1742925643920898</v>
      </c>
      <c r="H6180">
        <v>10477</v>
      </c>
      <c r="I6180">
        <v>80.015167236328125</v>
      </c>
      <c r="J6180">
        <v>2.0205579698085785E-2</v>
      </c>
      <c r="K6180">
        <v>-0.30127289891242981</v>
      </c>
    </row>
    <row r="6181" spans="1:11" x14ac:dyDescent="0.25">
      <c r="A6181" t="s">
        <v>50</v>
      </c>
      <c r="B6181">
        <v>22</v>
      </c>
      <c r="C6181" t="s">
        <v>5</v>
      </c>
      <c r="D6181" t="s">
        <v>59</v>
      </c>
      <c r="E6181">
        <v>1</v>
      </c>
      <c r="F6181" t="s">
        <v>13165</v>
      </c>
      <c r="G6181">
        <v>2.4755654335021973</v>
      </c>
      <c r="H6181">
        <v>10477</v>
      </c>
      <c r="I6181">
        <v>80.015167236328125</v>
      </c>
      <c r="J6181">
        <v>2.0205579698085785E-2</v>
      </c>
      <c r="K6181">
        <v>-0.30127289891242981</v>
      </c>
    </row>
    <row r="6182" spans="1:11" x14ac:dyDescent="0.25">
      <c r="A6182" t="s">
        <v>50</v>
      </c>
      <c r="B6182">
        <v>22</v>
      </c>
      <c r="C6182" t="s">
        <v>6</v>
      </c>
      <c r="D6182" t="s">
        <v>59</v>
      </c>
      <c r="E6182">
        <v>0</v>
      </c>
      <c r="F6182" t="s">
        <v>4693</v>
      </c>
      <c r="G6182">
        <v>2.0501680374145508</v>
      </c>
      <c r="H6182">
        <v>9854</v>
      </c>
      <c r="I6182">
        <v>83.575294494628906</v>
      </c>
      <c r="J6182">
        <v>1.9469952210783958E-2</v>
      </c>
      <c r="K6182">
        <v>-0.18855716288089752</v>
      </c>
    </row>
    <row r="6183" spans="1:11" x14ac:dyDescent="0.25">
      <c r="A6183" t="s">
        <v>50</v>
      </c>
      <c r="B6183">
        <v>22</v>
      </c>
      <c r="C6183" t="s">
        <v>6</v>
      </c>
      <c r="D6183" t="s">
        <v>59</v>
      </c>
      <c r="E6183">
        <v>1</v>
      </c>
      <c r="F6183" t="s">
        <v>13117</v>
      </c>
      <c r="G6183">
        <v>2.2387251853942871</v>
      </c>
      <c r="H6183">
        <v>9854</v>
      </c>
      <c r="I6183">
        <v>83.575294494628906</v>
      </c>
      <c r="J6183">
        <v>1.9469952210783958E-2</v>
      </c>
      <c r="K6183">
        <v>-0.18855716288089752</v>
      </c>
    </row>
    <row r="6184" spans="1:11" x14ac:dyDescent="0.25">
      <c r="A6184" t="s">
        <v>50</v>
      </c>
      <c r="B6184">
        <v>22</v>
      </c>
      <c r="C6184" t="s">
        <v>16</v>
      </c>
      <c r="D6184" t="s">
        <v>60</v>
      </c>
      <c r="E6184">
        <v>0</v>
      </c>
      <c r="F6184" t="s">
        <v>5461</v>
      </c>
      <c r="G6184">
        <v>1.7372475862503052</v>
      </c>
      <c r="H6184">
        <v>130284</v>
      </c>
      <c r="I6184">
        <v>76.970260620117188</v>
      </c>
      <c r="J6184">
        <v>4.8105102032423019E-3</v>
      </c>
      <c r="K6184">
        <v>-0.12837299704551697</v>
      </c>
    </row>
    <row r="6185" spans="1:11" x14ac:dyDescent="0.25">
      <c r="A6185" t="s">
        <v>50</v>
      </c>
      <c r="B6185">
        <v>22</v>
      </c>
      <c r="C6185" t="s">
        <v>16</v>
      </c>
      <c r="D6185" t="s">
        <v>60</v>
      </c>
      <c r="E6185">
        <v>1</v>
      </c>
      <c r="F6185" t="s">
        <v>13885</v>
      </c>
      <c r="G6185">
        <v>1.8656206130981445</v>
      </c>
      <c r="H6185">
        <v>130284</v>
      </c>
      <c r="I6185">
        <v>76.970260620117188</v>
      </c>
      <c r="J6185">
        <v>4.8105102032423019E-3</v>
      </c>
      <c r="K6185">
        <v>-0.12837299704551697</v>
      </c>
    </row>
    <row r="6186" spans="1:11" x14ac:dyDescent="0.25">
      <c r="A6186" t="s">
        <v>50</v>
      </c>
      <c r="B6186">
        <v>22</v>
      </c>
      <c r="C6186" t="s">
        <v>17616</v>
      </c>
      <c r="D6186" t="s">
        <v>60</v>
      </c>
      <c r="E6186">
        <v>0</v>
      </c>
      <c r="F6186" t="s">
        <v>18658</v>
      </c>
      <c r="G6186">
        <v>1.9038903713226318</v>
      </c>
      <c r="H6186">
        <v>28837</v>
      </c>
      <c r="I6186">
        <v>83.652320861816406</v>
      </c>
      <c r="J6186">
        <v>9.6408417448401451E-3</v>
      </c>
      <c r="K6186">
        <v>-0.13268658518791199</v>
      </c>
    </row>
    <row r="6187" spans="1:11" x14ac:dyDescent="0.25">
      <c r="A6187" t="s">
        <v>50</v>
      </c>
      <c r="B6187">
        <v>22</v>
      </c>
      <c r="C6187" t="s">
        <v>17616</v>
      </c>
      <c r="D6187" t="s">
        <v>60</v>
      </c>
      <c r="E6187">
        <v>1</v>
      </c>
      <c r="F6187" t="s">
        <v>18659</v>
      </c>
      <c r="G6187">
        <v>2.0365769863128662</v>
      </c>
      <c r="H6187">
        <v>28837</v>
      </c>
      <c r="I6187">
        <v>83.652320861816406</v>
      </c>
      <c r="J6187">
        <v>9.6408417448401451E-3</v>
      </c>
      <c r="K6187">
        <v>-0.13268658518791199</v>
      </c>
    </row>
    <row r="6188" spans="1:11" x14ac:dyDescent="0.25">
      <c r="A6188" t="s">
        <v>50</v>
      </c>
      <c r="B6188">
        <v>22</v>
      </c>
      <c r="C6188" t="s">
        <v>2</v>
      </c>
      <c r="D6188" t="s">
        <v>60</v>
      </c>
      <c r="E6188">
        <v>0</v>
      </c>
      <c r="F6188" t="s">
        <v>5437</v>
      </c>
      <c r="G6188">
        <v>1.3127939701080322</v>
      </c>
      <c r="H6188">
        <v>58671</v>
      </c>
      <c r="I6188">
        <v>70.068740844726563</v>
      </c>
      <c r="J6188">
        <v>6.4233359880745411E-3</v>
      </c>
      <c r="K6188">
        <v>-4.1081253439188004E-2</v>
      </c>
    </row>
    <row r="6189" spans="1:11" x14ac:dyDescent="0.25">
      <c r="A6189" t="s">
        <v>50</v>
      </c>
      <c r="B6189">
        <v>22</v>
      </c>
      <c r="C6189" t="s">
        <v>2</v>
      </c>
      <c r="D6189" t="s">
        <v>60</v>
      </c>
      <c r="E6189">
        <v>1</v>
      </c>
      <c r="F6189" t="s">
        <v>13861</v>
      </c>
      <c r="G6189">
        <v>1.3538752794265747</v>
      </c>
      <c r="H6189">
        <v>58671</v>
      </c>
      <c r="I6189">
        <v>70.068740844726563</v>
      </c>
      <c r="J6189">
        <v>6.4233359880745411E-3</v>
      </c>
      <c r="K6189">
        <v>-4.1081253439188004E-2</v>
      </c>
    </row>
    <row r="6190" spans="1:11" x14ac:dyDescent="0.25">
      <c r="A6190" t="s">
        <v>50</v>
      </c>
      <c r="B6190">
        <v>22</v>
      </c>
      <c r="C6190" t="s">
        <v>42</v>
      </c>
      <c r="D6190" t="s">
        <v>60</v>
      </c>
      <c r="E6190">
        <v>0</v>
      </c>
      <c r="F6190" t="s">
        <v>5365</v>
      </c>
      <c r="G6190">
        <v>2.638242244720459</v>
      </c>
      <c r="H6190">
        <v>10131</v>
      </c>
      <c r="I6190">
        <v>95</v>
      </c>
      <c r="J6190">
        <v>2.0404467359185219E-2</v>
      </c>
      <c r="K6190">
        <v>-0.26529604196548462</v>
      </c>
    </row>
    <row r="6191" spans="1:11" x14ac:dyDescent="0.25">
      <c r="A6191" t="s">
        <v>50</v>
      </c>
      <c r="B6191">
        <v>22</v>
      </c>
      <c r="C6191" t="s">
        <v>42</v>
      </c>
      <c r="D6191" t="s">
        <v>60</v>
      </c>
      <c r="E6191">
        <v>1</v>
      </c>
      <c r="F6191" t="s">
        <v>13789</v>
      </c>
      <c r="G6191">
        <v>2.9035382270812988</v>
      </c>
      <c r="H6191">
        <v>10131</v>
      </c>
      <c r="I6191">
        <v>95</v>
      </c>
      <c r="J6191">
        <v>2.0404467359185219E-2</v>
      </c>
      <c r="K6191">
        <v>-0.26529604196548462</v>
      </c>
    </row>
    <row r="6192" spans="1:11" x14ac:dyDescent="0.25">
      <c r="A6192" t="s">
        <v>50</v>
      </c>
      <c r="B6192">
        <v>22</v>
      </c>
      <c r="C6192" t="s">
        <v>43</v>
      </c>
      <c r="D6192" t="s">
        <v>60</v>
      </c>
      <c r="E6192">
        <v>0</v>
      </c>
      <c r="F6192" t="s">
        <v>5269</v>
      </c>
      <c r="G6192">
        <v>1.5865951776504517</v>
      </c>
      <c r="H6192">
        <v>1415</v>
      </c>
      <c r="I6192">
        <v>73.299629211425781</v>
      </c>
      <c r="J6192">
        <v>4.9523454159498215E-2</v>
      </c>
      <c r="K6192">
        <v>-0.10024737566709518</v>
      </c>
    </row>
    <row r="6193" spans="1:11" x14ac:dyDescent="0.25">
      <c r="A6193" t="s">
        <v>50</v>
      </c>
      <c r="B6193">
        <v>22</v>
      </c>
      <c r="C6193" t="s">
        <v>43</v>
      </c>
      <c r="D6193" t="s">
        <v>60</v>
      </c>
      <c r="E6193">
        <v>1</v>
      </c>
      <c r="F6193" t="s">
        <v>13693</v>
      </c>
      <c r="G6193">
        <v>1.6868425607681274</v>
      </c>
      <c r="H6193">
        <v>1415</v>
      </c>
      <c r="I6193">
        <v>73.299629211425781</v>
      </c>
      <c r="J6193">
        <v>4.9523454159498215E-2</v>
      </c>
      <c r="K6193">
        <v>-0.10024737566709518</v>
      </c>
    </row>
    <row r="6194" spans="1:11" x14ac:dyDescent="0.25">
      <c r="A6194" t="s">
        <v>50</v>
      </c>
      <c r="B6194">
        <v>22</v>
      </c>
      <c r="C6194" t="s">
        <v>3</v>
      </c>
      <c r="D6194" t="s">
        <v>60</v>
      </c>
      <c r="E6194">
        <v>0</v>
      </c>
      <c r="F6194" t="s">
        <v>5317</v>
      </c>
      <c r="G6194">
        <v>2.6404445171356201</v>
      </c>
      <c r="H6194">
        <v>8847</v>
      </c>
      <c r="I6194">
        <v>95</v>
      </c>
      <c r="J6194">
        <v>1.8928566947579384E-2</v>
      </c>
      <c r="K6194">
        <v>-0.17485867440700531</v>
      </c>
    </row>
    <row r="6195" spans="1:11" x14ac:dyDescent="0.25">
      <c r="A6195" t="s">
        <v>50</v>
      </c>
      <c r="B6195">
        <v>22</v>
      </c>
      <c r="C6195" t="s">
        <v>3</v>
      </c>
      <c r="D6195" t="s">
        <v>60</v>
      </c>
      <c r="E6195">
        <v>1</v>
      </c>
      <c r="F6195" t="s">
        <v>13741</v>
      </c>
      <c r="G6195">
        <v>2.8153030872344971</v>
      </c>
      <c r="H6195">
        <v>8847</v>
      </c>
      <c r="I6195">
        <v>95</v>
      </c>
      <c r="J6195">
        <v>1.8928566947579384E-2</v>
      </c>
      <c r="K6195">
        <v>-0.17485867440700531</v>
      </c>
    </row>
    <row r="6196" spans="1:11" x14ac:dyDescent="0.25">
      <c r="A6196" t="s">
        <v>50</v>
      </c>
      <c r="B6196">
        <v>22</v>
      </c>
      <c r="C6196" t="s">
        <v>44</v>
      </c>
      <c r="D6196" t="s">
        <v>60</v>
      </c>
      <c r="E6196">
        <v>0</v>
      </c>
      <c r="F6196" t="s">
        <v>5293</v>
      </c>
      <c r="G6196">
        <v>1.1641390323638916</v>
      </c>
      <c r="H6196">
        <v>5992</v>
      </c>
      <c r="I6196">
        <v>64.119163513183594</v>
      </c>
      <c r="J6196">
        <v>1.762811467051506E-2</v>
      </c>
      <c r="K6196">
        <v>-3.6493122577667236E-2</v>
      </c>
    </row>
    <row r="6197" spans="1:11" x14ac:dyDescent="0.25">
      <c r="A6197" t="s">
        <v>50</v>
      </c>
      <c r="B6197">
        <v>22</v>
      </c>
      <c r="C6197" t="s">
        <v>44</v>
      </c>
      <c r="D6197" t="s">
        <v>60</v>
      </c>
      <c r="E6197">
        <v>1</v>
      </c>
      <c r="F6197" t="s">
        <v>13717</v>
      </c>
      <c r="G6197">
        <v>1.2006320953369141</v>
      </c>
      <c r="H6197">
        <v>5992</v>
      </c>
      <c r="I6197">
        <v>64.119163513183594</v>
      </c>
      <c r="J6197">
        <v>1.762811467051506E-2</v>
      </c>
      <c r="K6197">
        <v>-3.6493122577667236E-2</v>
      </c>
    </row>
    <row r="6198" spans="1:11" x14ac:dyDescent="0.25">
      <c r="A6198" t="s">
        <v>50</v>
      </c>
      <c r="B6198">
        <v>22</v>
      </c>
      <c r="C6198" t="s">
        <v>17617</v>
      </c>
      <c r="D6198" t="s">
        <v>60</v>
      </c>
      <c r="E6198">
        <v>0</v>
      </c>
      <c r="F6198" t="s">
        <v>18660</v>
      </c>
      <c r="G6198">
        <v>1.6873372793197632</v>
      </c>
      <c r="H6198">
        <v>101447</v>
      </c>
      <c r="I6198">
        <v>75.082077026367188</v>
      </c>
      <c r="J6198">
        <v>5.5272956378757954E-3</v>
      </c>
      <c r="K6198">
        <v>-0.12680049240589142</v>
      </c>
    </row>
    <row r="6199" spans="1:11" x14ac:dyDescent="0.25">
      <c r="A6199" t="s">
        <v>50</v>
      </c>
      <c r="B6199">
        <v>22</v>
      </c>
      <c r="C6199" t="s">
        <v>17617</v>
      </c>
      <c r="D6199" t="s">
        <v>60</v>
      </c>
      <c r="E6199">
        <v>1</v>
      </c>
      <c r="F6199" t="s">
        <v>18661</v>
      </c>
      <c r="G6199">
        <v>1.8141378164291382</v>
      </c>
      <c r="H6199">
        <v>101447</v>
      </c>
      <c r="I6199">
        <v>75.082077026367188</v>
      </c>
      <c r="J6199">
        <v>5.5272956378757954E-3</v>
      </c>
      <c r="K6199">
        <v>-0.12680049240589142</v>
      </c>
    </row>
    <row r="6200" spans="1:11" x14ac:dyDescent="0.25">
      <c r="A6200" t="s">
        <v>50</v>
      </c>
      <c r="B6200">
        <v>22</v>
      </c>
      <c r="C6200" t="s">
        <v>4</v>
      </c>
      <c r="D6200" t="s">
        <v>60</v>
      </c>
      <c r="E6200">
        <v>0</v>
      </c>
      <c r="F6200" t="s">
        <v>5413</v>
      </c>
      <c r="G6200">
        <v>1.7852299213409424</v>
      </c>
      <c r="H6200">
        <v>24794</v>
      </c>
      <c r="I6200">
        <v>78.686988830566406</v>
      </c>
      <c r="J6200">
        <v>1.2027047574520111E-2</v>
      </c>
      <c r="K6200">
        <v>-0.17224639654159546</v>
      </c>
    </row>
    <row r="6201" spans="1:11" x14ac:dyDescent="0.25">
      <c r="A6201" t="s">
        <v>50</v>
      </c>
      <c r="B6201">
        <v>22</v>
      </c>
      <c r="C6201" t="s">
        <v>4</v>
      </c>
      <c r="D6201" t="s">
        <v>60</v>
      </c>
      <c r="E6201">
        <v>1</v>
      </c>
      <c r="F6201" t="s">
        <v>13837</v>
      </c>
      <c r="G6201">
        <v>1.9574763774871826</v>
      </c>
      <c r="H6201">
        <v>24794</v>
      </c>
      <c r="I6201">
        <v>78.686988830566406</v>
      </c>
      <c r="J6201">
        <v>1.2027047574520111E-2</v>
      </c>
      <c r="K6201">
        <v>-0.17224639654159546</v>
      </c>
    </row>
    <row r="6202" spans="1:11" x14ac:dyDescent="0.25">
      <c r="A6202" t="s">
        <v>50</v>
      </c>
      <c r="B6202">
        <v>22</v>
      </c>
      <c r="C6202" t="s">
        <v>5</v>
      </c>
      <c r="D6202" t="s">
        <v>60</v>
      </c>
      <c r="E6202">
        <v>0</v>
      </c>
      <c r="F6202" t="s">
        <v>5389</v>
      </c>
      <c r="G6202">
        <v>2.4415016174316406</v>
      </c>
      <c r="H6202">
        <v>10553</v>
      </c>
      <c r="I6202">
        <v>80.724708557128906</v>
      </c>
      <c r="J6202">
        <v>2.2340945899486542E-2</v>
      </c>
      <c r="K6202">
        <v>-0.3214053213596344</v>
      </c>
    </row>
    <row r="6203" spans="1:11" x14ac:dyDescent="0.25">
      <c r="A6203" t="s">
        <v>50</v>
      </c>
      <c r="B6203">
        <v>22</v>
      </c>
      <c r="C6203" t="s">
        <v>5</v>
      </c>
      <c r="D6203" t="s">
        <v>60</v>
      </c>
      <c r="E6203">
        <v>1</v>
      </c>
      <c r="F6203" t="s">
        <v>13813</v>
      </c>
      <c r="G6203">
        <v>2.7629070281982422</v>
      </c>
      <c r="H6203">
        <v>10553</v>
      </c>
      <c r="I6203">
        <v>80.724708557128906</v>
      </c>
      <c r="J6203">
        <v>2.2340945899486542E-2</v>
      </c>
      <c r="K6203">
        <v>-0.3214053213596344</v>
      </c>
    </row>
    <row r="6204" spans="1:11" x14ac:dyDescent="0.25">
      <c r="A6204" t="s">
        <v>50</v>
      </c>
      <c r="B6204">
        <v>22</v>
      </c>
      <c r="C6204" t="s">
        <v>6</v>
      </c>
      <c r="D6204" t="s">
        <v>60</v>
      </c>
      <c r="E6204">
        <v>0</v>
      </c>
      <c r="F6204" t="s">
        <v>5341</v>
      </c>
      <c r="G6204">
        <v>2.0477321147918701</v>
      </c>
      <c r="H6204">
        <v>9881</v>
      </c>
      <c r="I6204">
        <v>83.804267883300781</v>
      </c>
      <c r="J6204">
        <v>2.044440433382988E-2</v>
      </c>
      <c r="K6204">
        <v>-0.21173277497291565</v>
      </c>
    </row>
    <row r="6205" spans="1:11" x14ac:dyDescent="0.25">
      <c r="A6205" t="s">
        <v>50</v>
      </c>
      <c r="B6205">
        <v>22</v>
      </c>
      <c r="C6205" t="s">
        <v>6</v>
      </c>
      <c r="D6205" t="s">
        <v>60</v>
      </c>
      <c r="E6205">
        <v>1</v>
      </c>
      <c r="F6205" t="s">
        <v>13765</v>
      </c>
      <c r="G6205">
        <v>2.2594649791717529</v>
      </c>
      <c r="H6205">
        <v>9881</v>
      </c>
      <c r="I6205">
        <v>83.804267883300781</v>
      </c>
      <c r="J6205">
        <v>2.044440433382988E-2</v>
      </c>
      <c r="K6205">
        <v>-0.21173277497291565</v>
      </c>
    </row>
    <row r="6206" spans="1:11" x14ac:dyDescent="0.25">
      <c r="A6206" t="s">
        <v>50</v>
      </c>
      <c r="B6206">
        <v>22</v>
      </c>
      <c r="C6206" t="s">
        <v>16</v>
      </c>
      <c r="D6206" t="s">
        <v>61</v>
      </c>
      <c r="E6206">
        <v>0</v>
      </c>
      <c r="F6206" t="s">
        <v>6109</v>
      </c>
      <c r="G6206">
        <v>1.7408267259597778</v>
      </c>
      <c r="H6206">
        <v>130064</v>
      </c>
      <c r="I6206">
        <v>77.391273498535156</v>
      </c>
      <c r="J6206">
        <v>4.8335995525121689E-3</v>
      </c>
      <c r="K6206">
        <v>-0.14521826803684235</v>
      </c>
    </row>
    <row r="6207" spans="1:11" x14ac:dyDescent="0.25">
      <c r="A6207" t="s">
        <v>50</v>
      </c>
      <c r="B6207">
        <v>22</v>
      </c>
      <c r="C6207" t="s">
        <v>16</v>
      </c>
      <c r="D6207" t="s">
        <v>61</v>
      </c>
      <c r="E6207">
        <v>1</v>
      </c>
      <c r="F6207" t="s">
        <v>14533</v>
      </c>
      <c r="G6207">
        <v>1.886044979095459</v>
      </c>
      <c r="H6207">
        <v>130064</v>
      </c>
      <c r="I6207">
        <v>77.391273498535156</v>
      </c>
      <c r="J6207">
        <v>4.8335995525121689E-3</v>
      </c>
      <c r="K6207">
        <v>-0.14521826803684235</v>
      </c>
    </row>
    <row r="6208" spans="1:11" x14ac:dyDescent="0.25">
      <c r="A6208" t="s">
        <v>50</v>
      </c>
      <c r="B6208">
        <v>22</v>
      </c>
      <c r="C6208" t="s">
        <v>17616</v>
      </c>
      <c r="D6208" t="s">
        <v>61</v>
      </c>
      <c r="E6208">
        <v>0</v>
      </c>
      <c r="F6208" t="s">
        <v>18662</v>
      </c>
      <c r="G6208">
        <v>1.927897572517395</v>
      </c>
      <c r="H6208">
        <v>28834</v>
      </c>
      <c r="I6208">
        <v>84.576980590820313</v>
      </c>
      <c r="J6208">
        <v>9.4164963811635971E-3</v>
      </c>
      <c r="K6208">
        <v>-0.14064083993434906</v>
      </c>
    </row>
    <row r="6209" spans="1:11" x14ac:dyDescent="0.25">
      <c r="A6209" t="s">
        <v>50</v>
      </c>
      <c r="B6209">
        <v>22</v>
      </c>
      <c r="C6209" t="s">
        <v>17616</v>
      </c>
      <c r="D6209" t="s">
        <v>61</v>
      </c>
      <c r="E6209">
        <v>1</v>
      </c>
      <c r="F6209" t="s">
        <v>18663</v>
      </c>
      <c r="G6209">
        <v>2.0685384273529053</v>
      </c>
      <c r="H6209">
        <v>28834</v>
      </c>
      <c r="I6209">
        <v>84.576980590820313</v>
      </c>
      <c r="J6209">
        <v>9.4164963811635971E-3</v>
      </c>
      <c r="K6209">
        <v>-0.14064083993434906</v>
      </c>
    </row>
    <row r="6210" spans="1:11" x14ac:dyDescent="0.25">
      <c r="A6210" t="s">
        <v>50</v>
      </c>
      <c r="B6210">
        <v>22</v>
      </c>
      <c r="C6210" t="s">
        <v>2</v>
      </c>
      <c r="D6210" t="s">
        <v>61</v>
      </c>
      <c r="E6210">
        <v>0</v>
      </c>
      <c r="F6210" t="s">
        <v>6085</v>
      </c>
      <c r="G6210">
        <v>1.2906880378723145</v>
      </c>
      <c r="H6210">
        <v>58714</v>
      </c>
      <c r="I6210">
        <v>69.041603088378906</v>
      </c>
      <c r="J6210">
        <v>6.3834628090262413E-3</v>
      </c>
      <c r="K6210">
        <v>-4.1390452533960342E-2</v>
      </c>
    </row>
    <row r="6211" spans="1:11" x14ac:dyDescent="0.25">
      <c r="A6211" t="s">
        <v>50</v>
      </c>
      <c r="B6211">
        <v>22</v>
      </c>
      <c r="C6211" t="s">
        <v>2</v>
      </c>
      <c r="D6211" t="s">
        <v>61</v>
      </c>
      <c r="E6211">
        <v>1</v>
      </c>
      <c r="F6211" t="s">
        <v>14509</v>
      </c>
      <c r="G6211">
        <v>1.3320784568786621</v>
      </c>
      <c r="H6211">
        <v>58714</v>
      </c>
      <c r="I6211">
        <v>69.041603088378906</v>
      </c>
      <c r="J6211">
        <v>6.3834628090262413E-3</v>
      </c>
      <c r="K6211">
        <v>-4.1390452533960342E-2</v>
      </c>
    </row>
    <row r="6212" spans="1:11" x14ac:dyDescent="0.25">
      <c r="A6212" t="s">
        <v>50</v>
      </c>
      <c r="B6212">
        <v>22</v>
      </c>
      <c r="C6212" t="s">
        <v>42</v>
      </c>
      <c r="D6212" t="s">
        <v>61</v>
      </c>
      <c r="E6212">
        <v>0</v>
      </c>
      <c r="F6212" t="s">
        <v>6013</v>
      </c>
      <c r="G6212">
        <v>2.6271893978118896</v>
      </c>
      <c r="H6212">
        <v>10124</v>
      </c>
      <c r="I6212">
        <v>97</v>
      </c>
      <c r="J6212">
        <v>2.0324975252151489E-2</v>
      </c>
      <c r="K6212">
        <v>-0.28413578867912292</v>
      </c>
    </row>
    <row r="6213" spans="1:11" x14ac:dyDescent="0.25">
      <c r="A6213" t="s">
        <v>50</v>
      </c>
      <c r="B6213">
        <v>22</v>
      </c>
      <c r="C6213" t="s">
        <v>42</v>
      </c>
      <c r="D6213" t="s">
        <v>61</v>
      </c>
      <c r="E6213">
        <v>1</v>
      </c>
      <c r="F6213" t="s">
        <v>14437</v>
      </c>
      <c r="G6213">
        <v>2.911325216293335</v>
      </c>
      <c r="H6213">
        <v>10124</v>
      </c>
      <c r="I6213">
        <v>97</v>
      </c>
      <c r="J6213">
        <v>2.0324975252151489E-2</v>
      </c>
      <c r="K6213">
        <v>-0.28413578867912292</v>
      </c>
    </row>
    <row r="6214" spans="1:11" x14ac:dyDescent="0.25">
      <c r="A6214" t="s">
        <v>50</v>
      </c>
      <c r="B6214">
        <v>22</v>
      </c>
      <c r="C6214" t="s">
        <v>43</v>
      </c>
      <c r="D6214" t="s">
        <v>61</v>
      </c>
      <c r="E6214">
        <v>0</v>
      </c>
      <c r="F6214" t="s">
        <v>5917</v>
      </c>
      <c r="G6214">
        <v>1.5300313234329224</v>
      </c>
      <c r="H6214">
        <v>1418</v>
      </c>
      <c r="I6214">
        <v>73.246711730957031</v>
      </c>
      <c r="J6214">
        <v>4.9228284507989883E-2</v>
      </c>
      <c r="K6214">
        <v>-0.16494382917881012</v>
      </c>
    </row>
    <row r="6215" spans="1:11" x14ac:dyDescent="0.25">
      <c r="A6215" t="s">
        <v>50</v>
      </c>
      <c r="B6215">
        <v>22</v>
      </c>
      <c r="C6215" t="s">
        <v>43</v>
      </c>
      <c r="D6215" t="s">
        <v>61</v>
      </c>
      <c r="E6215">
        <v>1</v>
      </c>
      <c r="F6215" t="s">
        <v>14341</v>
      </c>
      <c r="G6215">
        <v>1.6949751377105713</v>
      </c>
      <c r="H6215">
        <v>1418</v>
      </c>
      <c r="I6215">
        <v>73.246711730957031</v>
      </c>
      <c r="J6215">
        <v>4.9228284507989883E-2</v>
      </c>
      <c r="K6215">
        <v>-0.16494382917881012</v>
      </c>
    </row>
    <row r="6216" spans="1:11" x14ac:dyDescent="0.25">
      <c r="A6216" t="s">
        <v>50</v>
      </c>
      <c r="B6216">
        <v>22</v>
      </c>
      <c r="C6216" t="s">
        <v>3</v>
      </c>
      <c r="D6216" t="s">
        <v>61</v>
      </c>
      <c r="E6216">
        <v>0</v>
      </c>
      <c r="F6216" t="s">
        <v>5965</v>
      </c>
      <c r="G6216">
        <v>2.7235405445098877</v>
      </c>
      <c r="H6216">
        <v>8816</v>
      </c>
      <c r="I6216">
        <v>97</v>
      </c>
      <c r="J6216">
        <v>1.9362995401024818E-2</v>
      </c>
      <c r="K6216">
        <v>-0.2099316269159317</v>
      </c>
    </row>
    <row r="6217" spans="1:11" x14ac:dyDescent="0.25">
      <c r="A6217" t="s">
        <v>50</v>
      </c>
      <c r="B6217">
        <v>22</v>
      </c>
      <c r="C6217" t="s">
        <v>3</v>
      </c>
      <c r="D6217" t="s">
        <v>61</v>
      </c>
      <c r="E6217">
        <v>1</v>
      </c>
      <c r="F6217" t="s">
        <v>14389</v>
      </c>
      <c r="G6217">
        <v>2.9334721565246582</v>
      </c>
      <c r="H6217">
        <v>8816</v>
      </c>
      <c r="I6217">
        <v>97</v>
      </c>
      <c r="J6217">
        <v>1.9362995401024818E-2</v>
      </c>
      <c r="K6217">
        <v>-0.2099316269159317</v>
      </c>
    </row>
    <row r="6218" spans="1:11" x14ac:dyDescent="0.25">
      <c r="A6218" t="s">
        <v>50</v>
      </c>
      <c r="B6218">
        <v>22</v>
      </c>
      <c r="C6218" t="s">
        <v>44</v>
      </c>
      <c r="D6218" t="s">
        <v>61</v>
      </c>
      <c r="E6218">
        <v>0</v>
      </c>
      <c r="F6218" t="s">
        <v>5941</v>
      </c>
      <c r="G6218">
        <v>1.0844070911407471</v>
      </c>
      <c r="H6218">
        <v>6017</v>
      </c>
      <c r="I6218">
        <v>65.11651611328125</v>
      </c>
      <c r="J6218">
        <v>1.5362591482698917E-2</v>
      </c>
      <c r="K6218">
        <v>-8.604968897998333E-3</v>
      </c>
    </row>
    <row r="6219" spans="1:11" x14ac:dyDescent="0.25">
      <c r="A6219" t="s">
        <v>50</v>
      </c>
      <c r="B6219">
        <v>22</v>
      </c>
      <c r="C6219" t="s">
        <v>44</v>
      </c>
      <c r="D6219" t="s">
        <v>61</v>
      </c>
      <c r="E6219">
        <v>1</v>
      </c>
      <c r="F6219" t="s">
        <v>14365</v>
      </c>
      <c r="G6219">
        <v>1.0930120944976807</v>
      </c>
      <c r="H6219">
        <v>6017</v>
      </c>
      <c r="I6219">
        <v>65.11651611328125</v>
      </c>
      <c r="J6219">
        <v>1.5362591482698917E-2</v>
      </c>
      <c r="K6219">
        <v>-8.604968897998333E-3</v>
      </c>
    </row>
    <row r="6220" spans="1:11" x14ac:dyDescent="0.25">
      <c r="A6220" t="s">
        <v>50</v>
      </c>
      <c r="B6220">
        <v>22</v>
      </c>
      <c r="C6220" t="s">
        <v>17617</v>
      </c>
      <c r="D6220" t="s">
        <v>61</v>
      </c>
      <c r="E6220">
        <v>0</v>
      </c>
      <c r="F6220" t="s">
        <v>18664</v>
      </c>
      <c r="G6220">
        <v>1.6853669881820679</v>
      </c>
      <c r="H6220">
        <v>101230</v>
      </c>
      <c r="I6220">
        <v>75.355125427246094</v>
      </c>
      <c r="J6220">
        <v>5.5905566550791264E-3</v>
      </c>
      <c r="K6220">
        <v>-0.14620430767536163</v>
      </c>
    </row>
    <row r="6221" spans="1:11" x14ac:dyDescent="0.25">
      <c r="A6221" t="s">
        <v>50</v>
      </c>
      <c r="B6221">
        <v>22</v>
      </c>
      <c r="C6221" t="s">
        <v>17617</v>
      </c>
      <c r="D6221" t="s">
        <v>61</v>
      </c>
      <c r="E6221">
        <v>1</v>
      </c>
      <c r="F6221" t="s">
        <v>18665</v>
      </c>
      <c r="G6221">
        <v>1.8315713405609131</v>
      </c>
      <c r="H6221">
        <v>101230</v>
      </c>
      <c r="I6221">
        <v>75.355125427246094</v>
      </c>
      <c r="J6221">
        <v>5.5905566550791264E-3</v>
      </c>
      <c r="K6221">
        <v>-0.14620430767536163</v>
      </c>
    </row>
    <row r="6222" spans="1:11" x14ac:dyDescent="0.25">
      <c r="A6222" t="s">
        <v>50</v>
      </c>
      <c r="B6222">
        <v>22</v>
      </c>
      <c r="C6222" t="s">
        <v>4</v>
      </c>
      <c r="D6222" t="s">
        <v>61</v>
      </c>
      <c r="E6222">
        <v>0</v>
      </c>
      <c r="F6222" t="s">
        <v>6061</v>
      </c>
      <c r="G6222">
        <v>1.8105238676071167</v>
      </c>
      <c r="H6222">
        <v>24660</v>
      </c>
      <c r="I6222">
        <v>81.062400817871094</v>
      </c>
      <c r="J6222">
        <v>1.1897055432200432E-2</v>
      </c>
      <c r="K6222">
        <v>-0.17226849496364594</v>
      </c>
    </row>
    <row r="6223" spans="1:11" x14ac:dyDescent="0.25">
      <c r="A6223" t="s">
        <v>50</v>
      </c>
      <c r="B6223">
        <v>22</v>
      </c>
      <c r="C6223" t="s">
        <v>4</v>
      </c>
      <c r="D6223" t="s">
        <v>61</v>
      </c>
      <c r="E6223">
        <v>1</v>
      </c>
      <c r="F6223" t="s">
        <v>14485</v>
      </c>
      <c r="G6223">
        <v>1.9827923774719238</v>
      </c>
      <c r="H6223">
        <v>24660</v>
      </c>
      <c r="I6223">
        <v>81.062400817871094</v>
      </c>
      <c r="J6223">
        <v>1.1897055432200432E-2</v>
      </c>
      <c r="K6223">
        <v>-0.17226849496364594</v>
      </c>
    </row>
    <row r="6224" spans="1:11" x14ac:dyDescent="0.25">
      <c r="A6224" t="s">
        <v>50</v>
      </c>
      <c r="B6224">
        <v>22</v>
      </c>
      <c r="C6224" t="s">
        <v>5</v>
      </c>
      <c r="D6224" t="s">
        <v>61</v>
      </c>
      <c r="E6224">
        <v>0</v>
      </c>
      <c r="F6224" t="s">
        <v>6037</v>
      </c>
      <c r="G6224">
        <v>2.4325978755950928</v>
      </c>
      <c r="H6224">
        <v>10464</v>
      </c>
      <c r="I6224">
        <v>79.859954833984375</v>
      </c>
      <c r="J6224">
        <v>2.2845072671771049E-2</v>
      </c>
      <c r="K6224">
        <v>-0.4449964165687561</v>
      </c>
    </row>
    <row r="6225" spans="1:11" x14ac:dyDescent="0.25">
      <c r="A6225" t="s">
        <v>50</v>
      </c>
      <c r="B6225">
        <v>22</v>
      </c>
      <c r="C6225" t="s">
        <v>5</v>
      </c>
      <c r="D6225" t="s">
        <v>61</v>
      </c>
      <c r="E6225">
        <v>1</v>
      </c>
      <c r="F6225" t="s">
        <v>14461</v>
      </c>
      <c r="G6225">
        <v>2.8775942325592041</v>
      </c>
      <c r="H6225">
        <v>10464</v>
      </c>
      <c r="I6225">
        <v>79.859954833984375</v>
      </c>
      <c r="J6225">
        <v>2.2845072671771049E-2</v>
      </c>
      <c r="K6225">
        <v>-0.4449964165687561</v>
      </c>
    </row>
    <row r="6226" spans="1:11" x14ac:dyDescent="0.25">
      <c r="A6226" t="s">
        <v>50</v>
      </c>
      <c r="B6226">
        <v>22</v>
      </c>
      <c r="C6226" t="s">
        <v>6</v>
      </c>
      <c r="D6226" t="s">
        <v>61</v>
      </c>
      <c r="E6226">
        <v>0</v>
      </c>
      <c r="F6226" t="s">
        <v>5989</v>
      </c>
      <c r="G6226">
        <v>2.1777017116546631</v>
      </c>
      <c r="H6226">
        <v>9851</v>
      </c>
      <c r="I6226">
        <v>86.227302551269531</v>
      </c>
      <c r="J6226">
        <v>2.0812161266803741E-2</v>
      </c>
      <c r="K6226">
        <v>-0.26109439134597778</v>
      </c>
    </row>
    <row r="6227" spans="1:11" x14ac:dyDescent="0.25">
      <c r="A6227" t="s">
        <v>50</v>
      </c>
      <c r="B6227">
        <v>22</v>
      </c>
      <c r="C6227" t="s">
        <v>6</v>
      </c>
      <c r="D6227" t="s">
        <v>61</v>
      </c>
      <c r="E6227">
        <v>1</v>
      </c>
      <c r="F6227" t="s">
        <v>14413</v>
      </c>
      <c r="G6227">
        <v>2.4387960433959961</v>
      </c>
      <c r="H6227">
        <v>9851</v>
      </c>
      <c r="I6227">
        <v>86.227302551269531</v>
      </c>
      <c r="J6227">
        <v>2.0812161266803741E-2</v>
      </c>
      <c r="K6227">
        <v>-0.26109439134597778</v>
      </c>
    </row>
    <row r="6228" spans="1:11" x14ac:dyDescent="0.25">
      <c r="A6228" t="s">
        <v>50</v>
      </c>
      <c r="B6228">
        <v>22</v>
      </c>
      <c r="C6228" t="s">
        <v>16</v>
      </c>
      <c r="D6228" t="s">
        <v>62</v>
      </c>
      <c r="E6228">
        <v>0</v>
      </c>
      <c r="F6228" t="s">
        <v>6757</v>
      </c>
      <c r="G6228">
        <v>1.4759725332260132</v>
      </c>
      <c r="H6228">
        <v>130010</v>
      </c>
      <c r="I6228">
        <v>74.217514038085937</v>
      </c>
      <c r="J6228">
        <v>3.9333482272922993E-3</v>
      </c>
      <c r="K6228">
        <v>-5.6567087769508362E-2</v>
      </c>
    </row>
    <row r="6229" spans="1:11" x14ac:dyDescent="0.25">
      <c r="A6229" t="s">
        <v>50</v>
      </c>
      <c r="B6229">
        <v>22</v>
      </c>
      <c r="C6229" t="s">
        <v>16</v>
      </c>
      <c r="D6229" t="s">
        <v>62</v>
      </c>
      <c r="E6229">
        <v>1</v>
      </c>
      <c r="F6229" t="s">
        <v>15181</v>
      </c>
      <c r="G6229">
        <v>1.5325396060943604</v>
      </c>
      <c r="H6229">
        <v>130010</v>
      </c>
      <c r="I6229">
        <v>74.217514038085937</v>
      </c>
      <c r="J6229">
        <v>3.9333482272922993E-3</v>
      </c>
      <c r="K6229">
        <v>-5.6567087769508362E-2</v>
      </c>
    </row>
    <row r="6230" spans="1:11" x14ac:dyDescent="0.25">
      <c r="A6230" t="s">
        <v>50</v>
      </c>
      <c r="B6230">
        <v>22</v>
      </c>
      <c r="C6230" t="s">
        <v>17616</v>
      </c>
      <c r="D6230" t="s">
        <v>62</v>
      </c>
      <c r="E6230">
        <v>0</v>
      </c>
      <c r="F6230" t="s">
        <v>18666</v>
      </c>
      <c r="G6230">
        <v>1.6435675621032715</v>
      </c>
      <c r="H6230">
        <v>28774</v>
      </c>
      <c r="I6230">
        <v>80.086647033691406</v>
      </c>
      <c r="J6230">
        <v>8.4725944325327873E-3</v>
      </c>
      <c r="K6230">
        <v>-6.1501208692789078E-2</v>
      </c>
    </row>
    <row r="6231" spans="1:11" x14ac:dyDescent="0.25">
      <c r="A6231" t="s">
        <v>50</v>
      </c>
      <c r="B6231">
        <v>22</v>
      </c>
      <c r="C6231" t="s">
        <v>17616</v>
      </c>
      <c r="D6231" t="s">
        <v>62</v>
      </c>
      <c r="E6231">
        <v>1</v>
      </c>
      <c r="F6231" t="s">
        <v>18667</v>
      </c>
      <c r="G6231">
        <v>1.705068826675415</v>
      </c>
      <c r="H6231">
        <v>28774</v>
      </c>
      <c r="I6231">
        <v>80.086647033691406</v>
      </c>
      <c r="J6231">
        <v>8.4725944325327873E-3</v>
      </c>
      <c r="K6231">
        <v>-6.1501208692789078E-2</v>
      </c>
    </row>
    <row r="6232" spans="1:11" x14ac:dyDescent="0.25">
      <c r="A6232" t="s">
        <v>50</v>
      </c>
      <c r="B6232">
        <v>22</v>
      </c>
      <c r="C6232" t="s">
        <v>2</v>
      </c>
      <c r="D6232" t="s">
        <v>62</v>
      </c>
      <c r="E6232">
        <v>0</v>
      </c>
      <c r="F6232" t="s">
        <v>6733</v>
      </c>
      <c r="G6232">
        <v>1.096933126449585</v>
      </c>
      <c r="H6232">
        <v>58592</v>
      </c>
      <c r="I6232">
        <v>67.483100891113281</v>
      </c>
      <c r="J6232">
        <v>4.801600705832243E-3</v>
      </c>
      <c r="K6232">
        <v>-1.8035883083939552E-2</v>
      </c>
    </row>
    <row r="6233" spans="1:11" x14ac:dyDescent="0.25">
      <c r="A6233" t="s">
        <v>50</v>
      </c>
      <c r="B6233">
        <v>22</v>
      </c>
      <c r="C6233" t="s">
        <v>2</v>
      </c>
      <c r="D6233" t="s">
        <v>62</v>
      </c>
      <c r="E6233">
        <v>1</v>
      </c>
      <c r="F6233" t="s">
        <v>15157</v>
      </c>
      <c r="G6233">
        <v>1.11496901512146</v>
      </c>
      <c r="H6233">
        <v>58592</v>
      </c>
      <c r="I6233">
        <v>67.483100891113281</v>
      </c>
      <c r="J6233">
        <v>4.801600705832243E-3</v>
      </c>
      <c r="K6233">
        <v>-1.8035883083939552E-2</v>
      </c>
    </row>
    <row r="6234" spans="1:11" x14ac:dyDescent="0.25">
      <c r="A6234" t="s">
        <v>50</v>
      </c>
      <c r="B6234">
        <v>22</v>
      </c>
      <c r="C6234" t="s">
        <v>42</v>
      </c>
      <c r="D6234" t="s">
        <v>62</v>
      </c>
      <c r="E6234">
        <v>0</v>
      </c>
      <c r="F6234" t="s">
        <v>6661</v>
      </c>
      <c r="G6234">
        <v>1.9820464849472046</v>
      </c>
      <c r="H6234">
        <v>10099</v>
      </c>
      <c r="I6234">
        <v>85.5</v>
      </c>
      <c r="J6234">
        <v>1.7463581636548042E-2</v>
      </c>
      <c r="K6234">
        <v>-3.8346905261278152E-2</v>
      </c>
    </row>
    <row r="6235" spans="1:11" x14ac:dyDescent="0.25">
      <c r="A6235" t="s">
        <v>50</v>
      </c>
      <c r="B6235">
        <v>22</v>
      </c>
      <c r="C6235" t="s">
        <v>42</v>
      </c>
      <c r="D6235" t="s">
        <v>62</v>
      </c>
      <c r="E6235">
        <v>1</v>
      </c>
      <c r="F6235" t="s">
        <v>15085</v>
      </c>
      <c r="G6235">
        <v>2.0203933715820312</v>
      </c>
      <c r="H6235">
        <v>10099</v>
      </c>
      <c r="I6235">
        <v>85.5</v>
      </c>
      <c r="J6235">
        <v>1.7463581636548042E-2</v>
      </c>
      <c r="K6235">
        <v>-3.8346905261278152E-2</v>
      </c>
    </row>
    <row r="6236" spans="1:11" x14ac:dyDescent="0.25">
      <c r="A6236" t="s">
        <v>50</v>
      </c>
      <c r="B6236">
        <v>22</v>
      </c>
      <c r="C6236" t="s">
        <v>43</v>
      </c>
      <c r="D6236" t="s">
        <v>62</v>
      </c>
      <c r="E6236">
        <v>0</v>
      </c>
      <c r="F6236" t="s">
        <v>6565</v>
      </c>
      <c r="G6236">
        <v>1.4703682661056519</v>
      </c>
      <c r="H6236">
        <v>1415</v>
      </c>
      <c r="I6236">
        <v>72.561813354492188</v>
      </c>
      <c r="J6236">
        <v>4.4131115078926086E-2</v>
      </c>
      <c r="K6236">
        <v>-2.0396102219820023E-2</v>
      </c>
    </row>
    <row r="6237" spans="1:11" x14ac:dyDescent="0.25">
      <c r="A6237" t="s">
        <v>50</v>
      </c>
      <c r="B6237">
        <v>22</v>
      </c>
      <c r="C6237" t="s">
        <v>43</v>
      </c>
      <c r="D6237" t="s">
        <v>62</v>
      </c>
      <c r="E6237">
        <v>1</v>
      </c>
      <c r="F6237" t="s">
        <v>14989</v>
      </c>
      <c r="G6237">
        <v>1.4907643795013428</v>
      </c>
      <c r="H6237">
        <v>1415</v>
      </c>
      <c r="I6237">
        <v>72.561813354492188</v>
      </c>
      <c r="J6237">
        <v>4.4131115078926086E-2</v>
      </c>
      <c r="K6237">
        <v>-2.0396102219820023E-2</v>
      </c>
    </row>
    <row r="6238" spans="1:11" x14ac:dyDescent="0.25">
      <c r="A6238" t="s">
        <v>50</v>
      </c>
      <c r="B6238">
        <v>22</v>
      </c>
      <c r="C6238" t="s">
        <v>3</v>
      </c>
      <c r="D6238" t="s">
        <v>62</v>
      </c>
      <c r="E6238">
        <v>0</v>
      </c>
      <c r="F6238" t="s">
        <v>6613</v>
      </c>
      <c r="G6238">
        <v>2.5237517356872559</v>
      </c>
      <c r="H6238">
        <v>8841</v>
      </c>
      <c r="I6238">
        <v>92</v>
      </c>
      <c r="J6238">
        <v>1.7974641174077988E-2</v>
      </c>
      <c r="K6238">
        <v>-0.14302451908588409</v>
      </c>
    </row>
    <row r="6239" spans="1:11" x14ac:dyDescent="0.25">
      <c r="A6239" t="s">
        <v>50</v>
      </c>
      <c r="B6239">
        <v>22</v>
      </c>
      <c r="C6239" t="s">
        <v>3</v>
      </c>
      <c r="D6239" t="s">
        <v>62</v>
      </c>
      <c r="E6239">
        <v>1</v>
      </c>
      <c r="F6239" t="s">
        <v>15037</v>
      </c>
      <c r="G6239">
        <v>2.666776180267334</v>
      </c>
      <c r="H6239">
        <v>8841</v>
      </c>
      <c r="I6239">
        <v>92</v>
      </c>
      <c r="J6239">
        <v>1.7974641174077988E-2</v>
      </c>
      <c r="K6239">
        <v>-0.14302451908588409</v>
      </c>
    </row>
    <row r="6240" spans="1:11" x14ac:dyDescent="0.25">
      <c r="A6240" t="s">
        <v>50</v>
      </c>
      <c r="B6240">
        <v>22</v>
      </c>
      <c r="C6240" t="s">
        <v>44</v>
      </c>
      <c r="D6240" t="s">
        <v>62</v>
      </c>
      <c r="E6240">
        <v>0</v>
      </c>
      <c r="F6240" t="s">
        <v>6589</v>
      </c>
      <c r="G6240">
        <v>1.0152419805526733</v>
      </c>
      <c r="H6240">
        <v>5988</v>
      </c>
      <c r="I6240">
        <v>66.198158264160156</v>
      </c>
      <c r="J6240">
        <v>1.4675766229629517E-2</v>
      </c>
      <c r="K6240">
        <v>-6.3634729012846947E-3</v>
      </c>
    </row>
    <row r="6241" spans="1:11" x14ac:dyDescent="0.25">
      <c r="A6241" t="s">
        <v>50</v>
      </c>
      <c r="B6241">
        <v>22</v>
      </c>
      <c r="C6241" t="s">
        <v>44</v>
      </c>
      <c r="D6241" t="s">
        <v>62</v>
      </c>
      <c r="E6241">
        <v>1</v>
      </c>
      <c r="F6241" t="s">
        <v>15013</v>
      </c>
      <c r="G6241">
        <v>1.0216054916381836</v>
      </c>
      <c r="H6241">
        <v>5988</v>
      </c>
      <c r="I6241">
        <v>66.198158264160156</v>
      </c>
      <c r="J6241">
        <v>1.4675766229629517E-2</v>
      </c>
      <c r="K6241">
        <v>-6.3634729012846947E-3</v>
      </c>
    </row>
    <row r="6242" spans="1:11" x14ac:dyDescent="0.25">
      <c r="A6242" t="s">
        <v>50</v>
      </c>
      <c r="B6242">
        <v>22</v>
      </c>
      <c r="C6242" t="s">
        <v>17617</v>
      </c>
      <c r="D6242" t="s">
        <v>62</v>
      </c>
      <c r="E6242">
        <v>0</v>
      </c>
      <c r="F6242" t="s">
        <v>18668</v>
      </c>
      <c r="G6242">
        <v>1.4265064001083374</v>
      </c>
      <c r="H6242">
        <v>101236</v>
      </c>
      <c r="I6242">
        <v>72.558029174804687</v>
      </c>
      <c r="J6242">
        <v>4.4286409392952919E-3</v>
      </c>
      <c r="K6242">
        <v>-5.4916713386774063E-2</v>
      </c>
    </row>
    <row r="6243" spans="1:11" x14ac:dyDescent="0.25">
      <c r="A6243" t="s">
        <v>50</v>
      </c>
      <c r="B6243">
        <v>22</v>
      </c>
      <c r="C6243" t="s">
        <v>17617</v>
      </c>
      <c r="D6243" t="s">
        <v>62</v>
      </c>
      <c r="E6243">
        <v>1</v>
      </c>
      <c r="F6243" t="s">
        <v>18669</v>
      </c>
      <c r="G6243">
        <v>1.4814231395721436</v>
      </c>
      <c r="H6243">
        <v>101236</v>
      </c>
      <c r="I6243">
        <v>72.558029174804687</v>
      </c>
      <c r="J6243">
        <v>4.4286409392952919E-3</v>
      </c>
      <c r="K6243">
        <v>-5.4916713386774063E-2</v>
      </c>
    </row>
    <row r="6244" spans="1:11" x14ac:dyDescent="0.25">
      <c r="A6244" t="s">
        <v>50</v>
      </c>
      <c r="B6244">
        <v>22</v>
      </c>
      <c r="C6244" t="s">
        <v>4</v>
      </c>
      <c r="D6244" t="s">
        <v>62</v>
      </c>
      <c r="E6244">
        <v>0</v>
      </c>
      <c r="F6244" t="s">
        <v>6709</v>
      </c>
      <c r="G6244">
        <v>1.4945173263549805</v>
      </c>
      <c r="H6244">
        <v>24713</v>
      </c>
      <c r="I6244">
        <v>76.767654418945313</v>
      </c>
      <c r="J6244">
        <v>9.6661169081926346E-3</v>
      </c>
      <c r="K6244">
        <v>-4.7864507883787155E-2</v>
      </c>
    </row>
    <row r="6245" spans="1:11" x14ac:dyDescent="0.25">
      <c r="A6245" t="s">
        <v>50</v>
      </c>
      <c r="B6245">
        <v>22</v>
      </c>
      <c r="C6245" t="s">
        <v>4</v>
      </c>
      <c r="D6245" t="s">
        <v>62</v>
      </c>
      <c r="E6245">
        <v>1</v>
      </c>
      <c r="F6245" t="s">
        <v>15133</v>
      </c>
      <c r="G6245">
        <v>1.5423818826675415</v>
      </c>
      <c r="H6245">
        <v>24713</v>
      </c>
      <c r="I6245">
        <v>76.767654418945313</v>
      </c>
      <c r="J6245">
        <v>9.6661169081926346E-3</v>
      </c>
      <c r="K6245">
        <v>-4.7864507883787155E-2</v>
      </c>
    </row>
    <row r="6246" spans="1:11" x14ac:dyDescent="0.25">
      <c r="A6246" t="s">
        <v>50</v>
      </c>
      <c r="B6246">
        <v>22</v>
      </c>
      <c r="C6246" t="s">
        <v>5</v>
      </c>
      <c r="D6246" t="s">
        <v>62</v>
      </c>
      <c r="E6246">
        <v>0</v>
      </c>
      <c r="F6246" t="s">
        <v>6685</v>
      </c>
      <c r="G6246">
        <v>2.0491306781768799</v>
      </c>
      <c r="H6246">
        <v>10508</v>
      </c>
      <c r="I6246">
        <v>78.3751220703125</v>
      </c>
      <c r="J6246">
        <v>1.8286503851413727E-2</v>
      </c>
      <c r="K6246">
        <v>-0.19496148824691772</v>
      </c>
    </row>
    <row r="6247" spans="1:11" x14ac:dyDescent="0.25">
      <c r="A6247" t="s">
        <v>50</v>
      </c>
      <c r="B6247">
        <v>22</v>
      </c>
      <c r="C6247" t="s">
        <v>5</v>
      </c>
      <c r="D6247" t="s">
        <v>62</v>
      </c>
      <c r="E6247">
        <v>1</v>
      </c>
      <c r="F6247" t="s">
        <v>15109</v>
      </c>
      <c r="G6247">
        <v>2.2440922260284424</v>
      </c>
      <c r="H6247">
        <v>10508</v>
      </c>
      <c r="I6247">
        <v>78.3751220703125</v>
      </c>
      <c r="J6247">
        <v>1.8286503851413727E-2</v>
      </c>
      <c r="K6247">
        <v>-0.19496148824691772</v>
      </c>
    </row>
    <row r="6248" spans="1:11" x14ac:dyDescent="0.25">
      <c r="A6248" t="s">
        <v>50</v>
      </c>
      <c r="B6248">
        <v>22</v>
      </c>
      <c r="C6248" t="s">
        <v>6</v>
      </c>
      <c r="D6248" t="s">
        <v>62</v>
      </c>
      <c r="E6248">
        <v>0</v>
      </c>
      <c r="F6248" t="s">
        <v>6637</v>
      </c>
      <c r="G6248">
        <v>1.912905216217041</v>
      </c>
      <c r="H6248">
        <v>9854</v>
      </c>
      <c r="I6248">
        <v>81.4637451171875</v>
      </c>
      <c r="J6248">
        <v>1.8712643533945084E-2</v>
      </c>
      <c r="K6248">
        <v>-0.13927242159843445</v>
      </c>
    </row>
    <row r="6249" spans="1:11" x14ac:dyDescent="0.25">
      <c r="A6249" t="s">
        <v>50</v>
      </c>
      <c r="B6249">
        <v>22</v>
      </c>
      <c r="C6249" t="s">
        <v>6</v>
      </c>
      <c r="D6249" t="s">
        <v>62</v>
      </c>
      <c r="E6249">
        <v>1</v>
      </c>
      <c r="F6249" t="s">
        <v>15061</v>
      </c>
      <c r="G6249">
        <v>2.0521776676177979</v>
      </c>
      <c r="H6249">
        <v>9854</v>
      </c>
      <c r="I6249">
        <v>81.4637451171875</v>
      </c>
      <c r="J6249">
        <v>1.8712643533945084E-2</v>
      </c>
      <c r="K6249">
        <v>-0.13927242159843445</v>
      </c>
    </row>
    <row r="6250" spans="1:11" x14ac:dyDescent="0.25">
      <c r="A6250" t="s">
        <v>50</v>
      </c>
      <c r="B6250">
        <v>22</v>
      </c>
      <c r="C6250" t="s">
        <v>16</v>
      </c>
      <c r="D6250" t="s">
        <v>63</v>
      </c>
      <c r="E6250">
        <v>0</v>
      </c>
      <c r="F6250" t="s">
        <v>7405</v>
      </c>
      <c r="G6250">
        <v>1.7871928215026855</v>
      </c>
      <c r="H6250">
        <v>128801</v>
      </c>
      <c r="I6250">
        <v>76.526901245117188</v>
      </c>
      <c r="J6250">
        <v>4.9716983921825886E-3</v>
      </c>
      <c r="K6250">
        <v>-0.1413949579000473</v>
      </c>
    </row>
    <row r="6251" spans="1:11" x14ac:dyDescent="0.25">
      <c r="A6251" t="s">
        <v>50</v>
      </c>
      <c r="B6251">
        <v>22</v>
      </c>
      <c r="C6251" t="s">
        <v>16</v>
      </c>
      <c r="D6251" t="s">
        <v>63</v>
      </c>
      <c r="E6251">
        <v>1</v>
      </c>
      <c r="F6251" t="s">
        <v>15829</v>
      </c>
      <c r="G6251">
        <v>1.928587794303894</v>
      </c>
      <c r="H6251">
        <v>128801</v>
      </c>
      <c r="I6251">
        <v>76.526901245117188</v>
      </c>
      <c r="J6251">
        <v>4.9716983921825886E-3</v>
      </c>
      <c r="K6251">
        <v>-0.1413949579000473</v>
      </c>
    </row>
    <row r="6252" spans="1:11" x14ac:dyDescent="0.25">
      <c r="A6252" t="s">
        <v>50</v>
      </c>
      <c r="B6252">
        <v>22</v>
      </c>
      <c r="C6252" t="s">
        <v>17616</v>
      </c>
      <c r="D6252" t="s">
        <v>63</v>
      </c>
      <c r="E6252">
        <v>0</v>
      </c>
      <c r="F6252" t="s">
        <v>18670</v>
      </c>
      <c r="G6252">
        <v>1.9424364566802979</v>
      </c>
      <c r="H6252">
        <v>28612</v>
      </c>
      <c r="I6252">
        <v>83.453277587890625</v>
      </c>
      <c r="J6252">
        <v>9.9614756181836128E-3</v>
      </c>
      <c r="K6252">
        <v>-0.13256858289241791</v>
      </c>
    </row>
    <row r="6253" spans="1:11" x14ac:dyDescent="0.25">
      <c r="A6253" t="s">
        <v>50</v>
      </c>
      <c r="B6253">
        <v>22</v>
      </c>
      <c r="C6253" t="s">
        <v>17616</v>
      </c>
      <c r="D6253" t="s">
        <v>63</v>
      </c>
      <c r="E6253">
        <v>1</v>
      </c>
      <c r="F6253" t="s">
        <v>18671</v>
      </c>
      <c r="G6253">
        <v>2.075005054473877</v>
      </c>
      <c r="H6253">
        <v>28612</v>
      </c>
      <c r="I6253">
        <v>83.453277587890625</v>
      </c>
      <c r="J6253">
        <v>9.9614756181836128E-3</v>
      </c>
      <c r="K6253">
        <v>-0.13256858289241791</v>
      </c>
    </row>
    <row r="6254" spans="1:11" x14ac:dyDescent="0.25">
      <c r="A6254" t="s">
        <v>50</v>
      </c>
      <c r="B6254">
        <v>22</v>
      </c>
      <c r="C6254" t="s">
        <v>2</v>
      </c>
      <c r="D6254" t="s">
        <v>63</v>
      </c>
      <c r="E6254">
        <v>0</v>
      </c>
      <c r="F6254" t="s">
        <v>7381</v>
      </c>
      <c r="G6254">
        <v>1.4107309579849243</v>
      </c>
      <c r="H6254">
        <v>58072</v>
      </c>
      <c r="I6254">
        <v>69.540077209472656</v>
      </c>
      <c r="J6254">
        <v>7.0391399785876274E-3</v>
      </c>
      <c r="K6254">
        <v>-6.0165662318468094E-2</v>
      </c>
    </row>
    <row r="6255" spans="1:11" x14ac:dyDescent="0.25">
      <c r="A6255" t="s">
        <v>50</v>
      </c>
      <c r="B6255">
        <v>22</v>
      </c>
      <c r="C6255" t="s">
        <v>2</v>
      </c>
      <c r="D6255" t="s">
        <v>63</v>
      </c>
      <c r="E6255">
        <v>1</v>
      </c>
      <c r="F6255" t="s">
        <v>15805</v>
      </c>
      <c r="G6255">
        <v>1.4708966016769409</v>
      </c>
      <c r="H6255">
        <v>58072</v>
      </c>
      <c r="I6255">
        <v>69.540077209472656</v>
      </c>
      <c r="J6255">
        <v>7.0391399785876274E-3</v>
      </c>
      <c r="K6255">
        <v>-6.0165662318468094E-2</v>
      </c>
    </row>
    <row r="6256" spans="1:11" x14ac:dyDescent="0.25">
      <c r="A6256" t="s">
        <v>50</v>
      </c>
      <c r="B6256">
        <v>22</v>
      </c>
      <c r="C6256" t="s">
        <v>42</v>
      </c>
      <c r="D6256" t="s">
        <v>63</v>
      </c>
      <c r="E6256">
        <v>0</v>
      </c>
      <c r="F6256" t="s">
        <v>7309</v>
      </c>
      <c r="G6256">
        <v>2.6911578178405762</v>
      </c>
      <c r="H6256">
        <v>10056</v>
      </c>
      <c r="I6256">
        <v>97</v>
      </c>
      <c r="J6256">
        <v>2.0925054326653481E-2</v>
      </c>
      <c r="K6256">
        <v>-0.29816734790802002</v>
      </c>
    </row>
    <row r="6257" spans="1:11" x14ac:dyDescent="0.25">
      <c r="A6257" t="s">
        <v>50</v>
      </c>
      <c r="B6257">
        <v>22</v>
      </c>
      <c r="C6257" t="s">
        <v>42</v>
      </c>
      <c r="D6257" t="s">
        <v>63</v>
      </c>
      <c r="E6257">
        <v>1</v>
      </c>
      <c r="F6257" t="s">
        <v>15733</v>
      </c>
      <c r="G6257">
        <v>2.9893250465393066</v>
      </c>
      <c r="H6257">
        <v>10056</v>
      </c>
      <c r="I6257">
        <v>97</v>
      </c>
      <c r="J6257">
        <v>2.0925054326653481E-2</v>
      </c>
      <c r="K6257">
        <v>-0.29816734790802002</v>
      </c>
    </row>
    <row r="6258" spans="1:11" x14ac:dyDescent="0.25">
      <c r="A6258" t="s">
        <v>50</v>
      </c>
      <c r="B6258">
        <v>22</v>
      </c>
      <c r="C6258" t="s">
        <v>43</v>
      </c>
      <c r="D6258" t="s">
        <v>63</v>
      </c>
      <c r="E6258">
        <v>0</v>
      </c>
      <c r="F6258" t="s">
        <v>7213</v>
      </c>
      <c r="G6258">
        <v>1.5699422359466553</v>
      </c>
      <c r="H6258">
        <v>1356</v>
      </c>
      <c r="I6258">
        <v>71.032508850097656</v>
      </c>
      <c r="J6258">
        <v>5.3506586700677872E-2</v>
      </c>
      <c r="K6258">
        <v>-9.0234257280826569E-2</v>
      </c>
    </row>
    <row r="6259" spans="1:11" x14ac:dyDescent="0.25">
      <c r="A6259" t="s">
        <v>50</v>
      </c>
      <c r="B6259">
        <v>22</v>
      </c>
      <c r="C6259" t="s">
        <v>43</v>
      </c>
      <c r="D6259" t="s">
        <v>63</v>
      </c>
      <c r="E6259">
        <v>1</v>
      </c>
      <c r="F6259" t="s">
        <v>15637</v>
      </c>
      <c r="G6259">
        <v>1.6601765155792236</v>
      </c>
      <c r="H6259">
        <v>1356</v>
      </c>
      <c r="I6259">
        <v>71.032508850097656</v>
      </c>
      <c r="J6259">
        <v>5.3506586700677872E-2</v>
      </c>
      <c r="K6259">
        <v>-9.0234257280826569E-2</v>
      </c>
    </row>
    <row r="6260" spans="1:11" x14ac:dyDescent="0.25">
      <c r="A6260" t="s">
        <v>50</v>
      </c>
      <c r="B6260">
        <v>22</v>
      </c>
      <c r="C6260" t="s">
        <v>3</v>
      </c>
      <c r="D6260" t="s">
        <v>63</v>
      </c>
      <c r="E6260">
        <v>0</v>
      </c>
      <c r="F6260" t="s">
        <v>7261</v>
      </c>
      <c r="G6260">
        <v>2.7017664909362793</v>
      </c>
      <c r="H6260">
        <v>8834</v>
      </c>
      <c r="I6260">
        <v>93.5</v>
      </c>
      <c r="J6260">
        <v>1.9921643659472466E-2</v>
      </c>
      <c r="K6260">
        <v>-0.18120640516281128</v>
      </c>
    </row>
    <row r="6261" spans="1:11" x14ac:dyDescent="0.25">
      <c r="A6261" t="s">
        <v>50</v>
      </c>
      <c r="B6261">
        <v>22</v>
      </c>
      <c r="C6261" t="s">
        <v>3</v>
      </c>
      <c r="D6261" t="s">
        <v>63</v>
      </c>
      <c r="E6261">
        <v>1</v>
      </c>
      <c r="F6261" t="s">
        <v>15685</v>
      </c>
      <c r="G6261">
        <v>2.8829729557037354</v>
      </c>
      <c r="H6261">
        <v>8834</v>
      </c>
      <c r="I6261">
        <v>93.5</v>
      </c>
      <c r="J6261">
        <v>1.9921643659472466E-2</v>
      </c>
      <c r="K6261">
        <v>-0.18120640516281128</v>
      </c>
    </row>
    <row r="6262" spans="1:11" x14ac:dyDescent="0.25">
      <c r="A6262" t="s">
        <v>50</v>
      </c>
      <c r="B6262">
        <v>22</v>
      </c>
      <c r="C6262" t="s">
        <v>44</v>
      </c>
      <c r="D6262" t="s">
        <v>63</v>
      </c>
      <c r="E6262">
        <v>0</v>
      </c>
      <c r="F6262" t="s">
        <v>7237</v>
      </c>
      <c r="G6262">
        <v>1.2299730777740479</v>
      </c>
      <c r="H6262">
        <v>5879</v>
      </c>
      <c r="I6262">
        <v>65.573600769042969</v>
      </c>
      <c r="J6262">
        <v>1.9346177577972412E-2</v>
      </c>
      <c r="K6262">
        <v>-4.09817174077034E-2</v>
      </c>
    </row>
    <row r="6263" spans="1:11" x14ac:dyDescent="0.25">
      <c r="A6263" t="s">
        <v>50</v>
      </c>
      <c r="B6263">
        <v>22</v>
      </c>
      <c r="C6263" t="s">
        <v>44</v>
      </c>
      <c r="D6263" t="s">
        <v>63</v>
      </c>
      <c r="E6263">
        <v>1</v>
      </c>
      <c r="F6263" t="s">
        <v>15661</v>
      </c>
      <c r="G6263">
        <v>1.2709548473358154</v>
      </c>
      <c r="H6263">
        <v>5879</v>
      </c>
      <c r="I6263">
        <v>65.573600769042969</v>
      </c>
      <c r="J6263">
        <v>1.9346177577972412E-2</v>
      </c>
      <c r="K6263">
        <v>-4.09817174077034E-2</v>
      </c>
    </row>
    <row r="6264" spans="1:11" x14ac:dyDescent="0.25">
      <c r="A6264" t="s">
        <v>50</v>
      </c>
      <c r="B6264">
        <v>22</v>
      </c>
      <c r="C6264" t="s">
        <v>17617</v>
      </c>
      <c r="D6264" t="s">
        <v>63</v>
      </c>
      <c r="E6264">
        <v>0</v>
      </c>
      <c r="F6264" t="s">
        <v>18672</v>
      </c>
      <c r="G6264">
        <v>1.7399798631668091</v>
      </c>
      <c r="H6264">
        <v>100189</v>
      </c>
      <c r="I6264">
        <v>74.559982299804687</v>
      </c>
      <c r="J6264">
        <v>5.7137557305395603E-3</v>
      </c>
      <c r="K6264">
        <v>-0.14362695813179016</v>
      </c>
    </row>
    <row r="6265" spans="1:11" x14ac:dyDescent="0.25">
      <c r="A6265" t="s">
        <v>50</v>
      </c>
      <c r="B6265">
        <v>22</v>
      </c>
      <c r="C6265" t="s">
        <v>17617</v>
      </c>
      <c r="D6265" t="s">
        <v>63</v>
      </c>
      <c r="E6265">
        <v>1</v>
      </c>
      <c r="F6265" t="s">
        <v>18673</v>
      </c>
      <c r="G6265">
        <v>1.8836067914962769</v>
      </c>
      <c r="H6265">
        <v>100189</v>
      </c>
      <c r="I6265">
        <v>74.559982299804687</v>
      </c>
      <c r="J6265">
        <v>5.7137557305395603E-3</v>
      </c>
      <c r="K6265">
        <v>-0.14362695813179016</v>
      </c>
    </row>
    <row r="6266" spans="1:11" x14ac:dyDescent="0.25">
      <c r="A6266" t="s">
        <v>50</v>
      </c>
      <c r="B6266">
        <v>22</v>
      </c>
      <c r="C6266" t="s">
        <v>4</v>
      </c>
      <c r="D6266" t="s">
        <v>63</v>
      </c>
      <c r="E6266">
        <v>0</v>
      </c>
      <c r="F6266" t="s">
        <v>7357</v>
      </c>
      <c r="G6266">
        <v>1.7742104530334473</v>
      </c>
      <c r="H6266">
        <v>24406</v>
      </c>
      <c r="I6266">
        <v>78.619827270507813</v>
      </c>
      <c r="J6266">
        <v>1.1918955482542515E-2</v>
      </c>
      <c r="K6266">
        <v>-0.16941431164741516</v>
      </c>
    </row>
    <row r="6267" spans="1:11" x14ac:dyDescent="0.25">
      <c r="A6267" t="s">
        <v>50</v>
      </c>
      <c r="B6267">
        <v>22</v>
      </c>
      <c r="C6267" t="s">
        <v>4</v>
      </c>
      <c r="D6267" t="s">
        <v>63</v>
      </c>
      <c r="E6267">
        <v>1</v>
      </c>
      <c r="F6267" t="s">
        <v>15781</v>
      </c>
      <c r="G6267">
        <v>1.94362473487854</v>
      </c>
      <c r="H6267">
        <v>24406</v>
      </c>
      <c r="I6267">
        <v>78.619827270507813</v>
      </c>
      <c r="J6267">
        <v>1.1918955482542515E-2</v>
      </c>
      <c r="K6267">
        <v>-0.16941431164741516</v>
      </c>
    </row>
    <row r="6268" spans="1:11" x14ac:dyDescent="0.25">
      <c r="A6268" t="s">
        <v>50</v>
      </c>
      <c r="B6268">
        <v>22</v>
      </c>
      <c r="C6268" t="s">
        <v>5</v>
      </c>
      <c r="D6268" t="s">
        <v>63</v>
      </c>
      <c r="E6268">
        <v>0</v>
      </c>
      <c r="F6268" t="s">
        <v>7333</v>
      </c>
      <c r="G6268">
        <v>2.1969499588012695</v>
      </c>
      <c r="H6268">
        <v>10405</v>
      </c>
      <c r="I6268">
        <v>75.589675903320312</v>
      </c>
      <c r="J6268">
        <v>2.0896922796964645E-2</v>
      </c>
      <c r="K6268">
        <v>-0.31995570659637451</v>
      </c>
    </row>
    <row r="6269" spans="1:11" x14ac:dyDescent="0.25">
      <c r="A6269" t="s">
        <v>50</v>
      </c>
      <c r="B6269">
        <v>22</v>
      </c>
      <c r="C6269" t="s">
        <v>5</v>
      </c>
      <c r="D6269" t="s">
        <v>63</v>
      </c>
      <c r="E6269">
        <v>1</v>
      </c>
      <c r="F6269" t="s">
        <v>15757</v>
      </c>
      <c r="G6269">
        <v>2.5169057846069336</v>
      </c>
      <c r="H6269">
        <v>10405</v>
      </c>
      <c r="I6269">
        <v>75.589675903320312</v>
      </c>
      <c r="J6269">
        <v>2.0896922796964645E-2</v>
      </c>
      <c r="K6269">
        <v>-0.31995570659637451</v>
      </c>
    </row>
    <row r="6270" spans="1:11" x14ac:dyDescent="0.25">
      <c r="A6270" t="s">
        <v>50</v>
      </c>
      <c r="B6270">
        <v>22</v>
      </c>
      <c r="C6270" t="s">
        <v>6</v>
      </c>
      <c r="D6270" t="s">
        <v>63</v>
      </c>
      <c r="E6270">
        <v>0</v>
      </c>
      <c r="F6270" t="s">
        <v>7285</v>
      </c>
      <c r="G6270">
        <v>2.2573747634887695</v>
      </c>
      <c r="H6270">
        <v>9793</v>
      </c>
      <c r="I6270">
        <v>85.317901611328125</v>
      </c>
      <c r="J6270">
        <v>2.1954458206892014E-2</v>
      </c>
      <c r="K6270">
        <v>-0.23695364594459534</v>
      </c>
    </row>
    <row r="6271" spans="1:11" x14ac:dyDescent="0.25">
      <c r="A6271" t="s">
        <v>50</v>
      </c>
      <c r="B6271">
        <v>22</v>
      </c>
      <c r="C6271" t="s">
        <v>6</v>
      </c>
      <c r="D6271" t="s">
        <v>63</v>
      </c>
      <c r="E6271">
        <v>1</v>
      </c>
      <c r="F6271" t="s">
        <v>15709</v>
      </c>
      <c r="G6271">
        <v>2.494328498840332</v>
      </c>
      <c r="H6271">
        <v>9793</v>
      </c>
      <c r="I6271">
        <v>85.317901611328125</v>
      </c>
      <c r="J6271">
        <v>2.1954458206892014E-2</v>
      </c>
      <c r="K6271">
        <v>-0.23695364594459534</v>
      </c>
    </row>
    <row r="6272" spans="1:11" x14ac:dyDescent="0.25">
      <c r="A6272" t="s">
        <v>50</v>
      </c>
      <c r="B6272">
        <v>22</v>
      </c>
      <c r="C6272" t="s">
        <v>16</v>
      </c>
      <c r="D6272" t="s">
        <v>34</v>
      </c>
      <c r="E6272">
        <v>0</v>
      </c>
      <c r="F6272" t="s">
        <v>8053</v>
      </c>
      <c r="G6272">
        <v>1.5713199377059937</v>
      </c>
      <c r="H6272">
        <v>129339.4140625</v>
      </c>
      <c r="I6272">
        <v>75.886253356933594</v>
      </c>
      <c r="J6272">
        <v>2.1910949144512415E-3</v>
      </c>
      <c r="K6272">
        <v>-9.5957107841968536E-2</v>
      </c>
    </row>
    <row r="6273" spans="1:11" x14ac:dyDescent="0.25">
      <c r="A6273" t="s">
        <v>50</v>
      </c>
      <c r="B6273">
        <v>22</v>
      </c>
      <c r="C6273" t="s">
        <v>16</v>
      </c>
      <c r="D6273" t="s">
        <v>34</v>
      </c>
      <c r="E6273">
        <v>1</v>
      </c>
      <c r="F6273" t="s">
        <v>16477</v>
      </c>
      <c r="G6273">
        <v>1.6672769784927368</v>
      </c>
      <c r="H6273">
        <v>129339.4140625</v>
      </c>
      <c r="I6273">
        <v>75.886253356933594</v>
      </c>
      <c r="J6273">
        <v>2.1910949144512415E-3</v>
      </c>
      <c r="K6273">
        <v>-9.5957107841968536E-2</v>
      </c>
    </row>
    <row r="6274" spans="1:11" x14ac:dyDescent="0.25">
      <c r="A6274" t="s">
        <v>50</v>
      </c>
      <c r="B6274">
        <v>22</v>
      </c>
      <c r="C6274" t="s">
        <v>17616</v>
      </c>
      <c r="D6274" t="s">
        <v>34</v>
      </c>
      <c r="E6274">
        <v>0</v>
      </c>
      <c r="F6274" t="s">
        <v>21302</v>
      </c>
      <c r="G6274">
        <v>1.7192343473434448</v>
      </c>
      <c r="H6274">
        <v>28734.166015625</v>
      </c>
      <c r="I6274">
        <v>81.846107482910156</v>
      </c>
      <c r="J6274">
        <v>4.137648269534111E-3</v>
      </c>
      <c r="K6274">
        <v>-0.10060412436723709</v>
      </c>
    </row>
    <row r="6275" spans="1:11" x14ac:dyDescent="0.25">
      <c r="A6275" t="s">
        <v>50</v>
      </c>
      <c r="B6275">
        <v>22</v>
      </c>
      <c r="C6275" t="s">
        <v>17616</v>
      </c>
      <c r="D6275" t="s">
        <v>34</v>
      </c>
      <c r="E6275">
        <v>1</v>
      </c>
      <c r="F6275" t="s">
        <v>21303</v>
      </c>
      <c r="G6275">
        <v>1.8198385238647461</v>
      </c>
      <c r="H6275">
        <v>28734.166015625</v>
      </c>
      <c r="I6275">
        <v>81.846107482910156</v>
      </c>
      <c r="J6275">
        <v>4.137648269534111E-3</v>
      </c>
      <c r="K6275">
        <v>-0.10060412436723709</v>
      </c>
    </row>
    <row r="6276" spans="1:11" x14ac:dyDescent="0.25">
      <c r="A6276" t="s">
        <v>50</v>
      </c>
      <c r="B6276">
        <v>22</v>
      </c>
      <c r="C6276" t="s">
        <v>2</v>
      </c>
      <c r="D6276" t="s">
        <v>34</v>
      </c>
      <c r="E6276">
        <v>0</v>
      </c>
      <c r="F6276" t="s">
        <v>8029</v>
      </c>
      <c r="G6276">
        <v>1.2264406681060791</v>
      </c>
      <c r="H6276">
        <v>58366.75</v>
      </c>
      <c r="I6276">
        <v>69.449775695800781</v>
      </c>
      <c r="J6276">
        <v>2.753271022811532E-3</v>
      </c>
      <c r="K6276">
        <v>-3.5881988704204559E-2</v>
      </c>
    </row>
    <row r="6277" spans="1:11" x14ac:dyDescent="0.25">
      <c r="A6277" t="s">
        <v>50</v>
      </c>
      <c r="B6277">
        <v>22</v>
      </c>
      <c r="C6277" t="s">
        <v>2</v>
      </c>
      <c r="D6277" t="s">
        <v>34</v>
      </c>
      <c r="E6277">
        <v>1</v>
      </c>
      <c r="F6277" t="s">
        <v>16453</v>
      </c>
      <c r="G6277">
        <v>1.2623226642608643</v>
      </c>
      <c r="H6277">
        <v>58366.75</v>
      </c>
      <c r="I6277">
        <v>69.449775695800781</v>
      </c>
      <c r="J6277">
        <v>2.753271022811532E-3</v>
      </c>
      <c r="K6277">
        <v>-3.5881988704204559E-2</v>
      </c>
    </row>
    <row r="6278" spans="1:11" x14ac:dyDescent="0.25">
      <c r="A6278" t="s">
        <v>50</v>
      </c>
      <c r="B6278">
        <v>22</v>
      </c>
      <c r="C6278" t="s">
        <v>42</v>
      </c>
      <c r="D6278" t="s">
        <v>34</v>
      </c>
      <c r="E6278">
        <v>0</v>
      </c>
      <c r="F6278" t="s">
        <v>7957</v>
      </c>
      <c r="G6278">
        <v>2.3162310123443604</v>
      </c>
      <c r="H6278">
        <v>10084.0830078125</v>
      </c>
      <c r="I6278">
        <v>92.381599426269531</v>
      </c>
      <c r="J6278">
        <v>8.2300771027803421E-3</v>
      </c>
      <c r="K6278">
        <v>-0.18563865125179291</v>
      </c>
    </row>
    <row r="6279" spans="1:11" x14ac:dyDescent="0.25">
      <c r="A6279" t="s">
        <v>50</v>
      </c>
      <c r="B6279">
        <v>22</v>
      </c>
      <c r="C6279" t="s">
        <v>42</v>
      </c>
      <c r="D6279" t="s">
        <v>34</v>
      </c>
      <c r="E6279">
        <v>1</v>
      </c>
      <c r="F6279" t="s">
        <v>16381</v>
      </c>
      <c r="G6279">
        <v>2.5018696784973145</v>
      </c>
      <c r="H6279">
        <v>10084.0830078125</v>
      </c>
      <c r="I6279">
        <v>92.381599426269531</v>
      </c>
      <c r="J6279">
        <v>8.2300771027803421E-3</v>
      </c>
      <c r="K6279">
        <v>-0.18563865125179291</v>
      </c>
    </row>
    <row r="6280" spans="1:11" x14ac:dyDescent="0.25">
      <c r="A6280" t="s">
        <v>50</v>
      </c>
      <c r="B6280">
        <v>22</v>
      </c>
      <c r="C6280" t="s">
        <v>43</v>
      </c>
      <c r="D6280" t="s">
        <v>34</v>
      </c>
      <c r="E6280">
        <v>0</v>
      </c>
      <c r="F6280" t="s">
        <v>7861</v>
      </c>
      <c r="G6280">
        <v>1.4409768581390381</v>
      </c>
      <c r="H6280">
        <v>1404.9166259765625</v>
      </c>
      <c r="I6280">
        <v>71.142570495605469</v>
      </c>
      <c r="J6280">
        <v>1.9825773313641548E-2</v>
      </c>
      <c r="K6280">
        <v>-7.1785703301429749E-2</v>
      </c>
    </row>
    <row r="6281" spans="1:11" x14ac:dyDescent="0.25">
      <c r="A6281" t="s">
        <v>50</v>
      </c>
      <c r="B6281">
        <v>22</v>
      </c>
      <c r="C6281" t="s">
        <v>43</v>
      </c>
      <c r="D6281" t="s">
        <v>34</v>
      </c>
      <c r="E6281">
        <v>1</v>
      </c>
      <c r="F6281" t="s">
        <v>16285</v>
      </c>
      <c r="G6281">
        <v>1.5127626657485962</v>
      </c>
      <c r="H6281">
        <v>1404.9166259765625</v>
      </c>
      <c r="I6281">
        <v>71.142570495605469</v>
      </c>
      <c r="J6281">
        <v>1.9825773313641548E-2</v>
      </c>
      <c r="K6281">
        <v>-7.1785703301429749E-2</v>
      </c>
    </row>
    <row r="6282" spans="1:11" x14ac:dyDescent="0.25">
      <c r="A6282" t="s">
        <v>50</v>
      </c>
      <c r="B6282">
        <v>22</v>
      </c>
      <c r="C6282" t="s">
        <v>3</v>
      </c>
      <c r="D6282" t="s">
        <v>34</v>
      </c>
      <c r="E6282">
        <v>0</v>
      </c>
      <c r="F6282" t="s">
        <v>7909</v>
      </c>
      <c r="G6282">
        <v>2.3986845016479492</v>
      </c>
      <c r="H6282">
        <v>8812.75</v>
      </c>
      <c r="I6282">
        <v>92.042556762695312</v>
      </c>
      <c r="J6282">
        <v>7.9794209450483322E-3</v>
      </c>
      <c r="K6282">
        <v>-0.15323173999786377</v>
      </c>
    </row>
    <row r="6283" spans="1:11" x14ac:dyDescent="0.25">
      <c r="A6283" t="s">
        <v>50</v>
      </c>
      <c r="B6283">
        <v>22</v>
      </c>
      <c r="C6283" t="s">
        <v>3</v>
      </c>
      <c r="D6283" t="s">
        <v>34</v>
      </c>
      <c r="E6283">
        <v>1</v>
      </c>
      <c r="F6283" t="s">
        <v>16333</v>
      </c>
      <c r="G6283">
        <v>2.5519161224365234</v>
      </c>
      <c r="H6283">
        <v>8812.75</v>
      </c>
      <c r="I6283">
        <v>92.042556762695312</v>
      </c>
      <c r="J6283">
        <v>7.9794209450483322E-3</v>
      </c>
      <c r="K6283">
        <v>-0.15323173999786377</v>
      </c>
    </row>
    <row r="6284" spans="1:11" x14ac:dyDescent="0.25">
      <c r="A6284" t="s">
        <v>50</v>
      </c>
      <c r="B6284">
        <v>22</v>
      </c>
      <c r="C6284" t="s">
        <v>44</v>
      </c>
      <c r="D6284" t="s">
        <v>34</v>
      </c>
      <c r="E6284">
        <v>0</v>
      </c>
      <c r="F6284" t="s">
        <v>7885</v>
      </c>
      <c r="G6284">
        <v>1.1235597133636475</v>
      </c>
      <c r="H6284">
        <v>5946.41650390625</v>
      </c>
      <c r="I6284">
        <v>65.839218139648437</v>
      </c>
      <c r="J6284">
        <v>6.8374020047485828E-3</v>
      </c>
      <c r="K6284">
        <v>-4.0226176381111145E-2</v>
      </c>
    </row>
    <row r="6285" spans="1:11" x14ac:dyDescent="0.25">
      <c r="A6285" t="s">
        <v>50</v>
      </c>
      <c r="B6285">
        <v>22</v>
      </c>
      <c r="C6285" t="s">
        <v>44</v>
      </c>
      <c r="D6285" t="s">
        <v>34</v>
      </c>
      <c r="E6285">
        <v>1</v>
      </c>
      <c r="F6285" t="s">
        <v>16309</v>
      </c>
      <c r="G6285">
        <v>1.1637858152389526</v>
      </c>
      <c r="H6285">
        <v>5946.41650390625</v>
      </c>
      <c r="I6285">
        <v>65.839218139648437</v>
      </c>
      <c r="J6285">
        <v>6.8374020047485828E-3</v>
      </c>
      <c r="K6285">
        <v>-4.0226176381111145E-2</v>
      </c>
    </row>
    <row r="6286" spans="1:11" x14ac:dyDescent="0.25">
      <c r="A6286" t="s">
        <v>50</v>
      </c>
      <c r="B6286">
        <v>22</v>
      </c>
      <c r="C6286" t="s">
        <v>17617</v>
      </c>
      <c r="D6286" t="s">
        <v>34</v>
      </c>
      <c r="E6286">
        <v>0</v>
      </c>
      <c r="F6286" t="s">
        <v>21304</v>
      </c>
      <c r="G6286">
        <v>1.5276080369949341</v>
      </c>
      <c r="H6286">
        <v>100605.25</v>
      </c>
      <c r="I6286">
        <v>74.19268798828125</v>
      </c>
      <c r="J6286">
        <v>2.4187657982110977E-3</v>
      </c>
      <c r="K6286">
        <v>-9.5141053199768066E-2</v>
      </c>
    </row>
    <row r="6287" spans="1:11" x14ac:dyDescent="0.25">
      <c r="A6287" t="s">
        <v>50</v>
      </c>
      <c r="B6287">
        <v>22</v>
      </c>
      <c r="C6287" t="s">
        <v>17617</v>
      </c>
      <c r="D6287" t="s">
        <v>34</v>
      </c>
      <c r="E6287">
        <v>1</v>
      </c>
      <c r="F6287" t="s">
        <v>21305</v>
      </c>
      <c r="G6287">
        <v>1.6227490901947021</v>
      </c>
      <c r="H6287">
        <v>100605.25</v>
      </c>
      <c r="I6287">
        <v>74.19268798828125</v>
      </c>
      <c r="J6287">
        <v>2.4187657982110977E-3</v>
      </c>
      <c r="K6287">
        <v>-9.5141053199768066E-2</v>
      </c>
    </row>
    <row r="6288" spans="1:11" x14ac:dyDescent="0.25">
      <c r="A6288" t="s">
        <v>50</v>
      </c>
      <c r="B6288">
        <v>22</v>
      </c>
      <c r="C6288" t="s">
        <v>4</v>
      </c>
      <c r="D6288" t="s">
        <v>34</v>
      </c>
      <c r="E6288">
        <v>0</v>
      </c>
      <c r="F6288" t="s">
        <v>8005</v>
      </c>
      <c r="G6288">
        <v>1.5837348699569702</v>
      </c>
      <c r="H6288">
        <v>24521.583984375</v>
      </c>
      <c r="I6288">
        <v>78.373863220214844</v>
      </c>
      <c r="J6288">
        <v>4.7798831947147846E-3</v>
      </c>
      <c r="K6288">
        <v>-0.11019924283027649</v>
      </c>
    </row>
    <row r="6289" spans="1:11" x14ac:dyDescent="0.25">
      <c r="A6289" t="s">
        <v>50</v>
      </c>
      <c r="B6289">
        <v>22</v>
      </c>
      <c r="C6289" t="s">
        <v>4</v>
      </c>
      <c r="D6289" t="s">
        <v>34</v>
      </c>
      <c r="E6289">
        <v>1</v>
      </c>
      <c r="F6289" t="s">
        <v>16429</v>
      </c>
      <c r="G6289">
        <v>1.6939340829849243</v>
      </c>
      <c r="H6289">
        <v>24521.583984375</v>
      </c>
      <c r="I6289">
        <v>78.373863220214844</v>
      </c>
      <c r="J6289">
        <v>4.7798831947147846E-3</v>
      </c>
      <c r="K6289">
        <v>-0.11019924283027649</v>
      </c>
    </row>
    <row r="6290" spans="1:11" x14ac:dyDescent="0.25">
      <c r="A6290" t="s">
        <v>50</v>
      </c>
      <c r="B6290">
        <v>22</v>
      </c>
      <c r="C6290" t="s">
        <v>5</v>
      </c>
      <c r="D6290" t="s">
        <v>34</v>
      </c>
      <c r="E6290">
        <v>0</v>
      </c>
      <c r="F6290" t="s">
        <v>7981</v>
      </c>
      <c r="G6290">
        <v>2.0095560550689697</v>
      </c>
      <c r="H6290">
        <v>10401.5830078125</v>
      </c>
      <c r="I6290">
        <v>76.7744140625</v>
      </c>
      <c r="J6290">
        <v>8.8631166145205498E-3</v>
      </c>
      <c r="K6290">
        <v>-0.23161907494068146</v>
      </c>
    </row>
    <row r="6291" spans="1:11" x14ac:dyDescent="0.25">
      <c r="A6291" t="s">
        <v>50</v>
      </c>
      <c r="B6291">
        <v>22</v>
      </c>
      <c r="C6291" t="s">
        <v>5</v>
      </c>
      <c r="D6291" t="s">
        <v>34</v>
      </c>
      <c r="E6291">
        <v>1</v>
      </c>
      <c r="F6291" t="s">
        <v>16405</v>
      </c>
      <c r="G6291">
        <v>2.2411751747131348</v>
      </c>
      <c r="H6291">
        <v>10401.5830078125</v>
      </c>
      <c r="I6291">
        <v>76.7744140625</v>
      </c>
      <c r="J6291">
        <v>8.8631166145205498E-3</v>
      </c>
      <c r="K6291">
        <v>-0.23161907494068146</v>
      </c>
    </row>
    <row r="6292" spans="1:11" x14ac:dyDescent="0.25">
      <c r="A6292" t="s">
        <v>50</v>
      </c>
      <c r="B6292">
        <v>22</v>
      </c>
      <c r="C6292" t="s">
        <v>6</v>
      </c>
      <c r="D6292" t="s">
        <v>34</v>
      </c>
      <c r="E6292">
        <v>0</v>
      </c>
      <c r="F6292" t="s">
        <v>7933</v>
      </c>
      <c r="G6292">
        <v>1.9276409149169922</v>
      </c>
      <c r="H6292">
        <v>9801.3330078125</v>
      </c>
      <c r="I6292">
        <v>82.7320556640625</v>
      </c>
      <c r="J6292">
        <v>8.8827470317482948E-3</v>
      </c>
      <c r="K6292">
        <v>-0.16983118653297424</v>
      </c>
    </row>
    <row r="6293" spans="1:11" x14ac:dyDescent="0.25">
      <c r="A6293" t="s">
        <v>50</v>
      </c>
      <c r="B6293">
        <v>22</v>
      </c>
      <c r="C6293" t="s">
        <v>6</v>
      </c>
      <c r="D6293" t="s">
        <v>34</v>
      </c>
      <c r="E6293">
        <v>1</v>
      </c>
      <c r="F6293" t="s">
        <v>16357</v>
      </c>
      <c r="G6293">
        <v>2.0974721908569336</v>
      </c>
      <c r="H6293">
        <v>9801.3330078125</v>
      </c>
      <c r="I6293">
        <v>82.7320556640625</v>
      </c>
      <c r="J6293">
        <v>8.8827470317482948E-3</v>
      </c>
      <c r="K6293">
        <v>-0.16983118653297424</v>
      </c>
    </row>
    <row r="6294" spans="1:11" x14ac:dyDescent="0.25">
      <c r="A6294" t="s">
        <v>50</v>
      </c>
      <c r="B6294">
        <v>23</v>
      </c>
      <c r="C6294" t="s">
        <v>16</v>
      </c>
      <c r="D6294" t="s">
        <v>52</v>
      </c>
      <c r="E6294">
        <v>0</v>
      </c>
      <c r="F6294" t="s">
        <v>278</v>
      </c>
      <c r="G6294">
        <v>1.2674006223678589</v>
      </c>
      <c r="H6294">
        <v>130181</v>
      </c>
      <c r="I6294">
        <v>68.726089477539062</v>
      </c>
      <c r="J6294">
        <v>3.5645680036395788E-3</v>
      </c>
      <c r="K6294">
        <v>-5.6005217134952545E-2</v>
      </c>
    </row>
    <row r="6295" spans="1:11" x14ac:dyDescent="0.25">
      <c r="A6295" t="s">
        <v>50</v>
      </c>
      <c r="B6295">
        <v>23</v>
      </c>
      <c r="C6295" t="s">
        <v>16</v>
      </c>
      <c r="D6295" t="s">
        <v>52</v>
      </c>
      <c r="E6295">
        <v>1</v>
      </c>
      <c r="F6295" t="s">
        <v>8702</v>
      </c>
      <c r="G6295">
        <v>1.3234058618545532</v>
      </c>
      <c r="H6295">
        <v>130181</v>
      </c>
      <c r="I6295">
        <v>68.726089477539062</v>
      </c>
      <c r="J6295">
        <v>3.5645680036395788E-3</v>
      </c>
      <c r="K6295">
        <v>-5.6005217134952545E-2</v>
      </c>
    </row>
    <row r="6296" spans="1:11" x14ac:dyDescent="0.25">
      <c r="A6296" t="s">
        <v>50</v>
      </c>
      <c r="B6296">
        <v>23</v>
      </c>
      <c r="C6296" t="s">
        <v>17616</v>
      </c>
      <c r="D6296" t="s">
        <v>52</v>
      </c>
      <c r="E6296">
        <v>0</v>
      </c>
      <c r="F6296" t="s">
        <v>18674</v>
      </c>
      <c r="G6296">
        <v>1.4906108379364014</v>
      </c>
      <c r="H6296">
        <v>28822</v>
      </c>
      <c r="I6296">
        <v>75.572349548339844</v>
      </c>
      <c r="J6296">
        <v>7.9951053485274315E-3</v>
      </c>
      <c r="K6296">
        <v>-6.1331823468208313E-2</v>
      </c>
    </row>
    <row r="6297" spans="1:11" x14ac:dyDescent="0.25">
      <c r="A6297" t="s">
        <v>50</v>
      </c>
      <c r="B6297">
        <v>23</v>
      </c>
      <c r="C6297" t="s">
        <v>17616</v>
      </c>
      <c r="D6297" t="s">
        <v>52</v>
      </c>
      <c r="E6297">
        <v>1</v>
      </c>
      <c r="F6297" t="s">
        <v>18675</v>
      </c>
      <c r="G6297">
        <v>1.5519427061080933</v>
      </c>
      <c r="H6297">
        <v>28822</v>
      </c>
      <c r="I6297">
        <v>75.572349548339844</v>
      </c>
      <c r="J6297">
        <v>7.9951053485274315E-3</v>
      </c>
      <c r="K6297">
        <v>-6.1331823468208313E-2</v>
      </c>
    </row>
    <row r="6298" spans="1:11" x14ac:dyDescent="0.25">
      <c r="A6298" t="s">
        <v>50</v>
      </c>
      <c r="B6298">
        <v>23</v>
      </c>
      <c r="C6298" t="s">
        <v>2</v>
      </c>
      <c r="D6298" t="s">
        <v>52</v>
      </c>
      <c r="E6298">
        <v>0</v>
      </c>
      <c r="F6298" t="s">
        <v>254</v>
      </c>
      <c r="G6298">
        <v>0.91662955284118652</v>
      </c>
      <c r="H6298">
        <v>58646</v>
      </c>
      <c r="I6298">
        <v>60.450645446777344</v>
      </c>
      <c r="J6298">
        <v>4.0736943483352661E-3</v>
      </c>
      <c r="K6298">
        <v>-1.4551674947142601E-2</v>
      </c>
    </row>
    <row r="6299" spans="1:11" x14ac:dyDescent="0.25">
      <c r="A6299" t="s">
        <v>50</v>
      </c>
      <c r="B6299">
        <v>23</v>
      </c>
      <c r="C6299" t="s">
        <v>2</v>
      </c>
      <c r="D6299" t="s">
        <v>52</v>
      </c>
      <c r="E6299">
        <v>1</v>
      </c>
      <c r="F6299" t="s">
        <v>8678</v>
      </c>
      <c r="G6299">
        <v>0.93118125200271606</v>
      </c>
      <c r="H6299">
        <v>58646</v>
      </c>
      <c r="I6299">
        <v>60.450645446777344</v>
      </c>
      <c r="J6299">
        <v>4.0736943483352661E-3</v>
      </c>
      <c r="K6299">
        <v>-1.4551674947142601E-2</v>
      </c>
    </row>
    <row r="6300" spans="1:11" x14ac:dyDescent="0.25">
      <c r="A6300" t="s">
        <v>50</v>
      </c>
      <c r="B6300">
        <v>23</v>
      </c>
      <c r="C6300" t="s">
        <v>42</v>
      </c>
      <c r="D6300" t="s">
        <v>52</v>
      </c>
      <c r="E6300">
        <v>0</v>
      </c>
      <c r="F6300" t="s">
        <v>182</v>
      </c>
      <c r="G6300">
        <v>2.2726569175720215</v>
      </c>
      <c r="H6300">
        <v>10121</v>
      </c>
      <c r="I6300">
        <v>89</v>
      </c>
      <c r="J6300">
        <v>1.8736997619271278E-2</v>
      </c>
      <c r="K6300">
        <v>-0.22080740332603455</v>
      </c>
    </row>
    <row r="6301" spans="1:11" x14ac:dyDescent="0.25">
      <c r="A6301" t="s">
        <v>50</v>
      </c>
      <c r="B6301">
        <v>23</v>
      </c>
      <c r="C6301" t="s">
        <v>42</v>
      </c>
      <c r="D6301" t="s">
        <v>52</v>
      </c>
      <c r="E6301">
        <v>1</v>
      </c>
      <c r="F6301" t="s">
        <v>8606</v>
      </c>
      <c r="G6301">
        <v>2.4934642314910889</v>
      </c>
      <c r="H6301">
        <v>10121</v>
      </c>
      <c r="I6301">
        <v>89</v>
      </c>
      <c r="J6301">
        <v>1.8736997619271278E-2</v>
      </c>
      <c r="K6301">
        <v>-0.22080740332603455</v>
      </c>
    </row>
    <row r="6302" spans="1:11" x14ac:dyDescent="0.25">
      <c r="A6302" t="s">
        <v>50</v>
      </c>
      <c r="B6302">
        <v>23</v>
      </c>
      <c r="C6302" t="s">
        <v>43</v>
      </c>
      <c r="D6302" t="s">
        <v>52</v>
      </c>
      <c r="E6302">
        <v>0</v>
      </c>
      <c r="F6302" t="s">
        <v>86</v>
      </c>
      <c r="G6302">
        <v>1.2881027460098267</v>
      </c>
      <c r="H6302">
        <v>1414</v>
      </c>
      <c r="I6302">
        <v>68.402214050292969</v>
      </c>
      <c r="J6302">
        <v>4.3452132493257523E-2</v>
      </c>
      <c r="K6302">
        <v>-1.0598767548799515E-2</v>
      </c>
    </row>
    <row r="6303" spans="1:11" x14ac:dyDescent="0.25">
      <c r="A6303" t="s">
        <v>50</v>
      </c>
      <c r="B6303">
        <v>23</v>
      </c>
      <c r="C6303" t="s">
        <v>43</v>
      </c>
      <c r="D6303" t="s">
        <v>52</v>
      </c>
      <c r="E6303">
        <v>1</v>
      </c>
      <c r="F6303" t="s">
        <v>8510</v>
      </c>
      <c r="G6303">
        <v>1.2987015247344971</v>
      </c>
      <c r="H6303">
        <v>1414</v>
      </c>
      <c r="I6303">
        <v>68.402214050292969</v>
      </c>
      <c r="J6303">
        <v>4.3452132493257523E-2</v>
      </c>
      <c r="K6303">
        <v>-1.0598767548799515E-2</v>
      </c>
    </row>
    <row r="6304" spans="1:11" x14ac:dyDescent="0.25">
      <c r="A6304" t="s">
        <v>50</v>
      </c>
      <c r="B6304">
        <v>23</v>
      </c>
      <c r="C6304" t="s">
        <v>3</v>
      </c>
      <c r="D6304" t="s">
        <v>52</v>
      </c>
      <c r="E6304">
        <v>0</v>
      </c>
      <c r="F6304" t="s">
        <v>134</v>
      </c>
      <c r="G6304">
        <v>2.321235179901123</v>
      </c>
      <c r="H6304">
        <v>8845</v>
      </c>
      <c r="I6304">
        <v>90.5</v>
      </c>
      <c r="J6304">
        <v>1.7935736104846001E-2</v>
      </c>
      <c r="K6304">
        <v>-0.14704553782939911</v>
      </c>
    </row>
    <row r="6305" spans="1:11" x14ac:dyDescent="0.25">
      <c r="A6305" t="s">
        <v>50</v>
      </c>
      <c r="B6305">
        <v>23</v>
      </c>
      <c r="C6305" t="s">
        <v>3</v>
      </c>
      <c r="D6305" t="s">
        <v>52</v>
      </c>
      <c r="E6305">
        <v>1</v>
      </c>
      <c r="F6305" t="s">
        <v>8558</v>
      </c>
      <c r="G6305">
        <v>2.4682807922363281</v>
      </c>
      <c r="H6305">
        <v>8845</v>
      </c>
      <c r="I6305">
        <v>90.5</v>
      </c>
      <c r="J6305">
        <v>1.7935736104846001E-2</v>
      </c>
      <c r="K6305">
        <v>-0.14704553782939911</v>
      </c>
    </row>
    <row r="6306" spans="1:11" x14ac:dyDescent="0.25">
      <c r="A6306" t="s">
        <v>50</v>
      </c>
      <c r="B6306">
        <v>23</v>
      </c>
      <c r="C6306" t="s">
        <v>44</v>
      </c>
      <c r="D6306" t="s">
        <v>52</v>
      </c>
      <c r="E6306">
        <v>0</v>
      </c>
      <c r="F6306" t="s">
        <v>110</v>
      </c>
      <c r="G6306">
        <v>0.87267500162124634</v>
      </c>
      <c r="H6306">
        <v>5986</v>
      </c>
      <c r="I6306">
        <v>57.225551605224609</v>
      </c>
      <c r="J6306">
        <v>1.2380777858197689E-2</v>
      </c>
      <c r="K6306">
        <v>-3.5063836257904768E-3</v>
      </c>
    </row>
    <row r="6307" spans="1:11" x14ac:dyDescent="0.25">
      <c r="A6307" t="s">
        <v>50</v>
      </c>
      <c r="B6307">
        <v>23</v>
      </c>
      <c r="C6307" t="s">
        <v>44</v>
      </c>
      <c r="D6307" t="s">
        <v>52</v>
      </c>
      <c r="E6307">
        <v>1</v>
      </c>
      <c r="F6307" t="s">
        <v>8534</v>
      </c>
      <c r="G6307">
        <v>0.87618136405944824</v>
      </c>
      <c r="H6307">
        <v>5986</v>
      </c>
      <c r="I6307">
        <v>57.225551605224609</v>
      </c>
      <c r="J6307">
        <v>1.2380777858197689E-2</v>
      </c>
      <c r="K6307">
        <v>-3.5063836257904768E-3</v>
      </c>
    </row>
    <row r="6308" spans="1:11" x14ac:dyDescent="0.25">
      <c r="A6308" t="s">
        <v>50</v>
      </c>
      <c r="B6308">
        <v>23</v>
      </c>
      <c r="C6308" t="s">
        <v>17617</v>
      </c>
      <c r="D6308" t="s">
        <v>52</v>
      </c>
      <c r="E6308">
        <v>0</v>
      </c>
      <c r="F6308" t="s">
        <v>18676</v>
      </c>
      <c r="G6308">
        <v>1.2021017074584961</v>
      </c>
      <c r="H6308">
        <v>101359</v>
      </c>
      <c r="I6308">
        <v>66.791015625</v>
      </c>
      <c r="J6308">
        <v>3.9517031982541084E-3</v>
      </c>
      <c r="K6308">
        <v>-5.4200369864702225E-2</v>
      </c>
    </row>
    <row r="6309" spans="1:11" x14ac:dyDescent="0.25">
      <c r="A6309" t="s">
        <v>50</v>
      </c>
      <c r="B6309">
        <v>23</v>
      </c>
      <c r="C6309" t="s">
        <v>17617</v>
      </c>
      <c r="D6309" t="s">
        <v>52</v>
      </c>
      <c r="E6309">
        <v>1</v>
      </c>
      <c r="F6309" t="s">
        <v>18677</v>
      </c>
      <c r="G6309">
        <v>1.2563021183013916</v>
      </c>
      <c r="H6309">
        <v>101359</v>
      </c>
      <c r="I6309">
        <v>66.791015625</v>
      </c>
      <c r="J6309">
        <v>3.9517031982541084E-3</v>
      </c>
      <c r="K6309">
        <v>-5.4200369864702225E-2</v>
      </c>
    </row>
    <row r="6310" spans="1:11" x14ac:dyDescent="0.25">
      <c r="A6310" t="s">
        <v>50</v>
      </c>
      <c r="B6310">
        <v>23</v>
      </c>
      <c r="C6310" t="s">
        <v>4</v>
      </c>
      <c r="D6310" t="s">
        <v>52</v>
      </c>
      <c r="E6310">
        <v>0</v>
      </c>
      <c r="F6310" t="s">
        <v>230</v>
      </c>
      <c r="G6310">
        <v>1.2483232021331787</v>
      </c>
      <c r="H6310">
        <v>24766</v>
      </c>
      <c r="I6310">
        <v>71.626785278320312</v>
      </c>
      <c r="J6310">
        <v>8.71314387768507E-3</v>
      </c>
      <c r="K6310">
        <v>-5.2174676209688187E-2</v>
      </c>
    </row>
    <row r="6311" spans="1:11" x14ac:dyDescent="0.25">
      <c r="A6311" t="s">
        <v>50</v>
      </c>
      <c r="B6311">
        <v>23</v>
      </c>
      <c r="C6311" t="s">
        <v>4</v>
      </c>
      <c r="D6311" t="s">
        <v>52</v>
      </c>
      <c r="E6311">
        <v>1</v>
      </c>
      <c r="F6311" t="s">
        <v>8654</v>
      </c>
      <c r="G6311">
        <v>1.3004978895187378</v>
      </c>
      <c r="H6311">
        <v>24766</v>
      </c>
      <c r="I6311">
        <v>71.626785278320312</v>
      </c>
      <c r="J6311">
        <v>8.71314387768507E-3</v>
      </c>
      <c r="K6311">
        <v>-5.2174676209688187E-2</v>
      </c>
    </row>
    <row r="6312" spans="1:11" x14ac:dyDescent="0.25">
      <c r="A6312" t="s">
        <v>50</v>
      </c>
      <c r="B6312">
        <v>23</v>
      </c>
      <c r="C6312" t="s">
        <v>5</v>
      </c>
      <c r="D6312" t="s">
        <v>52</v>
      </c>
      <c r="E6312">
        <v>0</v>
      </c>
      <c r="F6312" t="s">
        <v>206</v>
      </c>
      <c r="G6312">
        <v>1.520891547203064</v>
      </c>
      <c r="H6312">
        <v>10531</v>
      </c>
      <c r="I6312">
        <v>74.161125183105469</v>
      </c>
      <c r="J6312">
        <v>1.5014718286693096E-2</v>
      </c>
      <c r="K6312">
        <v>-0.10173019021749496</v>
      </c>
    </row>
    <row r="6313" spans="1:11" x14ac:dyDescent="0.25">
      <c r="A6313" t="s">
        <v>50</v>
      </c>
      <c r="B6313">
        <v>23</v>
      </c>
      <c r="C6313" t="s">
        <v>5</v>
      </c>
      <c r="D6313" t="s">
        <v>52</v>
      </c>
      <c r="E6313">
        <v>1</v>
      </c>
      <c r="F6313" t="s">
        <v>8630</v>
      </c>
      <c r="G6313">
        <v>1.6226217746734619</v>
      </c>
      <c r="H6313">
        <v>10531</v>
      </c>
      <c r="I6313">
        <v>74.161125183105469</v>
      </c>
      <c r="J6313">
        <v>1.5014718286693096E-2</v>
      </c>
      <c r="K6313">
        <v>-0.10173019021749496</v>
      </c>
    </row>
    <row r="6314" spans="1:11" x14ac:dyDescent="0.25">
      <c r="A6314" t="s">
        <v>50</v>
      </c>
      <c r="B6314">
        <v>23</v>
      </c>
      <c r="C6314" t="s">
        <v>6</v>
      </c>
      <c r="D6314" t="s">
        <v>52</v>
      </c>
      <c r="E6314">
        <v>0</v>
      </c>
      <c r="F6314" t="s">
        <v>158</v>
      </c>
      <c r="G6314">
        <v>1.4089864492416382</v>
      </c>
      <c r="H6314">
        <v>9872</v>
      </c>
      <c r="I6314">
        <v>72.147315979003906</v>
      </c>
      <c r="J6314">
        <v>1.517366711050272E-2</v>
      </c>
      <c r="K6314">
        <v>-5.388651043176651E-2</v>
      </c>
    </row>
    <row r="6315" spans="1:11" x14ac:dyDescent="0.25">
      <c r="A6315" t="s">
        <v>50</v>
      </c>
      <c r="B6315">
        <v>23</v>
      </c>
      <c r="C6315" t="s">
        <v>6</v>
      </c>
      <c r="D6315" t="s">
        <v>52</v>
      </c>
      <c r="E6315">
        <v>1</v>
      </c>
      <c r="F6315" t="s">
        <v>8582</v>
      </c>
      <c r="G6315">
        <v>1.4628729820251465</v>
      </c>
      <c r="H6315">
        <v>9872</v>
      </c>
      <c r="I6315">
        <v>72.147315979003906</v>
      </c>
      <c r="J6315">
        <v>1.517366711050272E-2</v>
      </c>
      <c r="K6315">
        <v>-5.388651043176651E-2</v>
      </c>
    </row>
    <row r="6316" spans="1:11" x14ac:dyDescent="0.25">
      <c r="A6316" t="s">
        <v>50</v>
      </c>
      <c r="B6316">
        <v>23</v>
      </c>
      <c r="C6316" t="s">
        <v>16</v>
      </c>
      <c r="D6316" t="s">
        <v>53</v>
      </c>
      <c r="E6316">
        <v>0</v>
      </c>
      <c r="F6316" t="s">
        <v>926</v>
      </c>
      <c r="G6316">
        <v>1.1410236358642578</v>
      </c>
      <c r="H6316">
        <v>130058</v>
      </c>
      <c r="I6316">
        <v>71.586250305175781</v>
      </c>
      <c r="J6316">
        <v>3.1902717892080545E-3</v>
      </c>
      <c r="K6316">
        <v>-3.3440198749303818E-2</v>
      </c>
    </row>
    <row r="6317" spans="1:11" x14ac:dyDescent="0.25">
      <c r="A6317" t="s">
        <v>50</v>
      </c>
      <c r="B6317">
        <v>23</v>
      </c>
      <c r="C6317" t="s">
        <v>16</v>
      </c>
      <c r="D6317" t="s">
        <v>53</v>
      </c>
      <c r="E6317">
        <v>1</v>
      </c>
      <c r="F6317" t="s">
        <v>9350</v>
      </c>
      <c r="G6317">
        <v>1.1744638681411743</v>
      </c>
      <c r="H6317">
        <v>130058</v>
      </c>
      <c r="I6317">
        <v>71.586250305175781</v>
      </c>
      <c r="J6317">
        <v>3.1902717892080545E-3</v>
      </c>
      <c r="K6317">
        <v>-3.3440198749303818E-2</v>
      </c>
    </row>
    <row r="6318" spans="1:11" x14ac:dyDescent="0.25">
      <c r="A6318" t="s">
        <v>50</v>
      </c>
      <c r="B6318">
        <v>23</v>
      </c>
      <c r="C6318" t="s">
        <v>17616</v>
      </c>
      <c r="D6318" t="s">
        <v>53</v>
      </c>
      <c r="E6318">
        <v>0</v>
      </c>
      <c r="F6318" t="s">
        <v>18678</v>
      </c>
      <c r="G6318">
        <v>1.2319884300231934</v>
      </c>
      <c r="H6318">
        <v>28976</v>
      </c>
      <c r="I6318">
        <v>76.414451599121094</v>
      </c>
      <c r="J6318">
        <v>6.836308166384697E-3</v>
      </c>
      <c r="K6318">
        <v>-4.3338388204574585E-2</v>
      </c>
    </row>
    <row r="6319" spans="1:11" x14ac:dyDescent="0.25">
      <c r="A6319" t="s">
        <v>50</v>
      </c>
      <c r="B6319">
        <v>23</v>
      </c>
      <c r="C6319" t="s">
        <v>17616</v>
      </c>
      <c r="D6319" t="s">
        <v>53</v>
      </c>
      <c r="E6319">
        <v>1</v>
      </c>
      <c r="F6319" t="s">
        <v>18679</v>
      </c>
      <c r="G6319">
        <v>1.2753268480300903</v>
      </c>
      <c r="H6319">
        <v>28976</v>
      </c>
      <c r="I6319">
        <v>76.414451599121094</v>
      </c>
      <c r="J6319">
        <v>6.836308166384697E-3</v>
      </c>
      <c r="K6319">
        <v>-4.3338388204574585E-2</v>
      </c>
    </row>
    <row r="6320" spans="1:11" x14ac:dyDescent="0.25">
      <c r="A6320" t="s">
        <v>50</v>
      </c>
      <c r="B6320">
        <v>23</v>
      </c>
      <c r="C6320" t="s">
        <v>2</v>
      </c>
      <c r="D6320" t="s">
        <v>53</v>
      </c>
      <c r="E6320">
        <v>0</v>
      </c>
      <c r="F6320" t="s">
        <v>902</v>
      </c>
      <c r="G6320">
        <v>0.9868806004524231</v>
      </c>
      <c r="H6320">
        <v>58743</v>
      </c>
      <c r="I6320">
        <v>66.822257995605469</v>
      </c>
      <c r="J6320">
        <v>4.4563920237123966E-3</v>
      </c>
      <c r="K6320">
        <v>-7.002104539424181E-3</v>
      </c>
    </row>
    <row r="6321" spans="1:11" x14ac:dyDescent="0.25">
      <c r="A6321" t="s">
        <v>50</v>
      </c>
      <c r="B6321">
        <v>23</v>
      </c>
      <c r="C6321" t="s">
        <v>2</v>
      </c>
      <c r="D6321" t="s">
        <v>53</v>
      </c>
      <c r="E6321">
        <v>1</v>
      </c>
      <c r="F6321" t="s">
        <v>9326</v>
      </c>
      <c r="G6321">
        <v>0.99388271570205688</v>
      </c>
      <c r="H6321">
        <v>58743</v>
      </c>
      <c r="I6321">
        <v>66.822257995605469</v>
      </c>
      <c r="J6321">
        <v>4.4563920237123966E-3</v>
      </c>
      <c r="K6321">
        <v>-7.002104539424181E-3</v>
      </c>
    </row>
    <row r="6322" spans="1:11" x14ac:dyDescent="0.25">
      <c r="A6322" t="s">
        <v>50</v>
      </c>
      <c r="B6322">
        <v>23</v>
      </c>
      <c r="C6322" t="s">
        <v>42</v>
      </c>
      <c r="D6322" t="s">
        <v>53</v>
      </c>
      <c r="E6322">
        <v>0</v>
      </c>
      <c r="F6322" t="s">
        <v>830</v>
      </c>
      <c r="G6322">
        <v>1.6233882904052734</v>
      </c>
      <c r="H6322">
        <v>10220</v>
      </c>
      <c r="I6322">
        <v>86.5</v>
      </c>
      <c r="J6322">
        <v>1.4675394631922245E-2</v>
      </c>
      <c r="K6322">
        <v>-7.4401795864105225E-2</v>
      </c>
    </row>
    <row r="6323" spans="1:11" x14ac:dyDescent="0.25">
      <c r="A6323" t="s">
        <v>50</v>
      </c>
      <c r="B6323">
        <v>23</v>
      </c>
      <c r="C6323" t="s">
        <v>42</v>
      </c>
      <c r="D6323" t="s">
        <v>53</v>
      </c>
      <c r="E6323">
        <v>1</v>
      </c>
      <c r="F6323" t="s">
        <v>9254</v>
      </c>
      <c r="G6323">
        <v>1.6977900266647339</v>
      </c>
      <c r="H6323">
        <v>10220</v>
      </c>
      <c r="I6323">
        <v>86.5</v>
      </c>
      <c r="J6323">
        <v>1.4675394631922245E-2</v>
      </c>
      <c r="K6323">
        <v>-7.4401795864105225E-2</v>
      </c>
    </row>
    <row r="6324" spans="1:11" x14ac:dyDescent="0.25">
      <c r="A6324" t="s">
        <v>50</v>
      </c>
      <c r="B6324">
        <v>23</v>
      </c>
      <c r="C6324" t="s">
        <v>43</v>
      </c>
      <c r="D6324" t="s">
        <v>53</v>
      </c>
      <c r="E6324">
        <v>0</v>
      </c>
      <c r="F6324" t="s">
        <v>734</v>
      </c>
      <c r="G6324">
        <v>1.0295945405960083</v>
      </c>
      <c r="H6324">
        <v>1455</v>
      </c>
      <c r="I6324">
        <v>61.523876190185547</v>
      </c>
      <c r="J6324">
        <v>3.353244811296463E-2</v>
      </c>
      <c r="K6324">
        <v>7.774796336889267E-3</v>
      </c>
    </row>
    <row r="6325" spans="1:11" x14ac:dyDescent="0.25">
      <c r="A6325" t="s">
        <v>50</v>
      </c>
      <c r="B6325">
        <v>23</v>
      </c>
      <c r="C6325" t="s">
        <v>43</v>
      </c>
      <c r="D6325" t="s">
        <v>53</v>
      </c>
      <c r="E6325">
        <v>1</v>
      </c>
      <c r="F6325" t="s">
        <v>9158</v>
      </c>
      <c r="G6325">
        <v>1.0218197107315063</v>
      </c>
      <c r="H6325">
        <v>1455</v>
      </c>
      <c r="I6325">
        <v>61.523876190185547</v>
      </c>
      <c r="J6325">
        <v>3.353244811296463E-2</v>
      </c>
      <c r="K6325">
        <v>7.774796336889267E-3</v>
      </c>
    </row>
    <row r="6326" spans="1:11" x14ac:dyDescent="0.25">
      <c r="A6326" t="s">
        <v>50</v>
      </c>
      <c r="B6326">
        <v>23</v>
      </c>
      <c r="C6326" t="s">
        <v>3</v>
      </c>
      <c r="D6326" t="s">
        <v>53</v>
      </c>
      <c r="E6326">
        <v>0</v>
      </c>
      <c r="F6326" t="s">
        <v>782</v>
      </c>
      <c r="G6326">
        <v>1.6837601661682129</v>
      </c>
      <c r="H6326">
        <v>8813</v>
      </c>
      <c r="I6326">
        <v>83.5</v>
      </c>
      <c r="J6326">
        <v>1.3851666823029518E-2</v>
      </c>
      <c r="K6326">
        <v>-6.3944302499294281E-2</v>
      </c>
    </row>
    <row r="6327" spans="1:11" x14ac:dyDescent="0.25">
      <c r="A6327" t="s">
        <v>50</v>
      </c>
      <c r="B6327">
        <v>23</v>
      </c>
      <c r="C6327" t="s">
        <v>3</v>
      </c>
      <c r="D6327" t="s">
        <v>53</v>
      </c>
      <c r="E6327">
        <v>1</v>
      </c>
      <c r="F6327" t="s">
        <v>9206</v>
      </c>
      <c r="G6327">
        <v>1.7477045059204102</v>
      </c>
      <c r="H6327">
        <v>8813</v>
      </c>
      <c r="I6327">
        <v>83.5</v>
      </c>
      <c r="J6327">
        <v>1.3851666823029518E-2</v>
      </c>
      <c r="K6327">
        <v>-6.3944302499294281E-2</v>
      </c>
    </row>
    <row r="6328" spans="1:11" x14ac:dyDescent="0.25">
      <c r="A6328" t="s">
        <v>50</v>
      </c>
      <c r="B6328">
        <v>23</v>
      </c>
      <c r="C6328" t="s">
        <v>44</v>
      </c>
      <c r="D6328" t="s">
        <v>53</v>
      </c>
      <c r="E6328">
        <v>0</v>
      </c>
      <c r="F6328" t="s">
        <v>758</v>
      </c>
      <c r="G6328">
        <v>0.87586462497711182</v>
      </c>
      <c r="H6328">
        <v>5978</v>
      </c>
      <c r="I6328">
        <v>62.093299865722656</v>
      </c>
      <c r="J6328">
        <v>1.3971004635095596E-2</v>
      </c>
      <c r="K6328">
        <v>-3.1611241400241852E-2</v>
      </c>
    </row>
    <row r="6329" spans="1:11" x14ac:dyDescent="0.25">
      <c r="A6329" t="s">
        <v>50</v>
      </c>
      <c r="B6329">
        <v>23</v>
      </c>
      <c r="C6329" t="s">
        <v>44</v>
      </c>
      <c r="D6329" t="s">
        <v>53</v>
      </c>
      <c r="E6329">
        <v>1</v>
      </c>
      <c r="F6329" t="s">
        <v>9182</v>
      </c>
      <c r="G6329">
        <v>0.90747588872909546</v>
      </c>
      <c r="H6329">
        <v>5978</v>
      </c>
      <c r="I6329">
        <v>62.093299865722656</v>
      </c>
      <c r="J6329">
        <v>1.3971004635095596E-2</v>
      </c>
      <c r="K6329">
        <v>-3.1611241400241852E-2</v>
      </c>
    </row>
    <row r="6330" spans="1:11" x14ac:dyDescent="0.25">
      <c r="A6330" t="s">
        <v>50</v>
      </c>
      <c r="B6330">
        <v>23</v>
      </c>
      <c r="C6330" t="s">
        <v>17617</v>
      </c>
      <c r="D6330" t="s">
        <v>53</v>
      </c>
      <c r="E6330">
        <v>0</v>
      </c>
      <c r="F6330" t="s">
        <v>18680</v>
      </c>
      <c r="G6330">
        <v>1.1144640445709229</v>
      </c>
      <c r="H6330">
        <v>101082</v>
      </c>
      <c r="I6330">
        <v>70.206527709960938</v>
      </c>
      <c r="J6330">
        <v>3.5965223796665668E-3</v>
      </c>
      <c r="K6330">
        <v>-3.0441127717494965E-2</v>
      </c>
    </row>
    <row r="6331" spans="1:11" x14ac:dyDescent="0.25">
      <c r="A6331" t="s">
        <v>50</v>
      </c>
      <c r="B6331">
        <v>23</v>
      </c>
      <c r="C6331" t="s">
        <v>17617</v>
      </c>
      <c r="D6331" t="s">
        <v>53</v>
      </c>
      <c r="E6331">
        <v>1</v>
      </c>
      <c r="F6331" t="s">
        <v>18681</v>
      </c>
      <c r="G6331">
        <v>1.1449052095413208</v>
      </c>
      <c r="H6331">
        <v>101082</v>
      </c>
      <c r="I6331">
        <v>70.206527709960938</v>
      </c>
      <c r="J6331">
        <v>3.5965223796665668E-3</v>
      </c>
      <c r="K6331">
        <v>-3.0441127717494965E-2</v>
      </c>
    </row>
    <row r="6332" spans="1:11" x14ac:dyDescent="0.25">
      <c r="A6332" t="s">
        <v>50</v>
      </c>
      <c r="B6332">
        <v>23</v>
      </c>
      <c r="C6332" t="s">
        <v>4</v>
      </c>
      <c r="D6332" t="s">
        <v>53</v>
      </c>
      <c r="E6332">
        <v>0</v>
      </c>
      <c r="F6332" t="s">
        <v>878</v>
      </c>
      <c r="G6332">
        <v>1.079134464263916</v>
      </c>
      <c r="H6332">
        <v>24650</v>
      </c>
      <c r="I6332">
        <v>73.298225402832031</v>
      </c>
      <c r="J6332">
        <v>7.5356839224696159E-3</v>
      </c>
      <c r="K6332">
        <v>-4.7750771045684814E-2</v>
      </c>
    </row>
    <row r="6333" spans="1:11" x14ac:dyDescent="0.25">
      <c r="A6333" t="s">
        <v>50</v>
      </c>
      <c r="B6333">
        <v>23</v>
      </c>
      <c r="C6333" t="s">
        <v>4</v>
      </c>
      <c r="D6333" t="s">
        <v>53</v>
      </c>
      <c r="E6333">
        <v>1</v>
      </c>
      <c r="F6333" t="s">
        <v>9302</v>
      </c>
      <c r="G6333">
        <v>1.1268852949142456</v>
      </c>
      <c r="H6333">
        <v>24650</v>
      </c>
      <c r="I6333">
        <v>73.298225402832031</v>
      </c>
      <c r="J6333">
        <v>7.5356839224696159E-3</v>
      </c>
      <c r="K6333">
        <v>-4.7750771045684814E-2</v>
      </c>
    </row>
    <row r="6334" spans="1:11" x14ac:dyDescent="0.25">
      <c r="A6334" t="s">
        <v>50</v>
      </c>
      <c r="B6334">
        <v>23</v>
      </c>
      <c r="C6334" t="s">
        <v>5</v>
      </c>
      <c r="D6334" t="s">
        <v>53</v>
      </c>
      <c r="E6334">
        <v>0</v>
      </c>
      <c r="F6334" t="s">
        <v>854</v>
      </c>
      <c r="G6334">
        <v>1.2355021238327026</v>
      </c>
      <c r="H6334">
        <v>10390</v>
      </c>
      <c r="I6334">
        <v>69.302078247070313</v>
      </c>
      <c r="J6334">
        <v>1.2435003183782101E-2</v>
      </c>
      <c r="K6334">
        <v>-7.0162847638130188E-2</v>
      </c>
    </row>
    <row r="6335" spans="1:11" x14ac:dyDescent="0.25">
      <c r="A6335" t="s">
        <v>50</v>
      </c>
      <c r="B6335">
        <v>23</v>
      </c>
      <c r="C6335" t="s">
        <v>5</v>
      </c>
      <c r="D6335" t="s">
        <v>53</v>
      </c>
      <c r="E6335">
        <v>1</v>
      </c>
      <c r="F6335" t="s">
        <v>9278</v>
      </c>
      <c r="G6335">
        <v>1.3056650161743164</v>
      </c>
      <c r="H6335">
        <v>10390</v>
      </c>
      <c r="I6335">
        <v>69.302078247070313</v>
      </c>
      <c r="J6335">
        <v>1.2435003183782101E-2</v>
      </c>
      <c r="K6335">
        <v>-7.0162847638130188E-2</v>
      </c>
    </row>
    <row r="6336" spans="1:11" x14ac:dyDescent="0.25">
      <c r="A6336" t="s">
        <v>50</v>
      </c>
      <c r="B6336">
        <v>23</v>
      </c>
      <c r="C6336" t="s">
        <v>6</v>
      </c>
      <c r="D6336" t="s">
        <v>53</v>
      </c>
      <c r="E6336">
        <v>0</v>
      </c>
      <c r="F6336" t="s">
        <v>806</v>
      </c>
      <c r="G6336">
        <v>1.3125004768371582</v>
      </c>
      <c r="H6336">
        <v>9809</v>
      </c>
      <c r="I6336">
        <v>79.434104919433594</v>
      </c>
      <c r="J6336">
        <v>1.4325826428830624E-2</v>
      </c>
      <c r="K6336">
        <v>-5.5718980729579926E-2</v>
      </c>
    </row>
    <row r="6337" spans="1:11" x14ac:dyDescent="0.25">
      <c r="A6337" t="s">
        <v>50</v>
      </c>
      <c r="B6337">
        <v>23</v>
      </c>
      <c r="C6337" t="s">
        <v>6</v>
      </c>
      <c r="D6337" t="s">
        <v>53</v>
      </c>
      <c r="E6337">
        <v>1</v>
      </c>
      <c r="F6337" t="s">
        <v>9230</v>
      </c>
      <c r="G6337">
        <v>1.3682194948196411</v>
      </c>
      <c r="H6337">
        <v>9809</v>
      </c>
      <c r="I6337">
        <v>79.434104919433594</v>
      </c>
      <c r="J6337">
        <v>1.4325826428830624E-2</v>
      </c>
      <c r="K6337">
        <v>-5.5718980729579926E-2</v>
      </c>
    </row>
    <row r="6338" spans="1:11" x14ac:dyDescent="0.25">
      <c r="A6338" t="s">
        <v>50</v>
      </c>
      <c r="B6338">
        <v>23</v>
      </c>
      <c r="C6338" t="s">
        <v>16</v>
      </c>
      <c r="D6338" t="s">
        <v>54</v>
      </c>
      <c r="E6338">
        <v>0</v>
      </c>
      <c r="F6338" t="s">
        <v>1574</v>
      </c>
      <c r="G6338">
        <v>1.2029209136962891</v>
      </c>
      <c r="H6338">
        <v>130044</v>
      </c>
      <c r="I6338">
        <v>73.004653930664063</v>
      </c>
      <c r="J6338">
        <v>3.5289113875478506E-3</v>
      </c>
      <c r="K6338">
        <v>-4.2357604950666428E-2</v>
      </c>
    </row>
    <row r="6339" spans="1:11" x14ac:dyDescent="0.25">
      <c r="A6339" t="s">
        <v>50</v>
      </c>
      <c r="B6339">
        <v>23</v>
      </c>
      <c r="C6339" t="s">
        <v>16</v>
      </c>
      <c r="D6339" t="s">
        <v>54</v>
      </c>
      <c r="E6339">
        <v>1</v>
      </c>
      <c r="F6339" t="s">
        <v>9998</v>
      </c>
      <c r="G6339">
        <v>1.2452784776687622</v>
      </c>
      <c r="H6339">
        <v>130044</v>
      </c>
      <c r="I6339">
        <v>73.004653930664063</v>
      </c>
      <c r="J6339">
        <v>3.5289113875478506E-3</v>
      </c>
      <c r="K6339">
        <v>-4.2357604950666428E-2</v>
      </c>
    </row>
    <row r="6340" spans="1:11" x14ac:dyDescent="0.25">
      <c r="A6340" t="s">
        <v>50</v>
      </c>
      <c r="B6340">
        <v>23</v>
      </c>
      <c r="C6340" t="s">
        <v>17616</v>
      </c>
      <c r="D6340" t="s">
        <v>54</v>
      </c>
      <c r="E6340">
        <v>0</v>
      </c>
      <c r="F6340" t="s">
        <v>18682</v>
      </c>
      <c r="G6340">
        <v>1.3118076324462891</v>
      </c>
      <c r="H6340">
        <v>28974</v>
      </c>
      <c r="I6340">
        <v>77.820938110351563</v>
      </c>
      <c r="J6340">
        <v>7.453997153788805E-3</v>
      </c>
      <c r="K6340">
        <v>-4.1586529463529587E-2</v>
      </c>
    </row>
    <row r="6341" spans="1:11" x14ac:dyDescent="0.25">
      <c r="A6341" t="s">
        <v>50</v>
      </c>
      <c r="B6341">
        <v>23</v>
      </c>
      <c r="C6341" t="s">
        <v>17616</v>
      </c>
      <c r="D6341" t="s">
        <v>54</v>
      </c>
      <c r="E6341">
        <v>1</v>
      </c>
      <c r="F6341" t="s">
        <v>18683</v>
      </c>
      <c r="G6341">
        <v>1.3533941507339478</v>
      </c>
      <c r="H6341">
        <v>28974</v>
      </c>
      <c r="I6341">
        <v>77.820938110351563</v>
      </c>
      <c r="J6341">
        <v>7.453997153788805E-3</v>
      </c>
      <c r="K6341">
        <v>-4.1586529463529587E-2</v>
      </c>
    </row>
    <row r="6342" spans="1:11" x14ac:dyDescent="0.25">
      <c r="A6342" t="s">
        <v>50</v>
      </c>
      <c r="B6342">
        <v>23</v>
      </c>
      <c r="C6342" t="s">
        <v>2</v>
      </c>
      <c r="D6342" t="s">
        <v>54</v>
      </c>
      <c r="E6342">
        <v>0</v>
      </c>
      <c r="F6342" t="s">
        <v>1550</v>
      </c>
      <c r="G6342">
        <v>1.0118016004562378</v>
      </c>
      <c r="H6342">
        <v>58741</v>
      </c>
      <c r="I6342">
        <v>67.927169799804688</v>
      </c>
      <c r="J6342">
        <v>4.9370778724551201E-3</v>
      </c>
      <c r="K6342">
        <v>-1.2146667577326298E-2</v>
      </c>
    </row>
    <row r="6343" spans="1:11" x14ac:dyDescent="0.25">
      <c r="A6343" t="s">
        <v>50</v>
      </c>
      <c r="B6343">
        <v>23</v>
      </c>
      <c r="C6343" t="s">
        <v>2</v>
      </c>
      <c r="D6343" t="s">
        <v>54</v>
      </c>
      <c r="E6343">
        <v>1</v>
      </c>
      <c r="F6343" t="s">
        <v>9974</v>
      </c>
      <c r="G6343">
        <v>1.0239483118057251</v>
      </c>
      <c r="H6343">
        <v>58741</v>
      </c>
      <c r="I6343">
        <v>67.927169799804688</v>
      </c>
      <c r="J6343">
        <v>4.9370778724551201E-3</v>
      </c>
      <c r="K6343">
        <v>-1.2146667577326298E-2</v>
      </c>
    </row>
    <row r="6344" spans="1:11" x14ac:dyDescent="0.25">
      <c r="A6344" t="s">
        <v>50</v>
      </c>
      <c r="B6344">
        <v>23</v>
      </c>
      <c r="C6344" t="s">
        <v>42</v>
      </c>
      <c r="D6344" t="s">
        <v>54</v>
      </c>
      <c r="E6344">
        <v>0</v>
      </c>
      <c r="F6344" t="s">
        <v>1478</v>
      </c>
      <c r="G6344">
        <v>1.7171938419342041</v>
      </c>
      <c r="H6344">
        <v>10222</v>
      </c>
      <c r="I6344">
        <v>85.5</v>
      </c>
      <c r="J6344">
        <v>1.5882095322012901E-2</v>
      </c>
      <c r="K6344">
        <v>-0.10378874093294144</v>
      </c>
    </row>
    <row r="6345" spans="1:11" x14ac:dyDescent="0.25">
      <c r="A6345" t="s">
        <v>50</v>
      </c>
      <c r="B6345">
        <v>23</v>
      </c>
      <c r="C6345" t="s">
        <v>42</v>
      </c>
      <c r="D6345" t="s">
        <v>54</v>
      </c>
      <c r="E6345">
        <v>1</v>
      </c>
      <c r="F6345" t="s">
        <v>9902</v>
      </c>
      <c r="G6345">
        <v>1.8209825754165649</v>
      </c>
      <c r="H6345">
        <v>10222</v>
      </c>
      <c r="I6345">
        <v>85.5</v>
      </c>
      <c r="J6345">
        <v>1.5882095322012901E-2</v>
      </c>
      <c r="K6345">
        <v>-0.10378874093294144</v>
      </c>
    </row>
    <row r="6346" spans="1:11" x14ac:dyDescent="0.25">
      <c r="A6346" t="s">
        <v>50</v>
      </c>
      <c r="B6346">
        <v>23</v>
      </c>
      <c r="C6346" t="s">
        <v>43</v>
      </c>
      <c r="D6346" t="s">
        <v>54</v>
      </c>
      <c r="E6346">
        <v>0</v>
      </c>
      <c r="F6346" t="s">
        <v>1382</v>
      </c>
      <c r="G6346">
        <v>1.0770180225372314</v>
      </c>
      <c r="H6346">
        <v>1457</v>
      </c>
      <c r="I6346">
        <v>64.285812377929688</v>
      </c>
      <c r="J6346">
        <v>3.6163534969091415E-2</v>
      </c>
      <c r="K6346">
        <v>3.2354287803173065E-2</v>
      </c>
    </row>
    <row r="6347" spans="1:11" x14ac:dyDescent="0.25">
      <c r="A6347" t="s">
        <v>50</v>
      </c>
      <c r="B6347">
        <v>23</v>
      </c>
      <c r="C6347" t="s">
        <v>43</v>
      </c>
      <c r="D6347" t="s">
        <v>54</v>
      </c>
      <c r="E6347">
        <v>1</v>
      </c>
      <c r="F6347" t="s">
        <v>9806</v>
      </c>
      <c r="G6347">
        <v>1.0446637868881226</v>
      </c>
      <c r="H6347">
        <v>1457</v>
      </c>
      <c r="I6347">
        <v>64.285812377929688</v>
      </c>
      <c r="J6347">
        <v>3.6163534969091415E-2</v>
      </c>
      <c r="K6347">
        <v>3.2354287803173065E-2</v>
      </c>
    </row>
    <row r="6348" spans="1:11" x14ac:dyDescent="0.25">
      <c r="A6348" t="s">
        <v>50</v>
      </c>
      <c r="B6348">
        <v>23</v>
      </c>
      <c r="C6348" t="s">
        <v>3</v>
      </c>
      <c r="D6348" t="s">
        <v>54</v>
      </c>
      <c r="E6348">
        <v>0</v>
      </c>
      <c r="F6348" t="s">
        <v>1430</v>
      </c>
      <c r="G6348">
        <v>1.7488216161727905</v>
      </c>
      <c r="H6348">
        <v>8812</v>
      </c>
      <c r="I6348">
        <v>84.5</v>
      </c>
      <c r="J6348">
        <v>1.5304181724786758E-2</v>
      </c>
      <c r="K6348">
        <v>-5.4818999022245407E-2</v>
      </c>
    </row>
    <row r="6349" spans="1:11" x14ac:dyDescent="0.25">
      <c r="A6349" t="s">
        <v>50</v>
      </c>
      <c r="B6349">
        <v>23</v>
      </c>
      <c r="C6349" t="s">
        <v>3</v>
      </c>
      <c r="D6349" t="s">
        <v>54</v>
      </c>
      <c r="E6349">
        <v>1</v>
      </c>
      <c r="F6349" t="s">
        <v>9854</v>
      </c>
      <c r="G6349">
        <v>1.803640604019165</v>
      </c>
      <c r="H6349">
        <v>8812</v>
      </c>
      <c r="I6349">
        <v>84.5</v>
      </c>
      <c r="J6349">
        <v>1.5304181724786758E-2</v>
      </c>
      <c r="K6349">
        <v>-5.4818999022245407E-2</v>
      </c>
    </row>
    <row r="6350" spans="1:11" x14ac:dyDescent="0.25">
      <c r="A6350" t="s">
        <v>50</v>
      </c>
      <c r="B6350">
        <v>23</v>
      </c>
      <c r="C6350" t="s">
        <v>44</v>
      </c>
      <c r="D6350" t="s">
        <v>54</v>
      </c>
      <c r="E6350">
        <v>0</v>
      </c>
      <c r="F6350" t="s">
        <v>1406</v>
      </c>
      <c r="G6350">
        <v>0.89925503730773926</v>
      </c>
      <c r="H6350">
        <v>5978</v>
      </c>
      <c r="I6350">
        <v>64.592025756835938</v>
      </c>
      <c r="J6350">
        <v>1.4502902515232563E-2</v>
      </c>
      <c r="K6350">
        <v>-3.7572406232357025E-2</v>
      </c>
    </row>
    <row r="6351" spans="1:11" x14ac:dyDescent="0.25">
      <c r="A6351" t="s">
        <v>50</v>
      </c>
      <c r="B6351">
        <v>23</v>
      </c>
      <c r="C6351" t="s">
        <v>44</v>
      </c>
      <c r="D6351" t="s">
        <v>54</v>
      </c>
      <c r="E6351">
        <v>1</v>
      </c>
      <c r="F6351" t="s">
        <v>9830</v>
      </c>
      <c r="G6351">
        <v>0.93682742118835449</v>
      </c>
      <c r="H6351">
        <v>5978</v>
      </c>
      <c r="I6351">
        <v>64.592025756835938</v>
      </c>
      <c r="J6351">
        <v>1.4502902515232563E-2</v>
      </c>
      <c r="K6351">
        <v>-3.7572406232357025E-2</v>
      </c>
    </row>
    <row r="6352" spans="1:11" x14ac:dyDescent="0.25">
      <c r="A6352" t="s">
        <v>50</v>
      </c>
      <c r="B6352">
        <v>23</v>
      </c>
      <c r="C6352" t="s">
        <v>17617</v>
      </c>
      <c r="D6352" t="s">
        <v>54</v>
      </c>
      <c r="E6352">
        <v>0</v>
      </c>
      <c r="F6352" t="s">
        <v>18684</v>
      </c>
      <c r="G6352">
        <v>1.1711152791976929</v>
      </c>
      <c r="H6352">
        <v>101070</v>
      </c>
      <c r="I6352">
        <v>71.628196716308594</v>
      </c>
      <c r="J6352">
        <v>3.9980444125831127E-3</v>
      </c>
      <c r="K6352">
        <v>-4.2394056916236877E-2</v>
      </c>
    </row>
    <row r="6353" spans="1:11" x14ac:dyDescent="0.25">
      <c r="A6353" t="s">
        <v>50</v>
      </c>
      <c r="B6353">
        <v>23</v>
      </c>
      <c r="C6353" t="s">
        <v>17617</v>
      </c>
      <c r="D6353" t="s">
        <v>54</v>
      </c>
      <c r="E6353">
        <v>1</v>
      </c>
      <c r="F6353" t="s">
        <v>18685</v>
      </c>
      <c r="G6353">
        <v>1.2135093212127686</v>
      </c>
      <c r="H6353">
        <v>101070</v>
      </c>
      <c r="I6353">
        <v>71.628196716308594</v>
      </c>
      <c r="J6353">
        <v>3.9980444125831127E-3</v>
      </c>
      <c r="K6353">
        <v>-4.2394056916236877E-2</v>
      </c>
    </row>
    <row r="6354" spans="1:11" x14ac:dyDescent="0.25">
      <c r="A6354" t="s">
        <v>50</v>
      </c>
      <c r="B6354">
        <v>23</v>
      </c>
      <c r="C6354" t="s">
        <v>4</v>
      </c>
      <c r="D6354" t="s">
        <v>54</v>
      </c>
      <c r="E6354">
        <v>0</v>
      </c>
      <c r="F6354" t="s">
        <v>1526</v>
      </c>
      <c r="G6354">
        <v>1.1683241128921509</v>
      </c>
      <c r="H6354">
        <v>24647</v>
      </c>
      <c r="I6354">
        <v>75.235633850097656</v>
      </c>
      <c r="J6354">
        <v>8.3021670579910278E-3</v>
      </c>
      <c r="K6354">
        <v>-5.4230291396379471E-2</v>
      </c>
    </row>
    <row r="6355" spans="1:11" x14ac:dyDescent="0.25">
      <c r="A6355" t="s">
        <v>50</v>
      </c>
      <c r="B6355">
        <v>23</v>
      </c>
      <c r="C6355" t="s">
        <v>4</v>
      </c>
      <c r="D6355" t="s">
        <v>54</v>
      </c>
      <c r="E6355">
        <v>1</v>
      </c>
      <c r="F6355" t="s">
        <v>9950</v>
      </c>
      <c r="G6355">
        <v>1.2225544452667236</v>
      </c>
      <c r="H6355">
        <v>24647</v>
      </c>
      <c r="I6355">
        <v>75.235633850097656</v>
      </c>
      <c r="J6355">
        <v>8.3021670579910278E-3</v>
      </c>
      <c r="K6355">
        <v>-5.4230291396379471E-2</v>
      </c>
    </row>
    <row r="6356" spans="1:11" x14ac:dyDescent="0.25">
      <c r="A6356" t="s">
        <v>50</v>
      </c>
      <c r="B6356">
        <v>23</v>
      </c>
      <c r="C6356" t="s">
        <v>5</v>
      </c>
      <c r="D6356" t="s">
        <v>54</v>
      </c>
      <c r="E6356">
        <v>0</v>
      </c>
      <c r="F6356" t="s">
        <v>1502</v>
      </c>
      <c r="G6356">
        <v>1.3832587003707886</v>
      </c>
      <c r="H6356">
        <v>10386</v>
      </c>
      <c r="I6356">
        <v>72.205657958984375</v>
      </c>
      <c r="J6356">
        <v>1.4894229359924793E-2</v>
      </c>
      <c r="K6356">
        <v>-9.8924063146114349E-2</v>
      </c>
    </row>
    <row r="6357" spans="1:11" x14ac:dyDescent="0.25">
      <c r="A6357" t="s">
        <v>50</v>
      </c>
      <c r="B6357">
        <v>23</v>
      </c>
      <c r="C6357" t="s">
        <v>5</v>
      </c>
      <c r="D6357" t="s">
        <v>54</v>
      </c>
      <c r="E6357">
        <v>1</v>
      </c>
      <c r="F6357" t="s">
        <v>9926</v>
      </c>
      <c r="G6357">
        <v>1.4821827411651611</v>
      </c>
      <c r="H6357">
        <v>10386</v>
      </c>
      <c r="I6357">
        <v>72.205657958984375</v>
      </c>
      <c r="J6357">
        <v>1.4894229359924793E-2</v>
      </c>
      <c r="K6357">
        <v>-9.8924063146114349E-2</v>
      </c>
    </row>
    <row r="6358" spans="1:11" x14ac:dyDescent="0.25">
      <c r="A6358" t="s">
        <v>50</v>
      </c>
      <c r="B6358">
        <v>23</v>
      </c>
      <c r="C6358" t="s">
        <v>6</v>
      </c>
      <c r="D6358" t="s">
        <v>54</v>
      </c>
      <c r="E6358">
        <v>0</v>
      </c>
      <c r="F6358" t="s">
        <v>1454</v>
      </c>
      <c r="G6358">
        <v>1.4271160364151001</v>
      </c>
      <c r="H6358">
        <v>9801</v>
      </c>
      <c r="I6358">
        <v>81.890457153320313</v>
      </c>
      <c r="J6358">
        <v>1.5854762867093086E-2</v>
      </c>
      <c r="K6358">
        <v>-7.4278309941291809E-2</v>
      </c>
    </row>
    <row r="6359" spans="1:11" x14ac:dyDescent="0.25">
      <c r="A6359" t="s">
        <v>50</v>
      </c>
      <c r="B6359">
        <v>23</v>
      </c>
      <c r="C6359" t="s">
        <v>6</v>
      </c>
      <c r="D6359" t="s">
        <v>54</v>
      </c>
      <c r="E6359">
        <v>1</v>
      </c>
      <c r="F6359" t="s">
        <v>9878</v>
      </c>
      <c r="G6359">
        <v>1.5013943910598755</v>
      </c>
      <c r="H6359">
        <v>9801</v>
      </c>
      <c r="I6359">
        <v>81.890457153320313</v>
      </c>
      <c r="J6359">
        <v>1.5854762867093086E-2</v>
      </c>
      <c r="K6359">
        <v>-7.4278309941291809E-2</v>
      </c>
    </row>
    <row r="6360" spans="1:11" x14ac:dyDescent="0.25">
      <c r="A6360" t="s">
        <v>50</v>
      </c>
      <c r="B6360">
        <v>23</v>
      </c>
      <c r="C6360" t="s">
        <v>16</v>
      </c>
      <c r="D6360" t="s">
        <v>55</v>
      </c>
      <c r="E6360">
        <v>0</v>
      </c>
      <c r="F6360" t="s">
        <v>2222</v>
      </c>
      <c r="G6360">
        <v>1.3676048517227173</v>
      </c>
      <c r="H6360">
        <v>130019</v>
      </c>
      <c r="I6360">
        <v>74.082992553710938</v>
      </c>
      <c r="J6360">
        <v>3.83160007186234E-3</v>
      </c>
      <c r="K6360">
        <v>-5.218997597694397E-2</v>
      </c>
    </row>
    <row r="6361" spans="1:11" x14ac:dyDescent="0.25">
      <c r="A6361" t="s">
        <v>50</v>
      </c>
      <c r="B6361">
        <v>23</v>
      </c>
      <c r="C6361" t="s">
        <v>16</v>
      </c>
      <c r="D6361" t="s">
        <v>55</v>
      </c>
      <c r="E6361">
        <v>1</v>
      </c>
      <c r="F6361" t="s">
        <v>10646</v>
      </c>
      <c r="G6361">
        <v>1.4197947978973389</v>
      </c>
      <c r="H6361">
        <v>130019</v>
      </c>
      <c r="I6361">
        <v>74.082992553710938</v>
      </c>
      <c r="J6361">
        <v>3.83160007186234E-3</v>
      </c>
      <c r="K6361">
        <v>-5.218997597694397E-2</v>
      </c>
    </row>
    <row r="6362" spans="1:11" x14ac:dyDescent="0.25">
      <c r="A6362" t="s">
        <v>50</v>
      </c>
      <c r="B6362">
        <v>23</v>
      </c>
      <c r="C6362" t="s">
        <v>17616</v>
      </c>
      <c r="D6362" t="s">
        <v>55</v>
      </c>
      <c r="E6362">
        <v>0</v>
      </c>
      <c r="F6362" t="s">
        <v>18686</v>
      </c>
      <c r="G6362">
        <v>1.5501856803894043</v>
      </c>
      <c r="H6362">
        <v>28783</v>
      </c>
      <c r="I6362">
        <v>80.20556640625</v>
      </c>
      <c r="J6362">
        <v>8.0484459176659584E-3</v>
      </c>
      <c r="K6362">
        <v>-5.7903945446014404E-2</v>
      </c>
    </row>
    <row r="6363" spans="1:11" x14ac:dyDescent="0.25">
      <c r="A6363" t="s">
        <v>50</v>
      </c>
      <c r="B6363">
        <v>23</v>
      </c>
      <c r="C6363" t="s">
        <v>17616</v>
      </c>
      <c r="D6363" t="s">
        <v>55</v>
      </c>
      <c r="E6363">
        <v>1</v>
      </c>
      <c r="F6363" t="s">
        <v>18687</v>
      </c>
      <c r="G6363">
        <v>1.6080895662307739</v>
      </c>
      <c r="H6363">
        <v>28783</v>
      </c>
      <c r="I6363">
        <v>80.20556640625</v>
      </c>
      <c r="J6363">
        <v>8.0484459176659584E-3</v>
      </c>
      <c r="K6363">
        <v>-5.7903945446014404E-2</v>
      </c>
    </row>
    <row r="6364" spans="1:11" x14ac:dyDescent="0.25">
      <c r="A6364" t="s">
        <v>50</v>
      </c>
      <c r="B6364">
        <v>23</v>
      </c>
      <c r="C6364" t="s">
        <v>2</v>
      </c>
      <c r="D6364" t="s">
        <v>55</v>
      </c>
      <c r="E6364">
        <v>0</v>
      </c>
      <c r="F6364" t="s">
        <v>2198</v>
      </c>
      <c r="G6364">
        <v>1.0222338438034058</v>
      </c>
      <c r="H6364">
        <v>58640</v>
      </c>
      <c r="I6364">
        <v>66.318107604980469</v>
      </c>
      <c r="J6364">
        <v>4.6388632617890835E-3</v>
      </c>
      <c r="K6364">
        <v>9.3604987487196922E-3</v>
      </c>
    </row>
    <row r="6365" spans="1:11" x14ac:dyDescent="0.25">
      <c r="A6365" t="s">
        <v>50</v>
      </c>
      <c r="B6365">
        <v>23</v>
      </c>
      <c r="C6365" t="s">
        <v>2</v>
      </c>
      <c r="D6365" t="s">
        <v>55</v>
      </c>
      <c r="E6365">
        <v>1</v>
      </c>
      <c r="F6365" t="s">
        <v>10622</v>
      </c>
      <c r="G6365">
        <v>1.0128732919692993</v>
      </c>
      <c r="H6365">
        <v>58640</v>
      </c>
      <c r="I6365">
        <v>66.318107604980469</v>
      </c>
      <c r="J6365">
        <v>4.6388632617890835E-3</v>
      </c>
      <c r="K6365">
        <v>9.3604987487196922E-3</v>
      </c>
    </row>
    <row r="6366" spans="1:11" x14ac:dyDescent="0.25">
      <c r="A6366" t="s">
        <v>50</v>
      </c>
      <c r="B6366">
        <v>23</v>
      </c>
      <c r="C6366" t="s">
        <v>42</v>
      </c>
      <c r="D6366" t="s">
        <v>55</v>
      </c>
      <c r="E6366">
        <v>0</v>
      </c>
      <c r="F6366" t="s">
        <v>2126</v>
      </c>
      <c r="G6366">
        <v>2.0370879173278809</v>
      </c>
      <c r="H6366">
        <v>10098</v>
      </c>
      <c r="I6366">
        <v>90</v>
      </c>
      <c r="J6366">
        <v>1.6924481838941574E-2</v>
      </c>
      <c r="K6366">
        <v>-0.1274264007806778</v>
      </c>
    </row>
    <row r="6367" spans="1:11" x14ac:dyDescent="0.25">
      <c r="A6367" t="s">
        <v>50</v>
      </c>
      <c r="B6367">
        <v>23</v>
      </c>
      <c r="C6367" t="s">
        <v>42</v>
      </c>
      <c r="D6367" t="s">
        <v>55</v>
      </c>
      <c r="E6367">
        <v>1</v>
      </c>
      <c r="F6367" t="s">
        <v>10550</v>
      </c>
      <c r="G6367">
        <v>2.1645143032073975</v>
      </c>
      <c r="H6367">
        <v>10098</v>
      </c>
      <c r="I6367">
        <v>90</v>
      </c>
      <c r="J6367">
        <v>1.6924481838941574E-2</v>
      </c>
      <c r="K6367">
        <v>-0.1274264007806778</v>
      </c>
    </row>
    <row r="6368" spans="1:11" x14ac:dyDescent="0.25">
      <c r="A6368" t="s">
        <v>50</v>
      </c>
      <c r="B6368">
        <v>23</v>
      </c>
      <c r="C6368" t="s">
        <v>43</v>
      </c>
      <c r="D6368" t="s">
        <v>55</v>
      </c>
      <c r="E6368">
        <v>0</v>
      </c>
      <c r="F6368" t="s">
        <v>2030</v>
      </c>
      <c r="G6368">
        <v>1.3295478820800781</v>
      </c>
      <c r="H6368">
        <v>1414</v>
      </c>
      <c r="I6368">
        <v>70.377487182617188</v>
      </c>
      <c r="J6368">
        <v>4.1147336363792419E-2</v>
      </c>
      <c r="K6368">
        <v>-6.2534406781196594E-2</v>
      </c>
    </row>
    <row r="6369" spans="1:11" x14ac:dyDescent="0.25">
      <c r="A6369" t="s">
        <v>50</v>
      </c>
      <c r="B6369">
        <v>23</v>
      </c>
      <c r="C6369" t="s">
        <v>43</v>
      </c>
      <c r="D6369" t="s">
        <v>55</v>
      </c>
      <c r="E6369">
        <v>1</v>
      </c>
      <c r="F6369" t="s">
        <v>10454</v>
      </c>
      <c r="G6369">
        <v>1.3920823335647583</v>
      </c>
      <c r="H6369">
        <v>1414</v>
      </c>
      <c r="I6369">
        <v>70.377487182617188</v>
      </c>
      <c r="J6369">
        <v>4.1147336363792419E-2</v>
      </c>
      <c r="K6369">
        <v>-6.2534406781196594E-2</v>
      </c>
    </row>
    <row r="6370" spans="1:11" x14ac:dyDescent="0.25">
      <c r="A6370" t="s">
        <v>50</v>
      </c>
      <c r="B6370">
        <v>23</v>
      </c>
      <c r="C6370" t="s">
        <v>3</v>
      </c>
      <c r="D6370" t="s">
        <v>55</v>
      </c>
      <c r="E6370">
        <v>0</v>
      </c>
      <c r="F6370" t="s">
        <v>2078</v>
      </c>
      <c r="G6370">
        <v>2.1406412124633789</v>
      </c>
      <c r="H6370">
        <v>8842</v>
      </c>
      <c r="I6370">
        <v>90.5</v>
      </c>
      <c r="J6370">
        <v>1.6463275998830795E-2</v>
      </c>
      <c r="K6370">
        <v>-9.2014946043491364E-2</v>
      </c>
    </row>
    <row r="6371" spans="1:11" x14ac:dyDescent="0.25">
      <c r="A6371" t="s">
        <v>50</v>
      </c>
      <c r="B6371">
        <v>23</v>
      </c>
      <c r="C6371" t="s">
        <v>3</v>
      </c>
      <c r="D6371" t="s">
        <v>55</v>
      </c>
      <c r="E6371">
        <v>1</v>
      </c>
      <c r="F6371" t="s">
        <v>10502</v>
      </c>
      <c r="G6371">
        <v>2.2326562404632568</v>
      </c>
      <c r="H6371">
        <v>8842</v>
      </c>
      <c r="I6371">
        <v>90.5</v>
      </c>
      <c r="J6371">
        <v>1.6463275998830795E-2</v>
      </c>
      <c r="K6371">
        <v>-9.2014946043491364E-2</v>
      </c>
    </row>
    <row r="6372" spans="1:11" x14ac:dyDescent="0.25">
      <c r="A6372" t="s">
        <v>50</v>
      </c>
      <c r="B6372">
        <v>23</v>
      </c>
      <c r="C6372" t="s">
        <v>44</v>
      </c>
      <c r="D6372" t="s">
        <v>55</v>
      </c>
      <c r="E6372">
        <v>0</v>
      </c>
      <c r="F6372" t="s">
        <v>2054</v>
      </c>
      <c r="G6372">
        <v>0.93184667825698853</v>
      </c>
      <c r="H6372">
        <v>5989</v>
      </c>
      <c r="I6372">
        <v>64.081871032714844</v>
      </c>
      <c r="J6372">
        <v>1.3365266844630241E-2</v>
      </c>
      <c r="K6372">
        <v>2.8330827131867409E-2</v>
      </c>
    </row>
    <row r="6373" spans="1:11" x14ac:dyDescent="0.25">
      <c r="A6373" t="s">
        <v>50</v>
      </c>
      <c r="B6373">
        <v>23</v>
      </c>
      <c r="C6373" t="s">
        <v>44</v>
      </c>
      <c r="D6373" t="s">
        <v>55</v>
      </c>
      <c r="E6373">
        <v>1</v>
      </c>
      <c r="F6373" t="s">
        <v>10478</v>
      </c>
      <c r="G6373">
        <v>0.90351587533950806</v>
      </c>
      <c r="H6373">
        <v>5989</v>
      </c>
      <c r="I6373">
        <v>64.081871032714844</v>
      </c>
      <c r="J6373">
        <v>1.3365266844630241E-2</v>
      </c>
      <c r="K6373">
        <v>2.8330827131867409E-2</v>
      </c>
    </row>
    <row r="6374" spans="1:11" x14ac:dyDescent="0.25">
      <c r="A6374" t="s">
        <v>50</v>
      </c>
      <c r="B6374">
        <v>23</v>
      </c>
      <c r="C6374" t="s">
        <v>17617</v>
      </c>
      <c r="D6374" t="s">
        <v>55</v>
      </c>
      <c r="E6374">
        <v>0</v>
      </c>
      <c r="F6374" t="s">
        <v>18688</v>
      </c>
      <c r="G6374">
        <v>1.3139274120330811</v>
      </c>
      <c r="H6374">
        <v>101236</v>
      </c>
      <c r="I6374">
        <v>72.350601196289062</v>
      </c>
      <c r="J6374">
        <v>4.3446887284517288E-3</v>
      </c>
      <c r="K6374">
        <v>-5.0239693373441696E-2</v>
      </c>
    </row>
    <row r="6375" spans="1:11" x14ac:dyDescent="0.25">
      <c r="A6375" t="s">
        <v>50</v>
      </c>
      <c r="B6375">
        <v>23</v>
      </c>
      <c r="C6375" t="s">
        <v>17617</v>
      </c>
      <c r="D6375" t="s">
        <v>55</v>
      </c>
      <c r="E6375">
        <v>1</v>
      </c>
      <c r="F6375" t="s">
        <v>18689</v>
      </c>
      <c r="G6375">
        <v>1.3641670942306519</v>
      </c>
      <c r="H6375">
        <v>101236</v>
      </c>
      <c r="I6375">
        <v>72.350601196289062</v>
      </c>
      <c r="J6375">
        <v>4.3446887284517288E-3</v>
      </c>
      <c r="K6375">
        <v>-5.0239693373441696E-2</v>
      </c>
    </row>
    <row r="6376" spans="1:11" x14ac:dyDescent="0.25">
      <c r="A6376" t="s">
        <v>50</v>
      </c>
      <c r="B6376">
        <v>23</v>
      </c>
      <c r="C6376" t="s">
        <v>4</v>
      </c>
      <c r="D6376" t="s">
        <v>55</v>
      </c>
      <c r="E6376">
        <v>0</v>
      </c>
      <c r="F6376" t="s">
        <v>2174</v>
      </c>
      <c r="G6376">
        <v>1.3953723907470703</v>
      </c>
      <c r="H6376">
        <v>24696</v>
      </c>
      <c r="I6376">
        <v>78.395156860351563</v>
      </c>
      <c r="J6376">
        <v>9.6742855384945869E-3</v>
      </c>
      <c r="K6376">
        <v>-7.5213707983493805E-2</v>
      </c>
    </row>
    <row r="6377" spans="1:11" x14ac:dyDescent="0.25">
      <c r="A6377" t="s">
        <v>50</v>
      </c>
      <c r="B6377">
        <v>23</v>
      </c>
      <c r="C6377" t="s">
        <v>4</v>
      </c>
      <c r="D6377" t="s">
        <v>55</v>
      </c>
      <c r="E6377">
        <v>1</v>
      </c>
      <c r="F6377" t="s">
        <v>10598</v>
      </c>
      <c r="G6377">
        <v>1.4705860614776611</v>
      </c>
      <c r="H6377">
        <v>24696</v>
      </c>
      <c r="I6377">
        <v>78.395156860351563</v>
      </c>
      <c r="J6377">
        <v>9.6742855384945869E-3</v>
      </c>
      <c r="K6377">
        <v>-7.5213707983493805E-2</v>
      </c>
    </row>
    <row r="6378" spans="1:11" x14ac:dyDescent="0.25">
      <c r="A6378" t="s">
        <v>50</v>
      </c>
      <c r="B6378">
        <v>23</v>
      </c>
      <c r="C6378" t="s">
        <v>5</v>
      </c>
      <c r="D6378" t="s">
        <v>55</v>
      </c>
      <c r="E6378">
        <v>0</v>
      </c>
      <c r="F6378" t="s">
        <v>2150</v>
      </c>
      <c r="G6378">
        <v>1.8700807094573975</v>
      </c>
      <c r="H6378">
        <v>10493</v>
      </c>
      <c r="I6378">
        <v>78.864326477050781</v>
      </c>
      <c r="J6378">
        <v>1.8296226859092712E-2</v>
      </c>
      <c r="K6378">
        <v>-0.20947268605232239</v>
      </c>
    </row>
    <row r="6379" spans="1:11" x14ac:dyDescent="0.25">
      <c r="A6379" t="s">
        <v>50</v>
      </c>
      <c r="B6379">
        <v>23</v>
      </c>
      <c r="C6379" t="s">
        <v>5</v>
      </c>
      <c r="D6379" t="s">
        <v>55</v>
      </c>
      <c r="E6379">
        <v>1</v>
      </c>
      <c r="F6379" t="s">
        <v>10574</v>
      </c>
      <c r="G6379">
        <v>2.0795533657073975</v>
      </c>
      <c r="H6379">
        <v>10493</v>
      </c>
      <c r="I6379">
        <v>78.864326477050781</v>
      </c>
      <c r="J6379">
        <v>1.8296226859092712E-2</v>
      </c>
      <c r="K6379">
        <v>-0.20947268605232239</v>
      </c>
    </row>
    <row r="6380" spans="1:11" x14ac:dyDescent="0.25">
      <c r="A6380" t="s">
        <v>50</v>
      </c>
      <c r="B6380">
        <v>23</v>
      </c>
      <c r="C6380" t="s">
        <v>6</v>
      </c>
      <c r="D6380" t="s">
        <v>55</v>
      </c>
      <c r="E6380">
        <v>0</v>
      </c>
      <c r="F6380" t="s">
        <v>2102</v>
      </c>
      <c r="G6380">
        <v>1.7272197008132935</v>
      </c>
      <c r="H6380">
        <v>9847</v>
      </c>
      <c r="I6380">
        <v>80.458587646484375</v>
      </c>
      <c r="J6380">
        <v>1.8196290358901024E-2</v>
      </c>
      <c r="K6380">
        <v>-0.1313079297542572</v>
      </c>
    </row>
    <row r="6381" spans="1:11" x14ac:dyDescent="0.25">
      <c r="A6381" t="s">
        <v>50</v>
      </c>
      <c r="B6381">
        <v>23</v>
      </c>
      <c r="C6381" t="s">
        <v>6</v>
      </c>
      <c r="D6381" t="s">
        <v>55</v>
      </c>
      <c r="E6381">
        <v>1</v>
      </c>
      <c r="F6381" t="s">
        <v>10526</v>
      </c>
      <c r="G6381">
        <v>1.858527660369873</v>
      </c>
      <c r="H6381">
        <v>9847</v>
      </c>
      <c r="I6381">
        <v>80.458587646484375</v>
      </c>
      <c r="J6381">
        <v>1.8196290358901024E-2</v>
      </c>
      <c r="K6381">
        <v>-0.1313079297542572</v>
      </c>
    </row>
    <row r="6382" spans="1:11" x14ac:dyDescent="0.25">
      <c r="A6382" t="s">
        <v>50</v>
      </c>
      <c r="B6382">
        <v>23</v>
      </c>
      <c r="C6382" t="s">
        <v>16</v>
      </c>
      <c r="D6382" t="s">
        <v>56</v>
      </c>
      <c r="E6382">
        <v>0</v>
      </c>
      <c r="F6382" t="s">
        <v>2870</v>
      </c>
      <c r="G6382">
        <v>1.1273243427276611</v>
      </c>
      <c r="H6382">
        <v>122245</v>
      </c>
      <c r="I6382">
        <v>75.307044982910156</v>
      </c>
      <c r="J6382">
        <v>3.7026326172053814E-3</v>
      </c>
      <c r="K6382">
        <v>-1.8913563340902328E-2</v>
      </c>
    </row>
    <row r="6383" spans="1:11" x14ac:dyDescent="0.25">
      <c r="A6383" t="s">
        <v>50</v>
      </c>
      <c r="B6383">
        <v>23</v>
      </c>
      <c r="C6383" t="s">
        <v>16</v>
      </c>
      <c r="D6383" t="s">
        <v>56</v>
      </c>
      <c r="E6383">
        <v>1</v>
      </c>
      <c r="F6383" t="s">
        <v>11294</v>
      </c>
      <c r="G6383">
        <v>1.146237850189209</v>
      </c>
      <c r="H6383">
        <v>122245</v>
      </c>
      <c r="I6383">
        <v>75.307044982910156</v>
      </c>
      <c r="J6383">
        <v>3.7026326172053814E-3</v>
      </c>
      <c r="K6383">
        <v>-1.8913563340902328E-2</v>
      </c>
    </row>
    <row r="6384" spans="1:11" x14ac:dyDescent="0.25">
      <c r="A6384" t="s">
        <v>50</v>
      </c>
      <c r="B6384">
        <v>23</v>
      </c>
      <c r="C6384" t="s">
        <v>17616</v>
      </c>
      <c r="D6384" t="s">
        <v>56</v>
      </c>
      <c r="E6384">
        <v>0</v>
      </c>
      <c r="F6384" t="s">
        <v>18690</v>
      </c>
      <c r="G6384">
        <v>1.1683926582336426</v>
      </c>
      <c r="H6384">
        <v>27687</v>
      </c>
      <c r="I6384">
        <v>78.035789489746094</v>
      </c>
      <c r="J6384">
        <v>7.9254135489463806E-3</v>
      </c>
      <c r="K6384">
        <v>-2.2740557789802551E-2</v>
      </c>
    </row>
    <row r="6385" spans="1:11" x14ac:dyDescent="0.25">
      <c r="A6385" t="s">
        <v>50</v>
      </c>
      <c r="B6385">
        <v>23</v>
      </c>
      <c r="C6385" t="s">
        <v>17616</v>
      </c>
      <c r="D6385" t="s">
        <v>56</v>
      </c>
      <c r="E6385">
        <v>1</v>
      </c>
      <c r="F6385" t="s">
        <v>18691</v>
      </c>
      <c r="G6385">
        <v>1.1911332607269287</v>
      </c>
      <c r="H6385">
        <v>27687</v>
      </c>
      <c r="I6385">
        <v>78.035789489746094</v>
      </c>
      <c r="J6385">
        <v>7.9254135489463806E-3</v>
      </c>
      <c r="K6385">
        <v>-2.2740557789802551E-2</v>
      </c>
    </row>
    <row r="6386" spans="1:11" x14ac:dyDescent="0.25">
      <c r="A6386" t="s">
        <v>50</v>
      </c>
      <c r="B6386">
        <v>23</v>
      </c>
      <c r="C6386" t="s">
        <v>2</v>
      </c>
      <c r="D6386" t="s">
        <v>56</v>
      </c>
      <c r="E6386">
        <v>0</v>
      </c>
      <c r="F6386" t="s">
        <v>2846</v>
      </c>
      <c r="G6386">
        <v>1.0496410131454468</v>
      </c>
      <c r="H6386">
        <v>55394</v>
      </c>
      <c r="I6386">
        <v>73.908889770507813</v>
      </c>
      <c r="J6386">
        <v>5.1397695206105709E-3</v>
      </c>
      <c r="K6386">
        <v>-3.1261630356311798E-2</v>
      </c>
    </row>
    <row r="6387" spans="1:11" x14ac:dyDescent="0.25">
      <c r="A6387" t="s">
        <v>50</v>
      </c>
      <c r="B6387">
        <v>23</v>
      </c>
      <c r="C6387" t="s">
        <v>2</v>
      </c>
      <c r="D6387" t="s">
        <v>56</v>
      </c>
      <c r="E6387">
        <v>1</v>
      </c>
      <c r="F6387" t="s">
        <v>11270</v>
      </c>
      <c r="G6387">
        <v>1.0809026956558228</v>
      </c>
      <c r="H6387">
        <v>55394</v>
      </c>
      <c r="I6387">
        <v>73.908889770507813</v>
      </c>
      <c r="J6387">
        <v>5.1397695206105709E-3</v>
      </c>
      <c r="K6387">
        <v>-3.1261630356311798E-2</v>
      </c>
    </row>
    <row r="6388" spans="1:11" x14ac:dyDescent="0.25">
      <c r="A6388" t="s">
        <v>50</v>
      </c>
      <c r="B6388">
        <v>23</v>
      </c>
      <c r="C6388" t="s">
        <v>42</v>
      </c>
      <c r="D6388" t="s">
        <v>56</v>
      </c>
      <c r="E6388">
        <v>0</v>
      </c>
      <c r="F6388" t="s">
        <v>2774</v>
      </c>
      <c r="G6388">
        <v>1.3700618743896484</v>
      </c>
      <c r="H6388">
        <v>9583</v>
      </c>
      <c r="I6388">
        <v>87</v>
      </c>
      <c r="J6388">
        <v>1.6196765005588531E-2</v>
      </c>
      <c r="K6388">
        <v>1.6869161278009415E-2</v>
      </c>
    </row>
    <row r="6389" spans="1:11" x14ac:dyDescent="0.25">
      <c r="A6389" t="s">
        <v>50</v>
      </c>
      <c r="B6389">
        <v>23</v>
      </c>
      <c r="C6389" t="s">
        <v>42</v>
      </c>
      <c r="D6389" t="s">
        <v>56</v>
      </c>
      <c r="E6389">
        <v>1</v>
      </c>
      <c r="F6389" t="s">
        <v>11198</v>
      </c>
      <c r="G6389">
        <v>1.3531926870346069</v>
      </c>
      <c r="H6389">
        <v>9583</v>
      </c>
      <c r="I6389">
        <v>87</v>
      </c>
      <c r="J6389">
        <v>1.6196765005588531E-2</v>
      </c>
      <c r="K6389">
        <v>1.6869161278009415E-2</v>
      </c>
    </row>
    <row r="6390" spans="1:11" x14ac:dyDescent="0.25">
      <c r="A6390" t="s">
        <v>50</v>
      </c>
      <c r="B6390">
        <v>23</v>
      </c>
      <c r="C6390" t="s">
        <v>43</v>
      </c>
      <c r="D6390" t="s">
        <v>56</v>
      </c>
      <c r="E6390">
        <v>0</v>
      </c>
      <c r="F6390" t="s">
        <v>2678</v>
      </c>
      <c r="G6390">
        <v>1.0498732328414917</v>
      </c>
      <c r="H6390">
        <v>1261</v>
      </c>
      <c r="I6390">
        <v>65.452140808105469</v>
      </c>
      <c r="J6390">
        <v>4.4934485107660294E-2</v>
      </c>
      <c r="K6390">
        <v>1.0782835073769093E-2</v>
      </c>
    </row>
    <row r="6391" spans="1:11" x14ac:dyDescent="0.25">
      <c r="A6391" t="s">
        <v>50</v>
      </c>
      <c r="B6391">
        <v>23</v>
      </c>
      <c r="C6391" t="s">
        <v>43</v>
      </c>
      <c r="D6391" t="s">
        <v>56</v>
      </c>
      <c r="E6391">
        <v>1</v>
      </c>
      <c r="F6391" t="s">
        <v>11102</v>
      </c>
      <c r="G6391">
        <v>1.0390903949737549</v>
      </c>
      <c r="H6391">
        <v>1261</v>
      </c>
      <c r="I6391">
        <v>65.452140808105469</v>
      </c>
      <c r="J6391">
        <v>4.4934485107660294E-2</v>
      </c>
      <c r="K6391">
        <v>1.0782835073769093E-2</v>
      </c>
    </row>
    <row r="6392" spans="1:11" x14ac:dyDescent="0.25">
      <c r="A6392" t="s">
        <v>50</v>
      </c>
      <c r="B6392">
        <v>23</v>
      </c>
      <c r="C6392" t="s">
        <v>3</v>
      </c>
      <c r="D6392" t="s">
        <v>56</v>
      </c>
      <c r="E6392">
        <v>0</v>
      </c>
      <c r="F6392" t="s">
        <v>2726</v>
      </c>
      <c r="G6392">
        <v>1.3785198926925659</v>
      </c>
      <c r="H6392">
        <v>8629</v>
      </c>
      <c r="I6392">
        <v>81.5</v>
      </c>
      <c r="J6392">
        <v>1.5873225405812263E-2</v>
      </c>
      <c r="K6392">
        <v>-1.7050057649612427E-2</v>
      </c>
    </row>
    <row r="6393" spans="1:11" x14ac:dyDescent="0.25">
      <c r="A6393" t="s">
        <v>50</v>
      </c>
      <c r="B6393">
        <v>23</v>
      </c>
      <c r="C6393" t="s">
        <v>3</v>
      </c>
      <c r="D6393" t="s">
        <v>56</v>
      </c>
      <c r="E6393">
        <v>1</v>
      </c>
      <c r="F6393" t="s">
        <v>11150</v>
      </c>
      <c r="G6393">
        <v>1.395569920539856</v>
      </c>
      <c r="H6393">
        <v>8629</v>
      </c>
      <c r="I6393">
        <v>81.5</v>
      </c>
      <c r="J6393">
        <v>1.5873225405812263E-2</v>
      </c>
      <c r="K6393">
        <v>-1.7050057649612427E-2</v>
      </c>
    </row>
    <row r="6394" spans="1:11" x14ac:dyDescent="0.25">
      <c r="A6394" t="s">
        <v>50</v>
      </c>
      <c r="B6394">
        <v>23</v>
      </c>
      <c r="C6394" t="s">
        <v>44</v>
      </c>
      <c r="D6394" t="s">
        <v>56</v>
      </c>
      <c r="E6394">
        <v>0</v>
      </c>
      <c r="F6394" t="s">
        <v>2702</v>
      </c>
      <c r="G6394">
        <v>0.97331351041793823</v>
      </c>
      <c r="H6394">
        <v>5506</v>
      </c>
      <c r="I6394">
        <v>70.336799621582031</v>
      </c>
      <c r="J6394">
        <v>1.6975726932287216E-2</v>
      </c>
      <c r="K6394">
        <v>-4.5293416827917099E-2</v>
      </c>
    </row>
    <row r="6395" spans="1:11" x14ac:dyDescent="0.25">
      <c r="A6395" t="s">
        <v>50</v>
      </c>
      <c r="B6395">
        <v>23</v>
      </c>
      <c r="C6395" t="s">
        <v>44</v>
      </c>
      <c r="D6395" t="s">
        <v>56</v>
      </c>
      <c r="E6395">
        <v>1</v>
      </c>
      <c r="F6395" t="s">
        <v>11126</v>
      </c>
      <c r="G6395">
        <v>1.0186069011688232</v>
      </c>
      <c r="H6395">
        <v>5506</v>
      </c>
      <c r="I6395">
        <v>70.336799621582031</v>
      </c>
      <c r="J6395">
        <v>1.6975726932287216E-2</v>
      </c>
      <c r="K6395">
        <v>-4.5293416827917099E-2</v>
      </c>
    </row>
    <row r="6396" spans="1:11" x14ac:dyDescent="0.25">
      <c r="A6396" t="s">
        <v>50</v>
      </c>
      <c r="B6396">
        <v>23</v>
      </c>
      <c r="C6396" t="s">
        <v>17617</v>
      </c>
      <c r="D6396" t="s">
        <v>56</v>
      </c>
      <c r="E6396">
        <v>0</v>
      </c>
      <c r="F6396" t="s">
        <v>18692</v>
      </c>
      <c r="G6396">
        <v>1.1145457029342651</v>
      </c>
      <c r="H6396">
        <v>94558</v>
      </c>
      <c r="I6396">
        <v>74.513160705566406</v>
      </c>
      <c r="J6396">
        <v>4.1683446615934372E-3</v>
      </c>
      <c r="K6396">
        <v>-1.7611917108297348E-2</v>
      </c>
    </row>
    <row r="6397" spans="1:11" x14ac:dyDescent="0.25">
      <c r="A6397" t="s">
        <v>50</v>
      </c>
      <c r="B6397">
        <v>23</v>
      </c>
      <c r="C6397" t="s">
        <v>17617</v>
      </c>
      <c r="D6397" t="s">
        <v>56</v>
      </c>
      <c r="E6397">
        <v>1</v>
      </c>
      <c r="F6397" t="s">
        <v>18693</v>
      </c>
      <c r="G6397">
        <v>1.132157564163208</v>
      </c>
      <c r="H6397">
        <v>94558</v>
      </c>
      <c r="I6397">
        <v>74.513160705566406</v>
      </c>
      <c r="J6397">
        <v>4.1683446615934372E-3</v>
      </c>
      <c r="K6397">
        <v>-1.7611917108297348E-2</v>
      </c>
    </row>
    <row r="6398" spans="1:11" x14ac:dyDescent="0.25">
      <c r="A6398" t="s">
        <v>50</v>
      </c>
      <c r="B6398">
        <v>23</v>
      </c>
      <c r="C6398" t="s">
        <v>4</v>
      </c>
      <c r="D6398" t="s">
        <v>56</v>
      </c>
      <c r="E6398">
        <v>0</v>
      </c>
      <c r="F6398" t="s">
        <v>2822</v>
      </c>
      <c r="G6398">
        <v>1.0824010372161865</v>
      </c>
      <c r="H6398">
        <v>22882</v>
      </c>
      <c r="I6398">
        <v>75.522911071777344</v>
      </c>
      <c r="J6398">
        <v>8.5471002385020256E-3</v>
      </c>
      <c r="K6398">
        <v>-2.1573655307292938E-2</v>
      </c>
    </row>
    <row r="6399" spans="1:11" x14ac:dyDescent="0.25">
      <c r="A6399" t="s">
        <v>50</v>
      </c>
      <c r="B6399">
        <v>23</v>
      </c>
      <c r="C6399" t="s">
        <v>4</v>
      </c>
      <c r="D6399" t="s">
        <v>56</v>
      </c>
      <c r="E6399">
        <v>1</v>
      </c>
      <c r="F6399" t="s">
        <v>11246</v>
      </c>
      <c r="G6399">
        <v>1.1039746999740601</v>
      </c>
      <c r="H6399">
        <v>22882</v>
      </c>
      <c r="I6399">
        <v>75.522911071777344</v>
      </c>
      <c r="J6399">
        <v>8.5471002385020256E-3</v>
      </c>
      <c r="K6399">
        <v>-2.1573655307292938E-2</v>
      </c>
    </row>
    <row r="6400" spans="1:11" x14ac:dyDescent="0.25">
      <c r="A6400" t="s">
        <v>50</v>
      </c>
      <c r="B6400">
        <v>23</v>
      </c>
      <c r="C6400" t="s">
        <v>5</v>
      </c>
      <c r="D6400" t="s">
        <v>56</v>
      </c>
      <c r="E6400">
        <v>0</v>
      </c>
      <c r="F6400" t="s">
        <v>2798</v>
      </c>
      <c r="G6400">
        <v>1.1633471250534058</v>
      </c>
      <c r="H6400">
        <v>9641</v>
      </c>
      <c r="I6400">
        <v>67.136756896972656</v>
      </c>
      <c r="J6400">
        <v>1.3471608050167561E-2</v>
      </c>
      <c r="K6400">
        <v>2.9482163488864899E-2</v>
      </c>
    </row>
    <row r="6401" spans="1:11" x14ac:dyDescent="0.25">
      <c r="A6401" t="s">
        <v>50</v>
      </c>
      <c r="B6401">
        <v>23</v>
      </c>
      <c r="C6401" t="s">
        <v>5</v>
      </c>
      <c r="D6401" t="s">
        <v>56</v>
      </c>
      <c r="E6401">
        <v>1</v>
      </c>
      <c r="F6401" t="s">
        <v>11222</v>
      </c>
      <c r="G6401">
        <v>1.1338649988174438</v>
      </c>
      <c r="H6401">
        <v>9641</v>
      </c>
      <c r="I6401">
        <v>67.136756896972656</v>
      </c>
      <c r="J6401">
        <v>1.3471608050167561E-2</v>
      </c>
      <c r="K6401">
        <v>2.9482163488864899E-2</v>
      </c>
    </row>
    <row r="6402" spans="1:11" x14ac:dyDescent="0.25">
      <c r="A6402" t="s">
        <v>50</v>
      </c>
      <c r="B6402">
        <v>23</v>
      </c>
      <c r="C6402" t="s">
        <v>6</v>
      </c>
      <c r="D6402" t="s">
        <v>56</v>
      </c>
      <c r="E6402">
        <v>0</v>
      </c>
      <c r="F6402" t="s">
        <v>2750</v>
      </c>
      <c r="G6402">
        <v>1.2885180711746216</v>
      </c>
      <c r="H6402">
        <v>9349</v>
      </c>
      <c r="I6402">
        <v>78.272933959960937</v>
      </c>
      <c r="J6402">
        <v>1.5677722170948982E-2</v>
      </c>
      <c r="K6402">
        <v>-1.7845511436462402E-2</v>
      </c>
    </row>
    <row r="6403" spans="1:11" x14ac:dyDescent="0.25">
      <c r="A6403" t="s">
        <v>50</v>
      </c>
      <c r="B6403">
        <v>23</v>
      </c>
      <c r="C6403" t="s">
        <v>6</v>
      </c>
      <c r="D6403" t="s">
        <v>56</v>
      </c>
      <c r="E6403">
        <v>1</v>
      </c>
      <c r="F6403" t="s">
        <v>11174</v>
      </c>
      <c r="G6403">
        <v>1.306363582611084</v>
      </c>
      <c r="H6403">
        <v>9349</v>
      </c>
      <c r="I6403">
        <v>78.272933959960937</v>
      </c>
      <c r="J6403">
        <v>1.5677722170948982E-2</v>
      </c>
      <c r="K6403">
        <v>-1.7845511436462402E-2</v>
      </c>
    </row>
    <row r="6404" spans="1:11" x14ac:dyDescent="0.25">
      <c r="A6404" t="s">
        <v>50</v>
      </c>
      <c r="B6404">
        <v>23</v>
      </c>
      <c r="C6404" t="s">
        <v>16</v>
      </c>
      <c r="D6404" t="s">
        <v>57</v>
      </c>
      <c r="E6404">
        <v>0</v>
      </c>
      <c r="F6404" t="s">
        <v>3518</v>
      </c>
      <c r="G6404">
        <v>1.4383080005645752</v>
      </c>
      <c r="H6404">
        <v>130156</v>
      </c>
      <c r="I6404">
        <v>77.439956665039063</v>
      </c>
      <c r="J6404">
        <v>4.3685883283615112E-3</v>
      </c>
      <c r="K6404">
        <v>-7.4890956282615662E-2</v>
      </c>
    </row>
    <row r="6405" spans="1:11" x14ac:dyDescent="0.25">
      <c r="A6405" t="s">
        <v>50</v>
      </c>
      <c r="B6405">
        <v>23</v>
      </c>
      <c r="C6405" t="s">
        <v>16</v>
      </c>
      <c r="D6405" t="s">
        <v>57</v>
      </c>
      <c r="E6405">
        <v>1</v>
      </c>
      <c r="F6405" t="s">
        <v>11942</v>
      </c>
      <c r="G6405">
        <v>1.5131989717483521</v>
      </c>
      <c r="H6405">
        <v>130156</v>
      </c>
      <c r="I6405">
        <v>77.439956665039063</v>
      </c>
      <c r="J6405">
        <v>4.3685883283615112E-3</v>
      </c>
      <c r="K6405">
        <v>-7.4890956282615662E-2</v>
      </c>
    </row>
    <row r="6406" spans="1:11" x14ac:dyDescent="0.25">
      <c r="A6406" t="s">
        <v>50</v>
      </c>
      <c r="B6406">
        <v>23</v>
      </c>
      <c r="C6406" t="s">
        <v>17616</v>
      </c>
      <c r="D6406" t="s">
        <v>57</v>
      </c>
      <c r="E6406">
        <v>0</v>
      </c>
      <c r="F6406" t="s">
        <v>18694</v>
      </c>
      <c r="G6406">
        <v>1.5702273845672607</v>
      </c>
      <c r="H6406">
        <v>28838</v>
      </c>
      <c r="I6406">
        <v>82.1302490234375</v>
      </c>
      <c r="J6406">
        <v>8.6354417726397514E-3</v>
      </c>
      <c r="K6406">
        <v>-7.2194226086139679E-2</v>
      </c>
    </row>
    <row r="6407" spans="1:11" x14ac:dyDescent="0.25">
      <c r="A6407" t="s">
        <v>50</v>
      </c>
      <c r="B6407">
        <v>23</v>
      </c>
      <c r="C6407" t="s">
        <v>17616</v>
      </c>
      <c r="D6407" t="s">
        <v>57</v>
      </c>
      <c r="E6407">
        <v>1</v>
      </c>
      <c r="F6407" t="s">
        <v>18695</v>
      </c>
      <c r="G6407">
        <v>1.6424216032028198</v>
      </c>
      <c r="H6407">
        <v>28838</v>
      </c>
      <c r="I6407">
        <v>82.1302490234375</v>
      </c>
      <c r="J6407">
        <v>8.6354417726397514E-3</v>
      </c>
      <c r="K6407">
        <v>-7.2194226086139679E-2</v>
      </c>
    </row>
    <row r="6408" spans="1:11" x14ac:dyDescent="0.25">
      <c r="A6408" t="s">
        <v>50</v>
      </c>
      <c r="B6408">
        <v>23</v>
      </c>
      <c r="C6408" t="s">
        <v>2</v>
      </c>
      <c r="D6408" t="s">
        <v>57</v>
      </c>
      <c r="E6408">
        <v>0</v>
      </c>
      <c r="F6408" t="s">
        <v>3494</v>
      </c>
      <c r="G6408">
        <v>1.2187643051147461</v>
      </c>
      <c r="H6408">
        <v>58747</v>
      </c>
      <c r="I6408">
        <v>74.0003662109375</v>
      </c>
      <c r="J6408">
        <v>6.5198349766433239E-3</v>
      </c>
      <c r="K6408">
        <v>-4.1156522929668427E-2</v>
      </c>
    </row>
    <row r="6409" spans="1:11" x14ac:dyDescent="0.25">
      <c r="A6409" t="s">
        <v>50</v>
      </c>
      <c r="B6409">
        <v>23</v>
      </c>
      <c r="C6409" t="s">
        <v>2</v>
      </c>
      <c r="D6409" t="s">
        <v>57</v>
      </c>
      <c r="E6409">
        <v>1</v>
      </c>
      <c r="F6409" t="s">
        <v>11918</v>
      </c>
      <c r="G6409">
        <v>1.2599208354949951</v>
      </c>
      <c r="H6409">
        <v>58747</v>
      </c>
      <c r="I6409">
        <v>74.0003662109375</v>
      </c>
      <c r="J6409">
        <v>6.5198349766433239E-3</v>
      </c>
      <c r="K6409">
        <v>-4.1156522929668427E-2</v>
      </c>
    </row>
    <row r="6410" spans="1:11" x14ac:dyDescent="0.25">
      <c r="A6410" t="s">
        <v>50</v>
      </c>
      <c r="B6410">
        <v>23</v>
      </c>
      <c r="C6410" t="s">
        <v>42</v>
      </c>
      <c r="D6410" t="s">
        <v>57</v>
      </c>
      <c r="E6410">
        <v>0</v>
      </c>
      <c r="F6410" t="s">
        <v>3422</v>
      </c>
      <c r="G6410">
        <v>2.0164344310760498</v>
      </c>
      <c r="H6410">
        <v>10116</v>
      </c>
      <c r="I6410">
        <v>91.5</v>
      </c>
      <c r="J6410">
        <v>1.8145803362131119E-2</v>
      </c>
      <c r="K6410">
        <v>-0.15533900260925293</v>
      </c>
    </row>
    <row r="6411" spans="1:11" x14ac:dyDescent="0.25">
      <c r="A6411" t="s">
        <v>50</v>
      </c>
      <c r="B6411">
        <v>23</v>
      </c>
      <c r="C6411" t="s">
        <v>42</v>
      </c>
      <c r="D6411" t="s">
        <v>57</v>
      </c>
      <c r="E6411">
        <v>1</v>
      </c>
      <c r="F6411" t="s">
        <v>11846</v>
      </c>
      <c r="G6411">
        <v>2.1717734336853027</v>
      </c>
      <c r="H6411">
        <v>10116</v>
      </c>
      <c r="I6411">
        <v>91.5</v>
      </c>
      <c r="J6411">
        <v>1.8145803362131119E-2</v>
      </c>
      <c r="K6411">
        <v>-0.15533900260925293</v>
      </c>
    </row>
    <row r="6412" spans="1:11" x14ac:dyDescent="0.25">
      <c r="A6412" t="s">
        <v>50</v>
      </c>
      <c r="B6412">
        <v>23</v>
      </c>
      <c r="C6412" t="s">
        <v>43</v>
      </c>
      <c r="D6412" t="s">
        <v>57</v>
      </c>
      <c r="E6412">
        <v>0</v>
      </c>
      <c r="F6412" t="s">
        <v>3326</v>
      </c>
      <c r="G6412">
        <v>1.1926959753036499</v>
      </c>
      <c r="H6412">
        <v>1418</v>
      </c>
      <c r="I6412">
        <v>68.557014465332031</v>
      </c>
      <c r="J6412">
        <v>3.9732344448566437E-2</v>
      </c>
      <c r="K6412">
        <v>6.5125729888677597E-3</v>
      </c>
    </row>
    <row r="6413" spans="1:11" x14ac:dyDescent="0.25">
      <c r="A6413" t="s">
        <v>50</v>
      </c>
      <c r="B6413">
        <v>23</v>
      </c>
      <c r="C6413" t="s">
        <v>43</v>
      </c>
      <c r="D6413" t="s">
        <v>57</v>
      </c>
      <c r="E6413">
        <v>1</v>
      </c>
      <c r="F6413" t="s">
        <v>11750</v>
      </c>
      <c r="G6413">
        <v>1.1861834526062012</v>
      </c>
      <c r="H6413">
        <v>1418</v>
      </c>
      <c r="I6413">
        <v>68.557014465332031</v>
      </c>
      <c r="J6413">
        <v>3.9732344448566437E-2</v>
      </c>
      <c r="K6413">
        <v>6.5125729888677597E-3</v>
      </c>
    </row>
    <row r="6414" spans="1:11" x14ac:dyDescent="0.25">
      <c r="A6414" t="s">
        <v>50</v>
      </c>
      <c r="B6414">
        <v>23</v>
      </c>
      <c r="C6414" t="s">
        <v>3</v>
      </c>
      <c r="D6414" t="s">
        <v>57</v>
      </c>
      <c r="E6414">
        <v>0</v>
      </c>
      <c r="F6414" t="s">
        <v>3374</v>
      </c>
      <c r="G6414">
        <v>2.1867475509643555</v>
      </c>
      <c r="H6414">
        <v>8830</v>
      </c>
      <c r="I6414">
        <v>91.5</v>
      </c>
      <c r="J6414">
        <v>1.8389187753200531E-2</v>
      </c>
      <c r="K6414">
        <v>-0.10211265087127686</v>
      </c>
    </row>
    <row r="6415" spans="1:11" x14ac:dyDescent="0.25">
      <c r="A6415" t="s">
        <v>50</v>
      </c>
      <c r="B6415">
        <v>23</v>
      </c>
      <c r="C6415" t="s">
        <v>3</v>
      </c>
      <c r="D6415" t="s">
        <v>57</v>
      </c>
      <c r="E6415">
        <v>1</v>
      </c>
      <c r="F6415" t="s">
        <v>11798</v>
      </c>
      <c r="G6415">
        <v>2.2888603210449219</v>
      </c>
      <c r="H6415">
        <v>8830</v>
      </c>
      <c r="I6415">
        <v>91.5</v>
      </c>
      <c r="J6415">
        <v>1.8389187753200531E-2</v>
      </c>
      <c r="K6415">
        <v>-0.10211265087127686</v>
      </c>
    </row>
    <row r="6416" spans="1:11" x14ac:dyDescent="0.25">
      <c r="A6416" t="s">
        <v>50</v>
      </c>
      <c r="B6416">
        <v>23</v>
      </c>
      <c r="C6416" t="s">
        <v>44</v>
      </c>
      <c r="D6416" t="s">
        <v>57</v>
      </c>
      <c r="E6416">
        <v>0</v>
      </c>
      <c r="F6416" t="s">
        <v>3350</v>
      </c>
      <c r="G6416">
        <v>1.1801186800003052</v>
      </c>
      <c r="H6416">
        <v>6012</v>
      </c>
      <c r="I6416">
        <v>69.308364868164063</v>
      </c>
      <c r="J6416">
        <v>2.1856851875782013E-2</v>
      </c>
      <c r="K6416">
        <v>-0.10429637134075165</v>
      </c>
    </row>
    <row r="6417" spans="1:11" x14ac:dyDescent="0.25">
      <c r="A6417" t="s">
        <v>50</v>
      </c>
      <c r="B6417">
        <v>23</v>
      </c>
      <c r="C6417" t="s">
        <v>44</v>
      </c>
      <c r="D6417" t="s">
        <v>57</v>
      </c>
      <c r="E6417">
        <v>1</v>
      </c>
      <c r="F6417" t="s">
        <v>11774</v>
      </c>
      <c r="G6417">
        <v>1.2844150066375732</v>
      </c>
      <c r="H6417">
        <v>6012</v>
      </c>
      <c r="I6417">
        <v>69.308364868164063</v>
      </c>
      <c r="J6417">
        <v>2.1856851875782013E-2</v>
      </c>
      <c r="K6417">
        <v>-0.10429637134075165</v>
      </c>
    </row>
    <row r="6418" spans="1:11" x14ac:dyDescent="0.25">
      <c r="A6418" t="s">
        <v>50</v>
      </c>
      <c r="B6418">
        <v>23</v>
      </c>
      <c r="C6418" t="s">
        <v>17617</v>
      </c>
      <c r="D6418" t="s">
        <v>57</v>
      </c>
      <c r="E6418">
        <v>0</v>
      </c>
      <c r="F6418" t="s">
        <v>18696</v>
      </c>
      <c r="G6418">
        <v>1.3995542526245117</v>
      </c>
      <c r="H6418">
        <v>101318</v>
      </c>
      <c r="I6418">
        <v>76.111892700195312</v>
      </c>
      <c r="J6418">
        <v>5.0374316051602364E-3</v>
      </c>
      <c r="K6418">
        <v>-7.5379371643066406E-2</v>
      </c>
    </row>
    <row r="6419" spans="1:11" x14ac:dyDescent="0.25">
      <c r="A6419" t="s">
        <v>50</v>
      </c>
      <c r="B6419">
        <v>23</v>
      </c>
      <c r="C6419" t="s">
        <v>17617</v>
      </c>
      <c r="D6419" t="s">
        <v>57</v>
      </c>
      <c r="E6419">
        <v>1</v>
      </c>
      <c r="F6419" t="s">
        <v>18697</v>
      </c>
      <c r="G6419">
        <v>1.4749336242675781</v>
      </c>
      <c r="H6419">
        <v>101318</v>
      </c>
      <c r="I6419">
        <v>76.111892700195312</v>
      </c>
      <c r="J6419">
        <v>5.0374316051602364E-3</v>
      </c>
      <c r="K6419">
        <v>-7.5379371643066406E-2</v>
      </c>
    </row>
    <row r="6420" spans="1:11" x14ac:dyDescent="0.25">
      <c r="A6420" t="s">
        <v>50</v>
      </c>
      <c r="B6420">
        <v>23</v>
      </c>
      <c r="C6420" t="s">
        <v>4</v>
      </c>
      <c r="D6420" t="s">
        <v>57</v>
      </c>
      <c r="E6420">
        <v>0</v>
      </c>
      <c r="F6420" t="s">
        <v>3470</v>
      </c>
      <c r="G6420">
        <v>1.3677010536193848</v>
      </c>
      <c r="H6420">
        <v>24691</v>
      </c>
      <c r="I6420">
        <v>77.784080505371094</v>
      </c>
      <c r="J6420">
        <v>9.8804552108049393E-3</v>
      </c>
      <c r="K6420">
        <v>-7.9985789954662323E-2</v>
      </c>
    </row>
    <row r="6421" spans="1:11" x14ac:dyDescent="0.25">
      <c r="A6421" t="s">
        <v>50</v>
      </c>
      <c r="B6421">
        <v>23</v>
      </c>
      <c r="C6421" t="s">
        <v>4</v>
      </c>
      <c r="D6421" t="s">
        <v>57</v>
      </c>
      <c r="E6421">
        <v>1</v>
      </c>
      <c r="F6421" t="s">
        <v>11894</v>
      </c>
      <c r="G6421">
        <v>1.4476867914199829</v>
      </c>
      <c r="H6421">
        <v>24691</v>
      </c>
      <c r="I6421">
        <v>77.784080505371094</v>
      </c>
      <c r="J6421">
        <v>9.8804552108049393E-3</v>
      </c>
      <c r="K6421">
        <v>-7.9985789954662323E-2</v>
      </c>
    </row>
    <row r="6422" spans="1:11" x14ac:dyDescent="0.25">
      <c r="A6422" t="s">
        <v>50</v>
      </c>
      <c r="B6422">
        <v>23</v>
      </c>
      <c r="C6422" t="s">
        <v>5</v>
      </c>
      <c r="D6422" t="s">
        <v>57</v>
      </c>
      <c r="E6422">
        <v>0</v>
      </c>
      <c r="F6422" t="s">
        <v>3446</v>
      </c>
      <c r="G6422">
        <v>1.5610352754592896</v>
      </c>
      <c r="H6422">
        <v>10486</v>
      </c>
      <c r="I6422">
        <v>72.095436096191406</v>
      </c>
      <c r="J6422">
        <v>1.6441689804196358E-2</v>
      </c>
      <c r="K6422">
        <v>-9.7249716520309448E-2</v>
      </c>
    </row>
    <row r="6423" spans="1:11" x14ac:dyDescent="0.25">
      <c r="A6423" t="s">
        <v>50</v>
      </c>
      <c r="B6423">
        <v>23</v>
      </c>
      <c r="C6423" t="s">
        <v>5</v>
      </c>
      <c r="D6423" t="s">
        <v>57</v>
      </c>
      <c r="E6423">
        <v>1</v>
      </c>
      <c r="F6423" t="s">
        <v>11870</v>
      </c>
      <c r="G6423">
        <v>1.6582850217819214</v>
      </c>
      <c r="H6423">
        <v>10486</v>
      </c>
      <c r="I6423">
        <v>72.095436096191406</v>
      </c>
      <c r="J6423">
        <v>1.6441689804196358E-2</v>
      </c>
      <c r="K6423">
        <v>-9.7249716520309448E-2</v>
      </c>
    </row>
    <row r="6424" spans="1:11" x14ac:dyDescent="0.25">
      <c r="A6424" t="s">
        <v>50</v>
      </c>
      <c r="B6424">
        <v>23</v>
      </c>
      <c r="C6424" t="s">
        <v>6</v>
      </c>
      <c r="D6424" t="s">
        <v>57</v>
      </c>
      <c r="E6424">
        <v>0</v>
      </c>
      <c r="F6424" t="s">
        <v>3398</v>
      </c>
      <c r="G6424">
        <v>1.7345343828201294</v>
      </c>
      <c r="H6424">
        <v>9856</v>
      </c>
      <c r="I6424">
        <v>82.233406066894531</v>
      </c>
      <c r="J6424">
        <v>1.9040385261178017E-2</v>
      </c>
      <c r="K6424">
        <v>-0.12910105288028717</v>
      </c>
    </row>
    <row r="6425" spans="1:11" x14ac:dyDescent="0.25">
      <c r="A6425" t="s">
        <v>50</v>
      </c>
      <c r="B6425">
        <v>23</v>
      </c>
      <c r="C6425" t="s">
        <v>6</v>
      </c>
      <c r="D6425" t="s">
        <v>57</v>
      </c>
      <c r="E6425">
        <v>1</v>
      </c>
      <c r="F6425" t="s">
        <v>11822</v>
      </c>
      <c r="G6425">
        <v>1.8636354207992554</v>
      </c>
      <c r="H6425">
        <v>9856</v>
      </c>
      <c r="I6425">
        <v>82.233406066894531</v>
      </c>
      <c r="J6425">
        <v>1.9040385261178017E-2</v>
      </c>
      <c r="K6425">
        <v>-0.12910105288028717</v>
      </c>
    </row>
    <row r="6426" spans="1:11" x14ac:dyDescent="0.25">
      <c r="A6426" t="s">
        <v>50</v>
      </c>
      <c r="B6426">
        <v>23</v>
      </c>
      <c r="C6426" t="s">
        <v>16</v>
      </c>
      <c r="D6426" t="s">
        <v>58</v>
      </c>
      <c r="E6426">
        <v>0</v>
      </c>
      <c r="F6426" t="s">
        <v>4166</v>
      </c>
      <c r="G6426">
        <v>1.2796931266784668</v>
      </c>
      <c r="H6426">
        <v>130122</v>
      </c>
      <c r="I6426">
        <v>73.370964050292969</v>
      </c>
      <c r="J6426">
        <v>3.479344304651022E-3</v>
      </c>
      <c r="K6426">
        <v>-4.7290004789829254E-2</v>
      </c>
    </row>
    <row r="6427" spans="1:11" x14ac:dyDescent="0.25">
      <c r="A6427" t="s">
        <v>50</v>
      </c>
      <c r="B6427">
        <v>23</v>
      </c>
      <c r="C6427" t="s">
        <v>16</v>
      </c>
      <c r="D6427" t="s">
        <v>58</v>
      </c>
      <c r="E6427">
        <v>1</v>
      </c>
      <c r="F6427" t="s">
        <v>12590</v>
      </c>
      <c r="G6427">
        <v>1.3269830942153931</v>
      </c>
      <c r="H6427">
        <v>130122</v>
      </c>
      <c r="I6427">
        <v>73.370964050292969</v>
      </c>
      <c r="J6427">
        <v>3.479344304651022E-3</v>
      </c>
      <c r="K6427">
        <v>-4.7290004789829254E-2</v>
      </c>
    </row>
    <row r="6428" spans="1:11" x14ac:dyDescent="0.25">
      <c r="A6428" t="s">
        <v>50</v>
      </c>
      <c r="B6428">
        <v>23</v>
      </c>
      <c r="C6428" t="s">
        <v>17616</v>
      </c>
      <c r="D6428" t="s">
        <v>58</v>
      </c>
      <c r="E6428">
        <v>0</v>
      </c>
      <c r="F6428" t="s">
        <v>18698</v>
      </c>
      <c r="G6428">
        <v>1.4281606674194336</v>
      </c>
      <c r="H6428">
        <v>28834</v>
      </c>
      <c r="I6428">
        <v>78.801597595214844</v>
      </c>
      <c r="J6428">
        <v>7.4864490889012814E-3</v>
      </c>
      <c r="K6428">
        <v>-5.4584573954343796E-2</v>
      </c>
    </row>
    <row r="6429" spans="1:11" x14ac:dyDescent="0.25">
      <c r="A6429" t="s">
        <v>50</v>
      </c>
      <c r="B6429">
        <v>23</v>
      </c>
      <c r="C6429" t="s">
        <v>17616</v>
      </c>
      <c r="D6429" t="s">
        <v>58</v>
      </c>
      <c r="E6429">
        <v>1</v>
      </c>
      <c r="F6429" t="s">
        <v>18699</v>
      </c>
      <c r="G6429">
        <v>1.4827452898025513</v>
      </c>
      <c r="H6429">
        <v>28834</v>
      </c>
      <c r="I6429">
        <v>78.801597595214844</v>
      </c>
      <c r="J6429">
        <v>7.4864490889012814E-3</v>
      </c>
      <c r="K6429">
        <v>-5.4584573954343796E-2</v>
      </c>
    </row>
    <row r="6430" spans="1:11" x14ac:dyDescent="0.25">
      <c r="A6430" t="s">
        <v>50</v>
      </c>
      <c r="B6430">
        <v>23</v>
      </c>
      <c r="C6430" t="s">
        <v>2</v>
      </c>
      <c r="D6430" t="s">
        <v>58</v>
      </c>
      <c r="E6430">
        <v>0</v>
      </c>
      <c r="F6430" t="s">
        <v>4142</v>
      </c>
      <c r="G6430">
        <v>1.0166096687316895</v>
      </c>
      <c r="H6430">
        <v>58735</v>
      </c>
      <c r="I6430">
        <v>67.172866821289063</v>
      </c>
      <c r="J6430">
        <v>4.5319069176912308E-3</v>
      </c>
      <c r="K6430">
        <v>-1.4566095545887947E-2</v>
      </c>
    </row>
    <row r="6431" spans="1:11" x14ac:dyDescent="0.25">
      <c r="A6431" t="s">
        <v>50</v>
      </c>
      <c r="B6431">
        <v>23</v>
      </c>
      <c r="C6431" t="s">
        <v>2</v>
      </c>
      <c r="D6431" t="s">
        <v>58</v>
      </c>
      <c r="E6431">
        <v>1</v>
      </c>
      <c r="F6431" t="s">
        <v>12566</v>
      </c>
      <c r="G6431">
        <v>1.0311757326126099</v>
      </c>
      <c r="H6431">
        <v>58735</v>
      </c>
      <c r="I6431">
        <v>67.172866821289063</v>
      </c>
      <c r="J6431">
        <v>4.5319069176912308E-3</v>
      </c>
      <c r="K6431">
        <v>-1.4566095545887947E-2</v>
      </c>
    </row>
    <row r="6432" spans="1:11" x14ac:dyDescent="0.25">
      <c r="A6432" t="s">
        <v>50</v>
      </c>
      <c r="B6432">
        <v>23</v>
      </c>
      <c r="C6432" t="s">
        <v>42</v>
      </c>
      <c r="D6432" t="s">
        <v>58</v>
      </c>
      <c r="E6432">
        <v>0</v>
      </c>
      <c r="F6432" t="s">
        <v>4070</v>
      </c>
      <c r="G6432">
        <v>1.8798071146011353</v>
      </c>
      <c r="H6432">
        <v>10117</v>
      </c>
      <c r="I6432">
        <v>88</v>
      </c>
      <c r="J6432">
        <v>1.6003996133804321E-2</v>
      </c>
      <c r="K6432">
        <v>-6.9416061043739319E-2</v>
      </c>
    </row>
    <row r="6433" spans="1:11" x14ac:dyDescent="0.25">
      <c r="A6433" t="s">
        <v>50</v>
      </c>
      <c r="B6433">
        <v>23</v>
      </c>
      <c r="C6433" t="s">
        <v>42</v>
      </c>
      <c r="D6433" t="s">
        <v>58</v>
      </c>
      <c r="E6433">
        <v>1</v>
      </c>
      <c r="F6433" t="s">
        <v>12494</v>
      </c>
      <c r="G6433">
        <v>1.9492231607437134</v>
      </c>
      <c r="H6433">
        <v>10117</v>
      </c>
      <c r="I6433">
        <v>88</v>
      </c>
      <c r="J6433">
        <v>1.6003996133804321E-2</v>
      </c>
      <c r="K6433">
        <v>-6.9416061043739319E-2</v>
      </c>
    </row>
    <row r="6434" spans="1:11" x14ac:dyDescent="0.25">
      <c r="A6434" t="s">
        <v>50</v>
      </c>
      <c r="B6434">
        <v>23</v>
      </c>
      <c r="C6434" t="s">
        <v>43</v>
      </c>
      <c r="D6434" t="s">
        <v>58</v>
      </c>
      <c r="E6434">
        <v>0</v>
      </c>
      <c r="F6434" t="s">
        <v>3974</v>
      </c>
      <c r="G6434">
        <v>1.2061772346496582</v>
      </c>
      <c r="H6434">
        <v>1418</v>
      </c>
      <c r="I6434">
        <v>67.552635192871094</v>
      </c>
      <c r="J6434">
        <v>4.1741710156202316E-2</v>
      </c>
      <c r="K6434">
        <v>-6.3556909561157227E-2</v>
      </c>
    </row>
    <row r="6435" spans="1:11" x14ac:dyDescent="0.25">
      <c r="A6435" t="s">
        <v>50</v>
      </c>
      <c r="B6435">
        <v>23</v>
      </c>
      <c r="C6435" t="s">
        <v>43</v>
      </c>
      <c r="D6435" t="s">
        <v>58</v>
      </c>
      <c r="E6435">
        <v>1</v>
      </c>
      <c r="F6435" t="s">
        <v>12398</v>
      </c>
      <c r="G6435">
        <v>1.2697341442108154</v>
      </c>
      <c r="H6435">
        <v>1418</v>
      </c>
      <c r="I6435">
        <v>67.552635192871094</v>
      </c>
      <c r="J6435">
        <v>4.1741710156202316E-2</v>
      </c>
      <c r="K6435">
        <v>-6.3556909561157227E-2</v>
      </c>
    </row>
    <row r="6436" spans="1:11" x14ac:dyDescent="0.25">
      <c r="A6436" t="s">
        <v>50</v>
      </c>
      <c r="B6436">
        <v>23</v>
      </c>
      <c r="C6436" t="s">
        <v>3</v>
      </c>
      <c r="D6436" t="s">
        <v>58</v>
      </c>
      <c r="E6436">
        <v>0</v>
      </c>
      <c r="F6436" t="s">
        <v>4022</v>
      </c>
      <c r="G6436">
        <v>1.9838327169418335</v>
      </c>
      <c r="H6436">
        <v>8823</v>
      </c>
      <c r="I6436">
        <v>89.5</v>
      </c>
      <c r="J6436">
        <v>1.5686780214309692E-2</v>
      </c>
      <c r="K6436">
        <v>-0.1150277778506279</v>
      </c>
    </row>
    <row r="6437" spans="1:11" x14ac:dyDescent="0.25">
      <c r="A6437" t="s">
        <v>50</v>
      </c>
      <c r="B6437">
        <v>23</v>
      </c>
      <c r="C6437" t="s">
        <v>3</v>
      </c>
      <c r="D6437" t="s">
        <v>58</v>
      </c>
      <c r="E6437">
        <v>1</v>
      </c>
      <c r="F6437" t="s">
        <v>12446</v>
      </c>
      <c r="G6437">
        <v>2.098860502243042</v>
      </c>
      <c r="H6437">
        <v>8823</v>
      </c>
      <c r="I6437">
        <v>89.5</v>
      </c>
      <c r="J6437">
        <v>1.5686780214309692E-2</v>
      </c>
      <c r="K6437">
        <v>-0.1150277778506279</v>
      </c>
    </row>
    <row r="6438" spans="1:11" x14ac:dyDescent="0.25">
      <c r="A6438" t="s">
        <v>50</v>
      </c>
      <c r="B6438">
        <v>23</v>
      </c>
      <c r="C6438" t="s">
        <v>44</v>
      </c>
      <c r="D6438" t="s">
        <v>58</v>
      </c>
      <c r="E6438">
        <v>0</v>
      </c>
      <c r="F6438" t="s">
        <v>3998</v>
      </c>
      <c r="G6438">
        <v>0.90971434116363525</v>
      </c>
      <c r="H6438">
        <v>6018</v>
      </c>
      <c r="I6438">
        <v>61.570415496826172</v>
      </c>
      <c r="J6438">
        <v>1.2984324246644974E-2</v>
      </c>
      <c r="K6438">
        <v>-1.264203991740942E-2</v>
      </c>
    </row>
    <row r="6439" spans="1:11" x14ac:dyDescent="0.25">
      <c r="A6439" t="s">
        <v>50</v>
      </c>
      <c r="B6439">
        <v>23</v>
      </c>
      <c r="C6439" t="s">
        <v>44</v>
      </c>
      <c r="D6439" t="s">
        <v>58</v>
      </c>
      <c r="E6439">
        <v>1</v>
      </c>
      <c r="F6439" t="s">
        <v>12422</v>
      </c>
      <c r="G6439">
        <v>0.92235636711120605</v>
      </c>
      <c r="H6439">
        <v>6018</v>
      </c>
      <c r="I6439">
        <v>61.570415496826172</v>
      </c>
      <c r="J6439">
        <v>1.2984324246644974E-2</v>
      </c>
      <c r="K6439">
        <v>-1.264203991740942E-2</v>
      </c>
    </row>
    <row r="6440" spans="1:11" x14ac:dyDescent="0.25">
      <c r="A6440" t="s">
        <v>50</v>
      </c>
      <c r="B6440">
        <v>23</v>
      </c>
      <c r="C6440" t="s">
        <v>17617</v>
      </c>
      <c r="D6440" t="s">
        <v>58</v>
      </c>
      <c r="E6440">
        <v>0</v>
      </c>
      <c r="F6440" t="s">
        <v>18700</v>
      </c>
      <c r="G6440">
        <v>1.2362333536148071</v>
      </c>
      <c r="H6440">
        <v>101288</v>
      </c>
      <c r="I6440">
        <v>71.833015441894531</v>
      </c>
      <c r="J6440">
        <v>3.919016569852829E-3</v>
      </c>
      <c r="K6440">
        <v>-4.4978659600019455E-2</v>
      </c>
    </row>
    <row r="6441" spans="1:11" x14ac:dyDescent="0.25">
      <c r="A6441" t="s">
        <v>50</v>
      </c>
      <c r="B6441">
        <v>23</v>
      </c>
      <c r="C6441" t="s">
        <v>17617</v>
      </c>
      <c r="D6441" t="s">
        <v>58</v>
      </c>
      <c r="E6441">
        <v>1</v>
      </c>
      <c r="F6441" t="s">
        <v>18701</v>
      </c>
      <c r="G6441">
        <v>1.2812119722366333</v>
      </c>
      <c r="H6441">
        <v>101288</v>
      </c>
      <c r="I6441">
        <v>71.833015441894531</v>
      </c>
      <c r="J6441">
        <v>3.919016569852829E-3</v>
      </c>
      <c r="K6441">
        <v>-4.4978659600019455E-2</v>
      </c>
    </row>
    <row r="6442" spans="1:11" x14ac:dyDescent="0.25">
      <c r="A6442" t="s">
        <v>50</v>
      </c>
      <c r="B6442">
        <v>23</v>
      </c>
      <c r="C6442" t="s">
        <v>4</v>
      </c>
      <c r="D6442" t="s">
        <v>58</v>
      </c>
      <c r="E6442">
        <v>0</v>
      </c>
      <c r="F6442" t="s">
        <v>4118</v>
      </c>
      <c r="G6442">
        <v>1.2620316743850708</v>
      </c>
      <c r="H6442">
        <v>24677</v>
      </c>
      <c r="I6442">
        <v>76.836807250976563</v>
      </c>
      <c r="J6442">
        <v>8.4302360191941261E-3</v>
      </c>
      <c r="K6442">
        <v>-4.7247104346752167E-2</v>
      </c>
    </row>
    <row r="6443" spans="1:11" x14ac:dyDescent="0.25">
      <c r="A6443" t="s">
        <v>50</v>
      </c>
      <c r="B6443">
        <v>23</v>
      </c>
      <c r="C6443" t="s">
        <v>4</v>
      </c>
      <c r="D6443" t="s">
        <v>58</v>
      </c>
      <c r="E6443">
        <v>1</v>
      </c>
      <c r="F6443" t="s">
        <v>12542</v>
      </c>
      <c r="G6443">
        <v>1.3092787265777588</v>
      </c>
      <c r="H6443">
        <v>24677</v>
      </c>
      <c r="I6443">
        <v>76.836807250976563</v>
      </c>
      <c r="J6443">
        <v>8.4302360191941261E-3</v>
      </c>
      <c r="K6443">
        <v>-4.7247104346752167E-2</v>
      </c>
    </row>
    <row r="6444" spans="1:11" x14ac:dyDescent="0.25">
      <c r="A6444" t="s">
        <v>50</v>
      </c>
      <c r="B6444">
        <v>23</v>
      </c>
      <c r="C6444" t="s">
        <v>5</v>
      </c>
      <c r="D6444" t="s">
        <v>58</v>
      </c>
      <c r="E6444">
        <v>0</v>
      </c>
      <c r="F6444" t="s">
        <v>4094</v>
      </c>
      <c r="G6444">
        <v>1.5463796854019165</v>
      </c>
      <c r="H6444">
        <v>10485</v>
      </c>
      <c r="I6444">
        <v>75.850807189941406</v>
      </c>
      <c r="J6444">
        <v>1.5201386995613575E-2</v>
      </c>
      <c r="K6444">
        <v>-0.11875767260789871</v>
      </c>
    </row>
    <row r="6445" spans="1:11" x14ac:dyDescent="0.25">
      <c r="A6445" t="s">
        <v>50</v>
      </c>
      <c r="B6445">
        <v>23</v>
      </c>
      <c r="C6445" t="s">
        <v>5</v>
      </c>
      <c r="D6445" t="s">
        <v>58</v>
      </c>
      <c r="E6445">
        <v>1</v>
      </c>
      <c r="F6445" t="s">
        <v>12518</v>
      </c>
      <c r="G6445">
        <v>1.6651374101638794</v>
      </c>
      <c r="H6445">
        <v>10485</v>
      </c>
      <c r="I6445">
        <v>75.850807189941406</v>
      </c>
      <c r="J6445">
        <v>1.5201386995613575E-2</v>
      </c>
      <c r="K6445">
        <v>-0.11875767260789871</v>
      </c>
    </row>
    <row r="6446" spans="1:11" x14ac:dyDescent="0.25">
      <c r="A6446" t="s">
        <v>50</v>
      </c>
      <c r="B6446">
        <v>23</v>
      </c>
      <c r="C6446" t="s">
        <v>6</v>
      </c>
      <c r="D6446" t="s">
        <v>58</v>
      </c>
      <c r="E6446">
        <v>0</v>
      </c>
      <c r="F6446" t="s">
        <v>4046</v>
      </c>
      <c r="G6446">
        <v>1.610657811164856</v>
      </c>
      <c r="H6446">
        <v>9849</v>
      </c>
      <c r="I6446">
        <v>77.957405090332031</v>
      </c>
      <c r="J6446">
        <v>1.6617437824606895E-2</v>
      </c>
      <c r="K6446">
        <v>-0.10429926961660385</v>
      </c>
    </row>
    <row r="6447" spans="1:11" x14ac:dyDescent="0.25">
      <c r="A6447" t="s">
        <v>50</v>
      </c>
      <c r="B6447">
        <v>23</v>
      </c>
      <c r="C6447" t="s">
        <v>6</v>
      </c>
      <c r="D6447" t="s">
        <v>58</v>
      </c>
      <c r="E6447">
        <v>1</v>
      </c>
      <c r="F6447" t="s">
        <v>12470</v>
      </c>
      <c r="G6447">
        <v>1.7149571180343628</v>
      </c>
      <c r="H6447">
        <v>9849</v>
      </c>
      <c r="I6447">
        <v>77.957405090332031</v>
      </c>
      <c r="J6447">
        <v>1.6617437824606895E-2</v>
      </c>
      <c r="K6447">
        <v>-0.10429926961660385</v>
      </c>
    </row>
    <row r="6448" spans="1:11" x14ac:dyDescent="0.25">
      <c r="A6448" t="s">
        <v>50</v>
      </c>
      <c r="B6448">
        <v>23</v>
      </c>
      <c r="C6448" t="s">
        <v>16</v>
      </c>
      <c r="D6448" t="s">
        <v>59</v>
      </c>
      <c r="E6448">
        <v>0</v>
      </c>
      <c r="F6448" t="s">
        <v>4814</v>
      </c>
      <c r="G6448">
        <v>1.4104154109954834</v>
      </c>
      <c r="H6448">
        <v>130089</v>
      </c>
      <c r="I6448">
        <v>74.924247741699219</v>
      </c>
      <c r="J6448">
        <v>3.8758923765271902E-3</v>
      </c>
      <c r="K6448">
        <v>-7.3431380093097687E-2</v>
      </c>
    </row>
    <row r="6449" spans="1:11" x14ac:dyDescent="0.25">
      <c r="A6449" t="s">
        <v>50</v>
      </c>
      <c r="B6449">
        <v>23</v>
      </c>
      <c r="C6449" t="s">
        <v>16</v>
      </c>
      <c r="D6449" t="s">
        <v>59</v>
      </c>
      <c r="E6449">
        <v>1</v>
      </c>
      <c r="F6449" t="s">
        <v>13238</v>
      </c>
      <c r="G6449">
        <v>1.4838467836380005</v>
      </c>
      <c r="H6449">
        <v>130089</v>
      </c>
      <c r="I6449">
        <v>74.924247741699219</v>
      </c>
      <c r="J6449">
        <v>3.8758923765271902E-3</v>
      </c>
      <c r="K6449">
        <v>-7.3431380093097687E-2</v>
      </c>
    </row>
    <row r="6450" spans="1:11" x14ac:dyDescent="0.25">
      <c r="A6450" t="s">
        <v>50</v>
      </c>
      <c r="B6450">
        <v>23</v>
      </c>
      <c r="C6450" t="s">
        <v>17616</v>
      </c>
      <c r="D6450" t="s">
        <v>59</v>
      </c>
      <c r="E6450">
        <v>0</v>
      </c>
      <c r="F6450" t="s">
        <v>18702</v>
      </c>
      <c r="G6450">
        <v>1.598935604095459</v>
      </c>
      <c r="H6450">
        <v>28839</v>
      </c>
      <c r="I6450">
        <v>81.103706359863281</v>
      </c>
      <c r="J6450">
        <v>8.1274174153804779E-3</v>
      </c>
      <c r="K6450">
        <v>-7.0847108960151672E-2</v>
      </c>
    </row>
    <row r="6451" spans="1:11" x14ac:dyDescent="0.25">
      <c r="A6451" t="s">
        <v>50</v>
      </c>
      <c r="B6451">
        <v>23</v>
      </c>
      <c r="C6451" t="s">
        <v>17616</v>
      </c>
      <c r="D6451" t="s">
        <v>59</v>
      </c>
      <c r="E6451">
        <v>1</v>
      </c>
      <c r="F6451" t="s">
        <v>18703</v>
      </c>
      <c r="G6451">
        <v>1.6697827577590942</v>
      </c>
      <c r="H6451">
        <v>28839</v>
      </c>
      <c r="I6451">
        <v>81.103706359863281</v>
      </c>
      <c r="J6451">
        <v>8.1274174153804779E-3</v>
      </c>
      <c r="K6451">
        <v>-7.0847108960151672E-2</v>
      </c>
    </row>
    <row r="6452" spans="1:11" x14ac:dyDescent="0.25">
      <c r="A6452" t="s">
        <v>50</v>
      </c>
      <c r="B6452">
        <v>23</v>
      </c>
      <c r="C6452" t="s">
        <v>2</v>
      </c>
      <c r="D6452" t="s">
        <v>59</v>
      </c>
      <c r="E6452">
        <v>0</v>
      </c>
      <c r="F6452" t="s">
        <v>4790</v>
      </c>
      <c r="G6452">
        <v>1.0932923555374146</v>
      </c>
      <c r="H6452">
        <v>58706</v>
      </c>
      <c r="I6452">
        <v>68.058021545410156</v>
      </c>
      <c r="J6452">
        <v>5.143024493008852E-3</v>
      </c>
      <c r="K6452">
        <v>-2.6678217574954033E-2</v>
      </c>
    </row>
    <row r="6453" spans="1:11" x14ac:dyDescent="0.25">
      <c r="A6453" t="s">
        <v>50</v>
      </c>
      <c r="B6453">
        <v>23</v>
      </c>
      <c r="C6453" t="s">
        <v>2</v>
      </c>
      <c r="D6453" t="s">
        <v>59</v>
      </c>
      <c r="E6453">
        <v>1</v>
      </c>
      <c r="F6453" t="s">
        <v>13214</v>
      </c>
      <c r="G6453">
        <v>1.1199705600738525</v>
      </c>
      <c r="H6453">
        <v>58706</v>
      </c>
      <c r="I6453">
        <v>68.058021545410156</v>
      </c>
      <c r="J6453">
        <v>5.143024493008852E-3</v>
      </c>
      <c r="K6453">
        <v>-2.6678217574954033E-2</v>
      </c>
    </row>
    <row r="6454" spans="1:11" x14ac:dyDescent="0.25">
      <c r="A6454" t="s">
        <v>50</v>
      </c>
      <c r="B6454">
        <v>23</v>
      </c>
      <c r="C6454" t="s">
        <v>42</v>
      </c>
      <c r="D6454" t="s">
        <v>59</v>
      </c>
      <c r="E6454">
        <v>0</v>
      </c>
      <c r="F6454" t="s">
        <v>4718</v>
      </c>
      <c r="G6454">
        <v>2.2410359382629395</v>
      </c>
      <c r="H6454">
        <v>10122</v>
      </c>
      <c r="I6454">
        <v>93</v>
      </c>
      <c r="J6454">
        <v>1.7767934128642082E-2</v>
      </c>
      <c r="K6454">
        <v>-0.18195401132106781</v>
      </c>
    </row>
    <row r="6455" spans="1:11" x14ac:dyDescent="0.25">
      <c r="A6455" t="s">
        <v>50</v>
      </c>
      <c r="B6455">
        <v>23</v>
      </c>
      <c r="C6455" t="s">
        <v>42</v>
      </c>
      <c r="D6455" t="s">
        <v>59</v>
      </c>
      <c r="E6455">
        <v>1</v>
      </c>
      <c r="F6455" t="s">
        <v>13142</v>
      </c>
      <c r="G6455">
        <v>2.4229898452758789</v>
      </c>
      <c r="H6455">
        <v>10122</v>
      </c>
      <c r="I6455">
        <v>93</v>
      </c>
      <c r="J6455">
        <v>1.7767934128642082E-2</v>
      </c>
      <c r="K6455">
        <v>-0.18195401132106781</v>
      </c>
    </row>
    <row r="6456" spans="1:11" x14ac:dyDescent="0.25">
      <c r="A6456" t="s">
        <v>50</v>
      </c>
      <c r="B6456">
        <v>23</v>
      </c>
      <c r="C6456" t="s">
        <v>43</v>
      </c>
      <c r="D6456" t="s">
        <v>59</v>
      </c>
      <c r="E6456">
        <v>0</v>
      </c>
      <c r="F6456" t="s">
        <v>4622</v>
      </c>
      <c r="G6456">
        <v>1.210477352142334</v>
      </c>
      <c r="H6456">
        <v>1418</v>
      </c>
      <c r="I6456">
        <v>70.066474914550781</v>
      </c>
      <c r="J6456">
        <v>4.0604311972856522E-2</v>
      </c>
      <c r="K6456">
        <v>-9.5583491027355194E-2</v>
      </c>
    </row>
    <row r="6457" spans="1:11" x14ac:dyDescent="0.25">
      <c r="A6457" t="s">
        <v>50</v>
      </c>
      <c r="B6457">
        <v>23</v>
      </c>
      <c r="C6457" t="s">
        <v>43</v>
      </c>
      <c r="D6457" t="s">
        <v>59</v>
      </c>
      <c r="E6457">
        <v>1</v>
      </c>
      <c r="F6457" t="s">
        <v>13046</v>
      </c>
      <c r="G6457">
        <v>1.306060791015625</v>
      </c>
      <c r="H6457">
        <v>1418</v>
      </c>
      <c r="I6457">
        <v>70.066474914550781</v>
      </c>
      <c r="J6457">
        <v>4.0604311972856522E-2</v>
      </c>
      <c r="K6457">
        <v>-9.5583491027355194E-2</v>
      </c>
    </row>
    <row r="6458" spans="1:11" x14ac:dyDescent="0.25">
      <c r="A6458" t="s">
        <v>50</v>
      </c>
      <c r="B6458">
        <v>23</v>
      </c>
      <c r="C6458" t="s">
        <v>3</v>
      </c>
      <c r="D6458" t="s">
        <v>59</v>
      </c>
      <c r="E6458">
        <v>0</v>
      </c>
      <c r="F6458" t="s">
        <v>4670</v>
      </c>
      <c r="G6458">
        <v>2.24088454246521</v>
      </c>
      <c r="H6458">
        <v>8821</v>
      </c>
      <c r="I6458">
        <v>91.5</v>
      </c>
      <c r="J6458">
        <v>1.682654395699501E-2</v>
      </c>
      <c r="K6458">
        <v>-0.13575586676597595</v>
      </c>
    </row>
    <row r="6459" spans="1:11" x14ac:dyDescent="0.25">
      <c r="A6459" t="s">
        <v>50</v>
      </c>
      <c r="B6459">
        <v>23</v>
      </c>
      <c r="C6459" t="s">
        <v>3</v>
      </c>
      <c r="D6459" t="s">
        <v>59</v>
      </c>
      <c r="E6459">
        <v>1</v>
      </c>
      <c r="F6459" t="s">
        <v>13094</v>
      </c>
      <c r="G6459">
        <v>2.3766403198242187</v>
      </c>
      <c r="H6459">
        <v>8821</v>
      </c>
      <c r="I6459">
        <v>91.5</v>
      </c>
      <c r="J6459">
        <v>1.682654395699501E-2</v>
      </c>
      <c r="K6459">
        <v>-0.13575586676597595</v>
      </c>
    </row>
    <row r="6460" spans="1:11" x14ac:dyDescent="0.25">
      <c r="A6460" t="s">
        <v>50</v>
      </c>
      <c r="B6460">
        <v>23</v>
      </c>
      <c r="C6460" t="s">
        <v>44</v>
      </c>
      <c r="D6460" t="s">
        <v>59</v>
      </c>
      <c r="E6460">
        <v>0</v>
      </c>
      <c r="F6460" t="s">
        <v>4646</v>
      </c>
      <c r="G6460">
        <v>0.94724595546722412</v>
      </c>
      <c r="H6460">
        <v>6014</v>
      </c>
      <c r="I6460">
        <v>63.190593719482422</v>
      </c>
      <c r="J6460">
        <v>1.3621589168906212E-2</v>
      </c>
      <c r="K6460">
        <v>-1.9371669739484787E-2</v>
      </c>
    </row>
    <row r="6461" spans="1:11" x14ac:dyDescent="0.25">
      <c r="A6461" t="s">
        <v>50</v>
      </c>
      <c r="B6461">
        <v>23</v>
      </c>
      <c r="C6461" t="s">
        <v>44</v>
      </c>
      <c r="D6461" t="s">
        <v>59</v>
      </c>
      <c r="E6461">
        <v>1</v>
      </c>
      <c r="F6461" t="s">
        <v>13070</v>
      </c>
      <c r="G6461">
        <v>0.9666176438331604</v>
      </c>
      <c r="H6461">
        <v>6014</v>
      </c>
      <c r="I6461">
        <v>63.190593719482422</v>
      </c>
      <c r="J6461">
        <v>1.3621589168906212E-2</v>
      </c>
      <c r="K6461">
        <v>-1.9371669739484787E-2</v>
      </c>
    </row>
    <row r="6462" spans="1:11" x14ac:dyDescent="0.25">
      <c r="A6462" t="s">
        <v>50</v>
      </c>
      <c r="B6462">
        <v>23</v>
      </c>
      <c r="C6462" t="s">
        <v>17617</v>
      </c>
      <c r="D6462" t="s">
        <v>59</v>
      </c>
      <c r="E6462">
        <v>0</v>
      </c>
      <c r="F6462" t="s">
        <v>18704</v>
      </c>
      <c r="G6462">
        <v>1.3551845550537109</v>
      </c>
      <c r="H6462">
        <v>101250</v>
      </c>
      <c r="I6462">
        <v>73.17327880859375</v>
      </c>
      <c r="J6462">
        <v>4.3951468542218208E-3</v>
      </c>
      <c r="K6462">
        <v>-7.3908783495426178E-2</v>
      </c>
    </row>
    <row r="6463" spans="1:11" x14ac:dyDescent="0.25">
      <c r="A6463" t="s">
        <v>50</v>
      </c>
      <c r="B6463">
        <v>23</v>
      </c>
      <c r="C6463" t="s">
        <v>17617</v>
      </c>
      <c r="D6463" t="s">
        <v>59</v>
      </c>
      <c r="E6463">
        <v>1</v>
      </c>
      <c r="F6463" t="s">
        <v>18705</v>
      </c>
      <c r="G6463">
        <v>1.4290933609008789</v>
      </c>
      <c r="H6463">
        <v>101250</v>
      </c>
      <c r="I6463">
        <v>73.17327880859375</v>
      </c>
      <c r="J6463">
        <v>4.3951468542218208E-3</v>
      </c>
      <c r="K6463">
        <v>-7.3908783495426178E-2</v>
      </c>
    </row>
    <row r="6464" spans="1:11" x14ac:dyDescent="0.25">
      <c r="A6464" t="s">
        <v>50</v>
      </c>
      <c r="B6464">
        <v>23</v>
      </c>
      <c r="C6464" t="s">
        <v>4</v>
      </c>
      <c r="D6464" t="s">
        <v>59</v>
      </c>
      <c r="E6464">
        <v>0</v>
      </c>
      <c r="F6464" t="s">
        <v>4766</v>
      </c>
      <c r="G6464">
        <v>1.3987209796905518</v>
      </c>
      <c r="H6464">
        <v>24677</v>
      </c>
      <c r="I6464">
        <v>77.706939697265625</v>
      </c>
      <c r="J6464">
        <v>9.2884805053472519E-3</v>
      </c>
      <c r="K6464">
        <v>-6.7475371062755585E-2</v>
      </c>
    </row>
    <row r="6465" spans="1:11" x14ac:dyDescent="0.25">
      <c r="A6465" t="s">
        <v>50</v>
      </c>
      <c r="B6465">
        <v>23</v>
      </c>
      <c r="C6465" t="s">
        <v>4</v>
      </c>
      <c r="D6465" t="s">
        <v>59</v>
      </c>
      <c r="E6465">
        <v>1</v>
      </c>
      <c r="F6465" t="s">
        <v>13190</v>
      </c>
      <c r="G6465">
        <v>1.4661962985992432</v>
      </c>
      <c r="H6465">
        <v>24677</v>
      </c>
      <c r="I6465">
        <v>77.706939697265625</v>
      </c>
      <c r="J6465">
        <v>9.2884805053472519E-3</v>
      </c>
      <c r="K6465">
        <v>-6.7475371062755585E-2</v>
      </c>
    </row>
    <row r="6466" spans="1:11" x14ac:dyDescent="0.25">
      <c r="A6466" t="s">
        <v>50</v>
      </c>
      <c r="B6466">
        <v>23</v>
      </c>
      <c r="C6466" t="s">
        <v>5</v>
      </c>
      <c r="D6466" t="s">
        <v>59</v>
      </c>
      <c r="E6466">
        <v>0</v>
      </c>
      <c r="F6466" t="s">
        <v>4742</v>
      </c>
      <c r="G6466">
        <v>1.7500454187393188</v>
      </c>
      <c r="H6466">
        <v>10477</v>
      </c>
      <c r="I6466">
        <v>76.484535217285156</v>
      </c>
      <c r="J6466">
        <v>1.740422286093235E-2</v>
      </c>
      <c r="K6466">
        <v>-0.18267102539539337</v>
      </c>
    </row>
    <row r="6467" spans="1:11" x14ac:dyDescent="0.25">
      <c r="A6467" t="s">
        <v>50</v>
      </c>
      <c r="B6467">
        <v>23</v>
      </c>
      <c r="C6467" t="s">
        <v>5</v>
      </c>
      <c r="D6467" t="s">
        <v>59</v>
      </c>
      <c r="E6467">
        <v>1</v>
      </c>
      <c r="F6467" t="s">
        <v>13166</v>
      </c>
      <c r="G6467">
        <v>1.9327164888381958</v>
      </c>
      <c r="H6467">
        <v>10477</v>
      </c>
      <c r="I6467">
        <v>76.484535217285156</v>
      </c>
      <c r="J6467">
        <v>1.740422286093235E-2</v>
      </c>
      <c r="K6467">
        <v>-0.18267102539539337</v>
      </c>
    </row>
    <row r="6468" spans="1:11" x14ac:dyDescent="0.25">
      <c r="A6468" t="s">
        <v>50</v>
      </c>
      <c r="B6468">
        <v>23</v>
      </c>
      <c r="C6468" t="s">
        <v>6</v>
      </c>
      <c r="D6468" t="s">
        <v>59</v>
      </c>
      <c r="E6468">
        <v>0</v>
      </c>
      <c r="F6468" t="s">
        <v>4694</v>
      </c>
      <c r="G6468">
        <v>1.6984797716140747</v>
      </c>
      <c r="H6468">
        <v>9854</v>
      </c>
      <c r="I6468">
        <v>82.074882507324219</v>
      </c>
      <c r="J6468">
        <v>1.7199590802192688E-2</v>
      </c>
      <c r="K6468">
        <v>-0.11593468487262726</v>
      </c>
    </row>
    <row r="6469" spans="1:11" x14ac:dyDescent="0.25">
      <c r="A6469" t="s">
        <v>50</v>
      </c>
      <c r="B6469">
        <v>23</v>
      </c>
      <c r="C6469" t="s">
        <v>6</v>
      </c>
      <c r="D6469" t="s">
        <v>59</v>
      </c>
      <c r="E6469">
        <v>1</v>
      </c>
      <c r="F6469" t="s">
        <v>13118</v>
      </c>
      <c r="G6469">
        <v>1.8144145011901855</v>
      </c>
      <c r="H6469">
        <v>9854</v>
      </c>
      <c r="I6469">
        <v>82.074882507324219</v>
      </c>
      <c r="J6469">
        <v>1.7199590802192688E-2</v>
      </c>
      <c r="K6469">
        <v>-0.11593468487262726</v>
      </c>
    </row>
    <row r="6470" spans="1:11" x14ac:dyDescent="0.25">
      <c r="A6470" t="s">
        <v>50</v>
      </c>
      <c r="B6470">
        <v>23</v>
      </c>
      <c r="C6470" t="s">
        <v>16</v>
      </c>
      <c r="D6470" t="s">
        <v>60</v>
      </c>
      <c r="E6470">
        <v>0</v>
      </c>
      <c r="F6470" t="s">
        <v>5462</v>
      </c>
      <c r="G6470">
        <v>1.4637312889099121</v>
      </c>
      <c r="H6470">
        <v>130284</v>
      </c>
      <c r="I6470">
        <v>74.583747863769531</v>
      </c>
      <c r="J6470">
        <v>4.2369645088911057E-3</v>
      </c>
      <c r="K6470">
        <v>-8.009994775056839E-2</v>
      </c>
    </row>
    <row r="6471" spans="1:11" x14ac:dyDescent="0.25">
      <c r="A6471" t="s">
        <v>50</v>
      </c>
      <c r="B6471">
        <v>23</v>
      </c>
      <c r="C6471" t="s">
        <v>16</v>
      </c>
      <c r="D6471" t="s">
        <v>60</v>
      </c>
      <c r="E6471">
        <v>1</v>
      </c>
      <c r="F6471" t="s">
        <v>13886</v>
      </c>
      <c r="G6471">
        <v>1.5438312292098999</v>
      </c>
      <c r="H6471">
        <v>130284</v>
      </c>
      <c r="I6471">
        <v>74.583747863769531</v>
      </c>
      <c r="J6471">
        <v>4.2369645088911057E-3</v>
      </c>
      <c r="K6471">
        <v>-8.009994775056839E-2</v>
      </c>
    </row>
    <row r="6472" spans="1:11" x14ac:dyDescent="0.25">
      <c r="A6472" t="s">
        <v>50</v>
      </c>
      <c r="B6472">
        <v>23</v>
      </c>
      <c r="C6472" t="s">
        <v>17616</v>
      </c>
      <c r="D6472" t="s">
        <v>60</v>
      </c>
      <c r="E6472">
        <v>0</v>
      </c>
      <c r="F6472" t="s">
        <v>18706</v>
      </c>
      <c r="G6472">
        <v>1.6492314338684082</v>
      </c>
      <c r="H6472">
        <v>28837</v>
      </c>
      <c r="I6472">
        <v>81.039840698242188</v>
      </c>
      <c r="J6472">
        <v>8.7505476549267769E-3</v>
      </c>
      <c r="K6472">
        <v>-7.7053874731063843E-2</v>
      </c>
    </row>
    <row r="6473" spans="1:11" x14ac:dyDescent="0.25">
      <c r="A6473" t="s">
        <v>50</v>
      </c>
      <c r="B6473">
        <v>23</v>
      </c>
      <c r="C6473" t="s">
        <v>17616</v>
      </c>
      <c r="D6473" t="s">
        <v>60</v>
      </c>
      <c r="E6473">
        <v>1</v>
      </c>
      <c r="F6473" t="s">
        <v>18707</v>
      </c>
      <c r="G6473">
        <v>1.7262853384017944</v>
      </c>
      <c r="H6473">
        <v>28837</v>
      </c>
      <c r="I6473">
        <v>81.039840698242188</v>
      </c>
      <c r="J6473">
        <v>8.7505476549267769E-3</v>
      </c>
      <c r="K6473">
        <v>-7.7053874731063843E-2</v>
      </c>
    </row>
    <row r="6474" spans="1:11" x14ac:dyDescent="0.25">
      <c r="A6474" t="s">
        <v>50</v>
      </c>
      <c r="B6474">
        <v>23</v>
      </c>
      <c r="C6474" t="s">
        <v>2</v>
      </c>
      <c r="D6474" t="s">
        <v>60</v>
      </c>
      <c r="E6474">
        <v>0</v>
      </c>
      <c r="F6474" t="s">
        <v>5438</v>
      </c>
      <c r="G6474">
        <v>1.1284334659576416</v>
      </c>
      <c r="H6474">
        <v>58671</v>
      </c>
      <c r="I6474">
        <v>67.943626403808594</v>
      </c>
      <c r="J6474">
        <v>5.5730510503053665E-3</v>
      </c>
      <c r="K6474">
        <v>-2.3961413651704788E-2</v>
      </c>
    </row>
    <row r="6475" spans="1:11" x14ac:dyDescent="0.25">
      <c r="A6475" t="s">
        <v>50</v>
      </c>
      <c r="B6475">
        <v>23</v>
      </c>
      <c r="C6475" t="s">
        <v>2</v>
      </c>
      <c r="D6475" t="s">
        <v>60</v>
      </c>
      <c r="E6475">
        <v>1</v>
      </c>
      <c r="F6475" t="s">
        <v>13862</v>
      </c>
      <c r="G6475">
        <v>1.1523948907852173</v>
      </c>
      <c r="H6475">
        <v>58671</v>
      </c>
      <c r="I6475">
        <v>67.943626403808594</v>
      </c>
      <c r="J6475">
        <v>5.5730510503053665E-3</v>
      </c>
      <c r="K6475">
        <v>-2.3961413651704788E-2</v>
      </c>
    </row>
    <row r="6476" spans="1:11" x14ac:dyDescent="0.25">
      <c r="A6476" t="s">
        <v>50</v>
      </c>
      <c r="B6476">
        <v>23</v>
      </c>
      <c r="C6476" t="s">
        <v>42</v>
      </c>
      <c r="D6476" t="s">
        <v>60</v>
      </c>
      <c r="E6476">
        <v>0</v>
      </c>
      <c r="F6476" t="s">
        <v>5366</v>
      </c>
      <c r="G6476">
        <v>2.2418265342712402</v>
      </c>
      <c r="H6476">
        <v>10131</v>
      </c>
      <c r="I6476">
        <v>93</v>
      </c>
      <c r="J6476">
        <v>1.8502570688724518E-2</v>
      </c>
      <c r="K6476">
        <v>-0.18640497326850891</v>
      </c>
    </row>
    <row r="6477" spans="1:11" x14ac:dyDescent="0.25">
      <c r="A6477" t="s">
        <v>50</v>
      </c>
      <c r="B6477">
        <v>23</v>
      </c>
      <c r="C6477" t="s">
        <v>42</v>
      </c>
      <c r="D6477" t="s">
        <v>60</v>
      </c>
      <c r="E6477">
        <v>1</v>
      </c>
      <c r="F6477" t="s">
        <v>13790</v>
      </c>
      <c r="G6477">
        <v>2.4282314777374268</v>
      </c>
      <c r="H6477">
        <v>10131</v>
      </c>
      <c r="I6477">
        <v>93</v>
      </c>
      <c r="J6477">
        <v>1.8502570688724518E-2</v>
      </c>
      <c r="K6477">
        <v>-0.18640497326850891</v>
      </c>
    </row>
    <row r="6478" spans="1:11" x14ac:dyDescent="0.25">
      <c r="A6478" t="s">
        <v>50</v>
      </c>
      <c r="B6478">
        <v>23</v>
      </c>
      <c r="C6478" t="s">
        <v>43</v>
      </c>
      <c r="D6478" t="s">
        <v>60</v>
      </c>
      <c r="E6478">
        <v>0</v>
      </c>
      <c r="F6478" t="s">
        <v>5270</v>
      </c>
      <c r="G6478">
        <v>1.3271628618240356</v>
      </c>
      <c r="H6478">
        <v>1415</v>
      </c>
      <c r="I6478">
        <v>69.946495056152344</v>
      </c>
      <c r="J6478">
        <v>4.4624753296375275E-2</v>
      </c>
      <c r="K6478">
        <v>-7.8507833182811737E-2</v>
      </c>
    </row>
    <row r="6479" spans="1:11" x14ac:dyDescent="0.25">
      <c r="A6479" t="s">
        <v>50</v>
      </c>
      <c r="B6479">
        <v>23</v>
      </c>
      <c r="C6479" t="s">
        <v>43</v>
      </c>
      <c r="D6479" t="s">
        <v>60</v>
      </c>
      <c r="E6479">
        <v>1</v>
      </c>
      <c r="F6479" t="s">
        <v>13694</v>
      </c>
      <c r="G6479">
        <v>1.4056706428527832</v>
      </c>
      <c r="H6479">
        <v>1415</v>
      </c>
      <c r="I6479">
        <v>69.946495056152344</v>
      </c>
      <c r="J6479">
        <v>4.4624753296375275E-2</v>
      </c>
      <c r="K6479">
        <v>-7.8507833182811737E-2</v>
      </c>
    </row>
    <row r="6480" spans="1:11" x14ac:dyDescent="0.25">
      <c r="A6480" t="s">
        <v>50</v>
      </c>
      <c r="B6480">
        <v>23</v>
      </c>
      <c r="C6480" t="s">
        <v>3</v>
      </c>
      <c r="D6480" t="s">
        <v>60</v>
      </c>
      <c r="E6480">
        <v>0</v>
      </c>
      <c r="F6480" t="s">
        <v>5318</v>
      </c>
      <c r="G6480">
        <v>2.2864298820495605</v>
      </c>
      <c r="H6480">
        <v>8847</v>
      </c>
      <c r="I6480">
        <v>92</v>
      </c>
      <c r="J6480">
        <v>1.7466550692915916E-2</v>
      </c>
      <c r="K6480">
        <v>-0.12484309077262878</v>
      </c>
    </row>
    <row r="6481" spans="1:11" x14ac:dyDescent="0.25">
      <c r="A6481" t="s">
        <v>50</v>
      </c>
      <c r="B6481">
        <v>23</v>
      </c>
      <c r="C6481" t="s">
        <v>3</v>
      </c>
      <c r="D6481" t="s">
        <v>60</v>
      </c>
      <c r="E6481">
        <v>1</v>
      </c>
      <c r="F6481" t="s">
        <v>13742</v>
      </c>
      <c r="G6481">
        <v>2.4112730026245117</v>
      </c>
      <c r="H6481">
        <v>8847</v>
      </c>
      <c r="I6481">
        <v>92</v>
      </c>
      <c r="J6481">
        <v>1.7466550692915916E-2</v>
      </c>
      <c r="K6481">
        <v>-0.12484309077262878</v>
      </c>
    </row>
    <row r="6482" spans="1:11" x14ac:dyDescent="0.25">
      <c r="A6482" t="s">
        <v>50</v>
      </c>
      <c r="B6482">
        <v>23</v>
      </c>
      <c r="C6482" t="s">
        <v>44</v>
      </c>
      <c r="D6482" t="s">
        <v>60</v>
      </c>
      <c r="E6482">
        <v>0</v>
      </c>
      <c r="F6482" t="s">
        <v>5294</v>
      </c>
      <c r="G6482">
        <v>0.98058414459228516</v>
      </c>
      <c r="H6482">
        <v>5992</v>
      </c>
      <c r="I6482">
        <v>62.120983123779297</v>
      </c>
      <c r="J6482">
        <v>1.4965811744332314E-2</v>
      </c>
      <c r="K6482">
        <v>-2.1999232470989227E-2</v>
      </c>
    </row>
    <row r="6483" spans="1:11" x14ac:dyDescent="0.25">
      <c r="A6483" t="s">
        <v>50</v>
      </c>
      <c r="B6483">
        <v>23</v>
      </c>
      <c r="C6483" t="s">
        <v>44</v>
      </c>
      <c r="D6483" t="s">
        <v>60</v>
      </c>
      <c r="E6483">
        <v>1</v>
      </c>
      <c r="F6483" t="s">
        <v>13718</v>
      </c>
      <c r="G6483">
        <v>1.002583384513855</v>
      </c>
      <c r="H6483">
        <v>5992</v>
      </c>
      <c r="I6483">
        <v>62.120983123779297</v>
      </c>
      <c r="J6483">
        <v>1.4965811744332314E-2</v>
      </c>
      <c r="K6483">
        <v>-2.1999232470989227E-2</v>
      </c>
    </row>
    <row r="6484" spans="1:11" x14ac:dyDescent="0.25">
      <c r="A6484" t="s">
        <v>50</v>
      </c>
      <c r="B6484">
        <v>23</v>
      </c>
      <c r="C6484" t="s">
        <v>17617</v>
      </c>
      <c r="D6484" t="s">
        <v>60</v>
      </c>
      <c r="E6484">
        <v>0</v>
      </c>
      <c r="F6484" t="s">
        <v>18708</v>
      </c>
      <c r="G6484">
        <v>1.409027099609375</v>
      </c>
      <c r="H6484">
        <v>101447</v>
      </c>
      <c r="I6484">
        <v>72.759422302246094</v>
      </c>
      <c r="J6484">
        <v>4.8264763318002224E-3</v>
      </c>
      <c r="K6484">
        <v>-8.059537410736084E-2</v>
      </c>
    </row>
    <row r="6485" spans="1:11" x14ac:dyDescent="0.25">
      <c r="A6485" t="s">
        <v>50</v>
      </c>
      <c r="B6485">
        <v>23</v>
      </c>
      <c r="C6485" t="s">
        <v>17617</v>
      </c>
      <c r="D6485" t="s">
        <v>60</v>
      </c>
      <c r="E6485">
        <v>1</v>
      </c>
      <c r="F6485" t="s">
        <v>18709</v>
      </c>
      <c r="G6485">
        <v>1.4896224737167358</v>
      </c>
      <c r="H6485">
        <v>101447</v>
      </c>
      <c r="I6485">
        <v>72.759422302246094</v>
      </c>
      <c r="J6485">
        <v>4.8264763318002224E-3</v>
      </c>
      <c r="K6485">
        <v>-8.059537410736084E-2</v>
      </c>
    </row>
    <row r="6486" spans="1:11" x14ac:dyDescent="0.25">
      <c r="A6486" t="s">
        <v>50</v>
      </c>
      <c r="B6486">
        <v>23</v>
      </c>
      <c r="C6486" t="s">
        <v>4</v>
      </c>
      <c r="D6486" t="s">
        <v>60</v>
      </c>
      <c r="E6486">
        <v>0</v>
      </c>
      <c r="F6486" t="s">
        <v>5414</v>
      </c>
      <c r="G6486">
        <v>1.4570889472961426</v>
      </c>
      <c r="H6486">
        <v>24794</v>
      </c>
      <c r="I6486">
        <v>76.334877014160156</v>
      </c>
      <c r="J6486">
        <v>1.0455921292304993E-2</v>
      </c>
      <c r="K6486">
        <v>-0.10013069212436676</v>
      </c>
    </row>
    <row r="6487" spans="1:11" x14ac:dyDescent="0.25">
      <c r="A6487" t="s">
        <v>50</v>
      </c>
      <c r="B6487">
        <v>23</v>
      </c>
      <c r="C6487" t="s">
        <v>4</v>
      </c>
      <c r="D6487" t="s">
        <v>60</v>
      </c>
      <c r="E6487">
        <v>1</v>
      </c>
      <c r="F6487" t="s">
        <v>13838</v>
      </c>
      <c r="G6487">
        <v>1.5572196245193481</v>
      </c>
      <c r="H6487">
        <v>24794</v>
      </c>
      <c r="I6487">
        <v>76.334877014160156</v>
      </c>
      <c r="J6487">
        <v>1.0455921292304993E-2</v>
      </c>
      <c r="K6487">
        <v>-0.10013069212436676</v>
      </c>
    </row>
    <row r="6488" spans="1:11" x14ac:dyDescent="0.25">
      <c r="A6488" t="s">
        <v>50</v>
      </c>
      <c r="B6488">
        <v>23</v>
      </c>
      <c r="C6488" t="s">
        <v>5</v>
      </c>
      <c r="D6488" t="s">
        <v>60</v>
      </c>
      <c r="E6488">
        <v>0</v>
      </c>
      <c r="F6488" t="s">
        <v>5390</v>
      </c>
      <c r="G6488">
        <v>1.9720389842987061</v>
      </c>
      <c r="H6488">
        <v>10553</v>
      </c>
      <c r="I6488">
        <v>77.096412658691406</v>
      </c>
      <c r="J6488">
        <v>2.0017225295305252E-2</v>
      </c>
      <c r="K6488">
        <v>-0.22100284695625305</v>
      </c>
    </row>
    <row r="6489" spans="1:11" x14ac:dyDescent="0.25">
      <c r="A6489" t="s">
        <v>50</v>
      </c>
      <c r="B6489">
        <v>23</v>
      </c>
      <c r="C6489" t="s">
        <v>5</v>
      </c>
      <c r="D6489" t="s">
        <v>60</v>
      </c>
      <c r="E6489">
        <v>1</v>
      </c>
      <c r="F6489" t="s">
        <v>13814</v>
      </c>
      <c r="G6489">
        <v>2.1930418014526367</v>
      </c>
      <c r="H6489">
        <v>10553</v>
      </c>
      <c r="I6489">
        <v>77.096412658691406</v>
      </c>
      <c r="J6489">
        <v>2.0017225295305252E-2</v>
      </c>
      <c r="K6489">
        <v>-0.22100284695625305</v>
      </c>
    </row>
    <row r="6490" spans="1:11" x14ac:dyDescent="0.25">
      <c r="A6490" t="s">
        <v>50</v>
      </c>
      <c r="B6490">
        <v>23</v>
      </c>
      <c r="C6490" t="s">
        <v>6</v>
      </c>
      <c r="D6490" t="s">
        <v>60</v>
      </c>
      <c r="E6490">
        <v>0</v>
      </c>
      <c r="F6490" t="s">
        <v>5342</v>
      </c>
      <c r="G6490">
        <v>1.7268667221069336</v>
      </c>
      <c r="H6490">
        <v>9881</v>
      </c>
      <c r="I6490">
        <v>81.151557922363281</v>
      </c>
      <c r="J6490">
        <v>1.8330931663513184E-2</v>
      </c>
      <c r="K6490">
        <v>-0.10289793461561203</v>
      </c>
    </row>
    <row r="6491" spans="1:11" x14ac:dyDescent="0.25">
      <c r="A6491" t="s">
        <v>50</v>
      </c>
      <c r="B6491">
        <v>23</v>
      </c>
      <c r="C6491" t="s">
        <v>6</v>
      </c>
      <c r="D6491" t="s">
        <v>60</v>
      </c>
      <c r="E6491">
        <v>1</v>
      </c>
      <c r="F6491" t="s">
        <v>13766</v>
      </c>
      <c r="G6491">
        <v>1.8297646045684814</v>
      </c>
      <c r="H6491">
        <v>9881</v>
      </c>
      <c r="I6491">
        <v>81.151557922363281</v>
      </c>
      <c r="J6491">
        <v>1.8330931663513184E-2</v>
      </c>
      <c r="K6491">
        <v>-0.10289793461561203</v>
      </c>
    </row>
    <row r="6492" spans="1:11" x14ac:dyDescent="0.25">
      <c r="A6492" t="s">
        <v>50</v>
      </c>
      <c r="B6492">
        <v>23</v>
      </c>
      <c r="C6492" t="s">
        <v>16</v>
      </c>
      <c r="D6492" t="s">
        <v>61</v>
      </c>
      <c r="E6492">
        <v>0</v>
      </c>
      <c r="F6492" t="s">
        <v>6110</v>
      </c>
      <c r="G6492">
        <v>1.4726150035858154</v>
      </c>
      <c r="H6492">
        <v>130064</v>
      </c>
      <c r="I6492">
        <v>75.013130187988281</v>
      </c>
      <c r="J6492">
        <v>4.2249402031302452E-3</v>
      </c>
      <c r="K6492">
        <v>-9.1224931180477142E-2</v>
      </c>
    </row>
    <row r="6493" spans="1:11" x14ac:dyDescent="0.25">
      <c r="A6493" t="s">
        <v>50</v>
      </c>
      <c r="B6493">
        <v>23</v>
      </c>
      <c r="C6493" t="s">
        <v>16</v>
      </c>
      <c r="D6493" t="s">
        <v>61</v>
      </c>
      <c r="E6493">
        <v>1</v>
      </c>
      <c r="F6493" t="s">
        <v>14534</v>
      </c>
      <c r="G6493">
        <v>1.5638399124145508</v>
      </c>
      <c r="H6493">
        <v>130064</v>
      </c>
      <c r="I6493">
        <v>75.013130187988281</v>
      </c>
      <c r="J6493">
        <v>4.2249402031302452E-3</v>
      </c>
      <c r="K6493">
        <v>-9.1224931180477142E-2</v>
      </c>
    </row>
    <row r="6494" spans="1:11" x14ac:dyDescent="0.25">
      <c r="A6494" t="s">
        <v>50</v>
      </c>
      <c r="B6494">
        <v>23</v>
      </c>
      <c r="C6494" t="s">
        <v>17616</v>
      </c>
      <c r="D6494" t="s">
        <v>61</v>
      </c>
      <c r="E6494">
        <v>0</v>
      </c>
      <c r="F6494" t="s">
        <v>18710</v>
      </c>
      <c r="G6494">
        <v>1.6801371574401855</v>
      </c>
      <c r="H6494">
        <v>28834</v>
      </c>
      <c r="I6494">
        <v>81.845001220703125</v>
      </c>
      <c r="J6494">
        <v>8.65904800593853E-3</v>
      </c>
      <c r="K6494">
        <v>-8.0423161387443542E-2</v>
      </c>
    </row>
    <row r="6495" spans="1:11" x14ac:dyDescent="0.25">
      <c r="A6495" t="s">
        <v>50</v>
      </c>
      <c r="B6495">
        <v>23</v>
      </c>
      <c r="C6495" t="s">
        <v>17616</v>
      </c>
      <c r="D6495" t="s">
        <v>61</v>
      </c>
      <c r="E6495">
        <v>1</v>
      </c>
      <c r="F6495" t="s">
        <v>18711</v>
      </c>
      <c r="G6495">
        <v>1.7605602741241455</v>
      </c>
      <c r="H6495">
        <v>28834</v>
      </c>
      <c r="I6495">
        <v>81.845001220703125</v>
      </c>
      <c r="J6495">
        <v>8.65904800593853E-3</v>
      </c>
      <c r="K6495">
        <v>-8.0423161387443542E-2</v>
      </c>
    </row>
    <row r="6496" spans="1:11" x14ac:dyDescent="0.25">
      <c r="A6496" t="s">
        <v>50</v>
      </c>
      <c r="B6496">
        <v>23</v>
      </c>
      <c r="C6496" t="s">
        <v>2</v>
      </c>
      <c r="D6496" t="s">
        <v>61</v>
      </c>
      <c r="E6496">
        <v>0</v>
      </c>
      <c r="F6496" t="s">
        <v>6086</v>
      </c>
      <c r="G6496">
        <v>1.1128749847412109</v>
      </c>
      <c r="H6496">
        <v>58714</v>
      </c>
      <c r="I6496">
        <v>67.275833129882813</v>
      </c>
      <c r="J6496">
        <v>5.4571367800235748E-3</v>
      </c>
      <c r="K6496">
        <v>-2.2630631923675537E-2</v>
      </c>
    </row>
    <row r="6497" spans="1:11" x14ac:dyDescent="0.25">
      <c r="A6497" t="s">
        <v>50</v>
      </c>
      <c r="B6497">
        <v>23</v>
      </c>
      <c r="C6497" t="s">
        <v>2</v>
      </c>
      <c r="D6497" t="s">
        <v>61</v>
      </c>
      <c r="E6497">
        <v>1</v>
      </c>
      <c r="F6497" t="s">
        <v>14510</v>
      </c>
      <c r="G6497">
        <v>1.1355056762695312</v>
      </c>
      <c r="H6497">
        <v>58714</v>
      </c>
      <c r="I6497">
        <v>67.275833129882813</v>
      </c>
      <c r="J6497">
        <v>5.4571367800235748E-3</v>
      </c>
      <c r="K6497">
        <v>-2.2630631923675537E-2</v>
      </c>
    </row>
    <row r="6498" spans="1:11" x14ac:dyDescent="0.25">
      <c r="A6498" t="s">
        <v>50</v>
      </c>
      <c r="B6498">
        <v>23</v>
      </c>
      <c r="C6498" t="s">
        <v>42</v>
      </c>
      <c r="D6498" t="s">
        <v>61</v>
      </c>
      <c r="E6498">
        <v>0</v>
      </c>
      <c r="F6498" t="s">
        <v>6014</v>
      </c>
      <c r="G6498">
        <v>2.2662386894226074</v>
      </c>
      <c r="H6498">
        <v>10124</v>
      </c>
      <c r="I6498">
        <v>94.5</v>
      </c>
      <c r="J6498">
        <v>1.8402013927698135E-2</v>
      </c>
      <c r="K6498">
        <v>-0.19620487093925476</v>
      </c>
    </row>
    <row r="6499" spans="1:11" x14ac:dyDescent="0.25">
      <c r="A6499" t="s">
        <v>50</v>
      </c>
      <c r="B6499">
        <v>23</v>
      </c>
      <c r="C6499" t="s">
        <v>42</v>
      </c>
      <c r="D6499" t="s">
        <v>61</v>
      </c>
      <c r="E6499">
        <v>1</v>
      </c>
      <c r="F6499" t="s">
        <v>14438</v>
      </c>
      <c r="G6499">
        <v>2.4624435901641846</v>
      </c>
      <c r="H6499">
        <v>10124</v>
      </c>
      <c r="I6499">
        <v>94.5</v>
      </c>
      <c r="J6499">
        <v>1.8402013927698135E-2</v>
      </c>
      <c r="K6499">
        <v>-0.19620487093925476</v>
      </c>
    </row>
    <row r="6500" spans="1:11" x14ac:dyDescent="0.25">
      <c r="A6500" t="s">
        <v>50</v>
      </c>
      <c r="B6500">
        <v>23</v>
      </c>
      <c r="C6500" t="s">
        <v>43</v>
      </c>
      <c r="D6500" t="s">
        <v>61</v>
      </c>
      <c r="E6500">
        <v>0</v>
      </c>
      <c r="F6500" t="s">
        <v>5918</v>
      </c>
      <c r="G6500">
        <v>1.2843190431594849</v>
      </c>
      <c r="H6500">
        <v>1418</v>
      </c>
      <c r="I6500">
        <v>69.061317443847656</v>
      </c>
      <c r="J6500">
        <v>4.3576166033744812E-2</v>
      </c>
      <c r="K6500">
        <v>-8.085225522518158E-2</v>
      </c>
    </row>
    <row r="6501" spans="1:11" x14ac:dyDescent="0.25">
      <c r="A6501" t="s">
        <v>50</v>
      </c>
      <c r="B6501">
        <v>23</v>
      </c>
      <c r="C6501" t="s">
        <v>43</v>
      </c>
      <c r="D6501" t="s">
        <v>61</v>
      </c>
      <c r="E6501">
        <v>1</v>
      </c>
      <c r="F6501" t="s">
        <v>14342</v>
      </c>
      <c r="G6501">
        <v>1.3651713132858276</v>
      </c>
      <c r="H6501">
        <v>1418</v>
      </c>
      <c r="I6501">
        <v>69.061317443847656</v>
      </c>
      <c r="J6501">
        <v>4.3576166033744812E-2</v>
      </c>
      <c r="K6501">
        <v>-8.085225522518158E-2</v>
      </c>
    </row>
    <row r="6502" spans="1:11" x14ac:dyDescent="0.25">
      <c r="A6502" t="s">
        <v>50</v>
      </c>
      <c r="B6502">
        <v>23</v>
      </c>
      <c r="C6502" t="s">
        <v>3</v>
      </c>
      <c r="D6502" t="s">
        <v>61</v>
      </c>
      <c r="E6502">
        <v>0</v>
      </c>
      <c r="F6502" t="s">
        <v>5966</v>
      </c>
      <c r="G6502">
        <v>2.3686401844024658</v>
      </c>
      <c r="H6502">
        <v>8816</v>
      </c>
      <c r="I6502">
        <v>94</v>
      </c>
      <c r="J6502">
        <v>1.7703915014863014E-2</v>
      </c>
      <c r="K6502">
        <v>-0.15940190851688385</v>
      </c>
    </row>
    <row r="6503" spans="1:11" x14ac:dyDescent="0.25">
      <c r="A6503" t="s">
        <v>50</v>
      </c>
      <c r="B6503">
        <v>23</v>
      </c>
      <c r="C6503" t="s">
        <v>3</v>
      </c>
      <c r="D6503" t="s">
        <v>61</v>
      </c>
      <c r="E6503">
        <v>1</v>
      </c>
      <c r="F6503" t="s">
        <v>14390</v>
      </c>
      <c r="G6503">
        <v>2.5280420780181885</v>
      </c>
      <c r="H6503">
        <v>8816</v>
      </c>
      <c r="I6503">
        <v>94</v>
      </c>
      <c r="J6503">
        <v>1.7703915014863014E-2</v>
      </c>
      <c r="K6503">
        <v>-0.15940190851688385</v>
      </c>
    </row>
    <row r="6504" spans="1:11" x14ac:dyDescent="0.25">
      <c r="A6504" t="s">
        <v>50</v>
      </c>
      <c r="B6504">
        <v>23</v>
      </c>
      <c r="C6504" t="s">
        <v>44</v>
      </c>
      <c r="D6504" t="s">
        <v>61</v>
      </c>
      <c r="E6504">
        <v>0</v>
      </c>
      <c r="F6504" t="s">
        <v>5942</v>
      </c>
      <c r="G6504">
        <v>0.94535446166992188</v>
      </c>
      <c r="H6504">
        <v>6017</v>
      </c>
      <c r="I6504">
        <v>62.247184753417969</v>
      </c>
      <c r="J6504">
        <v>1.3803710229694843E-2</v>
      </c>
      <c r="K6504">
        <v>8.6975432932376862E-3</v>
      </c>
    </row>
    <row r="6505" spans="1:11" x14ac:dyDescent="0.25">
      <c r="A6505" t="s">
        <v>50</v>
      </c>
      <c r="B6505">
        <v>23</v>
      </c>
      <c r="C6505" t="s">
        <v>44</v>
      </c>
      <c r="D6505" t="s">
        <v>61</v>
      </c>
      <c r="E6505">
        <v>1</v>
      </c>
      <c r="F6505" t="s">
        <v>14366</v>
      </c>
      <c r="G6505">
        <v>0.9366568922996521</v>
      </c>
      <c r="H6505">
        <v>6017</v>
      </c>
      <c r="I6505">
        <v>62.247184753417969</v>
      </c>
      <c r="J6505">
        <v>1.3803710229694843E-2</v>
      </c>
      <c r="K6505">
        <v>8.6975432932376862E-3</v>
      </c>
    </row>
    <row r="6506" spans="1:11" x14ac:dyDescent="0.25">
      <c r="A6506" t="s">
        <v>50</v>
      </c>
      <c r="B6506">
        <v>23</v>
      </c>
      <c r="C6506" t="s">
        <v>17617</v>
      </c>
      <c r="D6506" t="s">
        <v>61</v>
      </c>
      <c r="E6506">
        <v>0</v>
      </c>
      <c r="F6506" t="s">
        <v>18712</v>
      </c>
      <c r="G6506">
        <v>1.4118227958679199</v>
      </c>
      <c r="H6506">
        <v>101230</v>
      </c>
      <c r="I6506">
        <v>73.077247619628906</v>
      </c>
      <c r="J6506">
        <v>4.8219198361039162E-3</v>
      </c>
      <c r="K6506">
        <v>-9.3987084925174713E-2</v>
      </c>
    </row>
    <row r="6507" spans="1:11" x14ac:dyDescent="0.25">
      <c r="A6507" t="s">
        <v>50</v>
      </c>
      <c r="B6507">
        <v>23</v>
      </c>
      <c r="C6507" t="s">
        <v>17617</v>
      </c>
      <c r="D6507" t="s">
        <v>61</v>
      </c>
      <c r="E6507">
        <v>1</v>
      </c>
      <c r="F6507" t="s">
        <v>18713</v>
      </c>
      <c r="G6507">
        <v>1.5058099031448364</v>
      </c>
      <c r="H6507">
        <v>101230</v>
      </c>
      <c r="I6507">
        <v>73.077247619628906</v>
      </c>
      <c r="J6507">
        <v>4.8219198361039162E-3</v>
      </c>
      <c r="K6507">
        <v>-9.3987084925174713E-2</v>
      </c>
    </row>
    <row r="6508" spans="1:11" x14ac:dyDescent="0.25">
      <c r="A6508" t="s">
        <v>50</v>
      </c>
      <c r="B6508">
        <v>23</v>
      </c>
      <c r="C6508" t="s">
        <v>4</v>
      </c>
      <c r="D6508" t="s">
        <v>61</v>
      </c>
      <c r="E6508">
        <v>0</v>
      </c>
      <c r="F6508" t="s">
        <v>6062</v>
      </c>
      <c r="G6508">
        <v>1.485978364944458</v>
      </c>
      <c r="H6508">
        <v>24660</v>
      </c>
      <c r="I6508">
        <v>78.099578857421875</v>
      </c>
      <c r="J6508">
        <v>1.0389239527285099E-2</v>
      </c>
      <c r="K6508">
        <v>-9.8241813480854034E-2</v>
      </c>
    </row>
    <row r="6509" spans="1:11" x14ac:dyDescent="0.25">
      <c r="A6509" t="s">
        <v>50</v>
      </c>
      <c r="B6509">
        <v>23</v>
      </c>
      <c r="C6509" t="s">
        <v>4</v>
      </c>
      <c r="D6509" t="s">
        <v>61</v>
      </c>
      <c r="E6509">
        <v>1</v>
      </c>
      <c r="F6509" t="s">
        <v>14486</v>
      </c>
      <c r="G6509">
        <v>1.5842201709747314</v>
      </c>
      <c r="H6509">
        <v>24660</v>
      </c>
      <c r="I6509">
        <v>78.099578857421875</v>
      </c>
      <c r="J6509">
        <v>1.0389239527285099E-2</v>
      </c>
      <c r="K6509">
        <v>-9.8241813480854034E-2</v>
      </c>
    </row>
    <row r="6510" spans="1:11" x14ac:dyDescent="0.25">
      <c r="A6510" t="s">
        <v>50</v>
      </c>
      <c r="B6510">
        <v>23</v>
      </c>
      <c r="C6510" t="s">
        <v>5</v>
      </c>
      <c r="D6510" t="s">
        <v>61</v>
      </c>
      <c r="E6510">
        <v>0</v>
      </c>
      <c r="F6510" t="s">
        <v>6038</v>
      </c>
      <c r="G6510">
        <v>1.9715050458908081</v>
      </c>
      <c r="H6510">
        <v>10464</v>
      </c>
      <c r="I6510">
        <v>77.111503601074219</v>
      </c>
      <c r="J6510">
        <v>2.0067933946847916E-2</v>
      </c>
      <c r="K6510">
        <v>-0.29439008235931396</v>
      </c>
    </row>
    <row r="6511" spans="1:11" x14ac:dyDescent="0.25">
      <c r="A6511" t="s">
        <v>50</v>
      </c>
      <c r="B6511">
        <v>23</v>
      </c>
      <c r="C6511" t="s">
        <v>5</v>
      </c>
      <c r="D6511" t="s">
        <v>61</v>
      </c>
      <c r="E6511">
        <v>1</v>
      </c>
      <c r="F6511" t="s">
        <v>14462</v>
      </c>
      <c r="G6511">
        <v>2.2658951282501221</v>
      </c>
      <c r="H6511">
        <v>10464</v>
      </c>
      <c r="I6511">
        <v>77.111503601074219</v>
      </c>
      <c r="J6511">
        <v>2.0067933946847916E-2</v>
      </c>
      <c r="K6511">
        <v>-0.29439008235931396</v>
      </c>
    </row>
    <row r="6512" spans="1:11" x14ac:dyDescent="0.25">
      <c r="A6512" t="s">
        <v>50</v>
      </c>
      <c r="B6512">
        <v>23</v>
      </c>
      <c r="C6512" t="s">
        <v>6</v>
      </c>
      <c r="D6512" t="s">
        <v>61</v>
      </c>
      <c r="E6512">
        <v>0</v>
      </c>
      <c r="F6512" t="s">
        <v>5990</v>
      </c>
      <c r="G6512">
        <v>1.8022927045822144</v>
      </c>
      <c r="H6512">
        <v>9851</v>
      </c>
      <c r="I6512">
        <v>83.269355773925781</v>
      </c>
      <c r="J6512">
        <v>1.8537871539592743E-2</v>
      </c>
      <c r="K6512">
        <v>-0.163543701171875</v>
      </c>
    </row>
    <row r="6513" spans="1:11" x14ac:dyDescent="0.25">
      <c r="A6513" t="s">
        <v>50</v>
      </c>
      <c r="B6513">
        <v>23</v>
      </c>
      <c r="C6513" t="s">
        <v>6</v>
      </c>
      <c r="D6513" t="s">
        <v>61</v>
      </c>
      <c r="E6513">
        <v>1</v>
      </c>
      <c r="F6513" t="s">
        <v>14414</v>
      </c>
      <c r="G6513">
        <v>1.9658364057540894</v>
      </c>
      <c r="H6513">
        <v>9851</v>
      </c>
      <c r="I6513">
        <v>83.269355773925781</v>
      </c>
      <c r="J6513">
        <v>1.8537871539592743E-2</v>
      </c>
      <c r="K6513">
        <v>-0.163543701171875</v>
      </c>
    </row>
    <row r="6514" spans="1:11" x14ac:dyDescent="0.25">
      <c r="A6514" t="s">
        <v>50</v>
      </c>
      <c r="B6514">
        <v>23</v>
      </c>
      <c r="C6514" t="s">
        <v>16</v>
      </c>
      <c r="D6514" t="s">
        <v>62</v>
      </c>
      <c r="E6514">
        <v>0</v>
      </c>
      <c r="F6514" t="s">
        <v>6758</v>
      </c>
      <c r="G6514">
        <v>1.2628085613250732</v>
      </c>
      <c r="H6514">
        <v>130010</v>
      </c>
      <c r="I6514">
        <v>72.13134765625</v>
      </c>
      <c r="J6514">
        <v>3.492800984531641E-3</v>
      </c>
      <c r="K6514">
        <v>-3.2712839543819427E-2</v>
      </c>
    </row>
    <row r="6515" spans="1:11" x14ac:dyDescent="0.25">
      <c r="A6515" t="s">
        <v>50</v>
      </c>
      <c r="B6515">
        <v>23</v>
      </c>
      <c r="C6515" t="s">
        <v>16</v>
      </c>
      <c r="D6515" t="s">
        <v>62</v>
      </c>
      <c r="E6515">
        <v>1</v>
      </c>
      <c r="F6515" t="s">
        <v>15182</v>
      </c>
      <c r="G6515">
        <v>1.2955213785171509</v>
      </c>
      <c r="H6515">
        <v>130010</v>
      </c>
      <c r="I6515">
        <v>72.13134765625</v>
      </c>
      <c r="J6515">
        <v>3.492800984531641E-3</v>
      </c>
      <c r="K6515">
        <v>-3.2712839543819427E-2</v>
      </c>
    </row>
    <row r="6516" spans="1:11" x14ac:dyDescent="0.25">
      <c r="A6516" t="s">
        <v>50</v>
      </c>
      <c r="B6516">
        <v>23</v>
      </c>
      <c r="C6516" t="s">
        <v>17616</v>
      </c>
      <c r="D6516" t="s">
        <v>62</v>
      </c>
      <c r="E6516">
        <v>0</v>
      </c>
      <c r="F6516" t="s">
        <v>18714</v>
      </c>
      <c r="G6516">
        <v>1.4307607412338257</v>
      </c>
      <c r="H6516">
        <v>28774</v>
      </c>
      <c r="I6516">
        <v>77.754325866699219</v>
      </c>
      <c r="J6516">
        <v>7.689264602959156E-3</v>
      </c>
      <c r="K6516">
        <v>-3.633451834321022E-2</v>
      </c>
    </row>
    <row r="6517" spans="1:11" x14ac:dyDescent="0.25">
      <c r="A6517" t="s">
        <v>50</v>
      </c>
      <c r="B6517">
        <v>23</v>
      </c>
      <c r="C6517" t="s">
        <v>17616</v>
      </c>
      <c r="D6517" t="s">
        <v>62</v>
      </c>
      <c r="E6517">
        <v>1</v>
      </c>
      <c r="F6517" t="s">
        <v>18715</v>
      </c>
      <c r="G6517">
        <v>1.4670952558517456</v>
      </c>
      <c r="H6517">
        <v>28774</v>
      </c>
      <c r="I6517">
        <v>77.754325866699219</v>
      </c>
      <c r="J6517">
        <v>7.689264602959156E-3</v>
      </c>
      <c r="K6517">
        <v>-3.633451834321022E-2</v>
      </c>
    </row>
    <row r="6518" spans="1:11" x14ac:dyDescent="0.25">
      <c r="A6518" t="s">
        <v>50</v>
      </c>
      <c r="B6518">
        <v>23</v>
      </c>
      <c r="C6518" t="s">
        <v>2</v>
      </c>
      <c r="D6518" t="s">
        <v>62</v>
      </c>
      <c r="E6518">
        <v>0</v>
      </c>
      <c r="F6518" t="s">
        <v>6734</v>
      </c>
      <c r="G6518">
        <v>0.96976566314697266</v>
      </c>
      <c r="H6518">
        <v>58592</v>
      </c>
      <c r="I6518">
        <v>65.527923583984375</v>
      </c>
      <c r="J6518">
        <v>4.3042651377618313E-3</v>
      </c>
      <c r="K6518">
        <v>-6.4850342459976673E-3</v>
      </c>
    </row>
    <row r="6519" spans="1:11" x14ac:dyDescent="0.25">
      <c r="A6519" t="s">
        <v>50</v>
      </c>
      <c r="B6519">
        <v>23</v>
      </c>
      <c r="C6519" t="s">
        <v>2</v>
      </c>
      <c r="D6519" t="s">
        <v>62</v>
      </c>
      <c r="E6519">
        <v>1</v>
      </c>
      <c r="F6519" t="s">
        <v>15158</v>
      </c>
      <c r="G6519">
        <v>0.97625070810317993</v>
      </c>
      <c r="H6519">
        <v>58592</v>
      </c>
      <c r="I6519">
        <v>65.527923583984375</v>
      </c>
      <c r="J6519">
        <v>4.3042651377618313E-3</v>
      </c>
      <c r="K6519">
        <v>-6.4850342459976673E-3</v>
      </c>
    </row>
    <row r="6520" spans="1:11" x14ac:dyDescent="0.25">
      <c r="A6520" t="s">
        <v>50</v>
      </c>
      <c r="B6520">
        <v>23</v>
      </c>
      <c r="C6520" t="s">
        <v>42</v>
      </c>
      <c r="D6520" t="s">
        <v>62</v>
      </c>
      <c r="E6520">
        <v>0</v>
      </c>
      <c r="F6520" t="s">
        <v>6662</v>
      </c>
      <c r="G6520">
        <v>1.6943979263305664</v>
      </c>
      <c r="H6520">
        <v>10099</v>
      </c>
      <c r="I6520">
        <v>82</v>
      </c>
      <c r="J6520">
        <v>1.5565088950097561E-2</v>
      </c>
      <c r="K6520">
        <v>-3.6685746163129807E-2</v>
      </c>
    </row>
    <row r="6521" spans="1:11" x14ac:dyDescent="0.25">
      <c r="A6521" t="s">
        <v>50</v>
      </c>
      <c r="B6521">
        <v>23</v>
      </c>
      <c r="C6521" t="s">
        <v>42</v>
      </c>
      <c r="D6521" t="s">
        <v>62</v>
      </c>
      <c r="E6521">
        <v>1</v>
      </c>
      <c r="F6521" t="s">
        <v>15086</v>
      </c>
      <c r="G6521">
        <v>1.7310836315155029</v>
      </c>
      <c r="H6521">
        <v>10099</v>
      </c>
      <c r="I6521">
        <v>82</v>
      </c>
      <c r="J6521">
        <v>1.5565088950097561E-2</v>
      </c>
      <c r="K6521">
        <v>-3.6685746163129807E-2</v>
      </c>
    </row>
    <row r="6522" spans="1:11" x14ac:dyDescent="0.25">
      <c r="A6522" t="s">
        <v>50</v>
      </c>
      <c r="B6522">
        <v>23</v>
      </c>
      <c r="C6522" t="s">
        <v>43</v>
      </c>
      <c r="D6522" t="s">
        <v>62</v>
      </c>
      <c r="E6522">
        <v>0</v>
      </c>
      <c r="F6522" t="s">
        <v>6566</v>
      </c>
      <c r="G6522">
        <v>1.2252023220062256</v>
      </c>
      <c r="H6522">
        <v>1415</v>
      </c>
      <c r="I6522">
        <v>68.044151306152344</v>
      </c>
      <c r="J6522">
        <v>4.0313847362995148E-2</v>
      </c>
      <c r="K6522">
        <v>-2.4820860475301743E-2</v>
      </c>
    </row>
    <row r="6523" spans="1:11" x14ac:dyDescent="0.25">
      <c r="A6523" t="s">
        <v>50</v>
      </c>
      <c r="B6523">
        <v>23</v>
      </c>
      <c r="C6523" t="s">
        <v>43</v>
      </c>
      <c r="D6523" t="s">
        <v>62</v>
      </c>
      <c r="E6523">
        <v>1</v>
      </c>
      <c r="F6523" t="s">
        <v>14990</v>
      </c>
      <c r="G6523">
        <v>1.2500231266021729</v>
      </c>
      <c r="H6523">
        <v>1415</v>
      </c>
      <c r="I6523">
        <v>68.044151306152344</v>
      </c>
      <c r="J6523">
        <v>4.0313847362995148E-2</v>
      </c>
      <c r="K6523">
        <v>-2.4820860475301743E-2</v>
      </c>
    </row>
    <row r="6524" spans="1:11" x14ac:dyDescent="0.25">
      <c r="A6524" t="s">
        <v>50</v>
      </c>
      <c r="B6524">
        <v>23</v>
      </c>
      <c r="C6524" t="s">
        <v>3</v>
      </c>
      <c r="D6524" t="s">
        <v>62</v>
      </c>
      <c r="E6524">
        <v>0</v>
      </c>
      <c r="F6524" t="s">
        <v>6614</v>
      </c>
      <c r="G6524">
        <v>2.1572022438049316</v>
      </c>
      <c r="H6524">
        <v>8841</v>
      </c>
      <c r="I6524">
        <v>89.5</v>
      </c>
      <c r="J6524">
        <v>1.6368208453059196E-2</v>
      </c>
      <c r="K6524">
        <v>-9.8574548959732056E-2</v>
      </c>
    </row>
    <row r="6525" spans="1:11" x14ac:dyDescent="0.25">
      <c r="A6525" t="s">
        <v>50</v>
      </c>
      <c r="B6525">
        <v>23</v>
      </c>
      <c r="C6525" t="s">
        <v>3</v>
      </c>
      <c r="D6525" t="s">
        <v>62</v>
      </c>
      <c r="E6525">
        <v>1</v>
      </c>
      <c r="F6525" t="s">
        <v>15038</v>
      </c>
      <c r="G6525">
        <v>2.2557768821716309</v>
      </c>
      <c r="H6525">
        <v>8841</v>
      </c>
      <c r="I6525">
        <v>89.5</v>
      </c>
      <c r="J6525">
        <v>1.6368208453059196E-2</v>
      </c>
      <c r="K6525">
        <v>-9.8574548959732056E-2</v>
      </c>
    </row>
    <row r="6526" spans="1:11" x14ac:dyDescent="0.25">
      <c r="A6526" t="s">
        <v>50</v>
      </c>
      <c r="B6526">
        <v>23</v>
      </c>
      <c r="C6526" t="s">
        <v>44</v>
      </c>
      <c r="D6526" t="s">
        <v>62</v>
      </c>
      <c r="E6526">
        <v>0</v>
      </c>
      <c r="F6526" t="s">
        <v>6590</v>
      </c>
      <c r="G6526">
        <v>0.88157707452774048</v>
      </c>
      <c r="H6526">
        <v>5988</v>
      </c>
      <c r="I6526">
        <v>62.831321716308594</v>
      </c>
      <c r="J6526">
        <v>1.2905197218060493E-2</v>
      </c>
      <c r="K6526">
        <v>-6.7150098038837314E-4</v>
      </c>
    </row>
    <row r="6527" spans="1:11" x14ac:dyDescent="0.25">
      <c r="A6527" t="s">
        <v>50</v>
      </c>
      <c r="B6527">
        <v>23</v>
      </c>
      <c r="C6527" t="s">
        <v>44</v>
      </c>
      <c r="D6527" t="s">
        <v>62</v>
      </c>
      <c r="E6527">
        <v>1</v>
      </c>
      <c r="F6527" t="s">
        <v>15014</v>
      </c>
      <c r="G6527">
        <v>0.88224858045578003</v>
      </c>
      <c r="H6527">
        <v>5988</v>
      </c>
      <c r="I6527">
        <v>62.831321716308594</v>
      </c>
      <c r="J6527">
        <v>1.2905197218060493E-2</v>
      </c>
      <c r="K6527">
        <v>-6.7150098038837314E-4</v>
      </c>
    </row>
    <row r="6528" spans="1:11" x14ac:dyDescent="0.25">
      <c r="A6528" t="s">
        <v>50</v>
      </c>
      <c r="B6528">
        <v>23</v>
      </c>
      <c r="C6528" t="s">
        <v>17617</v>
      </c>
      <c r="D6528" t="s">
        <v>62</v>
      </c>
      <c r="E6528">
        <v>0</v>
      </c>
      <c r="F6528" t="s">
        <v>18716</v>
      </c>
      <c r="G6528">
        <v>1.2136051654815674</v>
      </c>
      <c r="H6528">
        <v>101236</v>
      </c>
      <c r="I6528">
        <v>70.541458129882813</v>
      </c>
      <c r="J6528">
        <v>3.9067966863512993E-3</v>
      </c>
      <c r="K6528">
        <v>-3.1458787620067596E-2</v>
      </c>
    </row>
    <row r="6529" spans="1:11" x14ac:dyDescent="0.25">
      <c r="A6529" t="s">
        <v>50</v>
      </c>
      <c r="B6529">
        <v>23</v>
      </c>
      <c r="C6529" t="s">
        <v>17617</v>
      </c>
      <c r="D6529" t="s">
        <v>62</v>
      </c>
      <c r="E6529">
        <v>1</v>
      </c>
      <c r="F6529" t="s">
        <v>18717</v>
      </c>
      <c r="G6529">
        <v>1.2450639009475708</v>
      </c>
      <c r="H6529">
        <v>101236</v>
      </c>
      <c r="I6529">
        <v>70.541458129882813</v>
      </c>
      <c r="J6529">
        <v>3.9067966863512993E-3</v>
      </c>
      <c r="K6529">
        <v>-3.1458787620067596E-2</v>
      </c>
    </row>
    <row r="6530" spans="1:11" x14ac:dyDescent="0.25">
      <c r="A6530" t="s">
        <v>50</v>
      </c>
      <c r="B6530">
        <v>23</v>
      </c>
      <c r="C6530" t="s">
        <v>4</v>
      </c>
      <c r="D6530" t="s">
        <v>62</v>
      </c>
      <c r="E6530">
        <v>0</v>
      </c>
      <c r="F6530" t="s">
        <v>6710</v>
      </c>
      <c r="G6530">
        <v>1.2440446615219116</v>
      </c>
      <c r="H6530">
        <v>24713</v>
      </c>
      <c r="I6530">
        <v>74.603172302246094</v>
      </c>
      <c r="J6530">
        <v>8.4121106192469597E-3</v>
      </c>
      <c r="K6530">
        <v>-2.3280622437596321E-2</v>
      </c>
    </row>
    <row r="6531" spans="1:11" x14ac:dyDescent="0.25">
      <c r="A6531" t="s">
        <v>50</v>
      </c>
      <c r="B6531">
        <v>23</v>
      </c>
      <c r="C6531" t="s">
        <v>4</v>
      </c>
      <c r="D6531" t="s">
        <v>62</v>
      </c>
      <c r="E6531">
        <v>1</v>
      </c>
      <c r="F6531" t="s">
        <v>15134</v>
      </c>
      <c r="G6531">
        <v>1.2673252820968628</v>
      </c>
      <c r="H6531">
        <v>24713</v>
      </c>
      <c r="I6531">
        <v>74.603172302246094</v>
      </c>
      <c r="J6531">
        <v>8.4121106192469597E-3</v>
      </c>
      <c r="K6531">
        <v>-2.3280622437596321E-2</v>
      </c>
    </row>
    <row r="6532" spans="1:11" x14ac:dyDescent="0.25">
      <c r="A6532" t="s">
        <v>50</v>
      </c>
      <c r="B6532">
        <v>23</v>
      </c>
      <c r="C6532" t="s">
        <v>5</v>
      </c>
      <c r="D6532" t="s">
        <v>62</v>
      </c>
      <c r="E6532">
        <v>0</v>
      </c>
      <c r="F6532" t="s">
        <v>6686</v>
      </c>
      <c r="G6532">
        <v>1.6727879047393799</v>
      </c>
      <c r="H6532">
        <v>10508</v>
      </c>
      <c r="I6532">
        <v>77.359916687011719</v>
      </c>
      <c r="J6532">
        <v>1.6301440075039864E-2</v>
      </c>
      <c r="K6532">
        <v>-0.1230643093585968</v>
      </c>
    </row>
    <row r="6533" spans="1:11" x14ac:dyDescent="0.25">
      <c r="A6533" t="s">
        <v>50</v>
      </c>
      <c r="B6533">
        <v>23</v>
      </c>
      <c r="C6533" t="s">
        <v>5</v>
      </c>
      <c r="D6533" t="s">
        <v>62</v>
      </c>
      <c r="E6533">
        <v>1</v>
      </c>
      <c r="F6533" t="s">
        <v>15110</v>
      </c>
      <c r="G6533">
        <v>1.7958521842956543</v>
      </c>
      <c r="H6533">
        <v>10508</v>
      </c>
      <c r="I6533">
        <v>77.359916687011719</v>
      </c>
      <c r="J6533">
        <v>1.6301440075039864E-2</v>
      </c>
      <c r="K6533">
        <v>-0.1230643093585968</v>
      </c>
    </row>
    <row r="6534" spans="1:11" x14ac:dyDescent="0.25">
      <c r="A6534" t="s">
        <v>50</v>
      </c>
      <c r="B6534">
        <v>23</v>
      </c>
      <c r="C6534" t="s">
        <v>6</v>
      </c>
      <c r="D6534" t="s">
        <v>62</v>
      </c>
      <c r="E6534">
        <v>0</v>
      </c>
      <c r="F6534" t="s">
        <v>6638</v>
      </c>
      <c r="G6534">
        <v>1.6224788427352905</v>
      </c>
      <c r="H6534">
        <v>9854</v>
      </c>
      <c r="I6534">
        <v>80.581527709960938</v>
      </c>
      <c r="J6534">
        <v>1.6729569062590599E-2</v>
      </c>
      <c r="K6534">
        <v>-7.5720258057117462E-2</v>
      </c>
    </row>
    <row r="6535" spans="1:11" x14ac:dyDescent="0.25">
      <c r="A6535" t="s">
        <v>50</v>
      </c>
      <c r="B6535">
        <v>23</v>
      </c>
      <c r="C6535" t="s">
        <v>6</v>
      </c>
      <c r="D6535" t="s">
        <v>62</v>
      </c>
      <c r="E6535">
        <v>1</v>
      </c>
      <c r="F6535" t="s">
        <v>15062</v>
      </c>
      <c r="G6535">
        <v>1.6981991529464722</v>
      </c>
      <c r="H6535">
        <v>9854</v>
      </c>
      <c r="I6535">
        <v>80.581527709960938</v>
      </c>
      <c r="J6535">
        <v>1.6729569062590599E-2</v>
      </c>
      <c r="K6535">
        <v>-7.5720258057117462E-2</v>
      </c>
    </row>
    <row r="6536" spans="1:11" x14ac:dyDescent="0.25">
      <c r="A6536" t="s">
        <v>50</v>
      </c>
      <c r="B6536">
        <v>23</v>
      </c>
      <c r="C6536" t="s">
        <v>16</v>
      </c>
      <c r="D6536" t="s">
        <v>63</v>
      </c>
      <c r="E6536">
        <v>0</v>
      </c>
      <c r="F6536" t="s">
        <v>7406</v>
      </c>
      <c r="G6536">
        <v>1.4766919612884521</v>
      </c>
      <c r="H6536">
        <v>128801</v>
      </c>
      <c r="I6536">
        <v>73.863670349121094</v>
      </c>
      <c r="J6536">
        <v>4.3315300717949867E-3</v>
      </c>
      <c r="K6536">
        <v>-9.0096846222877502E-2</v>
      </c>
    </row>
    <row r="6537" spans="1:11" x14ac:dyDescent="0.25">
      <c r="A6537" t="s">
        <v>50</v>
      </c>
      <c r="B6537">
        <v>23</v>
      </c>
      <c r="C6537" t="s">
        <v>16</v>
      </c>
      <c r="D6537" t="s">
        <v>63</v>
      </c>
      <c r="E6537">
        <v>1</v>
      </c>
      <c r="F6537" t="s">
        <v>15830</v>
      </c>
      <c r="G6537">
        <v>1.5667887926101685</v>
      </c>
      <c r="H6537">
        <v>128801</v>
      </c>
      <c r="I6537">
        <v>73.863670349121094</v>
      </c>
      <c r="J6537">
        <v>4.3315300717949867E-3</v>
      </c>
      <c r="K6537">
        <v>-9.0096846222877502E-2</v>
      </c>
    </row>
    <row r="6538" spans="1:11" x14ac:dyDescent="0.25">
      <c r="A6538" t="s">
        <v>50</v>
      </c>
      <c r="B6538">
        <v>23</v>
      </c>
      <c r="C6538" t="s">
        <v>17616</v>
      </c>
      <c r="D6538" t="s">
        <v>63</v>
      </c>
      <c r="E6538">
        <v>0</v>
      </c>
      <c r="F6538" t="s">
        <v>18718</v>
      </c>
      <c r="G6538">
        <v>1.6521687507629395</v>
      </c>
      <c r="H6538">
        <v>28612</v>
      </c>
      <c r="I6538">
        <v>80.350486755371094</v>
      </c>
      <c r="J6538">
        <v>9.0477252379059792E-3</v>
      </c>
      <c r="K6538">
        <v>-9.7387604415416718E-2</v>
      </c>
    </row>
    <row r="6539" spans="1:11" x14ac:dyDescent="0.25">
      <c r="A6539" t="s">
        <v>50</v>
      </c>
      <c r="B6539">
        <v>23</v>
      </c>
      <c r="C6539" t="s">
        <v>17616</v>
      </c>
      <c r="D6539" t="s">
        <v>63</v>
      </c>
      <c r="E6539">
        <v>1</v>
      </c>
      <c r="F6539" t="s">
        <v>18719</v>
      </c>
      <c r="G6539">
        <v>1.749556303024292</v>
      </c>
      <c r="H6539">
        <v>28612</v>
      </c>
      <c r="I6539">
        <v>80.350486755371094</v>
      </c>
      <c r="J6539">
        <v>9.0477252379059792E-3</v>
      </c>
      <c r="K6539">
        <v>-9.7387604415416718E-2</v>
      </c>
    </row>
    <row r="6540" spans="1:11" x14ac:dyDescent="0.25">
      <c r="A6540" t="s">
        <v>50</v>
      </c>
      <c r="B6540">
        <v>23</v>
      </c>
      <c r="C6540" t="s">
        <v>2</v>
      </c>
      <c r="D6540" t="s">
        <v>63</v>
      </c>
      <c r="E6540">
        <v>0</v>
      </c>
      <c r="F6540" t="s">
        <v>7382</v>
      </c>
      <c r="G6540">
        <v>1.1787346601486206</v>
      </c>
      <c r="H6540">
        <v>58072</v>
      </c>
      <c r="I6540">
        <v>67.2589111328125</v>
      </c>
      <c r="J6540">
        <v>5.9957997873425484E-3</v>
      </c>
      <c r="K6540">
        <v>-3.8848008960485458E-2</v>
      </c>
    </row>
    <row r="6541" spans="1:11" x14ac:dyDescent="0.25">
      <c r="A6541" t="s">
        <v>50</v>
      </c>
      <c r="B6541">
        <v>23</v>
      </c>
      <c r="C6541" t="s">
        <v>2</v>
      </c>
      <c r="D6541" t="s">
        <v>63</v>
      </c>
      <c r="E6541">
        <v>1</v>
      </c>
      <c r="F6541" t="s">
        <v>15806</v>
      </c>
      <c r="G6541">
        <v>1.2175827026367187</v>
      </c>
      <c r="H6541">
        <v>58072</v>
      </c>
      <c r="I6541">
        <v>67.2589111328125</v>
      </c>
      <c r="J6541">
        <v>5.9957997873425484E-3</v>
      </c>
      <c r="K6541">
        <v>-3.8848008960485458E-2</v>
      </c>
    </row>
    <row r="6542" spans="1:11" x14ac:dyDescent="0.25">
      <c r="A6542" t="s">
        <v>50</v>
      </c>
      <c r="B6542">
        <v>23</v>
      </c>
      <c r="C6542" t="s">
        <v>42</v>
      </c>
      <c r="D6542" t="s">
        <v>63</v>
      </c>
      <c r="E6542">
        <v>0</v>
      </c>
      <c r="F6542" t="s">
        <v>7310</v>
      </c>
      <c r="G6542">
        <v>2.2743253707885742</v>
      </c>
      <c r="H6542">
        <v>10056</v>
      </c>
      <c r="I6542">
        <v>93</v>
      </c>
      <c r="J6542">
        <v>1.8921347334980965E-2</v>
      </c>
      <c r="K6542">
        <v>-0.20185460150241852</v>
      </c>
    </row>
    <row r="6543" spans="1:11" x14ac:dyDescent="0.25">
      <c r="A6543" t="s">
        <v>50</v>
      </c>
      <c r="B6543">
        <v>23</v>
      </c>
      <c r="C6543" t="s">
        <v>42</v>
      </c>
      <c r="D6543" t="s">
        <v>63</v>
      </c>
      <c r="E6543">
        <v>1</v>
      </c>
      <c r="F6543" t="s">
        <v>15734</v>
      </c>
      <c r="G6543">
        <v>2.4761800765991211</v>
      </c>
      <c r="H6543">
        <v>10056</v>
      </c>
      <c r="I6543">
        <v>93</v>
      </c>
      <c r="J6543">
        <v>1.8921347334980965E-2</v>
      </c>
      <c r="K6543">
        <v>-0.20185460150241852</v>
      </c>
    </row>
    <row r="6544" spans="1:11" x14ac:dyDescent="0.25">
      <c r="A6544" t="s">
        <v>50</v>
      </c>
      <c r="B6544">
        <v>23</v>
      </c>
      <c r="C6544" t="s">
        <v>43</v>
      </c>
      <c r="D6544" t="s">
        <v>63</v>
      </c>
      <c r="E6544">
        <v>0</v>
      </c>
      <c r="F6544" t="s">
        <v>7214</v>
      </c>
      <c r="G6544">
        <v>1.3120748996734619</v>
      </c>
      <c r="H6544">
        <v>1356</v>
      </c>
      <c r="I6544">
        <v>69.91021728515625</v>
      </c>
      <c r="J6544">
        <v>4.8466827720403671E-2</v>
      </c>
      <c r="K6544">
        <v>-4.6476650983095169E-2</v>
      </c>
    </row>
    <row r="6545" spans="1:11" x14ac:dyDescent="0.25">
      <c r="A6545" t="s">
        <v>50</v>
      </c>
      <c r="B6545">
        <v>23</v>
      </c>
      <c r="C6545" t="s">
        <v>43</v>
      </c>
      <c r="D6545" t="s">
        <v>63</v>
      </c>
      <c r="E6545">
        <v>1</v>
      </c>
      <c r="F6545" t="s">
        <v>15638</v>
      </c>
      <c r="G6545">
        <v>1.3585515022277832</v>
      </c>
      <c r="H6545">
        <v>1356</v>
      </c>
      <c r="I6545">
        <v>69.91021728515625</v>
      </c>
      <c r="J6545">
        <v>4.8466827720403671E-2</v>
      </c>
      <c r="K6545">
        <v>-4.6476650983095169E-2</v>
      </c>
    </row>
    <row r="6546" spans="1:11" x14ac:dyDescent="0.25">
      <c r="A6546" t="s">
        <v>50</v>
      </c>
      <c r="B6546">
        <v>23</v>
      </c>
      <c r="C6546" t="s">
        <v>3</v>
      </c>
      <c r="D6546" t="s">
        <v>63</v>
      </c>
      <c r="E6546">
        <v>0</v>
      </c>
      <c r="F6546" t="s">
        <v>7262</v>
      </c>
      <c r="G6546">
        <v>2.2760484218597412</v>
      </c>
      <c r="H6546">
        <v>8834</v>
      </c>
      <c r="I6546">
        <v>89.5</v>
      </c>
      <c r="J6546">
        <v>1.7838196828961372E-2</v>
      </c>
      <c r="K6546">
        <v>-0.11379484087228775</v>
      </c>
    </row>
    <row r="6547" spans="1:11" x14ac:dyDescent="0.25">
      <c r="A6547" t="s">
        <v>50</v>
      </c>
      <c r="B6547">
        <v>23</v>
      </c>
      <c r="C6547" t="s">
        <v>3</v>
      </c>
      <c r="D6547" t="s">
        <v>63</v>
      </c>
      <c r="E6547">
        <v>1</v>
      </c>
      <c r="F6547" t="s">
        <v>15686</v>
      </c>
      <c r="G6547">
        <v>2.389843225479126</v>
      </c>
      <c r="H6547">
        <v>8834</v>
      </c>
      <c r="I6547">
        <v>89.5</v>
      </c>
      <c r="J6547">
        <v>1.7838196828961372E-2</v>
      </c>
      <c r="K6547">
        <v>-0.11379484087228775</v>
      </c>
    </row>
    <row r="6548" spans="1:11" x14ac:dyDescent="0.25">
      <c r="A6548" t="s">
        <v>50</v>
      </c>
      <c r="B6548">
        <v>23</v>
      </c>
      <c r="C6548" t="s">
        <v>44</v>
      </c>
      <c r="D6548" t="s">
        <v>63</v>
      </c>
      <c r="E6548">
        <v>0</v>
      </c>
      <c r="F6548" t="s">
        <v>7238</v>
      </c>
      <c r="G6548">
        <v>1.0060358047485352</v>
      </c>
      <c r="H6548">
        <v>5879</v>
      </c>
      <c r="I6548">
        <v>62.795383453369141</v>
      </c>
      <c r="J6548">
        <v>1.5821505337953568E-2</v>
      </c>
      <c r="K6548">
        <v>-4.2448185384273529E-2</v>
      </c>
    </row>
    <row r="6549" spans="1:11" x14ac:dyDescent="0.25">
      <c r="A6549" t="s">
        <v>50</v>
      </c>
      <c r="B6549">
        <v>23</v>
      </c>
      <c r="C6549" t="s">
        <v>44</v>
      </c>
      <c r="D6549" t="s">
        <v>63</v>
      </c>
      <c r="E6549">
        <v>1</v>
      </c>
      <c r="F6549" t="s">
        <v>15662</v>
      </c>
      <c r="G6549">
        <v>1.0484839677810669</v>
      </c>
      <c r="H6549">
        <v>5879</v>
      </c>
      <c r="I6549">
        <v>62.795383453369141</v>
      </c>
      <c r="J6549">
        <v>1.5821505337953568E-2</v>
      </c>
      <c r="K6549">
        <v>-4.2448185384273529E-2</v>
      </c>
    </row>
    <row r="6550" spans="1:11" x14ac:dyDescent="0.25">
      <c r="A6550" t="s">
        <v>50</v>
      </c>
      <c r="B6550">
        <v>23</v>
      </c>
      <c r="C6550" t="s">
        <v>17617</v>
      </c>
      <c r="D6550" t="s">
        <v>63</v>
      </c>
      <c r="E6550">
        <v>0</v>
      </c>
      <c r="F6550" t="s">
        <v>18720</v>
      </c>
      <c r="G6550">
        <v>1.4243541955947876</v>
      </c>
      <c r="H6550">
        <v>100189</v>
      </c>
      <c r="I6550">
        <v>72.021575927734375</v>
      </c>
      <c r="J6550">
        <v>4.9206111580133438E-3</v>
      </c>
      <c r="K6550">
        <v>-8.7699398398399353E-2</v>
      </c>
    </row>
    <row r="6551" spans="1:11" x14ac:dyDescent="0.25">
      <c r="A6551" t="s">
        <v>50</v>
      </c>
      <c r="B6551">
        <v>23</v>
      </c>
      <c r="C6551" t="s">
        <v>17617</v>
      </c>
      <c r="D6551" t="s">
        <v>63</v>
      </c>
      <c r="E6551">
        <v>1</v>
      </c>
      <c r="F6551" t="s">
        <v>18721</v>
      </c>
      <c r="G6551">
        <v>1.5120536088943481</v>
      </c>
      <c r="H6551">
        <v>100189</v>
      </c>
      <c r="I6551">
        <v>72.021575927734375</v>
      </c>
      <c r="J6551">
        <v>4.9206111580133438E-3</v>
      </c>
      <c r="K6551">
        <v>-8.7699398398399353E-2</v>
      </c>
    </row>
    <row r="6552" spans="1:11" x14ac:dyDescent="0.25">
      <c r="A6552" t="s">
        <v>50</v>
      </c>
      <c r="B6552">
        <v>23</v>
      </c>
      <c r="C6552" t="s">
        <v>4</v>
      </c>
      <c r="D6552" t="s">
        <v>63</v>
      </c>
      <c r="E6552">
        <v>0</v>
      </c>
      <c r="F6552" t="s">
        <v>7358</v>
      </c>
      <c r="G6552">
        <v>1.4305170774459839</v>
      </c>
      <c r="H6552">
        <v>24406</v>
      </c>
      <c r="I6552">
        <v>76.035957336425781</v>
      </c>
      <c r="J6552">
        <v>1.0321015492081642E-2</v>
      </c>
      <c r="K6552">
        <v>-0.10537818074226379</v>
      </c>
    </row>
    <row r="6553" spans="1:11" x14ac:dyDescent="0.25">
      <c r="A6553" t="s">
        <v>50</v>
      </c>
      <c r="B6553">
        <v>23</v>
      </c>
      <c r="C6553" t="s">
        <v>4</v>
      </c>
      <c r="D6553" t="s">
        <v>63</v>
      </c>
      <c r="E6553">
        <v>1</v>
      </c>
      <c r="F6553" t="s">
        <v>15782</v>
      </c>
      <c r="G6553">
        <v>1.5358952283859253</v>
      </c>
      <c r="H6553">
        <v>24406</v>
      </c>
      <c r="I6553">
        <v>76.035957336425781</v>
      </c>
      <c r="J6553">
        <v>1.0321015492081642E-2</v>
      </c>
      <c r="K6553">
        <v>-0.10537818074226379</v>
      </c>
    </row>
    <row r="6554" spans="1:11" x14ac:dyDescent="0.25">
      <c r="A6554" t="s">
        <v>50</v>
      </c>
      <c r="B6554">
        <v>23</v>
      </c>
      <c r="C6554" t="s">
        <v>5</v>
      </c>
      <c r="D6554" t="s">
        <v>63</v>
      </c>
      <c r="E6554">
        <v>0</v>
      </c>
      <c r="F6554" t="s">
        <v>7334</v>
      </c>
      <c r="G6554">
        <v>1.7458547353744507</v>
      </c>
      <c r="H6554">
        <v>10405</v>
      </c>
      <c r="I6554">
        <v>73.256309509277344</v>
      </c>
      <c r="J6554">
        <v>1.8329938873648643E-2</v>
      </c>
      <c r="K6554">
        <v>-0.19894197583198547</v>
      </c>
    </row>
    <row r="6555" spans="1:11" x14ac:dyDescent="0.25">
      <c r="A6555" t="s">
        <v>50</v>
      </c>
      <c r="B6555">
        <v>23</v>
      </c>
      <c r="C6555" t="s">
        <v>5</v>
      </c>
      <c r="D6555" t="s">
        <v>63</v>
      </c>
      <c r="E6555">
        <v>1</v>
      </c>
      <c r="F6555" t="s">
        <v>15758</v>
      </c>
      <c r="G6555">
        <v>1.9447966814041138</v>
      </c>
      <c r="H6555">
        <v>10405</v>
      </c>
      <c r="I6555">
        <v>73.256309509277344</v>
      </c>
      <c r="J6555">
        <v>1.8329938873648643E-2</v>
      </c>
      <c r="K6555">
        <v>-0.19894197583198547</v>
      </c>
    </row>
    <row r="6556" spans="1:11" x14ac:dyDescent="0.25">
      <c r="A6556" t="s">
        <v>50</v>
      </c>
      <c r="B6556">
        <v>23</v>
      </c>
      <c r="C6556" t="s">
        <v>6</v>
      </c>
      <c r="D6556" t="s">
        <v>63</v>
      </c>
      <c r="E6556">
        <v>0</v>
      </c>
      <c r="F6556" t="s">
        <v>7286</v>
      </c>
      <c r="G6556">
        <v>1.8606289625167847</v>
      </c>
      <c r="H6556">
        <v>9793</v>
      </c>
      <c r="I6556">
        <v>82.242652893066406</v>
      </c>
      <c r="J6556">
        <v>1.9940506666898727E-2</v>
      </c>
      <c r="K6556">
        <v>-0.14200322329998016</v>
      </c>
    </row>
    <row r="6557" spans="1:11" x14ac:dyDescent="0.25">
      <c r="A6557" t="s">
        <v>50</v>
      </c>
      <c r="B6557">
        <v>23</v>
      </c>
      <c r="C6557" t="s">
        <v>6</v>
      </c>
      <c r="D6557" t="s">
        <v>63</v>
      </c>
      <c r="E6557">
        <v>1</v>
      </c>
      <c r="F6557" t="s">
        <v>15710</v>
      </c>
      <c r="G6557">
        <v>2.0026321411132813</v>
      </c>
      <c r="H6557">
        <v>9793</v>
      </c>
      <c r="I6557">
        <v>82.242652893066406</v>
      </c>
      <c r="J6557">
        <v>1.9940506666898727E-2</v>
      </c>
      <c r="K6557">
        <v>-0.14200322329998016</v>
      </c>
    </row>
    <row r="6558" spans="1:11" x14ac:dyDescent="0.25">
      <c r="A6558" t="s">
        <v>50</v>
      </c>
      <c r="B6558">
        <v>23</v>
      </c>
      <c r="C6558" t="s">
        <v>16</v>
      </c>
      <c r="D6558" t="s">
        <v>34</v>
      </c>
      <c r="E6558">
        <v>0</v>
      </c>
      <c r="F6558" t="s">
        <v>8054</v>
      </c>
      <c r="G6558">
        <v>1.3258781433105469</v>
      </c>
      <c r="H6558">
        <v>129339.4140625</v>
      </c>
      <c r="I6558">
        <v>73.658027648925781</v>
      </c>
      <c r="J6558">
        <v>1.8906684126704931E-3</v>
      </c>
      <c r="K6558">
        <v>-5.7721123099327087E-2</v>
      </c>
    </row>
    <row r="6559" spans="1:11" x14ac:dyDescent="0.25">
      <c r="A6559" t="s">
        <v>50</v>
      </c>
      <c r="B6559">
        <v>23</v>
      </c>
      <c r="C6559" t="s">
        <v>16</v>
      </c>
      <c r="D6559" t="s">
        <v>34</v>
      </c>
      <c r="E6559">
        <v>1</v>
      </c>
      <c r="F6559" t="s">
        <v>16478</v>
      </c>
      <c r="G6559">
        <v>1.3835992813110352</v>
      </c>
      <c r="H6559">
        <v>129339.4140625</v>
      </c>
      <c r="I6559">
        <v>73.658027648925781</v>
      </c>
      <c r="J6559">
        <v>1.8906684126704931E-3</v>
      </c>
      <c r="K6559">
        <v>-5.7721123099327087E-2</v>
      </c>
    </row>
    <row r="6560" spans="1:11" x14ac:dyDescent="0.25">
      <c r="A6560" t="s">
        <v>50</v>
      </c>
      <c r="B6560">
        <v>23</v>
      </c>
      <c r="C6560" t="s">
        <v>17616</v>
      </c>
      <c r="D6560" t="s">
        <v>34</v>
      </c>
      <c r="E6560">
        <v>0</v>
      </c>
      <c r="F6560" t="s">
        <v>21306</v>
      </c>
      <c r="G6560">
        <v>1.4801124334335327</v>
      </c>
      <c r="H6560">
        <v>28734.166015625</v>
      </c>
      <c r="I6560">
        <v>79.254867553710938</v>
      </c>
      <c r="J6560">
        <v>3.6508499179035425E-3</v>
      </c>
      <c r="K6560">
        <v>-6.0222543776035309E-2</v>
      </c>
    </row>
    <row r="6561" spans="1:11" x14ac:dyDescent="0.25">
      <c r="A6561" t="s">
        <v>50</v>
      </c>
      <c r="B6561">
        <v>23</v>
      </c>
      <c r="C6561" t="s">
        <v>17616</v>
      </c>
      <c r="D6561" t="s">
        <v>34</v>
      </c>
      <c r="E6561">
        <v>1</v>
      </c>
      <c r="F6561" t="s">
        <v>21307</v>
      </c>
      <c r="G6561">
        <v>1.540334939956665</v>
      </c>
      <c r="H6561">
        <v>28734.166015625</v>
      </c>
      <c r="I6561">
        <v>79.254867553710938</v>
      </c>
      <c r="J6561">
        <v>3.6508499179035425E-3</v>
      </c>
      <c r="K6561">
        <v>-6.0222543776035309E-2</v>
      </c>
    </row>
    <row r="6562" spans="1:11" x14ac:dyDescent="0.25">
      <c r="A6562" t="s">
        <v>50</v>
      </c>
      <c r="B6562">
        <v>23</v>
      </c>
      <c r="C6562" t="s">
        <v>2</v>
      </c>
      <c r="D6562" t="s">
        <v>34</v>
      </c>
      <c r="E6562">
        <v>0</v>
      </c>
      <c r="F6562" t="s">
        <v>8030</v>
      </c>
      <c r="G6562">
        <v>1.0588051080703735</v>
      </c>
      <c r="H6562">
        <v>58366.75</v>
      </c>
      <c r="I6562">
        <v>67.690422058105469</v>
      </c>
      <c r="J6562">
        <v>2.3449787404388189E-3</v>
      </c>
      <c r="K6562">
        <v>-1.9160624593496323E-2</v>
      </c>
    </row>
    <row r="6563" spans="1:11" x14ac:dyDescent="0.25">
      <c r="A6563" t="s">
        <v>50</v>
      </c>
      <c r="B6563">
        <v>23</v>
      </c>
      <c r="C6563" t="s">
        <v>2</v>
      </c>
      <c r="D6563" t="s">
        <v>34</v>
      </c>
      <c r="E6563">
        <v>1</v>
      </c>
      <c r="F6563" t="s">
        <v>16454</v>
      </c>
      <c r="G6563">
        <v>1.0779657363891602</v>
      </c>
      <c r="H6563">
        <v>58366.75</v>
      </c>
      <c r="I6563">
        <v>67.690422058105469</v>
      </c>
      <c r="J6563">
        <v>2.3449787404388189E-3</v>
      </c>
      <c r="K6563">
        <v>-1.9160624593496323E-2</v>
      </c>
    </row>
    <row r="6564" spans="1:11" x14ac:dyDescent="0.25">
      <c r="A6564" t="s">
        <v>50</v>
      </c>
      <c r="B6564">
        <v>23</v>
      </c>
      <c r="C6564" t="s">
        <v>42</v>
      </c>
      <c r="D6564" t="s">
        <v>34</v>
      </c>
      <c r="E6564">
        <v>0</v>
      </c>
      <c r="F6564" t="s">
        <v>7958</v>
      </c>
      <c r="G6564">
        <v>1.9695378541946411</v>
      </c>
      <c r="H6564">
        <v>10084.0830078125</v>
      </c>
      <c r="I6564">
        <v>89.414497375488281</v>
      </c>
      <c r="J6564">
        <v>7.2241476736962795E-3</v>
      </c>
      <c r="K6564">
        <v>-0.1281178742647171</v>
      </c>
    </row>
    <row r="6565" spans="1:11" x14ac:dyDescent="0.25">
      <c r="A6565" t="s">
        <v>50</v>
      </c>
      <c r="B6565">
        <v>23</v>
      </c>
      <c r="C6565" t="s">
        <v>42</v>
      </c>
      <c r="D6565" t="s">
        <v>34</v>
      </c>
      <c r="E6565">
        <v>1</v>
      </c>
      <c r="F6565" t="s">
        <v>16382</v>
      </c>
      <c r="G6565">
        <v>2.0976557731628418</v>
      </c>
      <c r="H6565">
        <v>10084.0830078125</v>
      </c>
      <c r="I6565">
        <v>89.414497375488281</v>
      </c>
      <c r="J6565">
        <v>7.2241476736962795E-3</v>
      </c>
      <c r="K6565">
        <v>-0.1281178742647171</v>
      </c>
    </row>
    <row r="6566" spans="1:11" x14ac:dyDescent="0.25">
      <c r="A6566" t="s">
        <v>50</v>
      </c>
      <c r="B6566">
        <v>23</v>
      </c>
      <c r="C6566" t="s">
        <v>43</v>
      </c>
      <c r="D6566" t="s">
        <v>34</v>
      </c>
      <c r="E6566">
        <v>0</v>
      </c>
      <c r="F6566" t="s">
        <v>7862</v>
      </c>
      <c r="G6566">
        <v>1.2110204696655273</v>
      </c>
      <c r="H6566">
        <v>1404.9166259765625</v>
      </c>
      <c r="I6566">
        <v>67.743072509765625</v>
      </c>
      <c r="J6566">
        <v>1.6332905739545822E-2</v>
      </c>
      <c r="K6566">
        <v>-3.3792223781347275E-2</v>
      </c>
    </row>
    <row r="6567" spans="1:11" x14ac:dyDescent="0.25">
      <c r="A6567" t="s">
        <v>50</v>
      </c>
      <c r="B6567">
        <v>23</v>
      </c>
      <c r="C6567" t="s">
        <v>43</v>
      </c>
      <c r="D6567" t="s">
        <v>34</v>
      </c>
      <c r="E6567">
        <v>1</v>
      </c>
      <c r="F6567" t="s">
        <v>16286</v>
      </c>
      <c r="G6567">
        <v>1.2448127269744873</v>
      </c>
      <c r="H6567">
        <v>1404.9166259765625</v>
      </c>
      <c r="I6567">
        <v>67.743072509765625</v>
      </c>
      <c r="J6567">
        <v>1.6332905739545822E-2</v>
      </c>
      <c r="K6567">
        <v>-3.3792223781347275E-2</v>
      </c>
    </row>
    <row r="6568" spans="1:11" x14ac:dyDescent="0.25">
      <c r="A6568" t="s">
        <v>50</v>
      </c>
      <c r="B6568">
        <v>23</v>
      </c>
      <c r="C6568" t="s">
        <v>3</v>
      </c>
      <c r="D6568" t="s">
        <v>34</v>
      </c>
      <c r="E6568">
        <v>0</v>
      </c>
      <c r="F6568" t="s">
        <v>7910</v>
      </c>
      <c r="G6568">
        <v>2.064396858215332</v>
      </c>
      <c r="H6568">
        <v>8812.75</v>
      </c>
      <c r="I6568">
        <v>89.008262634277344</v>
      </c>
      <c r="J6568">
        <v>7.2161080315709114E-3</v>
      </c>
      <c r="K6568">
        <v>-0.10203204303979874</v>
      </c>
    </row>
    <row r="6569" spans="1:11" x14ac:dyDescent="0.25">
      <c r="A6569" t="s">
        <v>50</v>
      </c>
      <c r="B6569">
        <v>23</v>
      </c>
      <c r="C6569" t="s">
        <v>3</v>
      </c>
      <c r="D6569" t="s">
        <v>34</v>
      </c>
      <c r="E6569">
        <v>1</v>
      </c>
      <c r="F6569" t="s">
        <v>16334</v>
      </c>
      <c r="G6569">
        <v>2.1664290428161621</v>
      </c>
      <c r="H6569">
        <v>8812.75</v>
      </c>
      <c r="I6569">
        <v>89.008262634277344</v>
      </c>
      <c r="J6569">
        <v>7.2161080315709114E-3</v>
      </c>
      <c r="K6569">
        <v>-0.10203204303979874</v>
      </c>
    </row>
    <row r="6570" spans="1:11" x14ac:dyDescent="0.25">
      <c r="A6570" t="s">
        <v>50</v>
      </c>
      <c r="B6570">
        <v>23</v>
      </c>
      <c r="C6570" t="s">
        <v>44</v>
      </c>
      <c r="D6570" t="s">
        <v>34</v>
      </c>
      <c r="E6570">
        <v>0</v>
      </c>
      <c r="F6570" t="s">
        <v>7886</v>
      </c>
      <c r="G6570">
        <v>0.95029878616333008</v>
      </c>
      <c r="H6570">
        <v>5946.41650390625</v>
      </c>
      <c r="I6570">
        <v>63.481399536132813</v>
      </c>
      <c r="J6570">
        <v>5.7666990906000137E-3</v>
      </c>
      <c r="K6570">
        <v>-2.353200688958168E-2</v>
      </c>
    </row>
    <row r="6571" spans="1:11" x14ac:dyDescent="0.25">
      <c r="A6571" t="s">
        <v>50</v>
      </c>
      <c r="B6571">
        <v>23</v>
      </c>
      <c r="C6571" t="s">
        <v>44</v>
      </c>
      <c r="D6571" t="s">
        <v>34</v>
      </c>
      <c r="E6571">
        <v>1</v>
      </c>
      <c r="F6571" t="s">
        <v>16310</v>
      </c>
      <c r="G6571">
        <v>0.97383075952529907</v>
      </c>
      <c r="H6571">
        <v>5946.41650390625</v>
      </c>
      <c r="I6571">
        <v>63.481399536132813</v>
      </c>
      <c r="J6571">
        <v>5.7666990906000137E-3</v>
      </c>
      <c r="K6571">
        <v>-2.353200688958168E-2</v>
      </c>
    </row>
    <row r="6572" spans="1:11" x14ac:dyDescent="0.25">
      <c r="A6572" t="s">
        <v>50</v>
      </c>
      <c r="B6572">
        <v>23</v>
      </c>
      <c r="C6572" t="s">
        <v>17617</v>
      </c>
      <c r="D6572" t="s">
        <v>34</v>
      </c>
      <c r="E6572">
        <v>0</v>
      </c>
      <c r="F6572" t="s">
        <v>21308</v>
      </c>
      <c r="G6572">
        <v>1.2810561656951904</v>
      </c>
      <c r="H6572">
        <v>100605.25</v>
      </c>
      <c r="I6572">
        <v>72.067611694335938</v>
      </c>
      <c r="J6572">
        <v>2.0617472473531961E-3</v>
      </c>
      <c r="K6572">
        <v>-5.7176697999238968E-2</v>
      </c>
    </row>
    <row r="6573" spans="1:11" x14ac:dyDescent="0.25">
      <c r="A6573" t="s">
        <v>50</v>
      </c>
      <c r="B6573">
        <v>23</v>
      </c>
      <c r="C6573" t="s">
        <v>17617</v>
      </c>
      <c r="D6573" t="s">
        <v>34</v>
      </c>
      <c r="E6573">
        <v>1</v>
      </c>
      <c r="F6573" t="s">
        <v>21309</v>
      </c>
      <c r="G6573">
        <v>1.3382328748703003</v>
      </c>
      <c r="H6573">
        <v>100605.25</v>
      </c>
      <c r="I6573">
        <v>72.067611694335938</v>
      </c>
      <c r="J6573">
        <v>2.0617472473531961E-3</v>
      </c>
      <c r="K6573">
        <v>-5.7176697999238968E-2</v>
      </c>
    </row>
    <row r="6574" spans="1:11" x14ac:dyDescent="0.25">
      <c r="A6574" t="s">
        <v>50</v>
      </c>
      <c r="B6574">
        <v>23</v>
      </c>
      <c r="C6574" t="s">
        <v>4</v>
      </c>
      <c r="D6574" t="s">
        <v>34</v>
      </c>
      <c r="E6574">
        <v>0</v>
      </c>
      <c r="F6574" t="s">
        <v>8006</v>
      </c>
      <c r="G6574">
        <v>1.3016364574432373</v>
      </c>
      <c r="H6574">
        <v>24521.583984375</v>
      </c>
      <c r="I6574">
        <v>75.956756591796875</v>
      </c>
      <c r="J6574">
        <v>4.0724538266658783E-3</v>
      </c>
      <c r="K6574">
        <v>-6.4390219748020172E-2</v>
      </c>
    </row>
    <row r="6575" spans="1:11" x14ac:dyDescent="0.25">
      <c r="A6575" t="s">
        <v>50</v>
      </c>
      <c r="B6575">
        <v>23</v>
      </c>
      <c r="C6575" t="s">
        <v>4</v>
      </c>
      <c r="D6575" t="s">
        <v>34</v>
      </c>
      <c r="E6575">
        <v>1</v>
      </c>
      <c r="F6575" t="s">
        <v>16430</v>
      </c>
      <c r="G6575">
        <v>1.366026759147644</v>
      </c>
      <c r="H6575">
        <v>24521.583984375</v>
      </c>
      <c r="I6575">
        <v>75.956756591796875</v>
      </c>
      <c r="J6575">
        <v>4.0724538266658783E-3</v>
      </c>
      <c r="K6575">
        <v>-6.4390219748020172E-2</v>
      </c>
    </row>
    <row r="6576" spans="1:11" x14ac:dyDescent="0.25">
      <c r="A6576" t="s">
        <v>50</v>
      </c>
      <c r="B6576">
        <v>23</v>
      </c>
      <c r="C6576" t="s">
        <v>5</v>
      </c>
      <c r="D6576" t="s">
        <v>34</v>
      </c>
      <c r="E6576">
        <v>0</v>
      </c>
      <c r="F6576" t="s">
        <v>7982</v>
      </c>
      <c r="G6576">
        <v>1.6160606145858765</v>
      </c>
      <c r="H6576">
        <v>10401.5830078125</v>
      </c>
      <c r="I6576">
        <v>74.2984619140625</v>
      </c>
      <c r="J6576">
        <v>7.5635057874023914E-3</v>
      </c>
      <c r="K6576">
        <v>-0.14057376980781555</v>
      </c>
    </row>
    <row r="6577" spans="1:11" x14ac:dyDescent="0.25">
      <c r="A6577" t="s">
        <v>50</v>
      </c>
      <c r="B6577">
        <v>23</v>
      </c>
      <c r="C6577" t="s">
        <v>5</v>
      </c>
      <c r="D6577" t="s">
        <v>34</v>
      </c>
      <c r="E6577">
        <v>1</v>
      </c>
      <c r="F6577" t="s">
        <v>16406</v>
      </c>
      <c r="G6577">
        <v>1.7566343545913696</v>
      </c>
      <c r="H6577">
        <v>10401.5830078125</v>
      </c>
      <c r="I6577">
        <v>74.2984619140625</v>
      </c>
      <c r="J6577">
        <v>7.5635057874023914E-3</v>
      </c>
      <c r="K6577">
        <v>-0.14057376980781555</v>
      </c>
    </row>
    <row r="6578" spans="1:11" x14ac:dyDescent="0.25">
      <c r="A6578" t="s">
        <v>50</v>
      </c>
      <c r="B6578">
        <v>23</v>
      </c>
      <c r="C6578" t="s">
        <v>6</v>
      </c>
      <c r="D6578" t="s">
        <v>34</v>
      </c>
      <c r="E6578">
        <v>0</v>
      </c>
      <c r="F6578" t="s">
        <v>7934</v>
      </c>
      <c r="G6578">
        <v>1.6016900539398193</v>
      </c>
      <c r="H6578">
        <v>9801.3330078125</v>
      </c>
      <c r="I6578">
        <v>80.15289306640625</v>
      </c>
      <c r="J6578">
        <v>7.7441958710551262E-3</v>
      </c>
      <c r="K6578">
        <v>-9.7211450338363647E-2</v>
      </c>
    </row>
    <row r="6579" spans="1:11" x14ac:dyDescent="0.25">
      <c r="A6579" t="s">
        <v>50</v>
      </c>
      <c r="B6579">
        <v>23</v>
      </c>
      <c r="C6579" t="s">
        <v>6</v>
      </c>
      <c r="D6579" t="s">
        <v>34</v>
      </c>
      <c r="E6579">
        <v>1</v>
      </c>
      <c r="F6579" t="s">
        <v>16358</v>
      </c>
      <c r="G6579">
        <v>1.6989014148712158</v>
      </c>
      <c r="H6579">
        <v>9801.3330078125</v>
      </c>
      <c r="I6579">
        <v>80.15289306640625</v>
      </c>
      <c r="J6579">
        <v>7.7441958710551262E-3</v>
      </c>
      <c r="K6579">
        <v>-9.7211450338363647E-2</v>
      </c>
    </row>
    <row r="6580" spans="1:11" x14ac:dyDescent="0.25">
      <c r="A6580" t="s">
        <v>50</v>
      </c>
      <c r="B6580">
        <v>24</v>
      </c>
      <c r="C6580" t="s">
        <v>16</v>
      </c>
      <c r="D6580" t="s">
        <v>52</v>
      </c>
      <c r="E6580">
        <v>0</v>
      </c>
      <c r="F6580" t="s">
        <v>279</v>
      </c>
      <c r="G6580">
        <v>0.97578924894332886</v>
      </c>
      <c r="H6580">
        <v>130181</v>
      </c>
      <c r="I6580">
        <v>67.141334533691406</v>
      </c>
      <c r="J6580">
        <v>2.9303473420441151E-3</v>
      </c>
      <c r="K6580">
        <v>-2.9965724796056747E-2</v>
      </c>
    </row>
    <row r="6581" spans="1:11" x14ac:dyDescent="0.25">
      <c r="A6581" t="s">
        <v>50</v>
      </c>
      <c r="B6581">
        <v>24</v>
      </c>
      <c r="C6581" t="s">
        <v>16</v>
      </c>
      <c r="D6581" t="s">
        <v>52</v>
      </c>
      <c r="E6581">
        <v>1</v>
      </c>
      <c r="F6581" t="s">
        <v>8703</v>
      </c>
      <c r="G6581">
        <v>1.0057549476623535</v>
      </c>
      <c r="H6581">
        <v>130181</v>
      </c>
      <c r="I6581">
        <v>67.141334533691406</v>
      </c>
      <c r="J6581">
        <v>2.9303473420441151E-3</v>
      </c>
      <c r="K6581">
        <v>-2.9965724796056747E-2</v>
      </c>
    </row>
    <row r="6582" spans="1:11" x14ac:dyDescent="0.25">
      <c r="A6582" t="s">
        <v>50</v>
      </c>
      <c r="B6582">
        <v>24</v>
      </c>
      <c r="C6582" t="s">
        <v>17616</v>
      </c>
      <c r="D6582" t="s">
        <v>52</v>
      </c>
      <c r="E6582">
        <v>0</v>
      </c>
      <c r="F6582" t="s">
        <v>18722</v>
      </c>
      <c r="G6582">
        <v>1.1809638738632202</v>
      </c>
      <c r="H6582">
        <v>28822</v>
      </c>
      <c r="I6582">
        <v>73.306007385253906</v>
      </c>
      <c r="J6582">
        <v>6.8431505933403969E-3</v>
      </c>
      <c r="K6582">
        <v>-3.799789771437645E-2</v>
      </c>
    </row>
    <row r="6583" spans="1:11" x14ac:dyDescent="0.25">
      <c r="A6583" t="s">
        <v>50</v>
      </c>
      <c r="B6583">
        <v>24</v>
      </c>
      <c r="C6583" t="s">
        <v>17616</v>
      </c>
      <c r="D6583" t="s">
        <v>52</v>
      </c>
      <c r="E6583">
        <v>1</v>
      </c>
      <c r="F6583" t="s">
        <v>18723</v>
      </c>
      <c r="G6583">
        <v>1.2189617156982422</v>
      </c>
      <c r="H6583">
        <v>28822</v>
      </c>
      <c r="I6583">
        <v>73.306007385253906</v>
      </c>
      <c r="J6583">
        <v>6.8431505933403969E-3</v>
      </c>
      <c r="K6583">
        <v>-3.799789771437645E-2</v>
      </c>
    </row>
    <row r="6584" spans="1:11" x14ac:dyDescent="0.25">
      <c r="A6584" t="s">
        <v>50</v>
      </c>
      <c r="B6584">
        <v>24</v>
      </c>
      <c r="C6584" t="s">
        <v>2</v>
      </c>
      <c r="D6584" t="s">
        <v>52</v>
      </c>
      <c r="E6584">
        <v>0</v>
      </c>
      <c r="F6584" t="s">
        <v>255</v>
      </c>
      <c r="G6584">
        <v>0.69685947895050049</v>
      </c>
      <c r="H6584">
        <v>58646</v>
      </c>
      <c r="I6584">
        <v>59.713333129882813</v>
      </c>
      <c r="J6584">
        <v>3.2855656463652849E-3</v>
      </c>
      <c r="K6584">
        <v>-9.4974469393491745E-3</v>
      </c>
    </row>
    <row r="6585" spans="1:11" x14ac:dyDescent="0.25">
      <c r="A6585" t="s">
        <v>50</v>
      </c>
      <c r="B6585">
        <v>24</v>
      </c>
      <c r="C6585" t="s">
        <v>2</v>
      </c>
      <c r="D6585" t="s">
        <v>52</v>
      </c>
      <c r="E6585">
        <v>1</v>
      </c>
      <c r="F6585" t="s">
        <v>8679</v>
      </c>
      <c r="G6585">
        <v>0.70635694265365601</v>
      </c>
      <c r="H6585">
        <v>58646</v>
      </c>
      <c r="I6585">
        <v>59.713333129882813</v>
      </c>
      <c r="J6585">
        <v>3.2855656463652849E-3</v>
      </c>
      <c r="K6585">
        <v>-9.4974469393491745E-3</v>
      </c>
    </row>
    <row r="6586" spans="1:11" x14ac:dyDescent="0.25">
      <c r="A6586" t="s">
        <v>50</v>
      </c>
      <c r="B6586">
        <v>24</v>
      </c>
      <c r="C6586" t="s">
        <v>42</v>
      </c>
      <c r="D6586" t="s">
        <v>52</v>
      </c>
      <c r="E6586">
        <v>0</v>
      </c>
      <c r="F6586" t="s">
        <v>183</v>
      </c>
      <c r="G6586">
        <v>1.7951997518539429</v>
      </c>
      <c r="H6586">
        <v>10121</v>
      </c>
      <c r="I6586">
        <v>85</v>
      </c>
      <c r="J6586">
        <v>1.6266630962491035E-2</v>
      </c>
      <c r="K6586">
        <v>-0.13660693168640137</v>
      </c>
    </row>
    <row r="6587" spans="1:11" x14ac:dyDescent="0.25">
      <c r="A6587" t="s">
        <v>50</v>
      </c>
      <c r="B6587">
        <v>24</v>
      </c>
      <c r="C6587" t="s">
        <v>42</v>
      </c>
      <c r="D6587" t="s">
        <v>52</v>
      </c>
      <c r="E6587">
        <v>1</v>
      </c>
      <c r="F6587" t="s">
        <v>8607</v>
      </c>
      <c r="G6587">
        <v>1.9318066835403442</v>
      </c>
      <c r="H6587">
        <v>10121</v>
      </c>
      <c r="I6587">
        <v>85</v>
      </c>
      <c r="J6587">
        <v>1.6266630962491035E-2</v>
      </c>
      <c r="K6587">
        <v>-0.13660693168640137</v>
      </c>
    </row>
    <row r="6588" spans="1:11" x14ac:dyDescent="0.25">
      <c r="A6588" t="s">
        <v>50</v>
      </c>
      <c r="B6588">
        <v>24</v>
      </c>
      <c r="C6588" t="s">
        <v>43</v>
      </c>
      <c r="D6588" t="s">
        <v>52</v>
      </c>
      <c r="E6588">
        <v>0</v>
      </c>
      <c r="F6588" t="s">
        <v>87</v>
      </c>
      <c r="G6588">
        <v>1.0133651494979858</v>
      </c>
      <c r="H6588">
        <v>1414</v>
      </c>
      <c r="I6588">
        <v>66.051658630371094</v>
      </c>
      <c r="J6588">
        <v>3.6556031554937363E-2</v>
      </c>
      <c r="K6588">
        <v>-2.4122247472405434E-2</v>
      </c>
    </row>
    <row r="6589" spans="1:11" x14ac:dyDescent="0.25">
      <c r="A6589" t="s">
        <v>50</v>
      </c>
      <c r="B6589">
        <v>24</v>
      </c>
      <c r="C6589" t="s">
        <v>43</v>
      </c>
      <c r="D6589" t="s">
        <v>52</v>
      </c>
      <c r="E6589">
        <v>1</v>
      </c>
      <c r="F6589" t="s">
        <v>8511</v>
      </c>
      <c r="G6589">
        <v>1.0374873876571655</v>
      </c>
      <c r="H6589">
        <v>1414</v>
      </c>
      <c r="I6589">
        <v>66.051658630371094</v>
      </c>
      <c r="J6589">
        <v>3.6556031554937363E-2</v>
      </c>
      <c r="K6589">
        <v>-2.4122247472405434E-2</v>
      </c>
    </row>
    <row r="6590" spans="1:11" x14ac:dyDescent="0.25">
      <c r="A6590" t="s">
        <v>50</v>
      </c>
      <c r="B6590">
        <v>24</v>
      </c>
      <c r="C6590" t="s">
        <v>3</v>
      </c>
      <c r="D6590" t="s">
        <v>52</v>
      </c>
      <c r="E6590">
        <v>0</v>
      </c>
      <c r="F6590" t="s">
        <v>135</v>
      </c>
      <c r="G6590">
        <v>1.8497170209884644</v>
      </c>
      <c r="H6590">
        <v>8845</v>
      </c>
      <c r="I6590">
        <v>88</v>
      </c>
      <c r="J6590">
        <v>1.5409067273139954E-2</v>
      </c>
      <c r="K6590">
        <v>-7.9862229526042938E-2</v>
      </c>
    </row>
    <row r="6591" spans="1:11" x14ac:dyDescent="0.25">
      <c r="A6591" t="s">
        <v>50</v>
      </c>
      <c r="B6591">
        <v>24</v>
      </c>
      <c r="C6591" t="s">
        <v>3</v>
      </c>
      <c r="D6591" t="s">
        <v>52</v>
      </c>
      <c r="E6591">
        <v>1</v>
      </c>
      <c r="F6591" t="s">
        <v>8559</v>
      </c>
      <c r="G6591">
        <v>1.9295792579650879</v>
      </c>
      <c r="H6591">
        <v>8845</v>
      </c>
      <c r="I6591">
        <v>88</v>
      </c>
      <c r="J6591">
        <v>1.5409067273139954E-2</v>
      </c>
      <c r="K6591">
        <v>-7.9862229526042938E-2</v>
      </c>
    </row>
    <row r="6592" spans="1:11" x14ac:dyDescent="0.25">
      <c r="A6592" t="s">
        <v>50</v>
      </c>
      <c r="B6592">
        <v>24</v>
      </c>
      <c r="C6592" t="s">
        <v>44</v>
      </c>
      <c r="D6592" t="s">
        <v>52</v>
      </c>
      <c r="E6592">
        <v>0</v>
      </c>
      <c r="F6592" t="s">
        <v>111</v>
      </c>
      <c r="G6592">
        <v>0.68425309658050537</v>
      </c>
      <c r="H6592">
        <v>5986</v>
      </c>
      <c r="I6592">
        <v>56.225551605224609</v>
      </c>
      <c r="J6592">
        <v>1.0212560184299946E-2</v>
      </c>
      <c r="K6592">
        <v>1.7324126092717052E-3</v>
      </c>
    </row>
    <row r="6593" spans="1:11" x14ac:dyDescent="0.25">
      <c r="A6593" t="s">
        <v>50</v>
      </c>
      <c r="B6593">
        <v>24</v>
      </c>
      <c r="C6593" t="s">
        <v>44</v>
      </c>
      <c r="D6593" t="s">
        <v>52</v>
      </c>
      <c r="E6593">
        <v>1</v>
      </c>
      <c r="F6593" t="s">
        <v>8535</v>
      </c>
      <c r="G6593">
        <v>0.68252068758010864</v>
      </c>
      <c r="H6593">
        <v>5986</v>
      </c>
      <c r="I6593">
        <v>56.225551605224609</v>
      </c>
      <c r="J6593">
        <v>1.0212560184299946E-2</v>
      </c>
      <c r="K6593">
        <v>1.7324126092717052E-3</v>
      </c>
    </row>
    <row r="6594" spans="1:11" x14ac:dyDescent="0.25">
      <c r="A6594" t="s">
        <v>50</v>
      </c>
      <c r="B6594">
        <v>24</v>
      </c>
      <c r="C6594" t="s">
        <v>17617</v>
      </c>
      <c r="D6594" t="s">
        <v>52</v>
      </c>
      <c r="E6594">
        <v>0</v>
      </c>
      <c r="F6594" t="s">
        <v>18724</v>
      </c>
      <c r="G6594">
        <v>0.9160236120223999</v>
      </c>
      <c r="H6594">
        <v>101359</v>
      </c>
      <c r="I6594">
        <v>65.398910522460938</v>
      </c>
      <c r="J6594">
        <v>3.2003358937799931E-3</v>
      </c>
      <c r="K6594">
        <v>-2.7447296306490898E-2</v>
      </c>
    </row>
    <row r="6595" spans="1:11" x14ac:dyDescent="0.25">
      <c r="A6595" t="s">
        <v>50</v>
      </c>
      <c r="B6595">
        <v>24</v>
      </c>
      <c r="C6595" t="s">
        <v>17617</v>
      </c>
      <c r="D6595" t="s">
        <v>52</v>
      </c>
      <c r="E6595">
        <v>1</v>
      </c>
      <c r="F6595" t="s">
        <v>18725</v>
      </c>
      <c r="G6595">
        <v>0.94347089529037476</v>
      </c>
      <c r="H6595">
        <v>101359</v>
      </c>
      <c r="I6595">
        <v>65.398910522460938</v>
      </c>
      <c r="J6595">
        <v>3.2003358937799931E-3</v>
      </c>
      <c r="K6595">
        <v>-2.7447296306490898E-2</v>
      </c>
    </row>
    <row r="6596" spans="1:11" x14ac:dyDescent="0.25">
      <c r="A6596" t="s">
        <v>50</v>
      </c>
      <c r="B6596">
        <v>24</v>
      </c>
      <c r="C6596" t="s">
        <v>4</v>
      </c>
      <c r="D6596" t="s">
        <v>52</v>
      </c>
      <c r="E6596">
        <v>0</v>
      </c>
      <c r="F6596" t="s">
        <v>231</v>
      </c>
      <c r="G6596">
        <v>0.96387946605682373</v>
      </c>
      <c r="H6596">
        <v>24766</v>
      </c>
      <c r="I6596">
        <v>70.051841735839844</v>
      </c>
      <c r="J6596">
        <v>7.1419840678572655E-3</v>
      </c>
      <c r="K6596">
        <v>-2.7900829911231995E-2</v>
      </c>
    </row>
    <row r="6597" spans="1:11" x14ac:dyDescent="0.25">
      <c r="A6597" t="s">
        <v>50</v>
      </c>
      <c r="B6597">
        <v>24</v>
      </c>
      <c r="C6597" t="s">
        <v>4</v>
      </c>
      <c r="D6597" t="s">
        <v>52</v>
      </c>
      <c r="E6597">
        <v>1</v>
      </c>
      <c r="F6597" t="s">
        <v>8655</v>
      </c>
      <c r="G6597">
        <v>0.99178028106689453</v>
      </c>
      <c r="H6597">
        <v>24766</v>
      </c>
      <c r="I6597">
        <v>70.051841735839844</v>
      </c>
      <c r="J6597">
        <v>7.1419840678572655E-3</v>
      </c>
      <c r="K6597">
        <v>-2.7900829911231995E-2</v>
      </c>
    </row>
    <row r="6598" spans="1:11" x14ac:dyDescent="0.25">
      <c r="A6598" t="s">
        <v>50</v>
      </c>
      <c r="B6598">
        <v>24</v>
      </c>
      <c r="C6598" t="s">
        <v>5</v>
      </c>
      <c r="D6598" t="s">
        <v>52</v>
      </c>
      <c r="E6598">
        <v>0</v>
      </c>
      <c r="F6598" t="s">
        <v>207</v>
      </c>
      <c r="G6598">
        <v>1.1253813505172729</v>
      </c>
      <c r="H6598">
        <v>10531</v>
      </c>
      <c r="I6598">
        <v>71.792533874511719</v>
      </c>
      <c r="J6598">
        <v>1.1986383236944675E-2</v>
      </c>
      <c r="K6598">
        <v>-2.5233877822756767E-2</v>
      </c>
    </row>
    <row r="6599" spans="1:11" x14ac:dyDescent="0.25">
      <c r="A6599" t="s">
        <v>50</v>
      </c>
      <c r="B6599">
        <v>24</v>
      </c>
      <c r="C6599" t="s">
        <v>5</v>
      </c>
      <c r="D6599" t="s">
        <v>52</v>
      </c>
      <c r="E6599">
        <v>1</v>
      </c>
      <c r="F6599" t="s">
        <v>8631</v>
      </c>
      <c r="G6599">
        <v>1.1506152153015137</v>
      </c>
      <c r="H6599">
        <v>10531</v>
      </c>
      <c r="I6599">
        <v>71.792533874511719</v>
      </c>
      <c r="J6599">
        <v>1.1986383236944675E-2</v>
      </c>
      <c r="K6599">
        <v>-2.5233877822756767E-2</v>
      </c>
    </row>
    <row r="6600" spans="1:11" x14ac:dyDescent="0.25">
      <c r="A6600" t="s">
        <v>50</v>
      </c>
      <c r="B6600">
        <v>24</v>
      </c>
      <c r="C6600" t="s">
        <v>6</v>
      </c>
      <c r="D6600" t="s">
        <v>52</v>
      </c>
      <c r="E6600">
        <v>0</v>
      </c>
      <c r="F6600" t="s">
        <v>159</v>
      </c>
      <c r="G6600">
        <v>1.0660262107849121</v>
      </c>
      <c r="H6600">
        <v>9872</v>
      </c>
      <c r="I6600">
        <v>69.341590881347656</v>
      </c>
      <c r="J6600">
        <v>1.2140529230237007E-2</v>
      </c>
      <c r="K6600">
        <v>-3.021617978811264E-2</v>
      </c>
    </row>
    <row r="6601" spans="1:11" x14ac:dyDescent="0.25">
      <c r="A6601" t="s">
        <v>50</v>
      </c>
      <c r="B6601">
        <v>24</v>
      </c>
      <c r="C6601" t="s">
        <v>6</v>
      </c>
      <c r="D6601" t="s">
        <v>52</v>
      </c>
      <c r="E6601">
        <v>1</v>
      </c>
      <c r="F6601" t="s">
        <v>8583</v>
      </c>
      <c r="G6601">
        <v>1.0962424278259277</v>
      </c>
      <c r="H6601">
        <v>9872</v>
      </c>
      <c r="I6601">
        <v>69.341590881347656</v>
      </c>
      <c r="J6601">
        <v>1.2140529230237007E-2</v>
      </c>
      <c r="K6601">
        <v>-3.021617978811264E-2</v>
      </c>
    </row>
    <row r="6602" spans="1:11" x14ac:dyDescent="0.25">
      <c r="A6602" t="s">
        <v>50</v>
      </c>
      <c r="B6602">
        <v>24</v>
      </c>
      <c r="C6602" t="s">
        <v>16</v>
      </c>
      <c r="D6602" t="s">
        <v>53</v>
      </c>
      <c r="E6602">
        <v>0</v>
      </c>
      <c r="F6602" t="s">
        <v>927</v>
      </c>
      <c r="G6602">
        <v>0.8700137734413147</v>
      </c>
      <c r="H6602">
        <v>130058</v>
      </c>
      <c r="I6602">
        <v>69.871711730957031</v>
      </c>
      <c r="J6602">
        <v>2.5942716747522354E-3</v>
      </c>
      <c r="K6602">
        <v>-1.4533608220517635E-2</v>
      </c>
    </row>
    <row r="6603" spans="1:11" x14ac:dyDescent="0.25">
      <c r="A6603" t="s">
        <v>50</v>
      </c>
      <c r="B6603">
        <v>24</v>
      </c>
      <c r="C6603" t="s">
        <v>16</v>
      </c>
      <c r="D6603" t="s">
        <v>53</v>
      </c>
      <c r="E6603">
        <v>1</v>
      </c>
      <c r="F6603" t="s">
        <v>9351</v>
      </c>
      <c r="G6603">
        <v>0.88454735279083252</v>
      </c>
      <c r="H6603">
        <v>130058</v>
      </c>
      <c r="I6603">
        <v>69.871711730957031</v>
      </c>
      <c r="J6603">
        <v>2.5942716747522354E-3</v>
      </c>
      <c r="K6603">
        <v>-1.4533608220517635E-2</v>
      </c>
    </row>
    <row r="6604" spans="1:11" x14ac:dyDescent="0.25">
      <c r="A6604" t="s">
        <v>50</v>
      </c>
      <c r="B6604">
        <v>24</v>
      </c>
      <c r="C6604" t="s">
        <v>17616</v>
      </c>
      <c r="D6604" t="s">
        <v>53</v>
      </c>
      <c r="E6604">
        <v>0</v>
      </c>
      <c r="F6604" t="s">
        <v>18726</v>
      </c>
      <c r="G6604">
        <v>0.96611487865447998</v>
      </c>
      <c r="H6604">
        <v>28976</v>
      </c>
      <c r="I6604">
        <v>74.094596862792969</v>
      </c>
      <c r="J6604">
        <v>5.7901032269001007E-3</v>
      </c>
      <c r="K6604">
        <v>-2.1418675780296326E-2</v>
      </c>
    </row>
    <row r="6605" spans="1:11" x14ac:dyDescent="0.25">
      <c r="A6605" t="s">
        <v>50</v>
      </c>
      <c r="B6605">
        <v>24</v>
      </c>
      <c r="C6605" t="s">
        <v>17616</v>
      </c>
      <c r="D6605" t="s">
        <v>53</v>
      </c>
      <c r="E6605">
        <v>1</v>
      </c>
      <c r="F6605" t="s">
        <v>18727</v>
      </c>
      <c r="G6605">
        <v>0.9875335693359375</v>
      </c>
      <c r="H6605">
        <v>28976</v>
      </c>
      <c r="I6605">
        <v>74.094596862792969</v>
      </c>
      <c r="J6605">
        <v>5.7901032269001007E-3</v>
      </c>
      <c r="K6605">
        <v>-2.1418675780296326E-2</v>
      </c>
    </row>
    <row r="6606" spans="1:11" x14ac:dyDescent="0.25">
      <c r="A6606" t="s">
        <v>50</v>
      </c>
      <c r="B6606">
        <v>24</v>
      </c>
      <c r="C6606" t="s">
        <v>2</v>
      </c>
      <c r="D6606" t="s">
        <v>53</v>
      </c>
      <c r="E6606">
        <v>0</v>
      </c>
      <c r="F6606" t="s">
        <v>903</v>
      </c>
      <c r="G6606">
        <v>0.74006330966949463</v>
      </c>
      <c r="H6606">
        <v>58743</v>
      </c>
      <c r="I6606">
        <v>65.766120910644531</v>
      </c>
      <c r="J6606">
        <v>3.5652949009090662E-3</v>
      </c>
      <c r="K6606">
        <v>2.992942463606596E-3</v>
      </c>
    </row>
    <row r="6607" spans="1:11" x14ac:dyDescent="0.25">
      <c r="A6607" t="s">
        <v>50</v>
      </c>
      <c r="B6607">
        <v>24</v>
      </c>
      <c r="C6607" t="s">
        <v>2</v>
      </c>
      <c r="D6607" t="s">
        <v>53</v>
      </c>
      <c r="E6607">
        <v>1</v>
      </c>
      <c r="F6607" t="s">
        <v>9327</v>
      </c>
      <c r="G6607">
        <v>0.73707038164138794</v>
      </c>
      <c r="H6607">
        <v>58743</v>
      </c>
      <c r="I6607">
        <v>65.766120910644531</v>
      </c>
      <c r="J6607">
        <v>3.5652949009090662E-3</v>
      </c>
      <c r="K6607">
        <v>2.992942463606596E-3</v>
      </c>
    </row>
    <row r="6608" spans="1:11" x14ac:dyDescent="0.25">
      <c r="A6608" t="s">
        <v>50</v>
      </c>
      <c r="B6608">
        <v>24</v>
      </c>
      <c r="C6608" t="s">
        <v>42</v>
      </c>
      <c r="D6608" t="s">
        <v>53</v>
      </c>
      <c r="E6608">
        <v>0</v>
      </c>
      <c r="F6608" t="s">
        <v>831</v>
      </c>
      <c r="G6608">
        <v>1.2565555572509766</v>
      </c>
      <c r="H6608">
        <v>10220</v>
      </c>
      <c r="I6608">
        <v>82</v>
      </c>
      <c r="J6608">
        <v>1.2279458343982697E-2</v>
      </c>
      <c r="K6608">
        <v>-5.3222544491291046E-2</v>
      </c>
    </row>
    <row r="6609" spans="1:11" x14ac:dyDescent="0.25">
      <c r="A6609" t="s">
        <v>50</v>
      </c>
      <c r="B6609">
        <v>24</v>
      </c>
      <c r="C6609" t="s">
        <v>42</v>
      </c>
      <c r="D6609" t="s">
        <v>53</v>
      </c>
      <c r="E6609">
        <v>1</v>
      </c>
      <c r="F6609" t="s">
        <v>9255</v>
      </c>
      <c r="G6609">
        <v>1.309778094291687</v>
      </c>
      <c r="H6609">
        <v>10220</v>
      </c>
      <c r="I6609">
        <v>82</v>
      </c>
      <c r="J6609">
        <v>1.2279458343982697E-2</v>
      </c>
      <c r="K6609">
        <v>-5.3222544491291046E-2</v>
      </c>
    </row>
    <row r="6610" spans="1:11" x14ac:dyDescent="0.25">
      <c r="A6610" t="s">
        <v>50</v>
      </c>
      <c r="B6610">
        <v>24</v>
      </c>
      <c r="C6610" t="s">
        <v>43</v>
      </c>
      <c r="D6610" t="s">
        <v>53</v>
      </c>
      <c r="E6610">
        <v>0</v>
      </c>
      <c r="F6610" t="s">
        <v>735</v>
      </c>
      <c r="G6610">
        <v>0.85663801431655884</v>
      </c>
      <c r="H6610">
        <v>1455</v>
      </c>
      <c r="I6610">
        <v>58.566715240478516</v>
      </c>
      <c r="J6610">
        <v>2.9651395976543427E-2</v>
      </c>
      <c r="K6610">
        <v>4.3530929833650589E-3</v>
      </c>
    </row>
    <row r="6611" spans="1:11" x14ac:dyDescent="0.25">
      <c r="A6611" t="s">
        <v>50</v>
      </c>
      <c r="B6611">
        <v>24</v>
      </c>
      <c r="C6611" t="s">
        <v>43</v>
      </c>
      <c r="D6611" t="s">
        <v>53</v>
      </c>
      <c r="E6611">
        <v>1</v>
      </c>
      <c r="F6611" t="s">
        <v>9159</v>
      </c>
      <c r="G6611">
        <v>0.85228490829467773</v>
      </c>
      <c r="H6611">
        <v>1455</v>
      </c>
      <c r="I6611">
        <v>58.566715240478516</v>
      </c>
      <c r="J6611">
        <v>2.9651395976543427E-2</v>
      </c>
      <c r="K6611">
        <v>4.3530929833650589E-3</v>
      </c>
    </row>
    <row r="6612" spans="1:11" x14ac:dyDescent="0.25">
      <c r="A6612" t="s">
        <v>50</v>
      </c>
      <c r="B6612">
        <v>24</v>
      </c>
      <c r="C6612" t="s">
        <v>3</v>
      </c>
      <c r="D6612" t="s">
        <v>53</v>
      </c>
      <c r="E6612">
        <v>0</v>
      </c>
      <c r="F6612" t="s">
        <v>783</v>
      </c>
      <c r="G6612">
        <v>1.3289660215377808</v>
      </c>
      <c r="H6612">
        <v>8813</v>
      </c>
      <c r="I6612">
        <v>80.5</v>
      </c>
      <c r="J6612">
        <v>1.1997057124972343E-2</v>
      </c>
      <c r="K6612">
        <v>-2.7869030833244324E-2</v>
      </c>
    </row>
    <row r="6613" spans="1:11" x14ac:dyDescent="0.25">
      <c r="A6613" t="s">
        <v>50</v>
      </c>
      <c r="B6613">
        <v>24</v>
      </c>
      <c r="C6613" t="s">
        <v>3</v>
      </c>
      <c r="D6613" t="s">
        <v>53</v>
      </c>
      <c r="E6613">
        <v>1</v>
      </c>
      <c r="F6613" t="s">
        <v>9207</v>
      </c>
      <c r="G6613">
        <v>1.3568350076675415</v>
      </c>
      <c r="H6613">
        <v>8813</v>
      </c>
      <c r="I6613">
        <v>80.5</v>
      </c>
      <c r="J6613">
        <v>1.1997057124972343E-2</v>
      </c>
      <c r="K6613">
        <v>-2.7869030833244324E-2</v>
      </c>
    </row>
    <row r="6614" spans="1:11" x14ac:dyDescent="0.25">
      <c r="A6614" t="s">
        <v>50</v>
      </c>
      <c r="B6614">
        <v>24</v>
      </c>
      <c r="C6614" t="s">
        <v>44</v>
      </c>
      <c r="D6614" t="s">
        <v>53</v>
      </c>
      <c r="E6614">
        <v>0</v>
      </c>
      <c r="F6614" t="s">
        <v>759</v>
      </c>
      <c r="G6614">
        <v>0.67403674125671387</v>
      </c>
      <c r="H6614">
        <v>5978</v>
      </c>
      <c r="I6614">
        <v>60.380405426025391</v>
      </c>
      <c r="J6614">
        <v>1.1422745883464813E-2</v>
      </c>
      <c r="K6614">
        <v>-2.0502282306551933E-2</v>
      </c>
    </row>
    <row r="6615" spans="1:11" x14ac:dyDescent="0.25">
      <c r="A6615" t="s">
        <v>50</v>
      </c>
      <c r="B6615">
        <v>24</v>
      </c>
      <c r="C6615" t="s">
        <v>44</v>
      </c>
      <c r="D6615" t="s">
        <v>53</v>
      </c>
      <c r="E6615">
        <v>1</v>
      </c>
      <c r="F6615" t="s">
        <v>9183</v>
      </c>
      <c r="G6615">
        <v>0.69453901052474976</v>
      </c>
      <c r="H6615">
        <v>5978</v>
      </c>
      <c r="I6615">
        <v>60.380405426025391</v>
      </c>
      <c r="J6615">
        <v>1.1422745883464813E-2</v>
      </c>
      <c r="K6615">
        <v>-2.0502282306551933E-2</v>
      </c>
    </row>
    <row r="6616" spans="1:11" x14ac:dyDescent="0.25">
      <c r="A6616" t="s">
        <v>50</v>
      </c>
      <c r="B6616">
        <v>24</v>
      </c>
      <c r="C6616" t="s">
        <v>17617</v>
      </c>
      <c r="D6616" t="s">
        <v>53</v>
      </c>
      <c r="E6616">
        <v>0</v>
      </c>
      <c r="F6616" t="s">
        <v>18728</v>
      </c>
      <c r="G6616">
        <v>0.842090904712677</v>
      </c>
      <c r="H6616">
        <v>101082</v>
      </c>
      <c r="I6616">
        <v>68.664962768554687</v>
      </c>
      <c r="J6616">
        <v>2.8875202406197786E-3</v>
      </c>
      <c r="K6616">
        <v>-1.2424408458173275E-2</v>
      </c>
    </row>
    <row r="6617" spans="1:11" x14ac:dyDescent="0.25">
      <c r="A6617" t="s">
        <v>50</v>
      </c>
      <c r="B6617">
        <v>24</v>
      </c>
      <c r="C6617" t="s">
        <v>17617</v>
      </c>
      <c r="D6617" t="s">
        <v>53</v>
      </c>
      <c r="E6617">
        <v>1</v>
      </c>
      <c r="F6617" t="s">
        <v>18729</v>
      </c>
      <c r="G6617">
        <v>0.85451531410217285</v>
      </c>
      <c r="H6617">
        <v>101082</v>
      </c>
      <c r="I6617">
        <v>68.664962768554687</v>
      </c>
      <c r="J6617">
        <v>2.8875202406197786E-3</v>
      </c>
      <c r="K6617">
        <v>-1.2424408458173275E-2</v>
      </c>
    </row>
    <row r="6618" spans="1:11" x14ac:dyDescent="0.25">
      <c r="A6618" t="s">
        <v>50</v>
      </c>
      <c r="B6618">
        <v>24</v>
      </c>
      <c r="C6618" t="s">
        <v>4</v>
      </c>
      <c r="D6618" t="s">
        <v>53</v>
      </c>
      <c r="E6618">
        <v>0</v>
      </c>
      <c r="F6618" t="s">
        <v>879</v>
      </c>
      <c r="G6618">
        <v>0.8287169337272644</v>
      </c>
      <c r="H6618">
        <v>24650</v>
      </c>
      <c r="I6618">
        <v>71.408905029296875</v>
      </c>
      <c r="J6618">
        <v>6.0303793288767338E-3</v>
      </c>
      <c r="K6618">
        <v>-2.6441624388098717E-2</v>
      </c>
    </row>
    <row r="6619" spans="1:11" x14ac:dyDescent="0.25">
      <c r="A6619" t="s">
        <v>50</v>
      </c>
      <c r="B6619">
        <v>24</v>
      </c>
      <c r="C6619" t="s">
        <v>4</v>
      </c>
      <c r="D6619" t="s">
        <v>53</v>
      </c>
      <c r="E6619">
        <v>1</v>
      </c>
      <c r="F6619" t="s">
        <v>9303</v>
      </c>
      <c r="G6619">
        <v>0.85515856742858887</v>
      </c>
      <c r="H6619">
        <v>24650</v>
      </c>
      <c r="I6619">
        <v>71.408905029296875</v>
      </c>
      <c r="J6619">
        <v>6.0303793288767338E-3</v>
      </c>
      <c r="K6619">
        <v>-2.6441624388098717E-2</v>
      </c>
    </row>
    <row r="6620" spans="1:11" x14ac:dyDescent="0.25">
      <c r="A6620" t="s">
        <v>50</v>
      </c>
      <c r="B6620">
        <v>24</v>
      </c>
      <c r="C6620" t="s">
        <v>5</v>
      </c>
      <c r="D6620" t="s">
        <v>53</v>
      </c>
      <c r="E6620">
        <v>0</v>
      </c>
      <c r="F6620" t="s">
        <v>855</v>
      </c>
      <c r="G6620">
        <v>0.92448592185974121</v>
      </c>
      <c r="H6620">
        <v>10390</v>
      </c>
      <c r="I6620">
        <v>68.527008056640625</v>
      </c>
      <c r="J6620">
        <v>1.007387787103653E-2</v>
      </c>
      <c r="K6620">
        <v>-4.0373336523771286E-2</v>
      </c>
    </row>
    <row r="6621" spans="1:11" x14ac:dyDescent="0.25">
      <c r="A6621" t="s">
        <v>50</v>
      </c>
      <c r="B6621">
        <v>24</v>
      </c>
      <c r="C6621" t="s">
        <v>5</v>
      </c>
      <c r="D6621" t="s">
        <v>53</v>
      </c>
      <c r="E6621">
        <v>1</v>
      </c>
      <c r="F6621" t="s">
        <v>9279</v>
      </c>
      <c r="G6621">
        <v>0.9648592472076416</v>
      </c>
      <c r="H6621">
        <v>10390</v>
      </c>
      <c r="I6621">
        <v>68.527008056640625</v>
      </c>
      <c r="J6621">
        <v>1.007387787103653E-2</v>
      </c>
      <c r="K6621">
        <v>-4.0373336523771286E-2</v>
      </c>
    </row>
    <row r="6622" spans="1:11" x14ac:dyDescent="0.25">
      <c r="A6622" t="s">
        <v>50</v>
      </c>
      <c r="B6622">
        <v>24</v>
      </c>
      <c r="C6622" t="s">
        <v>6</v>
      </c>
      <c r="D6622" t="s">
        <v>53</v>
      </c>
      <c r="E6622">
        <v>0</v>
      </c>
      <c r="F6622" t="s">
        <v>807</v>
      </c>
      <c r="G6622">
        <v>1.0045183897018433</v>
      </c>
      <c r="H6622">
        <v>9809</v>
      </c>
      <c r="I6622">
        <v>77.434417724609375</v>
      </c>
      <c r="J6622">
        <v>1.1512180790305138E-2</v>
      </c>
      <c r="K6622">
        <v>-1.0468844324350357E-2</v>
      </c>
    </row>
    <row r="6623" spans="1:11" x14ac:dyDescent="0.25">
      <c r="A6623" t="s">
        <v>50</v>
      </c>
      <c r="B6623">
        <v>24</v>
      </c>
      <c r="C6623" t="s">
        <v>6</v>
      </c>
      <c r="D6623" t="s">
        <v>53</v>
      </c>
      <c r="E6623">
        <v>1</v>
      </c>
      <c r="F6623" t="s">
        <v>9231</v>
      </c>
      <c r="G6623">
        <v>1.0149872303009033</v>
      </c>
      <c r="H6623">
        <v>9809</v>
      </c>
      <c r="I6623">
        <v>77.434417724609375</v>
      </c>
      <c r="J6623">
        <v>1.1512180790305138E-2</v>
      </c>
      <c r="K6623">
        <v>-1.0468844324350357E-2</v>
      </c>
    </row>
    <row r="6624" spans="1:11" x14ac:dyDescent="0.25">
      <c r="A6624" t="s">
        <v>50</v>
      </c>
      <c r="B6624">
        <v>24</v>
      </c>
      <c r="C6624" t="s">
        <v>16</v>
      </c>
      <c r="D6624" t="s">
        <v>54</v>
      </c>
      <c r="E6624">
        <v>0</v>
      </c>
      <c r="F6624" t="s">
        <v>1575</v>
      </c>
      <c r="G6624">
        <v>0.94781261682510376</v>
      </c>
      <c r="H6624">
        <v>130044</v>
      </c>
      <c r="I6624">
        <v>71.321311950683594</v>
      </c>
      <c r="J6624">
        <v>2.9367893002927303E-3</v>
      </c>
      <c r="K6624">
        <v>-2.2849762812256813E-2</v>
      </c>
    </row>
    <row r="6625" spans="1:11" x14ac:dyDescent="0.25">
      <c r="A6625" t="s">
        <v>50</v>
      </c>
      <c r="B6625">
        <v>24</v>
      </c>
      <c r="C6625" t="s">
        <v>16</v>
      </c>
      <c r="D6625" t="s">
        <v>54</v>
      </c>
      <c r="E6625">
        <v>1</v>
      </c>
      <c r="F6625" t="s">
        <v>9999</v>
      </c>
      <c r="G6625">
        <v>0.97066235542297363</v>
      </c>
      <c r="H6625">
        <v>130044</v>
      </c>
      <c r="I6625">
        <v>71.321311950683594</v>
      </c>
      <c r="J6625">
        <v>2.9367893002927303E-3</v>
      </c>
      <c r="K6625">
        <v>-2.2849762812256813E-2</v>
      </c>
    </row>
    <row r="6626" spans="1:11" x14ac:dyDescent="0.25">
      <c r="A6626" t="s">
        <v>50</v>
      </c>
      <c r="B6626">
        <v>24</v>
      </c>
      <c r="C6626" t="s">
        <v>17616</v>
      </c>
      <c r="D6626" t="s">
        <v>54</v>
      </c>
      <c r="E6626">
        <v>0</v>
      </c>
      <c r="F6626" t="s">
        <v>18730</v>
      </c>
      <c r="G6626">
        <v>1.0638412237167358</v>
      </c>
      <c r="H6626">
        <v>28974</v>
      </c>
      <c r="I6626">
        <v>75.613143920898437</v>
      </c>
      <c r="J6626">
        <v>6.4006648026406765E-3</v>
      </c>
      <c r="K6626">
        <v>-1.7765706405043602E-2</v>
      </c>
    </row>
    <row r="6627" spans="1:11" x14ac:dyDescent="0.25">
      <c r="A6627" t="s">
        <v>50</v>
      </c>
      <c r="B6627">
        <v>24</v>
      </c>
      <c r="C6627" t="s">
        <v>17616</v>
      </c>
      <c r="D6627" t="s">
        <v>54</v>
      </c>
      <c r="E6627">
        <v>1</v>
      </c>
      <c r="F6627" t="s">
        <v>18731</v>
      </c>
      <c r="G6627">
        <v>1.0816069841384888</v>
      </c>
      <c r="H6627">
        <v>28974</v>
      </c>
      <c r="I6627">
        <v>75.613143920898437</v>
      </c>
      <c r="J6627">
        <v>6.4006648026406765E-3</v>
      </c>
      <c r="K6627">
        <v>-1.7765706405043602E-2</v>
      </c>
    </row>
    <row r="6628" spans="1:11" x14ac:dyDescent="0.25">
      <c r="A6628" t="s">
        <v>50</v>
      </c>
      <c r="B6628">
        <v>24</v>
      </c>
      <c r="C6628" t="s">
        <v>2</v>
      </c>
      <c r="D6628" t="s">
        <v>54</v>
      </c>
      <c r="E6628">
        <v>0</v>
      </c>
      <c r="F6628" t="s">
        <v>1551</v>
      </c>
      <c r="G6628">
        <v>0.78341102600097656</v>
      </c>
      <c r="H6628">
        <v>58741</v>
      </c>
      <c r="I6628">
        <v>66.898727416992188</v>
      </c>
      <c r="J6628">
        <v>4.0664956904947758E-3</v>
      </c>
      <c r="K6628">
        <v>-8.9943353086709976E-3</v>
      </c>
    </row>
    <row r="6629" spans="1:11" x14ac:dyDescent="0.25">
      <c r="A6629" t="s">
        <v>50</v>
      </c>
      <c r="B6629">
        <v>24</v>
      </c>
      <c r="C6629" t="s">
        <v>2</v>
      </c>
      <c r="D6629" t="s">
        <v>54</v>
      </c>
      <c r="E6629">
        <v>1</v>
      </c>
      <c r="F6629" t="s">
        <v>9975</v>
      </c>
      <c r="G6629">
        <v>0.79240536689758301</v>
      </c>
      <c r="H6629">
        <v>58741</v>
      </c>
      <c r="I6629">
        <v>66.898727416992188</v>
      </c>
      <c r="J6629">
        <v>4.0664956904947758E-3</v>
      </c>
      <c r="K6629">
        <v>-8.9943353086709976E-3</v>
      </c>
    </row>
    <row r="6630" spans="1:11" x14ac:dyDescent="0.25">
      <c r="A6630" t="s">
        <v>50</v>
      </c>
      <c r="B6630">
        <v>24</v>
      </c>
      <c r="C6630" t="s">
        <v>42</v>
      </c>
      <c r="D6630" t="s">
        <v>54</v>
      </c>
      <c r="E6630">
        <v>0</v>
      </c>
      <c r="F6630" t="s">
        <v>1479</v>
      </c>
      <c r="G6630">
        <v>1.3805074691772461</v>
      </c>
      <c r="H6630">
        <v>10222</v>
      </c>
      <c r="I6630">
        <v>82.5</v>
      </c>
      <c r="J6630">
        <v>1.3485882431268692E-2</v>
      </c>
      <c r="K6630">
        <v>-5.1588054746389389E-2</v>
      </c>
    </row>
    <row r="6631" spans="1:11" x14ac:dyDescent="0.25">
      <c r="A6631" t="s">
        <v>50</v>
      </c>
      <c r="B6631">
        <v>24</v>
      </c>
      <c r="C6631" t="s">
        <v>42</v>
      </c>
      <c r="D6631" t="s">
        <v>54</v>
      </c>
      <c r="E6631">
        <v>1</v>
      </c>
      <c r="F6631" t="s">
        <v>9903</v>
      </c>
      <c r="G6631">
        <v>1.4320955276489258</v>
      </c>
      <c r="H6631">
        <v>10222</v>
      </c>
      <c r="I6631">
        <v>82.5</v>
      </c>
      <c r="J6631">
        <v>1.3485882431268692E-2</v>
      </c>
      <c r="K6631">
        <v>-5.1588054746389389E-2</v>
      </c>
    </row>
    <row r="6632" spans="1:11" x14ac:dyDescent="0.25">
      <c r="A6632" t="s">
        <v>50</v>
      </c>
      <c r="B6632">
        <v>24</v>
      </c>
      <c r="C6632" t="s">
        <v>43</v>
      </c>
      <c r="D6632" t="s">
        <v>54</v>
      </c>
      <c r="E6632">
        <v>0</v>
      </c>
      <c r="F6632" t="s">
        <v>1383</v>
      </c>
      <c r="G6632">
        <v>0.91496777534484863</v>
      </c>
      <c r="H6632">
        <v>1457</v>
      </c>
      <c r="I6632">
        <v>60.828651428222656</v>
      </c>
      <c r="J6632">
        <v>3.2373081892728806E-2</v>
      </c>
      <c r="K6632">
        <v>4.776536300778389E-2</v>
      </c>
    </row>
    <row r="6633" spans="1:11" x14ac:dyDescent="0.25">
      <c r="A6633" t="s">
        <v>50</v>
      </c>
      <c r="B6633">
        <v>24</v>
      </c>
      <c r="C6633" t="s">
        <v>43</v>
      </c>
      <c r="D6633" t="s">
        <v>54</v>
      </c>
      <c r="E6633">
        <v>1</v>
      </c>
      <c r="F6633" t="s">
        <v>9807</v>
      </c>
      <c r="G6633">
        <v>0.86720240116119385</v>
      </c>
      <c r="H6633">
        <v>1457</v>
      </c>
      <c r="I6633">
        <v>60.828651428222656</v>
      </c>
      <c r="J6633">
        <v>3.2373081892728806E-2</v>
      </c>
      <c r="K6633">
        <v>4.776536300778389E-2</v>
      </c>
    </row>
    <row r="6634" spans="1:11" x14ac:dyDescent="0.25">
      <c r="A6634" t="s">
        <v>50</v>
      </c>
      <c r="B6634">
        <v>24</v>
      </c>
      <c r="C6634" t="s">
        <v>3</v>
      </c>
      <c r="D6634" t="s">
        <v>54</v>
      </c>
      <c r="E6634">
        <v>0</v>
      </c>
      <c r="F6634" t="s">
        <v>1431</v>
      </c>
      <c r="G6634">
        <v>1.4356999397277832</v>
      </c>
      <c r="H6634">
        <v>8812</v>
      </c>
      <c r="I6634">
        <v>82</v>
      </c>
      <c r="J6634">
        <v>1.3162552379071712E-2</v>
      </c>
      <c r="K6634">
        <v>-2.2046947851777077E-2</v>
      </c>
    </row>
    <row r="6635" spans="1:11" x14ac:dyDescent="0.25">
      <c r="A6635" t="s">
        <v>50</v>
      </c>
      <c r="B6635">
        <v>24</v>
      </c>
      <c r="C6635" t="s">
        <v>3</v>
      </c>
      <c r="D6635" t="s">
        <v>54</v>
      </c>
      <c r="E6635">
        <v>1</v>
      </c>
      <c r="F6635" t="s">
        <v>9855</v>
      </c>
      <c r="G6635">
        <v>1.4577468633651733</v>
      </c>
      <c r="H6635">
        <v>8812</v>
      </c>
      <c r="I6635">
        <v>82</v>
      </c>
      <c r="J6635">
        <v>1.3162552379071712E-2</v>
      </c>
      <c r="K6635">
        <v>-2.2046947851777077E-2</v>
      </c>
    </row>
    <row r="6636" spans="1:11" x14ac:dyDescent="0.25">
      <c r="A6636" t="s">
        <v>50</v>
      </c>
      <c r="B6636">
        <v>24</v>
      </c>
      <c r="C6636" t="s">
        <v>44</v>
      </c>
      <c r="D6636" t="s">
        <v>54</v>
      </c>
      <c r="E6636">
        <v>0</v>
      </c>
      <c r="F6636" t="s">
        <v>1407</v>
      </c>
      <c r="G6636">
        <v>0.71899271011352539</v>
      </c>
      <c r="H6636">
        <v>5978</v>
      </c>
      <c r="I6636">
        <v>62.380744934082031</v>
      </c>
      <c r="J6636">
        <v>1.2267934158444405E-2</v>
      </c>
      <c r="K6636">
        <v>-2.189129963517189E-2</v>
      </c>
    </row>
    <row r="6637" spans="1:11" x14ac:dyDescent="0.25">
      <c r="A6637" t="s">
        <v>50</v>
      </c>
      <c r="B6637">
        <v>24</v>
      </c>
      <c r="C6637" t="s">
        <v>44</v>
      </c>
      <c r="D6637" t="s">
        <v>54</v>
      </c>
      <c r="E6637">
        <v>1</v>
      </c>
      <c r="F6637" t="s">
        <v>9831</v>
      </c>
      <c r="G6637">
        <v>0.74088400602340698</v>
      </c>
      <c r="H6637">
        <v>5978</v>
      </c>
      <c r="I6637">
        <v>62.380744934082031</v>
      </c>
      <c r="J6637">
        <v>1.2267934158444405E-2</v>
      </c>
      <c r="K6637">
        <v>-2.189129963517189E-2</v>
      </c>
    </row>
    <row r="6638" spans="1:11" x14ac:dyDescent="0.25">
      <c r="A6638" t="s">
        <v>50</v>
      </c>
      <c r="B6638">
        <v>24</v>
      </c>
      <c r="C6638" t="s">
        <v>17617</v>
      </c>
      <c r="D6638" t="s">
        <v>54</v>
      </c>
      <c r="E6638">
        <v>0</v>
      </c>
      <c r="F6638" t="s">
        <v>18732</v>
      </c>
      <c r="G6638">
        <v>0.91409480571746826</v>
      </c>
      <c r="H6638">
        <v>101070</v>
      </c>
      <c r="I6638">
        <v>70.094741821289063</v>
      </c>
      <c r="J6638">
        <v>3.2955808565020561E-3</v>
      </c>
      <c r="K6638">
        <v>-2.4145282804965973E-2</v>
      </c>
    </row>
    <row r="6639" spans="1:11" x14ac:dyDescent="0.25">
      <c r="A6639" t="s">
        <v>50</v>
      </c>
      <c r="B6639">
        <v>24</v>
      </c>
      <c r="C6639" t="s">
        <v>17617</v>
      </c>
      <c r="D6639" t="s">
        <v>54</v>
      </c>
      <c r="E6639">
        <v>1</v>
      </c>
      <c r="F6639" t="s">
        <v>18733</v>
      </c>
      <c r="G6639">
        <v>0.93824011087417603</v>
      </c>
      <c r="H6639">
        <v>101070</v>
      </c>
      <c r="I6639">
        <v>70.094741821289063</v>
      </c>
      <c r="J6639">
        <v>3.2955808565020561E-3</v>
      </c>
      <c r="K6639">
        <v>-2.4145282804965973E-2</v>
      </c>
    </row>
    <row r="6640" spans="1:11" x14ac:dyDescent="0.25">
      <c r="A6640" t="s">
        <v>50</v>
      </c>
      <c r="B6640">
        <v>24</v>
      </c>
      <c r="C6640" t="s">
        <v>4</v>
      </c>
      <c r="D6640" t="s">
        <v>54</v>
      </c>
      <c r="E6640">
        <v>0</v>
      </c>
      <c r="F6640" t="s">
        <v>1527</v>
      </c>
      <c r="G6640">
        <v>0.92820227146148682</v>
      </c>
      <c r="H6640">
        <v>24647</v>
      </c>
      <c r="I6640">
        <v>73.110549926757813</v>
      </c>
      <c r="J6640">
        <v>6.8923765793442726E-3</v>
      </c>
      <c r="K6640">
        <v>-2.6033766567707062E-2</v>
      </c>
    </row>
    <row r="6641" spans="1:11" x14ac:dyDescent="0.25">
      <c r="A6641" t="s">
        <v>50</v>
      </c>
      <c r="B6641">
        <v>24</v>
      </c>
      <c r="C6641" t="s">
        <v>4</v>
      </c>
      <c r="D6641" t="s">
        <v>54</v>
      </c>
      <c r="E6641">
        <v>1</v>
      </c>
      <c r="F6641" t="s">
        <v>9951</v>
      </c>
      <c r="G6641">
        <v>0.95423603057861328</v>
      </c>
      <c r="H6641">
        <v>24647</v>
      </c>
      <c r="I6641">
        <v>73.110549926757813</v>
      </c>
      <c r="J6641">
        <v>6.8923765793442726E-3</v>
      </c>
      <c r="K6641">
        <v>-2.6033766567707062E-2</v>
      </c>
    </row>
    <row r="6642" spans="1:11" x14ac:dyDescent="0.25">
      <c r="A6642" t="s">
        <v>50</v>
      </c>
      <c r="B6642">
        <v>24</v>
      </c>
      <c r="C6642" t="s">
        <v>5</v>
      </c>
      <c r="D6642" t="s">
        <v>54</v>
      </c>
      <c r="E6642">
        <v>0</v>
      </c>
      <c r="F6642" t="s">
        <v>1503</v>
      </c>
      <c r="G6642">
        <v>1.0569967031478882</v>
      </c>
      <c r="H6642">
        <v>10386</v>
      </c>
      <c r="I6642">
        <v>71.3729248046875</v>
      </c>
      <c r="J6642">
        <v>1.1932899244129658E-2</v>
      </c>
      <c r="K6642">
        <v>-6.0645941644906998E-2</v>
      </c>
    </row>
    <row r="6643" spans="1:11" x14ac:dyDescent="0.25">
      <c r="A6643" t="s">
        <v>50</v>
      </c>
      <c r="B6643">
        <v>24</v>
      </c>
      <c r="C6643" t="s">
        <v>5</v>
      </c>
      <c r="D6643" t="s">
        <v>54</v>
      </c>
      <c r="E6643">
        <v>1</v>
      </c>
      <c r="F6643" t="s">
        <v>9927</v>
      </c>
      <c r="G6643">
        <v>1.1176426410675049</v>
      </c>
      <c r="H6643">
        <v>10386</v>
      </c>
      <c r="I6643">
        <v>71.3729248046875</v>
      </c>
      <c r="J6643">
        <v>1.1932899244129658E-2</v>
      </c>
      <c r="K6643">
        <v>-6.0645941644906998E-2</v>
      </c>
    </row>
    <row r="6644" spans="1:11" x14ac:dyDescent="0.25">
      <c r="A6644" t="s">
        <v>50</v>
      </c>
      <c r="B6644">
        <v>24</v>
      </c>
      <c r="C6644" t="s">
        <v>6</v>
      </c>
      <c r="D6644" t="s">
        <v>54</v>
      </c>
      <c r="E6644">
        <v>0</v>
      </c>
      <c r="F6644" t="s">
        <v>1455</v>
      </c>
      <c r="G6644">
        <v>1.1259541511535645</v>
      </c>
      <c r="H6644">
        <v>9801</v>
      </c>
      <c r="I6644">
        <v>79.163406372070313</v>
      </c>
      <c r="J6644">
        <v>1.3366488739848137E-2</v>
      </c>
      <c r="K6644">
        <v>-4.1332494467496872E-2</v>
      </c>
    </row>
    <row r="6645" spans="1:11" x14ac:dyDescent="0.25">
      <c r="A6645" t="s">
        <v>50</v>
      </c>
      <c r="B6645">
        <v>24</v>
      </c>
      <c r="C6645" t="s">
        <v>6</v>
      </c>
      <c r="D6645" t="s">
        <v>54</v>
      </c>
      <c r="E6645">
        <v>1</v>
      </c>
      <c r="F6645" t="s">
        <v>9879</v>
      </c>
      <c r="G6645">
        <v>1.1672866344451904</v>
      </c>
      <c r="H6645">
        <v>9801</v>
      </c>
      <c r="I6645">
        <v>79.163406372070313</v>
      </c>
      <c r="J6645">
        <v>1.3366488739848137E-2</v>
      </c>
      <c r="K6645">
        <v>-4.1332494467496872E-2</v>
      </c>
    </row>
    <row r="6646" spans="1:11" x14ac:dyDescent="0.25">
      <c r="A6646" t="s">
        <v>50</v>
      </c>
      <c r="B6646">
        <v>24</v>
      </c>
      <c r="C6646" t="s">
        <v>16</v>
      </c>
      <c r="D6646" t="s">
        <v>55</v>
      </c>
      <c r="E6646">
        <v>0</v>
      </c>
      <c r="F6646" t="s">
        <v>2223</v>
      </c>
      <c r="G6646">
        <v>1.0645838975906372</v>
      </c>
      <c r="H6646">
        <v>130019</v>
      </c>
      <c r="I6646">
        <v>72.97406005859375</v>
      </c>
      <c r="J6646">
        <v>3.1830354128032923E-3</v>
      </c>
      <c r="K6646">
        <v>-3.1642898917198181E-2</v>
      </c>
    </row>
    <row r="6647" spans="1:11" x14ac:dyDescent="0.25">
      <c r="A6647" t="s">
        <v>50</v>
      </c>
      <c r="B6647">
        <v>24</v>
      </c>
      <c r="C6647" t="s">
        <v>16</v>
      </c>
      <c r="D6647" t="s">
        <v>55</v>
      </c>
      <c r="E6647">
        <v>1</v>
      </c>
      <c r="F6647" t="s">
        <v>10647</v>
      </c>
      <c r="G6647">
        <v>1.0962268114089966</v>
      </c>
      <c r="H6647">
        <v>130019</v>
      </c>
      <c r="I6647">
        <v>72.97406005859375</v>
      </c>
      <c r="J6647">
        <v>3.1830354128032923E-3</v>
      </c>
      <c r="K6647">
        <v>-3.1642898917198181E-2</v>
      </c>
    </row>
    <row r="6648" spans="1:11" x14ac:dyDescent="0.25">
      <c r="A6648" t="s">
        <v>50</v>
      </c>
      <c r="B6648">
        <v>24</v>
      </c>
      <c r="C6648" t="s">
        <v>17616</v>
      </c>
      <c r="D6648" t="s">
        <v>55</v>
      </c>
      <c r="E6648">
        <v>0</v>
      </c>
      <c r="F6648" t="s">
        <v>18734</v>
      </c>
      <c r="G6648">
        <v>1.2552900314331055</v>
      </c>
      <c r="H6648">
        <v>28783</v>
      </c>
      <c r="I6648">
        <v>79.108718872070312</v>
      </c>
      <c r="J6648">
        <v>7.0402179844677448E-3</v>
      </c>
      <c r="K6648">
        <v>-4.0344960987567902E-2</v>
      </c>
    </row>
    <row r="6649" spans="1:11" x14ac:dyDescent="0.25">
      <c r="A6649" t="s">
        <v>50</v>
      </c>
      <c r="B6649">
        <v>24</v>
      </c>
      <c r="C6649" t="s">
        <v>17616</v>
      </c>
      <c r="D6649" t="s">
        <v>55</v>
      </c>
      <c r="E6649">
        <v>1</v>
      </c>
      <c r="F6649" t="s">
        <v>18735</v>
      </c>
      <c r="G6649">
        <v>1.2956349849700928</v>
      </c>
      <c r="H6649">
        <v>28783</v>
      </c>
      <c r="I6649">
        <v>79.108718872070312</v>
      </c>
      <c r="J6649">
        <v>7.0402179844677448E-3</v>
      </c>
      <c r="K6649">
        <v>-4.0344960987567902E-2</v>
      </c>
    </row>
    <row r="6650" spans="1:11" x14ac:dyDescent="0.25">
      <c r="A6650" t="s">
        <v>50</v>
      </c>
      <c r="B6650">
        <v>24</v>
      </c>
      <c r="C6650" t="s">
        <v>2</v>
      </c>
      <c r="D6650" t="s">
        <v>55</v>
      </c>
      <c r="E6650">
        <v>0</v>
      </c>
      <c r="F6650" t="s">
        <v>2199</v>
      </c>
      <c r="G6650">
        <v>0.77326852083206177</v>
      </c>
      <c r="H6650">
        <v>58640</v>
      </c>
      <c r="I6650">
        <v>65.313323974609375</v>
      </c>
      <c r="J6650">
        <v>3.7786646280437708E-3</v>
      </c>
      <c r="K6650">
        <v>5.0733997486531734E-3</v>
      </c>
    </row>
    <row r="6651" spans="1:11" x14ac:dyDescent="0.25">
      <c r="A6651" t="s">
        <v>50</v>
      </c>
      <c r="B6651">
        <v>24</v>
      </c>
      <c r="C6651" t="s">
        <v>2</v>
      </c>
      <c r="D6651" t="s">
        <v>55</v>
      </c>
      <c r="E6651">
        <v>1</v>
      </c>
      <c r="F6651" t="s">
        <v>10623</v>
      </c>
      <c r="G6651">
        <v>0.76819509267807007</v>
      </c>
      <c r="H6651">
        <v>58640</v>
      </c>
      <c r="I6651">
        <v>65.313323974609375</v>
      </c>
      <c r="J6651">
        <v>3.7786646280437708E-3</v>
      </c>
      <c r="K6651">
        <v>5.0733997486531734E-3</v>
      </c>
    </row>
    <row r="6652" spans="1:11" x14ac:dyDescent="0.25">
      <c r="A6652" t="s">
        <v>50</v>
      </c>
      <c r="B6652">
        <v>24</v>
      </c>
      <c r="C6652" t="s">
        <v>42</v>
      </c>
      <c r="D6652" t="s">
        <v>55</v>
      </c>
      <c r="E6652">
        <v>0</v>
      </c>
      <c r="F6652" t="s">
        <v>2127</v>
      </c>
      <c r="G6652">
        <v>1.6512749195098877</v>
      </c>
      <c r="H6652">
        <v>10098</v>
      </c>
      <c r="I6652">
        <v>90</v>
      </c>
      <c r="J6652">
        <v>1.4690294861793518E-2</v>
      </c>
      <c r="K6652">
        <v>-5.2122890949249268E-2</v>
      </c>
    </row>
    <row r="6653" spans="1:11" x14ac:dyDescent="0.25">
      <c r="A6653" t="s">
        <v>50</v>
      </c>
      <c r="B6653">
        <v>24</v>
      </c>
      <c r="C6653" t="s">
        <v>42</v>
      </c>
      <c r="D6653" t="s">
        <v>55</v>
      </c>
      <c r="E6653">
        <v>1</v>
      </c>
      <c r="F6653" t="s">
        <v>10551</v>
      </c>
      <c r="G6653">
        <v>1.7033977508544922</v>
      </c>
      <c r="H6653">
        <v>10098</v>
      </c>
      <c r="I6653">
        <v>90</v>
      </c>
      <c r="J6653">
        <v>1.4690294861793518E-2</v>
      </c>
      <c r="K6653">
        <v>-5.2122890949249268E-2</v>
      </c>
    </row>
    <row r="6654" spans="1:11" x14ac:dyDescent="0.25">
      <c r="A6654" t="s">
        <v>50</v>
      </c>
      <c r="B6654">
        <v>24</v>
      </c>
      <c r="C6654" t="s">
        <v>43</v>
      </c>
      <c r="D6654" t="s">
        <v>55</v>
      </c>
      <c r="E6654">
        <v>0</v>
      </c>
      <c r="F6654" t="s">
        <v>2031</v>
      </c>
      <c r="G6654">
        <v>1.0571424961090088</v>
      </c>
      <c r="H6654">
        <v>1414</v>
      </c>
      <c r="I6654">
        <v>67.201988220214844</v>
      </c>
      <c r="J6654">
        <v>3.3418640494346619E-2</v>
      </c>
      <c r="K6654">
        <v>-3.4843411296606064E-2</v>
      </c>
    </row>
    <row r="6655" spans="1:11" x14ac:dyDescent="0.25">
      <c r="A6655" t="s">
        <v>50</v>
      </c>
      <c r="B6655">
        <v>24</v>
      </c>
      <c r="C6655" t="s">
        <v>43</v>
      </c>
      <c r="D6655" t="s">
        <v>55</v>
      </c>
      <c r="E6655">
        <v>1</v>
      </c>
      <c r="F6655" t="s">
        <v>10455</v>
      </c>
      <c r="G6655">
        <v>1.0919859409332275</v>
      </c>
      <c r="H6655">
        <v>1414</v>
      </c>
      <c r="I6655">
        <v>67.201988220214844</v>
      </c>
      <c r="J6655">
        <v>3.3418640494346619E-2</v>
      </c>
      <c r="K6655">
        <v>-3.4843411296606064E-2</v>
      </c>
    </row>
    <row r="6656" spans="1:11" x14ac:dyDescent="0.25">
      <c r="A6656" t="s">
        <v>50</v>
      </c>
      <c r="B6656">
        <v>24</v>
      </c>
      <c r="C6656" t="s">
        <v>3</v>
      </c>
      <c r="D6656" t="s">
        <v>55</v>
      </c>
      <c r="E6656">
        <v>0</v>
      </c>
      <c r="F6656" t="s">
        <v>2079</v>
      </c>
      <c r="G6656">
        <v>1.8042173385620117</v>
      </c>
      <c r="H6656">
        <v>8842</v>
      </c>
      <c r="I6656">
        <v>89.5</v>
      </c>
      <c r="J6656">
        <v>1.4458357356488705E-2</v>
      </c>
      <c r="K6656">
        <v>-4.8212110996246338E-2</v>
      </c>
    </row>
    <row r="6657" spans="1:11" x14ac:dyDescent="0.25">
      <c r="A6657" t="s">
        <v>50</v>
      </c>
      <c r="B6657">
        <v>24</v>
      </c>
      <c r="C6657" t="s">
        <v>3</v>
      </c>
      <c r="D6657" t="s">
        <v>55</v>
      </c>
      <c r="E6657">
        <v>1</v>
      </c>
      <c r="F6657" t="s">
        <v>10503</v>
      </c>
      <c r="G6657">
        <v>1.8524295091629028</v>
      </c>
      <c r="H6657">
        <v>8842</v>
      </c>
      <c r="I6657">
        <v>89.5</v>
      </c>
      <c r="J6657">
        <v>1.4458357356488705E-2</v>
      </c>
      <c r="K6657">
        <v>-4.8212110996246338E-2</v>
      </c>
    </row>
    <row r="6658" spans="1:11" x14ac:dyDescent="0.25">
      <c r="A6658" t="s">
        <v>50</v>
      </c>
      <c r="B6658">
        <v>24</v>
      </c>
      <c r="C6658" t="s">
        <v>44</v>
      </c>
      <c r="D6658" t="s">
        <v>55</v>
      </c>
      <c r="E6658">
        <v>0</v>
      </c>
      <c r="F6658" t="s">
        <v>2055</v>
      </c>
      <c r="G6658">
        <v>0.71755850315093994</v>
      </c>
      <c r="H6658">
        <v>5989</v>
      </c>
      <c r="I6658">
        <v>64.578262329101562</v>
      </c>
      <c r="J6658">
        <v>1.0583984665572643E-2</v>
      </c>
      <c r="K6658">
        <v>7.5115086510777473E-3</v>
      </c>
    </row>
    <row r="6659" spans="1:11" x14ac:dyDescent="0.25">
      <c r="A6659" t="s">
        <v>50</v>
      </c>
      <c r="B6659">
        <v>24</v>
      </c>
      <c r="C6659" t="s">
        <v>44</v>
      </c>
      <c r="D6659" t="s">
        <v>55</v>
      </c>
      <c r="E6659">
        <v>1</v>
      </c>
      <c r="F6659" t="s">
        <v>10479</v>
      </c>
      <c r="G6659">
        <v>0.71004700660705566</v>
      </c>
      <c r="H6659">
        <v>5989</v>
      </c>
      <c r="I6659">
        <v>64.578262329101562</v>
      </c>
      <c r="J6659">
        <v>1.0583984665572643E-2</v>
      </c>
      <c r="K6659">
        <v>7.5115086510777473E-3</v>
      </c>
    </row>
    <row r="6660" spans="1:11" x14ac:dyDescent="0.25">
      <c r="A6660" t="s">
        <v>50</v>
      </c>
      <c r="B6660">
        <v>24</v>
      </c>
      <c r="C6660" t="s">
        <v>17617</v>
      </c>
      <c r="D6660" t="s">
        <v>55</v>
      </c>
      <c r="E6660">
        <v>0</v>
      </c>
      <c r="F6660" t="s">
        <v>18736</v>
      </c>
      <c r="G6660">
        <v>1.0089161396026611</v>
      </c>
      <c r="H6660">
        <v>101236</v>
      </c>
      <c r="I6660">
        <v>71.238250732421875</v>
      </c>
      <c r="J6660">
        <v>3.550870344042778E-3</v>
      </c>
      <c r="K6660">
        <v>-2.892192080616951E-2</v>
      </c>
    </row>
    <row r="6661" spans="1:11" x14ac:dyDescent="0.25">
      <c r="A6661" t="s">
        <v>50</v>
      </c>
      <c r="B6661">
        <v>24</v>
      </c>
      <c r="C6661" t="s">
        <v>17617</v>
      </c>
      <c r="D6661" t="s">
        <v>55</v>
      </c>
      <c r="E6661">
        <v>1</v>
      </c>
      <c r="F6661" t="s">
        <v>18737</v>
      </c>
      <c r="G6661">
        <v>1.0378381013870239</v>
      </c>
      <c r="H6661">
        <v>101236</v>
      </c>
      <c r="I6661">
        <v>71.238250732421875</v>
      </c>
      <c r="J6661">
        <v>3.550870344042778E-3</v>
      </c>
      <c r="K6661">
        <v>-2.892192080616951E-2</v>
      </c>
    </row>
    <row r="6662" spans="1:11" x14ac:dyDescent="0.25">
      <c r="A6662" t="s">
        <v>50</v>
      </c>
      <c r="B6662">
        <v>24</v>
      </c>
      <c r="C6662" t="s">
        <v>4</v>
      </c>
      <c r="D6662" t="s">
        <v>55</v>
      </c>
      <c r="E6662">
        <v>0</v>
      </c>
      <c r="F6662" t="s">
        <v>2175</v>
      </c>
      <c r="G6662">
        <v>1.0899763107299805</v>
      </c>
      <c r="H6662">
        <v>24696</v>
      </c>
      <c r="I6662">
        <v>76.86474609375</v>
      </c>
      <c r="J6662">
        <v>8.0254459753632545E-3</v>
      </c>
      <c r="K6662">
        <v>-5.9324324131011963E-2</v>
      </c>
    </row>
    <row r="6663" spans="1:11" x14ac:dyDescent="0.25">
      <c r="A6663" t="s">
        <v>50</v>
      </c>
      <c r="B6663">
        <v>24</v>
      </c>
      <c r="C6663" t="s">
        <v>4</v>
      </c>
      <c r="D6663" t="s">
        <v>55</v>
      </c>
      <c r="E6663">
        <v>1</v>
      </c>
      <c r="F6663" t="s">
        <v>10599</v>
      </c>
      <c r="G6663">
        <v>1.1493006944656372</v>
      </c>
      <c r="H6663">
        <v>24696</v>
      </c>
      <c r="I6663">
        <v>76.86474609375</v>
      </c>
      <c r="J6663">
        <v>8.0254459753632545E-3</v>
      </c>
      <c r="K6663">
        <v>-5.9324324131011963E-2</v>
      </c>
    </row>
    <row r="6664" spans="1:11" x14ac:dyDescent="0.25">
      <c r="A6664" t="s">
        <v>50</v>
      </c>
      <c r="B6664">
        <v>24</v>
      </c>
      <c r="C6664" t="s">
        <v>5</v>
      </c>
      <c r="D6664" t="s">
        <v>55</v>
      </c>
      <c r="E6664">
        <v>0</v>
      </c>
      <c r="F6664" t="s">
        <v>2151</v>
      </c>
      <c r="G6664">
        <v>1.4025114774703979</v>
      </c>
      <c r="H6664">
        <v>10493</v>
      </c>
      <c r="I6664">
        <v>76.333282470703125</v>
      </c>
      <c r="J6664">
        <v>1.4942809008061886E-2</v>
      </c>
      <c r="K6664">
        <v>-0.10508497059345245</v>
      </c>
    </row>
    <row r="6665" spans="1:11" x14ac:dyDescent="0.25">
      <c r="A6665" t="s">
        <v>50</v>
      </c>
      <c r="B6665">
        <v>24</v>
      </c>
      <c r="C6665" t="s">
        <v>5</v>
      </c>
      <c r="D6665" t="s">
        <v>55</v>
      </c>
      <c r="E6665">
        <v>1</v>
      </c>
      <c r="F6665" t="s">
        <v>10575</v>
      </c>
      <c r="G6665">
        <v>1.507596492767334</v>
      </c>
      <c r="H6665">
        <v>10493</v>
      </c>
      <c r="I6665">
        <v>76.333282470703125</v>
      </c>
      <c r="J6665">
        <v>1.4942809008061886E-2</v>
      </c>
      <c r="K6665">
        <v>-0.10508497059345245</v>
      </c>
    </row>
    <row r="6666" spans="1:11" x14ac:dyDescent="0.25">
      <c r="A6666" t="s">
        <v>50</v>
      </c>
      <c r="B6666">
        <v>24</v>
      </c>
      <c r="C6666" t="s">
        <v>6</v>
      </c>
      <c r="D6666" t="s">
        <v>55</v>
      </c>
      <c r="E6666">
        <v>0</v>
      </c>
      <c r="F6666" t="s">
        <v>2103</v>
      </c>
      <c r="G6666">
        <v>1.3368351459503174</v>
      </c>
      <c r="H6666">
        <v>9847</v>
      </c>
      <c r="I6666">
        <v>79.381690979003906</v>
      </c>
      <c r="J6666">
        <v>1.5280028805136681E-2</v>
      </c>
      <c r="K6666">
        <v>-9.2620216310024261E-2</v>
      </c>
    </row>
    <row r="6667" spans="1:11" x14ac:dyDescent="0.25">
      <c r="A6667" t="s">
        <v>50</v>
      </c>
      <c r="B6667">
        <v>24</v>
      </c>
      <c r="C6667" t="s">
        <v>6</v>
      </c>
      <c r="D6667" t="s">
        <v>55</v>
      </c>
      <c r="E6667">
        <v>1</v>
      </c>
      <c r="F6667" t="s">
        <v>10527</v>
      </c>
      <c r="G6667">
        <v>1.4294553995132446</v>
      </c>
      <c r="H6667">
        <v>9847</v>
      </c>
      <c r="I6667">
        <v>79.381690979003906</v>
      </c>
      <c r="J6667">
        <v>1.5280028805136681E-2</v>
      </c>
      <c r="K6667">
        <v>-9.2620216310024261E-2</v>
      </c>
    </row>
    <row r="6668" spans="1:11" x14ac:dyDescent="0.25">
      <c r="A6668" t="s">
        <v>50</v>
      </c>
      <c r="B6668">
        <v>24</v>
      </c>
      <c r="C6668" t="s">
        <v>16</v>
      </c>
      <c r="D6668" t="s">
        <v>56</v>
      </c>
      <c r="E6668">
        <v>0</v>
      </c>
      <c r="F6668" t="s">
        <v>2871</v>
      </c>
      <c r="G6668">
        <v>0.84116530418395996</v>
      </c>
      <c r="H6668">
        <v>122245</v>
      </c>
      <c r="I6668">
        <v>73.203804016113281</v>
      </c>
      <c r="J6668">
        <v>2.9954821802675724E-3</v>
      </c>
      <c r="K6668">
        <v>-1.3874126598238945E-2</v>
      </c>
    </row>
    <row r="6669" spans="1:11" x14ac:dyDescent="0.25">
      <c r="A6669" t="s">
        <v>50</v>
      </c>
      <c r="B6669">
        <v>24</v>
      </c>
      <c r="C6669" t="s">
        <v>16</v>
      </c>
      <c r="D6669" t="s">
        <v>56</v>
      </c>
      <c r="E6669">
        <v>1</v>
      </c>
      <c r="F6669" t="s">
        <v>11295</v>
      </c>
      <c r="G6669">
        <v>0.85503941774368286</v>
      </c>
      <c r="H6669">
        <v>122245</v>
      </c>
      <c r="I6669">
        <v>73.203804016113281</v>
      </c>
      <c r="J6669">
        <v>2.9954821802675724E-3</v>
      </c>
      <c r="K6669">
        <v>-1.3874126598238945E-2</v>
      </c>
    </row>
    <row r="6670" spans="1:11" x14ac:dyDescent="0.25">
      <c r="A6670" t="s">
        <v>50</v>
      </c>
      <c r="B6670">
        <v>24</v>
      </c>
      <c r="C6670" t="s">
        <v>17616</v>
      </c>
      <c r="D6670" t="s">
        <v>56</v>
      </c>
      <c r="E6670">
        <v>0</v>
      </c>
      <c r="F6670" t="s">
        <v>18738</v>
      </c>
      <c r="G6670">
        <v>0.88904976844787598</v>
      </c>
      <c r="H6670">
        <v>27687</v>
      </c>
      <c r="I6670">
        <v>75.608604431152344</v>
      </c>
      <c r="J6670">
        <v>6.6325319930911064E-3</v>
      </c>
      <c r="K6670">
        <v>-1.5011816285550594E-2</v>
      </c>
    </row>
    <row r="6671" spans="1:11" x14ac:dyDescent="0.25">
      <c r="A6671" t="s">
        <v>50</v>
      </c>
      <c r="B6671">
        <v>24</v>
      </c>
      <c r="C6671" t="s">
        <v>17616</v>
      </c>
      <c r="D6671" t="s">
        <v>56</v>
      </c>
      <c r="E6671">
        <v>1</v>
      </c>
      <c r="F6671" t="s">
        <v>18739</v>
      </c>
      <c r="G6671">
        <v>0.90406155586242676</v>
      </c>
      <c r="H6671">
        <v>27687</v>
      </c>
      <c r="I6671">
        <v>75.608604431152344</v>
      </c>
      <c r="J6671">
        <v>6.6325319930911064E-3</v>
      </c>
      <c r="K6671">
        <v>-1.5011816285550594E-2</v>
      </c>
    </row>
    <row r="6672" spans="1:11" x14ac:dyDescent="0.25">
      <c r="A6672" t="s">
        <v>50</v>
      </c>
      <c r="B6672">
        <v>24</v>
      </c>
      <c r="C6672" t="s">
        <v>2</v>
      </c>
      <c r="D6672" t="s">
        <v>56</v>
      </c>
      <c r="E6672">
        <v>0</v>
      </c>
      <c r="F6672" t="s">
        <v>2847</v>
      </c>
      <c r="G6672">
        <v>0.77384567260742188</v>
      </c>
      <c r="H6672">
        <v>55394</v>
      </c>
      <c r="I6672">
        <v>72.041053771972656</v>
      </c>
      <c r="J6672">
        <v>4.0978481993079185E-3</v>
      </c>
      <c r="K6672">
        <v>-1.7838755622506142E-2</v>
      </c>
    </row>
    <row r="6673" spans="1:11" x14ac:dyDescent="0.25">
      <c r="A6673" t="s">
        <v>50</v>
      </c>
      <c r="B6673">
        <v>24</v>
      </c>
      <c r="C6673" t="s">
        <v>2</v>
      </c>
      <c r="D6673" t="s">
        <v>56</v>
      </c>
      <c r="E6673">
        <v>1</v>
      </c>
      <c r="F6673" t="s">
        <v>11271</v>
      </c>
      <c r="G6673">
        <v>0.79168444871902466</v>
      </c>
      <c r="H6673">
        <v>55394</v>
      </c>
      <c r="I6673">
        <v>72.041053771972656</v>
      </c>
      <c r="J6673">
        <v>4.0978481993079185E-3</v>
      </c>
      <c r="K6673">
        <v>-1.7838755622506142E-2</v>
      </c>
    </row>
    <row r="6674" spans="1:11" x14ac:dyDescent="0.25">
      <c r="A6674" t="s">
        <v>50</v>
      </c>
      <c r="B6674">
        <v>24</v>
      </c>
      <c r="C6674" t="s">
        <v>42</v>
      </c>
      <c r="D6674" t="s">
        <v>56</v>
      </c>
      <c r="E6674">
        <v>0</v>
      </c>
      <c r="F6674" t="s">
        <v>2775</v>
      </c>
      <c r="G6674">
        <v>1.0439745187759399</v>
      </c>
      <c r="H6674">
        <v>9583</v>
      </c>
      <c r="I6674">
        <v>84.5</v>
      </c>
      <c r="J6674">
        <v>1.3493577018380165E-2</v>
      </c>
      <c r="K6674">
        <v>1.0738011915236712E-3</v>
      </c>
    </row>
    <row r="6675" spans="1:11" x14ac:dyDescent="0.25">
      <c r="A6675" t="s">
        <v>50</v>
      </c>
      <c r="B6675">
        <v>24</v>
      </c>
      <c r="C6675" t="s">
        <v>42</v>
      </c>
      <c r="D6675" t="s">
        <v>56</v>
      </c>
      <c r="E6675">
        <v>1</v>
      </c>
      <c r="F6675" t="s">
        <v>11199</v>
      </c>
      <c r="G6675">
        <v>1.0429006814956665</v>
      </c>
      <c r="H6675">
        <v>9583</v>
      </c>
      <c r="I6675">
        <v>84.5</v>
      </c>
      <c r="J6675">
        <v>1.3493577018380165E-2</v>
      </c>
      <c r="K6675">
        <v>1.0738011915236712E-3</v>
      </c>
    </row>
    <row r="6676" spans="1:11" x14ac:dyDescent="0.25">
      <c r="A6676" t="s">
        <v>50</v>
      </c>
      <c r="B6676">
        <v>24</v>
      </c>
      <c r="C6676" t="s">
        <v>43</v>
      </c>
      <c r="D6676" t="s">
        <v>56</v>
      </c>
      <c r="E6676">
        <v>0</v>
      </c>
      <c r="F6676" t="s">
        <v>2679</v>
      </c>
      <c r="G6676">
        <v>0.83844786882400513</v>
      </c>
      <c r="H6676">
        <v>1261</v>
      </c>
      <c r="I6676">
        <v>59.550376892089844</v>
      </c>
      <c r="J6676">
        <v>3.8741480559110641E-2</v>
      </c>
      <c r="K6676">
        <v>-4.755496047437191E-3</v>
      </c>
    </row>
    <row r="6677" spans="1:11" x14ac:dyDescent="0.25">
      <c r="A6677" t="s">
        <v>50</v>
      </c>
      <c r="B6677">
        <v>24</v>
      </c>
      <c r="C6677" t="s">
        <v>43</v>
      </c>
      <c r="D6677" t="s">
        <v>56</v>
      </c>
      <c r="E6677">
        <v>1</v>
      </c>
      <c r="F6677" t="s">
        <v>11103</v>
      </c>
      <c r="G6677">
        <v>0.84320336580276489</v>
      </c>
      <c r="H6677">
        <v>1261</v>
      </c>
      <c r="I6677">
        <v>59.550376892089844</v>
      </c>
      <c r="J6677">
        <v>3.8741480559110641E-2</v>
      </c>
      <c r="K6677">
        <v>-4.755496047437191E-3</v>
      </c>
    </row>
    <row r="6678" spans="1:11" x14ac:dyDescent="0.25">
      <c r="A6678" t="s">
        <v>50</v>
      </c>
      <c r="B6678">
        <v>24</v>
      </c>
      <c r="C6678" t="s">
        <v>3</v>
      </c>
      <c r="D6678" t="s">
        <v>56</v>
      </c>
      <c r="E6678">
        <v>0</v>
      </c>
      <c r="F6678" t="s">
        <v>2727</v>
      </c>
      <c r="G6678">
        <v>1.0432480573654175</v>
      </c>
      <c r="H6678">
        <v>8629</v>
      </c>
      <c r="I6678">
        <v>77</v>
      </c>
      <c r="J6678">
        <v>1.319110207259655E-2</v>
      </c>
      <c r="K6678">
        <v>-8.0194966867566109E-3</v>
      </c>
    </row>
    <row r="6679" spans="1:11" x14ac:dyDescent="0.25">
      <c r="A6679" t="s">
        <v>50</v>
      </c>
      <c r="B6679">
        <v>24</v>
      </c>
      <c r="C6679" t="s">
        <v>3</v>
      </c>
      <c r="D6679" t="s">
        <v>56</v>
      </c>
      <c r="E6679">
        <v>1</v>
      </c>
      <c r="F6679" t="s">
        <v>11151</v>
      </c>
      <c r="G6679">
        <v>1.0512675046920776</v>
      </c>
      <c r="H6679">
        <v>8629</v>
      </c>
      <c r="I6679">
        <v>77</v>
      </c>
      <c r="J6679">
        <v>1.319110207259655E-2</v>
      </c>
      <c r="K6679">
        <v>-8.0194966867566109E-3</v>
      </c>
    </row>
    <row r="6680" spans="1:11" x14ac:dyDescent="0.25">
      <c r="A6680" t="s">
        <v>50</v>
      </c>
      <c r="B6680">
        <v>24</v>
      </c>
      <c r="C6680" t="s">
        <v>44</v>
      </c>
      <c r="D6680" t="s">
        <v>56</v>
      </c>
      <c r="E6680">
        <v>0</v>
      </c>
      <c r="F6680" t="s">
        <v>2703</v>
      </c>
      <c r="G6680">
        <v>0.73099249601364136</v>
      </c>
      <c r="H6680">
        <v>5506</v>
      </c>
      <c r="I6680">
        <v>68.303703308105469</v>
      </c>
      <c r="J6680">
        <v>1.3106275349855423E-2</v>
      </c>
      <c r="K6680">
        <v>-3.5454057157039642E-2</v>
      </c>
    </row>
    <row r="6681" spans="1:11" x14ac:dyDescent="0.25">
      <c r="A6681" t="s">
        <v>50</v>
      </c>
      <c r="B6681">
        <v>24</v>
      </c>
      <c r="C6681" t="s">
        <v>44</v>
      </c>
      <c r="D6681" t="s">
        <v>56</v>
      </c>
      <c r="E6681">
        <v>1</v>
      </c>
      <c r="F6681" t="s">
        <v>11127</v>
      </c>
      <c r="G6681">
        <v>0.76644653081893921</v>
      </c>
      <c r="H6681">
        <v>5506</v>
      </c>
      <c r="I6681">
        <v>68.303703308105469</v>
      </c>
      <c r="J6681">
        <v>1.3106275349855423E-2</v>
      </c>
      <c r="K6681">
        <v>-3.5454057157039642E-2</v>
      </c>
    </row>
    <row r="6682" spans="1:11" x14ac:dyDescent="0.25">
      <c r="A6682" t="s">
        <v>50</v>
      </c>
      <c r="B6682">
        <v>24</v>
      </c>
      <c r="C6682" t="s">
        <v>17617</v>
      </c>
      <c r="D6682" t="s">
        <v>56</v>
      </c>
      <c r="E6682">
        <v>0</v>
      </c>
      <c r="F6682" t="s">
        <v>18740</v>
      </c>
      <c r="G6682">
        <v>0.82654851675033569</v>
      </c>
      <c r="H6682">
        <v>94558</v>
      </c>
      <c r="I6682">
        <v>72.504165649414063</v>
      </c>
      <c r="J6682">
        <v>3.3341690432280302E-3</v>
      </c>
      <c r="K6682">
        <v>-1.339569129049778E-2</v>
      </c>
    </row>
    <row r="6683" spans="1:11" x14ac:dyDescent="0.25">
      <c r="A6683" t="s">
        <v>50</v>
      </c>
      <c r="B6683">
        <v>24</v>
      </c>
      <c r="C6683" t="s">
        <v>17617</v>
      </c>
      <c r="D6683" t="s">
        <v>56</v>
      </c>
      <c r="E6683">
        <v>1</v>
      </c>
      <c r="F6683" t="s">
        <v>18741</v>
      </c>
      <c r="G6683">
        <v>0.83994418382644653</v>
      </c>
      <c r="H6683">
        <v>94558</v>
      </c>
      <c r="I6683">
        <v>72.504165649414063</v>
      </c>
      <c r="J6683">
        <v>3.3341690432280302E-3</v>
      </c>
      <c r="K6683">
        <v>-1.339569129049778E-2</v>
      </c>
    </row>
    <row r="6684" spans="1:11" x14ac:dyDescent="0.25">
      <c r="A6684" t="s">
        <v>50</v>
      </c>
      <c r="B6684">
        <v>24</v>
      </c>
      <c r="C6684" t="s">
        <v>4</v>
      </c>
      <c r="D6684" t="s">
        <v>56</v>
      </c>
      <c r="E6684">
        <v>0</v>
      </c>
      <c r="F6684" t="s">
        <v>2823</v>
      </c>
      <c r="G6684">
        <v>0.81922006607055664</v>
      </c>
      <c r="H6684">
        <v>22882</v>
      </c>
      <c r="I6684">
        <v>73.391609191894531</v>
      </c>
      <c r="J6684">
        <v>6.9850673899054527E-3</v>
      </c>
      <c r="K6684">
        <v>-1.417839340865612E-2</v>
      </c>
    </row>
    <row r="6685" spans="1:11" x14ac:dyDescent="0.25">
      <c r="A6685" t="s">
        <v>50</v>
      </c>
      <c r="B6685">
        <v>24</v>
      </c>
      <c r="C6685" t="s">
        <v>4</v>
      </c>
      <c r="D6685" t="s">
        <v>56</v>
      </c>
      <c r="E6685">
        <v>1</v>
      </c>
      <c r="F6685" t="s">
        <v>11247</v>
      </c>
      <c r="G6685">
        <v>0.83339846134185791</v>
      </c>
      <c r="H6685">
        <v>22882</v>
      </c>
      <c r="I6685">
        <v>73.391609191894531</v>
      </c>
      <c r="J6685">
        <v>6.9850673899054527E-3</v>
      </c>
      <c r="K6685">
        <v>-1.417839340865612E-2</v>
      </c>
    </row>
    <row r="6686" spans="1:11" x14ac:dyDescent="0.25">
      <c r="A6686" t="s">
        <v>50</v>
      </c>
      <c r="B6686">
        <v>24</v>
      </c>
      <c r="C6686" t="s">
        <v>5</v>
      </c>
      <c r="D6686" t="s">
        <v>56</v>
      </c>
      <c r="E6686">
        <v>0</v>
      </c>
      <c r="F6686" t="s">
        <v>2799</v>
      </c>
      <c r="G6686">
        <v>0.83796316385269165</v>
      </c>
      <c r="H6686">
        <v>9641</v>
      </c>
      <c r="I6686">
        <v>66.534294128417969</v>
      </c>
      <c r="J6686">
        <v>1.0615279898047447E-2</v>
      </c>
      <c r="K6686">
        <v>-2.0563734695315361E-2</v>
      </c>
    </row>
    <row r="6687" spans="1:11" x14ac:dyDescent="0.25">
      <c r="A6687" t="s">
        <v>50</v>
      </c>
      <c r="B6687">
        <v>24</v>
      </c>
      <c r="C6687" t="s">
        <v>5</v>
      </c>
      <c r="D6687" t="s">
        <v>56</v>
      </c>
      <c r="E6687">
        <v>1</v>
      </c>
      <c r="F6687" t="s">
        <v>11223</v>
      </c>
      <c r="G6687">
        <v>0.85852688550949097</v>
      </c>
      <c r="H6687">
        <v>9641</v>
      </c>
      <c r="I6687">
        <v>66.534294128417969</v>
      </c>
      <c r="J6687">
        <v>1.0615279898047447E-2</v>
      </c>
      <c r="K6687">
        <v>-2.0563734695315361E-2</v>
      </c>
    </row>
    <row r="6688" spans="1:11" x14ac:dyDescent="0.25">
      <c r="A6688" t="s">
        <v>50</v>
      </c>
      <c r="B6688">
        <v>24</v>
      </c>
      <c r="C6688" t="s">
        <v>6</v>
      </c>
      <c r="D6688" t="s">
        <v>56</v>
      </c>
      <c r="E6688">
        <v>0</v>
      </c>
      <c r="F6688" t="s">
        <v>2751</v>
      </c>
      <c r="G6688">
        <v>0.97393107414245605</v>
      </c>
      <c r="H6688">
        <v>9349</v>
      </c>
      <c r="I6688">
        <v>76.348419189453125</v>
      </c>
      <c r="J6688">
        <v>1.291508786380291E-2</v>
      </c>
      <c r="K6688">
        <v>6.5438528545200825E-3</v>
      </c>
    </row>
    <row r="6689" spans="1:11" x14ac:dyDescent="0.25">
      <c r="A6689" t="s">
        <v>50</v>
      </c>
      <c r="B6689">
        <v>24</v>
      </c>
      <c r="C6689" t="s">
        <v>6</v>
      </c>
      <c r="D6689" t="s">
        <v>56</v>
      </c>
      <c r="E6689">
        <v>1</v>
      </c>
      <c r="F6689" t="s">
        <v>11175</v>
      </c>
      <c r="G6689">
        <v>0.96738719940185547</v>
      </c>
      <c r="H6689">
        <v>9349</v>
      </c>
      <c r="I6689">
        <v>76.348419189453125</v>
      </c>
      <c r="J6689">
        <v>1.291508786380291E-2</v>
      </c>
      <c r="K6689">
        <v>6.5438528545200825E-3</v>
      </c>
    </row>
    <row r="6690" spans="1:11" x14ac:dyDescent="0.25">
      <c r="A6690" t="s">
        <v>50</v>
      </c>
      <c r="B6690">
        <v>24</v>
      </c>
      <c r="C6690" t="s">
        <v>16</v>
      </c>
      <c r="D6690" t="s">
        <v>57</v>
      </c>
      <c r="E6690">
        <v>0</v>
      </c>
      <c r="F6690" t="s">
        <v>3519</v>
      </c>
      <c r="G6690">
        <v>1.135778546333313</v>
      </c>
      <c r="H6690">
        <v>130156</v>
      </c>
      <c r="I6690">
        <v>75.571739196777344</v>
      </c>
      <c r="J6690">
        <v>3.6446864251047373E-3</v>
      </c>
      <c r="K6690">
        <v>-4.1516542434692383E-2</v>
      </c>
    </row>
    <row r="6691" spans="1:11" x14ac:dyDescent="0.25">
      <c r="A6691" t="s">
        <v>50</v>
      </c>
      <c r="B6691">
        <v>24</v>
      </c>
      <c r="C6691" t="s">
        <v>16</v>
      </c>
      <c r="D6691" t="s">
        <v>57</v>
      </c>
      <c r="E6691">
        <v>1</v>
      </c>
      <c r="F6691" t="s">
        <v>11943</v>
      </c>
      <c r="G6691">
        <v>1.1772950887680054</v>
      </c>
      <c r="H6691">
        <v>130156</v>
      </c>
      <c r="I6691">
        <v>75.571739196777344</v>
      </c>
      <c r="J6691">
        <v>3.6446864251047373E-3</v>
      </c>
      <c r="K6691">
        <v>-4.1516542434692383E-2</v>
      </c>
    </row>
    <row r="6692" spans="1:11" x14ac:dyDescent="0.25">
      <c r="A6692" t="s">
        <v>50</v>
      </c>
      <c r="B6692">
        <v>24</v>
      </c>
      <c r="C6692" t="s">
        <v>17616</v>
      </c>
      <c r="D6692" t="s">
        <v>57</v>
      </c>
      <c r="E6692">
        <v>0</v>
      </c>
      <c r="F6692" t="s">
        <v>18742</v>
      </c>
      <c r="G6692">
        <v>1.2864296436309814</v>
      </c>
      <c r="H6692">
        <v>28838</v>
      </c>
      <c r="I6692">
        <v>80.071891784667969</v>
      </c>
      <c r="J6692">
        <v>7.6177893206477165E-3</v>
      </c>
      <c r="K6692">
        <v>-4.9277372658252716E-2</v>
      </c>
    </row>
    <row r="6693" spans="1:11" x14ac:dyDescent="0.25">
      <c r="A6693" t="s">
        <v>50</v>
      </c>
      <c r="B6693">
        <v>24</v>
      </c>
      <c r="C6693" t="s">
        <v>17616</v>
      </c>
      <c r="D6693" t="s">
        <v>57</v>
      </c>
      <c r="E6693">
        <v>1</v>
      </c>
      <c r="F6693" t="s">
        <v>18743</v>
      </c>
      <c r="G6693">
        <v>1.3357070684432983</v>
      </c>
      <c r="H6693">
        <v>28838</v>
      </c>
      <c r="I6693">
        <v>80.071891784667969</v>
      </c>
      <c r="J6693">
        <v>7.6177893206477165E-3</v>
      </c>
      <c r="K6693">
        <v>-4.9277372658252716E-2</v>
      </c>
    </row>
    <row r="6694" spans="1:11" x14ac:dyDescent="0.25">
      <c r="A6694" t="s">
        <v>50</v>
      </c>
      <c r="B6694">
        <v>24</v>
      </c>
      <c r="C6694" t="s">
        <v>2</v>
      </c>
      <c r="D6694" t="s">
        <v>57</v>
      </c>
      <c r="E6694">
        <v>0</v>
      </c>
      <c r="F6694" t="s">
        <v>3495</v>
      </c>
      <c r="G6694">
        <v>0.94716531038284302</v>
      </c>
      <c r="H6694">
        <v>58747</v>
      </c>
      <c r="I6694">
        <v>72.617774963378906</v>
      </c>
      <c r="J6694">
        <v>5.3893034346401691E-3</v>
      </c>
      <c r="K6694">
        <v>-2.2852500900626183E-2</v>
      </c>
    </row>
    <row r="6695" spans="1:11" x14ac:dyDescent="0.25">
      <c r="A6695" t="s">
        <v>50</v>
      </c>
      <c r="B6695">
        <v>24</v>
      </c>
      <c r="C6695" t="s">
        <v>2</v>
      </c>
      <c r="D6695" t="s">
        <v>57</v>
      </c>
      <c r="E6695">
        <v>1</v>
      </c>
      <c r="F6695" t="s">
        <v>11919</v>
      </c>
      <c r="G6695">
        <v>0.97001779079437256</v>
      </c>
      <c r="H6695">
        <v>58747</v>
      </c>
      <c r="I6695">
        <v>72.617774963378906</v>
      </c>
      <c r="J6695">
        <v>5.3893034346401691E-3</v>
      </c>
      <c r="K6695">
        <v>-2.2852500900626183E-2</v>
      </c>
    </row>
    <row r="6696" spans="1:11" x14ac:dyDescent="0.25">
      <c r="A6696" t="s">
        <v>50</v>
      </c>
      <c r="B6696">
        <v>24</v>
      </c>
      <c r="C6696" t="s">
        <v>42</v>
      </c>
      <c r="D6696" t="s">
        <v>57</v>
      </c>
      <c r="E6696">
        <v>0</v>
      </c>
      <c r="F6696" t="s">
        <v>3423</v>
      </c>
      <c r="G6696">
        <v>1.6431947946548462</v>
      </c>
      <c r="H6696">
        <v>10116</v>
      </c>
      <c r="I6696">
        <v>90</v>
      </c>
      <c r="J6696">
        <v>1.5780843794345856E-2</v>
      </c>
      <c r="K6696">
        <v>-9.895218163728714E-2</v>
      </c>
    </row>
    <row r="6697" spans="1:11" x14ac:dyDescent="0.25">
      <c r="A6697" t="s">
        <v>50</v>
      </c>
      <c r="B6697">
        <v>24</v>
      </c>
      <c r="C6697" t="s">
        <v>42</v>
      </c>
      <c r="D6697" t="s">
        <v>57</v>
      </c>
      <c r="E6697">
        <v>1</v>
      </c>
      <c r="F6697" t="s">
        <v>11847</v>
      </c>
      <c r="G6697">
        <v>1.7421469688415527</v>
      </c>
      <c r="H6697">
        <v>10116</v>
      </c>
      <c r="I6697">
        <v>90</v>
      </c>
      <c r="J6697">
        <v>1.5780843794345856E-2</v>
      </c>
      <c r="K6697">
        <v>-9.895218163728714E-2</v>
      </c>
    </row>
    <row r="6698" spans="1:11" x14ac:dyDescent="0.25">
      <c r="A6698" t="s">
        <v>50</v>
      </c>
      <c r="B6698">
        <v>24</v>
      </c>
      <c r="C6698" t="s">
        <v>43</v>
      </c>
      <c r="D6698" t="s">
        <v>57</v>
      </c>
      <c r="E6698">
        <v>0</v>
      </c>
      <c r="F6698" t="s">
        <v>3327</v>
      </c>
      <c r="G6698">
        <v>0.96169447898864746</v>
      </c>
      <c r="H6698">
        <v>1418</v>
      </c>
      <c r="I6698">
        <v>66.21783447265625</v>
      </c>
      <c r="J6698">
        <v>3.4038733690977097E-2</v>
      </c>
      <c r="K6698">
        <v>-1.1637885123491287E-2</v>
      </c>
    </row>
    <row r="6699" spans="1:11" x14ac:dyDescent="0.25">
      <c r="A6699" t="s">
        <v>50</v>
      </c>
      <c r="B6699">
        <v>24</v>
      </c>
      <c r="C6699" t="s">
        <v>43</v>
      </c>
      <c r="D6699" t="s">
        <v>57</v>
      </c>
      <c r="E6699">
        <v>1</v>
      </c>
      <c r="F6699" t="s">
        <v>11751</v>
      </c>
      <c r="G6699">
        <v>0.97333234548568726</v>
      </c>
      <c r="H6699">
        <v>1418</v>
      </c>
      <c r="I6699">
        <v>66.21783447265625</v>
      </c>
      <c r="J6699">
        <v>3.4038733690977097E-2</v>
      </c>
      <c r="K6699">
        <v>-1.1637885123491287E-2</v>
      </c>
    </row>
    <row r="6700" spans="1:11" x14ac:dyDescent="0.25">
      <c r="A6700" t="s">
        <v>50</v>
      </c>
      <c r="B6700">
        <v>24</v>
      </c>
      <c r="C6700" t="s">
        <v>3</v>
      </c>
      <c r="D6700" t="s">
        <v>57</v>
      </c>
      <c r="E6700">
        <v>0</v>
      </c>
      <c r="F6700" t="s">
        <v>3375</v>
      </c>
      <c r="G6700">
        <v>1.8372880220413208</v>
      </c>
      <c r="H6700">
        <v>8830</v>
      </c>
      <c r="I6700">
        <v>88.5</v>
      </c>
      <c r="J6700">
        <v>1.597052626311779E-2</v>
      </c>
      <c r="K6700">
        <v>-6.4061075448989868E-2</v>
      </c>
    </row>
    <row r="6701" spans="1:11" x14ac:dyDescent="0.25">
      <c r="A6701" t="s">
        <v>50</v>
      </c>
      <c r="B6701">
        <v>24</v>
      </c>
      <c r="C6701" t="s">
        <v>3</v>
      </c>
      <c r="D6701" t="s">
        <v>57</v>
      </c>
      <c r="E6701">
        <v>1</v>
      </c>
      <c r="F6701" t="s">
        <v>11799</v>
      </c>
      <c r="G6701">
        <v>1.9013490676879883</v>
      </c>
      <c r="H6701">
        <v>8830</v>
      </c>
      <c r="I6701">
        <v>88.5</v>
      </c>
      <c r="J6701">
        <v>1.597052626311779E-2</v>
      </c>
      <c r="K6701">
        <v>-6.4061075448989868E-2</v>
      </c>
    </row>
    <row r="6702" spans="1:11" x14ac:dyDescent="0.25">
      <c r="A6702" t="s">
        <v>50</v>
      </c>
      <c r="B6702">
        <v>24</v>
      </c>
      <c r="C6702" t="s">
        <v>44</v>
      </c>
      <c r="D6702" t="s">
        <v>57</v>
      </c>
      <c r="E6702">
        <v>0</v>
      </c>
      <c r="F6702" t="s">
        <v>3351</v>
      </c>
      <c r="G6702">
        <v>0.92121613025665283</v>
      </c>
      <c r="H6702">
        <v>6012</v>
      </c>
      <c r="I6702">
        <v>66.654182434082031</v>
      </c>
      <c r="J6702">
        <v>1.6945809125900269E-2</v>
      </c>
      <c r="K6702">
        <v>-5.2260488271713257E-2</v>
      </c>
    </row>
    <row r="6703" spans="1:11" x14ac:dyDescent="0.25">
      <c r="A6703" t="s">
        <v>50</v>
      </c>
      <c r="B6703">
        <v>24</v>
      </c>
      <c r="C6703" t="s">
        <v>44</v>
      </c>
      <c r="D6703" t="s">
        <v>57</v>
      </c>
      <c r="E6703">
        <v>1</v>
      </c>
      <c r="F6703" t="s">
        <v>11775</v>
      </c>
      <c r="G6703">
        <v>0.9734765887260437</v>
      </c>
      <c r="H6703">
        <v>6012</v>
      </c>
      <c r="I6703">
        <v>66.654182434082031</v>
      </c>
      <c r="J6703">
        <v>1.6945809125900269E-2</v>
      </c>
      <c r="K6703">
        <v>-5.2260488271713257E-2</v>
      </c>
    </row>
    <row r="6704" spans="1:11" x14ac:dyDescent="0.25">
      <c r="A6704" t="s">
        <v>50</v>
      </c>
      <c r="B6704">
        <v>24</v>
      </c>
      <c r="C6704" t="s">
        <v>17617</v>
      </c>
      <c r="D6704" t="s">
        <v>57</v>
      </c>
      <c r="E6704">
        <v>0</v>
      </c>
      <c r="F6704" t="s">
        <v>18744</v>
      </c>
      <c r="G6704">
        <v>1.0918974876403809</v>
      </c>
      <c r="H6704">
        <v>101318</v>
      </c>
      <c r="I6704">
        <v>74.297508239746094</v>
      </c>
      <c r="J6704">
        <v>4.1405675001442432E-3</v>
      </c>
      <c r="K6704">
        <v>-3.9134804159402847E-2</v>
      </c>
    </row>
    <row r="6705" spans="1:11" x14ac:dyDescent="0.25">
      <c r="A6705" t="s">
        <v>50</v>
      </c>
      <c r="B6705">
        <v>24</v>
      </c>
      <c r="C6705" t="s">
        <v>17617</v>
      </c>
      <c r="D6705" t="s">
        <v>57</v>
      </c>
      <c r="E6705">
        <v>1</v>
      </c>
      <c r="F6705" t="s">
        <v>18745</v>
      </c>
      <c r="G6705">
        <v>1.1310323476791382</v>
      </c>
      <c r="H6705">
        <v>101318</v>
      </c>
      <c r="I6705">
        <v>74.297508239746094</v>
      </c>
      <c r="J6705">
        <v>4.1405675001442432E-3</v>
      </c>
      <c r="K6705">
        <v>-3.9134804159402847E-2</v>
      </c>
    </row>
    <row r="6706" spans="1:11" x14ac:dyDescent="0.25">
      <c r="A6706" t="s">
        <v>50</v>
      </c>
      <c r="B6706">
        <v>24</v>
      </c>
      <c r="C6706" t="s">
        <v>4</v>
      </c>
      <c r="D6706" t="s">
        <v>57</v>
      </c>
      <c r="E6706">
        <v>0</v>
      </c>
      <c r="F6706" t="s">
        <v>3471</v>
      </c>
      <c r="G6706">
        <v>1.0813548564910889</v>
      </c>
      <c r="H6706">
        <v>24691</v>
      </c>
      <c r="I6706">
        <v>75.319709777832031</v>
      </c>
      <c r="J6706">
        <v>8.234015665948391E-3</v>
      </c>
      <c r="K6706">
        <v>-3.7539944052696228E-2</v>
      </c>
    </row>
    <row r="6707" spans="1:11" x14ac:dyDescent="0.25">
      <c r="A6707" t="s">
        <v>50</v>
      </c>
      <c r="B6707">
        <v>24</v>
      </c>
      <c r="C6707" t="s">
        <v>4</v>
      </c>
      <c r="D6707" t="s">
        <v>57</v>
      </c>
      <c r="E6707">
        <v>1</v>
      </c>
      <c r="F6707" t="s">
        <v>11895</v>
      </c>
      <c r="G6707">
        <v>1.1188948154449463</v>
      </c>
      <c r="H6707">
        <v>24691</v>
      </c>
      <c r="I6707">
        <v>75.319709777832031</v>
      </c>
      <c r="J6707">
        <v>8.234015665948391E-3</v>
      </c>
      <c r="K6707">
        <v>-3.7539944052696228E-2</v>
      </c>
    </row>
    <row r="6708" spans="1:11" x14ac:dyDescent="0.25">
      <c r="A6708" t="s">
        <v>50</v>
      </c>
      <c r="B6708">
        <v>24</v>
      </c>
      <c r="C6708" t="s">
        <v>5</v>
      </c>
      <c r="D6708" t="s">
        <v>57</v>
      </c>
      <c r="E6708">
        <v>0</v>
      </c>
      <c r="F6708" t="s">
        <v>3447</v>
      </c>
      <c r="G6708">
        <v>1.17518150806427</v>
      </c>
      <c r="H6708">
        <v>10486</v>
      </c>
      <c r="I6708">
        <v>69.867454528808594</v>
      </c>
      <c r="J6708">
        <v>1.3002019375562668E-2</v>
      </c>
      <c r="K6708">
        <v>-4.8344098031520844E-2</v>
      </c>
    </row>
    <row r="6709" spans="1:11" x14ac:dyDescent="0.25">
      <c r="A6709" t="s">
        <v>50</v>
      </c>
      <c r="B6709">
        <v>24</v>
      </c>
      <c r="C6709" t="s">
        <v>5</v>
      </c>
      <c r="D6709" t="s">
        <v>57</v>
      </c>
      <c r="E6709">
        <v>1</v>
      </c>
      <c r="F6709" t="s">
        <v>11871</v>
      </c>
      <c r="G6709">
        <v>1.2235256433486938</v>
      </c>
      <c r="H6709">
        <v>10486</v>
      </c>
      <c r="I6709">
        <v>69.867454528808594</v>
      </c>
      <c r="J6709">
        <v>1.3002019375562668E-2</v>
      </c>
      <c r="K6709">
        <v>-4.8344098031520844E-2</v>
      </c>
    </row>
    <row r="6710" spans="1:11" x14ac:dyDescent="0.25">
      <c r="A6710" t="s">
        <v>50</v>
      </c>
      <c r="B6710">
        <v>24</v>
      </c>
      <c r="C6710" t="s">
        <v>6</v>
      </c>
      <c r="D6710" t="s">
        <v>57</v>
      </c>
      <c r="E6710">
        <v>0</v>
      </c>
      <c r="F6710" t="s">
        <v>3399</v>
      </c>
      <c r="G6710">
        <v>1.3713678121566772</v>
      </c>
      <c r="H6710">
        <v>9856</v>
      </c>
      <c r="I6710">
        <v>80.504226684570313</v>
      </c>
      <c r="J6710">
        <v>1.636790856719017E-2</v>
      </c>
      <c r="K6710">
        <v>-7.5835078954696655E-2</v>
      </c>
    </row>
    <row r="6711" spans="1:11" x14ac:dyDescent="0.25">
      <c r="A6711" t="s">
        <v>50</v>
      </c>
      <c r="B6711">
        <v>24</v>
      </c>
      <c r="C6711" t="s">
        <v>6</v>
      </c>
      <c r="D6711" t="s">
        <v>57</v>
      </c>
      <c r="E6711">
        <v>1</v>
      </c>
      <c r="F6711" t="s">
        <v>11823</v>
      </c>
      <c r="G6711">
        <v>1.4472029209136963</v>
      </c>
      <c r="H6711">
        <v>9856</v>
      </c>
      <c r="I6711">
        <v>80.504226684570313</v>
      </c>
      <c r="J6711">
        <v>1.636790856719017E-2</v>
      </c>
      <c r="K6711">
        <v>-7.5835078954696655E-2</v>
      </c>
    </row>
    <row r="6712" spans="1:11" x14ac:dyDescent="0.25">
      <c r="A6712" t="s">
        <v>50</v>
      </c>
      <c r="B6712">
        <v>24</v>
      </c>
      <c r="C6712" t="s">
        <v>16</v>
      </c>
      <c r="D6712" t="s">
        <v>58</v>
      </c>
      <c r="E6712">
        <v>0</v>
      </c>
      <c r="F6712" t="s">
        <v>4167</v>
      </c>
      <c r="G6712">
        <v>0.99283307790756226</v>
      </c>
      <c r="H6712">
        <v>130122</v>
      </c>
      <c r="I6712">
        <v>71.893798828125</v>
      </c>
      <c r="J6712">
        <v>2.8342634905129671E-3</v>
      </c>
      <c r="K6712">
        <v>-2.5982901453971863E-2</v>
      </c>
    </row>
    <row r="6713" spans="1:11" x14ac:dyDescent="0.25">
      <c r="A6713" t="s">
        <v>50</v>
      </c>
      <c r="B6713">
        <v>24</v>
      </c>
      <c r="C6713" t="s">
        <v>16</v>
      </c>
      <c r="D6713" t="s">
        <v>58</v>
      </c>
      <c r="E6713">
        <v>1</v>
      </c>
      <c r="F6713" t="s">
        <v>12591</v>
      </c>
      <c r="G6713">
        <v>1.0188159942626953</v>
      </c>
      <c r="H6713">
        <v>130122</v>
      </c>
      <c r="I6713">
        <v>71.893798828125</v>
      </c>
      <c r="J6713">
        <v>2.8342634905129671E-3</v>
      </c>
      <c r="K6713">
        <v>-2.5982901453971863E-2</v>
      </c>
    </row>
    <row r="6714" spans="1:11" x14ac:dyDescent="0.25">
      <c r="A6714" t="s">
        <v>50</v>
      </c>
      <c r="B6714">
        <v>24</v>
      </c>
      <c r="C6714" t="s">
        <v>17616</v>
      </c>
      <c r="D6714" t="s">
        <v>58</v>
      </c>
      <c r="E6714">
        <v>0</v>
      </c>
      <c r="F6714" t="s">
        <v>18746</v>
      </c>
      <c r="G6714">
        <v>1.1499456167221069</v>
      </c>
      <c r="H6714">
        <v>28834</v>
      </c>
      <c r="I6714">
        <v>76.9783935546875</v>
      </c>
      <c r="J6714">
        <v>6.3442518003284931E-3</v>
      </c>
      <c r="K6714">
        <v>-2.7949336916208267E-2</v>
      </c>
    </row>
    <row r="6715" spans="1:11" x14ac:dyDescent="0.25">
      <c r="A6715" t="s">
        <v>50</v>
      </c>
      <c r="B6715">
        <v>24</v>
      </c>
      <c r="C6715" t="s">
        <v>17616</v>
      </c>
      <c r="D6715" t="s">
        <v>58</v>
      </c>
      <c r="E6715">
        <v>1</v>
      </c>
      <c r="F6715" t="s">
        <v>18747</v>
      </c>
      <c r="G6715">
        <v>1.1778949499130249</v>
      </c>
      <c r="H6715">
        <v>28834</v>
      </c>
      <c r="I6715">
        <v>76.9783935546875</v>
      </c>
      <c r="J6715">
        <v>6.3442518003284931E-3</v>
      </c>
      <c r="K6715">
        <v>-2.7949336916208267E-2</v>
      </c>
    </row>
    <row r="6716" spans="1:11" x14ac:dyDescent="0.25">
      <c r="A6716" t="s">
        <v>50</v>
      </c>
      <c r="B6716">
        <v>24</v>
      </c>
      <c r="C6716" t="s">
        <v>2</v>
      </c>
      <c r="D6716" t="s">
        <v>58</v>
      </c>
      <c r="E6716">
        <v>0</v>
      </c>
      <c r="F6716" t="s">
        <v>4143</v>
      </c>
      <c r="G6716">
        <v>0.77275943756103516</v>
      </c>
      <c r="H6716">
        <v>58735</v>
      </c>
      <c r="I6716">
        <v>66.332107543945313</v>
      </c>
      <c r="J6716">
        <v>3.6474182270467281E-3</v>
      </c>
      <c r="K6716">
        <v>-9.1893142089247704E-3</v>
      </c>
    </row>
    <row r="6717" spans="1:11" x14ac:dyDescent="0.25">
      <c r="A6717" t="s">
        <v>50</v>
      </c>
      <c r="B6717">
        <v>24</v>
      </c>
      <c r="C6717" t="s">
        <v>2</v>
      </c>
      <c r="D6717" t="s">
        <v>58</v>
      </c>
      <c r="E6717">
        <v>1</v>
      </c>
      <c r="F6717" t="s">
        <v>12567</v>
      </c>
      <c r="G6717">
        <v>0.7819487452507019</v>
      </c>
      <c r="H6717">
        <v>58735</v>
      </c>
      <c r="I6717">
        <v>66.332107543945313</v>
      </c>
      <c r="J6717">
        <v>3.6474182270467281E-3</v>
      </c>
      <c r="K6717">
        <v>-9.1893142089247704E-3</v>
      </c>
    </row>
    <row r="6718" spans="1:11" x14ac:dyDescent="0.25">
      <c r="A6718" t="s">
        <v>50</v>
      </c>
      <c r="B6718">
        <v>24</v>
      </c>
      <c r="C6718" t="s">
        <v>42</v>
      </c>
      <c r="D6718" t="s">
        <v>58</v>
      </c>
      <c r="E6718">
        <v>0</v>
      </c>
      <c r="F6718" t="s">
        <v>4071</v>
      </c>
      <c r="G6718">
        <v>1.5100572109222412</v>
      </c>
      <c r="H6718">
        <v>10117</v>
      </c>
      <c r="I6718">
        <v>86</v>
      </c>
      <c r="J6718">
        <v>1.3570741750299931E-2</v>
      </c>
      <c r="K6718">
        <v>-4.2113721370697021E-2</v>
      </c>
    </row>
    <row r="6719" spans="1:11" x14ac:dyDescent="0.25">
      <c r="A6719" t="s">
        <v>50</v>
      </c>
      <c r="B6719">
        <v>24</v>
      </c>
      <c r="C6719" t="s">
        <v>42</v>
      </c>
      <c r="D6719" t="s">
        <v>58</v>
      </c>
      <c r="E6719">
        <v>1</v>
      </c>
      <c r="F6719" t="s">
        <v>12495</v>
      </c>
      <c r="G6719">
        <v>1.552170991897583</v>
      </c>
      <c r="H6719">
        <v>10117</v>
      </c>
      <c r="I6719">
        <v>86</v>
      </c>
      <c r="J6719">
        <v>1.3570741750299931E-2</v>
      </c>
      <c r="K6719">
        <v>-4.2113721370697021E-2</v>
      </c>
    </row>
    <row r="6720" spans="1:11" x14ac:dyDescent="0.25">
      <c r="A6720" t="s">
        <v>50</v>
      </c>
      <c r="B6720">
        <v>24</v>
      </c>
      <c r="C6720" t="s">
        <v>43</v>
      </c>
      <c r="D6720" t="s">
        <v>58</v>
      </c>
      <c r="E6720">
        <v>0</v>
      </c>
      <c r="F6720" t="s">
        <v>3975</v>
      </c>
      <c r="G6720">
        <v>0.94585466384887695</v>
      </c>
      <c r="H6720">
        <v>1418</v>
      </c>
      <c r="I6720">
        <v>65.043861389160156</v>
      </c>
      <c r="J6720">
        <v>3.4031111747026443E-2</v>
      </c>
      <c r="K6720">
        <v>-6.4405083656311035E-2</v>
      </c>
    </row>
    <row r="6721" spans="1:11" x14ac:dyDescent="0.25">
      <c r="A6721" t="s">
        <v>50</v>
      </c>
      <c r="B6721">
        <v>24</v>
      </c>
      <c r="C6721" t="s">
        <v>43</v>
      </c>
      <c r="D6721" t="s">
        <v>58</v>
      </c>
      <c r="E6721">
        <v>1</v>
      </c>
      <c r="F6721" t="s">
        <v>12399</v>
      </c>
      <c r="G6721">
        <v>1.010259747505188</v>
      </c>
      <c r="H6721">
        <v>1418</v>
      </c>
      <c r="I6721">
        <v>65.043861389160156</v>
      </c>
      <c r="J6721">
        <v>3.4031111747026443E-2</v>
      </c>
      <c r="K6721">
        <v>-6.4405083656311035E-2</v>
      </c>
    </row>
    <row r="6722" spans="1:11" x14ac:dyDescent="0.25">
      <c r="A6722" t="s">
        <v>50</v>
      </c>
      <c r="B6722">
        <v>24</v>
      </c>
      <c r="C6722" t="s">
        <v>3</v>
      </c>
      <c r="D6722" t="s">
        <v>58</v>
      </c>
      <c r="E6722">
        <v>0</v>
      </c>
      <c r="F6722" t="s">
        <v>4023</v>
      </c>
      <c r="G6722">
        <v>1.6216533184051514</v>
      </c>
      <c r="H6722">
        <v>8823</v>
      </c>
      <c r="I6722">
        <v>87.5</v>
      </c>
      <c r="J6722">
        <v>1.3370911590754986E-2</v>
      </c>
      <c r="K6722">
        <v>-7.1085929870605469E-2</v>
      </c>
    </row>
    <row r="6723" spans="1:11" x14ac:dyDescent="0.25">
      <c r="A6723" t="s">
        <v>50</v>
      </c>
      <c r="B6723">
        <v>24</v>
      </c>
      <c r="C6723" t="s">
        <v>3</v>
      </c>
      <c r="D6723" t="s">
        <v>58</v>
      </c>
      <c r="E6723">
        <v>1</v>
      </c>
      <c r="F6723" t="s">
        <v>12447</v>
      </c>
      <c r="G6723">
        <v>1.6927392482757568</v>
      </c>
      <c r="H6723">
        <v>8823</v>
      </c>
      <c r="I6723">
        <v>87.5</v>
      </c>
      <c r="J6723">
        <v>1.3370911590754986E-2</v>
      </c>
      <c r="K6723">
        <v>-7.1085929870605469E-2</v>
      </c>
    </row>
    <row r="6724" spans="1:11" x14ac:dyDescent="0.25">
      <c r="A6724" t="s">
        <v>50</v>
      </c>
      <c r="B6724">
        <v>24</v>
      </c>
      <c r="C6724" t="s">
        <v>44</v>
      </c>
      <c r="D6724" t="s">
        <v>58</v>
      </c>
      <c r="E6724">
        <v>0</v>
      </c>
      <c r="F6724" t="s">
        <v>3999</v>
      </c>
      <c r="G6724">
        <v>0.71542167663574219</v>
      </c>
      <c r="H6724">
        <v>6018</v>
      </c>
      <c r="I6724">
        <v>59.981391906738281</v>
      </c>
      <c r="J6724">
        <v>1.0905662551522255E-2</v>
      </c>
      <c r="K6724">
        <v>9.547016816213727E-4</v>
      </c>
    </row>
    <row r="6725" spans="1:11" x14ac:dyDescent="0.25">
      <c r="A6725" t="s">
        <v>50</v>
      </c>
      <c r="B6725">
        <v>24</v>
      </c>
      <c r="C6725" t="s">
        <v>44</v>
      </c>
      <c r="D6725" t="s">
        <v>58</v>
      </c>
      <c r="E6725">
        <v>1</v>
      </c>
      <c r="F6725" t="s">
        <v>12423</v>
      </c>
      <c r="G6725">
        <v>0.71446698904037476</v>
      </c>
      <c r="H6725">
        <v>6018</v>
      </c>
      <c r="I6725">
        <v>59.981391906738281</v>
      </c>
      <c r="J6725">
        <v>1.0905662551522255E-2</v>
      </c>
      <c r="K6725">
        <v>9.547016816213727E-4</v>
      </c>
    </row>
    <row r="6726" spans="1:11" x14ac:dyDescent="0.25">
      <c r="A6726" t="s">
        <v>50</v>
      </c>
      <c r="B6726">
        <v>24</v>
      </c>
      <c r="C6726" t="s">
        <v>17617</v>
      </c>
      <c r="D6726" t="s">
        <v>58</v>
      </c>
      <c r="E6726">
        <v>0</v>
      </c>
      <c r="F6726" t="s">
        <v>18748</v>
      </c>
      <c r="G6726">
        <v>0.94712835550308228</v>
      </c>
      <c r="H6726">
        <v>101288</v>
      </c>
      <c r="I6726">
        <v>70.453842163085937</v>
      </c>
      <c r="J6726">
        <v>3.1490570399910212E-3</v>
      </c>
      <c r="K6726">
        <v>-2.5275751948356628E-2</v>
      </c>
    </row>
    <row r="6727" spans="1:11" x14ac:dyDescent="0.25">
      <c r="A6727" t="s">
        <v>50</v>
      </c>
      <c r="B6727">
        <v>24</v>
      </c>
      <c r="C6727" t="s">
        <v>17617</v>
      </c>
      <c r="D6727" t="s">
        <v>58</v>
      </c>
      <c r="E6727">
        <v>1</v>
      </c>
      <c r="F6727" t="s">
        <v>18749</v>
      </c>
      <c r="G6727">
        <v>0.9724041223526001</v>
      </c>
      <c r="H6727">
        <v>101288</v>
      </c>
      <c r="I6727">
        <v>70.453842163085937</v>
      </c>
      <c r="J6727">
        <v>3.1490570399910212E-3</v>
      </c>
      <c r="K6727">
        <v>-2.5275751948356628E-2</v>
      </c>
    </row>
    <row r="6728" spans="1:11" x14ac:dyDescent="0.25">
      <c r="A6728" t="s">
        <v>50</v>
      </c>
      <c r="B6728">
        <v>24</v>
      </c>
      <c r="C6728" t="s">
        <v>4</v>
      </c>
      <c r="D6728" t="s">
        <v>58</v>
      </c>
      <c r="E6728">
        <v>0</v>
      </c>
      <c r="F6728" t="s">
        <v>4119</v>
      </c>
      <c r="G6728">
        <v>0.98698824644088745</v>
      </c>
      <c r="H6728">
        <v>24677</v>
      </c>
      <c r="I6728">
        <v>74.908843994140625</v>
      </c>
      <c r="J6728">
        <v>6.8039051257073879E-3</v>
      </c>
      <c r="K6728">
        <v>-1.7233775928616524E-2</v>
      </c>
    </row>
    <row r="6729" spans="1:11" x14ac:dyDescent="0.25">
      <c r="A6729" t="s">
        <v>50</v>
      </c>
      <c r="B6729">
        <v>24</v>
      </c>
      <c r="C6729" t="s">
        <v>4</v>
      </c>
      <c r="D6729" t="s">
        <v>58</v>
      </c>
      <c r="E6729">
        <v>1</v>
      </c>
      <c r="F6729" t="s">
        <v>12543</v>
      </c>
      <c r="G6729">
        <v>1.00422203540802</v>
      </c>
      <c r="H6729">
        <v>24677</v>
      </c>
      <c r="I6729">
        <v>74.908843994140625</v>
      </c>
      <c r="J6729">
        <v>6.8039051257073879E-3</v>
      </c>
      <c r="K6729">
        <v>-1.7233775928616524E-2</v>
      </c>
    </row>
    <row r="6730" spans="1:11" x14ac:dyDescent="0.25">
      <c r="A6730" t="s">
        <v>50</v>
      </c>
      <c r="B6730">
        <v>24</v>
      </c>
      <c r="C6730" t="s">
        <v>5</v>
      </c>
      <c r="D6730" t="s">
        <v>58</v>
      </c>
      <c r="E6730">
        <v>0</v>
      </c>
      <c r="F6730" t="s">
        <v>4095</v>
      </c>
      <c r="G6730">
        <v>1.1546971797943115</v>
      </c>
      <c r="H6730">
        <v>10485</v>
      </c>
      <c r="I6730">
        <v>73.298782348632812</v>
      </c>
      <c r="J6730">
        <v>1.1945691891014576E-2</v>
      </c>
      <c r="K6730">
        <v>-6.3239887356758118E-2</v>
      </c>
    </row>
    <row r="6731" spans="1:11" x14ac:dyDescent="0.25">
      <c r="A6731" t="s">
        <v>50</v>
      </c>
      <c r="B6731">
        <v>24</v>
      </c>
      <c r="C6731" t="s">
        <v>5</v>
      </c>
      <c r="D6731" t="s">
        <v>58</v>
      </c>
      <c r="E6731">
        <v>1</v>
      </c>
      <c r="F6731" t="s">
        <v>12519</v>
      </c>
      <c r="G6731">
        <v>1.2179371118545532</v>
      </c>
      <c r="H6731">
        <v>10485</v>
      </c>
      <c r="I6731">
        <v>73.298782348632812</v>
      </c>
      <c r="J6731">
        <v>1.1945691891014576E-2</v>
      </c>
      <c r="K6731">
        <v>-6.3239887356758118E-2</v>
      </c>
    </row>
    <row r="6732" spans="1:11" x14ac:dyDescent="0.25">
      <c r="A6732" t="s">
        <v>50</v>
      </c>
      <c r="B6732">
        <v>24</v>
      </c>
      <c r="C6732" t="s">
        <v>6</v>
      </c>
      <c r="D6732" t="s">
        <v>58</v>
      </c>
      <c r="E6732">
        <v>0</v>
      </c>
      <c r="F6732" t="s">
        <v>4047</v>
      </c>
      <c r="G6732">
        <v>1.239304780960083</v>
      </c>
      <c r="H6732">
        <v>9849</v>
      </c>
      <c r="I6732">
        <v>76.151809692382813</v>
      </c>
      <c r="J6732">
        <v>1.3487529009580612E-2</v>
      </c>
      <c r="K6732">
        <v>-6.3859641551971436E-2</v>
      </c>
    </row>
    <row r="6733" spans="1:11" x14ac:dyDescent="0.25">
      <c r="A6733" t="s">
        <v>50</v>
      </c>
      <c r="B6733">
        <v>24</v>
      </c>
      <c r="C6733" t="s">
        <v>6</v>
      </c>
      <c r="D6733" t="s">
        <v>58</v>
      </c>
      <c r="E6733">
        <v>1</v>
      </c>
      <c r="F6733" t="s">
        <v>12471</v>
      </c>
      <c r="G6733">
        <v>1.3031644821166992</v>
      </c>
      <c r="H6733">
        <v>9849</v>
      </c>
      <c r="I6733">
        <v>76.151809692382813</v>
      </c>
      <c r="J6733">
        <v>1.3487529009580612E-2</v>
      </c>
      <c r="K6733">
        <v>-6.3859641551971436E-2</v>
      </c>
    </row>
    <row r="6734" spans="1:11" x14ac:dyDescent="0.25">
      <c r="A6734" t="s">
        <v>50</v>
      </c>
      <c r="B6734">
        <v>24</v>
      </c>
      <c r="C6734" t="s">
        <v>16</v>
      </c>
      <c r="D6734" t="s">
        <v>59</v>
      </c>
      <c r="E6734">
        <v>0</v>
      </c>
      <c r="F6734" t="s">
        <v>4815</v>
      </c>
      <c r="G6734">
        <v>1.090975284576416</v>
      </c>
      <c r="H6734">
        <v>130089</v>
      </c>
      <c r="I6734">
        <v>73.599708557128906</v>
      </c>
      <c r="J6734">
        <v>3.2129304017871618E-3</v>
      </c>
      <c r="K6734">
        <v>-4.8394616693258286E-2</v>
      </c>
    </row>
    <row r="6735" spans="1:11" x14ac:dyDescent="0.25">
      <c r="A6735" t="s">
        <v>50</v>
      </c>
      <c r="B6735">
        <v>24</v>
      </c>
      <c r="C6735" t="s">
        <v>16</v>
      </c>
      <c r="D6735" t="s">
        <v>59</v>
      </c>
      <c r="E6735">
        <v>1</v>
      </c>
      <c r="F6735" t="s">
        <v>13239</v>
      </c>
      <c r="G6735">
        <v>1.1393698453903198</v>
      </c>
      <c r="H6735">
        <v>130089</v>
      </c>
      <c r="I6735">
        <v>73.599708557128906</v>
      </c>
      <c r="J6735">
        <v>3.2129304017871618E-3</v>
      </c>
      <c r="K6735">
        <v>-4.8394616693258286E-2</v>
      </c>
    </row>
    <row r="6736" spans="1:11" x14ac:dyDescent="0.25">
      <c r="A6736" t="s">
        <v>50</v>
      </c>
      <c r="B6736">
        <v>24</v>
      </c>
      <c r="C6736" t="s">
        <v>17616</v>
      </c>
      <c r="D6736" t="s">
        <v>59</v>
      </c>
      <c r="E6736">
        <v>0</v>
      </c>
      <c r="F6736" t="s">
        <v>18750</v>
      </c>
      <c r="G6736">
        <v>1.2837003469467163</v>
      </c>
      <c r="H6736">
        <v>28839</v>
      </c>
      <c r="I6736">
        <v>79.549102783203125</v>
      </c>
      <c r="J6736">
        <v>7.0345639251172543E-3</v>
      </c>
      <c r="K6736">
        <v>-5.0479777157306671E-2</v>
      </c>
    </row>
    <row r="6737" spans="1:11" x14ac:dyDescent="0.25">
      <c r="A6737" t="s">
        <v>50</v>
      </c>
      <c r="B6737">
        <v>24</v>
      </c>
      <c r="C6737" t="s">
        <v>17616</v>
      </c>
      <c r="D6737" t="s">
        <v>59</v>
      </c>
      <c r="E6737">
        <v>1</v>
      </c>
      <c r="F6737" t="s">
        <v>18751</v>
      </c>
      <c r="G6737">
        <v>1.3341801166534424</v>
      </c>
      <c r="H6737">
        <v>28839</v>
      </c>
      <c r="I6737">
        <v>79.549102783203125</v>
      </c>
      <c r="J6737">
        <v>7.0345639251172543E-3</v>
      </c>
      <c r="K6737">
        <v>-5.0479777157306671E-2</v>
      </c>
    </row>
    <row r="6738" spans="1:11" x14ac:dyDescent="0.25">
      <c r="A6738" t="s">
        <v>50</v>
      </c>
      <c r="B6738">
        <v>24</v>
      </c>
      <c r="C6738" t="s">
        <v>2</v>
      </c>
      <c r="D6738" t="s">
        <v>59</v>
      </c>
      <c r="E6738">
        <v>0</v>
      </c>
      <c r="F6738" t="s">
        <v>4791</v>
      </c>
      <c r="G6738">
        <v>0.82742345333099365</v>
      </c>
      <c r="H6738">
        <v>58706</v>
      </c>
      <c r="I6738">
        <v>67.088058471679688</v>
      </c>
      <c r="J6738">
        <v>4.1919476352632046E-3</v>
      </c>
      <c r="K6738">
        <v>-1.697232574224472E-2</v>
      </c>
    </row>
    <row r="6739" spans="1:11" x14ac:dyDescent="0.25">
      <c r="A6739" t="s">
        <v>50</v>
      </c>
      <c r="B6739">
        <v>24</v>
      </c>
      <c r="C6739" t="s">
        <v>2</v>
      </c>
      <c r="D6739" t="s">
        <v>59</v>
      </c>
      <c r="E6739">
        <v>1</v>
      </c>
      <c r="F6739" t="s">
        <v>13215</v>
      </c>
      <c r="G6739">
        <v>0.84439575672149658</v>
      </c>
      <c r="H6739">
        <v>58706</v>
      </c>
      <c r="I6739">
        <v>67.088058471679688</v>
      </c>
      <c r="J6739">
        <v>4.1919476352632046E-3</v>
      </c>
      <c r="K6739">
        <v>-1.697232574224472E-2</v>
      </c>
    </row>
    <row r="6740" spans="1:11" x14ac:dyDescent="0.25">
      <c r="A6740" t="s">
        <v>50</v>
      </c>
      <c r="B6740">
        <v>24</v>
      </c>
      <c r="C6740" t="s">
        <v>42</v>
      </c>
      <c r="D6740" t="s">
        <v>59</v>
      </c>
      <c r="E6740">
        <v>0</v>
      </c>
      <c r="F6740" t="s">
        <v>4719</v>
      </c>
      <c r="G6740">
        <v>1.8160082101821899</v>
      </c>
      <c r="H6740">
        <v>10122</v>
      </c>
      <c r="I6740">
        <v>90.5</v>
      </c>
      <c r="J6740">
        <v>1.5590694732964039E-2</v>
      </c>
      <c r="K6740">
        <v>-0.12953825294971466</v>
      </c>
    </row>
    <row r="6741" spans="1:11" x14ac:dyDescent="0.25">
      <c r="A6741" t="s">
        <v>50</v>
      </c>
      <c r="B6741">
        <v>24</v>
      </c>
      <c r="C6741" t="s">
        <v>42</v>
      </c>
      <c r="D6741" t="s">
        <v>59</v>
      </c>
      <c r="E6741">
        <v>1</v>
      </c>
      <c r="F6741" t="s">
        <v>13143</v>
      </c>
      <c r="G6741">
        <v>1.9455465078353882</v>
      </c>
      <c r="H6741">
        <v>10122</v>
      </c>
      <c r="I6741">
        <v>90.5</v>
      </c>
      <c r="J6741">
        <v>1.5590694732964039E-2</v>
      </c>
      <c r="K6741">
        <v>-0.12953825294971466</v>
      </c>
    </row>
    <row r="6742" spans="1:11" x14ac:dyDescent="0.25">
      <c r="A6742" t="s">
        <v>50</v>
      </c>
      <c r="B6742">
        <v>24</v>
      </c>
      <c r="C6742" t="s">
        <v>43</v>
      </c>
      <c r="D6742" t="s">
        <v>59</v>
      </c>
      <c r="E6742">
        <v>0</v>
      </c>
      <c r="F6742" t="s">
        <v>4623</v>
      </c>
      <c r="G6742">
        <v>0.95131820440292358</v>
      </c>
      <c r="H6742">
        <v>1418</v>
      </c>
      <c r="I6742">
        <v>65.042732238769531</v>
      </c>
      <c r="J6742">
        <v>3.3125791698694229E-2</v>
      </c>
      <c r="K6742">
        <v>-6.5754242241382599E-2</v>
      </c>
    </row>
    <row r="6743" spans="1:11" x14ac:dyDescent="0.25">
      <c r="A6743" t="s">
        <v>50</v>
      </c>
      <c r="B6743">
        <v>24</v>
      </c>
      <c r="C6743" t="s">
        <v>43</v>
      </c>
      <c r="D6743" t="s">
        <v>59</v>
      </c>
      <c r="E6743">
        <v>1</v>
      </c>
      <c r="F6743" t="s">
        <v>13047</v>
      </c>
      <c r="G6743">
        <v>1.0170724391937256</v>
      </c>
      <c r="H6743">
        <v>1418</v>
      </c>
      <c r="I6743">
        <v>65.042732238769531</v>
      </c>
      <c r="J6743">
        <v>3.3125791698694229E-2</v>
      </c>
      <c r="K6743">
        <v>-6.5754242241382599E-2</v>
      </c>
    </row>
    <row r="6744" spans="1:11" x14ac:dyDescent="0.25">
      <c r="A6744" t="s">
        <v>50</v>
      </c>
      <c r="B6744">
        <v>24</v>
      </c>
      <c r="C6744" t="s">
        <v>3</v>
      </c>
      <c r="D6744" t="s">
        <v>59</v>
      </c>
      <c r="E6744">
        <v>0</v>
      </c>
      <c r="F6744" t="s">
        <v>4671</v>
      </c>
      <c r="G6744">
        <v>1.8486881256103516</v>
      </c>
      <c r="H6744">
        <v>8821</v>
      </c>
      <c r="I6744">
        <v>90</v>
      </c>
      <c r="J6744">
        <v>1.4892103150486946E-2</v>
      </c>
      <c r="K6744">
        <v>-8.766956627368927E-2</v>
      </c>
    </row>
    <row r="6745" spans="1:11" x14ac:dyDescent="0.25">
      <c r="A6745" t="s">
        <v>50</v>
      </c>
      <c r="B6745">
        <v>24</v>
      </c>
      <c r="C6745" t="s">
        <v>3</v>
      </c>
      <c r="D6745" t="s">
        <v>59</v>
      </c>
      <c r="E6745">
        <v>1</v>
      </c>
      <c r="F6745" t="s">
        <v>13095</v>
      </c>
      <c r="G6745">
        <v>1.9363577365875244</v>
      </c>
      <c r="H6745">
        <v>8821</v>
      </c>
      <c r="I6745">
        <v>90</v>
      </c>
      <c r="J6745">
        <v>1.4892103150486946E-2</v>
      </c>
      <c r="K6745">
        <v>-8.766956627368927E-2</v>
      </c>
    </row>
    <row r="6746" spans="1:11" x14ac:dyDescent="0.25">
      <c r="A6746" t="s">
        <v>50</v>
      </c>
      <c r="B6746">
        <v>24</v>
      </c>
      <c r="C6746" t="s">
        <v>44</v>
      </c>
      <c r="D6746" t="s">
        <v>59</v>
      </c>
      <c r="E6746">
        <v>0</v>
      </c>
      <c r="F6746" t="s">
        <v>4647</v>
      </c>
      <c r="G6746">
        <v>0.73912543058395386</v>
      </c>
      <c r="H6746">
        <v>6014</v>
      </c>
      <c r="I6746">
        <v>61.537895202636719</v>
      </c>
      <c r="J6746">
        <v>1.1203655041754246E-2</v>
      </c>
      <c r="K6746">
        <v>-7.1555469185113907E-3</v>
      </c>
    </row>
    <row r="6747" spans="1:11" x14ac:dyDescent="0.25">
      <c r="A6747" t="s">
        <v>50</v>
      </c>
      <c r="B6747">
        <v>24</v>
      </c>
      <c r="C6747" t="s">
        <v>44</v>
      </c>
      <c r="D6747" t="s">
        <v>59</v>
      </c>
      <c r="E6747">
        <v>1</v>
      </c>
      <c r="F6747" t="s">
        <v>13071</v>
      </c>
      <c r="G6747">
        <v>0.7462809681892395</v>
      </c>
      <c r="H6747">
        <v>6014</v>
      </c>
      <c r="I6747">
        <v>61.537895202636719</v>
      </c>
      <c r="J6747">
        <v>1.1203655041754246E-2</v>
      </c>
      <c r="K6747">
        <v>-7.1555469185113907E-3</v>
      </c>
    </row>
    <row r="6748" spans="1:11" x14ac:dyDescent="0.25">
      <c r="A6748" t="s">
        <v>50</v>
      </c>
      <c r="B6748">
        <v>24</v>
      </c>
      <c r="C6748" t="s">
        <v>17617</v>
      </c>
      <c r="D6748" t="s">
        <v>59</v>
      </c>
      <c r="E6748">
        <v>0</v>
      </c>
      <c r="F6748" t="s">
        <v>18752</v>
      </c>
      <c r="G6748">
        <v>1.0348598957061768</v>
      </c>
      <c r="H6748">
        <v>101250</v>
      </c>
      <c r="I6748">
        <v>71.913925170898437</v>
      </c>
      <c r="J6748">
        <v>3.5946422722190619E-3</v>
      </c>
      <c r="K6748">
        <v>-4.7556847333908081E-2</v>
      </c>
    </row>
    <row r="6749" spans="1:11" x14ac:dyDescent="0.25">
      <c r="A6749" t="s">
        <v>50</v>
      </c>
      <c r="B6749">
        <v>24</v>
      </c>
      <c r="C6749" t="s">
        <v>17617</v>
      </c>
      <c r="D6749" t="s">
        <v>59</v>
      </c>
      <c r="E6749">
        <v>1</v>
      </c>
      <c r="F6749" t="s">
        <v>18753</v>
      </c>
      <c r="G6749">
        <v>1.0824167728424072</v>
      </c>
      <c r="H6749">
        <v>101250</v>
      </c>
      <c r="I6749">
        <v>71.913925170898437</v>
      </c>
      <c r="J6749">
        <v>3.5946422722190619E-3</v>
      </c>
      <c r="K6749">
        <v>-4.7556847333908081E-2</v>
      </c>
    </row>
    <row r="6750" spans="1:11" x14ac:dyDescent="0.25">
      <c r="A6750" t="s">
        <v>50</v>
      </c>
      <c r="B6750">
        <v>24</v>
      </c>
      <c r="C6750" t="s">
        <v>4</v>
      </c>
      <c r="D6750" t="s">
        <v>59</v>
      </c>
      <c r="E6750">
        <v>0</v>
      </c>
      <c r="F6750" t="s">
        <v>4767</v>
      </c>
      <c r="G6750">
        <v>1.0744801759719849</v>
      </c>
      <c r="H6750">
        <v>24677</v>
      </c>
      <c r="I6750">
        <v>76.063888549804688</v>
      </c>
      <c r="J6750">
        <v>7.5100813992321491E-3</v>
      </c>
      <c r="K6750">
        <v>-5.0529889762401581E-2</v>
      </c>
    </row>
    <row r="6751" spans="1:11" x14ac:dyDescent="0.25">
      <c r="A6751" t="s">
        <v>50</v>
      </c>
      <c r="B6751">
        <v>24</v>
      </c>
      <c r="C6751" t="s">
        <v>4</v>
      </c>
      <c r="D6751" t="s">
        <v>59</v>
      </c>
      <c r="E6751">
        <v>1</v>
      </c>
      <c r="F6751" t="s">
        <v>13191</v>
      </c>
      <c r="G6751">
        <v>1.1250100135803223</v>
      </c>
      <c r="H6751">
        <v>24677</v>
      </c>
      <c r="I6751">
        <v>76.063888549804688</v>
      </c>
      <c r="J6751">
        <v>7.5100813992321491E-3</v>
      </c>
      <c r="K6751">
        <v>-5.0529889762401581E-2</v>
      </c>
    </row>
    <row r="6752" spans="1:11" x14ac:dyDescent="0.25">
      <c r="A6752" t="s">
        <v>50</v>
      </c>
      <c r="B6752">
        <v>24</v>
      </c>
      <c r="C6752" t="s">
        <v>5</v>
      </c>
      <c r="D6752" t="s">
        <v>59</v>
      </c>
      <c r="E6752">
        <v>0</v>
      </c>
      <c r="F6752" t="s">
        <v>4743</v>
      </c>
      <c r="G6752">
        <v>1.2949566841125488</v>
      </c>
      <c r="H6752">
        <v>10477</v>
      </c>
      <c r="I6752">
        <v>74.700469970703125</v>
      </c>
      <c r="J6752">
        <v>1.3797806575894356E-2</v>
      </c>
      <c r="K6752">
        <v>-0.10465088486671448</v>
      </c>
    </row>
    <row r="6753" spans="1:11" x14ac:dyDescent="0.25">
      <c r="A6753" t="s">
        <v>50</v>
      </c>
      <c r="B6753">
        <v>24</v>
      </c>
      <c r="C6753" t="s">
        <v>5</v>
      </c>
      <c r="D6753" t="s">
        <v>59</v>
      </c>
      <c r="E6753">
        <v>1</v>
      </c>
      <c r="F6753" t="s">
        <v>13167</v>
      </c>
      <c r="G6753">
        <v>1.3996075391769409</v>
      </c>
      <c r="H6753">
        <v>10477</v>
      </c>
      <c r="I6753">
        <v>74.700469970703125</v>
      </c>
      <c r="J6753">
        <v>1.3797806575894356E-2</v>
      </c>
      <c r="K6753">
        <v>-0.10465088486671448</v>
      </c>
    </row>
    <row r="6754" spans="1:11" x14ac:dyDescent="0.25">
      <c r="A6754" t="s">
        <v>50</v>
      </c>
      <c r="B6754">
        <v>24</v>
      </c>
      <c r="C6754" t="s">
        <v>6</v>
      </c>
      <c r="D6754" t="s">
        <v>59</v>
      </c>
      <c r="E6754">
        <v>0</v>
      </c>
      <c r="F6754" t="s">
        <v>4695</v>
      </c>
      <c r="G6754">
        <v>1.3098880052566528</v>
      </c>
      <c r="H6754">
        <v>9854</v>
      </c>
      <c r="I6754">
        <v>81.998222351074219</v>
      </c>
      <c r="J6754">
        <v>1.4533326029777527E-2</v>
      </c>
      <c r="K6754">
        <v>-7.7103123068809509E-2</v>
      </c>
    </row>
    <row r="6755" spans="1:11" x14ac:dyDescent="0.25">
      <c r="A6755" t="s">
        <v>50</v>
      </c>
      <c r="B6755">
        <v>24</v>
      </c>
      <c r="C6755" t="s">
        <v>6</v>
      </c>
      <c r="D6755" t="s">
        <v>59</v>
      </c>
      <c r="E6755">
        <v>1</v>
      </c>
      <c r="F6755" t="s">
        <v>13119</v>
      </c>
      <c r="G6755">
        <v>1.3869911432266235</v>
      </c>
      <c r="H6755">
        <v>9854</v>
      </c>
      <c r="I6755">
        <v>81.998222351074219</v>
      </c>
      <c r="J6755">
        <v>1.4533326029777527E-2</v>
      </c>
      <c r="K6755">
        <v>-7.7103123068809509E-2</v>
      </c>
    </row>
    <row r="6756" spans="1:11" x14ac:dyDescent="0.25">
      <c r="A6756" t="s">
        <v>50</v>
      </c>
      <c r="B6756">
        <v>24</v>
      </c>
      <c r="C6756" t="s">
        <v>16</v>
      </c>
      <c r="D6756" t="s">
        <v>60</v>
      </c>
      <c r="E6756">
        <v>0</v>
      </c>
      <c r="F6756" t="s">
        <v>5463</v>
      </c>
      <c r="G6756">
        <v>1.1208411455154419</v>
      </c>
      <c r="H6756">
        <v>130284</v>
      </c>
      <c r="I6756">
        <v>72.917137145996094</v>
      </c>
      <c r="J6756">
        <v>3.5149808973073959E-3</v>
      </c>
      <c r="K6756">
        <v>-4.8782605677843094E-2</v>
      </c>
    </row>
    <row r="6757" spans="1:11" x14ac:dyDescent="0.25">
      <c r="A6757" t="s">
        <v>50</v>
      </c>
      <c r="B6757">
        <v>24</v>
      </c>
      <c r="C6757" t="s">
        <v>16</v>
      </c>
      <c r="D6757" t="s">
        <v>60</v>
      </c>
      <c r="E6757">
        <v>1</v>
      </c>
      <c r="F6757" t="s">
        <v>13887</v>
      </c>
      <c r="G6757">
        <v>1.1696237325668335</v>
      </c>
      <c r="H6757">
        <v>130284</v>
      </c>
      <c r="I6757">
        <v>72.917137145996094</v>
      </c>
      <c r="J6757">
        <v>3.5149808973073959E-3</v>
      </c>
      <c r="K6757">
        <v>-4.8782605677843094E-2</v>
      </c>
    </row>
    <row r="6758" spans="1:11" x14ac:dyDescent="0.25">
      <c r="A6758" t="s">
        <v>50</v>
      </c>
      <c r="B6758">
        <v>24</v>
      </c>
      <c r="C6758" t="s">
        <v>17616</v>
      </c>
      <c r="D6758" t="s">
        <v>60</v>
      </c>
      <c r="E6758">
        <v>0</v>
      </c>
      <c r="F6758" t="s">
        <v>18754</v>
      </c>
      <c r="G6758">
        <v>1.3070147037506104</v>
      </c>
      <c r="H6758">
        <v>28837</v>
      </c>
      <c r="I6758">
        <v>79.150932312011719</v>
      </c>
      <c r="J6758">
        <v>7.628624327480793E-3</v>
      </c>
      <c r="K6758">
        <v>-5.186515673995018E-2</v>
      </c>
    </row>
    <row r="6759" spans="1:11" x14ac:dyDescent="0.25">
      <c r="A6759" t="s">
        <v>50</v>
      </c>
      <c r="B6759">
        <v>24</v>
      </c>
      <c r="C6759" t="s">
        <v>17616</v>
      </c>
      <c r="D6759" t="s">
        <v>60</v>
      </c>
      <c r="E6759">
        <v>1</v>
      </c>
      <c r="F6759" t="s">
        <v>18755</v>
      </c>
      <c r="G6759">
        <v>1.3588798046112061</v>
      </c>
      <c r="H6759">
        <v>28837</v>
      </c>
      <c r="I6759">
        <v>79.150932312011719</v>
      </c>
      <c r="J6759">
        <v>7.628624327480793E-3</v>
      </c>
      <c r="K6759">
        <v>-5.186515673995018E-2</v>
      </c>
    </row>
    <row r="6760" spans="1:11" x14ac:dyDescent="0.25">
      <c r="A6760" t="s">
        <v>50</v>
      </c>
      <c r="B6760">
        <v>24</v>
      </c>
      <c r="C6760" t="s">
        <v>2</v>
      </c>
      <c r="D6760" t="s">
        <v>60</v>
      </c>
      <c r="E6760">
        <v>0</v>
      </c>
      <c r="F6760" t="s">
        <v>5439</v>
      </c>
      <c r="G6760">
        <v>0.84750235080718994</v>
      </c>
      <c r="H6760">
        <v>58671</v>
      </c>
      <c r="I6760">
        <v>66.395492553710937</v>
      </c>
      <c r="J6760">
        <v>4.5356950722634792E-3</v>
      </c>
      <c r="K6760">
        <v>-1.286610309034586E-2</v>
      </c>
    </row>
    <row r="6761" spans="1:11" x14ac:dyDescent="0.25">
      <c r="A6761" t="s">
        <v>50</v>
      </c>
      <c r="B6761">
        <v>24</v>
      </c>
      <c r="C6761" t="s">
        <v>2</v>
      </c>
      <c r="D6761" t="s">
        <v>60</v>
      </c>
      <c r="E6761">
        <v>1</v>
      </c>
      <c r="F6761" t="s">
        <v>13863</v>
      </c>
      <c r="G6761">
        <v>0.86036843061447144</v>
      </c>
      <c r="H6761">
        <v>58671</v>
      </c>
      <c r="I6761">
        <v>66.395492553710937</v>
      </c>
      <c r="J6761">
        <v>4.5356950722634792E-3</v>
      </c>
      <c r="K6761">
        <v>-1.286610309034586E-2</v>
      </c>
    </row>
    <row r="6762" spans="1:11" x14ac:dyDescent="0.25">
      <c r="A6762" t="s">
        <v>50</v>
      </c>
      <c r="B6762">
        <v>24</v>
      </c>
      <c r="C6762" t="s">
        <v>42</v>
      </c>
      <c r="D6762" t="s">
        <v>60</v>
      </c>
      <c r="E6762">
        <v>0</v>
      </c>
      <c r="F6762" t="s">
        <v>5367</v>
      </c>
      <c r="G6762">
        <v>1.7875797748565674</v>
      </c>
      <c r="H6762">
        <v>10131</v>
      </c>
      <c r="I6762">
        <v>90.5</v>
      </c>
      <c r="J6762">
        <v>1.6367232427000999E-2</v>
      </c>
      <c r="K6762">
        <v>-0.1145821213722229</v>
      </c>
    </row>
    <row r="6763" spans="1:11" x14ac:dyDescent="0.25">
      <c r="A6763" t="s">
        <v>50</v>
      </c>
      <c r="B6763">
        <v>24</v>
      </c>
      <c r="C6763" t="s">
        <v>42</v>
      </c>
      <c r="D6763" t="s">
        <v>60</v>
      </c>
      <c r="E6763">
        <v>1</v>
      </c>
      <c r="F6763" t="s">
        <v>13791</v>
      </c>
      <c r="G6763">
        <v>1.9021619558334351</v>
      </c>
      <c r="H6763">
        <v>10131</v>
      </c>
      <c r="I6763">
        <v>90.5</v>
      </c>
      <c r="J6763">
        <v>1.6367232427000999E-2</v>
      </c>
      <c r="K6763">
        <v>-0.1145821213722229</v>
      </c>
    </row>
    <row r="6764" spans="1:11" x14ac:dyDescent="0.25">
      <c r="A6764" t="s">
        <v>50</v>
      </c>
      <c r="B6764">
        <v>24</v>
      </c>
      <c r="C6764" t="s">
        <v>43</v>
      </c>
      <c r="D6764" t="s">
        <v>60</v>
      </c>
      <c r="E6764">
        <v>0</v>
      </c>
      <c r="F6764" t="s">
        <v>5271</v>
      </c>
      <c r="G6764">
        <v>1.0507203340530396</v>
      </c>
      <c r="H6764">
        <v>1415</v>
      </c>
      <c r="I6764">
        <v>68.274169921875</v>
      </c>
      <c r="J6764">
        <v>3.6731302738189697E-2</v>
      </c>
      <c r="K6764">
        <v>-5.3589947521686554E-2</v>
      </c>
    </row>
    <row r="6765" spans="1:11" x14ac:dyDescent="0.25">
      <c r="A6765" t="s">
        <v>50</v>
      </c>
      <c r="B6765">
        <v>24</v>
      </c>
      <c r="C6765" t="s">
        <v>43</v>
      </c>
      <c r="D6765" t="s">
        <v>60</v>
      </c>
      <c r="E6765">
        <v>1</v>
      </c>
      <c r="F6765" t="s">
        <v>13695</v>
      </c>
      <c r="G6765">
        <v>1.1043102741241455</v>
      </c>
      <c r="H6765">
        <v>1415</v>
      </c>
      <c r="I6765">
        <v>68.274169921875</v>
      </c>
      <c r="J6765">
        <v>3.6731302738189697E-2</v>
      </c>
      <c r="K6765">
        <v>-5.3589947521686554E-2</v>
      </c>
    </row>
    <row r="6766" spans="1:11" x14ac:dyDescent="0.25">
      <c r="A6766" t="s">
        <v>50</v>
      </c>
      <c r="B6766">
        <v>24</v>
      </c>
      <c r="C6766" t="s">
        <v>3</v>
      </c>
      <c r="D6766" t="s">
        <v>60</v>
      </c>
      <c r="E6766">
        <v>0</v>
      </c>
      <c r="F6766" t="s">
        <v>5319</v>
      </c>
      <c r="G6766">
        <v>1.8416590690612793</v>
      </c>
      <c r="H6766">
        <v>8847</v>
      </c>
      <c r="I6766">
        <v>88.5</v>
      </c>
      <c r="J6766">
        <v>1.5338083729147911E-2</v>
      </c>
      <c r="K6766">
        <v>-7.8146517276763916E-2</v>
      </c>
    </row>
    <row r="6767" spans="1:11" x14ac:dyDescent="0.25">
      <c r="A6767" t="s">
        <v>50</v>
      </c>
      <c r="B6767">
        <v>24</v>
      </c>
      <c r="C6767" t="s">
        <v>3</v>
      </c>
      <c r="D6767" t="s">
        <v>60</v>
      </c>
      <c r="E6767">
        <v>1</v>
      </c>
      <c r="F6767" t="s">
        <v>13743</v>
      </c>
      <c r="G6767">
        <v>1.9198055267333984</v>
      </c>
      <c r="H6767">
        <v>8847</v>
      </c>
      <c r="I6767">
        <v>88.5</v>
      </c>
      <c r="J6767">
        <v>1.5338083729147911E-2</v>
      </c>
      <c r="K6767">
        <v>-7.8146517276763916E-2</v>
      </c>
    </row>
    <row r="6768" spans="1:11" x14ac:dyDescent="0.25">
      <c r="A6768" t="s">
        <v>50</v>
      </c>
      <c r="B6768">
        <v>24</v>
      </c>
      <c r="C6768" t="s">
        <v>44</v>
      </c>
      <c r="D6768" t="s">
        <v>60</v>
      </c>
      <c r="E6768">
        <v>0</v>
      </c>
      <c r="F6768" t="s">
        <v>5295</v>
      </c>
      <c r="G6768">
        <v>0.76533383131027222</v>
      </c>
      <c r="H6768">
        <v>5992</v>
      </c>
      <c r="I6768">
        <v>60.406497955322266</v>
      </c>
      <c r="J6768">
        <v>1.2296770699322224E-2</v>
      </c>
      <c r="K6768">
        <v>1.4960661064833403E-3</v>
      </c>
    </row>
    <row r="6769" spans="1:11" x14ac:dyDescent="0.25">
      <c r="A6769" t="s">
        <v>50</v>
      </c>
      <c r="B6769">
        <v>24</v>
      </c>
      <c r="C6769" t="s">
        <v>44</v>
      </c>
      <c r="D6769" t="s">
        <v>60</v>
      </c>
      <c r="E6769">
        <v>1</v>
      </c>
      <c r="F6769" t="s">
        <v>13719</v>
      </c>
      <c r="G6769">
        <v>0.76383775472640991</v>
      </c>
      <c r="H6769">
        <v>5992</v>
      </c>
      <c r="I6769">
        <v>60.406497955322266</v>
      </c>
      <c r="J6769">
        <v>1.2296770699322224E-2</v>
      </c>
      <c r="K6769">
        <v>1.4960661064833403E-3</v>
      </c>
    </row>
    <row r="6770" spans="1:11" x14ac:dyDescent="0.25">
      <c r="A6770" t="s">
        <v>50</v>
      </c>
      <c r="B6770">
        <v>24</v>
      </c>
      <c r="C6770" t="s">
        <v>17617</v>
      </c>
      <c r="D6770" t="s">
        <v>60</v>
      </c>
      <c r="E6770">
        <v>0</v>
      </c>
      <c r="F6770" t="s">
        <v>18756</v>
      </c>
      <c r="G6770">
        <v>1.0663602352142334</v>
      </c>
      <c r="H6770">
        <v>101447</v>
      </c>
      <c r="I6770">
        <v>71.155624389648438</v>
      </c>
      <c r="J6770">
        <v>3.9442447014153004E-3</v>
      </c>
      <c r="K6770">
        <v>-4.7608267515897751E-2</v>
      </c>
    </row>
    <row r="6771" spans="1:11" x14ac:dyDescent="0.25">
      <c r="A6771" t="s">
        <v>50</v>
      </c>
      <c r="B6771">
        <v>24</v>
      </c>
      <c r="C6771" t="s">
        <v>17617</v>
      </c>
      <c r="D6771" t="s">
        <v>60</v>
      </c>
      <c r="E6771">
        <v>1</v>
      </c>
      <c r="F6771" t="s">
        <v>18757</v>
      </c>
      <c r="G6771">
        <v>1.1139684915542603</v>
      </c>
      <c r="H6771">
        <v>101447</v>
      </c>
      <c r="I6771">
        <v>71.155624389648438</v>
      </c>
      <c r="J6771">
        <v>3.9442447014153004E-3</v>
      </c>
      <c r="K6771">
        <v>-4.7608267515897751E-2</v>
      </c>
    </row>
    <row r="6772" spans="1:11" x14ac:dyDescent="0.25">
      <c r="A6772" t="s">
        <v>50</v>
      </c>
      <c r="B6772">
        <v>24</v>
      </c>
      <c r="C6772" t="s">
        <v>4</v>
      </c>
      <c r="D6772" t="s">
        <v>60</v>
      </c>
      <c r="E6772">
        <v>0</v>
      </c>
      <c r="F6772" t="s">
        <v>5415</v>
      </c>
      <c r="G6772">
        <v>1.1118011474609375</v>
      </c>
      <c r="H6772">
        <v>24794</v>
      </c>
      <c r="I6772">
        <v>74.957191467285156</v>
      </c>
      <c r="J6772">
        <v>8.4505658596754074E-3</v>
      </c>
      <c r="K6772">
        <v>-5.9509508311748505E-2</v>
      </c>
    </row>
    <row r="6773" spans="1:11" x14ac:dyDescent="0.25">
      <c r="A6773" t="s">
        <v>50</v>
      </c>
      <c r="B6773">
        <v>24</v>
      </c>
      <c r="C6773" t="s">
        <v>4</v>
      </c>
      <c r="D6773" t="s">
        <v>60</v>
      </c>
      <c r="E6773">
        <v>1</v>
      </c>
      <c r="F6773" t="s">
        <v>13839</v>
      </c>
      <c r="G6773">
        <v>1.1713106632232666</v>
      </c>
      <c r="H6773">
        <v>24794</v>
      </c>
      <c r="I6773">
        <v>74.957191467285156</v>
      </c>
      <c r="J6773">
        <v>8.4505658596754074E-3</v>
      </c>
      <c r="K6773">
        <v>-5.9509508311748505E-2</v>
      </c>
    </row>
    <row r="6774" spans="1:11" x14ac:dyDescent="0.25">
      <c r="A6774" t="s">
        <v>50</v>
      </c>
      <c r="B6774">
        <v>24</v>
      </c>
      <c r="C6774" t="s">
        <v>5</v>
      </c>
      <c r="D6774" t="s">
        <v>60</v>
      </c>
      <c r="E6774">
        <v>0</v>
      </c>
      <c r="F6774" t="s">
        <v>5391</v>
      </c>
      <c r="G6774">
        <v>1.4692720174789429</v>
      </c>
      <c r="H6774">
        <v>10553</v>
      </c>
      <c r="I6774">
        <v>75.377311706542969</v>
      </c>
      <c r="J6774">
        <v>1.6492022201418877E-2</v>
      </c>
      <c r="K6774">
        <v>-0.12533745169639587</v>
      </c>
    </row>
    <row r="6775" spans="1:11" x14ac:dyDescent="0.25">
      <c r="A6775" t="s">
        <v>50</v>
      </c>
      <c r="B6775">
        <v>24</v>
      </c>
      <c r="C6775" t="s">
        <v>5</v>
      </c>
      <c r="D6775" t="s">
        <v>60</v>
      </c>
      <c r="E6775">
        <v>1</v>
      </c>
      <c r="F6775" t="s">
        <v>13815</v>
      </c>
      <c r="G6775">
        <v>1.5946094989776611</v>
      </c>
      <c r="H6775">
        <v>10553</v>
      </c>
      <c r="I6775">
        <v>75.377311706542969</v>
      </c>
      <c r="J6775">
        <v>1.6492022201418877E-2</v>
      </c>
      <c r="K6775">
        <v>-0.12533745169639587</v>
      </c>
    </row>
    <row r="6776" spans="1:11" x14ac:dyDescent="0.25">
      <c r="A6776" t="s">
        <v>50</v>
      </c>
      <c r="B6776">
        <v>24</v>
      </c>
      <c r="C6776" t="s">
        <v>6</v>
      </c>
      <c r="D6776" t="s">
        <v>60</v>
      </c>
      <c r="E6776">
        <v>0</v>
      </c>
      <c r="F6776" t="s">
        <v>5343</v>
      </c>
      <c r="G6776">
        <v>1.3070623874664307</v>
      </c>
      <c r="H6776">
        <v>9881</v>
      </c>
      <c r="I6776">
        <v>80.617019653320313</v>
      </c>
      <c r="J6776">
        <v>1.5521107241511345E-2</v>
      </c>
      <c r="K6776">
        <v>-9.2474840581417084E-2</v>
      </c>
    </row>
    <row r="6777" spans="1:11" x14ac:dyDescent="0.25">
      <c r="A6777" t="s">
        <v>50</v>
      </c>
      <c r="B6777">
        <v>24</v>
      </c>
      <c r="C6777" t="s">
        <v>6</v>
      </c>
      <c r="D6777" t="s">
        <v>60</v>
      </c>
      <c r="E6777">
        <v>1</v>
      </c>
      <c r="F6777" t="s">
        <v>13767</v>
      </c>
      <c r="G6777">
        <v>1.399537205696106</v>
      </c>
      <c r="H6777">
        <v>9881</v>
      </c>
      <c r="I6777">
        <v>80.617019653320313</v>
      </c>
      <c r="J6777">
        <v>1.5521107241511345E-2</v>
      </c>
      <c r="K6777">
        <v>-9.2474840581417084E-2</v>
      </c>
    </row>
    <row r="6778" spans="1:11" x14ac:dyDescent="0.25">
      <c r="A6778" t="s">
        <v>50</v>
      </c>
      <c r="B6778">
        <v>24</v>
      </c>
      <c r="C6778" t="s">
        <v>16</v>
      </c>
      <c r="D6778" t="s">
        <v>61</v>
      </c>
      <c r="E6778">
        <v>0</v>
      </c>
      <c r="F6778" t="s">
        <v>6111</v>
      </c>
      <c r="G6778">
        <v>1.1418893337249756</v>
      </c>
      <c r="H6778">
        <v>130064</v>
      </c>
      <c r="I6778">
        <v>73.312782287597656</v>
      </c>
      <c r="J6778">
        <v>3.5133808851242065E-3</v>
      </c>
      <c r="K6778">
        <v>-5.9898491948843002E-2</v>
      </c>
    </row>
    <row r="6779" spans="1:11" x14ac:dyDescent="0.25">
      <c r="A6779" t="s">
        <v>50</v>
      </c>
      <c r="B6779">
        <v>24</v>
      </c>
      <c r="C6779" t="s">
        <v>16</v>
      </c>
      <c r="D6779" t="s">
        <v>61</v>
      </c>
      <c r="E6779">
        <v>1</v>
      </c>
      <c r="F6779" t="s">
        <v>14535</v>
      </c>
      <c r="G6779">
        <v>1.2017878293991089</v>
      </c>
      <c r="H6779">
        <v>130064</v>
      </c>
      <c r="I6779">
        <v>73.312782287597656</v>
      </c>
      <c r="J6779">
        <v>3.5133808851242065E-3</v>
      </c>
      <c r="K6779">
        <v>-5.9898491948843002E-2</v>
      </c>
    </row>
    <row r="6780" spans="1:11" x14ac:dyDescent="0.25">
      <c r="A6780" t="s">
        <v>50</v>
      </c>
      <c r="B6780">
        <v>24</v>
      </c>
      <c r="C6780" t="s">
        <v>17616</v>
      </c>
      <c r="D6780" t="s">
        <v>61</v>
      </c>
      <c r="E6780">
        <v>0</v>
      </c>
      <c r="F6780" t="s">
        <v>18758</v>
      </c>
      <c r="G6780">
        <v>1.3451083898544312</v>
      </c>
      <c r="H6780">
        <v>28834</v>
      </c>
      <c r="I6780">
        <v>79.683448791503906</v>
      </c>
      <c r="J6780">
        <v>7.5046918354928493E-3</v>
      </c>
      <c r="K6780">
        <v>-6.0083750635385513E-2</v>
      </c>
    </row>
    <row r="6781" spans="1:11" x14ac:dyDescent="0.25">
      <c r="A6781" t="s">
        <v>50</v>
      </c>
      <c r="B6781">
        <v>24</v>
      </c>
      <c r="C6781" t="s">
        <v>17616</v>
      </c>
      <c r="D6781" t="s">
        <v>61</v>
      </c>
      <c r="E6781">
        <v>1</v>
      </c>
      <c r="F6781" t="s">
        <v>18759</v>
      </c>
      <c r="G6781">
        <v>1.4051921367645264</v>
      </c>
      <c r="H6781">
        <v>28834</v>
      </c>
      <c r="I6781">
        <v>79.683448791503906</v>
      </c>
      <c r="J6781">
        <v>7.5046918354928493E-3</v>
      </c>
      <c r="K6781">
        <v>-6.0083750635385513E-2</v>
      </c>
    </row>
    <row r="6782" spans="1:11" x14ac:dyDescent="0.25">
      <c r="A6782" t="s">
        <v>50</v>
      </c>
      <c r="B6782">
        <v>24</v>
      </c>
      <c r="C6782" t="s">
        <v>2</v>
      </c>
      <c r="D6782" t="s">
        <v>61</v>
      </c>
      <c r="E6782">
        <v>0</v>
      </c>
      <c r="F6782" t="s">
        <v>6087</v>
      </c>
      <c r="G6782">
        <v>0.84454494714736938</v>
      </c>
      <c r="H6782">
        <v>58714</v>
      </c>
      <c r="I6782">
        <v>66.082527160644531</v>
      </c>
      <c r="J6782">
        <v>4.3907887302339077E-3</v>
      </c>
      <c r="K6782">
        <v>-1.1440700851380825E-2</v>
      </c>
    </row>
    <row r="6783" spans="1:11" x14ac:dyDescent="0.25">
      <c r="A6783" t="s">
        <v>50</v>
      </c>
      <c r="B6783">
        <v>24</v>
      </c>
      <c r="C6783" t="s">
        <v>2</v>
      </c>
      <c r="D6783" t="s">
        <v>61</v>
      </c>
      <c r="E6783">
        <v>1</v>
      </c>
      <c r="F6783" t="s">
        <v>14511</v>
      </c>
      <c r="G6783">
        <v>0.85598564147949219</v>
      </c>
      <c r="H6783">
        <v>58714</v>
      </c>
      <c r="I6783">
        <v>66.082527160644531</v>
      </c>
      <c r="J6783">
        <v>4.3907887302339077E-3</v>
      </c>
      <c r="K6783">
        <v>-1.1440700851380825E-2</v>
      </c>
    </row>
    <row r="6784" spans="1:11" x14ac:dyDescent="0.25">
      <c r="A6784" t="s">
        <v>50</v>
      </c>
      <c r="B6784">
        <v>24</v>
      </c>
      <c r="C6784" t="s">
        <v>42</v>
      </c>
      <c r="D6784" t="s">
        <v>61</v>
      </c>
      <c r="E6784">
        <v>0</v>
      </c>
      <c r="F6784" t="s">
        <v>6015</v>
      </c>
      <c r="G6784">
        <v>1.8393633365631104</v>
      </c>
      <c r="H6784">
        <v>10124</v>
      </c>
      <c r="I6784">
        <v>91.5</v>
      </c>
      <c r="J6784">
        <v>1.6299799084663391E-2</v>
      </c>
      <c r="K6784">
        <v>-0.14417345821857452</v>
      </c>
    </row>
    <row r="6785" spans="1:11" x14ac:dyDescent="0.25">
      <c r="A6785" t="s">
        <v>50</v>
      </c>
      <c r="B6785">
        <v>24</v>
      </c>
      <c r="C6785" t="s">
        <v>42</v>
      </c>
      <c r="D6785" t="s">
        <v>61</v>
      </c>
      <c r="E6785">
        <v>1</v>
      </c>
      <c r="F6785" t="s">
        <v>14439</v>
      </c>
      <c r="G6785">
        <v>1.9835368394851685</v>
      </c>
      <c r="H6785">
        <v>10124</v>
      </c>
      <c r="I6785">
        <v>91.5</v>
      </c>
      <c r="J6785">
        <v>1.6299799084663391E-2</v>
      </c>
      <c r="K6785">
        <v>-0.14417345821857452</v>
      </c>
    </row>
    <row r="6786" spans="1:11" x14ac:dyDescent="0.25">
      <c r="A6786" t="s">
        <v>50</v>
      </c>
      <c r="B6786">
        <v>24</v>
      </c>
      <c r="C6786" t="s">
        <v>43</v>
      </c>
      <c r="D6786" t="s">
        <v>61</v>
      </c>
      <c r="E6786">
        <v>0</v>
      </c>
      <c r="F6786" t="s">
        <v>5919</v>
      </c>
      <c r="G6786">
        <v>1.0250624418258667</v>
      </c>
      <c r="H6786">
        <v>1418</v>
      </c>
      <c r="I6786">
        <v>65.710945129394531</v>
      </c>
      <c r="J6786">
        <v>3.4287713468074799E-2</v>
      </c>
      <c r="K6786">
        <v>-3.958800807595253E-2</v>
      </c>
    </row>
    <row r="6787" spans="1:11" x14ac:dyDescent="0.25">
      <c r="A6787" t="s">
        <v>50</v>
      </c>
      <c r="B6787">
        <v>24</v>
      </c>
      <c r="C6787" t="s">
        <v>43</v>
      </c>
      <c r="D6787" t="s">
        <v>61</v>
      </c>
      <c r="E6787">
        <v>1</v>
      </c>
      <c r="F6787" t="s">
        <v>14343</v>
      </c>
      <c r="G6787">
        <v>1.0646504163742065</v>
      </c>
      <c r="H6787">
        <v>1418</v>
      </c>
      <c r="I6787">
        <v>65.710945129394531</v>
      </c>
      <c r="J6787">
        <v>3.4287713468074799E-2</v>
      </c>
      <c r="K6787">
        <v>-3.958800807595253E-2</v>
      </c>
    </row>
    <row r="6788" spans="1:11" x14ac:dyDescent="0.25">
      <c r="A6788" t="s">
        <v>50</v>
      </c>
      <c r="B6788">
        <v>24</v>
      </c>
      <c r="C6788" t="s">
        <v>3</v>
      </c>
      <c r="D6788" t="s">
        <v>61</v>
      </c>
      <c r="E6788">
        <v>0</v>
      </c>
      <c r="F6788" t="s">
        <v>5967</v>
      </c>
      <c r="G6788">
        <v>1.9559329748153687</v>
      </c>
      <c r="H6788">
        <v>8816</v>
      </c>
      <c r="I6788">
        <v>90.5</v>
      </c>
      <c r="J6788">
        <v>1.5755999833345413E-2</v>
      </c>
      <c r="K6788">
        <v>-0.11170229315757751</v>
      </c>
    </row>
    <row r="6789" spans="1:11" x14ac:dyDescent="0.25">
      <c r="A6789" t="s">
        <v>50</v>
      </c>
      <c r="B6789">
        <v>24</v>
      </c>
      <c r="C6789" t="s">
        <v>3</v>
      </c>
      <c r="D6789" t="s">
        <v>61</v>
      </c>
      <c r="E6789">
        <v>1</v>
      </c>
      <c r="F6789" t="s">
        <v>14391</v>
      </c>
      <c r="G6789">
        <v>2.0676352977752686</v>
      </c>
      <c r="H6789">
        <v>8816</v>
      </c>
      <c r="I6789">
        <v>90.5</v>
      </c>
      <c r="J6789">
        <v>1.5755999833345413E-2</v>
      </c>
      <c r="K6789">
        <v>-0.11170229315757751</v>
      </c>
    </row>
    <row r="6790" spans="1:11" x14ac:dyDescent="0.25">
      <c r="A6790" t="s">
        <v>50</v>
      </c>
      <c r="B6790">
        <v>24</v>
      </c>
      <c r="C6790" t="s">
        <v>44</v>
      </c>
      <c r="D6790" t="s">
        <v>61</v>
      </c>
      <c r="E6790">
        <v>0</v>
      </c>
      <c r="F6790" t="s">
        <v>5943</v>
      </c>
      <c r="G6790">
        <v>0.73213458061218262</v>
      </c>
      <c r="H6790">
        <v>6017</v>
      </c>
      <c r="I6790">
        <v>60.377857208251953</v>
      </c>
      <c r="J6790">
        <v>1.0823821648955345E-2</v>
      </c>
      <c r="K6790">
        <v>4.3319417163729668E-3</v>
      </c>
    </row>
    <row r="6791" spans="1:11" x14ac:dyDescent="0.25">
      <c r="A6791" t="s">
        <v>50</v>
      </c>
      <c r="B6791">
        <v>24</v>
      </c>
      <c r="C6791" t="s">
        <v>44</v>
      </c>
      <c r="D6791" t="s">
        <v>61</v>
      </c>
      <c r="E6791">
        <v>1</v>
      </c>
      <c r="F6791" t="s">
        <v>14367</v>
      </c>
      <c r="G6791">
        <v>0.72780263423919678</v>
      </c>
      <c r="H6791">
        <v>6017</v>
      </c>
      <c r="I6791">
        <v>60.377857208251953</v>
      </c>
      <c r="J6791">
        <v>1.0823821648955345E-2</v>
      </c>
      <c r="K6791">
        <v>4.3319417163729668E-3</v>
      </c>
    </row>
    <row r="6792" spans="1:11" x14ac:dyDescent="0.25">
      <c r="A6792" t="s">
        <v>50</v>
      </c>
      <c r="B6792">
        <v>24</v>
      </c>
      <c r="C6792" t="s">
        <v>17617</v>
      </c>
      <c r="D6792" t="s">
        <v>61</v>
      </c>
      <c r="E6792">
        <v>0</v>
      </c>
      <c r="F6792" t="s">
        <v>18760</v>
      </c>
      <c r="G6792">
        <v>1.0826627016067505</v>
      </c>
      <c r="H6792">
        <v>101230</v>
      </c>
      <c r="I6792">
        <v>71.507583618164062</v>
      </c>
      <c r="J6792">
        <v>3.9616962894797325E-3</v>
      </c>
      <c r="K6792">
        <v>-5.9569545090198517E-2</v>
      </c>
    </row>
    <row r="6793" spans="1:11" x14ac:dyDescent="0.25">
      <c r="A6793" t="s">
        <v>50</v>
      </c>
      <c r="B6793">
        <v>24</v>
      </c>
      <c r="C6793" t="s">
        <v>17617</v>
      </c>
      <c r="D6793" t="s">
        <v>61</v>
      </c>
      <c r="E6793">
        <v>1</v>
      </c>
      <c r="F6793" t="s">
        <v>18761</v>
      </c>
      <c r="G6793">
        <v>1.1422322988510132</v>
      </c>
      <c r="H6793">
        <v>101230</v>
      </c>
      <c r="I6793">
        <v>71.507583618164062</v>
      </c>
      <c r="J6793">
        <v>3.9616962894797325E-3</v>
      </c>
      <c r="K6793">
        <v>-5.9569545090198517E-2</v>
      </c>
    </row>
    <row r="6794" spans="1:11" x14ac:dyDescent="0.25">
      <c r="A6794" t="s">
        <v>50</v>
      </c>
      <c r="B6794">
        <v>24</v>
      </c>
      <c r="C6794" t="s">
        <v>4</v>
      </c>
      <c r="D6794" t="s">
        <v>61</v>
      </c>
      <c r="E6794">
        <v>0</v>
      </c>
      <c r="F6794" t="s">
        <v>6063</v>
      </c>
      <c r="G6794">
        <v>1.1450825929641724</v>
      </c>
      <c r="H6794">
        <v>24660</v>
      </c>
      <c r="I6794">
        <v>76.220741271972656</v>
      </c>
      <c r="J6794">
        <v>8.5016759112477303E-3</v>
      </c>
      <c r="K6794">
        <v>-6.8424172699451447E-2</v>
      </c>
    </row>
    <row r="6795" spans="1:11" x14ac:dyDescent="0.25">
      <c r="A6795" t="s">
        <v>50</v>
      </c>
      <c r="B6795">
        <v>24</v>
      </c>
      <c r="C6795" t="s">
        <v>4</v>
      </c>
      <c r="D6795" t="s">
        <v>61</v>
      </c>
      <c r="E6795">
        <v>1</v>
      </c>
      <c r="F6795" t="s">
        <v>14487</v>
      </c>
      <c r="G6795">
        <v>1.213506817817688</v>
      </c>
      <c r="H6795">
        <v>24660</v>
      </c>
      <c r="I6795">
        <v>76.220741271972656</v>
      </c>
      <c r="J6795">
        <v>8.5016759112477303E-3</v>
      </c>
      <c r="K6795">
        <v>-6.8424172699451447E-2</v>
      </c>
    </row>
    <row r="6796" spans="1:11" x14ac:dyDescent="0.25">
      <c r="A6796" t="s">
        <v>50</v>
      </c>
      <c r="B6796">
        <v>24</v>
      </c>
      <c r="C6796" t="s">
        <v>5</v>
      </c>
      <c r="D6796" t="s">
        <v>61</v>
      </c>
      <c r="E6796">
        <v>0</v>
      </c>
      <c r="F6796" t="s">
        <v>6039</v>
      </c>
      <c r="G6796">
        <v>1.4916009902954102</v>
      </c>
      <c r="H6796">
        <v>10464</v>
      </c>
      <c r="I6796">
        <v>76.147407531738281</v>
      </c>
      <c r="J6796">
        <v>1.6966104507446289E-2</v>
      </c>
      <c r="K6796">
        <v>-0.19416032731533051</v>
      </c>
    </row>
    <row r="6797" spans="1:11" x14ac:dyDescent="0.25">
      <c r="A6797" t="s">
        <v>50</v>
      </c>
      <c r="B6797">
        <v>24</v>
      </c>
      <c r="C6797" t="s">
        <v>5</v>
      </c>
      <c r="D6797" t="s">
        <v>61</v>
      </c>
      <c r="E6797">
        <v>1</v>
      </c>
      <c r="F6797" t="s">
        <v>14463</v>
      </c>
      <c r="G6797">
        <v>1.6857613325119019</v>
      </c>
      <c r="H6797">
        <v>10464</v>
      </c>
      <c r="I6797">
        <v>76.147407531738281</v>
      </c>
      <c r="J6797">
        <v>1.6966104507446289E-2</v>
      </c>
      <c r="K6797">
        <v>-0.19416032731533051</v>
      </c>
    </row>
    <row r="6798" spans="1:11" x14ac:dyDescent="0.25">
      <c r="A6798" t="s">
        <v>50</v>
      </c>
      <c r="B6798">
        <v>24</v>
      </c>
      <c r="C6798" t="s">
        <v>6</v>
      </c>
      <c r="D6798" t="s">
        <v>61</v>
      </c>
      <c r="E6798">
        <v>0</v>
      </c>
      <c r="F6798" t="s">
        <v>5991</v>
      </c>
      <c r="G6798">
        <v>1.3702268600463867</v>
      </c>
      <c r="H6798">
        <v>9851</v>
      </c>
      <c r="I6798">
        <v>81.464263916015625</v>
      </c>
      <c r="J6798">
        <v>1.55211566016078E-2</v>
      </c>
      <c r="K6798">
        <v>-9.6780262887477875E-2</v>
      </c>
    </row>
    <row r="6799" spans="1:11" x14ac:dyDescent="0.25">
      <c r="A6799" t="s">
        <v>50</v>
      </c>
      <c r="B6799">
        <v>24</v>
      </c>
      <c r="C6799" t="s">
        <v>6</v>
      </c>
      <c r="D6799" t="s">
        <v>61</v>
      </c>
      <c r="E6799">
        <v>1</v>
      </c>
      <c r="F6799" t="s">
        <v>14415</v>
      </c>
      <c r="G6799">
        <v>1.4670071601867676</v>
      </c>
      <c r="H6799">
        <v>9851</v>
      </c>
      <c r="I6799">
        <v>81.464263916015625</v>
      </c>
      <c r="J6799">
        <v>1.55211566016078E-2</v>
      </c>
      <c r="K6799">
        <v>-9.6780262887477875E-2</v>
      </c>
    </row>
    <row r="6800" spans="1:11" x14ac:dyDescent="0.25">
      <c r="A6800" t="s">
        <v>50</v>
      </c>
      <c r="B6800">
        <v>24</v>
      </c>
      <c r="C6800" t="s">
        <v>16</v>
      </c>
      <c r="D6800" t="s">
        <v>62</v>
      </c>
      <c r="E6800">
        <v>0</v>
      </c>
      <c r="F6800" t="s">
        <v>6759</v>
      </c>
      <c r="G6800">
        <v>0.9816441535949707</v>
      </c>
      <c r="H6800">
        <v>130010</v>
      </c>
      <c r="I6800">
        <v>70.572708129882813</v>
      </c>
      <c r="J6800">
        <v>2.901730127632618E-3</v>
      </c>
      <c r="K6800">
        <v>-1.6598969697952271E-2</v>
      </c>
    </row>
    <row r="6801" spans="1:11" x14ac:dyDescent="0.25">
      <c r="A6801" t="s">
        <v>50</v>
      </c>
      <c r="B6801">
        <v>24</v>
      </c>
      <c r="C6801" t="s">
        <v>16</v>
      </c>
      <c r="D6801" t="s">
        <v>62</v>
      </c>
      <c r="E6801">
        <v>1</v>
      </c>
      <c r="F6801" t="s">
        <v>15183</v>
      </c>
      <c r="G6801">
        <v>0.99824309349060059</v>
      </c>
      <c r="H6801">
        <v>130010</v>
      </c>
      <c r="I6801">
        <v>70.572708129882813</v>
      </c>
      <c r="J6801">
        <v>2.901730127632618E-3</v>
      </c>
      <c r="K6801">
        <v>-1.6598969697952271E-2</v>
      </c>
    </row>
    <row r="6802" spans="1:11" x14ac:dyDescent="0.25">
      <c r="A6802" t="s">
        <v>50</v>
      </c>
      <c r="B6802">
        <v>24</v>
      </c>
      <c r="C6802" t="s">
        <v>17616</v>
      </c>
      <c r="D6802" t="s">
        <v>62</v>
      </c>
      <c r="E6802">
        <v>0</v>
      </c>
      <c r="F6802" t="s">
        <v>18762</v>
      </c>
      <c r="G6802">
        <v>1.1492747068405151</v>
      </c>
      <c r="H6802">
        <v>28774</v>
      </c>
      <c r="I6802">
        <v>75.936241149902344</v>
      </c>
      <c r="J6802">
        <v>6.6396626643836498E-3</v>
      </c>
      <c r="K6802">
        <v>-2.2395109757781029E-2</v>
      </c>
    </row>
    <row r="6803" spans="1:11" x14ac:dyDescent="0.25">
      <c r="A6803" t="s">
        <v>50</v>
      </c>
      <c r="B6803">
        <v>24</v>
      </c>
      <c r="C6803" t="s">
        <v>17616</v>
      </c>
      <c r="D6803" t="s">
        <v>62</v>
      </c>
      <c r="E6803">
        <v>1</v>
      </c>
      <c r="F6803" t="s">
        <v>18763</v>
      </c>
      <c r="G6803">
        <v>1.1716698408126831</v>
      </c>
      <c r="H6803">
        <v>28774</v>
      </c>
      <c r="I6803">
        <v>75.936241149902344</v>
      </c>
      <c r="J6803">
        <v>6.6396626643836498E-3</v>
      </c>
      <c r="K6803">
        <v>-2.2395109757781029E-2</v>
      </c>
    </row>
    <row r="6804" spans="1:11" x14ac:dyDescent="0.25">
      <c r="A6804" t="s">
        <v>50</v>
      </c>
      <c r="B6804">
        <v>24</v>
      </c>
      <c r="C6804" t="s">
        <v>2</v>
      </c>
      <c r="D6804" t="s">
        <v>62</v>
      </c>
      <c r="E6804">
        <v>0</v>
      </c>
      <c r="F6804" t="s">
        <v>6735</v>
      </c>
      <c r="G6804">
        <v>0.74112039804458618</v>
      </c>
      <c r="H6804">
        <v>58592</v>
      </c>
      <c r="I6804">
        <v>64.115974426269531</v>
      </c>
      <c r="J6804">
        <v>3.5141464322805405E-3</v>
      </c>
      <c r="K6804">
        <v>2.3619979619979858E-3</v>
      </c>
    </row>
    <row r="6805" spans="1:11" x14ac:dyDescent="0.25">
      <c r="A6805" t="s">
        <v>50</v>
      </c>
      <c r="B6805">
        <v>24</v>
      </c>
      <c r="C6805" t="s">
        <v>2</v>
      </c>
      <c r="D6805" t="s">
        <v>62</v>
      </c>
      <c r="E6805">
        <v>1</v>
      </c>
      <c r="F6805" t="s">
        <v>15159</v>
      </c>
      <c r="G6805">
        <v>0.738758385181427</v>
      </c>
      <c r="H6805">
        <v>58592</v>
      </c>
      <c r="I6805">
        <v>64.115974426269531</v>
      </c>
      <c r="J6805">
        <v>3.5141464322805405E-3</v>
      </c>
      <c r="K6805">
        <v>2.3619979619979858E-3</v>
      </c>
    </row>
    <row r="6806" spans="1:11" x14ac:dyDescent="0.25">
      <c r="A6806" t="s">
        <v>50</v>
      </c>
      <c r="B6806">
        <v>24</v>
      </c>
      <c r="C6806" t="s">
        <v>42</v>
      </c>
      <c r="D6806" t="s">
        <v>62</v>
      </c>
      <c r="E6806">
        <v>0</v>
      </c>
      <c r="F6806" t="s">
        <v>6663</v>
      </c>
      <c r="G6806">
        <v>1.3455207347869873</v>
      </c>
      <c r="H6806">
        <v>10099</v>
      </c>
      <c r="I6806">
        <v>80.5</v>
      </c>
      <c r="J6806">
        <v>1.3143888674676418E-2</v>
      </c>
      <c r="K6806">
        <v>-2.0904986187815666E-2</v>
      </c>
    </row>
    <row r="6807" spans="1:11" x14ac:dyDescent="0.25">
      <c r="A6807" t="s">
        <v>50</v>
      </c>
      <c r="B6807">
        <v>24</v>
      </c>
      <c r="C6807" t="s">
        <v>42</v>
      </c>
      <c r="D6807" t="s">
        <v>62</v>
      </c>
      <c r="E6807">
        <v>1</v>
      </c>
      <c r="F6807" t="s">
        <v>15087</v>
      </c>
      <c r="G6807">
        <v>1.3664257526397705</v>
      </c>
      <c r="H6807">
        <v>10099</v>
      </c>
      <c r="I6807">
        <v>80.5</v>
      </c>
      <c r="J6807">
        <v>1.3143888674676418E-2</v>
      </c>
      <c r="K6807">
        <v>-2.0904986187815666E-2</v>
      </c>
    </row>
    <row r="6808" spans="1:11" x14ac:dyDescent="0.25">
      <c r="A6808" t="s">
        <v>50</v>
      </c>
      <c r="B6808">
        <v>24</v>
      </c>
      <c r="C6808" t="s">
        <v>43</v>
      </c>
      <c r="D6808" t="s">
        <v>62</v>
      </c>
      <c r="E6808">
        <v>0</v>
      </c>
      <c r="F6808" t="s">
        <v>6567</v>
      </c>
      <c r="G6808">
        <v>0.96142345666885376</v>
      </c>
      <c r="H6808">
        <v>1415</v>
      </c>
      <c r="I6808">
        <v>66.035316467285156</v>
      </c>
      <c r="J6808">
        <v>3.2198850065469742E-2</v>
      </c>
      <c r="K6808">
        <v>-4.0070969611406326E-2</v>
      </c>
    </row>
    <row r="6809" spans="1:11" x14ac:dyDescent="0.25">
      <c r="A6809" t="s">
        <v>50</v>
      </c>
      <c r="B6809">
        <v>24</v>
      </c>
      <c r="C6809" t="s">
        <v>43</v>
      </c>
      <c r="D6809" t="s">
        <v>62</v>
      </c>
      <c r="E6809">
        <v>1</v>
      </c>
      <c r="F6809" t="s">
        <v>14991</v>
      </c>
      <c r="G6809">
        <v>1.0014944076538086</v>
      </c>
      <c r="H6809">
        <v>1415</v>
      </c>
      <c r="I6809">
        <v>66.035316467285156</v>
      </c>
      <c r="J6809">
        <v>3.2198850065469742E-2</v>
      </c>
      <c r="K6809">
        <v>-4.0070969611406326E-2</v>
      </c>
    </row>
    <row r="6810" spans="1:11" x14ac:dyDescent="0.25">
      <c r="A6810" t="s">
        <v>50</v>
      </c>
      <c r="B6810">
        <v>24</v>
      </c>
      <c r="C6810" t="s">
        <v>3</v>
      </c>
      <c r="D6810" t="s">
        <v>62</v>
      </c>
      <c r="E6810">
        <v>0</v>
      </c>
      <c r="F6810" t="s">
        <v>6615</v>
      </c>
      <c r="G6810">
        <v>1.726420521736145</v>
      </c>
      <c r="H6810">
        <v>8841</v>
      </c>
      <c r="I6810">
        <v>86</v>
      </c>
      <c r="J6810">
        <v>1.4152577146887779E-2</v>
      </c>
      <c r="K6810">
        <v>-7.1350932121276855E-2</v>
      </c>
    </row>
    <row r="6811" spans="1:11" x14ac:dyDescent="0.25">
      <c r="A6811" t="s">
        <v>50</v>
      </c>
      <c r="B6811">
        <v>24</v>
      </c>
      <c r="C6811" t="s">
        <v>3</v>
      </c>
      <c r="D6811" t="s">
        <v>62</v>
      </c>
      <c r="E6811">
        <v>1</v>
      </c>
      <c r="F6811" t="s">
        <v>15039</v>
      </c>
      <c r="G6811">
        <v>1.7977714538574219</v>
      </c>
      <c r="H6811">
        <v>8841</v>
      </c>
      <c r="I6811">
        <v>86</v>
      </c>
      <c r="J6811">
        <v>1.4152577146887779E-2</v>
      </c>
      <c r="K6811">
        <v>-7.1350932121276855E-2</v>
      </c>
    </row>
    <row r="6812" spans="1:11" x14ac:dyDescent="0.25">
      <c r="A6812" t="s">
        <v>50</v>
      </c>
      <c r="B6812">
        <v>24</v>
      </c>
      <c r="C6812" t="s">
        <v>44</v>
      </c>
      <c r="D6812" t="s">
        <v>62</v>
      </c>
      <c r="E6812">
        <v>0</v>
      </c>
      <c r="F6812" t="s">
        <v>6591</v>
      </c>
      <c r="G6812">
        <v>0.69061732292175293</v>
      </c>
      <c r="H6812">
        <v>5988</v>
      </c>
      <c r="I6812">
        <v>60.556629180908203</v>
      </c>
      <c r="J6812">
        <v>1.0373096913099289E-2</v>
      </c>
      <c r="K6812">
        <v>4.1936691850423813E-3</v>
      </c>
    </row>
    <row r="6813" spans="1:11" x14ac:dyDescent="0.25">
      <c r="A6813" t="s">
        <v>50</v>
      </c>
      <c r="B6813">
        <v>24</v>
      </c>
      <c r="C6813" t="s">
        <v>44</v>
      </c>
      <c r="D6813" t="s">
        <v>62</v>
      </c>
      <c r="E6813">
        <v>1</v>
      </c>
      <c r="F6813" t="s">
        <v>15015</v>
      </c>
      <c r="G6813">
        <v>0.686423659324646</v>
      </c>
      <c r="H6813">
        <v>5988</v>
      </c>
      <c r="I6813">
        <v>60.556629180908203</v>
      </c>
      <c r="J6813">
        <v>1.0373096913099289E-2</v>
      </c>
      <c r="K6813">
        <v>4.1936691850423813E-3</v>
      </c>
    </row>
    <row r="6814" spans="1:11" x14ac:dyDescent="0.25">
      <c r="A6814" t="s">
        <v>50</v>
      </c>
      <c r="B6814">
        <v>24</v>
      </c>
      <c r="C6814" t="s">
        <v>17617</v>
      </c>
      <c r="D6814" t="s">
        <v>62</v>
      </c>
      <c r="E6814">
        <v>0</v>
      </c>
      <c r="F6814" t="s">
        <v>18764</v>
      </c>
      <c r="G6814">
        <v>0.93280947208404541</v>
      </c>
      <c r="H6814">
        <v>101236</v>
      </c>
      <c r="I6814">
        <v>69.056175231933594</v>
      </c>
      <c r="J6814">
        <v>3.201204352080822E-3</v>
      </c>
      <c r="K6814">
        <v>-1.4773000963032246E-2</v>
      </c>
    </row>
    <row r="6815" spans="1:11" x14ac:dyDescent="0.25">
      <c r="A6815" t="s">
        <v>50</v>
      </c>
      <c r="B6815">
        <v>24</v>
      </c>
      <c r="C6815" t="s">
        <v>17617</v>
      </c>
      <c r="D6815" t="s">
        <v>62</v>
      </c>
      <c r="E6815">
        <v>1</v>
      </c>
      <c r="F6815" t="s">
        <v>18765</v>
      </c>
      <c r="G6815">
        <v>0.94758248329162598</v>
      </c>
      <c r="H6815">
        <v>101236</v>
      </c>
      <c r="I6815">
        <v>69.056175231933594</v>
      </c>
      <c r="J6815">
        <v>3.201204352080822E-3</v>
      </c>
      <c r="K6815">
        <v>-1.4773000963032246E-2</v>
      </c>
    </row>
    <row r="6816" spans="1:11" x14ac:dyDescent="0.25">
      <c r="A6816" t="s">
        <v>50</v>
      </c>
      <c r="B6816">
        <v>24</v>
      </c>
      <c r="C6816" t="s">
        <v>4</v>
      </c>
      <c r="D6816" t="s">
        <v>62</v>
      </c>
      <c r="E6816">
        <v>0</v>
      </c>
      <c r="F6816" t="s">
        <v>6711</v>
      </c>
      <c r="G6816">
        <v>0.97585803270339966</v>
      </c>
      <c r="H6816">
        <v>24713</v>
      </c>
      <c r="I6816">
        <v>73.134719848632812</v>
      </c>
      <c r="J6816">
        <v>6.8994462490081787E-3</v>
      </c>
      <c r="K6816">
        <v>-1.443847082555294E-2</v>
      </c>
    </row>
    <row r="6817" spans="1:11" x14ac:dyDescent="0.25">
      <c r="A6817" t="s">
        <v>50</v>
      </c>
      <c r="B6817">
        <v>24</v>
      </c>
      <c r="C6817" t="s">
        <v>4</v>
      </c>
      <c r="D6817" t="s">
        <v>62</v>
      </c>
      <c r="E6817">
        <v>1</v>
      </c>
      <c r="F6817" t="s">
        <v>15135</v>
      </c>
      <c r="G6817">
        <v>0.99029648303985596</v>
      </c>
      <c r="H6817">
        <v>24713</v>
      </c>
      <c r="I6817">
        <v>73.134719848632812</v>
      </c>
      <c r="J6817">
        <v>6.8994462490081787E-3</v>
      </c>
      <c r="K6817">
        <v>-1.443847082555294E-2</v>
      </c>
    </row>
    <row r="6818" spans="1:11" x14ac:dyDescent="0.25">
      <c r="A6818" t="s">
        <v>50</v>
      </c>
      <c r="B6818">
        <v>24</v>
      </c>
      <c r="C6818" t="s">
        <v>5</v>
      </c>
      <c r="D6818" t="s">
        <v>62</v>
      </c>
      <c r="E6818">
        <v>0</v>
      </c>
      <c r="F6818" t="s">
        <v>6687</v>
      </c>
      <c r="G6818">
        <v>1.2741472721099854</v>
      </c>
      <c r="H6818">
        <v>10508</v>
      </c>
      <c r="I6818">
        <v>76.276626586914063</v>
      </c>
      <c r="J6818">
        <v>1.3532579876482487E-2</v>
      </c>
      <c r="K6818">
        <v>-5.5723577737808228E-2</v>
      </c>
    </row>
    <row r="6819" spans="1:11" x14ac:dyDescent="0.25">
      <c r="A6819" t="s">
        <v>50</v>
      </c>
      <c r="B6819">
        <v>24</v>
      </c>
      <c r="C6819" t="s">
        <v>5</v>
      </c>
      <c r="D6819" t="s">
        <v>62</v>
      </c>
      <c r="E6819">
        <v>1</v>
      </c>
      <c r="F6819" t="s">
        <v>15111</v>
      </c>
      <c r="G6819">
        <v>1.3298708200454712</v>
      </c>
      <c r="H6819">
        <v>10508</v>
      </c>
      <c r="I6819">
        <v>76.276626586914063</v>
      </c>
      <c r="J6819">
        <v>1.3532579876482487E-2</v>
      </c>
      <c r="K6819">
        <v>-5.5723577737808228E-2</v>
      </c>
    </row>
    <row r="6820" spans="1:11" x14ac:dyDescent="0.25">
      <c r="A6820" t="s">
        <v>50</v>
      </c>
      <c r="B6820">
        <v>24</v>
      </c>
      <c r="C6820" t="s">
        <v>6</v>
      </c>
      <c r="D6820" t="s">
        <v>62</v>
      </c>
      <c r="E6820">
        <v>0</v>
      </c>
      <c r="F6820" t="s">
        <v>6639</v>
      </c>
      <c r="G6820">
        <v>1.2652325630187988</v>
      </c>
      <c r="H6820">
        <v>9854</v>
      </c>
      <c r="I6820">
        <v>79.581527709960938</v>
      </c>
      <c r="J6820">
        <v>1.4304409734904766E-2</v>
      </c>
      <c r="K6820">
        <v>-5.0600666552782059E-2</v>
      </c>
    </row>
    <row r="6821" spans="1:11" x14ac:dyDescent="0.25">
      <c r="A6821" t="s">
        <v>50</v>
      </c>
      <c r="B6821">
        <v>24</v>
      </c>
      <c r="C6821" t="s">
        <v>6</v>
      </c>
      <c r="D6821" t="s">
        <v>62</v>
      </c>
      <c r="E6821">
        <v>1</v>
      </c>
      <c r="F6821" t="s">
        <v>15063</v>
      </c>
      <c r="G6821">
        <v>1.3158332109451294</v>
      </c>
      <c r="H6821">
        <v>9854</v>
      </c>
      <c r="I6821">
        <v>79.581527709960938</v>
      </c>
      <c r="J6821">
        <v>1.4304409734904766E-2</v>
      </c>
      <c r="K6821">
        <v>-5.0600666552782059E-2</v>
      </c>
    </row>
    <row r="6822" spans="1:11" x14ac:dyDescent="0.25">
      <c r="A6822" t="s">
        <v>50</v>
      </c>
      <c r="B6822">
        <v>24</v>
      </c>
      <c r="C6822" t="s">
        <v>16</v>
      </c>
      <c r="D6822" t="s">
        <v>63</v>
      </c>
      <c r="E6822">
        <v>0</v>
      </c>
      <c r="F6822" t="s">
        <v>7407</v>
      </c>
      <c r="G6822">
        <v>1.1158918142318726</v>
      </c>
      <c r="H6822">
        <v>128801</v>
      </c>
      <c r="I6822">
        <v>71.860755920410156</v>
      </c>
      <c r="J6822">
        <v>3.5530491732060909E-3</v>
      </c>
      <c r="K6822">
        <v>-5.5006165057420731E-2</v>
      </c>
    </row>
    <row r="6823" spans="1:11" x14ac:dyDescent="0.25">
      <c r="A6823" t="s">
        <v>50</v>
      </c>
      <c r="B6823">
        <v>24</v>
      </c>
      <c r="C6823" t="s">
        <v>16</v>
      </c>
      <c r="D6823" t="s">
        <v>63</v>
      </c>
      <c r="E6823">
        <v>1</v>
      </c>
      <c r="F6823" t="s">
        <v>15831</v>
      </c>
      <c r="G6823">
        <v>1.1708979606628418</v>
      </c>
      <c r="H6823">
        <v>128801</v>
      </c>
      <c r="I6823">
        <v>71.860755920410156</v>
      </c>
      <c r="J6823">
        <v>3.5530491732060909E-3</v>
      </c>
      <c r="K6823">
        <v>-5.5006165057420731E-2</v>
      </c>
    </row>
    <row r="6824" spans="1:11" x14ac:dyDescent="0.25">
      <c r="A6824" t="s">
        <v>50</v>
      </c>
      <c r="B6824">
        <v>24</v>
      </c>
      <c r="C6824" t="s">
        <v>17616</v>
      </c>
      <c r="D6824" t="s">
        <v>63</v>
      </c>
      <c r="E6824">
        <v>0</v>
      </c>
      <c r="F6824" t="s">
        <v>18766</v>
      </c>
      <c r="G6824">
        <v>1.3023272752761841</v>
      </c>
      <c r="H6824">
        <v>28612</v>
      </c>
      <c r="I6824">
        <v>77.784355163574219</v>
      </c>
      <c r="J6824">
        <v>7.8512094914913177E-3</v>
      </c>
      <c r="K6824">
        <v>-6.4252331852912903E-2</v>
      </c>
    </row>
    <row r="6825" spans="1:11" x14ac:dyDescent="0.25">
      <c r="A6825" t="s">
        <v>50</v>
      </c>
      <c r="B6825">
        <v>24</v>
      </c>
      <c r="C6825" t="s">
        <v>17616</v>
      </c>
      <c r="D6825" t="s">
        <v>63</v>
      </c>
      <c r="E6825">
        <v>1</v>
      </c>
      <c r="F6825" t="s">
        <v>18767</v>
      </c>
      <c r="G6825">
        <v>1.3665796518325806</v>
      </c>
      <c r="H6825">
        <v>28612</v>
      </c>
      <c r="I6825">
        <v>77.784355163574219</v>
      </c>
      <c r="J6825">
        <v>7.8512094914913177E-3</v>
      </c>
      <c r="K6825">
        <v>-6.4252331852912903E-2</v>
      </c>
    </row>
    <row r="6826" spans="1:11" x14ac:dyDescent="0.25">
      <c r="A6826" t="s">
        <v>50</v>
      </c>
      <c r="B6826">
        <v>24</v>
      </c>
      <c r="C6826" t="s">
        <v>2</v>
      </c>
      <c r="D6826" t="s">
        <v>63</v>
      </c>
      <c r="E6826">
        <v>0</v>
      </c>
      <c r="F6826" t="s">
        <v>7383</v>
      </c>
      <c r="G6826">
        <v>0.86902093887329102</v>
      </c>
      <c r="H6826">
        <v>58072</v>
      </c>
      <c r="I6826">
        <v>65.818885803222656</v>
      </c>
      <c r="J6826">
        <v>4.7213174402713776E-3</v>
      </c>
      <c r="K6826">
        <v>-2.2401109337806702E-2</v>
      </c>
    </row>
    <row r="6827" spans="1:11" x14ac:dyDescent="0.25">
      <c r="A6827" t="s">
        <v>50</v>
      </c>
      <c r="B6827">
        <v>24</v>
      </c>
      <c r="C6827" t="s">
        <v>2</v>
      </c>
      <c r="D6827" t="s">
        <v>63</v>
      </c>
      <c r="E6827">
        <v>1</v>
      </c>
      <c r="F6827" t="s">
        <v>15807</v>
      </c>
      <c r="G6827">
        <v>0.89142203330993652</v>
      </c>
      <c r="H6827">
        <v>58072</v>
      </c>
      <c r="I6827">
        <v>65.818885803222656</v>
      </c>
      <c r="J6827">
        <v>4.7213174402713776E-3</v>
      </c>
      <c r="K6827">
        <v>-2.2401109337806702E-2</v>
      </c>
    </row>
    <row r="6828" spans="1:11" x14ac:dyDescent="0.25">
      <c r="A6828" t="s">
        <v>50</v>
      </c>
      <c r="B6828">
        <v>24</v>
      </c>
      <c r="C6828" t="s">
        <v>42</v>
      </c>
      <c r="D6828" t="s">
        <v>63</v>
      </c>
      <c r="E6828">
        <v>0</v>
      </c>
      <c r="F6828" t="s">
        <v>7311</v>
      </c>
      <c r="G6828">
        <v>1.7750339508056641</v>
      </c>
      <c r="H6828">
        <v>10056</v>
      </c>
      <c r="I6828">
        <v>87.5</v>
      </c>
      <c r="J6828">
        <v>1.6586229205131531E-2</v>
      </c>
      <c r="K6828">
        <v>-0.13410563766956329</v>
      </c>
    </row>
    <row r="6829" spans="1:11" x14ac:dyDescent="0.25">
      <c r="A6829" t="s">
        <v>50</v>
      </c>
      <c r="B6829">
        <v>24</v>
      </c>
      <c r="C6829" t="s">
        <v>42</v>
      </c>
      <c r="D6829" t="s">
        <v>63</v>
      </c>
      <c r="E6829">
        <v>1</v>
      </c>
      <c r="F6829" t="s">
        <v>15735</v>
      </c>
      <c r="G6829">
        <v>1.9091396331787109</v>
      </c>
      <c r="H6829">
        <v>10056</v>
      </c>
      <c r="I6829">
        <v>87.5</v>
      </c>
      <c r="J6829">
        <v>1.6586229205131531E-2</v>
      </c>
      <c r="K6829">
        <v>-0.13410563766956329</v>
      </c>
    </row>
    <row r="6830" spans="1:11" x14ac:dyDescent="0.25">
      <c r="A6830" t="s">
        <v>50</v>
      </c>
      <c r="B6830">
        <v>24</v>
      </c>
      <c r="C6830" t="s">
        <v>43</v>
      </c>
      <c r="D6830" t="s">
        <v>63</v>
      </c>
      <c r="E6830">
        <v>0</v>
      </c>
      <c r="F6830" t="s">
        <v>7215</v>
      </c>
      <c r="G6830">
        <v>1.0594837665557861</v>
      </c>
      <c r="H6830">
        <v>1356</v>
      </c>
      <c r="I6830">
        <v>65.654800415039063</v>
      </c>
      <c r="J6830">
        <v>4.1697196662425995E-2</v>
      </c>
      <c r="K6830">
        <v>1.6117915511131287E-2</v>
      </c>
    </row>
    <row r="6831" spans="1:11" x14ac:dyDescent="0.25">
      <c r="A6831" t="s">
        <v>50</v>
      </c>
      <c r="B6831">
        <v>24</v>
      </c>
      <c r="C6831" t="s">
        <v>43</v>
      </c>
      <c r="D6831" t="s">
        <v>63</v>
      </c>
      <c r="E6831">
        <v>1</v>
      </c>
      <c r="F6831" t="s">
        <v>15639</v>
      </c>
      <c r="G6831">
        <v>1.0433658361434937</v>
      </c>
      <c r="H6831">
        <v>1356</v>
      </c>
      <c r="I6831">
        <v>65.654800415039063</v>
      </c>
      <c r="J6831">
        <v>4.1697196662425995E-2</v>
      </c>
      <c r="K6831">
        <v>1.6117915511131287E-2</v>
      </c>
    </row>
    <row r="6832" spans="1:11" x14ac:dyDescent="0.25">
      <c r="A6832" t="s">
        <v>50</v>
      </c>
      <c r="B6832">
        <v>24</v>
      </c>
      <c r="C6832" t="s">
        <v>3</v>
      </c>
      <c r="D6832" t="s">
        <v>63</v>
      </c>
      <c r="E6832">
        <v>0</v>
      </c>
      <c r="F6832" t="s">
        <v>7263</v>
      </c>
      <c r="G6832">
        <v>1.7983611822128296</v>
      </c>
      <c r="H6832">
        <v>8834</v>
      </c>
      <c r="I6832">
        <v>87.5</v>
      </c>
      <c r="J6832">
        <v>1.5511015430092812E-2</v>
      </c>
      <c r="K6832">
        <v>-7.4027083814144135E-2</v>
      </c>
    </row>
    <row r="6833" spans="1:11" x14ac:dyDescent="0.25">
      <c r="A6833" t="s">
        <v>50</v>
      </c>
      <c r="B6833">
        <v>24</v>
      </c>
      <c r="C6833" t="s">
        <v>3</v>
      </c>
      <c r="D6833" t="s">
        <v>63</v>
      </c>
      <c r="E6833">
        <v>1</v>
      </c>
      <c r="F6833" t="s">
        <v>15687</v>
      </c>
      <c r="G6833">
        <v>1.8723882436752319</v>
      </c>
      <c r="H6833">
        <v>8834</v>
      </c>
      <c r="I6833">
        <v>87.5</v>
      </c>
      <c r="J6833">
        <v>1.5511015430092812E-2</v>
      </c>
      <c r="K6833">
        <v>-7.4027083814144135E-2</v>
      </c>
    </row>
    <row r="6834" spans="1:11" x14ac:dyDescent="0.25">
      <c r="A6834" t="s">
        <v>50</v>
      </c>
      <c r="B6834">
        <v>24</v>
      </c>
      <c r="C6834" t="s">
        <v>44</v>
      </c>
      <c r="D6834" t="s">
        <v>63</v>
      </c>
      <c r="E6834">
        <v>0</v>
      </c>
      <c r="F6834" t="s">
        <v>7239</v>
      </c>
      <c r="G6834">
        <v>0.76161575317382813</v>
      </c>
      <c r="H6834">
        <v>5879</v>
      </c>
      <c r="I6834">
        <v>61.361110687255859</v>
      </c>
      <c r="J6834">
        <v>1.244172640144825E-2</v>
      </c>
      <c r="K6834">
        <v>-2.1803352981805801E-2</v>
      </c>
    </row>
    <row r="6835" spans="1:11" x14ac:dyDescent="0.25">
      <c r="A6835" t="s">
        <v>50</v>
      </c>
      <c r="B6835">
        <v>24</v>
      </c>
      <c r="C6835" t="s">
        <v>44</v>
      </c>
      <c r="D6835" t="s">
        <v>63</v>
      </c>
      <c r="E6835">
        <v>1</v>
      </c>
      <c r="F6835" t="s">
        <v>15663</v>
      </c>
      <c r="G6835">
        <v>0.78341913223266602</v>
      </c>
      <c r="H6835">
        <v>5879</v>
      </c>
      <c r="I6835">
        <v>61.361110687255859</v>
      </c>
      <c r="J6835">
        <v>1.244172640144825E-2</v>
      </c>
      <c r="K6835">
        <v>-2.1803352981805801E-2</v>
      </c>
    </row>
    <row r="6836" spans="1:11" x14ac:dyDescent="0.25">
      <c r="A6836" t="s">
        <v>50</v>
      </c>
      <c r="B6836">
        <v>24</v>
      </c>
      <c r="C6836" t="s">
        <v>17617</v>
      </c>
      <c r="D6836" t="s">
        <v>63</v>
      </c>
      <c r="E6836">
        <v>0</v>
      </c>
      <c r="F6836" t="s">
        <v>18768</v>
      </c>
      <c r="G6836">
        <v>1.0608882904052734</v>
      </c>
      <c r="H6836">
        <v>100189</v>
      </c>
      <c r="I6836">
        <v>70.178604125976563</v>
      </c>
      <c r="J6836">
        <v>3.9649112150073051E-3</v>
      </c>
      <c r="K6836">
        <v>-5.2120115607976913E-2</v>
      </c>
    </row>
    <row r="6837" spans="1:11" x14ac:dyDescent="0.25">
      <c r="A6837" t="s">
        <v>50</v>
      </c>
      <c r="B6837">
        <v>24</v>
      </c>
      <c r="C6837" t="s">
        <v>17617</v>
      </c>
      <c r="D6837" t="s">
        <v>63</v>
      </c>
      <c r="E6837">
        <v>1</v>
      </c>
      <c r="F6837" t="s">
        <v>18769</v>
      </c>
      <c r="G6837">
        <v>1.1130083799362183</v>
      </c>
      <c r="H6837">
        <v>100189</v>
      </c>
      <c r="I6837">
        <v>70.178604125976563</v>
      </c>
      <c r="J6837">
        <v>3.9649112150073051E-3</v>
      </c>
      <c r="K6837">
        <v>-5.2120115607976913E-2</v>
      </c>
    </row>
    <row r="6838" spans="1:11" x14ac:dyDescent="0.25">
      <c r="A6838" t="s">
        <v>50</v>
      </c>
      <c r="B6838">
        <v>24</v>
      </c>
      <c r="C6838" t="s">
        <v>4</v>
      </c>
      <c r="D6838" t="s">
        <v>63</v>
      </c>
      <c r="E6838">
        <v>0</v>
      </c>
      <c r="F6838" t="s">
        <v>7359</v>
      </c>
      <c r="G6838">
        <v>1.0843489170074463</v>
      </c>
      <c r="H6838">
        <v>24406</v>
      </c>
      <c r="I6838">
        <v>73.493667602539063</v>
      </c>
      <c r="J6838">
        <v>8.4282383322715759E-3</v>
      </c>
      <c r="K6838">
        <v>-6.7350447177886963E-2</v>
      </c>
    </row>
    <row r="6839" spans="1:11" x14ac:dyDescent="0.25">
      <c r="A6839" t="s">
        <v>50</v>
      </c>
      <c r="B6839">
        <v>24</v>
      </c>
      <c r="C6839" t="s">
        <v>4</v>
      </c>
      <c r="D6839" t="s">
        <v>63</v>
      </c>
      <c r="E6839">
        <v>1</v>
      </c>
      <c r="F6839" t="s">
        <v>15783</v>
      </c>
      <c r="G6839">
        <v>1.1516993045806885</v>
      </c>
      <c r="H6839">
        <v>24406</v>
      </c>
      <c r="I6839">
        <v>73.493667602539063</v>
      </c>
      <c r="J6839">
        <v>8.4282383322715759E-3</v>
      </c>
      <c r="K6839">
        <v>-6.7350447177886963E-2</v>
      </c>
    </row>
    <row r="6840" spans="1:11" x14ac:dyDescent="0.25">
      <c r="A6840" t="s">
        <v>50</v>
      </c>
      <c r="B6840">
        <v>24</v>
      </c>
      <c r="C6840" t="s">
        <v>5</v>
      </c>
      <c r="D6840" t="s">
        <v>63</v>
      </c>
      <c r="E6840">
        <v>0</v>
      </c>
      <c r="F6840" t="s">
        <v>7335</v>
      </c>
      <c r="G6840">
        <v>1.2886215448379517</v>
      </c>
      <c r="H6840">
        <v>10405</v>
      </c>
      <c r="I6840">
        <v>72.592826843261719</v>
      </c>
      <c r="J6840">
        <v>1.4894611202180386E-2</v>
      </c>
      <c r="K6840">
        <v>-0.11286527663469315</v>
      </c>
    </row>
    <row r="6841" spans="1:11" x14ac:dyDescent="0.25">
      <c r="A6841" t="s">
        <v>50</v>
      </c>
      <c r="B6841">
        <v>24</v>
      </c>
      <c r="C6841" t="s">
        <v>5</v>
      </c>
      <c r="D6841" t="s">
        <v>63</v>
      </c>
      <c r="E6841">
        <v>1</v>
      </c>
      <c r="F6841" t="s">
        <v>15759</v>
      </c>
      <c r="G6841">
        <v>1.401486873626709</v>
      </c>
      <c r="H6841">
        <v>10405</v>
      </c>
      <c r="I6841">
        <v>72.592826843261719</v>
      </c>
      <c r="J6841">
        <v>1.4894611202180386E-2</v>
      </c>
      <c r="K6841">
        <v>-0.11286527663469315</v>
      </c>
    </row>
    <row r="6842" spans="1:11" x14ac:dyDescent="0.25">
      <c r="A6842" t="s">
        <v>50</v>
      </c>
      <c r="B6842">
        <v>24</v>
      </c>
      <c r="C6842" t="s">
        <v>6</v>
      </c>
      <c r="D6842" t="s">
        <v>63</v>
      </c>
      <c r="E6842">
        <v>0</v>
      </c>
      <c r="F6842" t="s">
        <v>7287</v>
      </c>
      <c r="G6842">
        <v>1.4209387302398682</v>
      </c>
      <c r="H6842">
        <v>9793</v>
      </c>
      <c r="I6842">
        <v>80.318641662597656</v>
      </c>
      <c r="J6842">
        <v>1.705118827521801E-2</v>
      </c>
      <c r="K6842">
        <v>-9.0023964643478394E-2</v>
      </c>
    </row>
    <row r="6843" spans="1:11" x14ac:dyDescent="0.25">
      <c r="A6843" t="s">
        <v>50</v>
      </c>
      <c r="B6843">
        <v>24</v>
      </c>
      <c r="C6843" t="s">
        <v>6</v>
      </c>
      <c r="D6843" t="s">
        <v>63</v>
      </c>
      <c r="E6843">
        <v>1</v>
      </c>
      <c r="F6843" t="s">
        <v>15711</v>
      </c>
      <c r="G6843">
        <v>1.5109627246856689</v>
      </c>
      <c r="H6843">
        <v>9793</v>
      </c>
      <c r="I6843">
        <v>80.318641662597656</v>
      </c>
      <c r="J6843">
        <v>1.705118827521801E-2</v>
      </c>
      <c r="K6843">
        <v>-9.0023964643478394E-2</v>
      </c>
    </row>
    <row r="6844" spans="1:11" x14ac:dyDescent="0.25">
      <c r="A6844" t="s">
        <v>50</v>
      </c>
      <c r="B6844">
        <v>24</v>
      </c>
      <c r="C6844" t="s">
        <v>16</v>
      </c>
      <c r="D6844" t="s">
        <v>34</v>
      </c>
      <c r="E6844">
        <v>0</v>
      </c>
      <c r="F6844" t="s">
        <v>8055</v>
      </c>
      <c r="G6844">
        <v>1.0232682228088379</v>
      </c>
      <c r="H6844">
        <v>129339.4140625</v>
      </c>
      <c r="I6844">
        <v>72.011886596679688</v>
      </c>
      <c r="J6844">
        <v>1.5572212869301438E-3</v>
      </c>
      <c r="K6844">
        <v>-3.4087199717760086E-2</v>
      </c>
    </row>
    <row r="6845" spans="1:11" x14ac:dyDescent="0.25">
      <c r="A6845" t="s">
        <v>50</v>
      </c>
      <c r="B6845">
        <v>24</v>
      </c>
      <c r="C6845" t="s">
        <v>16</v>
      </c>
      <c r="D6845" t="s">
        <v>34</v>
      </c>
      <c r="E6845">
        <v>1</v>
      </c>
      <c r="F6845" t="s">
        <v>16479</v>
      </c>
      <c r="G6845">
        <v>1.0573554039001465</v>
      </c>
      <c r="H6845">
        <v>129339.4140625</v>
      </c>
      <c r="I6845">
        <v>72.011886596679688</v>
      </c>
      <c r="J6845">
        <v>1.5572212869301438E-3</v>
      </c>
      <c r="K6845">
        <v>-3.4087199717760086E-2</v>
      </c>
    </row>
    <row r="6846" spans="1:11" x14ac:dyDescent="0.25">
      <c r="A6846" t="s">
        <v>50</v>
      </c>
      <c r="B6846">
        <v>24</v>
      </c>
      <c r="C6846" t="s">
        <v>17616</v>
      </c>
      <c r="D6846" t="s">
        <v>34</v>
      </c>
      <c r="E6846">
        <v>0</v>
      </c>
      <c r="F6846" t="s">
        <v>21310</v>
      </c>
      <c r="G6846">
        <v>1.1817042827606201</v>
      </c>
      <c r="H6846">
        <v>28734.166015625</v>
      </c>
      <c r="I6846">
        <v>77.2408447265625</v>
      </c>
      <c r="J6846">
        <v>3.1092793215066195E-3</v>
      </c>
      <c r="K6846">
        <v>-3.8705963641405106E-2</v>
      </c>
    </row>
    <row r="6847" spans="1:11" x14ac:dyDescent="0.25">
      <c r="A6847" t="s">
        <v>50</v>
      </c>
      <c r="B6847">
        <v>24</v>
      </c>
      <c r="C6847" t="s">
        <v>17616</v>
      </c>
      <c r="D6847" t="s">
        <v>34</v>
      </c>
      <c r="E6847">
        <v>1</v>
      </c>
      <c r="F6847" t="s">
        <v>21311</v>
      </c>
      <c r="G6847">
        <v>1.2204102277755737</v>
      </c>
      <c r="H6847">
        <v>28734.166015625</v>
      </c>
      <c r="I6847">
        <v>77.2408447265625</v>
      </c>
      <c r="J6847">
        <v>3.1092793215066195E-3</v>
      </c>
      <c r="K6847">
        <v>-3.8705963641405106E-2</v>
      </c>
    </row>
    <row r="6848" spans="1:11" x14ac:dyDescent="0.25">
      <c r="A6848" t="s">
        <v>50</v>
      </c>
      <c r="B6848">
        <v>24</v>
      </c>
      <c r="C6848" t="s">
        <v>2</v>
      </c>
      <c r="D6848" t="s">
        <v>34</v>
      </c>
      <c r="E6848">
        <v>0</v>
      </c>
      <c r="F6848" t="s">
        <v>8031</v>
      </c>
      <c r="G6848">
        <v>0.80141538381576538</v>
      </c>
      <c r="H6848">
        <v>58366.75</v>
      </c>
      <c r="I6848">
        <v>66.488502502441406</v>
      </c>
      <c r="J6848">
        <v>1.8865508027374744E-3</v>
      </c>
      <c r="K6848">
        <v>-1.0135354474186897E-2</v>
      </c>
    </row>
    <row r="6849" spans="1:11" x14ac:dyDescent="0.25">
      <c r="A6849" t="s">
        <v>50</v>
      </c>
      <c r="B6849">
        <v>24</v>
      </c>
      <c r="C6849" t="s">
        <v>2</v>
      </c>
      <c r="D6849" t="s">
        <v>34</v>
      </c>
      <c r="E6849">
        <v>1</v>
      </c>
      <c r="F6849" t="s">
        <v>16455</v>
      </c>
      <c r="G6849">
        <v>0.81155073642730713</v>
      </c>
      <c r="H6849">
        <v>58366.75</v>
      </c>
      <c r="I6849">
        <v>66.488502502441406</v>
      </c>
      <c r="J6849">
        <v>1.8865508027374744E-3</v>
      </c>
      <c r="K6849">
        <v>-1.0135354474186897E-2</v>
      </c>
    </row>
    <row r="6850" spans="1:11" x14ac:dyDescent="0.25">
      <c r="A6850" t="s">
        <v>50</v>
      </c>
      <c r="B6850">
        <v>24</v>
      </c>
      <c r="C6850" t="s">
        <v>42</v>
      </c>
      <c r="D6850" t="s">
        <v>34</v>
      </c>
      <c r="E6850">
        <v>0</v>
      </c>
      <c r="F6850" t="s">
        <v>7959</v>
      </c>
      <c r="G6850">
        <v>1.5703558921813965</v>
      </c>
      <c r="H6850">
        <v>10084.0830078125</v>
      </c>
      <c r="I6850">
        <v>86.704193115234375</v>
      </c>
      <c r="J6850">
        <v>6.1905807815492153E-3</v>
      </c>
      <c r="K6850">
        <v>-8.1403084099292755E-2</v>
      </c>
    </row>
    <row r="6851" spans="1:11" x14ac:dyDescent="0.25">
      <c r="A6851" t="s">
        <v>50</v>
      </c>
      <c r="B6851">
        <v>24</v>
      </c>
      <c r="C6851" t="s">
        <v>42</v>
      </c>
      <c r="D6851" t="s">
        <v>34</v>
      </c>
      <c r="E6851">
        <v>1</v>
      </c>
      <c r="F6851" t="s">
        <v>16383</v>
      </c>
      <c r="G6851">
        <v>1.6517589092254639</v>
      </c>
      <c r="H6851">
        <v>10084.0830078125</v>
      </c>
      <c r="I6851">
        <v>86.704193115234375</v>
      </c>
      <c r="J6851">
        <v>6.1905807815492153E-3</v>
      </c>
      <c r="K6851">
        <v>-8.1403084099292755E-2</v>
      </c>
    </row>
    <row r="6852" spans="1:11" x14ac:dyDescent="0.25">
      <c r="A6852" t="s">
        <v>50</v>
      </c>
      <c r="B6852">
        <v>24</v>
      </c>
      <c r="C6852" t="s">
        <v>43</v>
      </c>
      <c r="D6852" t="s">
        <v>34</v>
      </c>
      <c r="E6852">
        <v>0</v>
      </c>
      <c r="F6852" t="s">
        <v>7863</v>
      </c>
      <c r="G6852">
        <v>0.96967655420303345</v>
      </c>
      <c r="H6852">
        <v>1404.9166259765625</v>
      </c>
      <c r="I6852">
        <v>64.524085998535156</v>
      </c>
      <c r="J6852">
        <v>1.324240118265152E-2</v>
      </c>
      <c r="K6852">
        <v>-2.2544242441654205E-2</v>
      </c>
    </row>
    <row r="6853" spans="1:11" x14ac:dyDescent="0.25">
      <c r="A6853" t="s">
        <v>50</v>
      </c>
      <c r="B6853">
        <v>24</v>
      </c>
      <c r="C6853" t="s">
        <v>43</v>
      </c>
      <c r="D6853" t="s">
        <v>34</v>
      </c>
      <c r="E6853">
        <v>1</v>
      </c>
      <c r="F6853" t="s">
        <v>16287</v>
      </c>
      <c r="G6853">
        <v>0.99222075939178467</v>
      </c>
      <c r="H6853">
        <v>1404.9166259765625</v>
      </c>
      <c r="I6853">
        <v>64.524085998535156</v>
      </c>
      <c r="J6853">
        <v>1.324240118265152E-2</v>
      </c>
      <c r="K6853">
        <v>-2.2544242441654205E-2</v>
      </c>
    </row>
    <row r="6854" spans="1:11" x14ac:dyDescent="0.25">
      <c r="A6854" t="s">
        <v>50</v>
      </c>
      <c r="B6854">
        <v>24</v>
      </c>
      <c r="C6854" t="s">
        <v>3</v>
      </c>
      <c r="D6854" t="s">
        <v>34</v>
      </c>
      <c r="E6854">
        <v>0</v>
      </c>
      <c r="F6854" t="s">
        <v>7911</v>
      </c>
      <c r="G6854">
        <v>1.6743209362030029</v>
      </c>
      <c r="H6854">
        <v>8812.75</v>
      </c>
      <c r="I6854">
        <v>86.305389404296875</v>
      </c>
      <c r="J6854">
        <v>6.1854925006628036E-3</v>
      </c>
      <c r="K6854">
        <v>-6.2004435807466507E-2</v>
      </c>
    </row>
    <row r="6855" spans="1:11" x14ac:dyDescent="0.25">
      <c r="A6855" t="s">
        <v>50</v>
      </c>
      <c r="B6855">
        <v>24</v>
      </c>
      <c r="C6855" t="s">
        <v>3</v>
      </c>
      <c r="D6855" t="s">
        <v>34</v>
      </c>
      <c r="E6855">
        <v>1</v>
      </c>
      <c r="F6855" t="s">
        <v>16335</v>
      </c>
      <c r="G6855">
        <v>1.7363253831863403</v>
      </c>
      <c r="H6855">
        <v>8812.75</v>
      </c>
      <c r="I6855">
        <v>86.305389404296875</v>
      </c>
      <c r="J6855">
        <v>6.1854925006628036E-3</v>
      </c>
      <c r="K6855">
        <v>-6.2004435807466507E-2</v>
      </c>
    </row>
    <row r="6856" spans="1:11" x14ac:dyDescent="0.25">
      <c r="A6856" t="s">
        <v>50</v>
      </c>
      <c r="B6856">
        <v>24</v>
      </c>
      <c r="C6856" t="s">
        <v>44</v>
      </c>
      <c r="D6856" t="s">
        <v>34</v>
      </c>
      <c r="E6856">
        <v>0</v>
      </c>
      <c r="F6856" t="s">
        <v>7887</v>
      </c>
      <c r="G6856">
        <v>0.73760819435119629</v>
      </c>
      <c r="H6856">
        <v>5946.41650390625</v>
      </c>
      <c r="I6856">
        <v>61.845256805419922</v>
      </c>
      <c r="J6856">
        <v>4.5286430977284908E-3</v>
      </c>
      <c r="K6856">
        <v>-1.1570560745894909E-2</v>
      </c>
    </row>
    <row r="6857" spans="1:11" x14ac:dyDescent="0.25">
      <c r="A6857" t="s">
        <v>50</v>
      </c>
      <c r="B6857">
        <v>24</v>
      </c>
      <c r="C6857" t="s">
        <v>44</v>
      </c>
      <c r="D6857" t="s">
        <v>34</v>
      </c>
      <c r="E6857">
        <v>1</v>
      </c>
      <c r="F6857" t="s">
        <v>16311</v>
      </c>
      <c r="G6857">
        <v>0.74917876720428467</v>
      </c>
      <c r="H6857">
        <v>5946.41650390625</v>
      </c>
      <c r="I6857">
        <v>61.845256805419922</v>
      </c>
      <c r="J6857">
        <v>4.5286430977284908E-3</v>
      </c>
      <c r="K6857">
        <v>-1.1570560745894909E-2</v>
      </c>
    </row>
    <row r="6858" spans="1:11" x14ac:dyDescent="0.25">
      <c r="A6858" t="s">
        <v>50</v>
      </c>
      <c r="B6858">
        <v>24</v>
      </c>
      <c r="C6858" t="s">
        <v>17617</v>
      </c>
      <c r="D6858" t="s">
        <v>34</v>
      </c>
      <c r="E6858">
        <v>0</v>
      </c>
      <c r="F6858" t="s">
        <v>21312</v>
      </c>
      <c r="G6858">
        <v>0.97770076990127563</v>
      </c>
      <c r="H6858">
        <v>100605.25</v>
      </c>
      <c r="I6858">
        <v>70.526016235351563</v>
      </c>
      <c r="J6858">
        <v>1.66781444568187E-3</v>
      </c>
      <c r="K6858">
        <v>-3.2820280641317368E-2</v>
      </c>
    </row>
    <row r="6859" spans="1:11" x14ac:dyDescent="0.25">
      <c r="A6859" t="s">
        <v>50</v>
      </c>
      <c r="B6859">
        <v>24</v>
      </c>
      <c r="C6859" t="s">
        <v>17617</v>
      </c>
      <c r="D6859" t="s">
        <v>34</v>
      </c>
      <c r="E6859">
        <v>1</v>
      </c>
      <c r="F6859" t="s">
        <v>21313</v>
      </c>
      <c r="G6859">
        <v>1.0105210542678833</v>
      </c>
      <c r="H6859">
        <v>100605.25</v>
      </c>
      <c r="I6859">
        <v>70.526016235351563</v>
      </c>
      <c r="J6859">
        <v>1.66781444568187E-3</v>
      </c>
      <c r="K6859">
        <v>-3.2820280641317368E-2</v>
      </c>
    </row>
    <row r="6860" spans="1:11" x14ac:dyDescent="0.25">
      <c r="A6860" t="s">
        <v>50</v>
      </c>
      <c r="B6860">
        <v>24</v>
      </c>
      <c r="C6860" t="s">
        <v>4</v>
      </c>
      <c r="D6860" t="s">
        <v>34</v>
      </c>
      <c r="E6860">
        <v>0</v>
      </c>
      <c r="F6860" t="s">
        <v>8007</v>
      </c>
      <c r="G6860">
        <v>1.0074924230575562</v>
      </c>
      <c r="H6860">
        <v>24521.583984375</v>
      </c>
      <c r="I6860">
        <v>74.0797119140625</v>
      </c>
      <c r="J6860">
        <v>3.2786563970148563E-3</v>
      </c>
      <c r="K6860">
        <v>-3.9075430482625961E-2</v>
      </c>
    </row>
    <row r="6861" spans="1:11" x14ac:dyDescent="0.25">
      <c r="A6861" t="s">
        <v>50</v>
      </c>
      <c r="B6861">
        <v>24</v>
      </c>
      <c r="C6861" t="s">
        <v>4</v>
      </c>
      <c r="D6861" t="s">
        <v>34</v>
      </c>
      <c r="E6861">
        <v>1</v>
      </c>
      <c r="F6861" t="s">
        <v>16431</v>
      </c>
      <c r="G6861">
        <v>1.0465677976608276</v>
      </c>
      <c r="H6861">
        <v>24521.583984375</v>
      </c>
      <c r="I6861">
        <v>74.0797119140625</v>
      </c>
      <c r="J6861">
        <v>3.2786563970148563E-3</v>
      </c>
      <c r="K6861">
        <v>-3.9075430482625961E-2</v>
      </c>
    </row>
    <row r="6862" spans="1:11" x14ac:dyDescent="0.25">
      <c r="A6862" t="s">
        <v>50</v>
      </c>
      <c r="B6862">
        <v>24</v>
      </c>
      <c r="C6862" t="s">
        <v>5</v>
      </c>
      <c r="D6862" t="s">
        <v>34</v>
      </c>
      <c r="E6862">
        <v>0</v>
      </c>
      <c r="F6862" t="s">
        <v>7983</v>
      </c>
      <c r="G6862">
        <v>1.2079846858978271</v>
      </c>
      <c r="H6862">
        <v>10401.5830078125</v>
      </c>
      <c r="I6862">
        <v>72.781845092773438</v>
      </c>
      <c r="J6862">
        <v>6.1376774683594704E-3</v>
      </c>
      <c r="K6862">
        <v>-7.9685278236865997E-2</v>
      </c>
    </row>
    <row r="6863" spans="1:11" x14ac:dyDescent="0.25">
      <c r="A6863" t="s">
        <v>50</v>
      </c>
      <c r="B6863">
        <v>24</v>
      </c>
      <c r="C6863" t="s">
        <v>5</v>
      </c>
      <c r="D6863" t="s">
        <v>34</v>
      </c>
      <c r="E6863">
        <v>1</v>
      </c>
      <c r="F6863" t="s">
        <v>16407</v>
      </c>
      <c r="G6863">
        <v>1.2876698970794678</v>
      </c>
      <c r="H6863">
        <v>10401.5830078125</v>
      </c>
      <c r="I6863">
        <v>72.781845092773438</v>
      </c>
      <c r="J6863">
        <v>6.1376774683594704E-3</v>
      </c>
      <c r="K6863">
        <v>-7.9685278236865997E-2</v>
      </c>
    </row>
    <row r="6864" spans="1:11" x14ac:dyDescent="0.25">
      <c r="A6864" t="s">
        <v>50</v>
      </c>
      <c r="B6864">
        <v>24</v>
      </c>
      <c r="C6864" t="s">
        <v>6</v>
      </c>
      <c r="D6864" t="s">
        <v>34</v>
      </c>
      <c r="E6864">
        <v>0</v>
      </c>
      <c r="F6864" t="s">
        <v>7935</v>
      </c>
      <c r="G6864">
        <v>1.2326071262359619</v>
      </c>
      <c r="H6864">
        <v>9801.3330078125</v>
      </c>
      <c r="I6864">
        <v>78.536224365234375</v>
      </c>
      <c r="J6864">
        <v>6.4321570098400116E-3</v>
      </c>
      <c r="K6864">
        <v>-5.9564288705587387E-2</v>
      </c>
    </row>
    <row r="6865" spans="1:11" x14ac:dyDescent="0.25">
      <c r="A6865" t="s">
        <v>50</v>
      </c>
      <c r="B6865">
        <v>24</v>
      </c>
      <c r="C6865" t="s">
        <v>6</v>
      </c>
      <c r="D6865" t="s">
        <v>34</v>
      </c>
      <c r="E6865">
        <v>1</v>
      </c>
      <c r="F6865" t="s">
        <v>16359</v>
      </c>
      <c r="G6865">
        <v>1.2921714782714844</v>
      </c>
      <c r="H6865">
        <v>9801.3330078125</v>
      </c>
      <c r="I6865">
        <v>78.536224365234375</v>
      </c>
      <c r="J6865">
        <v>6.4321570098400116E-3</v>
      </c>
      <c r="K6865">
        <v>-5.9564288705587387E-2</v>
      </c>
    </row>
    <row r="6866" spans="1:11" x14ac:dyDescent="0.25">
      <c r="A6866" t="s">
        <v>50</v>
      </c>
      <c r="B6866">
        <v>25</v>
      </c>
      <c r="C6866" t="s">
        <v>16</v>
      </c>
      <c r="D6866" t="s">
        <v>52</v>
      </c>
      <c r="E6866">
        <v>0</v>
      </c>
      <c r="F6866" t="s">
        <v>16920</v>
      </c>
      <c r="G6866">
        <v>1.6163538694381714</v>
      </c>
      <c r="H6866">
        <v>130181</v>
      </c>
      <c r="I6866">
        <v>83.839118957519531</v>
      </c>
      <c r="J6866">
        <v>3.5505774430930614E-3</v>
      </c>
      <c r="K6866">
        <v>0.26728269457817078</v>
      </c>
    </row>
    <row r="6867" spans="1:11" x14ac:dyDescent="0.25">
      <c r="A6867" t="s">
        <v>50</v>
      </c>
      <c r="B6867">
        <v>25</v>
      </c>
      <c r="C6867" t="s">
        <v>16</v>
      </c>
      <c r="D6867" t="s">
        <v>52</v>
      </c>
      <c r="E6867">
        <v>1</v>
      </c>
      <c r="F6867" t="s">
        <v>17271</v>
      </c>
      <c r="G6867">
        <v>1.3490711450576782</v>
      </c>
      <c r="H6867">
        <v>130181</v>
      </c>
      <c r="I6867">
        <v>83.839118957519531</v>
      </c>
      <c r="J6867">
        <v>3.5505774430930614E-3</v>
      </c>
      <c r="K6867">
        <v>0.26728269457817078</v>
      </c>
    </row>
    <row r="6868" spans="1:11" x14ac:dyDescent="0.25">
      <c r="A6868" t="s">
        <v>50</v>
      </c>
      <c r="B6868">
        <v>25</v>
      </c>
      <c r="C6868" t="s">
        <v>17616</v>
      </c>
      <c r="D6868" t="s">
        <v>52</v>
      </c>
      <c r="E6868">
        <v>0</v>
      </c>
      <c r="F6868" t="s">
        <v>18770</v>
      </c>
      <c r="G6868">
        <v>2.0012426376342773</v>
      </c>
      <c r="H6868">
        <v>28822</v>
      </c>
      <c r="I6868">
        <v>91.30426025390625</v>
      </c>
      <c r="J6868">
        <v>7.555709220468998E-3</v>
      </c>
      <c r="K6868">
        <v>0.21576462686061859</v>
      </c>
    </row>
    <row r="6869" spans="1:11" x14ac:dyDescent="0.25">
      <c r="A6869" t="s">
        <v>50</v>
      </c>
      <c r="B6869">
        <v>25</v>
      </c>
      <c r="C6869" t="s">
        <v>17616</v>
      </c>
      <c r="D6869" t="s">
        <v>52</v>
      </c>
      <c r="E6869">
        <v>1</v>
      </c>
      <c r="F6869" t="s">
        <v>18771</v>
      </c>
      <c r="G6869">
        <v>1.7854779958724976</v>
      </c>
      <c r="H6869">
        <v>28822</v>
      </c>
      <c r="I6869">
        <v>91.30426025390625</v>
      </c>
      <c r="J6869">
        <v>7.555709220468998E-3</v>
      </c>
      <c r="K6869">
        <v>0.21576462686061859</v>
      </c>
    </row>
    <row r="6870" spans="1:11" x14ac:dyDescent="0.25">
      <c r="A6870" t="s">
        <v>50</v>
      </c>
      <c r="B6870">
        <v>25</v>
      </c>
      <c r="C6870" t="s">
        <v>2</v>
      </c>
      <c r="D6870" t="s">
        <v>52</v>
      </c>
      <c r="E6870">
        <v>0</v>
      </c>
      <c r="F6870" t="s">
        <v>16919</v>
      </c>
      <c r="G6870">
        <v>0.95819091796875</v>
      </c>
      <c r="H6870">
        <v>58646</v>
      </c>
      <c r="I6870">
        <v>74.274604797363281</v>
      </c>
      <c r="J6870">
        <v>3.8723081815987825E-3</v>
      </c>
      <c r="K6870">
        <v>0.11688855290412903</v>
      </c>
    </row>
    <row r="6871" spans="1:11" x14ac:dyDescent="0.25">
      <c r="A6871" t="s">
        <v>50</v>
      </c>
      <c r="B6871">
        <v>25</v>
      </c>
      <c r="C6871" t="s">
        <v>2</v>
      </c>
      <c r="D6871" t="s">
        <v>52</v>
      </c>
      <c r="E6871">
        <v>1</v>
      </c>
      <c r="F6871" t="s">
        <v>17270</v>
      </c>
      <c r="G6871">
        <v>0.84130239486694336</v>
      </c>
      <c r="H6871">
        <v>58646</v>
      </c>
      <c r="I6871">
        <v>74.274604797363281</v>
      </c>
      <c r="J6871">
        <v>3.8723081815987825E-3</v>
      </c>
      <c r="K6871">
        <v>0.11688855290412903</v>
      </c>
    </row>
    <row r="6872" spans="1:11" x14ac:dyDescent="0.25">
      <c r="A6872" t="s">
        <v>50</v>
      </c>
      <c r="B6872">
        <v>25</v>
      </c>
      <c r="C6872" t="s">
        <v>42</v>
      </c>
      <c r="D6872" t="s">
        <v>52</v>
      </c>
      <c r="E6872">
        <v>0</v>
      </c>
      <c r="F6872" t="s">
        <v>16916</v>
      </c>
      <c r="G6872">
        <v>3.0357675552368164</v>
      </c>
      <c r="H6872">
        <v>10121</v>
      </c>
      <c r="I6872">
        <v>105</v>
      </c>
      <c r="J6872">
        <v>1.7957534641027451E-2</v>
      </c>
      <c r="K6872">
        <v>0.5796966552734375</v>
      </c>
    </row>
    <row r="6873" spans="1:11" x14ac:dyDescent="0.25">
      <c r="A6873" t="s">
        <v>50</v>
      </c>
      <c r="B6873">
        <v>25</v>
      </c>
      <c r="C6873" t="s">
        <v>42</v>
      </c>
      <c r="D6873" t="s">
        <v>52</v>
      </c>
      <c r="E6873">
        <v>1</v>
      </c>
      <c r="F6873" t="s">
        <v>17267</v>
      </c>
      <c r="G6873">
        <v>2.4560708999633789</v>
      </c>
      <c r="H6873">
        <v>10121</v>
      </c>
      <c r="I6873">
        <v>105</v>
      </c>
      <c r="J6873">
        <v>1.7957534641027451E-2</v>
      </c>
      <c r="K6873">
        <v>0.5796966552734375</v>
      </c>
    </row>
    <row r="6874" spans="1:11" x14ac:dyDescent="0.25">
      <c r="A6874" t="s">
        <v>50</v>
      </c>
      <c r="B6874">
        <v>25</v>
      </c>
      <c r="C6874" t="s">
        <v>43</v>
      </c>
      <c r="D6874" t="s">
        <v>52</v>
      </c>
      <c r="E6874">
        <v>0</v>
      </c>
      <c r="F6874" t="s">
        <v>16912</v>
      </c>
      <c r="G6874">
        <v>1.6020077466964722</v>
      </c>
      <c r="H6874">
        <v>1414</v>
      </c>
      <c r="I6874">
        <v>83.244651794433594</v>
      </c>
      <c r="J6874">
        <v>3.8554169237613678E-2</v>
      </c>
      <c r="K6874">
        <v>0.21640321612358093</v>
      </c>
    </row>
    <row r="6875" spans="1:11" x14ac:dyDescent="0.25">
      <c r="A6875" t="s">
        <v>50</v>
      </c>
      <c r="B6875">
        <v>25</v>
      </c>
      <c r="C6875" t="s">
        <v>43</v>
      </c>
      <c r="D6875" t="s">
        <v>52</v>
      </c>
      <c r="E6875">
        <v>1</v>
      </c>
      <c r="F6875" t="s">
        <v>17263</v>
      </c>
      <c r="G6875">
        <v>1.3856045007705688</v>
      </c>
      <c r="H6875">
        <v>1414</v>
      </c>
      <c r="I6875">
        <v>83.244651794433594</v>
      </c>
      <c r="J6875">
        <v>3.8554169237613678E-2</v>
      </c>
      <c r="K6875">
        <v>0.21640321612358093</v>
      </c>
    </row>
    <row r="6876" spans="1:11" x14ac:dyDescent="0.25">
      <c r="A6876" t="s">
        <v>50</v>
      </c>
      <c r="B6876">
        <v>25</v>
      </c>
      <c r="C6876" t="s">
        <v>3</v>
      </c>
      <c r="D6876" t="s">
        <v>52</v>
      </c>
      <c r="E6876">
        <v>0</v>
      </c>
      <c r="F6876" t="s">
        <v>16914</v>
      </c>
      <c r="G6876">
        <v>3.0055813789367676</v>
      </c>
      <c r="H6876">
        <v>8845</v>
      </c>
      <c r="I6876">
        <v>104.80000305175781</v>
      </c>
      <c r="J6876">
        <v>1.7493788152933121E-2</v>
      </c>
      <c r="K6876">
        <v>0.4598727822303772</v>
      </c>
    </row>
    <row r="6877" spans="1:11" x14ac:dyDescent="0.25">
      <c r="A6877" t="s">
        <v>50</v>
      </c>
      <c r="B6877">
        <v>25</v>
      </c>
      <c r="C6877" t="s">
        <v>3</v>
      </c>
      <c r="D6877" t="s">
        <v>52</v>
      </c>
      <c r="E6877">
        <v>1</v>
      </c>
      <c r="F6877" t="s">
        <v>17265</v>
      </c>
      <c r="G6877">
        <v>2.5457086563110352</v>
      </c>
      <c r="H6877">
        <v>8845</v>
      </c>
      <c r="I6877">
        <v>104.80000305175781</v>
      </c>
      <c r="J6877">
        <v>1.7493788152933121E-2</v>
      </c>
      <c r="K6877">
        <v>0.4598727822303772</v>
      </c>
    </row>
    <row r="6878" spans="1:11" x14ac:dyDescent="0.25">
      <c r="A6878" t="s">
        <v>50</v>
      </c>
      <c r="B6878">
        <v>25</v>
      </c>
      <c r="C6878" t="s">
        <v>44</v>
      </c>
      <c r="D6878" t="s">
        <v>52</v>
      </c>
      <c r="E6878">
        <v>0</v>
      </c>
      <c r="F6878" t="s">
        <v>16913</v>
      </c>
      <c r="G6878">
        <v>0.90931802988052368</v>
      </c>
      <c r="H6878">
        <v>5986</v>
      </c>
      <c r="I6878">
        <v>74.624961853027344</v>
      </c>
      <c r="J6878">
        <v>1.1343711987137794E-2</v>
      </c>
      <c r="K6878">
        <v>9.9550135433673859E-2</v>
      </c>
    </row>
    <row r="6879" spans="1:11" x14ac:dyDescent="0.25">
      <c r="A6879" t="s">
        <v>50</v>
      </c>
      <c r="B6879">
        <v>25</v>
      </c>
      <c r="C6879" t="s">
        <v>44</v>
      </c>
      <c r="D6879" t="s">
        <v>52</v>
      </c>
      <c r="E6879">
        <v>1</v>
      </c>
      <c r="F6879" t="s">
        <v>17264</v>
      </c>
      <c r="G6879">
        <v>0.80976790189743042</v>
      </c>
      <c r="H6879">
        <v>5986</v>
      </c>
      <c r="I6879">
        <v>74.624961853027344</v>
      </c>
      <c r="J6879">
        <v>1.1343711987137794E-2</v>
      </c>
      <c r="K6879">
        <v>9.9550135433673859E-2</v>
      </c>
    </row>
    <row r="6880" spans="1:11" x14ac:dyDescent="0.25">
      <c r="A6880" t="s">
        <v>50</v>
      </c>
      <c r="B6880">
        <v>25</v>
      </c>
      <c r="C6880" t="s">
        <v>17617</v>
      </c>
      <c r="D6880" t="s">
        <v>52</v>
      </c>
      <c r="E6880">
        <v>0</v>
      </c>
      <c r="F6880" t="s">
        <v>18772</v>
      </c>
      <c r="G6880">
        <v>1.5034301280975342</v>
      </c>
      <c r="H6880">
        <v>101359</v>
      </c>
      <c r="I6880">
        <v>81.7291259765625</v>
      </c>
      <c r="J6880">
        <v>3.9987959899008274E-3</v>
      </c>
      <c r="K6880">
        <v>0.28137031197547913</v>
      </c>
    </row>
    <row r="6881" spans="1:11" x14ac:dyDescent="0.25">
      <c r="A6881" t="s">
        <v>50</v>
      </c>
      <c r="B6881">
        <v>25</v>
      </c>
      <c r="C6881" t="s">
        <v>17617</v>
      </c>
      <c r="D6881" t="s">
        <v>52</v>
      </c>
      <c r="E6881">
        <v>1</v>
      </c>
      <c r="F6881" t="s">
        <v>18773</v>
      </c>
      <c r="G6881">
        <v>1.2220598459243774</v>
      </c>
      <c r="H6881">
        <v>101359</v>
      </c>
      <c r="I6881">
        <v>81.7291259765625</v>
      </c>
      <c r="J6881">
        <v>3.9987959899008274E-3</v>
      </c>
      <c r="K6881">
        <v>0.28137031197547913</v>
      </c>
    </row>
    <row r="6882" spans="1:11" x14ac:dyDescent="0.25">
      <c r="A6882" t="s">
        <v>50</v>
      </c>
      <c r="B6882">
        <v>25</v>
      </c>
      <c r="C6882" t="s">
        <v>4</v>
      </c>
      <c r="D6882" t="s">
        <v>52</v>
      </c>
      <c r="E6882">
        <v>0</v>
      </c>
      <c r="F6882" t="s">
        <v>16918</v>
      </c>
      <c r="G6882">
        <v>1.7395603656768799</v>
      </c>
      <c r="H6882">
        <v>24766</v>
      </c>
      <c r="I6882">
        <v>86.434310913085938</v>
      </c>
      <c r="J6882">
        <v>9.1601293534040451E-3</v>
      </c>
      <c r="K6882">
        <v>0.29925483465194702</v>
      </c>
    </row>
    <row r="6883" spans="1:11" x14ac:dyDescent="0.25">
      <c r="A6883" t="s">
        <v>50</v>
      </c>
      <c r="B6883">
        <v>25</v>
      </c>
      <c r="C6883" t="s">
        <v>4</v>
      </c>
      <c r="D6883" t="s">
        <v>52</v>
      </c>
      <c r="E6883">
        <v>1</v>
      </c>
      <c r="F6883" t="s">
        <v>17269</v>
      </c>
      <c r="G6883">
        <v>1.4403055906295776</v>
      </c>
      <c r="H6883">
        <v>24766</v>
      </c>
      <c r="I6883">
        <v>86.434310913085938</v>
      </c>
      <c r="J6883">
        <v>9.1601293534040451E-3</v>
      </c>
      <c r="K6883">
        <v>0.29925483465194702</v>
      </c>
    </row>
    <row r="6884" spans="1:11" x14ac:dyDescent="0.25">
      <c r="A6884" t="s">
        <v>50</v>
      </c>
      <c r="B6884">
        <v>25</v>
      </c>
      <c r="C6884" t="s">
        <v>5</v>
      </c>
      <c r="D6884" t="s">
        <v>52</v>
      </c>
      <c r="E6884">
        <v>0</v>
      </c>
      <c r="F6884" t="s">
        <v>16917</v>
      </c>
      <c r="G6884">
        <v>2.4265892505645752</v>
      </c>
      <c r="H6884">
        <v>10531</v>
      </c>
      <c r="I6884">
        <v>93.595474243164063</v>
      </c>
      <c r="J6884">
        <v>1.6677116975188255E-2</v>
      </c>
      <c r="K6884">
        <v>0.59845989942550659</v>
      </c>
    </row>
    <row r="6885" spans="1:11" x14ac:dyDescent="0.25">
      <c r="A6885" t="s">
        <v>50</v>
      </c>
      <c r="B6885">
        <v>25</v>
      </c>
      <c r="C6885" t="s">
        <v>5</v>
      </c>
      <c r="D6885" t="s">
        <v>52</v>
      </c>
      <c r="E6885">
        <v>1</v>
      </c>
      <c r="F6885" t="s">
        <v>17268</v>
      </c>
      <c r="G6885">
        <v>1.8281294107437134</v>
      </c>
      <c r="H6885">
        <v>10531</v>
      </c>
      <c r="I6885">
        <v>93.595474243164063</v>
      </c>
      <c r="J6885">
        <v>1.6677116975188255E-2</v>
      </c>
      <c r="K6885">
        <v>0.59845989942550659</v>
      </c>
    </row>
    <row r="6886" spans="1:11" x14ac:dyDescent="0.25">
      <c r="A6886" t="s">
        <v>50</v>
      </c>
      <c r="B6886">
        <v>25</v>
      </c>
      <c r="C6886" t="s">
        <v>6</v>
      </c>
      <c r="D6886" t="s">
        <v>52</v>
      </c>
      <c r="E6886">
        <v>0</v>
      </c>
      <c r="F6886" t="s">
        <v>16915</v>
      </c>
      <c r="G6886">
        <v>2.1194198131561279</v>
      </c>
      <c r="H6886">
        <v>9872</v>
      </c>
      <c r="I6886">
        <v>89.577003479003906</v>
      </c>
      <c r="J6886">
        <v>1.5384098514914513E-2</v>
      </c>
      <c r="K6886">
        <v>0.34914040565490723</v>
      </c>
    </row>
    <row r="6887" spans="1:11" x14ac:dyDescent="0.25">
      <c r="A6887" t="s">
        <v>50</v>
      </c>
      <c r="B6887">
        <v>25</v>
      </c>
      <c r="C6887" t="s">
        <v>6</v>
      </c>
      <c r="D6887" t="s">
        <v>52</v>
      </c>
      <c r="E6887">
        <v>1</v>
      </c>
      <c r="F6887" t="s">
        <v>17266</v>
      </c>
      <c r="G6887">
        <v>1.7702794075012207</v>
      </c>
      <c r="H6887">
        <v>9872</v>
      </c>
      <c r="I6887">
        <v>89.577003479003906</v>
      </c>
      <c r="J6887">
        <v>1.5384098514914513E-2</v>
      </c>
      <c r="K6887">
        <v>0.34914040565490723</v>
      </c>
    </row>
    <row r="6888" spans="1:11" x14ac:dyDescent="0.25">
      <c r="A6888" t="s">
        <v>50</v>
      </c>
      <c r="B6888">
        <v>25</v>
      </c>
      <c r="C6888" t="s">
        <v>16</v>
      </c>
      <c r="D6888" t="s">
        <v>53</v>
      </c>
      <c r="E6888">
        <v>0</v>
      </c>
      <c r="F6888" t="s">
        <v>16947</v>
      </c>
      <c r="G6888">
        <v>1.4667341709136963</v>
      </c>
      <c r="H6888">
        <v>130058</v>
      </c>
      <c r="I6888">
        <v>89.398658752441406</v>
      </c>
      <c r="J6888">
        <v>3.1442486215382814E-3</v>
      </c>
      <c r="K6888">
        <v>0.25225710868835449</v>
      </c>
    </row>
    <row r="6889" spans="1:11" x14ac:dyDescent="0.25">
      <c r="A6889" t="s">
        <v>50</v>
      </c>
      <c r="B6889">
        <v>25</v>
      </c>
      <c r="C6889" t="s">
        <v>16</v>
      </c>
      <c r="D6889" t="s">
        <v>53</v>
      </c>
      <c r="E6889">
        <v>1</v>
      </c>
      <c r="F6889" t="s">
        <v>17298</v>
      </c>
      <c r="G6889">
        <v>1.2144770622253418</v>
      </c>
      <c r="H6889">
        <v>130058</v>
      </c>
      <c r="I6889">
        <v>89.398658752441406</v>
      </c>
      <c r="J6889">
        <v>3.1442486215382814E-3</v>
      </c>
      <c r="K6889">
        <v>0.25225710868835449</v>
      </c>
    </row>
    <row r="6890" spans="1:11" x14ac:dyDescent="0.25">
      <c r="A6890" t="s">
        <v>50</v>
      </c>
      <c r="B6890">
        <v>25</v>
      </c>
      <c r="C6890" t="s">
        <v>17616</v>
      </c>
      <c r="D6890" t="s">
        <v>53</v>
      </c>
      <c r="E6890">
        <v>0</v>
      </c>
      <c r="F6890" t="s">
        <v>18774</v>
      </c>
      <c r="G6890">
        <v>1.7540775537490845</v>
      </c>
      <c r="H6890">
        <v>28976</v>
      </c>
      <c r="I6890">
        <v>93.475433349609375</v>
      </c>
      <c r="J6890">
        <v>6.5794843249022961E-3</v>
      </c>
      <c r="K6890">
        <v>0.1926632821559906</v>
      </c>
    </row>
    <row r="6891" spans="1:11" x14ac:dyDescent="0.25">
      <c r="A6891" t="s">
        <v>50</v>
      </c>
      <c r="B6891">
        <v>25</v>
      </c>
      <c r="C6891" t="s">
        <v>17616</v>
      </c>
      <c r="D6891" t="s">
        <v>53</v>
      </c>
      <c r="E6891">
        <v>1</v>
      </c>
      <c r="F6891" t="s">
        <v>18775</v>
      </c>
      <c r="G6891">
        <v>1.5614142417907715</v>
      </c>
      <c r="H6891">
        <v>28976</v>
      </c>
      <c r="I6891">
        <v>93.475433349609375</v>
      </c>
      <c r="J6891">
        <v>6.5794843249022961E-3</v>
      </c>
      <c r="K6891">
        <v>0.1926632821559906</v>
      </c>
    </row>
    <row r="6892" spans="1:11" x14ac:dyDescent="0.25">
      <c r="A6892" t="s">
        <v>50</v>
      </c>
      <c r="B6892">
        <v>25</v>
      </c>
      <c r="C6892" t="s">
        <v>2</v>
      </c>
      <c r="D6892" t="s">
        <v>53</v>
      </c>
      <c r="E6892">
        <v>0</v>
      </c>
      <c r="F6892" t="s">
        <v>16946</v>
      </c>
      <c r="G6892">
        <v>1.0600059032440186</v>
      </c>
      <c r="H6892">
        <v>58743</v>
      </c>
      <c r="I6892">
        <v>84.637664794921875</v>
      </c>
      <c r="J6892">
        <v>4.100277554243803E-3</v>
      </c>
      <c r="K6892">
        <v>0.18198396265506744</v>
      </c>
    </row>
    <row r="6893" spans="1:11" x14ac:dyDescent="0.25">
      <c r="A6893" t="s">
        <v>50</v>
      </c>
      <c r="B6893">
        <v>25</v>
      </c>
      <c r="C6893" t="s">
        <v>2</v>
      </c>
      <c r="D6893" t="s">
        <v>53</v>
      </c>
      <c r="E6893">
        <v>1</v>
      </c>
      <c r="F6893" t="s">
        <v>17297</v>
      </c>
      <c r="G6893">
        <v>0.87802189588546753</v>
      </c>
      <c r="H6893">
        <v>58743</v>
      </c>
      <c r="I6893">
        <v>84.637664794921875</v>
      </c>
      <c r="J6893">
        <v>4.100277554243803E-3</v>
      </c>
      <c r="K6893">
        <v>0.18198396265506744</v>
      </c>
    </row>
    <row r="6894" spans="1:11" x14ac:dyDescent="0.25">
      <c r="A6894" t="s">
        <v>50</v>
      </c>
      <c r="B6894">
        <v>25</v>
      </c>
      <c r="C6894" t="s">
        <v>42</v>
      </c>
      <c r="D6894" t="s">
        <v>53</v>
      </c>
      <c r="E6894">
        <v>0</v>
      </c>
      <c r="F6894" t="s">
        <v>16943</v>
      </c>
      <c r="G6894">
        <v>2.2809808254241943</v>
      </c>
      <c r="H6894">
        <v>10220</v>
      </c>
      <c r="I6894">
        <v>99.800003051757813</v>
      </c>
      <c r="J6894">
        <v>1.3974294997751713E-2</v>
      </c>
      <c r="K6894">
        <v>0.39452454447746277</v>
      </c>
    </row>
    <row r="6895" spans="1:11" x14ac:dyDescent="0.25">
      <c r="A6895" t="s">
        <v>50</v>
      </c>
      <c r="B6895">
        <v>25</v>
      </c>
      <c r="C6895" t="s">
        <v>42</v>
      </c>
      <c r="D6895" t="s">
        <v>53</v>
      </c>
      <c r="E6895">
        <v>1</v>
      </c>
      <c r="F6895" t="s">
        <v>17294</v>
      </c>
      <c r="G6895">
        <v>1.8864563703536987</v>
      </c>
      <c r="H6895">
        <v>10220</v>
      </c>
      <c r="I6895">
        <v>99.800003051757813</v>
      </c>
      <c r="J6895">
        <v>1.3974294997751713E-2</v>
      </c>
      <c r="K6895">
        <v>0.39452454447746277</v>
      </c>
    </row>
    <row r="6896" spans="1:11" x14ac:dyDescent="0.25">
      <c r="A6896" t="s">
        <v>50</v>
      </c>
      <c r="B6896">
        <v>25</v>
      </c>
      <c r="C6896" t="s">
        <v>43</v>
      </c>
      <c r="D6896" t="s">
        <v>53</v>
      </c>
      <c r="E6896">
        <v>0</v>
      </c>
      <c r="F6896" t="s">
        <v>16939</v>
      </c>
      <c r="G6896">
        <v>1.3392688035964966</v>
      </c>
      <c r="H6896">
        <v>1455</v>
      </c>
      <c r="I6896">
        <v>87.566360473632813</v>
      </c>
      <c r="J6896">
        <v>3.3341538161039352E-2</v>
      </c>
      <c r="K6896">
        <v>0.19934515655040741</v>
      </c>
    </row>
    <row r="6897" spans="1:11" x14ac:dyDescent="0.25">
      <c r="A6897" t="s">
        <v>50</v>
      </c>
      <c r="B6897">
        <v>25</v>
      </c>
      <c r="C6897" t="s">
        <v>43</v>
      </c>
      <c r="D6897" t="s">
        <v>53</v>
      </c>
      <c r="E6897">
        <v>1</v>
      </c>
      <c r="F6897" t="s">
        <v>17290</v>
      </c>
      <c r="G6897">
        <v>1.1399236917495728</v>
      </c>
      <c r="H6897">
        <v>1455</v>
      </c>
      <c r="I6897">
        <v>87.566360473632813</v>
      </c>
      <c r="J6897">
        <v>3.3341538161039352E-2</v>
      </c>
      <c r="K6897">
        <v>0.19934515655040741</v>
      </c>
    </row>
    <row r="6898" spans="1:11" x14ac:dyDescent="0.25">
      <c r="A6898" t="s">
        <v>50</v>
      </c>
      <c r="B6898">
        <v>25</v>
      </c>
      <c r="C6898" t="s">
        <v>3</v>
      </c>
      <c r="D6898" t="s">
        <v>53</v>
      </c>
      <c r="E6898">
        <v>0</v>
      </c>
      <c r="F6898" t="s">
        <v>16941</v>
      </c>
      <c r="G6898">
        <v>2.3802008628845215</v>
      </c>
      <c r="H6898">
        <v>8813</v>
      </c>
      <c r="I6898">
        <v>98.699996948242188</v>
      </c>
      <c r="J6898">
        <v>1.3713737018406391E-2</v>
      </c>
      <c r="K6898">
        <v>0.31046503782272339</v>
      </c>
    </row>
    <row r="6899" spans="1:11" x14ac:dyDescent="0.25">
      <c r="A6899" t="s">
        <v>50</v>
      </c>
      <c r="B6899">
        <v>25</v>
      </c>
      <c r="C6899" t="s">
        <v>3</v>
      </c>
      <c r="D6899" t="s">
        <v>53</v>
      </c>
      <c r="E6899">
        <v>1</v>
      </c>
      <c r="F6899" t="s">
        <v>17292</v>
      </c>
      <c r="G6899">
        <v>2.0697357654571533</v>
      </c>
      <c r="H6899">
        <v>8813</v>
      </c>
      <c r="I6899">
        <v>98.699996948242188</v>
      </c>
      <c r="J6899">
        <v>1.3713737018406391E-2</v>
      </c>
      <c r="K6899">
        <v>0.31046503782272339</v>
      </c>
    </row>
    <row r="6900" spans="1:11" x14ac:dyDescent="0.25">
      <c r="A6900" t="s">
        <v>50</v>
      </c>
      <c r="B6900">
        <v>25</v>
      </c>
      <c r="C6900" t="s">
        <v>44</v>
      </c>
      <c r="D6900" t="s">
        <v>53</v>
      </c>
      <c r="E6900">
        <v>0</v>
      </c>
      <c r="F6900" t="s">
        <v>16940</v>
      </c>
      <c r="G6900">
        <v>1.0936058759689331</v>
      </c>
      <c r="H6900">
        <v>5978</v>
      </c>
      <c r="I6900">
        <v>90.167091369628906</v>
      </c>
      <c r="J6900">
        <v>1.3904619961977005E-2</v>
      </c>
      <c r="K6900">
        <v>0.15464968979358673</v>
      </c>
    </row>
    <row r="6901" spans="1:11" x14ac:dyDescent="0.25">
      <c r="A6901" t="s">
        <v>50</v>
      </c>
      <c r="B6901">
        <v>25</v>
      </c>
      <c r="C6901" t="s">
        <v>44</v>
      </c>
      <c r="D6901" t="s">
        <v>53</v>
      </c>
      <c r="E6901">
        <v>1</v>
      </c>
      <c r="F6901" t="s">
        <v>17291</v>
      </c>
      <c r="G6901">
        <v>0.93895620107650757</v>
      </c>
      <c r="H6901">
        <v>5978</v>
      </c>
      <c r="I6901">
        <v>90.167091369628906</v>
      </c>
      <c r="J6901">
        <v>1.3904619961977005E-2</v>
      </c>
      <c r="K6901">
        <v>0.15464968979358673</v>
      </c>
    </row>
    <row r="6902" spans="1:11" x14ac:dyDescent="0.25">
      <c r="A6902" t="s">
        <v>50</v>
      </c>
      <c r="B6902">
        <v>25</v>
      </c>
      <c r="C6902" t="s">
        <v>17617</v>
      </c>
      <c r="D6902" t="s">
        <v>53</v>
      </c>
      <c r="E6902">
        <v>0</v>
      </c>
      <c r="F6902" t="s">
        <v>18776</v>
      </c>
      <c r="G6902">
        <v>1.3831899166107178</v>
      </c>
      <c r="H6902">
        <v>101082</v>
      </c>
      <c r="I6902">
        <v>88.233665466308594</v>
      </c>
      <c r="J6902">
        <v>3.5670748911798E-3</v>
      </c>
      <c r="K6902">
        <v>0.26919415593147278</v>
      </c>
    </row>
    <row r="6903" spans="1:11" x14ac:dyDescent="0.25">
      <c r="A6903" t="s">
        <v>50</v>
      </c>
      <c r="B6903">
        <v>25</v>
      </c>
      <c r="C6903" t="s">
        <v>17617</v>
      </c>
      <c r="D6903" t="s">
        <v>53</v>
      </c>
      <c r="E6903">
        <v>1</v>
      </c>
      <c r="F6903" t="s">
        <v>18777</v>
      </c>
      <c r="G6903">
        <v>1.1139957904815674</v>
      </c>
      <c r="H6903">
        <v>101082</v>
      </c>
      <c r="I6903">
        <v>88.233665466308594</v>
      </c>
      <c r="J6903">
        <v>3.5670748911798E-3</v>
      </c>
      <c r="K6903">
        <v>0.26919415593147278</v>
      </c>
    </row>
    <row r="6904" spans="1:11" x14ac:dyDescent="0.25">
      <c r="A6904" t="s">
        <v>50</v>
      </c>
      <c r="B6904">
        <v>25</v>
      </c>
      <c r="C6904" t="s">
        <v>4</v>
      </c>
      <c r="D6904" t="s">
        <v>53</v>
      </c>
      <c r="E6904">
        <v>0</v>
      </c>
      <c r="F6904" t="s">
        <v>16945</v>
      </c>
      <c r="G6904">
        <v>1.5504782199859619</v>
      </c>
      <c r="H6904">
        <v>24650</v>
      </c>
      <c r="I6904">
        <v>89.250411987304688</v>
      </c>
      <c r="J6904">
        <v>7.8583182767033577E-3</v>
      </c>
      <c r="K6904">
        <v>0.2745974063873291</v>
      </c>
    </row>
    <row r="6905" spans="1:11" x14ac:dyDescent="0.25">
      <c r="A6905" t="s">
        <v>50</v>
      </c>
      <c r="B6905">
        <v>25</v>
      </c>
      <c r="C6905" t="s">
        <v>4</v>
      </c>
      <c r="D6905" t="s">
        <v>53</v>
      </c>
      <c r="E6905">
        <v>1</v>
      </c>
      <c r="F6905" t="s">
        <v>17296</v>
      </c>
      <c r="G6905">
        <v>1.2758808135986328</v>
      </c>
      <c r="H6905">
        <v>24650</v>
      </c>
      <c r="I6905">
        <v>89.250411987304688</v>
      </c>
      <c r="J6905">
        <v>7.8583182767033577E-3</v>
      </c>
      <c r="K6905">
        <v>0.2745974063873291</v>
      </c>
    </row>
    <row r="6906" spans="1:11" x14ac:dyDescent="0.25">
      <c r="A6906" t="s">
        <v>50</v>
      </c>
      <c r="B6906">
        <v>25</v>
      </c>
      <c r="C6906" t="s">
        <v>5</v>
      </c>
      <c r="D6906" t="s">
        <v>53</v>
      </c>
      <c r="E6906">
        <v>0</v>
      </c>
      <c r="F6906" t="s">
        <v>16944</v>
      </c>
      <c r="G6906">
        <v>1.8453388214111328</v>
      </c>
      <c r="H6906">
        <v>10390</v>
      </c>
      <c r="I6906">
        <v>93.094955444335938</v>
      </c>
      <c r="J6906">
        <v>1.3380952179431915E-2</v>
      </c>
      <c r="K6906">
        <v>0.41131556034088135</v>
      </c>
    </row>
    <row r="6907" spans="1:11" x14ac:dyDescent="0.25">
      <c r="A6907" t="s">
        <v>50</v>
      </c>
      <c r="B6907">
        <v>25</v>
      </c>
      <c r="C6907" t="s">
        <v>5</v>
      </c>
      <c r="D6907" t="s">
        <v>53</v>
      </c>
      <c r="E6907">
        <v>1</v>
      </c>
      <c r="F6907" t="s">
        <v>17295</v>
      </c>
      <c r="G6907">
        <v>1.4340232610702515</v>
      </c>
      <c r="H6907">
        <v>10390</v>
      </c>
      <c r="I6907">
        <v>93.094955444335938</v>
      </c>
      <c r="J6907">
        <v>1.3380952179431915E-2</v>
      </c>
      <c r="K6907">
        <v>0.41131556034088135</v>
      </c>
    </row>
    <row r="6908" spans="1:11" x14ac:dyDescent="0.25">
      <c r="A6908" t="s">
        <v>50</v>
      </c>
      <c r="B6908">
        <v>25</v>
      </c>
      <c r="C6908" t="s">
        <v>6</v>
      </c>
      <c r="D6908" t="s">
        <v>53</v>
      </c>
      <c r="E6908">
        <v>0</v>
      </c>
      <c r="F6908" t="s">
        <v>16942</v>
      </c>
      <c r="G6908">
        <v>1.8803596496582031</v>
      </c>
      <c r="H6908">
        <v>9809</v>
      </c>
      <c r="I6908">
        <v>95.125938415527344</v>
      </c>
      <c r="J6908">
        <v>1.3996546156704426E-2</v>
      </c>
      <c r="K6908">
        <v>0.31679332256317139</v>
      </c>
    </row>
    <row r="6909" spans="1:11" x14ac:dyDescent="0.25">
      <c r="A6909" t="s">
        <v>50</v>
      </c>
      <c r="B6909">
        <v>25</v>
      </c>
      <c r="C6909" t="s">
        <v>6</v>
      </c>
      <c r="D6909" t="s">
        <v>53</v>
      </c>
      <c r="E6909">
        <v>1</v>
      </c>
      <c r="F6909" t="s">
        <v>17293</v>
      </c>
      <c r="G6909">
        <v>1.5635663270950317</v>
      </c>
      <c r="H6909">
        <v>9809</v>
      </c>
      <c r="I6909">
        <v>95.125938415527344</v>
      </c>
      <c r="J6909">
        <v>1.3996546156704426E-2</v>
      </c>
      <c r="K6909">
        <v>0.31679332256317139</v>
      </c>
    </row>
    <row r="6910" spans="1:11" x14ac:dyDescent="0.25">
      <c r="A6910" t="s">
        <v>50</v>
      </c>
      <c r="B6910">
        <v>25</v>
      </c>
      <c r="C6910" t="s">
        <v>16</v>
      </c>
      <c r="D6910" t="s">
        <v>54</v>
      </c>
      <c r="E6910">
        <v>0</v>
      </c>
      <c r="F6910" t="s">
        <v>16974</v>
      </c>
      <c r="G6910">
        <v>1.5540955066680908</v>
      </c>
      <c r="H6910">
        <v>130044</v>
      </c>
      <c r="I6910">
        <v>89.494163513183594</v>
      </c>
      <c r="J6910">
        <v>3.3773987088352442E-3</v>
      </c>
      <c r="K6910">
        <v>0.26075482368469238</v>
      </c>
    </row>
    <row r="6911" spans="1:11" x14ac:dyDescent="0.25">
      <c r="A6911" t="s">
        <v>50</v>
      </c>
      <c r="B6911">
        <v>25</v>
      </c>
      <c r="C6911" t="s">
        <v>16</v>
      </c>
      <c r="D6911" t="s">
        <v>54</v>
      </c>
      <c r="E6911">
        <v>1</v>
      </c>
      <c r="F6911" t="s">
        <v>17325</v>
      </c>
      <c r="G6911">
        <v>1.2933406829833984</v>
      </c>
      <c r="H6911">
        <v>130044</v>
      </c>
      <c r="I6911">
        <v>89.494163513183594</v>
      </c>
      <c r="J6911">
        <v>3.3773987088352442E-3</v>
      </c>
      <c r="K6911">
        <v>0.26075482368469238</v>
      </c>
    </row>
    <row r="6912" spans="1:11" x14ac:dyDescent="0.25">
      <c r="A6912" t="s">
        <v>50</v>
      </c>
      <c r="B6912">
        <v>25</v>
      </c>
      <c r="C6912" t="s">
        <v>17616</v>
      </c>
      <c r="D6912" t="s">
        <v>54</v>
      </c>
      <c r="E6912">
        <v>0</v>
      </c>
      <c r="F6912" t="s">
        <v>18778</v>
      </c>
      <c r="G6912">
        <v>1.8316333293914795</v>
      </c>
      <c r="H6912">
        <v>28974</v>
      </c>
      <c r="I6912">
        <v>94.256462097167969</v>
      </c>
      <c r="J6912">
        <v>6.9215423427522182E-3</v>
      </c>
      <c r="K6912">
        <v>0.18776646256446838</v>
      </c>
    </row>
    <row r="6913" spans="1:11" x14ac:dyDescent="0.25">
      <c r="A6913" t="s">
        <v>50</v>
      </c>
      <c r="B6913">
        <v>25</v>
      </c>
      <c r="C6913" t="s">
        <v>17616</v>
      </c>
      <c r="D6913" t="s">
        <v>54</v>
      </c>
      <c r="E6913">
        <v>1</v>
      </c>
      <c r="F6913" t="s">
        <v>18779</v>
      </c>
      <c r="G6913">
        <v>1.6438668966293335</v>
      </c>
      <c r="H6913">
        <v>28974</v>
      </c>
      <c r="I6913">
        <v>94.256462097167969</v>
      </c>
      <c r="J6913">
        <v>6.9215423427522182E-3</v>
      </c>
      <c r="K6913">
        <v>0.18776646256446838</v>
      </c>
    </row>
    <row r="6914" spans="1:11" x14ac:dyDescent="0.25">
      <c r="A6914" t="s">
        <v>50</v>
      </c>
      <c r="B6914">
        <v>25</v>
      </c>
      <c r="C6914" t="s">
        <v>2</v>
      </c>
      <c r="D6914" t="s">
        <v>54</v>
      </c>
      <c r="E6914">
        <v>0</v>
      </c>
      <c r="F6914" t="s">
        <v>16973</v>
      </c>
      <c r="G6914">
        <v>1.0974495410919189</v>
      </c>
      <c r="H6914">
        <v>58741</v>
      </c>
      <c r="I6914">
        <v>82.957550048828125</v>
      </c>
      <c r="J6914">
        <v>4.5064701698720455E-3</v>
      </c>
      <c r="K6914">
        <v>0.18555754423141479</v>
      </c>
    </row>
    <row r="6915" spans="1:11" x14ac:dyDescent="0.25">
      <c r="A6915" t="s">
        <v>50</v>
      </c>
      <c r="B6915">
        <v>25</v>
      </c>
      <c r="C6915" t="s">
        <v>2</v>
      </c>
      <c r="D6915" t="s">
        <v>54</v>
      </c>
      <c r="E6915">
        <v>1</v>
      </c>
      <c r="F6915" t="s">
        <v>17324</v>
      </c>
      <c r="G6915">
        <v>0.91189205646514893</v>
      </c>
      <c r="H6915">
        <v>58741</v>
      </c>
      <c r="I6915">
        <v>82.957550048828125</v>
      </c>
      <c r="J6915">
        <v>4.5064701698720455E-3</v>
      </c>
      <c r="K6915">
        <v>0.18555754423141479</v>
      </c>
    </row>
    <row r="6916" spans="1:11" x14ac:dyDescent="0.25">
      <c r="A6916" t="s">
        <v>50</v>
      </c>
      <c r="B6916">
        <v>25</v>
      </c>
      <c r="C6916" t="s">
        <v>42</v>
      </c>
      <c r="D6916" t="s">
        <v>54</v>
      </c>
      <c r="E6916">
        <v>0</v>
      </c>
      <c r="F6916" t="s">
        <v>16970</v>
      </c>
      <c r="G6916">
        <v>2.4069719314575195</v>
      </c>
      <c r="H6916">
        <v>10222</v>
      </c>
      <c r="I6916">
        <v>100.90000152587891</v>
      </c>
      <c r="J6916">
        <v>1.4820462092757225E-2</v>
      </c>
      <c r="K6916">
        <v>0.38449469208717346</v>
      </c>
    </row>
    <row r="6917" spans="1:11" x14ac:dyDescent="0.25">
      <c r="A6917" t="s">
        <v>50</v>
      </c>
      <c r="B6917">
        <v>25</v>
      </c>
      <c r="C6917" t="s">
        <v>42</v>
      </c>
      <c r="D6917" t="s">
        <v>54</v>
      </c>
      <c r="E6917">
        <v>1</v>
      </c>
      <c r="F6917" t="s">
        <v>17321</v>
      </c>
      <c r="G6917">
        <v>2.0224771499633789</v>
      </c>
      <c r="H6917">
        <v>10222</v>
      </c>
      <c r="I6917">
        <v>100.90000152587891</v>
      </c>
      <c r="J6917">
        <v>1.4820462092757225E-2</v>
      </c>
      <c r="K6917">
        <v>0.38449469208717346</v>
      </c>
    </row>
    <row r="6918" spans="1:11" x14ac:dyDescent="0.25">
      <c r="A6918" t="s">
        <v>50</v>
      </c>
      <c r="B6918">
        <v>25</v>
      </c>
      <c r="C6918" t="s">
        <v>43</v>
      </c>
      <c r="D6918" t="s">
        <v>54</v>
      </c>
      <c r="E6918">
        <v>0</v>
      </c>
      <c r="F6918" t="s">
        <v>16966</v>
      </c>
      <c r="G6918">
        <v>1.3372492790222168</v>
      </c>
      <c r="H6918">
        <v>1457</v>
      </c>
      <c r="I6918">
        <v>85.332588195800781</v>
      </c>
      <c r="J6918">
        <v>3.4922186285257339E-2</v>
      </c>
      <c r="K6918">
        <v>0.15240676701068878</v>
      </c>
    </row>
    <row r="6919" spans="1:11" x14ac:dyDescent="0.25">
      <c r="A6919" t="s">
        <v>50</v>
      </c>
      <c r="B6919">
        <v>25</v>
      </c>
      <c r="C6919" t="s">
        <v>43</v>
      </c>
      <c r="D6919" t="s">
        <v>54</v>
      </c>
      <c r="E6919">
        <v>1</v>
      </c>
      <c r="F6919" t="s">
        <v>17317</v>
      </c>
      <c r="G6919">
        <v>1.1848424673080444</v>
      </c>
      <c r="H6919">
        <v>1457</v>
      </c>
      <c r="I6919">
        <v>85.332588195800781</v>
      </c>
      <c r="J6919">
        <v>3.4922186285257339E-2</v>
      </c>
      <c r="K6919">
        <v>0.15240676701068878</v>
      </c>
    </row>
    <row r="6920" spans="1:11" x14ac:dyDescent="0.25">
      <c r="A6920" t="s">
        <v>50</v>
      </c>
      <c r="B6920">
        <v>25</v>
      </c>
      <c r="C6920" t="s">
        <v>3</v>
      </c>
      <c r="D6920" t="s">
        <v>54</v>
      </c>
      <c r="E6920">
        <v>0</v>
      </c>
      <c r="F6920" t="s">
        <v>16968</v>
      </c>
      <c r="G6920">
        <v>2.4422636032104492</v>
      </c>
      <c r="H6920">
        <v>8812</v>
      </c>
      <c r="I6920">
        <v>99.599998474121094</v>
      </c>
      <c r="J6920">
        <v>1.454978808760643E-2</v>
      </c>
      <c r="K6920">
        <v>0.30264100432395935</v>
      </c>
    </row>
    <row r="6921" spans="1:11" x14ac:dyDescent="0.25">
      <c r="A6921" t="s">
        <v>50</v>
      </c>
      <c r="B6921">
        <v>25</v>
      </c>
      <c r="C6921" t="s">
        <v>3</v>
      </c>
      <c r="D6921" t="s">
        <v>54</v>
      </c>
      <c r="E6921">
        <v>1</v>
      </c>
      <c r="F6921" t="s">
        <v>17319</v>
      </c>
      <c r="G6921">
        <v>2.139622688293457</v>
      </c>
      <c r="H6921">
        <v>8812</v>
      </c>
      <c r="I6921">
        <v>99.599998474121094</v>
      </c>
      <c r="J6921">
        <v>1.454978808760643E-2</v>
      </c>
      <c r="K6921">
        <v>0.30264100432395935</v>
      </c>
    </row>
    <row r="6922" spans="1:11" x14ac:dyDescent="0.25">
      <c r="A6922" t="s">
        <v>50</v>
      </c>
      <c r="B6922">
        <v>25</v>
      </c>
      <c r="C6922" t="s">
        <v>44</v>
      </c>
      <c r="D6922" t="s">
        <v>54</v>
      </c>
      <c r="E6922">
        <v>0</v>
      </c>
      <c r="F6922" t="s">
        <v>16967</v>
      </c>
      <c r="G6922">
        <v>1.0727376937866211</v>
      </c>
      <c r="H6922">
        <v>5978</v>
      </c>
      <c r="I6922">
        <v>89.247039794921875</v>
      </c>
      <c r="J6922">
        <v>1.4000094495713711E-2</v>
      </c>
      <c r="K6922">
        <v>0.14568157494068146</v>
      </c>
    </row>
    <row r="6923" spans="1:11" x14ac:dyDescent="0.25">
      <c r="A6923" t="s">
        <v>50</v>
      </c>
      <c r="B6923">
        <v>25</v>
      </c>
      <c r="C6923" t="s">
        <v>44</v>
      </c>
      <c r="D6923" t="s">
        <v>54</v>
      </c>
      <c r="E6923">
        <v>1</v>
      </c>
      <c r="F6923" t="s">
        <v>17318</v>
      </c>
      <c r="G6923">
        <v>0.92705607414245605</v>
      </c>
      <c r="H6923">
        <v>5978</v>
      </c>
      <c r="I6923">
        <v>89.247039794921875</v>
      </c>
      <c r="J6923">
        <v>1.4000094495713711E-2</v>
      </c>
      <c r="K6923">
        <v>0.14568157494068146</v>
      </c>
    </row>
    <row r="6924" spans="1:11" x14ac:dyDescent="0.25">
      <c r="A6924" t="s">
        <v>50</v>
      </c>
      <c r="B6924">
        <v>25</v>
      </c>
      <c r="C6924" t="s">
        <v>17617</v>
      </c>
      <c r="D6924" t="s">
        <v>54</v>
      </c>
      <c r="E6924">
        <v>0</v>
      </c>
      <c r="F6924" t="s">
        <v>18780</v>
      </c>
      <c r="G6924">
        <v>1.4732241630554199</v>
      </c>
      <c r="H6924">
        <v>101070</v>
      </c>
      <c r="I6924">
        <v>88.133132934570313</v>
      </c>
      <c r="J6924">
        <v>3.8534465711563826E-3</v>
      </c>
      <c r="K6924">
        <v>0.28154322504997253</v>
      </c>
    </row>
    <row r="6925" spans="1:11" x14ac:dyDescent="0.25">
      <c r="A6925" t="s">
        <v>50</v>
      </c>
      <c r="B6925">
        <v>25</v>
      </c>
      <c r="C6925" t="s">
        <v>17617</v>
      </c>
      <c r="D6925" t="s">
        <v>54</v>
      </c>
      <c r="E6925">
        <v>1</v>
      </c>
      <c r="F6925" t="s">
        <v>18781</v>
      </c>
      <c r="G6925">
        <v>1.191680908203125</v>
      </c>
      <c r="H6925">
        <v>101070</v>
      </c>
      <c r="I6925">
        <v>88.133132934570313</v>
      </c>
      <c r="J6925">
        <v>3.8534465711563826E-3</v>
      </c>
      <c r="K6925">
        <v>0.28154322504997253</v>
      </c>
    </row>
    <row r="6926" spans="1:11" x14ac:dyDescent="0.25">
      <c r="A6926" t="s">
        <v>50</v>
      </c>
      <c r="B6926">
        <v>25</v>
      </c>
      <c r="C6926" t="s">
        <v>4</v>
      </c>
      <c r="D6926" t="s">
        <v>54</v>
      </c>
      <c r="E6926">
        <v>0</v>
      </c>
      <c r="F6926" t="s">
        <v>16972</v>
      </c>
      <c r="G6926">
        <v>1.65699303150177</v>
      </c>
      <c r="H6926">
        <v>24647</v>
      </c>
      <c r="I6926">
        <v>91.270858764648438</v>
      </c>
      <c r="J6926">
        <v>8.3761010318994522E-3</v>
      </c>
      <c r="K6926">
        <v>0.27856209874153137</v>
      </c>
    </row>
    <row r="6927" spans="1:11" x14ac:dyDescent="0.25">
      <c r="A6927" t="s">
        <v>50</v>
      </c>
      <c r="B6927">
        <v>25</v>
      </c>
      <c r="C6927" t="s">
        <v>4</v>
      </c>
      <c r="D6927" t="s">
        <v>54</v>
      </c>
      <c r="E6927">
        <v>1</v>
      </c>
      <c r="F6927" t="s">
        <v>17323</v>
      </c>
      <c r="G6927">
        <v>1.378430962562561</v>
      </c>
      <c r="H6927">
        <v>24647</v>
      </c>
      <c r="I6927">
        <v>91.270858764648438</v>
      </c>
      <c r="J6927">
        <v>8.3761010318994522E-3</v>
      </c>
      <c r="K6927">
        <v>0.27856209874153137</v>
      </c>
    </row>
    <row r="6928" spans="1:11" x14ac:dyDescent="0.25">
      <c r="A6928" t="s">
        <v>50</v>
      </c>
      <c r="B6928">
        <v>25</v>
      </c>
      <c r="C6928" t="s">
        <v>5</v>
      </c>
      <c r="D6928" t="s">
        <v>54</v>
      </c>
      <c r="E6928">
        <v>0</v>
      </c>
      <c r="F6928" t="s">
        <v>16971</v>
      </c>
      <c r="G6928">
        <v>2.1274938583374023</v>
      </c>
      <c r="H6928">
        <v>10386</v>
      </c>
      <c r="I6928">
        <v>95.353645324707031</v>
      </c>
      <c r="J6928">
        <v>1.4805049635469913E-2</v>
      </c>
      <c r="K6928">
        <v>0.48285460472106934</v>
      </c>
    </row>
    <row r="6929" spans="1:11" x14ac:dyDescent="0.25">
      <c r="A6929" t="s">
        <v>50</v>
      </c>
      <c r="B6929">
        <v>25</v>
      </c>
      <c r="C6929" t="s">
        <v>5</v>
      </c>
      <c r="D6929" t="s">
        <v>54</v>
      </c>
      <c r="E6929">
        <v>1</v>
      </c>
      <c r="F6929" t="s">
        <v>17322</v>
      </c>
      <c r="G6929">
        <v>1.6446393728256226</v>
      </c>
      <c r="H6929">
        <v>10386</v>
      </c>
      <c r="I6929">
        <v>95.353645324707031</v>
      </c>
      <c r="J6929">
        <v>1.4805049635469913E-2</v>
      </c>
      <c r="K6929">
        <v>0.48285460472106934</v>
      </c>
    </row>
    <row r="6930" spans="1:11" x14ac:dyDescent="0.25">
      <c r="A6930" t="s">
        <v>50</v>
      </c>
      <c r="B6930">
        <v>25</v>
      </c>
      <c r="C6930" t="s">
        <v>6</v>
      </c>
      <c r="D6930" t="s">
        <v>54</v>
      </c>
      <c r="E6930">
        <v>0</v>
      </c>
      <c r="F6930" t="s">
        <v>16969</v>
      </c>
      <c r="G6930">
        <v>2.0758342742919922</v>
      </c>
      <c r="H6930">
        <v>9801</v>
      </c>
      <c r="I6930">
        <v>97.965301513671875</v>
      </c>
      <c r="J6930">
        <v>1.548731978982687E-2</v>
      </c>
      <c r="K6930">
        <v>0.35227835178375244</v>
      </c>
    </row>
    <row r="6931" spans="1:11" x14ac:dyDescent="0.25">
      <c r="A6931" t="s">
        <v>50</v>
      </c>
      <c r="B6931">
        <v>25</v>
      </c>
      <c r="C6931" t="s">
        <v>6</v>
      </c>
      <c r="D6931" t="s">
        <v>54</v>
      </c>
      <c r="E6931">
        <v>1</v>
      </c>
      <c r="F6931" t="s">
        <v>17320</v>
      </c>
      <c r="G6931">
        <v>1.7235559225082397</v>
      </c>
      <c r="H6931">
        <v>9801</v>
      </c>
      <c r="I6931">
        <v>97.965301513671875</v>
      </c>
      <c r="J6931">
        <v>1.548731978982687E-2</v>
      </c>
      <c r="K6931">
        <v>0.35227835178375244</v>
      </c>
    </row>
    <row r="6932" spans="1:11" x14ac:dyDescent="0.25">
      <c r="A6932" t="s">
        <v>50</v>
      </c>
      <c r="B6932">
        <v>25</v>
      </c>
      <c r="C6932" t="s">
        <v>16</v>
      </c>
      <c r="D6932" t="s">
        <v>55</v>
      </c>
      <c r="E6932">
        <v>0</v>
      </c>
      <c r="F6932" t="s">
        <v>17001</v>
      </c>
      <c r="G6932">
        <v>1.7786433696746826</v>
      </c>
      <c r="H6932">
        <v>130019</v>
      </c>
      <c r="I6932">
        <v>87.319068908691406</v>
      </c>
      <c r="J6932">
        <v>4.0423348546028137E-3</v>
      </c>
      <c r="K6932">
        <v>0.33346661925315857</v>
      </c>
    </row>
    <row r="6933" spans="1:11" x14ac:dyDescent="0.25">
      <c r="A6933" t="s">
        <v>50</v>
      </c>
      <c r="B6933">
        <v>25</v>
      </c>
      <c r="C6933" t="s">
        <v>16</v>
      </c>
      <c r="D6933" t="s">
        <v>55</v>
      </c>
      <c r="E6933">
        <v>1</v>
      </c>
      <c r="F6933" t="s">
        <v>17352</v>
      </c>
      <c r="G6933">
        <v>1.4451767206192017</v>
      </c>
      <c r="H6933">
        <v>130019</v>
      </c>
      <c r="I6933">
        <v>87.319068908691406</v>
      </c>
      <c r="J6933">
        <v>4.0423348546028137E-3</v>
      </c>
      <c r="K6933">
        <v>0.33346661925315857</v>
      </c>
    </row>
    <row r="6934" spans="1:11" x14ac:dyDescent="0.25">
      <c r="A6934" t="s">
        <v>50</v>
      </c>
      <c r="B6934">
        <v>25</v>
      </c>
      <c r="C6934" t="s">
        <v>17616</v>
      </c>
      <c r="D6934" t="s">
        <v>55</v>
      </c>
      <c r="E6934">
        <v>0</v>
      </c>
      <c r="F6934" t="s">
        <v>18782</v>
      </c>
      <c r="G6934">
        <v>2.0568885803222656</v>
      </c>
      <c r="H6934">
        <v>28783</v>
      </c>
      <c r="I6934">
        <v>93.509925842285156</v>
      </c>
      <c r="J6934">
        <v>8.0735320225358009E-3</v>
      </c>
      <c r="K6934">
        <v>0.20487634837627411</v>
      </c>
    </row>
    <row r="6935" spans="1:11" x14ac:dyDescent="0.25">
      <c r="A6935" t="s">
        <v>50</v>
      </c>
      <c r="B6935">
        <v>25</v>
      </c>
      <c r="C6935" t="s">
        <v>17616</v>
      </c>
      <c r="D6935" t="s">
        <v>55</v>
      </c>
      <c r="E6935">
        <v>1</v>
      </c>
      <c r="F6935" t="s">
        <v>18783</v>
      </c>
      <c r="G6935">
        <v>1.8520122766494751</v>
      </c>
      <c r="H6935">
        <v>28783</v>
      </c>
      <c r="I6935">
        <v>93.509925842285156</v>
      </c>
      <c r="J6935">
        <v>8.0735320225358009E-3</v>
      </c>
      <c r="K6935">
        <v>0.20487634837627411</v>
      </c>
    </row>
    <row r="6936" spans="1:11" x14ac:dyDescent="0.25">
      <c r="A6936" t="s">
        <v>50</v>
      </c>
      <c r="B6936">
        <v>25</v>
      </c>
      <c r="C6936" t="s">
        <v>2</v>
      </c>
      <c r="D6936" t="s">
        <v>55</v>
      </c>
      <c r="E6936">
        <v>0</v>
      </c>
      <c r="F6936" t="s">
        <v>17000</v>
      </c>
      <c r="G6936">
        <v>1.1340546607971191</v>
      </c>
      <c r="H6936">
        <v>58640</v>
      </c>
      <c r="I6936">
        <v>77.737174987792969</v>
      </c>
      <c r="J6936">
        <v>4.7033783048391342E-3</v>
      </c>
      <c r="K6936">
        <v>0.21557047963142395</v>
      </c>
    </row>
    <row r="6937" spans="1:11" x14ac:dyDescent="0.25">
      <c r="A6937" t="s">
        <v>50</v>
      </c>
      <c r="B6937">
        <v>25</v>
      </c>
      <c r="C6937" t="s">
        <v>2</v>
      </c>
      <c r="D6937" t="s">
        <v>55</v>
      </c>
      <c r="E6937">
        <v>1</v>
      </c>
      <c r="F6937" t="s">
        <v>17351</v>
      </c>
      <c r="G6937">
        <v>0.91848421096801758</v>
      </c>
      <c r="H6937">
        <v>58640</v>
      </c>
      <c r="I6937">
        <v>77.737174987792969</v>
      </c>
      <c r="J6937">
        <v>4.7033783048391342E-3</v>
      </c>
      <c r="K6937">
        <v>0.21557047963142395</v>
      </c>
    </row>
    <row r="6938" spans="1:11" x14ac:dyDescent="0.25">
      <c r="A6938" t="s">
        <v>50</v>
      </c>
      <c r="B6938">
        <v>25</v>
      </c>
      <c r="C6938" t="s">
        <v>42</v>
      </c>
      <c r="D6938" t="s">
        <v>55</v>
      </c>
      <c r="E6938">
        <v>0</v>
      </c>
      <c r="F6938" t="s">
        <v>16997</v>
      </c>
      <c r="G6938">
        <v>2.4983382225036621</v>
      </c>
      <c r="H6938">
        <v>10098</v>
      </c>
      <c r="I6938">
        <v>98.099998474121094</v>
      </c>
      <c r="J6938">
        <v>1.521387230604887E-2</v>
      </c>
      <c r="K6938">
        <v>0.43806928396224976</v>
      </c>
    </row>
    <row r="6939" spans="1:11" x14ac:dyDescent="0.25">
      <c r="A6939" t="s">
        <v>50</v>
      </c>
      <c r="B6939">
        <v>25</v>
      </c>
      <c r="C6939" t="s">
        <v>42</v>
      </c>
      <c r="D6939" t="s">
        <v>55</v>
      </c>
      <c r="E6939">
        <v>1</v>
      </c>
      <c r="F6939" t="s">
        <v>17348</v>
      </c>
      <c r="G6939">
        <v>2.0602688789367676</v>
      </c>
      <c r="H6939">
        <v>10098</v>
      </c>
      <c r="I6939">
        <v>98.099998474121094</v>
      </c>
      <c r="J6939">
        <v>1.521387230604887E-2</v>
      </c>
      <c r="K6939">
        <v>0.43806928396224976</v>
      </c>
    </row>
    <row r="6940" spans="1:11" x14ac:dyDescent="0.25">
      <c r="A6940" t="s">
        <v>50</v>
      </c>
      <c r="B6940">
        <v>25</v>
      </c>
      <c r="C6940" t="s">
        <v>43</v>
      </c>
      <c r="D6940" t="s">
        <v>55</v>
      </c>
      <c r="E6940">
        <v>0</v>
      </c>
      <c r="F6940" t="s">
        <v>16993</v>
      </c>
      <c r="G6940">
        <v>1.7290786504745483</v>
      </c>
      <c r="H6940">
        <v>1414</v>
      </c>
      <c r="I6940">
        <v>89.417221069335938</v>
      </c>
      <c r="J6940">
        <v>4.2250588536262512E-2</v>
      </c>
      <c r="K6940">
        <v>0.24538469314575195</v>
      </c>
    </row>
    <row r="6941" spans="1:11" x14ac:dyDescent="0.25">
      <c r="A6941" t="s">
        <v>50</v>
      </c>
      <c r="B6941">
        <v>25</v>
      </c>
      <c r="C6941" t="s">
        <v>43</v>
      </c>
      <c r="D6941" t="s">
        <v>55</v>
      </c>
      <c r="E6941">
        <v>1</v>
      </c>
      <c r="F6941" t="s">
        <v>17344</v>
      </c>
      <c r="G6941">
        <v>1.4836939573287964</v>
      </c>
      <c r="H6941">
        <v>1414</v>
      </c>
      <c r="I6941">
        <v>89.417221069335938</v>
      </c>
      <c r="J6941">
        <v>4.2250588536262512E-2</v>
      </c>
      <c r="K6941">
        <v>0.24538469314575195</v>
      </c>
    </row>
    <row r="6942" spans="1:11" x14ac:dyDescent="0.25">
      <c r="A6942" t="s">
        <v>50</v>
      </c>
      <c r="B6942">
        <v>25</v>
      </c>
      <c r="C6942" t="s">
        <v>3</v>
      </c>
      <c r="D6942" t="s">
        <v>55</v>
      </c>
      <c r="E6942">
        <v>0</v>
      </c>
      <c r="F6942" t="s">
        <v>16995</v>
      </c>
      <c r="G6942">
        <v>2.4989743232727051</v>
      </c>
      <c r="H6942">
        <v>8842</v>
      </c>
      <c r="I6942">
        <v>97.900001525878906</v>
      </c>
      <c r="J6942">
        <v>1.4858798123896122E-2</v>
      </c>
      <c r="K6942">
        <v>0.33920636773109436</v>
      </c>
    </row>
    <row r="6943" spans="1:11" x14ac:dyDescent="0.25">
      <c r="A6943" t="s">
        <v>50</v>
      </c>
      <c r="B6943">
        <v>25</v>
      </c>
      <c r="C6943" t="s">
        <v>3</v>
      </c>
      <c r="D6943" t="s">
        <v>55</v>
      </c>
      <c r="E6943">
        <v>1</v>
      </c>
      <c r="F6943" t="s">
        <v>17346</v>
      </c>
      <c r="G6943">
        <v>2.1597678661346436</v>
      </c>
      <c r="H6943">
        <v>8842</v>
      </c>
      <c r="I6943">
        <v>97.900001525878906</v>
      </c>
      <c r="J6943">
        <v>1.4858798123896122E-2</v>
      </c>
      <c r="K6943">
        <v>0.33920636773109436</v>
      </c>
    </row>
    <row r="6944" spans="1:11" x14ac:dyDescent="0.25">
      <c r="A6944" t="s">
        <v>50</v>
      </c>
      <c r="B6944">
        <v>25</v>
      </c>
      <c r="C6944" t="s">
        <v>44</v>
      </c>
      <c r="D6944" t="s">
        <v>55</v>
      </c>
      <c r="E6944">
        <v>0</v>
      </c>
      <c r="F6944" t="s">
        <v>16994</v>
      </c>
      <c r="G6944">
        <v>1.2025392055511475</v>
      </c>
      <c r="H6944">
        <v>5989</v>
      </c>
      <c r="I6944">
        <v>82.725730895996094</v>
      </c>
      <c r="J6944">
        <v>1.5623803250491619E-2</v>
      </c>
      <c r="K6944">
        <v>0.19252817332744598</v>
      </c>
    </row>
    <row r="6945" spans="1:11" x14ac:dyDescent="0.25">
      <c r="A6945" t="s">
        <v>50</v>
      </c>
      <c r="B6945">
        <v>25</v>
      </c>
      <c r="C6945" t="s">
        <v>44</v>
      </c>
      <c r="D6945" t="s">
        <v>55</v>
      </c>
      <c r="E6945">
        <v>1</v>
      </c>
      <c r="F6945" t="s">
        <v>17345</v>
      </c>
      <c r="G6945">
        <v>1.0100110769271851</v>
      </c>
      <c r="H6945">
        <v>5989</v>
      </c>
      <c r="I6945">
        <v>82.725730895996094</v>
      </c>
      <c r="J6945">
        <v>1.5623803250491619E-2</v>
      </c>
      <c r="K6945">
        <v>0.19252817332744598</v>
      </c>
    </row>
    <row r="6946" spans="1:11" x14ac:dyDescent="0.25">
      <c r="A6946" t="s">
        <v>50</v>
      </c>
      <c r="B6946">
        <v>25</v>
      </c>
      <c r="C6946" t="s">
        <v>17617</v>
      </c>
      <c r="D6946" t="s">
        <v>55</v>
      </c>
      <c r="E6946">
        <v>0</v>
      </c>
      <c r="F6946" t="s">
        <v>18784</v>
      </c>
      <c r="G6946">
        <v>1.6961755752563477</v>
      </c>
      <c r="H6946">
        <v>101236</v>
      </c>
      <c r="I6946">
        <v>85.567367553710938</v>
      </c>
      <c r="J6946">
        <v>4.6422155573964119E-3</v>
      </c>
      <c r="K6946">
        <v>0.36950081586837769</v>
      </c>
    </row>
    <row r="6947" spans="1:11" x14ac:dyDescent="0.25">
      <c r="A6947" t="s">
        <v>50</v>
      </c>
      <c r="B6947">
        <v>25</v>
      </c>
      <c r="C6947" t="s">
        <v>17617</v>
      </c>
      <c r="D6947" t="s">
        <v>55</v>
      </c>
      <c r="E6947">
        <v>1</v>
      </c>
      <c r="F6947" t="s">
        <v>18785</v>
      </c>
      <c r="G6947">
        <v>1.3266746997833252</v>
      </c>
      <c r="H6947">
        <v>101236</v>
      </c>
      <c r="I6947">
        <v>85.567367553710938</v>
      </c>
      <c r="J6947">
        <v>4.6422155573964119E-3</v>
      </c>
      <c r="K6947">
        <v>0.36950081586837769</v>
      </c>
    </row>
    <row r="6948" spans="1:11" x14ac:dyDescent="0.25">
      <c r="A6948" t="s">
        <v>50</v>
      </c>
      <c r="B6948">
        <v>25</v>
      </c>
      <c r="C6948" t="s">
        <v>4</v>
      </c>
      <c r="D6948" t="s">
        <v>55</v>
      </c>
      <c r="E6948">
        <v>0</v>
      </c>
      <c r="F6948" t="s">
        <v>16999</v>
      </c>
      <c r="G6948">
        <v>2.0031657218933105</v>
      </c>
      <c r="H6948">
        <v>24696</v>
      </c>
      <c r="I6948">
        <v>92.153350830078125</v>
      </c>
      <c r="J6948">
        <v>1.0443948209285736E-2</v>
      </c>
      <c r="K6948">
        <v>0.35049474239349365</v>
      </c>
    </row>
    <row r="6949" spans="1:11" x14ac:dyDescent="0.25">
      <c r="A6949" t="s">
        <v>50</v>
      </c>
      <c r="B6949">
        <v>25</v>
      </c>
      <c r="C6949" t="s">
        <v>4</v>
      </c>
      <c r="D6949" t="s">
        <v>55</v>
      </c>
      <c r="E6949">
        <v>1</v>
      </c>
      <c r="F6949" t="s">
        <v>17350</v>
      </c>
      <c r="G6949">
        <v>1.6526710987091064</v>
      </c>
      <c r="H6949">
        <v>24696</v>
      </c>
      <c r="I6949">
        <v>92.153350830078125</v>
      </c>
      <c r="J6949">
        <v>1.0443948209285736E-2</v>
      </c>
      <c r="K6949">
        <v>0.35049474239349365</v>
      </c>
    </row>
    <row r="6950" spans="1:11" x14ac:dyDescent="0.25">
      <c r="A6950" t="s">
        <v>50</v>
      </c>
      <c r="B6950">
        <v>25</v>
      </c>
      <c r="C6950" t="s">
        <v>5</v>
      </c>
      <c r="D6950" t="s">
        <v>55</v>
      </c>
      <c r="E6950">
        <v>0</v>
      </c>
      <c r="F6950" t="s">
        <v>16998</v>
      </c>
      <c r="G6950">
        <v>3.0598380565643311</v>
      </c>
      <c r="H6950">
        <v>10493</v>
      </c>
      <c r="I6950">
        <v>101.15589141845703</v>
      </c>
      <c r="J6950">
        <v>2.0989993587136269E-2</v>
      </c>
      <c r="K6950">
        <v>0.813434898853302</v>
      </c>
    </row>
    <row r="6951" spans="1:11" x14ac:dyDescent="0.25">
      <c r="A6951" t="s">
        <v>50</v>
      </c>
      <c r="B6951">
        <v>25</v>
      </c>
      <c r="C6951" t="s">
        <v>5</v>
      </c>
      <c r="D6951" t="s">
        <v>55</v>
      </c>
      <c r="E6951">
        <v>1</v>
      </c>
      <c r="F6951" t="s">
        <v>17349</v>
      </c>
      <c r="G6951">
        <v>2.2464032173156738</v>
      </c>
      <c r="H6951">
        <v>10493</v>
      </c>
      <c r="I6951">
        <v>101.15589141845703</v>
      </c>
      <c r="J6951">
        <v>2.0989993587136269E-2</v>
      </c>
      <c r="K6951">
        <v>0.813434898853302</v>
      </c>
    </row>
    <row r="6952" spans="1:11" x14ac:dyDescent="0.25">
      <c r="A6952" t="s">
        <v>50</v>
      </c>
      <c r="B6952">
        <v>25</v>
      </c>
      <c r="C6952" t="s">
        <v>6</v>
      </c>
      <c r="D6952" t="s">
        <v>55</v>
      </c>
      <c r="E6952">
        <v>0</v>
      </c>
      <c r="F6952" t="s">
        <v>16996</v>
      </c>
      <c r="G6952">
        <v>2.6960792541503906</v>
      </c>
      <c r="H6952">
        <v>9847</v>
      </c>
      <c r="I6952">
        <v>99.922500610351563</v>
      </c>
      <c r="J6952">
        <v>1.9435903057456017E-2</v>
      </c>
      <c r="K6952">
        <v>0.47274267673492432</v>
      </c>
    </row>
    <row r="6953" spans="1:11" x14ac:dyDescent="0.25">
      <c r="A6953" t="s">
        <v>50</v>
      </c>
      <c r="B6953">
        <v>25</v>
      </c>
      <c r="C6953" t="s">
        <v>6</v>
      </c>
      <c r="D6953" t="s">
        <v>55</v>
      </c>
      <c r="E6953">
        <v>1</v>
      </c>
      <c r="F6953" t="s">
        <v>17347</v>
      </c>
      <c r="G6953">
        <v>2.2233366966247559</v>
      </c>
      <c r="H6953">
        <v>9847</v>
      </c>
      <c r="I6953">
        <v>99.922500610351563</v>
      </c>
      <c r="J6953">
        <v>1.9435903057456017E-2</v>
      </c>
      <c r="K6953">
        <v>0.47274267673492432</v>
      </c>
    </row>
    <row r="6954" spans="1:11" x14ac:dyDescent="0.25">
      <c r="A6954" t="s">
        <v>50</v>
      </c>
      <c r="B6954">
        <v>25</v>
      </c>
      <c r="C6954" t="s">
        <v>16</v>
      </c>
      <c r="D6954" t="s">
        <v>56</v>
      </c>
      <c r="E6954">
        <v>0</v>
      </c>
      <c r="F6954" t="s">
        <v>17028</v>
      </c>
      <c r="G6954">
        <v>1.2770673036575317</v>
      </c>
      <c r="H6954">
        <v>122245</v>
      </c>
      <c r="I6954">
        <v>92.298042297363281</v>
      </c>
      <c r="J6954">
        <v>3.7968263495713472E-3</v>
      </c>
      <c r="K6954">
        <v>0.2203383594751358</v>
      </c>
    </row>
    <row r="6955" spans="1:11" x14ac:dyDescent="0.25">
      <c r="A6955" t="s">
        <v>50</v>
      </c>
      <c r="B6955">
        <v>25</v>
      </c>
      <c r="C6955" t="s">
        <v>16</v>
      </c>
      <c r="D6955" t="s">
        <v>56</v>
      </c>
      <c r="E6955">
        <v>1</v>
      </c>
      <c r="F6955" t="s">
        <v>17379</v>
      </c>
      <c r="G6955">
        <v>1.0567289590835571</v>
      </c>
      <c r="H6955">
        <v>122245</v>
      </c>
      <c r="I6955">
        <v>92.298042297363281</v>
      </c>
      <c r="J6955">
        <v>3.7968263495713472E-3</v>
      </c>
      <c r="K6955">
        <v>0.2203383594751358</v>
      </c>
    </row>
    <row r="6956" spans="1:11" x14ac:dyDescent="0.25">
      <c r="A6956" t="s">
        <v>50</v>
      </c>
      <c r="B6956">
        <v>25</v>
      </c>
      <c r="C6956" t="s">
        <v>17616</v>
      </c>
      <c r="D6956" t="s">
        <v>56</v>
      </c>
      <c r="E6956">
        <v>0</v>
      </c>
      <c r="F6956" t="s">
        <v>18786</v>
      </c>
      <c r="G6956">
        <v>1.4639062881469727</v>
      </c>
      <c r="H6956">
        <v>27687</v>
      </c>
      <c r="I6956">
        <v>93.7821044921875</v>
      </c>
      <c r="J6956">
        <v>7.9632895067334175E-3</v>
      </c>
      <c r="K6956">
        <v>0.17642714083194733</v>
      </c>
    </row>
    <row r="6957" spans="1:11" x14ac:dyDescent="0.25">
      <c r="A6957" t="s">
        <v>50</v>
      </c>
      <c r="B6957">
        <v>25</v>
      </c>
      <c r="C6957" t="s">
        <v>17616</v>
      </c>
      <c r="D6957" t="s">
        <v>56</v>
      </c>
      <c r="E6957">
        <v>1</v>
      </c>
      <c r="F6957" t="s">
        <v>18787</v>
      </c>
      <c r="G6957">
        <v>1.2874791622161865</v>
      </c>
      <c r="H6957">
        <v>27687</v>
      </c>
      <c r="I6957">
        <v>93.7821044921875</v>
      </c>
      <c r="J6957">
        <v>7.9632895067334175E-3</v>
      </c>
      <c r="K6957">
        <v>0.17642714083194733</v>
      </c>
    </row>
    <row r="6958" spans="1:11" x14ac:dyDescent="0.25">
      <c r="A6958" t="s">
        <v>50</v>
      </c>
      <c r="B6958">
        <v>25</v>
      </c>
      <c r="C6958" t="s">
        <v>2</v>
      </c>
      <c r="D6958" t="s">
        <v>56</v>
      </c>
      <c r="E6958">
        <v>0</v>
      </c>
      <c r="F6958" t="s">
        <v>17027</v>
      </c>
      <c r="G6958">
        <v>1.0649175643920898</v>
      </c>
      <c r="H6958">
        <v>55394</v>
      </c>
      <c r="I6958">
        <v>90.8194580078125</v>
      </c>
      <c r="J6958">
        <v>4.629131406545639E-3</v>
      </c>
      <c r="K6958">
        <v>0.17046777904033661</v>
      </c>
    </row>
    <row r="6959" spans="1:11" x14ac:dyDescent="0.25">
      <c r="A6959" t="s">
        <v>50</v>
      </c>
      <c r="B6959">
        <v>25</v>
      </c>
      <c r="C6959" t="s">
        <v>2</v>
      </c>
      <c r="D6959" t="s">
        <v>56</v>
      </c>
      <c r="E6959">
        <v>1</v>
      </c>
      <c r="F6959" t="s">
        <v>17378</v>
      </c>
      <c r="G6959">
        <v>0.89444977045059204</v>
      </c>
      <c r="H6959">
        <v>55394</v>
      </c>
      <c r="I6959">
        <v>90.8194580078125</v>
      </c>
      <c r="J6959">
        <v>4.629131406545639E-3</v>
      </c>
      <c r="K6959">
        <v>0.17046777904033661</v>
      </c>
    </row>
    <row r="6960" spans="1:11" x14ac:dyDescent="0.25">
      <c r="A6960" t="s">
        <v>50</v>
      </c>
      <c r="B6960">
        <v>25</v>
      </c>
      <c r="C6960" t="s">
        <v>42</v>
      </c>
      <c r="D6960" t="s">
        <v>56</v>
      </c>
      <c r="E6960">
        <v>0</v>
      </c>
      <c r="F6960" t="s">
        <v>17024</v>
      </c>
      <c r="G6960">
        <v>1.6500012874603271</v>
      </c>
      <c r="H6960">
        <v>9583</v>
      </c>
      <c r="I6960">
        <v>96.800003051757813</v>
      </c>
      <c r="J6960">
        <v>1.6373094171285629E-2</v>
      </c>
      <c r="K6960">
        <v>0.31845736503601074</v>
      </c>
    </row>
    <row r="6961" spans="1:11" x14ac:dyDescent="0.25">
      <c r="A6961" t="s">
        <v>50</v>
      </c>
      <c r="B6961">
        <v>25</v>
      </c>
      <c r="C6961" t="s">
        <v>42</v>
      </c>
      <c r="D6961" t="s">
        <v>56</v>
      </c>
      <c r="E6961">
        <v>1</v>
      </c>
      <c r="F6961" t="s">
        <v>17375</v>
      </c>
      <c r="G6961">
        <v>1.3315439224243164</v>
      </c>
      <c r="H6961">
        <v>9583</v>
      </c>
      <c r="I6961">
        <v>96.800003051757813</v>
      </c>
      <c r="J6961">
        <v>1.6373094171285629E-2</v>
      </c>
      <c r="K6961">
        <v>0.31845736503601074</v>
      </c>
    </row>
    <row r="6962" spans="1:11" x14ac:dyDescent="0.25">
      <c r="A6962" t="s">
        <v>50</v>
      </c>
      <c r="B6962">
        <v>25</v>
      </c>
      <c r="C6962" t="s">
        <v>43</v>
      </c>
      <c r="D6962" t="s">
        <v>56</v>
      </c>
      <c r="E6962">
        <v>0</v>
      </c>
      <c r="F6962" t="s">
        <v>17020</v>
      </c>
      <c r="G6962">
        <v>1.0752847194671631</v>
      </c>
      <c r="H6962">
        <v>1261</v>
      </c>
      <c r="I6962">
        <v>87.903778076171875</v>
      </c>
      <c r="J6962">
        <v>3.5496432334184647E-2</v>
      </c>
      <c r="K6962">
        <v>0.15064901113510132</v>
      </c>
    </row>
    <row r="6963" spans="1:11" x14ac:dyDescent="0.25">
      <c r="A6963" t="s">
        <v>50</v>
      </c>
      <c r="B6963">
        <v>25</v>
      </c>
      <c r="C6963" t="s">
        <v>43</v>
      </c>
      <c r="D6963" t="s">
        <v>56</v>
      </c>
      <c r="E6963">
        <v>1</v>
      </c>
      <c r="F6963" t="s">
        <v>17371</v>
      </c>
      <c r="G6963">
        <v>0.92463576793670654</v>
      </c>
      <c r="H6963">
        <v>1261</v>
      </c>
      <c r="I6963">
        <v>87.903778076171875</v>
      </c>
      <c r="J6963">
        <v>3.5496432334184647E-2</v>
      </c>
      <c r="K6963">
        <v>0.15064901113510132</v>
      </c>
    </row>
    <row r="6964" spans="1:11" x14ac:dyDescent="0.25">
      <c r="A6964" t="s">
        <v>50</v>
      </c>
      <c r="B6964">
        <v>25</v>
      </c>
      <c r="C6964" t="s">
        <v>3</v>
      </c>
      <c r="D6964" t="s">
        <v>56</v>
      </c>
      <c r="E6964">
        <v>0</v>
      </c>
      <c r="F6964" t="s">
        <v>17022</v>
      </c>
      <c r="G6964">
        <v>1.7276499271392822</v>
      </c>
      <c r="H6964">
        <v>8629</v>
      </c>
      <c r="I6964">
        <v>95.699996948242188</v>
      </c>
      <c r="J6964">
        <v>1.5904190018773079E-2</v>
      </c>
      <c r="K6964">
        <v>0.25526171922683716</v>
      </c>
    </row>
    <row r="6965" spans="1:11" x14ac:dyDescent="0.25">
      <c r="A6965" t="s">
        <v>50</v>
      </c>
      <c r="B6965">
        <v>25</v>
      </c>
      <c r="C6965" t="s">
        <v>3</v>
      </c>
      <c r="D6965" t="s">
        <v>56</v>
      </c>
      <c r="E6965">
        <v>1</v>
      </c>
      <c r="F6965" t="s">
        <v>17373</v>
      </c>
      <c r="G6965">
        <v>1.4723882675170898</v>
      </c>
      <c r="H6965">
        <v>8629</v>
      </c>
      <c r="I6965">
        <v>95.699996948242188</v>
      </c>
      <c r="J6965">
        <v>1.5904190018773079E-2</v>
      </c>
      <c r="K6965">
        <v>0.25526171922683716</v>
      </c>
    </row>
    <row r="6966" spans="1:11" x14ac:dyDescent="0.25">
      <c r="A6966" t="s">
        <v>50</v>
      </c>
      <c r="B6966">
        <v>25</v>
      </c>
      <c r="C6966" t="s">
        <v>44</v>
      </c>
      <c r="D6966" t="s">
        <v>56</v>
      </c>
      <c r="E6966">
        <v>0</v>
      </c>
      <c r="F6966" t="s">
        <v>17021</v>
      </c>
      <c r="G6966">
        <v>1.1916711330413818</v>
      </c>
      <c r="H6966">
        <v>5506</v>
      </c>
      <c r="I6966">
        <v>92.705703735351563</v>
      </c>
      <c r="J6966">
        <v>1.7660964280366898E-2</v>
      </c>
      <c r="K6966">
        <v>0.21905893087387085</v>
      </c>
    </row>
    <row r="6967" spans="1:11" x14ac:dyDescent="0.25">
      <c r="A6967" t="s">
        <v>50</v>
      </c>
      <c r="B6967">
        <v>25</v>
      </c>
      <c r="C6967" t="s">
        <v>44</v>
      </c>
      <c r="D6967" t="s">
        <v>56</v>
      </c>
      <c r="E6967">
        <v>1</v>
      </c>
      <c r="F6967" t="s">
        <v>17372</v>
      </c>
      <c r="G6967">
        <v>0.97261214256286621</v>
      </c>
      <c r="H6967">
        <v>5506</v>
      </c>
      <c r="I6967">
        <v>92.705703735351563</v>
      </c>
      <c r="J6967">
        <v>1.7660964280366898E-2</v>
      </c>
      <c r="K6967">
        <v>0.21905893087387085</v>
      </c>
    </row>
    <row r="6968" spans="1:11" x14ac:dyDescent="0.25">
      <c r="A6968" t="s">
        <v>50</v>
      </c>
      <c r="B6968">
        <v>25</v>
      </c>
      <c r="C6968" t="s">
        <v>17617</v>
      </c>
      <c r="D6968" t="s">
        <v>56</v>
      </c>
      <c r="E6968">
        <v>0</v>
      </c>
      <c r="F6968" t="s">
        <v>18788</v>
      </c>
      <c r="G6968">
        <v>1.2206120491027832</v>
      </c>
      <c r="H6968">
        <v>94558</v>
      </c>
      <c r="I6968">
        <v>91.866279602050781</v>
      </c>
      <c r="J6968">
        <v>4.2985132895410061E-3</v>
      </c>
      <c r="K6968">
        <v>0.23296640813350677</v>
      </c>
    </row>
    <row r="6969" spans="1:11" x14ac:dyDescent="0.25">
      <c r="A6969" t="s">
        <v>50</v>
      </c>
      <c r="B6969">
        <v>25</v>
      </c>
      <c r="C6969" t="s">
        <v>17617</v>
      </c>
      <c r="D6969" t="s">
        <v>56</v>
      </c>
      <c r="E6969">
        <v>1</v>
      </c>
      <c r="F6969" t="s">
        <v>18789</v>
      </c>
      <c r="G6969">
        <v>0.98764562606811523</v>
      </c>
      <c r="H6969">
        <v>94558</v>
      </c>
      <c r="I6969">
        <v>91.866279602050781</v>
      </c>
      <c r="J6969">
        <v>4.2985132895410061E-3</v>
      </c>
      <c r="K6969">
        <v>0.23296640813350677</v>
      </c>
    </row>
    <row r="6970" spans="1:11" x14ac:dyDescent="0.25">
      <c r="A6970" t="s">
        <v>50</v>
      </c>
      <c r="B6970">
        <v>25</v>
      </c>
      <c r="C6970" t="s">
        <v>4</v>
      </c>
      <c r="D6970" t="s">
        <v>56</v>
      </c>
      <c r="E6970">
        <v>0</v>
      </c>
      <c r="F6970" t="s">
        <v>17026</v>
      </c>
      <c r="G6970">
        <v>1.316592812538147</v>
      </c>
      <c r="H6970">
        <v>22882</v>
      </c>
      <c r="I6970">
        <v>93.288246154785156</v>
      </c>
      <c r="J6970">
        <v>8.8222082704305649E-3</v>
      </c>
      <c r="K6970">
        <v>0.23543855547904968</v>
      </c>
    </row>
    <row r="6971" spans="1:11" x14ac:dyDescent="0.25">
      <c r="A6971" t="s">
        <v>50</v>
      </c>
      <c r="B6971">
        <v>25</v>
      </c>
      <c r="C6971" t="s">
        <v>4</v>
      </c>
      <c r="D6971" t="s">
        <v>56</v>
      </c>
      <c r="E6971">
        <v>1</v>
      </c>
      <c r="F6971" t="s">
        <v>17377</v>
      </c>
      <c r="G6971">
        <v>1.0811542272567749</v>
      </c>
      <c r="H6971">
        <v>22882</v>
      </c>
      <c r="I6971">
        <v>93.288246154785156</v>
      </c>
      <c r="J6971">
        <v>8.8222082704305649E-3</v>
      </c>
      <c r="K6971">
        <v>0.23543855547904968</v>
      </c>
    </row>
    <row r="6972" spans="1:11" x14ac:dyDescent="0.25">
      <c r="A6972" t="s">
        <v>50</v>
      </c>
      <c r="B6972">
        <v>25</v>
      </c>
      <c r="C6972" t="s">
        <v>5</v>
      </c>
      <c r="D6972" t="s">
        <v>56</v>
      </c>
      <c r="E6972">
        <v>0</v>
      </c>
      <c r="F6972" t="s">
        <v>17025</v>
      </c>
      <c r="G6972">
        <v>1.3604215383529663</v>
      </c>
      <c r="H6972">
        <v>9641</v>
      </c>
      <c r="I6972">
        <v>89.63671875</v>
      </c>
      <c r="J6972">
        <v>1.4567558653652668E-2</v>
      </c>
      <c r="K6972">
        <v>0.29165399074554443</v>
      </c>
    </row>
    <row r="6973" spans="1:11" x14ac:dyDescent="0.25">
      <c r="A6973" t="s">
        <v>50</v>
      </c>
      <c r="B6973">
        <v>25</v>
      </c>
      <c r="C6973" t="s">
        <v>5</v>
      </c>
      <c r="D6973" t="s">
        <v>56</v>
      </c>
      <c r="E6973">
        <v>1</v>
      </c>
      <c r="F6973" t="s">
        <v>17376</v>
      </c>
      <c r="G6973">
        <v>1.0687675476074219</v>
      </c>
      <c r="H6973">
        <v>9641</v>
      </c>
      <c r="I6973">
        <v>89.63671875</v>
      </c>
      <c r="J6973">
        <v>1.4567558653652668E-2</v>
      </c>
      <c r="K6973">
        <v>0.29165399074554443</v>
      </c>
    </row>
    <row r="6974" spans="1:11" x14ac:dyDescent="0.25">
      <c r="A6974" t="s">
        <v>50</v>
      </c>
      <c r="B6974">
        <v>25</v>
      </c>
      <c r="C6974" t="s">
        <v>6</v>
      </c>
      <c r="D6974" t="s">
        <v>56</v>
      </c>
      <c r="E6974">
        <v>0</v>
      </c>
      <c r="F6974" t="s">
        <v>17023</v>
      </c>
      <c r="G6974">
        <v>1.6484223604202271</v>
      </c>
      <c r="H6974">
        <v>9349</v>
      </c>
      <c r="I6974">
        <v>94.119132995605469</v>
      </c>
      <c r="J6974">
        <v>1.5398149378597736E-2</v>
      </c>
      <c r="K6974">
        <v>0.28499078750610352</v>
      </c>
    </row>
    <row r="6975" spans="1:11" x14ac:dyDescent="0.25">
      <c r="A6975" t="s">
        <v>50</v>
      </c>
      <c r="B6975">
        <v>25</v>
      </c>
      <c r="C6975" t="s">
        <v>6</v>
      </c>
      <c r="D6975" t="s">
        <v>56</v>
      </c>
      <c r="E6975">
        <v>1</v>
      </c>
      <c r="F6975" t="s">
        <v>17374</v>
      </c>
      <c r="G6975">
        <v>1.3634315729141235</v>
      </c>
      <c r="H6975">
        <v>9349</v>
      </c>
      <c r="I6975">
        <v>94.119132995605469</v>
      </c>
      <c r="J6975">
        <v>1.5398149378597736E-2</v>
      </c>
      <c r="K6975">
        <v>0.28499078750610352</v>
      </c>
    </row>
    <row r="6976" spans="1:11" x14ac:dyDescent="0.25">
      <c r="A6976" t="s">
        <v>50</v>
      </c>
      <c r="B6976">
        <v>25</v>
      </c>
      <c r="C6976" t="s">
        <v>16</v>
      </c>
      <c r="D6976" t="s">
        <v>57</v>
      </c>
      <c r="E6976">
        <v>0</v>
      </c>
      <c r="F6976" t="s">
        <v>17055</v>
      </c>
      <c r="G6976">
        <v>1.7989397048950195</v>
      </c>
      <c r="H6976">
        <v>130156</v>
      </c>
      <c r="I6976">
        <v>94.1435546875</v>
      </c>
      <c r="J6976">
        <v>4.1062142699956894E-3</v>
      </c>
      <c r="K6976">
        <v>0.34885331988334656</v>
      </c>
    </row>
    <row r="6977" spans="1:11" x14ac:dyDescent="0.25">
      <c r="A6977" t="s">
        <v>50</v>
      </c>
      <c r="B6977">
        <v>25</v>
      </c>
      <c r="C6977" t="s">
        <v>16</v>
      </c>
      <c r="D6977" t="s">
        <v>57</v>
      </c>
      <c r="E6977">
        <v>1</v>
      </c>
      <c r="F6977" t="s">
        <v>17406</v>
      </c>
      <c r="G6977">
        <v>1.4500863552093506</v>
      </c>
      <c r="H6977">
        <v>130156</v>
      </c>
      <c r="I6977">
        <v>94.1435546875</v>
      </c>
      <c r="J6977">
        <v>4.1062142699956894E-3</v>
      </c>
      <c r="K6977">
        <v>0.34885331988334656</v>
      </c>
    </row>
    <row r="6978" spans="1:11" x14ac:dyDescent="0.25">
      <c r="A6978" t="s">
        <v>50</v>
      </c>
      <c r="B6978">
        <v>25</v>
      </c>
      <c r="C6978" t="s">
        <v>17616</v>
      </c>
      <c r="D6978" t="s">
        <v>57</v>
      </c>
      <c r="E6978">
        <v>0</v>
      </c>
      <c r="F6978" t="s">
        <v>18790</v>
      </c>
      <c r="G6978">
        <v>2.0448119640350342</v>
      </c>
      <c r="H6978">
        <v>28838</v>
      </c>
      <c r="I6978">
        <v>97.166336059570313</v>
      </c>
      <c r="J6978">
        <v>7.8902803361415863E-3</v>
      </c>
      <c r="K6978">
        <v>0.22309401631355286</v>
      </c>
    </row>
    <row r="6979" spans="1:11" x14ac:dyDescent="0.25">
      <c r="A6979" t="s">
        <v>50</v>
      </c>
      <c r="B6979">
        <v>25</v>
      </c>
      <c r="C6979" t="s">
        <v>17616</v>
      </c>
      <c r="D6979" t="s">
        <v>57</v>
      </c>
      <c r="E6979">
        <v>1</v>
      </c>
      <c r="F6979" t="s">
        <v>18791</v>
      </c>
      <c r="G6979">
        <v>1.8217179775238037</v>
      </c>
      <c r="H6979">
        <v>28838</v>
      </c>
      <c r="I6979">
        <v>97.166336059570313</v>
      </c>
      <c r="J6979">
        <v>7.8902803361415863E-3</v>
      </c>
      <c r="K6979">
        <v>0.22309401631355286</v>
      </c>
    </row>
    <row r="6980" spans="1:11" x14ac:dyDescent="0.25">
      <c r="A6980" t="s">
        <v>50</v>
      </c>
      <c r="B6980">
        <v>25</v>
      </c>
      <c r="C6980" t="s">
        <v>2</v>
      </c>
      <c r="D6980" t="s">
        <v>57</v>
      </c>
      <c r="E6980">
        <v>0</v>
      </c>
      <c r="F6980" t="s">
        <v>17054</v>
      </c>
      <c r="G6980">
        <v>1.3445122241973877</v>
      </c>
      <c r="H6980">
        <v>58747</v>
      </c>
      <c r="I6980">
        <v>91.640525817871094</v>
      </c>
      <c r="J6980">
        <v>6.003865972161293E-3</v>
      </c>
      <c r="K6980">
        <v>0.29051381349563599</v>
      </c>
    </row>
    <row r="6981" spans="1:11" x14ac:dyDescent="0.25">
      <c r="A6981" t="s">
        <v>50</v>
      </c>
      <c r="B6981">
        <v>25</v>
      </c>
      <c r="C6981" t="s">
        <v>2</v>
      </c>
      <c r="D6981" t="s">
        <v>57</v>
      </c>
      <c r="E6981">
        <v>1</v>
      </c>
      <c r="F6981" t="s">
        <v>17405</v>
      </c>
      <c r="G6981">
        <v>1.0539983510971069</v>
      </c>
      <c r="H6981">
        <v>58747</v>
      </c>
      <c r="I6981">
        <v>91.640525817871094</v>
      </c>
      <c r="J6981">
        <v>6.003865972161293E-3</v>
      </c>
      <c r="K6981">
        <v>0.29051381349563599</v>
      </c>
    </row>
    <row r="6982" spans="1:11" x14ac:dyDescent="0.25">
      <c r="A6982" t="s">
        <v>50</v>
      </c>
      <c r="B6982">
        <v>25</v>
      </c>
      <c r="C6982" t="s">
        <v>42</v>
      </c>
      <c r="D6982" t="s">
        <v>57</v>
      </c>
      <c r="E6982">
        <v>0</v>
      </c>
      <c r="F6982" t="s">
        <v>17051</v>
      </c>
      <c r="G6982">
        <v>2.6722736358642578</v>
      </c>
      <c r="H6982">
        <v>10116</v>
      </c>
      <c r="I6982">
        <v>101.5</v>
      </c>
      <c r="J6982">
        <v>1.6502151265740395E-2</v>
      </c>
      <c r="K6982">
        <v>0.45603355765342712</v>
      </c>
    </row>
    <row r="6983" spans="1:11" x14ac:dyDescent="0.25">
      <c r="A6983" t="s">
        <v>50</v>
      </c>
      <c r="B6983">
        <v>25</v>
      </c>
      <c r="C6983" t="s">
        <v>42</v>
      </c>
      <c r="D6983" t="s">
        <v>57</v>
      </c>
      <c r="E6983">
        <v>1</v>
      </c>
      <c r="F6983" t="s">
        <v>17402</v>
      </c>
      <c r="G6983">
        <v>2.2162401676177979</v>
      </c>
      <c r="H6983">
        <v>10116</v>
      </c>
      <c r="I6983">
        <v>101.5</v>
      </c>
      <c r="J6983">
        <v>1.6502151265740395E-2</v>
      </c>
      <c r="K6983">
        <v>0.45603355765342712</v>
      </c>
    </row>
    <row r="6984" spans="1:11" x14ac:dyDescent="0.25">
      <c r="A6984" t="s">
        <v>50</v>
      </c>
      <c r="B6984">
        <v>25</v>
      </c>
      <c r="C6984" t="s">
        <v>43</v>
      </c>
      <c r="D6984" t="s">
        <v>57</v>
      </c>
      <c r="E6984">
        <v>0</v>
      </c>
      <c r="F6984" t="s">
        <v>17047</v>
      </c>
      <c r="G6984">
        <v>1.4766387939453125</v>
      </c>
      <c r="H6984">
        <v>1418</v>
      </c>
      <c r="I6984">
        <v>85.892105102539063</v>
      </c>
      <c r="J6984">
        <v>3.5693291574716568E-2</v>
      </c>
      <c r="K6984">
        <v>0.21187147498130798</v>
      </c>
    </row>
    <row r="6985" spans="1:11" x14ac:dyDescent="0.25">
      <c r="A6985" t="s">
        <v>50</v>
      </c>
      <c r="B6985">
        <v>25</v>
      </c>
      <c r="C6985" t="s">
        <v>43</v>
      </c>
      <c r="D6985" t="s">
        <v>57</v>
      </c>
      <c r="E6985">
        <v>1</v>
      </c>
      <c r="F6985" t="s">
        <v>17398</v>
      </c>
      <c r="G6985">
        <v>1.2647672891616821</v>
      </c>
      <c r="H6985">
        <v>1418</v>
      </c>
      <c r="I6985">
        <v>85.892105102539063</v>
      </c>
      <c r="J6985">
        <v>3.5693291574716568E-2</v>
      </c>
      <c r="K6985">
        <v>0.21187147498130798</v>
      </c>
    </row>
    <row r="6986" spans="1:11" x14ac:dyDescent="0.25">
      <c r="A6986" t="s">
        <v>50</v>
      </c>
      <c r="B6986">
        <v>25</v>
      </c>
      <c r="C6986" t="s">
        <v>3</v>
      </c>
      <c r="D6986" t="s">
        <v>57</v>
      </c>
      <c r="E6986">
        <v>0</v>
      </c>
      <c r="F6986" t="s">
        <v>17049</v>
      </c>
      <c r="G6986">
        <v>2.7064669132232666</v>
      </c>
      <c r="H6986">
        <v>8830</v>
      </c>
      <c r="I6986">
        <v>100.80000305175781</v>
      </c>
      <c r="J6986">
        <v>1.6584590077400208E-2</v>
      </c>
      <c r="K6986">
        <v>0.36169478297233582</v>
      </c>
    </row>
    <row r="6987" spans="1:11" x14ac:dyDescent="0.25">
      <c r="A6987" t="s">
        <v>50</v>
      </c>
      <c r="B6987">
        <v>25</v>
      </c>
      <c r="C6987" t="s">
        <v>3</v>
      </c>
      <c r="D6987" t="s">
        <v>57</v>
      </c>
      <c r="E6987">
        <v>1</v>
      </c>
      <c r="F6987" t="s">
        <v>17400</v>
      </c>
      <c r="G6987">
        <v>2.3447721004486084</v>
      </c>
      <c r="H6987">
        <v>8830</v>
      </c>
      <c r="I6987">
        <v>100.80000305175781</v>
      </c>
      <c r="J6987">
        <v>1.6584590077400208E-2</v>
      </c>
      <c r="K6987">
        <v>0.36169478297233582</v>
      </c>
    </row>
    <row r="6988" spans="1:11" x14ac:dyDescent="0.25">
      <c r="A6988" t="s">
        <v>50</v>
      </c>
      <c r="B6988">
        <v>25</v>
      </c>
      <c r="C6988" t="s">
        <v>44</v>
      </c>
      <c r="D6988" t="s">
        <v>57</v>
      </c>
      <c r="E6988">
        <v>0</v>
      </c>
      <c r="F6988" t="s">
        <v>17048</v>
      </c>
      <c r="G6988">
        <v>1.519233226776123</v>
      </c>
      <c r="H6988">
        <v>6012</v>
      </c>
      <c r="I6988">
        <v>96.891021728515625</v>
      </c>
      <c r="J6988">
        <v>2.2857172414660454E-2</v>
      </c>
      <c r="K6988">
        <v>0.30081513524055481</v>
      </c>
    </row>
    <row r="6989" spans="1:11" x14ac:dyDescent="0.25">
      <c r="A6989" t="s">
        <v>50</v>
      </c>
      <c r="B6989">
        <v>25</v>
      </c>
      <c r="C6989" t="s">
        <v>44</v>
      </c>
      <c r="D6989" t="s">
        <v>57</v>
      </c>
      <c r="E6989">
        <v>1</v>
      </c>
      <c r="F6989" t="s">
        <v>17399</v>
      </c>
      <c r="G6989">
        <v>1.2184181213378906</v>
      </c>
      <c r="H6989">
        <v>6012</v>
      </c>
      <c r="I6989">
        <v>96.891021728515625</v>
      </c>
      <c r="J6989">
        <v>2.2857172414660454E-2</v>
      </c>
      <c r="K6989">
        <v>0.30081513524055481</v>
      </c>
    </row>
    <row r="6990" spans="1:11" x14ac:dyDescent="0.25">
      <c r="A6990" t="s">
        <v>50</v>
      </c>
      <c r="B6990">
        <v>25</v>
      </c>
      <c r="C6990" t="s">
        <v>17617</v>
      </c>
      <c r="D6990" t="s">
        <v>57</v>
      </c>
      <c r="E6990">
        <v>0</v>
      </c>
      <c r="F6990" t="s">
        <v>18792</v>
      </c>
      <c r="G6990">
        <v>1.7265849113464355</v>
      </c>
      <c r="H6990">
        <v>101318</v>
      </c>
      <c r="I6990">
        <v>93.287643432617188</v>
      </c>
      <c r="J6990">
        <v>4.7583542764186859E-3</v>
      </c>
      <c r="K6990">
        <v>0.38432896137237549</v>
      </c>
    </row>
    <row r="6991" spans="1:11" x14ac:dyDescent="0.25">
      <c r="A6991" t="s">
        <v>50</v>
      </c>
      <c r="B6991">
        <v>25</v>
      </c>
      <c r="C6991" t="s">
        <v>17617</v>
      </c>
      <c r="D6991" t="s">
        <v>57</v>
      </c>
      <c r="E6991">
        <v>1</v>
      </c>
      <c r="F6991" t="s">
        <v>18793</v>
      </c>
      <c r="G6991">
        <v>1.3422559499740601</v>
      </c>
      <c r="H6991">
        <v>101318</v>
      </c>
      <c r="I6991">
        <v>93.287643432617188</v>
      </c>
      <c r="J6991">
        <v>4.7583542764186859E-3</v>
      </c>
      <c r="K6991">
        <v>0.38432896137237549</v>
      </c>
    </row>
    <row r="6992" spans="1:11" x14ac:dyDescent="0.25">
      <c r="A6992" t="s">
        <v>50</v>
      </c>
      <c r="B6992">
        <v>25</v>
      </c>
      <c r="C6992" t="s">
        <v>4</v>
      </c>
      <c r="D6992" t="s">
        <v>57</v>
      </c>
      <c r="E6992">
        <v>0</v>
      </c>
      <c r="F6992" t="s">
        <v>17053</v>
      </c>
      <c r="G6992">
        <v>1.8593660593032837</v>
      </c>
      <c r="H6992">
        <v>24691</v>
      </c>
      <c r="I6992">
        <v>91.987075805664063</v>
      </c>
      <c r="J6992">
        <v>9.6154212951660156E-3</v>
      </c>
      <c r="K6992">
        <v>0.33817696571350098</v>
      </c>
    </row>
    <row r="6993" spans="1:11" x14ac:dyDescent="0.25">
      <c r="A6993" t="s">
        <v>50</v>
      </c>
      <c r="B6993">
        <v>25</v>
      </c>
      <c r="C6993" t="s">
        <v>4</v>
      </c>
      <c r="D6993" t="s">
        <v>57</v>
      </c>
      <c r="E6993">
        <v>1</v>
      </c>
      <c r="F6993" t="s">
        <v>17404</v>
      </c>
      <c r="G6993">
        <v>1.5211890935897827</v>
      </c>
      <c r="H6993">
        <v>24691</v>
      </c>
      <c r="I6993">
        <v>91.987075805664063</v>
      </c>
      <c r="J6993">
        <v>9.6154212951660156E-3</v>
      </c>
      <c r="K6993">
        <v>0.33817696571350098</v>
      </c>
    </row>
    <row r="6994" spans="1:11" x14ac:dyDescent="0.25">
      <c r="A6994" t="s">
        <v>50</v>
      </c>
      <c r="B6994">
        <v>25</v>
      </c>
      <c r="C6994" t="s">
        <v>5</v>
      </c>
      <c r="D6994" t="s">
        <v>57</v>
      </c>
      <c r="E6994">
        <v>0</v>
      </c>
      <c r="F6994" t="s">
        <v>17052</v>
      </c>
      <c r="G6994">
        <v>2.2920026779174805</v>
      </c>
      <c r="H6994">
        <v>10486</v>
      </c>
      <c r="I6994">
        <v>96.216300964355469</v>
      </c>
      <c r="J6994">
        <v>1.6020843759179115E-2</v>
      </c>
      <c r="K6994">
        <v>0.57074970006942749</v>
      </c>
    </row>
    <row r="6995" spans="1:11" x14ac:dyDescent="0.25">
      <c r="A6995" t="s">
        <v>50</v>
      </c>
      <c r="B6995">
        <v>25</v>
      </c>
      <c r="C6995" t="s">
        <v>5</v>
      </c>
      <c r="D6995" t="s">
        <v>57</v>
      </c>
      <c r="E6995">
        <v>1</v>
      </c>
      <c r="F6995" t="s">
        <v>17403</v>
      </c>
      <c r="G6995">
        <v>1.7212530374526978</v>
      </c>
      <c r="H6995">
        <v>10486</v>
      </c>
      <c r="I6995">
        <v>96.216300964355469</v>
      </c>
      <c r="J6995">
        <v>1.6020843759179115E-2</v>
      </c>
      <c r="K6995">
        <v>0.57074970006942749</v>
      </c>
    </row>
    <row r="6996" spans="1:11" x14ac:dyDescent="0.25">
      <c r="A6996" t="s">
        <v>50</v>
      </c>
      <c r="B6996">
        <v>25</v>
      </c>
      <c r="C6996" t="s">
        <v>6</v>
      </c>
      <c r="D6996" t="s">
        <v>57</v>
      </c>
      <c r="E6996">
        <v>0</v>
      </c>
      <c r="F6996" t="s">
        <v>17050</v>
      </c>
      <c r="G6996">
        <v>2.3635587692260742</v>
      </c>
      <c r="H6996">
        <v>9856</v>
      </c>
      <c r="I6996">
        <v>98.378486633300781</v>
      </c>
      <c r="J6996">
        <v>1.7305584624409676E-2</v>
      </c>
      <c r="K6996">
        <v>0.41803190112113953</v>
      </c>
    </row>
    <row r="6997" spans="1:11" x14ac:dyDescent="0.25">
      <c r="A6997" t="s">
        <v>50</v>
      </c>
      <c r="B6997">
        <v>25</v>
      </c>
      <c r="C6997" t="s">
        <v>6</v>
      </c>
      <c r="D6997" t="s">
        <v>57</v>
      </c>
      <c r="E6997">
        <v>1</v>
      </c>
      <c r="F6997" t="s">
        <v>17401</v>
      </c>
      <c r="G6997">
        <v>1.9455268383026123</v>
      </c>
      <c r="H6997">
        <v>9856</v>
      </c>
      <c r="I6997">
        <v>98.378486633300781</v>
      </c>
      <c r="J6997">
        <v>1.7305584624409676E-2</v>
      </c>
      <c r="K6997">
        <v>0.41803190112113953</v>
      </c>
    </row>
    <row r="6998" spans="1:11" x14ac:dyDescent="0.25">
      <c r="A6998" t="s">
        <v>50</v>
      </c>
      <c r="B6998">
        <v>25</v>
      </c>
      <c r="C6998" t="s">
        <v>16</v>
      </c>
      <c r="D6998" t="s">
        <v>58</v>
      </c>
      <c r="E6998">
        <v>0</v>
      </c>
      <c r="F6998" t="s">
        <v>17082</v>
      </c>
      <c r="G6998">
        <v>1.5938184261322021</v>
      </c>
      <c r="H6998">
        <v>130122</v>
      </c>
      <c r="I6998">
        <v>85.657867431640625</v>
      </c>
      <c r="J6998">
        <v>3.401575144380331E-3</v>
      </c>
      <c r="K6998">
        <v>0.25895315408706665</v>
      </c>
    </row>
    <row r="6999" spans="1:11" x14ac:dyDescent="0.25">
      <c r="A6999" t="s">
        <v>50</v>
      </c>
      <c r="B6999">
        <v>25</v>
      </c>
      <c r="C6999" t="s">
        <v>16</v>
      </c>
      <c r="D6999" t="s">
        <v>58</v>
      </c>
      <c r="E6999">
        <v>1</v>
      </c>
      <c r="F6999" t="s">
        <v>17433</v>
      </c>
      <c r="G6999">
        <v>1.3348652124404907</v>
      </c>
      <c r="H6999">
        <v>130122</v>
      </c>
      <c r="I6999">
        <v>85.657867431640625</v>
      </c>
      <c r="J6999">
        <v>3.401575144380331E-3</v>
      </c>
      <c r="K6999">
        <v>0.25895315408706665</v>
      </c>
    </row>
    <row r="7000" spans="1:11" x14ac:dyDescent="0.25">
      <c r="A7000" t="s">
        <v>50</v>
      </c>
      <c r="B7000">
        <v>25</v>
      </c>
      <c r="C7000" t="s">
        <v>17616</v>
      </c>
      <c r="D7000" t="s">
        <v>58</v>
      </c>
      <c r="E7000">
        <v>0</v>
      </c>
      <c r="F7000" t="s">
        <v>18794</v>
      </c>
      <c r="G7000">
        <v>1.8659120798110962</v>
      </c>
      <c r="H7000">
        <v>28834</v>
      </c>
      <c r="I7000">
        <v>91.055099487304688</v>
      </c>
      <c r="J7000">
        <v>7.0924041792750359E-3</v>
      </c>
      <c r="K7000">
        <v>0.16861970722675323</v>
      </c>
    </row>
    <row r="7001" spans="1:11" x14ac:dyDescent="0.25">
      <c r="A7001" t="s">
        <v>50</v>
      </c>
      <c r="B7001">
        <v>25</v>
      </c>
      <c r="C7001" t="s">
        <v>17616</v>
      </c>
      <c r="D7001" t="s">
        <v>58</v>
      </c>
      <c r="E7001">
        <v>1</v>
      </c>
      <c r="F7001" t="s">
        <v>18795</v>
      </c>
      <c r="G7001">
        <v>1.6972923278808594</v>
      </c>
      <c r="H7001">
        <v>28834</v>
      </c>
      <c r="I7001">
        <v>91.055099487304688</v>
      </c>
      <c r="J7001">
        <v>7.0924041792750359E-3</v>
      </c>
      <c r="K7001">
        <v>0.16861970722675323</v>
      </c>
    </row>
    <row r="7002" spans="1:11" x14ac:dyDescent="0.25">
      <c r="A7002" t="s">
        <v>50</v>
      </c>
      <c r="B7002">
        <v>25</v>
      </c>
      <c r="C7002" t="s">
        <v>2</v>
      </c>
      <c r="D7002" t="s">
        <v>58</v>
      </c>
      <c r="E7002">
        <v>0</v>
      </c>
      <c r="F7002" t="s">
        <v>17081</v>
      </c>
      <c r="G7002">
        <v>1.0941039323806763</v>
      </c>
      <c r="H7002">
        <v>58735</v>
      </c>
      <c r="I7002">
        <v>78.139595031738281</v>
      </c>
      <c r="J7002">
        <v>4.2360411025583744E-3</v>
      </c>
      <c r="K7002">
        <v>0.16893236339092255</v>
      </c>
    </row>
    <row r="7003" spans="1:11" x14ac:dyDescent="0.25">
      <c r="A7003" t="s">
        <v>50</v>
      </c>
      <c r="B7003">
        <v>25</v>
      </c>
      <c r="C7003" t="s">
        <v>2</v>
      </c>
      <c r="D7003" t="s">
        <v>58</v>
      </c>
      <c r="E7003">
        <v>1</v>
      </c>
      <c r="F7003" t="s">
        <v>17432</v>
      </c>
      <c r="G7003">
        <v>0.92517155408859253</v>
      </c>
      <c r="H7003">
        <v>58735</v>
      </c>
      <c r="I7003">
        <v>78.139595031738281</v>
      </c>
      <c r="J7003">
        <v>4.2360411025583744E-3</v>
      </c>
      <c r="K7003">
        <v>0.16893236339092255</v>
      </c>
    </row>
    <row r="7004" spans="1:11" x14ac:dyDescent="0.25">
      <c r="A7004" t="s">
        <v>50</v>
      </c>
      <c r="B7004">
        <v>25</v>
      </c>
      <c r="C7004" t="s">
        <v>42</v>
      </c>
      <c r="D7004" t="s">
        <v>58</v>
      </c>
      <c r="E7004">
        <v>0</v>
      </c>
      <c r="F7004" t="s">
        <v>17078</v>
      </c>
      <c r="G7004">
        <v>2.2657656669616699</v>
      </c>
      <c r="H7004">
        <v>10117</v>
      </c>
      <c r="I7004">
        <v>96.800003051757813</v>
      </c>
      <c r="J7004">
        <v>1.4649694785475731E-2</v>
      </c>
      <c r="K7004">
        <v>0.32786625623703003</v>
      </c>
    </row>
    <row r="7005" spans="1:11" x14ac:dyDescent="0.25">
      <c r="A7005" t="s">
        <v>50</v>
      </c>
      <c r="B7005">
        <v>25</v>
      </c>
      <c r="C7005" t="s">
        <v>42</v>
      </c>
      <c r="D7005" t="s">
        <v>58</v>
      </c>
      <c r="E7005">
        <v>1</v>
      </c>
      <c r="F7005" t="s">
        <v>17429</v>
      </c>
      <c r="G7005">
        <v>1.9378994703292847</v>
      </c>
      <c r="H7005">
        <v>10117</v>
      </c>
      <c r="I7005">
        <v>96.800003051757813</v>
      </c>
      <c r="J7005">
        <v>1.4649694785475731E-2</v>
      </c>
      <c r="K7005">
        <v>0.32786625623703003</v>
      </c>
    </row>
    <row r="7006" spans="1:11" x14ac:dyDescent="0.25">
      <c r="A7006" t="s">
        <v>50</v>
      </c>
      <c r="B7006">
        <v>25</v>
      </c>
      <c r="C7006" t="s">
        <v>43</v>
      </c>
      <c r="D7006" t="s">
        <v>58</v>
      </c>
      <c r="E7006">
        <v>0</v>
      </c>
      <c r="F7006" t="s">
        <v>17074</v>
      </c>
      <c r="G7006">
        <v>1.7063610553741455</v>
      </c>
      <c r="H7006">
        <v>1418</v>
      </c>
      <c r="I7006">
        <v>86.898246765136719</v>
      </c>
      <c r="J7006">
        <v>4.0842391550540924E-2</v>
      </c>
      <c r="K7006">
        <v>0.21872884035110474</v>
      </c>
    </row>
    <row r="7007" spans="1:11" x14ac:dyDescent="0.25">
      <c r="A7007" t="s">
        <v>50</v>
      </c>
      <c r="B7007">
        <v>25</v>
      </c>
      <c r="C7007" t="s">
        <v>43</v>
      </c>
      <c r="D7007" t="s">
        <v>58</v>
      </c>
      <c r="E7007">
        <v>1</v>
      </c>
      <c r="F7007" t="s">
        <v>17425</v>
      </c>
      <c r="G7007">
        <v>1.487632155418396</v>
      </c>
      <c r="H7007">
        <v>1418</v>
      </c>
      <c r="I7007">
        <v>86.898246765136719</v>
      </c>
      <c r="J7007">
        <v>4.0842391550540924E-2</v>
      </c>
      <c r="K7007">
        <v>0.21872884035110474</v>
      </c>
    </row>
    <row r="7008" spans="1:11" x14ac:dyDescent="0.25">
      <c r="A7008" t="s">
        <v>50</v>
      </c>
      <c r="B7008">
        <v>25</v>
      </c>
      <c r="C7008" t="s">
        <v>3</v>
      </c>
      <c r="D7008" t="s">
        <v>58</v>
      </c>
      <c r="E7008">
        <v>0</v>
      </c>
      <c r="F7008" t="s">
        <v>17076</v>
      </c>
      <c r="G7008">
        <v>2.4534318447113037</v>
      </c>
      <c r="H7008">
        <v>8823</v>
      </c>
      <c r="I7008">
        <v>99.5</v>
      </c>
      <c r="J7008">
        <v>1.5057528391480446E-2</v>
      </c>
      <c r="K7008">
        <v>0.29659318923950195</v>
      </c>
    </row>
    <row r="7009" spans="1:11" x14ac:dyDescent="0.25">
      <c r="A7009" t="s">
        <v>50</v>
      </c>
      <c r="B7009">
        <v>25</v>
      </c>
      <c r="C7009" t="s">
        <v>3</v>
      </c>
      <c r="D7009" t="s">
        <v>58</v>
      </c>
      <c r="E7009">
        <v>1</v>
      </c>
      <c r="F7009" t="s">
        <v>17427</v>
      </c>
      <c r="G7009">
        <v>2.1568386554718018</v>
      </c>
      <c r="H7009">
        <v>8823</v>
      </c>
      <c r="I7009">
        <v>99.5</v>
      </c>
      <c r="J7009">
        <v>1.5057528391480446E-2</v>
      </c>
      <c r="K7009">
        <v>0.29659318923950195</v>
      </c>
    </row>
    <row r="7010" spans="1:11" x14ac:dyDescent="0.25">
      <c r="A7010" t="s">
        <v>50</v>
      </c>
      <c r="B7010">
        <v>25</v>
      </c>
      <c r="C7010" t="s">
        <v>44</v>
      </c>
      <c r="D7010" t="s">
        <v>58</v>
      </c>
      <c r="E7010">
        <v>0</v>
      </c>
      <c r="F7010" t="s">
        <v>17075</v>
      </c>
      <c r="G7010">
        <v>0.98819631338119507</v>
      </c>
      <c r="H7010">
        <v>6018</v>
      </c>
      <c r="I7010">
        <v>80.584617614746094</v>
      </c>
      <c r="J7010">
        <v>1.2072987854480743E-2</v>
      </c>
      <c r="K7010">
        <v>0.12267708778381348</v>
      </c>
    </row>
    <row r="7011" spans="1:11" x14ac:dyDescent="0.25">
      <c r="A7011" t="s">
        <v>50</v>
      </c>
      <c r="B7011">
        <v>25</v>
      </c>
      <c r="C7011" t="s">
        <v>44</v>
      </c>
      <c r="D7011" t="s">
        <v>58</v>
      </c>
      <c r="E7011">
        <v>1</v>
      </c>
      <c r="F7011" t="s">
        <v>17426</v>
      </c>
      <c r="G7011">
        <v>0.86551922559738159</v>
      </c>
      <c r="H7011">
        <v>6018</v>
      </c>
      <c r="I7011">
        <v>80.584617614746094</v>
      </c>
      <c r="J7011">
        <v>1.2072987854480743E-2</v>
      </c>
      <c r="K7011">
        <v>0.12267708778381348</v>
      </c>
    </row>
    <row r="7012" spans="1:11" x14ac:dyDescent="0.25">
      <c r="A7012" t="s">
        <v>50</v>
      </c>
      <c r="B7012">
        <v>25</v>
      </c>
      <c r="C7012" t="s">
        <v>17617</v>
      </c>
      <c r="D7012" t="s">
        <v>58</v>
      </c>
      <c r="E7012">
        <v>0</v>
      </c>
      <c r="F7012" t="s">
        <v>18796</v>
      </c>
      <c r="G7012">
        <v>1.5140918493270874</v>
      </c>
      <c r="H7012">
        <v>101288</v>
      </c>
      <c r="I7012">
        <v>84.129386901855469</v>
      </c>
      <c r="J7012">
        <v>3.862930228933692E-3</v>
      </c>
      <c r="K7012">
        <v>0.28432056307792664</v>
      </c>
    </row>
    <row r="7013" spans="1:11" x14ac:dyDescent="0.25">
      <c r="A7013" t="s">
        <v>50</v>
      </c>
      <c r="B7013">
        <v>25</v>
      </c>
      <c r="C7013" t="s">
        <v>17617</v>
      </c>
      <c r="D7013" t="s">
        <v>58</v>
      </c>
      <c r="E7013">
        <v>1</v>
      </c>
      <c r="F7013" t="s">
        <v>18797</v>
      </c>
      <c r="G7013">
        <v>1.2297712564468384</v>
      </c>
      <c r="H7013">
        <v>101288</v>
      </c>
      <c r="I7013">
        <v>84.129386901855469</v>
      </c>
      <c r="J7013">
        <v>3.862930228933692E-3</v>
      </c>
      <c r="K7013">
        <v>0.28432056307792664</v>
      </c>
    </row>
    <row r="7014" spans="1:11" x14ac:dyDescent="0.25">
      <c r="A7014" t="s">
        <v>50</v>
      </c>
      <c r="B7014">
        <v>25</v>
      </c>
      <c r="C7014" t="s">
        <v>4</v>
      </c>
      <c r="D7014" t="s">
        <v>58</v>
      </c>
      <c r="E7014">
        <v>0</v>
      </c>
      <c r="F7014" t="s">
        <v>17080</v>
      </c>
      <c r="G7014">
        <v>1.7424321174621582</v>
      </c>
      <c r="H7014">
        <v>24677</v>
      </c>
      <c r="I7014">
        <v>88.816276550292969</v>
      </c>
      <c r="J7014">
        <v>8.4866620600223541E-3</v>
      </c>
      <c r="K7014">
        <v>0.30954593420028687</v>
      </c>
    </row>
    <row r="7015" spans="1:11" x14ac:dyDescent="0.25">
      <c r="A7015" t="s">
        <v>50</v>
      </c>
      <c r="B7015">
        <v>25</v>
      </c>
      <c r="C7015" t="s">
        <v>4</v>
      </c>
      <c r="D7015" t="s">
        <v>58</v>
      </c>
      <c r="E7015">
        <v>1</v>
      </c>
      <c r="F7015" t="s">
        <v>17431</v>
      </c>
      <c r="G7015">
        <v>1.4328861236572266</v>
      </c>
      <c r="H7015">
        <v>24677</v>
      </c>
      <c r="I7015">
        <v>88.816276550292969</v>
      </c>
      <c r="J7015">
        <v>8.4866620600223541E-3</v>
      </c>
      <c r="K7015">
        <v>0.30954593420028687</v>
      </c>
    </row>
    <row r="7016" spans="1:11" x14ac:dyDescent="0.25">
      <c r="A7016" t="s">
        <v>50</v>
      </c>
      <c r="B7016">
        <v>25</v>
      </c>
      <c r="C7016" t="s">
        <v>5</v>
      </c>
      <c r="D7016" t="s">
        <v>58</v>
      </c>
      <c r="E7016">
        <v>0</v>
      </c>
      <c r="F7016" t="s">
        <v>17079</v>
      </c>
      <c r="G7016">
        <v>2.3413171768188477</v>
      </c>
      <c r="H7016">
        <v>10485</v>
      </c>
      <c r="I7016">
        <v>92.629867553710938</v>
      </c>
      <c r="J7016">
        <v>1.6103193163871765E-2</v>
      </c>
      <c r="K7016">
        <v>0.54089629650115967</v>
      </c>
    </row>
    <row r="7017" spans="1:11" x14ac:dyDescent="0.25">
      <c r="A7017" t="s">
        <v>50</v>
      </c>
      <c r="B7017">
        <v>25</v>
      </c>
      <c r="C7017" t="s">
        <v>5</v>
      </c>
      <c r="D7017" t="s">
        <v>58</v>
      </c>
      <c r="E7017">
        <v>1</v>
      </c>
      <c r="F7017" t="s">
        <v>17430</v>
      </c>
      <c r="G7017">
        <v>1.8004207611083984</v>
      </c>
      <c r="H7017">
        <v>10485</v>
      </c>
      <c r="I7017">
        <v>92.629867553710938</v>
      </c>
      <c r="J7017">
        <v>1.6103193163871765E-2</v>
      </c>
      <c r="K7017">
        <v>0.54089629650115967</v>
      </c>
    </row>
    <row r="7018" spans="1:11" x14ac:dyDescent="0.25">
      <c r="A7018" t="s">
        <v>50</v>
      </c>
      <c r="B7018">
        <v>25</v>
      </c>
      <c r="C7018" t="s">
        <v>6</v>
      </c>
      <c r="D7018" t="s">
        <v>58</v>
      </c>
      <c r="E7018">
        <v>0</v>
      </c>
      <c r="F7018" t="s">
        <v>17077</v>
      </c>
      <c r="G7018">
        <v>2.3226468563079834</v>
      </c>
      <c r="H7018">
        <v>9849</v>
      </c>
      <c r="I7018">
        <v>94.616371154785156</v>
      </c>
      <c r="J7018">
        <v>1.6205456107854843E-2</v>
      </c>
      <c r="K7018">
        <v>0.35701730847358704</v>
      </c>
    </row>
    <row r="7019" spans="1:11" x14ac:dyDescent="0.25">
      <c r="A7019" t="s">
        <v>50</v>
      </c>
      <c r="B7019">
        <v>25</v>
      </c>
      <c r="C7019" t="s">
        <v>6</v>
      </c>
      <c r="D7019" t="s">
        <v>58</v>
      </c>
      <c r="E7019">
        <v>1</v>
      </c>
      <c r="F7019" t="s">
        <v>17428</v>
      </c>
      <c r="G7019">
        <v>1.9656295776367187</v>
      </c>
      <c r="H7019">
        <v>9849</v>
      </c>
      <c r="I7019">
        <v>94.616371154785156</v>
      </c>
      <c r="J7019">
        <v>1.6205456107854843E-2</v>
      </c>
      <c r="K7019">
        <v>0.35701730847358704</v>
      </c>
    </row>
    <row r="7020" spans="1:11" x14ac:dyDescent="0.25">
      <c r="A7020" t="s">
        <v>50</v>
      </c>
      <c r="B7020">
        <v>25</v>
      </c>
      <c r="C7020" t="s">
        <v>16</v>
      </c>
      <c r="D7020" t="s">
        <v>59</v>
      </c>
      <c r="E7020">
        <v>0</v>
      </c>
      <c r="F7020" t="s">
        <v>17109</v>
      </c>
      <c r="G7020">
        <v>1.741472601890564</v>
      </c>
      <c r="H7020">
        <v>130089</v>
      </c>
      <c r="I7020">
        <v>89.355216979980469</v>
      </c>
      <c r="J7020">
        <v>3.6245957016944885E-3</v>
      </c>
      <c r="K7020">
        <v>0.30225518345832825</v>
      </c>
    </row>
    <row r="7021" spans="1:11" x14ac:dyDescent="0.25">
      <c r="A7021" t="s">
        <v>50</v>
      </c>
      <c r="B7021">
        <v>25</v>
      </c>
      <c r="C7021" t="s">
        <v>16</v>
      </c>
      <c r="D7021" t="s">
        <v>59</v>
      </c>
      <c r="E7021">
        <v>1</v>
      </c>
      <c r="F7021" t="s">
        <v>17460</v>
      </c>
      <c r="G7021">
        <v>1.4392174482345581</v>
      </c>
      <c r="H7021">
        <v>130089</v>
      </c>
      <c r="I7021">
        <v>89.355216979980469</v>
      </c>
      <c r="J7021">
        <v>3.6245957016944885E-3</v>
      </c>
      <c r="K7021">
        <v>0.30225518345832825</v>
      </c>
    </row>
    <row r="7022" spans="1:11" x14ac:dyDescent="0.25">
      <c r="A7022" t="s">
        <v>50</v>
      </c>
      <c r="B7022">
        <v>25</v>
      </c>
      <c r="C7022" t="s">
        <v>17616</v>
      </c>
      <c r="D7022" t="s">
        <v>59</v>
      </c>
      <c r="E7022">
        <v>0</v>
      </c>
      <c r="F7022" t="s">
        <v>18798</v>
      </c>
      <c r="G7022">
        <v>2.0606770515441895</v>
      </c>
      <c r="H7022">
        <v>28839</v>
      </c>
      <c r="I7022">
        <v>94.334785461425781</v>
      </c>
      <c r="J7022">
        <v>7.2839842177927494E-3</v>
      </c>
      <c r="K7022">
        <v>0.21770016849040985</v>
      </c>
    </row>
    <row r="7023" spans="1:11" x14ac:dyDescent="0.25">
      <c r="A7023" t="s">
        <v>50</v>
      </c>
      <c r="B7023">
        <v>25</v>
      </c>
      <c r="C7023" t="s">
        <v>17616</v>
      </c>
      <c r="D7023" t="s">
        <v>59</v>
      </c>
      <c r="E7023">
        <v>1</v>
      </c>
      <c r="F7023" t="s">
        <v>18799</v>
      </c>
      <c r="G7023">
        <v>1.8429769277572632</v>
      </c>
      <c r="H7023">
        <v>28839</v>
      </c>
      <c r="I7023">
        <v>94.334785461425781</v>
      </c>
      <c r="J7023">
        <v>7.2839842177927494E-3</v>
      </c>
      <c r="K7023">
        <v>0.21770016849040985</v>
      </c>
    </row>
    <row r="7024" spans="1:11" x14ac:dyDescent="0.25">
      <c r="A7024" t="s">
        <v>50</v>
      </c>
      <c r="B7024">
        <v>25</v>
      </c>
      <c r="C7024" t="s">
        <v>2</v>
      </c>
      <c r="D7024" t="s">
        <v>59</v>
      </c>
      <c r="E7024">
        <v>0</v>
      </c>
      <c r="F7024" t="s">
        <v>17108</v>
      </c>
      <c r="G7024">
        <v>1.1888277530670166</v>
      </c>
      <c r="H7024">
        <v>58706</v>
      </c>
      <c r="I7024">
        <v>82.854393005371094</v>
      </c>
      <c r="J7024">
        <v>4.8035839572548866E-3</v>
      </c>
      <c r="K7024">
        <v>0.21093490719795227</v>
      </c>
    </row>
    <row r="7025" spans="1:11" x14ac:dyDescent="0.25">
      <c r="A7025" t="s">
        <v>50</v>
      </c>
      <c r="B7025">
        <v>25</v>
      </c>
      <c r="C7025" t="s">
        <v>2</v>
      </c>
      <c r="D7025" t="s">
        <v>59</v>
      </c>
      <c r="E7025">
        <v>1</v>
      </c>
      <c r="F7025" t="s">
        <v>17459</v>
      </c>
      <c r="G7025">
        <v>0.97789287567138672</v>
      </c>
      <c r="H7025">
        <v>58706</v>
      </c>
      <c r="I7025">
        <v>82.854393005371094</v>
      </c>
      <c r="J7025">
        <v>4.8035839572548866E-3</v>
      </c>
      <c r="K7025">
        <v>0.21093490719795227</v>
      </c>
    </row>
    <row r="7026" spans="1:11" x14ac:dyDescent="0.25">
      <c r="A7026" t="s">
        <v>50</v>
      </c>
      <c r="B7026">
        <v>25</v>
      </c>
      <c r="C7026" t="s">
        <v>42</v>
      </c>
      <c r="D7026" t="s">
        <v>59</v>
      </c>
      <c r="E7026">
        <v>0</v>
      </c>
      <c r="F7026" t="s">
        <v>17105</v>
      </c>
      <c r="G7026">
        <v>2.749464750289917</v>
      </c>
      <c r="H7026">
        <v>10122</v>
      </c>
      <c r="I7026">
        <v>102.09999847412109</v>
      </c>
      <c r="J7026">
        <v>1.5742074698209763E-2</v>
      </c>
      <c r="K7026">
        <v>0.44164499640464783</v>
      </c>
    </row>
    <row r="7027" spans="1:11" x14ac:dyDescent="0.25">
      <c r="A7027" t="s">
        <v>50</v>
      </c>
      <c r="B7027">
        <v>25</v>
      </c>
      <c r="C7027" t="s">
        <v>42</v>
      </c>
      <c r="D7027" t="s">
        <v>59</v>
      </c>
      <c r="E7027">
        <v>1</v>
      </c>
      <c r="F7027" t="s">
        <v>17456</v>
      </c>
      <c r="G7027">
        <v>2.3078198432922363</v>
      </c>
      <c r="H7027">
        <v>10122</v>
      </c>
      <c r="I7027">
        <v>102.09999847412109</v>
      </c>
      <c r="J7027">
        <v>1.5742074698209763E-2</v>
      </c>
      <c r="K7027">
        <v>0.44164499640464783</v>
      </c>
    </row>
    <row r="7028" spans="1:11" x14ac:dyDescent="0.25">
      <c r="A7028" t="s">
        <v>50</v>
      </c>
      <c r="B7028">
        <v>25</v>
      </c>
      <c r="C7028" t="s">
        <v>43</v>
      </c>
      <c r="D7028" t="s">
        <v>59</v>
      </c>
      <c r="E7028">
        <v>0</v>
      </c>
      <c r="F7028" t="s">
        <v>17101</v>
      </c>
      <c r="G7028">
        <v>1.6581484079360962</v>
      </c>
      <c r="H7028">
        <v>1418</v>
      </c>
      <c r="I7028">
        <v>86.813003540039063</v>
      </c>
      <c r="J7028">
        <v>3.8339029997587204E-2</v>
      </c>
      <c r="K7028">
        <v>0.23513023555278778</v>
      </c>
    </row>
    <row r="7029" spans="1:11" x14ac:dyDescent="0.25">
      <c r="A7029" t="s">
        <v>50</v>
      </c>
      <c r="B7029">
        <v>25</v>
      </c>
      <c r="C7029" t="s">
        <v>43</v>
      </c>
      <c r="D7029" t="s">
        <v>59</v>
      </c>
      <c r="E7029">
        <v>1</v>
      </c>
      <c r="F7029" t="s">
        <v>17452</v>
      </c>
      <c r="G7029">
        <v>1.423018217086792</v>
      </c>
      <c r="H7029">
        <v>1418</v>
      </c>
      <c r="I7029">
        <v>86.813003540039063</v>
      </c>
      <c r="J7029">
        <v>3.8339029997587204E-2</v>
      </c>
      <c r="K7029">
        <v>0.23513023555278778</v>
      </c>
    </row>
    <row r="7030" spans="1:11" x14ac:dyDescent="0.25">
      <c r="A7030" t="s">
        <v>50</v>
      </c>
      <c r="B7030">
        <v>25</v>
      </c>
      <c r="C7030" t="s">
        <v>3</v>
      </c>
      <c r="D7030" t="s">
        <v>59</v>
      </c>
      <c r="E7030">
        <v>0</v>
      </c>
      <c r="F7030" t="s">
        <v>17103</v>
      </c>
      <c r="G7030">
        <v>2.7985348701477051</v>
      </c>
      <c r="H7030">
        <v>8821</v>
      </c>
      <c r="I7030">
        <v>101.09999847412109</v>
      </c>
      <c r="J7030">
        <v>1.5831172466278076E-2</v>
      </c>
      <c r="K7030">
        <v>0.38082826137542725</v>
      </c>
    </row>
    <row r="7031" spans="1:11" x14ac:dyDescent="0.25">
      <c r="A7031" t="s">
        <v>50</v>
      </c>
      <c r="B7031">
        <v>25</v>
      </c>
      <c r="C7031" t="s">
        <v>3</v>
      </c>
      <c r="D7031" t="s">
        <v>59</v>
      </c>
      <c r="E7031">
        <v>1</v>
      </c>
      <c r="F7031" t="s">
        <v>17454</v>
      </c>
      <c r="G7031">
        <v>2.4177064895629883</v>
      </c>
      <c r="H7031">
        <v>8821</v>
      </c>
      <c r="I7031">
        <v>101.09999847412109</v>
      </c>
      <c r="J7031">
        <v>1.5831172466278076E-2</v>
      </c>
      <c r="K7031">
        <v>0.38082826137542725</v>
      </c>
    </row>
    <row r="7032" spans="1:11" x14ac:dyDescent="0.25">
      <c r="A7032" t="s">
        <v>50</v>
      </c>
      <c r="B7032">
        <v>25</v>
      </c>
      <c r="C7032" t="s">
        <v>44</v>
      </c>
      <c r="D7032" t="s">
        <v>59</v>
      </c>
      <c r="E7032">
        <v>0</v>
      </c>
      <c r="F7032" t="s">
        <v>17102</v>
      </c>
      <c r="G7032">
        <v>1.0965709686279297</v>
      </c>
      <c r="H7032">
        <v>6014</v>
      </c>
      <c r="I7032">
        <v>86.527839660644531</v>
      </c>
      <c r="J7032">
        <v>1.341537106782198E-2</v>
      </c>
      <c r="K7032">
        <v>0.15798737108707428</v>
      </c>
    </row>
    <row r="7033" spans="1:11" x14ac:dyDescent="0.25">
      <c r="A7033" t="s">
        <v>50</v>
      </c>
      <c r="B7033">
        <v>25</v>
      </c>
      <c r="C7033" t="s">
        <v>44</v>
      </c>
      <c r="D7033" t="s">
        <v>59</v>
      </c>
      <c r="E7033">
        <v>1</v>
      </c>
      <c r="F7033" t="s">
        <v>17453</v>
      </c>
      <c r="G7033">
        <v>0.93858355283737183</v>
      </c>
      <c r="H7033">
        <v>6014</v>
      </c>
      <c r="I7033">
        <v>86.527839660644531</v>
      </c>
      <c r="J7033">
        <v>1.341537106782198E-2</v>
      </c>
      <c r="K7033">
        <v>0.15798737108707428</v>
      </c>
    </row>
    <row r="7034" spans="1:11" x14ac:dyDescent="0.25">
      <c r="A7034" t="s">
        <v>50</v>
      </c>
      <c r="B7034">
        <v>25</v>
      </c>
      <c r="C7034" t="s">
        <v>17617</v>
      </c>
      <c r="D7034" t="s">
        <v>59</v>
      </c>
      <c r="E7034">
        <v>0</v>
      </c>
      <c r="F7034" t="s">
        <v>18800</v>
      </c>
      <c r="G7034">
        <v>1.6479732990264893</v>
      </c>
      <c r="H7034">
        <v>101250</v>
      </c>
      <c r="I7034">
        <v>87.944236755371094</v>
      </c>
      <c r="J7034">
        <v>4.1521070525050163E-3</v>
      </c>
      <c r="K7034">
        <v>0.3260214626789093</v>
      </c>
    </row>
    <row r="7035" spans="1:11" x14ac:dyDescent="0.25">
      <c r="A7035" t="s">
        <v>50</v>
      </c>
      <c r="B7035">
        <v>25</v>
      </c>
      <c r="C7035" t="s">
        <v>17617</v>
      </c>
      <c r="D7035" t="s">
        <v>59</v>
      </c>
      <c r="E7035">
        <v>1</v>
      </c>
      <c r="F7035" t="s">
        <v>18801</v>
      </c>
      <c r="G7035">
        <v>1.3219518661499023</v>
      </c>
      <c r="H7035">
        <v>101250</v>
      </c>
      <c r="I7035">
        <v>87.944236755371094</v>
      </c>
      <c r="J7035">
        <v>4.1521070525050163E-3</v>
      </c>
      <c r="K7035">
        <v>0.3260214626789093</v>
      </c>
    </row>
    <row r="7036" spans="1:11" x14ac:dyDescent="0.25">
      <c r="A7036" t="s">
        <v>50</v>
      </c>
      <c r="B7036">
        <v>25</v>
      </c>
      <c r="C7036" t="s">
        <v>4</v>
      </c>
      <c r="D7036" t="s">
        <v>59</v>
      </c>
      <c r="E7036">
        <v>0</v>
      </c>
      <c r="F7036" t="s">
        <v>17107</v>
      </c>
      <c r="G7036">
        <v>1.8877159357070923</v>
      </c>
      <c r="H7036">
        <v>24677</v>
      </c>
      <c r="I7036">
        <v>91.099998474121094</v>
      </c>
      <c r="J7036">
        <v>8.9998142793774605E-3</v>
      </c>
      <c r="K7036">
        <v>0.34886422753334045</v>
      </c>
    </row>
    <row r="7037" spans="1:11" x14ac:dyDescent="0.25">
      <c r="A7037" t="s">
        <v>50</v>
      </c>
      <c r="B7037">
        <v>25</v>
      </c>
      <c r="C7037" t="s">
        <v>4</v>
      </c>
      <c r="D7037" t="s">
        <v>59</v>
      </c>
      <c r="E7037">
        <v>1</v>
      </c>
      <c r="F7037" t="s">
        <v>17458</v>
      </c>
      <c r="G7037">
        <v>1.5388517379760742</v>
      </c>
      <c r="H7037">
        <v>24677</v>
      </c>
      <c r="I7037">
        <v>91.099998474121094</v>
      </c>
      <c r="J7037">
        <v>8.9998142793774605E-3</v>
      </c>
      <c r="K7037">
        <v>0.34886422753334045</v>
      </c>
    </row>
    <row r="7038" spans="1:11" x14ac:dyDescent="0.25">
      <c r="A7038" t="s">
        <v>50</v>
      </c>
      <c r="B7038">
        <v>25</v>
      </c>
      <c r="C7038" t="s">
        <v>5</v>
      </c>
      <c r="D7038" t="s">
        <v>59</v>
      </c>
      <c r="E7038">
        <v>0</v>
      </c>
      <c r="F7038" t="s">
        <v>17106</v>
      </c>
      <c r="G7038">
        <v>2.4707250595092773</v>
      </c>
      <c r="H7038">
        <v>10477</v>
      </c>
      <c r="I7038">
        <v>96.041122436523438</v>
      </c>
      <c r="J7038">
        <v>1.6783062368631363E-2</v>
      </c>
      <c r="K7038">
        <v>0.56479144096374512</v>
      </c>
    </row>
    <row r="7039" spans="1:11" x14ac:dyDescent="0.25">
      <c r="A7039" t="s">
        <v>50</v>
      </c>
      <c r="B7039">
        <v>25</v>
      </c>
      <c r="C7039" t="s">
        <v>5</v>
      </c>
      <c r="D7039" t="s">
        <v>59</v>
      </c>
      <c r="E7039">
        <v>1</v>
      </c>
      <c r="F7039" t="s">
        <v>17457</v>
      </c>
      <c r="G7039">
        <v>1.9059337377548218</v>
      </c>
      <c r="H7039">
        <v>10477</v>
      </c>
      <c r="I7039">
        <v>96.041122436523438</v>
      </c>
      <c r="J7039">
        <v>1.6783062368631363E-2</v>
      </c>
      <c r="K7039">
        <v>0.56479144096374512</v>
      </c>
    </row>
    <row r="7040" spans="1:11" x14ac:dyDescent="0.25">
      <c r="A7040" t="s">
        <v>50</v>
      </c>
      <c r="B7040">
        <v>25</v>
      </c>
      <c r="C7040" t="s">
        <v>6</v>
      </c>
      <c r="D7040" t="s">
        <v>59</v>
      </c>
      <c r="E7040">
        <v>0</v>
      </c>
      <c r="F7040" t="s">
        <v>17104</v>
      </c>
      <c r="G7040">
        <v>2.342747688293457</v>
      </c>
      <c r="H7040">
        <v>9854</v>
      </c>
      <c r="I7040">
        <v>95.430534362792969</v>
      </c>
      <c r="J7040">
        <v>1.6217188909649849E-2</v>
      </c>
      <c r="K7040">
        <v>0.33789974451065063</v>
      </c>
    </row>
    <row r="7041" spans="1:11" x14ac:dyDescent="0.25">
      <c r="A7041" t="s">
        <v>50</v>
      </c>
      <c r="B7041">
        <v>25</v>
      </c>
      <c r="C7041" t="s">
        <v>6</v>
      </c>
      <c r="D7041" t="s">
        <v>59</v>
      </c>
      <c r="E7041">
        <v>1</v>
      </c>
      <c r="F7041" t="s">
        <v>17455</v>
      </c>
      <c r="G7041">
        <v>2.0048480033874512</v>
      </c>
      <c r="H7041">
        <v>9854</v>
      </c>
      <c r="I7041">
        <v>95.430534362792969</v>
      </c>
      <c r="J7041">
        <v>1.6217188909649849E-2</v>
      </c>
      <c r="K7041">
        <v>0.33789974451065063</v>
      </c>
    </row>
    <row r="7042" spans="1:11" x14ac:dyDescent="0.25">
      <c r="A7042" t="s">
        <v>50</v>
      </c>
      <c r="B7042">
        <v>25</v>
      </c>
      <c r="C7042" t="s">
        <v>16</v>
      </c>
      <c r="D7042" t="s">
        <v>60</v>
      </c>
      <c r="E7042">
        <v>0</v>
      </c>
      <c r="F7042" t="s">
        <v>17136</v>
      </c>
      <c r="G7042">
        <v>1.9074053764343262</v>
      </c>
      <c r="H7042">
        <v>130284</v>
      </c>
      <c r="I7042">
        <v>91.022933959960938</v>
      </c>
      <c r="J7042">
        <v>4.2871697805821896E-3</v>
      </c>
      <c r="K7042">
        <v>0.40809684991836548</v>
      </c>
    </row>
    <row r="7043" spans="1:11" x14ac:dyDescent="0.25">
      <c r="A7043" t="s">
        <v>50</v>
      </c>
      <c r="B7043">
        <v>25</v>
      </c>
      <c r="C7043" t="s">
        <v>16</v>
      </c>
      <c r="D7043" t="s">
        <v>60</v>
      </c>
      <c r="E7043">
        <v>1</v>
      </c>
      <c r="F7043" t="s">
        <v>17487</v>
      </c>
      <c r="G7043">
        <v>1.4993085861206055</v>
      </c>
      <c r="H7043">
        <v>130284</v>
      </c>
      <c r="I7043">
        <v>91.022933959960938</v>
      </c>
      <c r="J7043">
        <v>4.2871697805821896E-3</v>
      </c>
      <c r="K7043">
        <v>0.40809684991836548</v>
      </c>
    </row>
    <row r="7044" spans="1:11" x14ac:dyDescent="0.25">
      <c r="A7044" t="s">
        <v>50</v>
      </c>
      <c r="B7044">
        <v>25</v>
      </c>
      <c r="C7044" t="s">
        <v>17616</v>
      </c>
      <c r="D7044" t="s">
        <v>60</v>
      </c>
      <c r="E7044">
        <v>0</v>
      </c>
      <c r="F7044" t="s">
        <v>18802</v>
      </c>
      <c r="G7044">
        <v>2.1765310764312744</v>
      </c>
      <c r="H7044">
        <v>28837</v>
      </c>
      <c r="I7044">
        <v>96.854118347167969</v>
      </c>
      <c r="J7044">
        <v>8.3814393728971481E-3</v>
      </c>
      <c r="K7044">
        <v>0.26074644923210144</v>
      </c>
    </row>
    <row r="7045" spans="1:11" x14ac:dyDescent="0.25">
      <c r="A7045" t="s">
        <v>50</v>
      </c>
      <c r="B7045">
        <v>25</v>
      </c>
      <c r="C7045" t="s">
        <v>17616</v>
      </c>
      <c r="D7045" t="s">
        <v>60</v>
      </c>
      <c r="E7045">
        <v>1</v>
      </c>
      <c r="F7045" t="s">
        <v>18803</v>
      </c>
      <c r="G7045">
        <v>1.9157847166061401</v>
      </c>
      <c r="H7045">
        <v>28837</v>
      </c>
      <c r="I7045">
        <v>96.854118347167969</v>
      </c>
      <c r="J7045">
        <v>8.3814393728971481E-3</v>
      </c>
      <c r="K7045">
        <v>0.26074644923210144</v>
      </c>
    </row>
    <row r="7046" spans="1:11" x14ac:dyDescent="0.25">
      <c r="A7046" t="s">
        <v>50</v>
      </c>
      <c r="B7046">
        <v>25</v>
      </c>
      <c r="C7046" t="s">
        <v>2</v>
      </c>
      <c r="D7046" t="s">
        <v>60</v>
      </c>
      <c r="E7046">
        <v>0</v>
      </c>
      <c r="F7046" t="s">
        <v>17135</v>
      </c>
      <c r="G7046">
        <v>1.3433477878570557</v>
      </c>
      <c r="H7046">
        <v>58671</v>
      </c>
      <c r="I7046">
        <v>83.862586975097656</v>
      </c>
      <c r="J7046">
        <v>5.957422312349081E-3</v>
      </c>
      <c r="K7046">
        <v>0.30044180154800415</v>
      </c>
    </row>
    <row r="7047" spans="1:11" x14ac:dyDescent="0.25">
      <c r="A7047" t="s">
        <v>50</v>
      </c>
      <c r="B7047">
        <v>25</v>
      </c>
      <c r="C7047" t="s">
        <v>2</v>
      </c>
      <c r="D7047" t="s">
        <v>60</v>
      </c>
      <c r="E7047">
        <v>1</v>
      </c>
      <c r="F7047" t="s">
        <v>17486</v>
      </c>
      <c r="G7047">
        <v>1.0429059267044067</v>
      </c>
      <c r="H7047">
        <v>58671</v>
      </c>
      <c r="I7047">
        <v>83.862586975097656</v>
      </c>
      <c r="J7047">
        <v>5.957422312349081E-3</v>
      </c>
      <c r="K7047">
        <v>0.30044180154800415</v>
      </c>
    </row>
    <row r="7048" spans="1:11" x14ac:dyDescent="0.25">
      <c r="A7048" t="s">
        <v>50</v>
      </c>
      <c r="B7048">
        <v>25</v>
      </c>
      <c r="C7048" t="s">
        <v>42</v>
      </c>
      <c r="D7048" t="s">
        <v>60</v>
      </c>
      <c r="E7048">
        <v>0</v>
      </c>
      <c r="F7048" t="s">
        <v>17132</v>
      </c>
      <c r="G7048">
        <v>2.8825244903564453</v>
      </c>
      <c r="H7048">
        <v>10131</v>
      </c>
      <c r="I7048">
        <v>104.09999847412109</v>
      </c>
      <c r="J7048">
        <v>1.7295807600021362E-2</v>
      </c>
      <c r="K7048">
        <v>0.6026071310043335</v>
      </c>
    </row>
    <row r="7049" spans="1:11" x14ac:dyDescent="0.25">
      <c r="A7049" t="s">
        <v>50</v>
      </c>
      <c r="B7049">
        <v>25</v>
      </c>
      <c r="C7049" t="s">
        <v>42</v>
      </c>
      <c r="D7049" t="s">
        <v>60</v>
      </c>
      <c r="E7049">
        <v>1</v>
      </c>
      <c r="F7049" t="s">
        <v>17483</v>
      </c>
      <c r="G7049">
        <v>2.2799172401428223</v>
      </c>
      <c r="H7049">
        <v>10131</v>
      </c>
      <c r="I7049">
        <v>104.09999847412109</v>
      </c>
      <c r="J7049">
        <v>1.7295807600021362E-2</v>
      </c>
      <c r="K7049">
        <v>0.6026071310043335</v>
      </c>
    </row>
    <row r="7050" spans="1:11" x14ac:dyDescent="0.25">
      <c r="A7050" t="s">
        <v>50</v>
      </c>
      <c r="B7050">
        <v>25</v>
      </c>
      <c r="C7050" t="s">
        <v>43</v>
      </c>
      <c r="D7050" t="s">
        <v>60</v>
      </c>
      <c r="E7050">
        <v>0</v>
      </c>
      <c r="F7050" t="s">
        <v>17128</v>
      </c>
      <c r="G7050">
        <v>1.6715681552886963</v>
      </c>
      <c r="H7050">
        <v>1415</v>
      </c>
      <c r="I7050">
        <v>90.336456298828125</v>
      </c>
      <c r="J7050">
        <v>4.3091669678688049E-2</v>
      </c>
      <c r="K7050">
        <v>0.2619464099407196</v>
      </c>
    </row>
    <row r="7051" spans="1:11" x14ac:dyDescent="0.25">
      <c r="A7051" t="s">
        <v>50</v>
      </c>
      <c r="B7051">
        <v>25</v>
      </c>
      <c r="C7051" t="s">
        <v>43</v>
      </c>
      <c r="D7051" t="s">
        <v>60</v>
      </c>
      <c r="E7051">
        <v>1</v>
      </c>
      <c r="F7051" t="s">
        <v>17479</v>
      </c>
      <c r="G7051">
        <v>1.4096217155456543</v>
      </c>
      <c r="H7051">
        <v>1415</v>
      </c>
      <c r="I7051">
        <v>90.336456298828125</v>
      </c>
      <c r="J7051">
        <v>4.3091669678688049E-2</v>
      </c>
      <c r="K7051">
        <v>0.2619464099407196</v>
      </c>
    </row>
    <row r="7052" spans="1:11" x14ac:dyDescent="0.25">
      <c r="A7052" t="s">
        <v>50</v>
      </c>
      <c r="B7052">
        <v>25</v>
      </c>
      <c r="C7052" t="s">
        <v>3</v>
      </c>
      <c r="D7052" t="s">
        <v>60</v>
      </c>
      <c r="E7052">
        <v>0</v>
      </c>
      <c r="F7052" t="s">
        <v>17130</v>
      </c>
      <c r="G7052">
        <v>2.8303706645965576</v>
      </c>
      <c r="H7052">
        <v>8847</v>
      </c>
      <c r="I7052">
        <v>103.09999847412109</v>
      </c>
      <c r="J7052">
        <v>1.6842307522892952E-2</v>
      </c>
      <c r="K7052">
        <v>0.44470477104187012</v>
      </c>
    </row>
    <row r="7053" spans="1:11" x14ac:dyDescent="0.25">
      <c r="A7053" t="s">
        <v>50</v>
      </c>
      <c r="B7053">
        <v>25</v>
      </c>
      <c r="C7053" t="s">
        <v>3</v>
      </c>
      <c r="D7053" t="s">
        <v>60</v>
      </c>
      <c r="E7053">
        <v>1</v>
      </c>
      <c r="F7053" t="s">
        <v>17481</v>
      </c>
      <c r="G7053">
        <v>2.3856658935546875</v>
      </c>
      <c r="H7053">
        <v>8847</v>
      </c>
      <c r="I7053">
        <v>103.09999847412109</v>
      </c>
      <c r="J7053">
        <v>1.6842307522892952E-2</v>
      </c>
      <c r="K7053">
        <v>0.44470477104187012</v>
      </c>
    </row>
    <row r="7054" spans="1:11" x14ac:dyDescent="0.25">
      <c r="A7054" t="s">
        <v>50</v>
      </c>
      <c r="B7054">
        <v>25</v>
      </c>
      <c r="C7054" t="s">
        <v>44</v>
      </c>
      <c r="D7054" t="s">
        <v>60</v>
      </c>
      <c r="E7054">
        <v>0</v>
      </c>
      <c r="F7054" t="s">
        <v>17129</v>
      </c>
      <c r="G7054">
        <v>1.4310430288314819</v>
      </c>
      <c r="H7054">
        <v>5992</v>
      </c>
      <c r="I7054">
        <v>87.989959716796875</v>
      </c>
      <c r="J7054">
        <v>2.0796719938516617E-2</v>
      </c>
      <c r="K7054">
        <v>0.25101903080940247</v>
      </c>
    </row>
    <row r="7055" spans="1:11" x14ac:dyDescent="0.25">
      <c r="A7055" t="s">
        <v>50</v>
      </c>
      <c r="B7055">
        <v>25</v>
      </c>
      <c r="C7055" t="s">
        <v>44</v>
      </c>
      <c r="D7055" t="s">
        <v>60</v>
      </c>
      <c r="E7055">
        <v>1</v>
      </c>
      <c r="F7055" t="s">
        <v>17480</v>
      </c>
      <c r="G7055">
        <v>1.1800240278244019</v>
      </c>
      <c r="H7055">
        <v>5992</v>
      </c>
      <c r="I7055">
        <v>87.989959716796875</v>
      </c>
      <c r="J7055">
        <v>2.0796719938516617E-2</v>
      </c>
      <c r="K7055">
        <v>0.25101903080940247</v>
      </c>
    </row>
    <row r="7056" spans="1:11" x14ac:dyDescent="0.25">
      <c r="A7056" t="s">
        <v>50</v>
      </c>
      <c r="B7056">
        <v>25</v>
      </c>
      <c r="C7056" t="s">
        <v>17617</v>
      </c>
      <c r="D7056" t="s">
        <v>60</v>
      </c>
      <c r="E7056">
        <v>0</v>
      </c>
      <c r="F7056" t="s">
        <v>18804</v>
      </c>
      <c r="G7056">
        <v>1.8274815082550049</v>
      </c>
      <c r="H7056">
        <v>101447</v>
      </c>
      <c r="I7056">
        <v>89.375190734863281</v>
      </c>
      <c r="J7056">
        <v>4.9470099620521069E-3</v>
      </c>
      <c r="K7056">
        <v>0.44939342141151428</v>
      </c>
    </row>
    <row r="7057" spans="1:11" x14ac:dyDescent="0.25">
      <c r="A7057" t="s">
        <v>50</v>
      </c>
      <c r="B7057">
        <v>25</v>
      </c>
      <c r="C7057" t="s">
        <v>17617</v>
      </c>
      <c r="D7057" t="s">
        <v>60</v>
      </c>
      <c r="E7057">
        <v>1</v>
      </c>
      <c r="F7057" t="s">
        <v>18805</v>
      </c>
      <c r="G7057">
        <v>1.378088116645813</v>
      </c>
      <c r="H7057">
        <v>101447</v>
      </c>
      <c r="I7057">
        <v>89.375190734863281</v>
      </c>
      <c r="J7057">
        <v>4.9470099620521069E-3</v>
      </c>
      <c r="K7057">
        <v>0.44939342141151428</v>
      </c>
    </row>
    <row r="7058" spans="1:11" x14ac:dyDescent="0.25">
      <c r="A7058" t="s">
        <v>50</v>
      </c>
      <c r="B7058">
        <v>25</v>
      </c>
      <c r="C7058" t="s">
        <v>4</v>
      </c>
      <c r="D7058" t="s">
        <v>60</v>
      </c>
      <c r="E7058">
        <v>0</v>
      </c>
      <c r="F7058" t="s">
        <v>17134</v>
      </c>
      <c r="G7058">
        <v>2.0272445678710938</v>
      </c>
      <c r="H7058">
        <v>24794</v>
      </c>
      <c r="I7058">
        <v>92.608802795410156</v>
      </c>
      <c r="J7058">
        <v>1.0501018725335598E-2</v>
      </c>
      <c r="K7058">
        <v>0.4135335385799408</v>
      </c>
    </row>
    <row r="7059" spans="1:11" x14ac:dyDescent="0.25">
      <c r="A7059" t="s">
        <v>50</v>
      </c>
      <c r="B7059">
        <v>25</v>
      </c>
      <c r="C7059" t="s">
        <v>4</v>
      </c>
      <c r="D7059" t="s">
        <v>60</v>
      </c>
      <c r="E7059">
        <v>1</v>
      </c>
      <c r="F7059" t="s">
        <v>17485</v>
      </c>
      <c r="G7059">
        <v>1.6137109994888306</v>
      </c>
      <c r="H7059">
        <v>24794</v>
      </c>
      <c r="I7059">
        <v>92.608802795410156</v>
      </c>
      <c r="J7059">
        <v>1.0501018725335598E-2</v>
      </c>
      <c r="K7059">
        <v>0.4135335385799408</v>
      </c>
    </row>
    <row r="7060" spans="1:11" x14ac:dyDescent="0.25">
      <c r="A7060" t="s">
        <v>50</v>
      </c>
      <c r="B7060">
        <v>25</v>
      </c>
      <c r="C7060" t="s">
        <v>5</v>
      </c>
      <c r="D7060" t="s">
        <v>60</v>
      </c>
      <c r="E7060">
        <v>0</v>
      </c>
      <c r="F7060" t="s">
        <v>17133</v>
      </c>
      <c r="G7060">
        <v>2.7362034320831299</v>
      </c>
      <c r="H7060">
        <v>10553</v>
      </c>
      <c r="I7060">
        <v>98.971450805664063</v>
      </c>
      <c r="J7060">
        <v>1.8892606720328331E-2</v>
      </c>
      <c r="K7060">
        <v>0.78801220655441284</v>
      </c>
    </row>
    <row r="7061" spans="1:11" x14ac:dyDescent="0.25">
      <c r="A7061" t="s">
        <v>50</v>
      </c>
      <c r="B7061">
        <v>25</v>
      </c>
      <c r="C7061" t="s">
        <v>5</v>
      </c>
      <c r="D7061" t="s">
        <v>60</v>
      </c>
      <c r="E7061">
        <v>1</v>
      </c>
      <c r="F7061" t="s">
        <v>17484</v>
      </c>
      <c r="G7061">
        <v>1.9481911659240723</v>
      </c>
      <c r="H7061">
        <v>10553</v>
      </c>
      <c r="I7061">
        <v>98.971450805664063</v>
      </c>
      <c r="J7061">
        <v>1.8892606720328331E-2</v>
      </c>
      <c r="K7061">
        <v>0.78801220655441284</v>
      </c>
    </row>
    <row r="7062" spans="1:11" x14ac:dyDescent="0.25">
      <c r="A7062" t="s">
        <v>50</v>
      </c>
      <c r="B7062">
        <v>25</v>
      </c>
      <c r="C7062" t="s">
        <v>6</v>
      </c>
      <c r="D7062" t="s">
        <v>60</v>
      </c>
      <c r="E7062">
        <v>0</v>
      </c>
      <c r="F7062" t="s">
        <v>17131</v>
      </c>
      <c r="G7062">
        <v>2.6023933887481689</v>
      </c>
      <c r="H7062">
        <v>9881</v>
      </c>
      <c r="I7062">
        <v>99.191413879394531</v>
      </c>
      <c r="J7062">
        <v>1.889350451529026E-2</v>
      </c>
      <c r="K7062">
        <v>0.51795166730880737</v>
      </c>
    </row>
    <row r="7063" spans="1:11" x14ac:dyDescent="0.25">
      <c r="A7063" t="s">
        <v>50</v>
      </c>
      <c r="B7063">
        <v>25</v>
      </c>
      <c r="C7063" t="s">
        <v>6</v>
      </c>
      <c r="D7063" t="s">
        <v>60</v>
      </c>
      <c r="E7063">
        <v>1</v>
      </c>
      <c r="F7063" t="s">
        <v>17482</v>
      </c>
      <c r="G7063">
        <v>2.0844416618347168</v>
      </c>
      <c r="H7063">
        <v>9881</v>
      </c>
      <c r="I7063">
        <v>99.191413879394531</v>
      </c>
      <c r="J7063">
        <v>1.889350451529026E-2</v>
      </c>
      <c r="K7063">
        <v>0.51795166730880737</v>
      </c>
    </row>
    <row r="7064" spans="1:11" x14ac:dyDescent="0.25">
      <c r="A7064" t="s">
        <v>50</v>
      </c>
      <c r="B7064">
        <v>25</v>
      </c>
      <c r="C7064" t="s">
        <v>16</v>
      </c>
      <c r="D7064" t="s">
        <v>61</v>
      </c>
      <c r="E7064">
        <v>0</v>
      </c>
      <c r="F7064" t="s">
        <v>17163</v>
      </c>
      <c r="G7064">
        <v>1.8431928157806396</v>
      </c>
      <c r="H7064">
        <v>130064</v>
      </c>
      <c r="I7064">
        <v>89.388664245605469</v>
      </c>
      <c r="J7064">
        <v>4.0167951956391335E-3</v>
      </c>
      <c r="K7064">
        <v>0.31918814778327942</v>
      </c>
    </row>
    <row r="7065" spans="1:11" x14ac:dyDescent="0.25">
      <c r="A7065" t="s">
        <v>50</v>
      </c>
      <c r="B7065">
        <v>25</v>
      </c>
      <c r="C7065" t="s">
        <v>16</v>
      </c>
      <c r="D7065" t="s">
        <v>61</v>
      </c>
      <c r="E7065">
        <v>1</v>
      </c>
      <c r="F7065" t="s">
        <v>17514</v>
      </c>
      <c r="G7065">
        <v>1.5240046977996826</v>
      </c>
      <c r="H7065">
        <v>130064</v>
      </c>
      <c r="I7065">
        <v>89.388664245605469</v>
      </c>
      <c r="J7065">
        <v>4.0167951956391335E-3</v>
      </c>
      <c r="K7065">
        <v>0.31918814778327942</v>
      </c>
    </row>
    <row r="7066" spans="1:11" x14ac:dyDescent="0.25">
      <c r="A7066" t="s">
        <v>50</v>
      </c>
      <c r="B7066">
        <v>25</v>
      </c>
      <c r="C7066" t="s">
        <v>17616</v>
      </c>
      <c r="D7066" t="s">
        <v>61</v>
      </c>
      <c r="E7066">
        <v>0</v>
      </c>
      <c r="F7066" t="s">
        <v>18806</v>
      </c>
      <c r="G7066">
        <v>2.1820755004882813</v>
      </c>
      <c r="H7066">
        <v>28834</v>
      </c>
      <c r="I7066">
        <v>95.635581970214844</v>
      </c>
      <c r="J7066">
        <v>7.872394286096096E-3</v>
      </c>
      <c r="K7066">
        <v>0.21675105392932892</v>
      </c>
    </row>
    <row r="7067" spans="1:11" x14ac:dyDescent="0.25">
      <c r="A7067" t="s">
        <v>50</v>
      </c>
      <c r="B7067">
        <v>25</v>
      </c>
      <c r="C7067" t="s">
        <v>17616</v>
      </c>
      <c r="D7067" t="s">
        <v>61</v>
      </c>
      <c r="E7067">
        <v>1</v>
      </c>
      <c r="F7067" t="s">
        <v>18807</v>
      </c>
      <c r="G7067">
        <v>1.9653244018554687</v>
      </c>
      <c r="H7067">
        <v>28834</v>
      </c>
      <c r="I7067">
        <v>95.635581970214844</v>
      </c>
      <c r="J7067">
        <v>7.872394286096096E-3</v>
      </c>
      <c r="K7067">
        <v>0.21675105392932892</v>
      </c>
    </row>
    <row r="7068" spans="1:11" x14ac:dyDescent="0.25">
      <c r="A7068" t="s">
        <v>50</v>
      </c>
      <c r="B7068">
        <v>25</v>
      </c>
      <c r="C7068" t="s">
        <v>2</v>
      </c>
      <c r="D7068" t="s">
        <v>61</v>
      </c>
      <c r="E7068">
        <v>0</v>
      </c>
      <c r="F7068" t="s">
        <v>17162</v>
      </c>
      <c r="G7068">
        <v>1.1903800964355469</v>
      </c>
      <c r="H7068">
        <v>58714</v>
      </c>
      <c r="I7068">
        <v>80.470535278320313</v>
      </c>
      <c r="J7068">
        <v>5.0355317071080208E-3</v>
      </c>
      <c r="K7068">
        <v>0.21279744803905487</v>
      </c>
    </row>
    <row r="7069" spans="1:11" x14ac:dyDescent="0.25">
      <c r="A7069" t="s">
        <v>50</v>
      </c>
      <c r="B7069">
        <v>25</v>
      </c>
      <c r="C7069" t="s">
        <v>2</v>
      </c>
      <c r="D7069" t="s">
        <v>61</v>
      </c>
      <c r="E7069">
        <v>1</v>
      </c>
      <c r="F7069" t="s">
        <v>17513</v>
      </c>
      <c r="G7069">
        <v>0.97758269309997559</v>
      </c>
      <c r="H7069">
        <v>58714</v>
      </c>
      <c r="I7069">
        <v>80.470535278320313</v>
      </c>
      <c r="J7069">
        <v>5.0355317071080208E-3</v>
      </c>
      <c r="K7069">
        <v>0.21279744803905487</v>
      </c>
    </row>
    <row r="7070" spans="1:11" x14ac:dyDescent="0.25">
      <c r="A7070" t="s">
        <v>50</v>
      </c>
      <c r="B7070">
        <v>25</v>
      </c>
      <c r="C7070" t="s">
        <v>42</v>
      </c>
      <c r="D7070" t="s">
        <v>61</v>
      </c>
      <c r="E7070">
        <v>0</v>
      </c>
      <c r="F7070" t="s">
        <v>17159</v>
      </c>
      <c r="G7070">
        <v>2.9700558185577393</v>
      </c>
      <c r="H7070">
        <v>10124</v>
      </c>
      <c r="I7070">
        <v>105.5</v>
      </c>
      <c r="J7070">
        <v>1.7184529453516006E-2</v>
      </c>
      <c r="K7070">
        <v>0.46100625395774841</v>
      </c>
    </row>
    <row r="7071" spans="1:11" x14ac:dyDescent="0.25">
      <c r="A7071" t="s">
        <v>50</v>
      </c>
      <c r="B7071">
        <v>25</v>
      </c>
      <c r="C7071" t="s">
        <v>42</v>
      </c>
      <c r="D7071" t="s">
        <v>61</v>
      </c>
      <c r="E7071">
        <v>1</v>
      </c>
      <c r="F7071" t="s">
        <v>17510</v>
      </c>
      <c r="G7071">
        <v>2.509049654006958</v>
      </c>
      <c r="H7071">
        <v>10124</v>
      </c>
      <c r="I7071">
        <v>105.5</v>
      </c>
      <c r="J7071">
        <v>1.7184529453516006E-2</v>
      </c>
      <c r="K7071">
        <v>0.46100625395774841</v>
      </c>
    </row>
    <row r="7072" spans="1:11" x14ac:dyDescent="0.25">
      <c r="A7072" t="s">
        <v>50</v>
      </c>
      <c r="B7072">
        <v>25</v>
      </c>
      <c r="C7072" t="s">
        <v>43</v>
      </c>
      <c r="D7072" t="s">
        <v>61</v>
      </c>
      <c r="E7072">
        <v>0</v>
      </c>
      <c r="F7072" t="s">
        <v>17155</v>
      </c>
      <c r="G7072">
        <v>1.7016135454177856</v>
      </c>
      <c r="H7072">
        <v>1418</v>
      </c>
      <c r="I7072">
        <v>89.016494750976563</v>
      </c>
      <c r="J7072">
        <v>4.1562493890523911E-2</v>
      </c>
      <c r="K7072">
        <v>0.19456066191196442</v>
      </c>
    </row>
    <row r="7073" spans="1:11" x14ac:dyDescent="0.25">
      <c r="A7073" t="s">
        <v>50</v>
      </c>
      <c r="B7073">
        <v>25</v>
      </c>
      <c r="C7073" t="s">
        <v>43</v>
      </c>
      <c r="D7073" t="s">
        <v>61</v>
      </c>
      <c r="E7073">
        <v>1</v>
      </c>
      <c r="F7073" t="s">
        <v>17506</v>
      </c>
      <c r="G7073">
        <v>1.5070528984069824</v>
      </c>
      <c r="H7073">
        <v>1418</v>
      </c>
      <c r="I7073">
        <v>89.016494750976563</v>
      </c>
      <c r="J7073">
        <v>4.1562493890523911E-2</v>
      </c>
      <c r="K7073">
        <v>0.19456066191196442</v>
      </c>
    </row>
    <row r="7074" spans="1:11" x14ac:dyDescent="0.25">
      <c r="A7074" t="s">
        <v>50</v>
      </c>
      <c r="B7074">
        <v>25</v>
      </c>
      <c r="C7074" t="s">
        <v>3</v>
      </c>
      <c r="D7074" t="s">
        <v>61</v>
      </c>
      <c r="E7074">
        <v>0</v>
      </c>
      <c r="F7074" t="s">
        <v>17157</v>
      </c>
      <c r="G7074">
        <v>3.0291323661804199</v>
      </c>
      <c r="H7074">
        <v>8816</v>
      </c>
      <c r="I7074">
        <v>103</v>
      </c>
      <c r="J7074">
        <v>1.7322367057204247E-2</v>
      </c>
      <c r="K7074">
        <v>0.38817882537841797</v>
      </c>
    </row>
    <row r="7075" spans="1:11" x14ac:dyDescent="0.25">
      <c r="A7075" t="s">
        <v>50</v>
      </c>
      <c r="B7075">
        <v>25</v>
      </c>
      <c r="C7075" t="s">
        <v>3</v>
      </c>
      <c r="D7075" t="s">
        <v>61</v>
      </c>
      <c r="E7075">
        <v>1</v>
      </c>
      <c r="F7075" t="s">
        <v>17508</v>
      </c>
      <c r="G7075">
        <v>2.640953540802002</v>
      </c>
      <c r="H7075">
        <v>8816</v>
      </c>
      <c r="I7075">
        <v>103</v>
      </c>
      <c r="J7075">
        <v>1.7322367057204247E-2</v>
      </c>
      <c r="K7075">
        <v>0.38817882537841797</v>
      </c>
    </row>
    <row r="7076" spans="1:11" x14ac:dyDescent="0.25">
      <c r="A7076" t="s">
        <v>50</v>
      </c>
      <c r="B7076">
        <v>25</v>
      </c>
      <c r="C7076" t="s">
        <v>44</v>
      </c>
      <c r="D7076" t="s">
        <v>61</v>
      </c>
      <c r="E7076">
        <v>0</v>
      </c>
      <c r="F7076" t="s">
        <v>17156</v>
      </c>
      <c r="G7076">
        <v>1.0223591327667236</v>
      </c>
      <c r="H7076">
        <v>6017</v>
      </c>
      <c r="I7076">
        <v>84.423065185546875</v>
      </c>
      <c r="J7076">
        <v>1.2751268222928047E-2</v>
      </c>
      <c r="K7076">
        <v>0.14431676268577576</v>
      </c>
    </row>
    <row r="7077" spans="1:11" x14ac:dyDescent="0.25">
      <c r="A7077" t="s">
        <v>50</v>
      </c>
      <c r="B7077">
        <v>25</v>
      </c>
      <c r="C7077" t="s">
        <v>44</v>
      </c>
      <c r="D7077" t="s">
        <v>61</v>
      </c>
      <c r="E7077">
        <v>1</v>
      </c>
      <c r="F7077" t="s">
        <v>17507</v>
      </c>
      <c r="G7077">
        <v>0.87804234027862549</v>
      </c>
      <c r="H7077">
        <v>6017</v>
      </c>
      <c r="I7077">
        <v>84.423065185546875</v>
      </c>
      <c r="J7077">
        <v>1.2751268222928047E-2</v>
      </c>
      <c r="K7077">
        <v>0.14431676268577576</v>
      </c>
    </row>
    <row r="7078" spans="1:11" x14ac:dyDescent="0.25">
      <c r="A7078" t="s">
        <v>50</v>
      </c>
      <c r="B7078">
        <v>25</v>
      </c>
      <c r="C7078" t="s">
        <v>17617</v>
      </c>
      <c r="D7078" t="s">
        <v>61</v>
      </c>
      <c r="E7078">
        <v>0</v>
      </c>
      <c r="F7078" t="s">
        <v>18808</v>
      </c>
      <c r="G7078">
        <v>1.7436517477035522</v>
      </c>
      <c r="H7078">
        <v>101230</v>
      </c>
      <c r="I7078">
        <v>87.618537902832031</v>
      </c>
      <c r="J7078">
        <v>4.6271607279777527E-3</v>
      </c>
      <c r="K7078">
        <v>0.34795078635215759</v>
      </c>
    </row>
    <row r="7079" spans="1:11" x14ac:dyDescent="0.25">
      <c r="A7079" t="s">
        <v>50</v>
      </c>
      <c r="B7079">
        <v>25</v>
      </c>
      <c r="C7079" t="s">
        <v>17617</v>
      </c>
      <c r="D7079" t="s">
        <v>61</v>
      </c>
      <c r="E7079">
        <v>1</v>
      </c>
      <c r="F7079" t="s">
        <v>18809</v>
      </c>
      <c r="G7079">
        <v>1.3957009315490723</v>
      </c>
      <c r="H7079">
        <v>101230</v>
      </c>
      <c r="I7079">
        <v>87.618537902832031</v>
      </c>
      <c r="J7079">
        <v>4.6271607279777527E-3</v>
      </c>
      <c r="K7079">
        <v>0.34795078635215759</v>
      </c>
    </row>
    <row r="7080" spans="1:11" x14ac:dyDescent="0.25">
      <c r="A7080" t="s">
        <v>50</v>
      </c>
      <c r="B7080">
        <v>25</v>
      </c>
      <c r="C7080" t="s">
        <v>4</v>
      </c>
      <c r="D7080" t="s">
        <v>61</v>
      </c>
      <c r="E7080">
        <v>0</v>
      </c>
      <c r="F7080" t="s">
        <v>17161</v>
      </c>
      <c r="G7080">
        <v>2.0359232425689697</v>
      </c>
      <c r="H7080">
        <v>24660</v>
      </c>
      <c r="I7080">
        <v>92.957244873046875</v>
      </c>
      <c r="J7080">
        <v>1.025640033185482E-2</v>
      </c>
      <c r="K7080">
        <v>0.35662803053855896</v>
      </c>
    </row>
    <row r="7081" spans="1:11" x14ac:dyDescent="0.25">
      <c r="A7081" t="s">
        <v>50</v>
      </c>
      <c r="B7081">
        <v>25</v>
      </c>
      <c r="C7081" t="s">
        <v>4</v>
      </c>
      <c r="D7081" t="s">
        <v>61</v>
      </c>
      <c r="E7081">
        <v>1</v>
      </c>
      <c r="F7081" t="s">
        <v>17512</v>
      </c>
      <c r="G7081">
        <v>1.6792953014373779</v>
      </c>
      <c r="H7081">
        <v>24660</v>
      </c>
      <c r="I7081">
        <v>92.957244873046875</v>
      </c>
      <c r="J7081">
        <v>1.025640033185482E-2</v>
      </c>
      <c r="K7081">
        <v>0.35662803053855896</v>
      </c>
    </row>
    <row r="7082" spans="1:11" x14ac:dyDescent="0.25">
      <c r="A7082" t="s">
        <v>50</v>
      </c>
      <c r="B7082">
        <v>25</v>
      </c>
      <c r="C7082" t="s">
        <v>5</v>
      </c>
      <c r="D7082" t="s">
        <v>61</v>
      </c>
      <c r="E7082">
        <v>0</v>
      </c>
      <c r="F7082" t="s">
        <v>17160</v>
      </c>
      <c r="G7082">
        <v>2.8349509239196777</v>
      </c>
      <c r="H7082">
        <v>10464</v>
      </c>
      <c r="I7082">
        <v>99.306838989257813</v>
      </c>
      <c r="J7082">
        <v>1.9392499700188637E-2</v>
      </c>
      <c r="K7082">
        <v>0.67605572938919067</v>
      </c>
    </row>
    <row r="7083" spans="1:11" x14ac:dyDescent="0.25">
      <c r="A7083" t="s">
        <v>50</v>
      </c>
      <c r="B7083">
        <v>25</v>
      </c>
      <c r="C7083" t="s">
        <v>5</v>
      </c>
      <c r="D7083" t="s">
        <v>61</v>
      </c>
      <c r="E7083">
        <v>1</v>
      </c>
      <c r="F7083" t="s">
        <v>17511</v>
      </c>
      <c r="G7083">
        <v>2.1588952541351318</v>
      </c>
      <c r="H7083">
        <v>10464</v>
      </c>
      <c r="I7083">
        <v>99.306838989257813</v>
      </c>
      <c r="J7083">
        <v>1.9392499700188637E-2</v>
      </c>
      <c r="K7083">
        <v>0.67605572938919067</v>
      </c>
    </row>
    <row r="7084" spans="1:11" x14ac:dyDescent="0.25">
      <c r="A7084" t="s">
        <v>50</v>
      </c>
      <c r="B7084">
        <v>25</v>
      </c>
      <c r="C7084" t="s">
        <v>6</v>
      </c>
      <c r="D7084" t="s">
        <v>61</v>
      </c>
      <c r="E7084">
        <v>0</v>
      </c>
      <c r="F7084" t="s">
        <v>17158</v>
      </c>
      <c r="G7084">
        <v>2.5314545631408691</v>
      </c>
      <c r="H7084">
        <v>9851</v>
      </c>
      <c r="I7084">
        <v>97.87506103515625</v>
      </c>
      <c r="J7084">
        <v>1.7819548025727272E-2</v>
      </c>
      <c r="K7084">
        <v>0.40202856063842773</v>
      </c>
    </row>
    <row r="7085" spans="1:11" x14ac:dyDescent="0.25">
      <c r="A7085" t="s">
        <v>50</v>
      </c>
      <c r="B7085">
        <v>25</v>
      </c>
      <c r="C7085" t="s">
        <v>6</v>
      </c>
      <c r="D7085" t="s">
        <v>61</v>
      </c>
      <c r="E7085">
        <v>1</v>
      </c>
      <c r="F7085" t="s">
        <v>17509</v>
      </c>
      <c r="G7085">
        <v>2.1294260025024414</v>
      </c>
      <c r="H7085">
        <v>9851</v>
      </c>
      <c r="I7085">
        <v>97.87506103515625</v>
      </c>
      <c r="J7085">
        <v>1.7819548025727272E-2</v>
      </c>
      <c r="K7085">
        <v>0.40202856063842773</v>
      </c>
    </row>
    <row r="7086" spans="1:11" x14ac:dyDescent="0.25">
      <c r="A7086" t="s">
        <v>50</v>
      </c>
      <c r="B7086">
        <v>25</v>
      </c>
      <c r="C7086" t="s">
        <v>16</v>
      </c>
      <c r="D7086" t="s">
        <v>62</v>
      </c>
      <c r="E7086">
        <v>0</v>
      </c>
      <c r="F7086" t="s">
        <v>17190</v>
      </c>
      <c r="G7086">
        <v>1.4063131809234619</v>
      </c>
      <c r="H7086">
        <v>130010</v>
      </c>
      <c r="I7086">
        <v>84.262786865234375</v>
      </c>
      <c r="J7086">
        <v>3.3449782058596611E-3</v>
      </c>
      <c r="K7086">
        <v>0.20990413427352905</v>
      </c>
    </row>
    <row r="7087" spans="1:11" x14ac:dyDescent="0.25">
      <c r="A7087" t="s">
        <v>50</v>
      </c>
      <c r="B7087">
        <v>25</v>
      </c>
      <c r="C7087" t="s">
        <v>16</v>
      </c>
      <c r="D7087" t="s">
        <v>62</v>
      </c>
      <c r="E7087">
        <v>1</v>
      </c>
      <c r="F7087" t="s">
        <v>17541</v>
      </c>
      <c r="G7087">
        <v>1.1964089870452881</v>
      </c>
      <c r="H7087">
        <v>130010</v>
      </c>
      <c r="I7087">
        <v>84.262786865234375</v>
      </c>
      <c r="J7087">
        <v>3.3449782058596611E-3</v>
      </c>
      <c r="K7087">
        <v>0.20990413427352905</v>
      </c>
    </row>
    <row r="7088" spans="1:11" x14ac:dyDescent="0.25">
      <c r="A7088" t="s">
        <v>50</v>
      </c>
      <c r="B7088">
        <v>25</v>
      </c>
      <c r="C7088" t="s">
        <v>17616</v>
      </c>
      <c r="D7088" t="s">
        <v>62</v>
      </c>
      <c r="E7088">
        <v>0</v>
      </c>
      <c r="F7088" t="s">
        <v>18810</v>
      </c>
      <c r="G7088">
        <v>1.7193214893341064</v>
      </c>
      <c r="H7088">
        <v>28774</v>
      </c>
      <c r="I7088">
        <v>90.271644592285156</v>
      </c>
      <c r="J7088">
        <v>7.4315546080470085E-3</v>
      </c>
      <c r="K7088">
        <v>0.16053977608680725</v>
      </c>
    </row>
    <row r="7089" spans="1:11" x14ac:dyDescent="0.25">
      <c r="A7089" t="s">
        <v>50</v>
      </c>
      <c r="B7089">
        <v>25</v>
      </c>
      <c r="C7089" t="s">
        <v>17616</v>
      </c>
      <c r="D7089" t="s">
        <v>62</v>
      </c>
      <c r="E7089">
        <v>1</v>
      </c>
      <c r="F7089" t="s">
        <v>18811</v>
      </c>
      <c r="G7089">
        <v>1.5587817430496216</v>
      </c>
      <c r="H7089">
        <v>28774</v>
      </c>
      <c r="I7089">
        <v>90.271644592285156</v>
      </c>
      <c r="J7089">
        <v>7.4315546080470085E-3</v>
      </c>
      <c r="K7089">
        <v>0.16053977608680725</v>
      </c>
    </row>
    <row r="7090" spans="1:11" x14ac:dyDescent="0.25">
      <c r="A7090" t="s">
        <v>50</v>
      </c>
      <c r="B7090">
        <v>25</v>
      </c>
      <c r="C7090" t="s">
        <v>2</v>
      </c>
      <c r="D7090" t="s">
        <v>62</v>
      </c>
      <c r="E7090">
        <v>0</v>
      </c>
      <c r="F7090" t="s">
        <v>17189</v>
      </c>
      <c r="G7090">
        <v>0.87550097703933716</v>
      </c>
      <c r="H7090">
        <v>58592</v>
      </c>
      <c r="I7090">
        <v>75.809951782226563</v>
      </c>
      <c r="J7090">
        <v>3.9084581658244133E-3</v>
      </c>
      <c r="K7090">
        <v>9.5143385231494904E-2</v>
      </c>
    </row>
    <row r="7091" spans="1:11" x14ac:dyDescent="0.25">
      <c r="A7091" t="s">
        <v>50</v>
      </c>
      <c r="B7091">
        <v>25</v>
      </c>
      <c r="C7091" t="s">
        <v>2</v>
      </c>
      <c r="D7091" t="s">
        <v>62</v>
      </c>
      <c r="E7091">
        <v>1</v>
      </c>
      <c r="F7091" t="s">
        <v>17540</v>
      </c>
      <c r="G7091">
        <v>0.78035759925842285</v>
      </c>
      <c r="H7091">
        <v>58592</v>
      </c>
      <c r="I7091">
        <v>75.809951782226563</v>
      </c>
      <c r="J7091">
        <v>3.9084581658244133E-3</v>
      </c>
      <c r="K7091">
        <v>9.5143385231494904E-2</v>
      </c>
    </row>
    <row r="7092" spans="1:11" x14ac:dyDescent="0.25">
      <c r="A7092" t="s">
        <v>50</v>
      </c>
      <c r="B7092">
        <v>25</v>
      </c>
      <c r="C7092" t="s">
        <v>42</v>
      </c>
      <c r="D7092" t="s">
        <v>62</v>
      </c>
      <c r="E7092">
        <v>0</v>
      </c>
      <c r="F7092" t="s">
        <v>17186</v>
      </c>
      <c r="G7092">
        <v>1.7887425422668457</v>
      </c>
      <c r="H7092">
        <v>10099</v>
      </c>
      <c r="I7092">
        <v>93.699996948242188</v>
      </c>
      <c r="J7092">
        <v>1.4639094471931458E-2</v>
      </c>
      <c r="K7092">
        <v>0.26409026980400085</v>
      </c>
    </row>
    <row r="7093" spans="1:11" x14ac:dyDescent="0.25">
      <c r="A7093" t="s">
        <v>50</v>
      </c>
      <c r="B7093">
        <v>25</v>
      </c>
      <c r="C7093" t="s">
        <v>42</v>
      </c>
      <c r="D7093" t="s">
        <v>62</v>
      </c>
      <c r="E7093">
        <v>1</v>
      </c>
      <c r="F7093" t="s">
        <v>17537</v>
      </c>
      <c r="G7093">
        <v>1.5246522426605225</v>
      </c>
      <c r="H7093">
        <v>10099</v>
      </c>
      <c r="I7093">
        <v>93.699996948242188</v>
      </c>
      <c r="J7093">
        <v>1.4639094471931458E-2</v>
      </c>
      <c r="K7093">
        <v>0.26409026980400085</v>
      </c>
    </row>
    <row r="7094" spans="1:11" x14ac:dyDescent="0.25">
      <c r="A7094" t="s">
        <v>50</v>
      </c>
      <c r="B7094">
        <v>25</v>
      </c>
      <c r="C7094" t="s">
        <v>43</v>
      </c>
      <c r="D7094" t="s">
        <v>62</v>
      </c>
      <c r="E7094">
        <v>0</v>
      </c>
      <c r="F7094" t="s">
        <v>17182</v>
      </c>
      <c r="G7094">
        <v>1.6239783763885498</v>
      </c>
      <c r="H7094">
        <v>1415</v>
      </c>
      <c r="I7094">
        <v>82.687416076660156</v>
      </c>
      <c r="J7094">
        <v>3.710402175784111E-2</v>
      </c>
      <c r="K7094">
        <v>0.22446665167808533</v>
      </c>
    </row>
    <row r="7095" spans="1:11" x14ac:dyDescent="0.25">
      <c r="A7095" t="s">
        <v>50</v>
      </c>
      <c r="B7095">
        <v>25</v>
      </c>
      <c r="C7095" t="s">
        <v>43</v>
      </c>
      <c r="D7095" t="s">
        <v>62</v>
      </c>
      <c r="E7095">
        <v>1</v>
      </c>
      <c r="F7095" t="s">
        <v>17533</v>
      </c>
      <c r="G7095">
        <v>1.3995116949081421</v>
      </c>
      <c r="H7095">
        <v>1415</v>
      </c>
      <c r="I7095">
        <v>82.687416076660156</v>
      </c>
      <c r="J7095">
        <v>3.710402175784111E-2</v>
      </c>
      <c r="K7095">
        <v>0.22446665167808533</v>
      </c>
    </row>
    <row r="7096" spans="1:11" x14ac:dyDescent="0.25">
      <c r="A7096" t="s">
        <v>50</v>
      </c>
      <c r="B7096">
        <v>25</v>
      </c>
      <c r="C7096" t="s">
        <v>3</v>
      </c>
      <c r="D7096" t="s">
        <v>62</v>
      </c>
      <c r="E7096">
        <v>0</v>
      </c>
      <c r="F7096" t="s">
        <v>17184</v>
      </c>
      <c r="G7096">
        <v>2.8608074188232422</v>
      </c>
      <c r="H7096">
        <v>8841</v>
      </c>
      <c r="I7096">
        <v>103.5</v>
      </c>
      <c r="J7096">
        <v>1.6173027455806732E-2</v>
      </c>
      <c r="K7096">
        <v>0.38977709412574768</v>
      </c>
    </row>
    <row r="7097" spans="1:11" x14ac:dyDescent="0.25">
      <c r="A7097" t="s">
        <v>50</v>
      </c>
      <c r="B7097">
        <v>25</v>
      </c>
      <c r="C7097" t="s">
        <v>3</v>
      </c>
      <c r="D7097" t="s">
        <v>62</v>
      </c>
      <c r="E7097">
        <v>1</v>
      </c>
      <c r="F7097" t="s">
        <v>17535</v>
      </c>
      <c r="G7097">
        <v>2.4710302352905273</v>
      </c>
      <c r="H7097">
        <v>8841</v>
      </c>
      <c r="I7097">
        <v>103.5</v>
      </c>
      <c r="J7097">
        <v>1.6173027455806732E-2</v>
      </c>
      <c r="K7097">
        <v>0.38977709412574768</v>
      </c>
    </row>
    <row r="7098" spans="1:11" x14ac:dyDescent="0.25">
      <c r="A7098" t="s">
        <v>50</v>
      </c>
      <c r="B7098">
        <v>25</v>
      </c>
      <c r="C7098" t="s">
        <v>44</v>
      </c>
      <c r="D7098" t="s">
        <v>62</v>
      </c>
      <c r="E7098">
        <v>0</v>
      </c>
      <c r="F7098" t="s">
        <v>17183</v>
      </c>
      <c r="G7098">
        <v>0.84756582975387573</v>
      </c>
      <c r="H7098">
        <v>5988</v>
      </c>
      <c r="I7098">
        <v>79.094123840332031</v>
      </c>
      <c r="J7098">
        <v>1.1576264165341854E-2</v>
      </c>
      <c r="K7098">
        <v>6.4343966543674469E-2</v>
      </c>
    </row>
    <row r="7099" spans="1:11" x14ac:dyDescent="0.25">
      <c r="A7099" t="s">
        <v>50</v>
      </c>
      <c r="B7099">
        <v>25</v>
      </c>
      <c r="C7099" t="s">
        <v>44</v>
      </c>
      <c r="D7099" t="s">
        <v>62</v>
      </c>
      <c r="E7099">
        <v>1</v>
      </c>
      <c r="F7099" t="s">
        <v>17534</v>
      </c>
      <c r="G7099">
        <v>0.78322184085845947</v>
      </c>
      <c r="H7099">
        <v>5988</v>
      </c>
      <c r="I7099">
        <v>79.094123840332031</v>
      </c>
      <c r="J7099">
        <v>1.1576264165341854E-2</v>
      </c>
      <c r="K7099">
        <v>6.4343966543674469E-2</v>
      </c>
    </row>
    <row r="7100" spans="1:11" x14ac:dyDescent="0.25">
      <c r="A7100" t="s">
        <v>50</v>
      </c>
      <c r="B7100">
        <v>25</v>
      </c>
      <c r="C7100" t="s">
        <v>17617</v>
      </c>
      <c r="D7100" t="s">
        <v>62</v>
      </c>
      <c r="E7100">
        <v>0</v>
      </c>
      <c r="F7100" t="s">
        <v>18812</v>
      </c>
      <c r="G7100">
        <v>1.3149758577346802</v>
      </c>
      <c r="H7100">
        <v>101236</v>
      </c>
      <c r="I7100">
        <v>82.563789367675781</v>
      </c>
      <c r="J7100">
        <v>3.7297934759408236E-3</v>
      </c>
      <c r="K7100">
        <v>0.22359243035316467</v>
      </c>
    </row>
    <row r="7101" spans="1:11" x14ac:dyDescent="0.25">
      <c r="A7101" t="s">
        <v>50</v>
      </c>
      <c r="B7101">
        <v>25</v>
      </c>
      <c r="C7101" t="s">
        <v>17617</v>
      </c>
      <c r="D7101" t="s">
        <v>62</v>
      </c>
      <c r="E7101">
        <v>1</v>
      </c>
      <c r="F7101" t="s">
        <v>18813</v>
      </c>
      <c r="G7101">
        <v>1.0913834571838379</v>
      </c>
      <c r="H7101">
        <v>101236</v>
      </c>
      <c r="I7101">
        <v>82.563789367675781</v>
      </c>
      <c r="J7101">
        <v>3.7297934759408236E-3</v>
      </c>
      <c r="K7101">
        <v>0.22359243035316467</v>
      </c>
    </row>
    <row r="7102" spans="1:11" x14ac:dyDescent="0.25">
      <c r="A7102" t="s">
        <v>50</v>
      </c>
      <c r="B7102">
        <v>25</v>
      </c>
      <c r="C7102" t="s">
        <v>4</v>
      </c>
      <c r="D7102" t="s">
        <v>62</v>
      </c>
      <c r="E7102">
        <v>0</v>
      </c>
      <c r="F7102" t="s">
        <v>17188</v>
      </c>
      <c r="G7102">
        <v>1.554674506187439</v>
      </c>
      <c r="H7102">
        <v>24713</v>
      </c>
      <c r="I7102">
        <v>87.18450927734375</v>
      </c>
      <c r="J7102">
        <v>8.5721509531140327E-3</v>
      </c>
      <c r="K7102">
        <v>0.26905366778373718</v>
      </c>
    </row>
    <row r="7103" spans="1:11" x14ac:dyDescent="0.25">
      <c r="A7103" t="s">
        <v>50</v>
      </c>
      <c r="B7103">
        <v>25</v>
      </c>
      <c r="C7103" t="s">
        <v>4</v>
      </c>
      <c r="D7103" t="s">
        <v>62</v>
      </c>
      <c r="E7103">
        <v>1</v>
      </c>
      <c r="F7103" t="s">
        <v>17539</v>
      </c>
      <c r="G7103">
        <v>1.2856208086013794</v>
      </c>
      <c r="H7103">
        <v>24713</v>
      </c>
      <c r="I7103">
        <v>87.18450927734375</v>
      </c>
      <c r="J7103">
        <v>8.5721509531140327E-3</v>
      </c>
      <c r="K7103">
        <v>0.26905366778373718</v>
      </c>
    </row>
    <row r="7104" spans="1:11" x14ac:dyDescent="0.25">
      <c r="A7104" t="s">
        <v>50</v>
      </c>
      <c r="B7104">
        <v>25</v>
      </c>
      <c r="C7104" t="s">
        <v>5</v>
      </c>
      <c r="D7104" t="s">
        <v>62</v>
      </c>
      <c r="E7104">
        <v>0</v>
      </c>
      <c r="F7104" t="s">
        <v>17187</v>
      </c>
      <c r="G7104">
        <v>2.1802041530609131</v>
      </c>
      <c r="H7104">
        <v>10508</v>
      </c>
      <c r="I7104">
        <v>94.194473266601563</v>
      </c>
      <c r="J7104">
        <v>1.4676294289529324E-2</v>
      </c>
      <c r="K7104">
        <v>0.49576839804649353</v>
      </c>
    </row>
    <row r="7105" spans="1:11" x14ac:dyDescent="0.25">
      <c r="A7105" t="s">
        <v>50</v>
      </c>
      <c r="B7105">
        <v>25</v>
      </c>
      <c r="C7105" t="s">
        <v>5</v>
      </c>
      <c r="D7105" t="s">
        <v>62</v>
      </c>
      <c r="E7105">
        <v>1</v>
      </c>
      <c r="F7105" t="s">
        <v>17538</v>
      </c>
      <c r="G7105">
        <v>1.6844358444213867</v>
      </c>
      <c r="H7105">
        <v>10508</v>
      </c>
      <c r="I7105">
        <v>94.194473266601563</v>
      </c>
      <c r="J7105">
        <v>1.4676294289529324E-2</v>
      </c>
      <c r="K7105">
        <v>0.49576839804649353</v>
      </c>
    </row>
    <row r="7106" spans="1:11" x14ac:dyDescent="0.25">
      <c r="A7106" t="s">
        <v>50</v>
      </c>
      <c r="B7106">
        <v>25</v>
      </c>
      <c r="C7106" t="s">
        <v>6</v>
      </c>
      <c r="D7106" t="s">
        <v>62</v>
      </c>
      <c r="E7106">
        <v>0</v>
      </c>
      <c r="F7106" t="s">
        <v>17185</v>
      </c>
      <c r="G7106">
        <v>2.0009346008300781</v>
      </c>
      <c r="H7106">
        <v>9854</v>
      </c>
      <c r="I7106">
        <v>93.533134460449219</v>
      </c>
      <c r="J7106">
        <v>1.4771378599107265E-2</v>
      </c>
      <c r="K7106">
        <v>0.31205806136131287</v>
      </c>
    </row>
    <row r="7107" spans="1:11" x14ac:dyDescent="0.25">
      <c r="A7107" t="s">
        <v>50</v>
      </c>
      <c r="B7107">
        <v>25</v>
      </c>
      <c r="C7107" t="s">
        <v>6</v>
      </c>
      <c r="D7107" t="s">
        <v>62</v>
      </c>
      <c r="E7107">
        <v>1</v>
      </c>
      <c r="F7107" t="s">
        <v>17536</v>
      </c>
      <c r="G7107">
        <v>1.6888765096664429</v>
      </c>
      <c r="H7107">
        <v>9854</v>
      </c>
      <c r="I7107">
        <v>93.533134460449219</v>
      </c>
      <c r="J7107">
        <v>1.4771378599107265E-2</v>
      </c>
      <c r="K7107">
        <v>0.31205806136131287</v>
      </c>
    </row>
    <row r="7108" spans="1:11" x14ac:dyDescent="0.25">
      <c r="A7108" t="s">
        <v>50</v>
      </c>
      <c r="B7108">
        <v>25</v>
      </c>
      <c r="C7108" t="s">
        <v>16</v>
      </c>
      <c r="D7108" t="s">
        <v>63</v>
      </c>
      <c r="E7108">
        <v>0</v>
      </c>
      <c r="F7108" t="s">
        <v>17217</v>
      </c>
      <c r="G7108">
        <v>1.9778648614883423</v>
      </c>
      <c r="H7108">
        <v>128801</v>
      </c>
      <c r="I7108">
        <v>92.520347595214844</v>
      </c>
      <c r="J7108">
        <v>4.5616528950631618E-3</v>
      </c>
      <c r="K7108">
        <v>0.40729251503944397</v>
      </c>
    </row>
    <row r="7109" spans="1:11" x14ac:dyDescent="0.25">
      <c r="A7109" t="s">
        <v>50</v>
      </c>
      <c r="B7109">
        <v>25</v>
      </c>
      <c r="C7109" t="s">
        <v>16</v>
      </c>
      <c r="D7109" t="s">
        <v>63</v>
      </c>
      <c r="E7109">
        <v>1</v>
      </c>
      <c r="F7109" t="s">
        <v>17568</v>
      </c>
      <c r="G7109">
        <v>1.5705723762512207</v>
      </c>
      <c r="H7109">
        <v>128801</v>
      </c>
      <c r="I7109">
        <v>92.520347595214844</v>
      </c>
      <c r="J7109">
        <v>4.5616528950631618E-3</v>
      </c>
      <c r="K7109">
        <v>0.40729251503944397</v>
      </c>
    </row>
    <row r="7110" spans="1:11" x14ac:dyDescent="0.25">
      <c r="A7110" t="s">
        <v>50</v>
      </c>
      <c r="B7110">
        <v>25</v>
      </c>
      <c r="C7110" t="s">
        <v>17616</v>
      </c>
      <c r="D7110" t="s">
        <v>63</v>
      </c>
      <c r="E7110">
        <v>0</v>
      </c>
      <c r="F7110" t="s">
        <v>18814</v>
      </c>
      <c r="G7110">
        <v>2.24320387840271</v>
      </c>
      <c r="H7110">
        <v>28612</v>
      </c>
      <c r="I7110">
        <v>98.779335021972656</v>
      </c>
      <c r="J7110">
        <v>8.7421564385294914E-3</v>
      </c>
      <c r="K7110">
        <v>0.25742536783218384</v>
      </c>
    </row>
    <row r="7111" spans="1:11" x14ac:dyDescent="0.25">
      <c r="A7111" t="s">
        <v>50</v>
      </c>
      <c r="B7111">
        <v>25</v>
      </c>
      <c r="C7111" t="s">
        <v>17616</v>
      </c>
      <c r="D7111" t="s">
        <v>63</v>
      </c>
      <c r="E7111">
        <v>1</v>
      </c>
      <c r="F7111" t="s">
        <v>18815</v>
      </c>
      <c r="G7111">
        <v>1.9857784509658813</v>
      </c>
      <c r="H7111">
        <v>28612</v>
      </c>
      <c r="I7111">
        <v>98.779335021972656</v>
      </c>
      <c r="J7111">
        <v>8.7421564385294914E-3</v>
      </c>
      <c r="K7111">
        <v>0.25742536783218384</v>
      </c>
    </row>
    <row r="7112" spans="1:11" x14ac:dyDescent="0.25">
      <c r="A7112" t="s">
        <v>50</v>
      </c>
      <c r="B7112">
        <v>25</v>
      </c>
      <c r="C7112" t="s">
        <v>2</v>
      </c>
      <c r="D7112" t="s">
        <v>63</v>
      </c>
      <c r="E7112">
        <v>0</v>
      </c>
      <c r="F7112" t="s">
        <v>17216</v>
      </c>
      <c r="G7112">
        <v>1.428410530090332</v>
      </c>
      <c r="H7112">
        <v>58072</v>
      </c>
      <c r="I7112">
        <v>85.00390625</v>
      </c>
      <c r="J7112">
        <v>6.6445926204323769E-3</v>
      </c>
      <c r="K7112">
        <v>0.32046797871589661</v>
      </c>
    </row>
    <row r="7113" spans="1:11" x14ac:dyDescent="0.25">
      <c r="A7113" t="s">
        <v>50</v>
      </c>
      <c r="B7113">
        <v>25</v>
      </c>
      <c r="C7113" t="s">
        <v>2</v>
      </c>
      <c r="D7113" t="s">
        <v>63</v>
      </c>
      <c r="E7113">
        <v>1</v>
      </c>
      <c r="F7113" t="s">
        <v>17567</v>
      </c>
      <c r="G7113">
        <v>1.1079425811767578</v>
      </c>
      <c r="H7113">
        <v>58072</v>
      </c>
      <c r="I7113">
        <v>85.00390625</v>
      </c>
      <c r="J7113">
        <v>6.6445926204323769E-3</v>
      </c>
      <c r="K7113">
        <v>0.32046797871589661</v>
      </c>
    </row>
    <row r="7114" spans="1:11" x14ac:dyDescent="0.25">
      <c r="A7114" t="s">
        <v>50</v>
      </c>
      <c r="B7114">
        <v>25</v>
      </c>
      <c r="C7114" t="s">
        <v>42</v>
      </c>
      <c r="D7114" t="s">
        <v>63</v>
      </c>
      <c r="E7114">
        <v>0</v>
      </c>
      <c r="F7114" t="s">
        <v>17213</v>
      </c>
      <c r="G7114">
        <v>3.0446352958679199</v>
      </c>
      <c r="H7114">
        <v>10056</v>
      </c>
      <c r="I7114">
        <v>107</v>
      </c>
      <c r="J7114">
        <v>1.8759580329060555E-2</v>
      </c>
      <c r="K7114">
        <v>0.58356404304504395</v>
      </c>
    </row>
    <row r="7115" spans="1:11" x14ac:dyDescent="0.25">
      <c r="A7115" t="s">
        <v>50</v>
      </c>
      <c r="B7115">
        <v>25</v>
      </c>
      <c r="C7115" t="s">
        <v>42</v>
      </c>
      <c r="D7115" t="s">
        <v>63</v>
      </c>
      <c r="E7115">
        <v>1</v>
      </c>
      <c r="F7115" t="s">
        <v>17564</v>
      </c>
      <c r="G7115">
        <v>2.461071252822876</v>
      </c>
      <c r="H7115">
        <v>10056</v>
      </c>
      <c r="I7115">
        <v>107</v>
      </c>
      <c r="J7115">
        <v>1.8759580329060555E-2</v>
      </c>
      <c r="K7115">
        <v>0.58356404304504395</v>
      </c>
    </row>
    <row r="7116" spans="1:11" x14ac:dyDescent="0.25">
      <c r="A7116" t="s">
        <v>50</v>
      </c>
      <c r="B7116">
        <v>25</v>
      </c>
      <c r="C7116" t="s">
        <v>43</v>
      </c>
      <c r="D7116" t="s">
        <v>63</v>
      </c>
      <c r="E7116">
        <v>0</v>
      </c>
      <c r="F7116" t="s">
        <v>17209</v>
      </c>
      <c r="G7116">
        <v>1.6194741725921631</v>
      </c>
      <c r="H7116">
        <v>1356</v>
      </c>
      <c r="I7116">
        <v>87.374298095703125</v>
      </c>
      <c r="J7116">
        <v>4.3809603899717331E-2</v>
      </c>
      <c r="K7116">
        <v>0.21523593366146088</v>
      </c>
    </row>
    <row r="7117" spans="1:11" x14ac:dyDescent="0.25">
      <c r="A7117" t="s">
        <v>50</v>
      </c>
      <c r="B7117">
        <v>25</v>
      </c>
      <c r="C7117" t="s">
        <v>43</v>
      </c>
      <c r="D7117" t="s">
        <v>63</v>
      </c>
      <c r="E7117">
        <v>1</v>
      </c>
      <c r="F7117" t="s">
        <v>17560</v>
      </c>
      <c r="G7117">
        <v>1.404238224029541</v>
      </c>
      <c r="H7117">
        <v>1356</v>
      </c>
      <c r="I7117">
        <v>87.374298095703125</v>
      </c>
      <c r="J7117">
        <v>4.3809603899717331E-2</v>
      </c>
      <c r="K7117">
        <v>0.21523593366146088</v>
      </c>
    </row>
    <row r="7118" spans="1:11" x14ac:dyDescent="0.25">
      <c r="A7118" t="s">
        <v>50</v>
      </c>
      <c r="B7118">
        <v>25</v>
      </c>
      <c r="C7118" t="s">
        <v>3</v>
      </c>
      <c r="D7118" t="s">
        <v>63</v>
      </c>
      <c r="E7118">
        <v>0</v>
      </c>
      <c r="F7118" t="s">
        <v>17211</v>
      </c>
      <c r="G7118">
        <v>3.064488410949707</v>
      </c>
      <c r="H7118">
        <v>8834</v>
      </c>
      <c r="I7118">
        <v>107</v>
      </c>
      <c r="J7118">
        <v>1.8994826823472977E-2</v>
      </c>
      <c r="K7118">
        <v>0.47003588080406189</v>
      </c>
    </row>
    <row r="7119" spans="1:11" x14ac:dyDescent="0.25">
      <c r="A7119" t="s">
        <v>50</v>
      </c>
      <c r="B7119">
        <v>25</v>
      </c>
      <c r="C7119" t="s">
        <v>3</v>
      </c>
      <c r="D7119" t="s">
        <v>63</v>
      </c>
      <c r="E7119">
        <v>1</v>
      </c>
      <c r="F7119" t="s">
        <v>17562</v>
      </c>
      <c r="G7119">
        <v>2.5944526195526123</v>
      </c>
      <c r="H7119">
        <v>8834</v>
      </c>
      <c r="I7119">
        <v>107</v>
      </c>
      <c r="J7119">
        <v>1.8994826823472977E-2</v>
      </c>
      <c r="K7119">
        <v>0.47003588080406189</v>
      </c>
    </row>
    <row r="7120" spans="1:11" x14ac:dyDescent="0.25">
      <c r="A7120" t="s">
        <v>50</v>
      </c>
      <c r="B7120">
        <v>25</v>
      </c>
      <c r="C7120" t="s">
        <v>44</v>
      </c>
      <c r="D7120" t="s">
        <v>63</v>
      </c>
      <c r="E7120">
        <v>0</v>
      </c>
      <c r="F7120" t="s">
        <v>17210</v>
      </c>
      <c r="G7120">
        <v>1.4507853984832764</v>
      </c>
      <c r="H7120">
        <v>5879</v>
      </c>
      <c r="I7120">
        <v>91.971694946289062</v>
      </c>
      <c r="J7120">
        <v>2.1465227007865906E-2</v>
      </c>
      <c r="K7120">
        <v>0.27779239416122437</v>
      </c>
    </row>
    <row r="7121" spans="1:11" x14ac:dyDescent="0.25">
      <c r="A7121" t="s">
        <v>50</v>
      </c>
      <c r="B7121">
        <v>25</v>
      </c>
      <c r="C7121" t="s">
        <v>44</v>
      </c>
      <c r="D7121" t="s">
        <v>63</v>
      </c>
      <c r="E7121">
        <v>1</v>
      </c>
      <c r="F7121" t="s">
        <v>17561</v>
      </c>
      <c r="G7121">
        <v>1.1729930639266968</v>
      </c>
      <c r="H7121">
        <v>5879</v>
      </c>
      <c r="I7121">
        <v>91.971694946289062</v>
      </c>
      <c r="J7121">
        <v>2.1465227007865906E-2</v>
      </c>
      <c r="K7121">
        <v>0.27779239416122437</v>
      </c>
    </row>
    <row r="7122" spans="1:11" x14ac:dyDescent="0.25">
      <c r="A7122" t="s">
        <v>50</v>
      </c>
      <c r="B7122">
        <v>25</v>
      </c>
      <c r="C7122" t="s">
        <v>17617</v>
      </c>
      <c r="D7122" t="s">
        <v>63</v>
      </c>
      <c r="E7122">
        <v>0</v>
      </c>
      <c r="F7122" t="s">
        <v>18816</v>
      </c>
      <c r="G7122">
        <v>1.8980568647384644</v>
      </c>
      <c r="H7122">
        <v>100189</v>
      </c>
      <c r="I7122">
        <v>90.742958068847656</v>
      </c>
      <c r="J7122">
        <v>5.289152730256319E-3</v>
      </c>
      <c r="K7122">
        <v>0.44942882657051086</v>
      </c>
    </row>
    <row r="7123" spans="1:11" x14ac:dyDescent="0.25">
      <c r="A7123" t="s">
        <v>50</v>
      </c>
      <c r="B7123">
        <v>25</v>
      </c>
      <c r="C7123" t="s">
        <v>17617</v>
      </c>
      <c r="D7123" t="s">
        <v>63</v>
      </c>
      <c r="E7123">
        <v>1</v>
      </c>
      <c r="F7123" t="s">
        <v>18817</v>
      </c>
      <c r="G7123">
        <v>1.4486280679702759</v>
      </c>
      <c r="H7123">
        <v>100189</v>
      </c>
      <c r="I7123">
        <v>90.742958068847656</v>
      </c>
      <c r="J7123">
        <v>5.289152730256319E-3</v>
      </c>
      <c r="K7123">
        <v>0.44942882657051086</v>
      </c>
    </row>
    <row r="7124" spans="1:11" x14ac:dyDescent="0.25">
      <c r="A7124" t="s">
        <v>50</v>
      </c>
      <c r="B7124">
        <v>25</v>
      </c>
      <c r="C7124" t="s">
        <v>4</v>
      </c>
      <c r="D7124" t="s">
        <v>63</v>
      </c>
      <c r="E7124">
        <v>0</v>
      </c>
      <c r="F7124" t="s">
        <v>17215</v>
      </c>
      <c r="G7124">
        <v>2.0329337120056152</v>
      </c>
      <c r="H7124">
        <v>24406</v>
      </c>
      <c r="I7124">
        <v>93.035629272460938</v>
      </c>
      <c r="J7124">
        <v>1.052927877753973E-2</v>
      </c>
      <c r="K7124">
        <v>0.40621417760848999</v>
      </c>
    </row>
    <row r="7125" spans="1:11" x14ac:dyDescent="0.25">
      <c r="A7125" t="s">
        <v>50</v>
      </c>
      <c r="B7125">
        <v>25</v>
      </c>
      <c r="C7125" t="s">
        <v>4</v>
      </c>
      <c r="D7125" t="s">
        <v>63</v>
      </c>
      <c r="E7125">
        <v>1</v>
      </c>
      <c r="F7125" t="s">
        <v>17566</v>
      </c>
      <c r="G7125">
        <v>1.6267194747924805</v>
      </c>
      <c r="H7125">
        <v>24406</v>
      </c>
      <c r="I7125">
        <v>93.035629272460938</v>
      </c>
      <c r="J7125">
        <v>1.052927877753973E-2</v>
      </c>
      <c r="K7125">
        <v>0.40621417760848999</v>
      </c>
    </row>
    <row r="7126" spans="1:11" x14ac:dyDescent="0.25">
      <c r="A7126" t="s">
        <v>50</v>
      </c>
      <c r="B7126">
        <v>25</v>
      </c>
      <c r="C7126" t="s">
        <v>5</v>
      </c>
      <c r="D7126" t="s">
        <v>63</v>
      </c>
      <c r="E7126">
        <v>0</v>
      </c>
      <c r="F7126" t="s">
        <v>17214</v>
      </c>
      <c r="G7126">
        <v>2.66969895362854</v>
      </c>
      <c r="H7126">
        <v>10405</v>
      </c>
      <c r="I7126">
        <v>98.883987426757813</v>
      </c>
      <c r="J7126">
        <v>1.8619749695062637E-2</v>
      </c>
      <c r="K7126">
        <v>0.68523615598678589</v>
      </c>
    </row>
    <row r="7127" spans="1:11" x14ac:dyDescent="0.25">
      <c r="A7127" t="s">
        <v>50</v>
      </c>
      <c r="B7127">
        <v>25</v>
      </c>
      <c r="C7127" t="s">
        <v>5</v>
      </c>
      <c r="D7127" t="s">
        <v>63</v>
      </c>
      <c r="E7127">
        <v>1</v>
      </c>
      <c r="F7127" t="s">
        <v>17565</v>
      </c>
      <c r="G7127">
        <v>1.9844627380371094</v>
      </c>
      <c r="H7127">
        <v>10405</v>
      </c>
      <c r="I7127">
        <v>98.883987426757813</v>
      </c>
      <c r="J7127">
        <v>1.8619749695062637E-2</v>
      </c>
      <c r="K7127">
        <v>0.68523615598678589</v>
      </c>
    </row>
    <row r="7128" spans="1:11" x14ac:dyDescent="0.25">
      <c r="A7128" t="s">
        <v>50</v>
      </c>
      <c r="B7128">
        <v>25</v>
      </c>
      <c r="C7128" t="s">
        <v>6</v>
      </c>
      <c r="D7128" t="s">
        <v>63</v>
      </c>
      <c r="E7128">
        <v>0</v>
      </c>
      <c r="F7128" t="s">
        <v>17212</v>
      </c>
      <c r="G7128">
        <v>2.6954574584960937</v>
      </c>
      <c r="H7128">
        <v>9793</v>
      </c>
      <c r="I7128">
        <v>102.64227294921875</v>
      </c>
      <c r="J7128">
        <v>1.9904196262359619E-2</v>
      </c>
      <c r="K7128">
        <v>0.503043532371521</v>
      </c>
    </row>
    <row r="7129" spans="1:11" x14ac:dyDescent="0.25">
      <c r="A7129" t="s">
        <v>50</v>
      </c>
      <c r="B7129">
        <v>25</v>
      </c>
      <c r="C7129" t="s">
        <v>6</v>
      </c>
      <c r="D7129" t="s">
        <v>63</v>
      </c>
      <c r="E7129">
        <v>1</v>
      </c>
      <c r="F7129" t="s">
        <v>17563</v>
      </c>
      <c r="G7129">
        <v>2.1924138069152832</v>
      </c>
      <c r="H7129">
        <v>9793</v>
      </c>
      <c r="I7129">
        <v>102.64227294921875</v>
      </c>
      <c r="J7129">
        <v>1.9904196262359619E-2</v>
      </c>
      <c r="K7129">
        <v>0.503043532371521</v>
      </c>
    </row>
    <row r="7130" spans="1:11" x14ac:dyDescent="0.25">
      <c r="A7130" t="s">
        <v>50</v>
      </c>
      <c r="B7130">
        <v>25</v>
      </c>
      <c r="C7130" t="s">
        <v>16</v>
      </c>
      <c r="D7130" t="s">
        <v>34</v>
      </c>
      <c r="E7130">
        <v>0</v>
      </c>
      <c r="F7130" t="s">
        <v>17236</v>
      </c>
      <c r="G7130">
        <v>1.6634917259216309</v>
      </c>
      <c r="H7130">
        <v>129339.4140625</v>
      </c>
      <c r="I7130">
        <v>89.036041259765625</v>
      </c>
      <c r="J7130">
        <v>2.2589652799069881E-3</v>
      </c>
      <c r="K7130">
        <v>0.29905357956886292</v>
      </c>
    </row>
    <row r="7131" spans="1:11" x14ac:dyDescent="0.25">
      <c r="A7131" t="s">
        <v>50</v>
      </c>
      <c r="B7131">
        <v>25</v>
      </c>
      <c r="C7131" t="s">
        <v>16</v>
      </c>
      <c r="D7131" t="s">
        <v>34</v>
      </c>
      <c r="E7131">
        <v>1</v>
      </c>
      <c r="F7131" t="s">
        <v>17587</v>
      </c>
      <c r="G7131">
        <v>1.3644381761550903</v>
      </c>
      <c r="H7131">
        <v>129339.4140625</v>
      </c>
      <c r="I7131">
        <v>89.036041259765625</v>
      </c>
      <c r="J7131">
        <v>2.2589652799069881E-3</v>
      </c>
      <c r="K7131">
        <v>0.29905357956886292</v>
      </c>
    </row>
    <row r="7132" spans="1:11" x14ac:dyDescent="0.25">
      <c r="A7132" t="s">
        <v>50</v>
      </c>
      <c r="B7132">
        <v>25</v>
      </c>
      <c r="C7132" t="s">
        <v>17616</v>
      </c>
      <c r="D7132" t="s">
        <v>34</v>
      </c>
      <c r="E7132">
        <v>0</v>
      </c>
      <c r="F7132" t="s">
        <v>21314</v>
      </c>
      <c r="G7132">
        <v>1.9522228240966797</v>
      </c>
      <c r="H7132">
        <v>28734.166015625</v>
      </c>
      <c r="I7132">
        <v>94.197929382324219</v>
      </c>
      <c r="J7132">
        <v>4.1044773533940315E-3</v>
      </c>
      <c r="K7132">
        <v>0.20788949728012085</v>
      </c>
    </row>
    <row r="7133" spans="1:11" x14ac:dyDescent="0.25">
      <c r="A7133" t="s">
        <v>50</v>
      </c>
      <c r="B7133">
        <v>25</v>
      </c>
      <c r="C7133" t="s">
        <v>17616</v>
      </c>
      <c r="D7133" t="s">
        <v>34</v>
      </c>
      <c r="E7133">
        <v>1</v>
      </c>
      <c r="F7133" t="s">
        <v>21315</v>
      </c>
      <c r="G7133">
        <v>1.7443332672119141</v>
      </c>
      <c r="H7133">
        <v>28734.166015625</v>
      </c>
      <c r="I7133">
        <v>94.197929382324219</v>
      </c>
      <c r="J7133">
        <v>4.1044773533940315E-3</v>
      </c>
      <c r="K7133">
        <v>0.20788949728012085</v>
      </c>
    </row>
    <row r="7134" spans="1:11" x14ac:dyDescent="0.25">
      <c r="A7134" t="s">
        <v>50</v>
      </c>
      <c r="B7134">
        <v>25</v>
      </c>
      <c r="C7134" t="s">
        <v>2</v>
      </c>
      <c r="D7134" t="s">
        <v>34</v>
      </c>
      <c r="E7134">
        <v>0</v>
      </c>
      <c r="F7134" t="s">
        <v>17244</v>
      </c>
      <c r="G7134">
        <v>1.1483085155487061</v>
      </c>
      <c r="H7134">
        <v>58366.75</v>
      </c>
      <c r="I7134">
        <v>82.306175231933594</v>
      </c>
      <c r="J7134">
        <v>2.7197275776416063E-3</v>
      </c>
      <c r="K7134">
        <v>0.20580834150314331</v>
      </c>
    </row>
    <row r="7135" spans="1:11" x14ac:dyDescent="0.25">
      <c r="A7135" t="s">
        <v>50</v>
      </c>
      <c r="B7135">
        <v>25</v>
      </c>
      <c r="C7135" t="s">
        <v>2</v>
      </c>
      <c r="D7135" t="s">
        <v>34</v>
      </c>
      <c r="E7135">
        <v>1</v>
      </c>
      <c r="F7135" t="s">
        <v>17595</v>
      </c>
      <c r="G7135">
        <v>0.94250017404556274</v>
      </c>
      <c r="H7135">
        <v>58366.75</v>
      </c>
      <c r="I7135">
        <v>82.306175231933594</v>
      </c>
      <c r="J7135">
        <v>2.7197275776416063E-3</v>
      </c>
      <c r="K7135">
        <v>0.20580834150314331</v>
      </c>
    </row>
    <row r="7136" spans="1:11" x14ac:dyDescent="0.25">
      <c r="A7136" t="s">
        <v>50</v>
      </c>
      <c r="B7136">
        <v>25</v>
      </c>
      <c r="C7136" t="s">
        <v>42</v>
      </c>
      <c r="D7136" t="s">
        <v>34</v>
      </c>
      <c r="E7136">
        <v>0</v>
      </c>
      <c r="F7136" t="s">
        <v>17241</v>
      </c>
      <c r="G7136">
        <v>2.5204601287841797</v>
      </c>
      <c r="H7136">
        <v>10084.0830078125</v>
      </c>
      <c r="I7136">
        <v>100.95669555664062</v>
      </c>
      <c r="J7136">
        <v>8.8017294183373451E-3</v>
      </c>
      <c r="K7136">
        <v>0.4376712441444397</v>
      </c>
    </row>
    <row r="7137" spans="1:11" x14ac:dyDescent="0.25">
      <c r="A7137" t="s">
        <v>50</v>
      </c>
      <c r="B7137">
        <v>25</v>
      </c>
      <c r="C7137" t="s">
        <v>42</v>
      </c>
      <c r="D7137" t="s">
        <v>34</v>
      </c>
      <c r="E7137">
        <v>1</v>
      </c>
      <c r="F7137" t="s">
        <v>17592</v>
      </c>
      <c r="G7137">
        <v>2.0827889442443848</v>
      </c>
      <c r="H7137">
        <v>10084.0830078125</v>
      </c>
      <c r="I7137">
        <v>100.95669555664062</v>
      </c>
      <c r="J7137">
        <v>8.8017294183373451E-3</v>
      </c>
      <c r="K7137">
        <v>0.4376712441444397</v>
      </c>
    </row>
    <row r="7138" spans="1:11" x14ac:dyDescent="0.25">
      <c r="A7138" t="s">
        <v>50</v>
      </c>
      <c r="B7138">
        <v>25</v>
      </c>
      <c r="C7138" t="s">
        <v>43</v>
      </c>
      <c r="D7138" t="s">
        <v>34</v>
      </c>
      <c r="E7138">
        <v>0</v>
      </c>
      <c r="F7138" t="s">
        <v>17237</v>
      </c>
      <c r="G7138">
        <v>1.5450559854507446</v>
      </c>
      <c r="H7138">
        <v>1404.9166259765625</v>
      </c>
      <c r="I7138">
        <v>86.858352661132813</v>
      </c>
      <c r="J7138">
        <v>2.1686369553208351E-2</v>
      </c>
      <c r="K7138">
        <v>0.21051076054573059</v>
      </c>
    </row>
    <row r="7139" spans="1:11" x14ac:dyDescent="0.25">
      <c r="A7139" t="s">
        <v>50</v>
      </c>
      <c r="B7139">
        <v>25</v>
      </c>
      <c r="C7139" t="s">
        <v>43</v>
      </c>
      <c r="D7139" t="s">
        <v>34</v>
      </c>
      <c r="E7139">
        <v>1</v>
      </c>
      <c r="F7139" t="s">
        <v>17588</v>
      </c>
      <c r="G7139">
        <v>1.3345452547073364</v>
      </c>
      <c r="H7139">
        <v>1404.9166259765625</v>
      </c>
      <c r="I7139">
        <v>86.858352661132813</v>
      </c>
      <c r="J7139">
        <v>2.1686369553208351E-2</v>
      </c>
      <c r="K7139">
        <v>0.21051076054573059</v>
      </c>
    </row>
    <row r="7140" spans="1:11" x14ac:dyDescent="0.25">
      <c r="A7140" t="s">
        <v>50</v>
      </c>
      <c r="B7140">
        <v>25</v>
      </c>
      <c r="C7140" t="s">
        <v>3</v>
      </c>
      <c r="D7140" t="s">
        <v>34</v>
      </c>
      <c r="E7140">
        <v>0</v>
      </c>
      <c r="F7140" t="s">
        <v>17239</v>
      </c>
      <c r="G7140">
        <v>2.6498250961303711</v>
      </c>
      <c r="H7140">
        <v>8812.75</v>
      </c>
      <c r="I7140">
        <v>101.22894287109375</v>
      </c>
      <c r="J7140">
        <v>9.1165713965892792E-3</v>
      </c>
      <c r="K7140">
        <v>0.36660498380661011</v>
      </c>
    </row>
    <row r="7141" spans="1:11" x14ac:dyDescent="0.25">
      <c r="A7141" t="s">
        <v>50</v>
      </c>
      <c r="B7141">
        <v>25</v>
      </c>
      <c r="C7141" t="s">
        <v>3</v>
      </c>
      <c r="D7141" t="s">
        <v>34</v>
      </c>
      <c r="E7141">
        <v>1</v>
      </c>
      <c r="F7141" t="s">
        <v>17590</v>
      </c>
      <c r="G7141">
        <v>2.2832202911376953</v>
      </c>
      <c r="H7141">
        <v>8812.75</v>
      </c>
      <c r="I7141">
        <v>101.22894287109375</v>
      </c>
      <c r="J7141">
        <v>9.1165713965892792E-3</v>
      </c>
      <c r="K7141">
        <v>0.36660498380661011</v>
      </c>
    </row>
    <row r="7142" spans="1:11" x14ac:dyDescent="0.25">
      <c r="A7142" t="s">
        <v>50</v>
      </c>
      <c r="B7142">
        <v>25</v>
      </c>
      <c r="C7142" t="s">
        <v>44</v>
      </c>
      <c r="D7142" t="s">
        <v>34</v>
      </c>
      <c r="E7142">
        <v>0</v>
      </c>
      <c r="F7142" t="s">
        <v>17238</v>
      </c>
      <c r="G7142">
        <v>1.1521354913711548</v>
      </c>
      <c r="H7142">
        <v>5946.41650390625</v>
      </c>
      <c r="I7142">
        <v>86.360641479492188</v>
      </c>
      <c r="J7142">
        <v>7.7325743623077869E-3</v>
      </c>
      <c r="K7142">
        <v>0.17753502726554871</v>
      </c>
    </row>
    <row r="7143" spans="1:11" x14ac:dyDescent="0.25">
      <c r="A7143" t="s">
        <v>50</v>
      </c>
      <c r="B7143">
        <v>25</v>
      </c>
      <c r="C7143" t="s">
        <v>44</v>
      </c>
      <c r="D7143" t="s">
        <v>34</v>
      </c>
      <c r="E7143">
        <v>1</v>
      </c>
      <c r="F7143" t="s">
        <v>17589</v>
      </c>
      <c r="G7143">
        <v>0.97460043430328369</v>
      </c>
      <c r="H7143">
        <v>5946.41650390625</v>
      </c>
      <c r="I7143">
        <v>86.360641479492188</v>
      </c>
      <c r="J7143">
        <v>7.7325743623077869E-3</v>
      </c>
      <c r="K7143">
        <v>0.17753502726554871</v>
      </c>
    </row>
    <row r="7144" spans="1:11" x14ac:dyDescent="0.25">
      <c r="A7144" t="s">
        <v>50</v>
      </c>
      <c r="B7144">
        <v>25</v>
      </c>
      <c r="C7144" t="s">
        <v>17617</v>
      </c>
      <c r="D7144" t="s">
        <v>34</v>
      </c>
      <c r="E7144">
        <v>0</v>
      </c>
      <c r="F7144" t="s">
        <v>21316</v>
      </c>
      <c r="G7144">
        <v>1.5820856094360352</v>
      </c>
      <c r="H7144">
        <v>100605.25</v>
      </c>
      <c r="I7144">
        <v>87.569229125976563</v>
      </c>
      <c r="J7144">
        <v>2.5076284073293209E-3</v>
      </c>
      <c r="K7144">
        <v>0.32661888003349304</v>
      </c>
    </row>
    <row r="7145" spans="1:11" x14ac:dyDescent="0.25">
      <c r="A7145" t="s">
        <v>50</v>
      </c>
      <c r="B7145">
        <v>25</v>
      </c>
      <c r="C7145" t="s">
        <v>17617</v>
      </c>
      <c r="D7145" t="s">
        <v>34</v>
      </c>
      <c r="E7145">
        <v>1</v>
      </c>
      <c r="F7145" t="s">
        <v>21317</v>
      </c>
      <c r="G7145">
        <v>1.2554666996002197</v>
      </c>
      <c r="H7145">
        <v>100605.25</v>
      </c>
      <c r="I7145">
        <v>87.569229125976563</v>
      </c>
      <c r="J7145">
        <v>2.5076284073293209E-3</v>
      </c>
      <c r="K7145">
        <v>0.32661888003349304</v>
      </c>
    </row>
    <row r="7146" spans="1:11" x14ac:dyDescent="0.25">
      <c r="A7146" t="s">
        <v>50</v>
      </c>
      <c r="B7146">
        <v>25</v>
      </c>
      <c r="C7146" t="s">
        <v>4</v>
      </c>
      <c r="D7146" t="s">
        <v>34</v>
      </c>
      <c r="E7146">
        <v>0</v>
      </c>
      <c r="F7146" t="s">
        <v>17243</v>
      </c>
      <c r="G7146">
        <v>1.7839233875274658</v>
      </c>
      <c r="H7146">
        <v>24521.583984375</v>
      </c>
      <c r="I7146">
        <v>90.817466735839844</v>
      </c>
      <c r="J7146">
        <v>5.1439502276480198E-3</v>
      </c>
      <c r="K7146">
        <v>0.32336369156837463</v>
      </c>
    </row>
    <row r="7147" spans="1:11" x14ac:dyDescent="0.25">
      <c r="A7147" t="s">
        <v>50</v>
      </c>
      <c r="B7147">
        <v>25</v>
      </c>
      <c r="C7147" t="s">
        <v>4</v>
      </c>
      <c r="D7147" t="s">
        <v>34</v>
      </c>
      <c r="E7147">
        <v>1</v>
      </c>
      <c r="F7147" t="s">
        <v>17594</v>
      </c>
      <c r="G7147">
        <v>1.4605597257614136</v>
      </c>
      <c r="H7147">
        <v>24521.583984375</v>
      </c>
      <c r="I7147">
        <v>90.817466735839844</v>
      </c>
      <c r="J7147">
        <v>5.1439502276480198E-3</v>
      </c>
      <c r="K7147">
        <v>0.32336369156837463</v>
      </c>
    </row>
    <row r="7148" spans="1:11" x14ac:dyDescent="0.25">
      <c r="A7148" t="s">
        <v>50</v>
      </c>
      <c r="B7148">
        <v>25</v>
      </c>
      <c r="C7148" t="s">
        <v>5</v>
      </c>
      <c r="D7148" t="s">
        <v>34</v>
      </c>
      <c r="E7148">
        <v>0</v>
      </c>
      <c r="F7148" t="s">
        <v>17242</v>
      </c>
      <c r="G7148">
        <v>2.362065315246582</v>
      </c>
      <c r="H7148">
        <v>10401.5830078125</v>
      </c>
      <c r="I7148">
        <v>95.799491882324219</v>
      </c>
      <c r="J7148">
        <v>9.6862735226750374E-3</v>
      </c>
      <c r="K7148">
        <v>0.57660239934921265</v>
      </c>
    </row>
    <row r="7149" spans="1:11" x14ac:dyDescent="0.25">
      <c r="A7149" t="s">
        <v>50</v>
      </c>
      <c r="B7149">
        <v>25</v>
      </c>
      <c r="C7149" t="s">
        <v>5</v>
      </c>
      <c r="D7149" t="s">
        <v>34</v>
      </c>
      <c r="E7149">
        <v>1</v>
      </c>
      <c r="F7149" t="s">
        <v>17593</v>
      </c>
      <c r="G7149">
        <v>1.7854629755020142</v>
      </c>
      <c r="H7149">
        <v>10401.5830078125</v>
      </c>
      <c r="I7149">
        <v>95.799491882324219</v>
      </c>
      <c r="J7149">
        <v>9.6862735226750374E-3</v>
      </c>
      <c r="K7149">
        <v>0.57660239934921265</v>
      </c>
    </row>
    <row r="7150" spans="1:11" x14ac:dyDescent="0.25">
      <c r="A7150" t="s">
        <v>50</v>
      </c>
      <c r="B7150">
        <v>25</v>
      </c>
      <c r="C7150" t="s">
        <v>6</v>
      </c>
      <c r="D7150" t="s">
        <v>34</v>
      </c>
      <c r="E7150">
        <v>0</v>
      </c>
      <c r="F7150" t="s">
        <v>17240</v>
      </c>
      <c r="G7150">
        <v>2.27327561378479</v>
      </c>
      <c r="H7150">
        <v>9801.3330078125</v>
      </c>
      <c r="I7150">
        <v>96.537979125976562</v>
      </c>
      <c r="J7150">
        <v>9.0866237878799438E-3</v>
      </c>
      <c r="K7150">
        <v>0.38533136248588562</v>
      </c>
    </row>
    <row r="7151" spans="1:11" x14ac:dyDescent="0.25">
      <c r="A7151" t="s">
        <v>50</v>
      </c>
      <c r="B7151">
        <v>25</v>
      </c>
      <c r="C7151" t="s">
        <v>6</v>
      </c>
      <c r="D7151" t="s">
        <v>34</v>
      </c>
      <c r="E7151">
        <v>1</v>
      </c>
      <c r="F7151" t="s">
        <v>17591</v>
      </c>
      <c r="G7151">
        <v>1.8879443407058716</v>
      </c>
      <c r="H7151">
        <v>9801.3330078125</v>
      </c>
      <c r="I7151">
        <v>96.537979125976562</v>
      </c>
      <c r="J7151">
        <v>9.0866237878799438E-3</v>
      </c>
      <c r="K7151">
        <v>0.38533136248588562</v>
      </c>
    </row>
    <row r="7152" spans="1:11" x14ac:dyDescent="0.25">
      <c r="A7152" t="s">
        <v>47</v>
      </c>
      <c r="B7152">
        <v>1</v>
      </c>
      <c r="C7152" t="s">
        <v>16</v>
      </c>
      <c r="D7152" t="s">
        <v>52</v>
      </c>
      <c r="E7152">
        <v>0</v>
      </c>
      <c r="F7152" t="s">
        <v>472</v>
      </c>
      <c r="G7152">
        <v>1.0094418525695801</v>
      </c>
      <c r="H7152">
        <v>40528</v>
      </c>
      <c r="I7152">
        <v>74.272415161132813</v>
      </c>
      <c r="J7152">
        <v>5.5371993221342564E-3</v>
      </c>
      <c r="K7152">
        <v>-3.3205028623342514E-2</v>
      </c>
    </row>
    <row r="7153" spans="1:11" x14ac:dyDescent="0.25">
      <c r="A7153" t="s">
        <v>47</v>
      </c>
      <c r="B7153">
        <v>1</v>
      </c>
      <c r="C7153" t="s">
        <v>16</v>
      </c>
      <c r="D7153" t="s">
        <v>52</v>
      </c>
      <c r="E7153">
        <v>1</v>
      </c>
      <c r="F7153" t="s">
        <v>8896</v>
      </c>
      <c r="G7153">
        <v>1.0426468849182129</v>
      </c>
      <c r="H7153">
        <v>40528</v>
      </c>
      <c r="I7153">
        <v>74.272415161132813</v>
      </c>
      <c r="J7153">
        <v>5.5371993221342564E-3</v>
      </c>
      <c r="K7153">
        <v>-3.3205028623342514E-2</v>
      </c>
    </row>
    <row r="7154" spans="1:11" x14ac:dyDescent="0.25">
      <c r="A7154" t="s">
        <v>47</v>
      </c>
      <c r="B7154">
        <v>1</v>
      </c>
      <c r="C7154" t="s">
        <v>17616</v>
      </c>
      <c r="D7154" t="s">
        <v>52</v>
      </c>
      <c r="E7154">
        <v>0</v>
      </c>
      <c r="F7154" t="s">
        <v>18818</v>
      </c>
      <c r="G7154">
        <v>1.1701294183731079</v>
      </c>
      <c r="H7154">
        <v>8210</v>
      </c>
      <c r="I7154">
        <v>79.087623596191406</v>
      </c>
      <c r="J7154">
        <v>1.2966196052730083E-2</v>
      </c>
      <c r="K7154">
        <v>-6.1054550111293793E-2</v>
      </c>
    </row>
    <row r="7155" spans="1:11" x14ac:dyDescent="0.25">
      <c r="A7155" t="s">
        <v>47</v>
      </c>
      <c r="B7155">
        <v>1</v>
      </c>
      <c r="C7155" t="s">
        <v>17616</v>
      </c>
      <c r="D7155" t="s">
        <v>52</v>
      </c>
      <c r="E7155">
        <v>1</v>
      </c>
      <c r="F7155" t="s">
        <v>18819</v>
      </c>
      <c r="G7155">
        <v>1.2311840057373047</v>
      </c>
      <c r="H7155">
        <v>8210</v>
      </c>
      <c r="I7155">
        <v>79.087623596191406</v>
      </c>
      <c r="J7155">
        <v>1.2966196052730083E-2</v>
      </c>
      <c r="K7155">
        <v>-6.1054550111293793E-2</v>
      </c>
    </row>
    <row r="7156" spans="1:11" x14ac:dyDescent="0.25">
      <c r="A7156" t="s">
        <v>47</v>
      </c>
      <c r="B7156">
        <v>1</v>
      </c>
      <c r="C7156" t="s">
        <v>2</v>
      </c>
      <c r="D7156" t="s">
        <v>52</v>
      </c>
      <c r="E7156">
        <v>0</v>
      </c>
      <c r="F7156" t="s">
        <v>448</v>
      </c>
      <c r="G7156">
        <v>0.82560652494430542</v>
      </c>
      <c r="H7156">
        <v>15089</v>
      </c>
      <c r="I7156">
        <v>68.148582458496094</v>
      </c>
      <c r="J7156">
        <v>8.6260698735713959E-3</v>
      </c>
      <c r="K7156">
        <v>-7.6663387008011341E-3</v>
      </c>
    </row>
    <row r="7157" spans="1:11" x14ac:dyDescent="0.25">
      <c r="A7157" t="s">
        <v>47</v>
      </c>
      <c r="B7157">
        <v>1</v>
      </c>
      <c r="C7157" t="s">
        <v>2</v>
      </c>
      <c r="D7157" t="s">
        <v>52</v>
      </c>
      <c r="E7157">
        <v>1</v>
      </c>
      <c r="F7157" t="s">
        <v>8872</v>
      </c>
      <c r="G7157">
        <v>0.83327287435531616</v>
      </c>
      <c r="H7157">
        <v>15089</v>
      </c>
      <c r="I7157">
        <v>68.148582458496094</v>
      </c>
      <c r="J7157">
        <v>8.6260698735713959E-3</v>
      </c>
      <c r="K7157">
        <v>-7.6663387008011341E-3</v>
      </c>
    </row>
    <row r="7158" spans="1:11" x14ac:dyDescent="0.25">
      <c r="A7158" t="s">
        <v>47</v>
      </c>
      <c r="B7158">
        <v>1</v>
      </c>
      <c r="C7158" t="s">
        <v>42</v>
      </c>
      <c r="D7158" t="s">
        <v>52</v>
      </c>
      <c r="E7158">
        <v>0</v>
      </c>
      <c r="F7158" t="s">
        <v>376</v>
      </c>
      <c r="G7158">
        <v>1.3975803852081299</v>
      </c>
      <c r="H7158">
        <v>4050</v>
      </c>
      <c r="I7158">
        <v>87.5</v>
      </c>
      <c r="J7158">
        <v>2.1586015820503235E-2</v>
      </c>
      <c r="K7158">
        <v>-8.9782148599624634E-2</v>
      </c>
    </row>
    <row r="7159" spans="1:11" x14ac:dyDescent="0.25">
      <c r="A7159" t="s">
        <v>47</v>
      </c>
      <c r="B7159">
        <v>1</v>
      </c>
      <c r="C7159" t="s">
        <v>42</v>
      </c>
      <c r="D7159" t="s">
        <v>52</v>
      </c>
      <c r="E7159">
        <v>1</v>
      </c>
      <c r="F7159" t="s">
        <v>8800</v>
      </c>
      <c r="G7159">
        <v>1.4873625040054321</v>
      </c>
      <c r="H7159">
        <v>4050</v>
      </c>
      <c r="I7159">
        <v>87.5</v>
      </c>
      <c r="J7159">
        <v>2.1586015820503235E-2</v>
      </c>
      <c r="K7159">
        <v>-8.9782148599624634E-2</v>
      </c>
    </row>
    <row r="7160" spans="1:11" x14ac:dyDescent="0.25">
      <c r="A7160" t="s">
        <v>47</v>
      </c>
      <c r="B7160">
        <v>1</v>
      </c>
      <c r="C7160" t="s">
        <v>43</v>
      </c>
      <c r="D7160" t="s">
        <v>52</v>
      </c>
      <c r="E7160">
        <v>0</v>
      </c>
      <c r="F7160" t="s">
        <v>280</v>
      </c>
      <c r="G7160">
        <v>0.83077585697174072</v>
      </c>
      <c r="H7160">
        <v>216</v>
      </c>
      <c r="I7160">
        <v>70.921661376953125</v>
      </c>
      <c r="J7160">
        <v>7.4129447340965271E-2</v>
      </c>
      <c r="K7160">
        <v>-0.10615965723991394</v>
      </c>
    </row>
    <row r="7161" spans="1:11" x14ac:dyDescent="0.25">
      <c r="A7161" t="s">
        <v>47</v>
      </c>
      <c r="B7161">
        <v>1</v>
      </c>
      <c r="C7161" t="s">
        <v>43</v>
      </c>
      <c r="D7161" t="s">
        <v>52</v>
      </c>
      <c r="E7161">
        <v>1</v>
      </c>
      <c r="F7161" t="s">
        <v>8704</v>
      </c>
      <c r="G7161">
        <v>0.93693548440933228</v>
      </c>
      <c r="H7161">
        <v>216</v>
      </c>
      <c r="I7161">
        <v>70.921661376953125</v>
      </c>
      <c r="J7161">
        <v>7.4129447340965271E-2</v>
      </c>
      <c r="K7161">
        <v>-0.10615965723991394</v>
      </c>
    </row>
    <row r="7162" spans="1:11" x14ac:dyDescent="0.25">
      <c r="A7162" t="s">
        <v>47</v>
      </c>
      <c r="B7162">
        <v>1</v>
      </c>
      <c r="C7162" t="s">
        <v>3</v>
      </c>
      <c r="D7162" t="s">
        <v>52</v>
      </c>
      <c r="E7162">
        <v>0</v>
      </c>
      <c r="F7162" t="s">
        <v>328</v>
      </c>
      <c r="G7162">
        <v>1.6034709215164185</v>
      </c>
      <c r="H7162">
        <v>2030</v>
      </c>
      <c r="I7162">
        <v>85.5</v>
      </c>
      <c r="J7162">
        <v>2.7646660804748535E-2</v>
      </c>
      <c r="K7162">
        <v>-8.5189037024974823E-2</v>
      </c>
    </row>
    <row r="7163" spans="1:11" x14ac:dyDescent="0.25">
      <c r="A7163" t="s">
        <v>47</v>
      </c>
      <c r="B7163">
        <v>1</v>
      </c>
      <c r="C7163" t="s">
        <v>3</v>
      </c>
      <c r="D7163" t="s">
        <v>52</v>
      </c>
      <c r="E7163">
        <v>1</v>
      </c>
      <c r="F7163" t="s">
        <v>8752</v>
      </c>
      <c r="G7163">
        <v>1.6886599063873291</v>
      </c>
      <c r="H7163">
        <v>2030</v>
      </c>
      <c r="I7163">
        <v>85.5</v>
      </c>
      <c r="J7163">
        <v>2.7646660804748535E-2</v>
      </c>
      <c r="K7163">
        <v>-8.5189037024974823E-2</v>
      </c>
    </row>
    <row r="7164" spans="1:11" x14ac:dyDescent="0.25">
      <c r="A7164" t="s">
        <v>47</v>
      </c>
      <c r="B7164">
        <v>1</v>
      </c>
      <c r="C7164" t="s">
        <v>44</v>
      </c>
      <c r="D7164" t="s">
        <v>52</v>
      </c>
      <c r="E7164">
        <v>0</v>
      </c>
      <c r="F7164" t="s">
        <v>304</v>
      </c>
      <c r="G7164">
        <v>0.578147292137146</v>
      </c>
      <c r="H7164">
        <v>2218</v>
      </c>
      <c r="I7164">
        <v>58.9698486328125</v>
      </c>
      <c r="J7164">
        <v>1.5916133299469948E-2</v>
      </c>
      <c r="K7164">
        <v>-2.1799430251121521E-3</v>
      </c>
    </row>
    <row r="7165" spans="1:11" x14ac:dyDescent="0.25">
      <c r="A7165" t="s">
        <v>47</v>
      </c>
      <c r="B7165">
        <v>1</v>
      </c>
      <c r="C7165" t="s">
        <v>44</v>
      </c>
      <c r="D7165" t="s">
        <v>52</v>
      </c>
      <c r="E7165">
        <v>1</v>
      </c>
      <c r="F7165" t="s">
        <v>8728</v>
      </c>
      <c r="G7165">
        <v>0.58032721281051636</v>
      </c>
      <c r="H7165">
        <v>2218</v>
      </c>
      <c r="I7165">
        <v>58.9698486328125</v>
      </c>
      <c r="J7165">
        <v>1.5916133299469948E-2</v>
      </c>
      <c r="K7165">
        <v>-2.1799430251121521E-3</v>
      </c>
    </row>
    <row r="7166" spans="1:11" x14ac:dyDescent="0.25">
      <c r="A7166" t="s">
        <v>47</v>
      </c>
      <c r="B7166">
        <v>1</v>
      </c>
      <c r="C7166" t="s">
        <v>17617</v>
      </c>
      <c r="D7166" t="s">
        <v>52</v>
      </c>
      <c r="E7166">
        <v>0</v>
      </c>
      <c r="F7166" t="s">
        <v>18820</v>
      </c>
      <c r="G7166">
        <v>0.96934282779693604</v>
      </c>
      <c r="H7166">
        <v>32318</v>
      </c>
      <c r="I7166">
        <v>73.042068481445313</v>
      </c>
      <c r="J7166">
        <v>6.0952655039727688E-3</v>
      </c>
      <c r="K7166">
        <v>-2.6312701404094696E-2</v>
      </c>
    </row>
    <row r="7167" spans="1:11" x14ac:dyDescent="0.25">
      <c r="A7167" t="s">
        <v>47</v>
      </c>
      <c r="B7167">
        <v>1</v>
      </c>
      <c r="C7167" t="s">
        <v>17617</v>
      </c>
      <c r="D7167" t="s">
        <v>52</v>
      </c>
      <c r="E7167">
        <v>1</v>
      </c>
      <c r="F7167" t="s">
        <v>18821</v>
      </c>
      <c r="G7167">
        <v>0.99565553665161133</v>
      </c>
      <c r="H7167">
        <v>32318</v>
      </c>
      <c r="I7167">
        <v>73.042068481445313</v>
      </c>
      <c r="J7167">
        <v>6.0952655039727688E-3</v>
      </c>
      <c r="K7167">
        <v>-2.6312701404094696E-2</v>
      </c>
    </row>
    <row r="7168" spans="1:11" x14ac:dyDescent="0.25">
      <c r="A7168" t="s">
        <v>47</v>
      </c>
      <c r="B7168">
        <v>1</v>
      </c>
      <c r="C7168" t="s">
        <v>4</v>
      </c>
      <c r="D7168" t="s">
        <v>52</v>
      </c>
      <c r="E7168">
        <v>0</v>
      </c>
      <c r="F7168" t="s">
        <v>424</v>
      </c>
      <c r="G7168">
        <v>0.99062514305114746</v>
      </c>
      <c r="H7168">
        <v>7935</v>
      </c>
      <c r="I7168">
        <v>77.799766540527344</v>
      </c>
      <c r="J7168">
        <v>1.2395203113555908E-2</v>
      </c>
      <c r="K7168">
        <v>-3.0672073364257813E-2</v>
      </c>
    </row>
    <row r="7169" spans="1:11" x14ac:dyDescent="0.25">
      <c r="A7169" t="s">
        <v>47</v>
      </c>
      <c r="B7169">
        <v>1</v>
      </c>
      <c r="C7169" t="s">
        <v>4</v>
      </c>
      <c r="D7169" t="s">
        <v>52</v>
      </c>
      <c r="E7169">
        <v>1</v>
      </c>
      <c r="F7169" t="s">
        <v>8848</v>
      </c>
      <c r="G7169">
        <v>1.0212972164154053</v>
      </c>
      <c r="H7169">
        <v>7935</v>
      </c>
      <c r="I7169">
        <v>77.799766540527344</v>
      </c>
      <c r="J7169">
        <v>1.2395203113555908E-2</v>
      </c>
      <c r="K7169">
        <v>-3.0672073364257813E-2</v>
      </c>
    </row>
    <row r="7170" spans="1:11" x14ac:dyDescent="0.25">
      <c r="A7170" t="s">
        <v>47</v>
      </c>
      <c r="B7170">
        <v>1</v>
      </c>
      <c r="C7170" t="s">
        <v>5</v>
      </c>
      <c r="D7170" t="s">
        <v>52</v>
      </c>
      <c r="E7170">
        <v>0</v>
      </c>
      <c r="F7170" t="s">
        <v>400</v>
      </c>
      <c r="G7170">
        <v>1.2061536312103271</v>
      </c>
      <c r="H7170">
        <v>4823</v>
      </c>
      <c r="I7170">
        <v>74.7777099609375</v>
      </c>
      <c r="J7170">
        <v>1.9336720928549767E-2</v>
      </c>
      <c r="K7170">
        <v>-4.6143136918544769E-2</v>
      </c>
    </row>
    <row r="7171" spans="1:11" x14ac:dyDescent="0.25">
      <c r="A7171" t="s">
        <v>47</v>
      </c>
      <c r="B7171">
        <v>1</v>
      </c>
      <c r="C7171" t="s">
        <v>5</v>
      </c>
      <c r="D7171" t="s">
        <v>52</v>
      </c>
      <c r="E7171">
        <v>1</v>
      </c>
      <c r="F7171" t="s">
        <v>8824</v>
      </c>
      <c r="G7171">
        <v>1.2522968053817749</v>
      </c>
      <c r="H7171">
        <v>4823</v>
      </c>
      <c r="I7171">
        <v>74.7777099609375</v>
      </c>
      <c r="J7171">
        <v>1.9336720928549767E-2</v>
      </c>
      <c r="K7171">
        <v>-4.6143136918544769E-2</v>
      </c>
    </row>
    <row r="7172" spans="1:11" x14ac:dyDescent="0.25">
      <c r="A7172" t="s">
        <v>47</v>
      </c>
      <c r="B7172">
        <v>1</v>
      </c>
      <c r="C7172" t="s">
        <v>6</v>
      </c>
      <c r="D7172" t="s">
        <v>52</v>
      </c>
      <c r="E7172">
        <v>0</v>
      </c>
      <c r="F7172" t="s">
        <v>352</v>
      </c>
      <c r="G7172">
        <v>1.0498778820037842</v>
      </c>
      <c r="H7172">
        <v>4167</v>
      </c>
      <c r="I7172">
        <v>78.758094787597656</v>
      </c>
      <c r="J7172">
        <v>1.8801646307110786E-2</v>
      </c>
      <c r="K7172">
        <v>-4.6534501016139984E-2</v>
      </c>
    </row>
    <row r="7173" spans="1:11" x14ac:dyDescent="0.25">
      <c r="A7173" t="s">
        <v>47</v>
      </c>
      <c r="B7173">
        <v>1</v>
      </c>
      <c r="C7173" t="s">
        <v>6</v>
      </c>
      <c r="D7173" t="s">
        <v>52</v>
      </c>
      <c r="E7173">
        <v>1</v>
      </c>
      <c r="F7173" t="s">
        <v>8776</v>
      </c>
      <c r="G7173">
        <v>1.0964124202728271</v>
      </c>
      <c r="H7173">
        <v>4167</v>
      </c>
      <c r="I7173">
        <v>78.758094787597656</v>
      </c>
      <c r="J7173">
        <v>1.8801646307110786E-2</v>
      </c>
      <c r="K7173">
        <v>-4.6534501016139984E-2</v>
      </c>
    </row>
    <row r="7174" spans="1:11" x14ac:dyDescent="0.25">
      <c r="A7174" t="s">
        <v>47</v>
      </c>
      <c r="B7174">
        <v>1</v>
      </c>
      <c r="C7174" t="s">
        <v>16</v>
      </c>
      <c r="D7174" t="s">
        <v>53</v>
      </c>
      <c r="E7174">
        <v>0</v>
      </c>
      <c r="F7174" t="s">
        <v>1120</v>
      </c>
      <c r="G7174">
        <v>0.69493049383163452</v>
      </c>
      <c r="H7174">
        <v>40570</v>
      </c>
      <c r="I7174">
        <v>70.040260314941406</v>
      </c>
      <c r="J7174">
        <v>3.6387888249009848E-3</v>
      </c>
      <c r="K7174">
        <v>2.3440339136868715E-3</v>
      </c>
    </row>
    <row r="7175" spans="1:11" x14ac:dyDescent="0.25">
      <c r="A7175" t="s">
        <v>47</v>
      </c>
      <c r="B7175">
        <v>1</v>
      </c>
      <c r="C7175" t="s">
        <v>16</v>
      </c>
      <c r="D7175" t="s">
        <v>53</v>
      </c>
      <c r="E7175">
        <v>1</v>
      </c>
      <c r="F7175" t="s">
        <v>9544</v>
      </c>
      <c r="G7175">
        <v>0.69258648157119751</v>
      </c>
      <c r="H7175">
        <v>40570</v>
      </c>
      <c r="I7175">
        <v>70.040260314941406</v>
      </c>
      <c r="J7175">
        <v>3.6387888249009848E-3</v>
      </c>
      <c r="K7175">
        <v>2.3440339136868715E-3</v>
      </c>
    </row>
    <row r="7176" spans="1:11" x14ac:dyDescent="0.25">
      <c r="A7176" t="s">
        <v>47</v>
      </c>
      <c r="B7176">
        <v>1</v>
      </c>
      <c r="C7176" t="s">
        <v>17616</v>
      </c>
      <c r="D7176" t="s">
        <v>53</v>
      </c>
      <c r="E7176">
        <v>0</v>
      </c>
      <c r="F7176" t="s">
        <v>18822</v>
      </c>
      <c r="G7176">
        <v>0.7487902045249939</v>
      </c>
      <c r="H7176">
        <v>8257</v>
      </c>
      <c r="I7176">
        <v>72.963104248046875</v>
      </c>
      <c r="J7176">
        <v>8.845912292599678E-3</v>
      </c>
      <c r="K7176">
        <v>-9.1065121814608574E-3</v>
      </c>
    </row>
    <row r="7177" spans="1:11" x14ac:dyDescent="0.25">
      <c r="A7177" t="s">
        <v>47</v>
      </c>
      <c r="B7177">
        <v>1</v>
      </c>
      <c r="C7177" t="s">
        <v>17616</v>
      </c>
      <c r="D7177" t="s">
        <v>53</v>
      </c>
      <c r="E7177">
        <v>1</v>
      </c>
      <c r="F7177" t="s">
        <v>18823</v>
      </c>
      <c r="G7177">
        <v>0.75789672136306763</v>
      </c>
      <c r="H7177">
        <v>8257</v>
      </c>
      <c r="I7177">
        <v>72.963104248046875</v>
      </c>
      <c r="J7177">
        <v>8.845912292599678E-3</v>
      </c>
      <c r="K7177">
        <v>-9.1065121814608574E-3</v>
      </c>
    </row>
    <row r="7178" spans="1:11" x14ac:dyDescent="0.25">
      <c r="A7178" t="s">
        <v>47</v>
      </c>
      <c r="B7178">
        <v>1</v>
      </c>
      <c r="C7178" t="s">
        <v>2</v>
      </c>
      <c r="D7178" t="s">
        <v>53</v>
      </c>
      <c r="E7178">
        <v>0</v>
      </c>
      <c r="F7178" t="s">
        <v>1096</v>
      </c>
      <c r="G7178">
        <v>0.64404118061065674</v>
      </c>
      <c r="H7178">
        <v>15102</v>
      </c>
      <c r="I7178">
        <v>67.625328063964844</v>
      </c>
      <c r="J7178">
        <v>5.9265461750328541E-3</v>
      </c>
      <c r="K7178">
        <v>8.5017634555697441E-3</v>
      </c>
    </row>
    <row r="7179" spans="1:11" x14ac:dyDescent="0.25">
      <c r="A7179" t="s">
        <v>47</v>
      </c>
      <c r="B7179">
        <v>1</v>
      </c>
      <c r="C7179" t="s">
        <v>2</v>
      </c>
      <c r="D7179" t="s">
        <v>53</v>
      </c>
      <c r="E7179">
        <v>1</v>
      </c>
      <c r="F7179" t="s">
        <v>9520</v>
      </c>
      <c r="G7179">
        <v>0.63553941249847412</v>
      </c>
      <c r="H7179">
        <v>15102</v>
      </c>
      <c r="I7179">
        <v>67.625328063964844</v>
      </c>
      <c r="J7179">
        <v>5.9265461750328541E-3</v>
      </c>
      <c r="K7179">
        <v>8.5017634555697441E-3</v>
      </c>
    </row>
    <row r="7180" spans="1:11" x14ac:dyDescent="0.25">
      <c r="A7180" t="s">
        <v>47</v>
      </c>
      <c r="B7180">
        <v>1</v>
      </c>
      <c r="C7180" t="s">
        <v>42</v>
      </c>
      <c r="D7180" t="s">
        <v>53</v>
      </c>
      <c r="E7180">
        <v>0</v>
      </c>
      <c r="F7180" t="s">
        <v>1024</v>
      </c>
      <c r="G7180">
        <v>0.84623074531555176</v>
      </c>
      <c r="H7180">
        <v>4052</v>
      </c>
      <c r="I7180">
        <v>78.5</v>
      </c>
      <c r="J7180">
        <v>1.3526135124266148E-2</v>
      </c>
      <c r="K7180">
        <v>-2.2363699972629547E-3</v>
      </c>
    </row>
    <row r="7181" spans="1:11" x14ac:dyDescent="0.25">
      <c r="A7181" t="s">
        <v>47</v>
      </c>
      <c r="B7181">
        <v>1</v>
      </c>
      <c r="C7181" t="s">
        <v>42</v>
      </c>
      <c r="D7181" t="s">
        <v>53</v>
      </c>
      <c r="E7181">
        <v>1</v>
      </c>
      <c r="F7181" t="s">
        <v>9448</v>
      </c>
      <c r="G7181">
        <v>0.84846711158752441</v>
      </c>
      <c r="H7181">
        <v>4052</v>
      </c>
      <c r="I7181">
        <v>78.5</v>
      </c>
      <c r="J7181">
        <v>1.3526135124266148E-2</v>
      </c>
      <c r="K7181">
        <v>-2.2363699972629547E-3</v>
      </c>
    </row>
    <row r="7182" spans="1:11" x14ac:dyDescent="0.25">
      <c r="A7182" t="s">
        <v>47</v>
      </c>
      <c r="B7182">
        <v>1</v>
      </c>
      <c r="C7182" t="s">
        <v>43</v>
      </c>
      <c r="D7182" t="s">
        <v>53</v>
      </c>
      <c r="E7182">
        <v>0</v>
      </c>
      <c r="F7182" t="s">
        <v>928</v>
      </c>
      <c r="G7182">
        <v>0.58963692188262939</v>
      </c>
      <c r="H7182">
        <v>216</v>
      </c>
      <c r="I7182">
        <v>59.967891693115234</v>
      </c>
      <c r="J7182">
        <v>4.9003899097442627E-2</v>
      </c>
      <c r="K7182">
        <v>8.9438138529658318E-3</v>
      </c>
    </row>
    <row r="7183" spans="1:11" x14ac:dyDescent="0.25">
      <c r="A7183" t="s">
        <v>47</v>
      </c>
      <c r="B7183">
        <v>1</v>
      </c>
      <c r="C7183" t="s">
        <v>43</v>
      </c>
      <c r="D7183" t="s">
        <v>53</v>
      </c>
      <c r="E7183">
        <v>1</v>
      </c>
      <c r="F7183" t="s">
        <v>9352</v>
      </c>
      <c r="G7183">
        <v>0.58069312572479248</v>
      </c>
      <c r="H7183">
        <v>216</v>
      </c>
      <c r="I7183">
        <v>59.967891693115234</v>
      </c>
      <c r="J7183">
        <v>4.9003899097442627E-2</v>
      </c>
      <c r="K7183">
        <v>8.9438138529658318E-3</v>
      </c>
    </row>
    <row r="7184" spans="1:11" x14ac:dyDescent="0.25">
      <c r="A7184" t="s">
        <v>47</v>
      </c>
      <c r="B7184">
        <v>1</v>
      </c>
      <c r="C7184" t="s">
        <v>3</v>
      </c>
      <c r="D7184" t="s">
        <v>53</v>
      </c>
      <c r="E7184">
        <v>0</v>
      </c>
      <c r="F7184" t="s">
        <v>976</v>
      </c>
      <c r="G7184">
        <v>1.0128368139266968</v>
      </c>
      <c r="H7184">
        <v>2047</v>
      </c>
      <c r="I7184">
        <v>77</v>
      </c>
      <c r="J7184">
        <v>1.9741710275411606E-2</v>
      </c>
      <c r="K7184">
        <v>-8.9685823768377304E-3</v>
      </c>
    </row>
    <row r="7185" spans="1:11" x14ac:dyDescent="0.25">
      <c r="A7185" t="s">
        <v>47</v>
      </c>
      <c r="B7185">
        <v>1</v>
      </c>
      <c r="C7185" t="s">
        <v>3</v>
      </c>
      <c r="D7185" t="s">
        <v>53</v>
      </c>
      <c r="E7185">
        <v>1</v>
      </c>
      <c r="F7185" t="s">
        <v>9400</v>
      </c>
      <c r="G7185">
        <v>1.0218054056167603</v>
      </c>
      <c r="H7185">
        <v>2047</v>
      </c>
      <c r="I7185">
        <v>77</v>
      </c>
      <c r="J7185">
        <v>1.9741710275411606E-2</v>
      </c>
      <c r="K7185">
        <v>-8.9685823768377304E-3</v>
      </c>
    </row>
    <row r="7186" spans="1:11" x14ac:dyDescent="0.25">
      <c r="A7186" t="s">
        <v>47</v>
      </c>
      <c r="B7186">
        <v>1</v>
      </c>
      <c r="C7186" t="s">
        <v>44</v>
      </c>
      <c r="D7186" t="s">
        <v>53</v>
      </c>
      <c r="E7186">
        <v>0</v>
      </c>
      <c r="F7186" t="s">
        <v>952</v>
      </c>
      <c r="G7186">
        <v>0.53014510869979858</v>
      </c>
      <c r="H7186">
        <v>2214</v>
      </c>
      <c r="I7186">
        <v>61.235454559326172</v>
      </c>
      <c r="J7186">
        <v>1.3524952344596386E-2</v>
      </c>
      <c r="K7186">
        <v>1.6253594309091568E-2</v>
      </c>
    </row>
    <row r="7187" spans="1:11" x14ac:dyDescent="0.25">
      <c r="A7187" t="s">
        <v>47</v>
      </c>
      <c r="B7187">
        <v>1</v>
      </c>
      <c r="C7187" t="s">
        <v>44</v>
      </c>
      <c r="D7187" t="s">
        <v>53</v>
      </c>
      <c r="E7187">
        <v>1</v>
      </c>
      <c r="F7187" t="s">
        <v>9376</v>
      </c>
      <c r="G7187">
        <v>0.51389151811599731</v>
      </c>
      <c r="H7187">
        <v>2214</v>
      </c>
      <c r="I7187">
        <v>61.235454559326172</v>
      </c>
      <c r="J7187">
        <v>1.3524952344596386E-2</v>
      </c>
      <c r="K7187">
        <v>1.6253594309091568E-2</v>
      </c>
    </row>
    <row r="7188" spans="1:11" x14ac:dyDescent="0.25">
      <c r="A7188" t="s">
        <v>47</v>
      </c>
      <c r="B7188">
        <v>1</v>
      </c>
      <c r="C7188" t="s">
        <v>17617</v>
      </c>
      <c r="D7188" t="s">
        <v>53</v>
      </c>
      <c r="E7188">
        <v>0</v>
      </c>
      <c r="F7188" t="s">
        <v>18824</v>
      </c>
      <c r="G7188">
        <v>0.68132317066192627</v>
      </c>
      <c r="H7188">
        <v>32313</v>
      </c>
      <c r="I7188">
        <v>69.288665771484375</v>
      </c>
      <c r="J7188">
        <v>3.9567104540765285E-3</v>
      </c>
      <c r="K7188">
        <v>5.1764184609055519E-3</v>
      </c>
    </row>
    <row r="7189" spans="1:11" x14ac:dyDescent="0.25">
      <c r="A7189" t="s">
        <v>47</v>
      </c>
      <c r="B7189">
        <v>1</v>
      </c>
      <c r="C7189" t="s">
        <v>17617</v>
      </c>
      <c r="D7189" t="s">
        <v>53</v>
      </c>
      <c r="E7189">
        <v>1</v>
      </c>
      <c r="F7189" t="s">
        <v>18825</v>
      </c>
      <c r="G7189">
        <v>0.6761467456817627</v>
      </c>
      <c r="H7189">
        <v>32313</v>
      </c>
      <c r="I7189">
        <v>69.288665771484375</v>
      </c>
      <c r="J7189">
        <v>3.9567104540765285E-3</v>
      </c>
      <c r="K7189">
        <v>5.1764184609055519E-3</v>
      </c>
    </row>
    <row r="7190" spans="1:11" x14ac:dyDescent="0.25">
      <c r="A7190" t="s">
        <v>47</v>
      </c>
      <c r="B7190">
        <v>1</v>
      </c>
      <c r="C7190" t="s">
        <v>4</v>
      </c>
      <c r="D7190" t="s">
        <v>53</v>
      </c>
      <c r="E7190">
        <v>0</v>
      </c>
      <c r="F7190" t="s">
        <v>1072</v>
      </c>
      <c r="G7190">
        <v>0.66358143091201782</v>
      </c>
      <c r="H7190">
        <v>7947</v>
      </c>
      <c r="I7190">
        <v>71.913978576660156</v>
      </c>
      <c r="J7190">
        <v>8.3084609359502792E-3</v>
      </c>
      <c r="K7190">
        <v>-1.3234660029411316E-2</v>
      </c>
    </row>
    <row r="7191" spans="1:11" x14ac:dyDescent="0.25">
      <c r="A7191" t="s">
        <v>47</v>
      </c>
      <c r="B7191">
        <v>1</v>
      </c>
      <c r="C7191" t="s">
        <v>4</v>
      </c>
      <c r="D7191" t="s">
        <v>53</v>
      </c>
      <c r="E7191">
        <v>1</v>
      </c>
      <c r="F7191" t="s">
        <v>9496</v>
      </c>
      <c r="G7191">
        <v>0.67681610584259033</v>
      </c>
      <c r="H7191">
        <v>7947</v>
      </c>
      <c r="I7191">
        <v>71.913978576660156</v>
      </c>
      <c r="J7191">
        <v>8.3084609359502792E-3</v>
      </c>
      <c r="K7191">
        <v>-1.3234660029411316E-2</v>
      </c>
    </row>
    <row r="7192" spans="1:11" x14ac:dyDescent="0.25">
      <c r="A7192" t="s">
        <v>47</v>
      </c>
      <c r="B7192">
        <v>1</v>
      </c>
      <c r="C7192" t="s">
        <v>5</v>
      </c>
      <c r="D7192" t="s">
        <v>53</v>
      </c>
      <c r="E7192">
        <v>0</v>
      </c>
      <c r="F7192" t="s">
        <v>1048</v>
      </c>
      <c r="G7192">
        <v>0.69558310508728027</v>
      </c>
      <c r="H7192">
        <v>4813</v>
      </c>
      <c r="I7192">
        <v>64.885528564453125</v>
      </c>
      <c r="J7192">
        <v>1.0237840935587883E-2</v>
      </c>
      <c r="K7192">
        <v>1.1912763118743896E-2</v>
      </c>
    </row>
    <row r="7193" spans="1:11" x14ac:dyDescent="0.25">
      <c r="A7193" t="s">
        <v>47</v>
      </c>
      <c r="B7193">
        <v>1</v>
      </c>
      <c r="C7193" t="s">
        <v>5</v>
      </c>
      <c r="D7193" t="s">
        <v>53</v>
      </c>
      <c r="E7193">
        <v>1</v>
      </c>
      <c r="F7193" t="s">
        <v>9472</v>
      </c>
      <c r="G7193">
        <v>0.68367034196853638</v>
      </c>
      <c r="H7193">
        <v>4813</v>
      </c>
      <c r="I7193">
        <v>64.885528564453125</v>
      </c>
      <c r="J7193">
        <v>1.0237840935587883E-2</v>
      </c>
      <c r="K7193">
        <v>1.1912763118743896E-2</v>
      </c>
    </row>
    <row r="7194" spans="1:11" x14ac:dyDescent="0.25">
      <c r="A7194" t="s">
        <v>47</v>
      </c>
      <c r="B7194">
        <v>1</v>
      </c>
      <c r="C7194" t="s">
        <v>6</v>
      </c>
      <c r="D7194" t="s">
        <v>53</v>
      </c>
      <c r="E7194">
        <v>0</v>
      </c>
      <c r="F7194" t="s">
        <v>1000</v>
      </c>
      <c r="G7194">
        <v>0.72681629657745361</v>
      </c>
      <c r="H7194">
        <v>4179</v>
      </c>
      <c r="I7194">
        <v>74.544326782226563</v>
      </c>
      <c r="J7194">
        <v>1.2985367327928543E-2</v>
      </c>
      <c r="K7194">
        <v>1.6920315101742744E-3</v>
      </c>
    </row>
    <row r="7195" spans="1:11" x14ac:dyDescent="0.25">
      <c r="A7195" t="s">
        <v>47</v>
      </c>
      <c r="B7195">
        <v>1</v>
      </c>
      <c r="C7195" t="s">
        <v>6</v>
      </c>
      <c r="D7195" t="s">
        <v>53</v>
      </c>
      <c r="E7195">
        <v>1</v>
      </c>
      <c r="F7195" t="s">
        <v>9424</v>
      </c>
      <c r="G7195">
        <v>0.72512423992156982</v>
      </c>
      <c r="H7195">
        <v>4179</v>
      </c>
      <c r="I7195">
        <v>74.544326782226563</v>
      </c>
      <c r="J7195">
        <v>1.2985367327928543E-2</v>
      </c>
      <c r="K7195">
        <v>1.6920315101742744E-3</v>
      </c>
    </row>
    <row r="7196" spans="1:11" x14ac:dyDescent="0.25">
      <c r="A7196" t="s">
        <v>47</v>
      </c>
      <c r="B7196">
        <v>1</v>
      </c>
      <c r="C7196" t="s">
        <v>16</v>
      </c>
      <c r="D7196" t="s">
        <v>54</v>
      </c>
      <c r="E7196">
        <v>0</v>
      </c>
      <c r="F7196" t="s">
        <v>1768</v>
      </c>
      <c r="G7196">
        <v>0.75422394275665283</v>
      </c>
      <c r="H7196">
        <v>40551</v>
      </c>
      <c r="I7196">
        <v>70.782028198242188</v>
      </c>
      <c r="J7196">
        <v>3.911028616130352E-3</v>
      </c>
      <c r="K7196">
        <v>-9.8866736516356468E-3</v>
      </c>
    </row>
    <row r="7197" spans="1:11" x14ac:dyDescent="0.25">
      <c r="A7197" t="s">
        <v>47</v>
      </c>
      <c r="B7197">
        <v>1</v>
      </c>
      <c r="C7197" t="s">
        <v>16</v>
      </c>
      <c r="D7197" t="s">
        <v>54</v>
      </c>
      <c r="E7197">
        <v>1</v>
      </c>
      <c r="F7197" t="s">
        <v>10192</v>
      </c>
      <c r="G7197">
        <v>0.76411062479019165</v>
      </c>
      <c r="H7197">
        <v>40551</v>
      </c>
      <c r="I7197">
        <v>70.782028198242188</v>
      </c>
      <c r="J7197">
        <v>3.911028616130352E-3</v>
      </c>
      <c r="K7197">
        <v>-9.8866736516356468E-3</v>
      </c>
    </row>
    <row r="7198" spans="1:11" x14ac:dyDescent="0.25">
      <c r="A7198" t="s">
        <v>47</v>
      </c>
      <c r="B7198">
        <v>1</v>
      </c>
      <c r="C7198" t="s">
        <v>17616</v>
      </c>
      <c r="D7198" t="s">
        <v>54</v>
      </c>
      <c r="E7198">
        <v>0</v>
      </c>
      <c r="F7198" t="s">
        <v>18826</v>
      </c>
      <c r="G7198">
        <v>0.82819098234176636</v>
      </c>
      <c r="H7198">
        <v>8253</v>
      </c>
      <c r="I7198">
        <v>74.1954345703125</v>
      </c>
      <c r="J7198">
        <v>9.2590106651186943E-3</v>
      </c>
      <c r="K7198">
        <v>-2.6054723188281059E-2</v>
      </c>
    </row>
    <row r="7199" spans="1:11" x14ac:dyDescent="0.25">
      <c r="A7199" t="s">
        <v>47</v>
      </c>
      <c r="B7199">
        <v>1</v>
      </c>
      <c r="C7199" t="s">
        <v>17616</v>
      </c>
      <c r="D7199" t="s">
        <v>54</v>
      </c>
      <c r="E7199">
        <v>1</v>
      </c>
      <c r="F7199" t="s">
        <v>18827</v>
      </c>
      <c r="G7199">
        <v>0.85424572229385376</v>
      </c>
      <c r="H7199">
        <v>8253</v>
      </c>
      <c r="I7199">
        <v>74.1954345703125</v>
      </c>
      <c r="J7199">
        <v>9.2590106651186943E-3</v>
      </c>
      <c r="K7199">
        <v>-2.6054723188281059E-2</v>
      </c>
    </row>
    <row r="7200" spans="1:11" x14ac:dyDescent="0.25">
      <c r="A7200" t="s">
        <v>47</v>
      </c>
      <c r="B7200">
        <v>1</v>
      </c>
      <c r="C7200" t="s">
        <v>2</v>
      </c>
      <c r="D7200" t="s">
        <v>54</v>
      </c>
      <c r="E7200">
        <v>0</v>
      </c>
      <c r="F7200" t="s">
        <v>1744</v>
      </c>
      <c r="G7200">
        <v>0.68582379817962646</v>
      </c>
      <c r="H7200">
        <v>15098</v>
      </c>
      <c r="I7200">
        <v>67.3267822265625</v>
      </c>
      <c r="J7200">
        <v>6.5539726056158543E-3</v>
      </c>
      <c r="K7200">
        <v>-1.3567601563408971E-3</v>
      </c>
    </row>
    <row r="7201" spans="1:11" x14ac:dyDescent="0.25">
      <c r="A7201" t="s">
        <v>47</v>
      </c>
      <c r="B7201">
        <v>1</v>
      </c>
      <c r="C7201" t="s">
        <v>2</v>
      </c>
      <c r="D7201" t="s">
        <v>54</v>
      </c>
      <c r="E7201">
        <v>1</v>
      </c>
      <c r="F7201" t="s">
        <v>10168</v>
      </c>
      <c r="G7201">
        <v>0.68718057870864868</v>
      </c>
      <c r="H7201">
        <v>15098</v>
      </c>
      <c r="I7201">
        <v>67.3267822265625</v>
      </c>
      <c r="J7201">
        <v>6.5539726056158543E-3</v>
      </c>
      <c r="K7201">
        <v>-1.3567601563408971E-3</v>
      </c>
    </row>
    <row r="7202" spans="1:11" x14ac:dyDescent="0.25">
      <c r="A7202" t="s">
        <v>47</v>
      </c>
      <c r="B7202">
        <v>1</v>
      </c>
      <c r="C7202" t="s">
        <v>42</v>
      </c>
      <c r="D7202" t="s">
        <v>54</v>
      </c>
      <c r="E7202">
        <v>0</v>
      </c>
      <c r="F7202" t="s">
        <v>1672</v>
      </c>
      <c r="G7202">
        <v>0.96396017074584961</v>
      </c>
      <c r="H7202">
        <v>4049</v>
      </c>
      <c r="I7202">
        <v>81</v>
      </c>
      <c r="J7202">
        <v>1.4997260645031929E-2</v>
      </c>
      <c r="K7202">
        <v>-4.2614594101905823E-2</v>
      </c>
    </row>
    <row r="7203" spans="1:11" x14ac:dyDescent="0.25">
      <c r="A7203" t="s">
        <v>47</v>
      </c>
      <c r="B7203">
        <v>1</v>
      </c>
      <c r="C7203" t="s">
        <v>42</v>
      </c>
      <c r="D7203" t="s">
        <v>54</v>
      </c>
      <c r="E7203">
        <v>1</v>
      </c>
      <c r="F7203" t="s">
        <v>10096</v>
      </c>
      <c r="G7203">
        <v>1.0065747499465942</v>
      </c>
      <c r="H7203">
        <v>4049</v>
      </c>
      <c r="I7203">
        <v>81</v>
      </c>
      <c r="J7203">
        <v>1.4997260645031929E-2</v>
      </c>
      <c r="K7203">
        <v>-4.2614594101905823E-2</v>
      </c>
    </row>
    <row r="7204" spans="1:11" x14ac:dyDescent="0.25">
      <c r="A7204" t="s">
        <v>47</v>
      </c>
      <c r="B7204">
        <v>1</v>
      </c>
      <c r="C7204" t="s">
        <v>43</v>
      </c>
      <c r="D7204" t="s">
        <v>54</v>
      </c>
      <c r="E7204">
        <v>0</v>
      </c>
      <c r="F7204" t="s">
        <v>1576</v>
      </c>
      <c r="G7204">
        <v>0.58013713359832764</v>
      </c>
      <c r="H7204">
        <v>216</v>
      </c>
      <c r="I7204">
        <v>57.977169036865234</v>
      </c>
      <c r="J7204">
        <v>4.1485697031021118E-2</v>
      </c>
      <c r="K7204">
        <v>3.2577332109212875E-2</v>
      </c>
    </row>
    <row r="7205" spans="1:11" x14ac:dyDescent="0.25">
      <c r="A7205" t="s">
        <v>47</v>
      </c>
      <c r="B7205">
        <v>1</v>
      </c>
      <c r="C7205" t="s">
        <v>43</v>
      </c>
      <c r="D7205" t="s">
        <v>54</v>
      </c>
      <c r="E7205">
        <v>1</v>
      </c>
      <c r="F7205" t="s">
        <v>10000</v>
      </c>
      <c r="G7205">
        <v>0.54755979776382446</v>
      </c>
      <c r="H7205">
        <v>216</v>
      </c>
      <c r="I7205">
        <v>57.977169036865234</v>
      </c>
      <c r="J7205">
        <v>4.1485697031021118E-2</v>
      </c>
      <c r="K7205">
        <v>3.2577332109212875E-2</v>
      </c>
    </row>
    <row r="7206" spans="1:11" x14ac:dyDescent="0.25">
      <c r="A7206" t="s">
        <v>47</v>
      </c>
      <c r="B7206">
        <v>1</v>
      </c>
      <c r="C7206" t="s">
        <v>3</v>
      </c>
      <c r="D7206" t="s">
        <v>54</v>
      </c>
      <c r="E7206">
        <v>0</v>
      </c>
      <c r="F7206" t="s">
        <v>1624</v>
      </c>
      <c r="G7206">
        <v>1.1627402305603027</v>
      </c>
      <c r="H7206">
        <v>2044</v>
      </c>
      <c r="I7206">
        <v>78.5</v>
      </c>
      <c r="J7206">
        <v>2.1087516099214554E-2</v>
      </c>
      <c r="K7206">
        <v>-3.0734457541257143E-3</v>
      </c>
    </row>
    <row r="7207" spans="1:11" x14ac:dyDescent="0.25">
      <c r="A7207" t="s">
        <v>47</v>
      </c>
      <c r="B7207">
        <v>1</v>
      </c>
      <c r="C7207" t="s">
        <v>3</v>
      </c>
      <c r="D7207" t="s">
        <v>54</v>
      </c>
      <c r="E7207">
        <v>1</v>
      </c>
      <c r="F7207" t="s">
        <v>10048</v>
      </c>
      <c r="G7207">
        <v>1.165813684463501</v>
      </c>
      <c r="H7207">
        <v>2044</v>
      </c>
      <c r="I7207">
        <v>78.5</v>
      </c>
      <c r="J7207">
        <v>2.1087516099214554E-2</v>
      </c>
      <c r="K7207">
        <v>-3.0734457541257143E-3</v>
      </c>
    </row>
    <row r="7208" spans="1:11" x14ac:dyDescent="0.25">
      <c r="A7208" t="s">
        <v>47</v>
      </c>
      <c r="B7208">
        <v>1</v>
      </c>
      <c r="C7208" t="s">
        <v>44</v>
      </c>
      <c r="D7208" t="s">
        <v>54</v>
      </c>
      <c r="E7208">
        <v>0</v>
      </c>
      <c r="F7208" t="s">
        <v>1600</v>
      </c>
      <c r="G7208">
        <v>0.51375871896743774</v>
      </c>
      <c r="H7208">
        <v>2213</v>
      </c>
      <c r="I7208">
        <v>57.995937347412109</v>
      </c>
      <c r="J7208">
        <v>1.2838942930102348E-2</v>
      </c>
      <c r="K7208">
        <v>-5.0183101557195187E-3</v>
      </c>
    </row>
    <row r="7209" spans="1:11" x14ac:dyDescent="0.25">
      <c r="A7209" t="s">
        <v>47</v>
      </c>
      <c r="B7209">
        <v>1</v>
      </c>
      <c r="C7209" t="s">
        <v>44</v>
      </c>
      <c r="D7209" t="s">
        <v>54</v>
      </c>
      <c r="E7209">
        <v>1</v>
      </c>
      <c r="F7209" t="s">
        <v>10024</v>
      </c>
      <c r="G7209">
        <v>0.51877701282501221</v>
      </c>
      <c r="H7209">
        <v>2213</v>
      </c>
      <c r="I7209">
        <v>57.995937347412109</v>
      </c>
      <c r="J7209">
        <v>1.2838942930102348E-2</v>
      </c>
      <c r="K7209">
        <v>-5.0183101557195187E-3</v>
      </c>
    </row>
    <row r="7210" spans="1:11" x14ac:dyDescent="0.25">
      <c r="A7210" t="s">
        <v>47</v>
      </c>
      <c r="B7210">
        <v>1</v>
      </c>
      <c r="C7210" t="s">
        <v>17617</v>
      </c>
      <c r="D7210" t="s">
        <v>54</v>
      </c>
      <c r="E7210">
        <v>0</v>
      </c>
      <c r="F7210" t="s">
        <v>18828</v>
      </c>
      <c r="G7210">
        <v>0.7355492115020752</v>
      </c>
      <c r="H7210">
        <v>32298</v>
      </c>
      <c r="I7210">
        <v>69.904350280761719</v>
      </c>
      <c r="J7210">
        <v>4.2939889244735241E-3</v>
      </c>
      <c r="K7210">
        <v>-5.8720721863210201E-3</v>
      </c>
    </row>
    <row r="7211" spans="1:11" x14ac:dyDescent="0.25">
      <c r="A7211" t="s">
        <v>47</v>
      </c>
      <c r="B7211">
        <v>1</v>
      </c>
      <c r="C7211" t="s">
        <v>17617</v>
      </c>
      <c r="D7211" t="s">
        <v>54</v>
      </c>
      <c r="E7211">
        <v>1</v>
      </c>
      <c r="F7211" t="s">
        <v>18829</v>
      </c>
      <c r="G7211">
        <v>0.74142128229141235</v>
      </c>
      <c r="H7211">
        <v>32298</v>
      </c>
      <c r="I7211">
        <v>69.904350280761719</v>
      </c>
      <c r="J7211">
        <v>4.2939889244735241E-3</v>
      </c>
      <c r="K7211">
        <v>-5.8720721863210201E-3</v>
      </c>
    </row>
    <row r="7212" spans="1:11" x14ac:dyDescent="0.25">
      <c r="A7212" t="s">
        <v>47</v>
      </c>
      <c r="B7212">
        <v>1</v>
      </c>
      <c r="C7212" t="s">
        <v>4</v>
      </c>
      <c r="D7212" t="s">
        <v>54</v>
      </c>
      <c r="E7212">
        <v>0</v>
      </c>
      <c r="F7212" t="s">
        <v>1720</v>
      </c>
      <c r="G7212">
        <v>0.720389723777771</v>
      </c>
      <c r="H7212">
        <v>7945</v>
      </c>
      <c r="I7212">
        <v>73.372879028320312</v>
      </c>
      <c r="J7212">
        <v>8.8355112820863724E-3</v>
      </c>
      <c r="K7212">
        <v>-3.7339695263653994E-3</v>
      </c>
    </row>
    <row r="7213" spans="1:11" x14ac:dyDescent="0.25">
      <c r="A7213" t="s">
        <v>47</v>
      </c>
      <c r="B7213">
        <v>1</v>
      </c>
      <c r="C7213" t="s">
        <v>4</v>
      </c>
      <c r="D7213" t="s">
        <v>54</v>
      </c>
      <c r="E7213">
        <v>1</v>
      </c>
      <c r="F7213" t="s">
        <v>10144</v>
      </c>
      <c r="G7213">
        <v>0.72412371635437012</v>
      </c>
      <c r="H7213">
        <v>7945</v>
      </c>
      <c r="I7213">
        <v>73.372879028320312</v>
      </c>
      <c r="J7213">
        <v>8.8355112820863724E-3</v>
      </c>
      <c r="K7213">
        <v>-3.7339695263653994E-3</v>
      </c>
    </row>
    <row r="7214" spans="1:11" x14ac:dyDescent="0.25">
      <c r="A7214" t="s">
        <v>47</v>
      </c>
      <c r="B7214">
        <v>1</v>
      </c>
      <c r="C7214" t="s">
        <v>5</v>
      </c>
      <c r="D7214" t="s">
        <v>54</v>
      </c>
      <c r="E7214">
        <v>0</v>
      </c>
      <c r="F7214" t="s">
        <v>1696</v>
      </c>
      <c r="G7214">
        <v>0.76182234287261963</v>
      </c>
      <c r="H7214">
        <v>4808</v>
      </c>
      <c r="I7214">
        <v>67.4608154296875</v>
      </c>
      <c r="J7214">
        <v>1.1176385916769505E-2</v>
      </c>
      <c r="K7214">
        <v>-2.0004961639642715E-2</v>
      </c>
    </row>
    <row r="7215" spans="1:11" x14ac:dyDescent="0.25">
      <c r="A7215" t="s">
        <v>47</v>
      </c>
      <c r="B7215">
        <v>1</v>
      </c>
      <c r="C7215" t="s">
        <v>5</v>
      </c>
      <c r="D7215" t="s">
        <v>54</v>
      </c>
      <c r="E7215">
        <v>1</v>
      </c>
      <c r="F7215" t="s">
        <v>10120</v>
      </c>
      <c r="G7215">
        <v>0.78182733058929443</v>
      </c>
      <c r="H7215">
        <v>4808</v>
      </c>
      <c r="I7215">
        <v>67.4608154296875</v>
      </c>
      <c r="J7215">
        <v>1.1176385916769505E-2</v>
      </c>
      <c r="K7215">
        <v>-2.0004961639642715E-2</v>
      </c>
    </row>
    <row r="7216" spans="1:11" x14ac:dyDescent="0.25">
      <c r="A7216" t="s">
        <v>47</v>
      </c>
      <c r="B7216">
        <v>1</v>
      </c>
      <c r="C7216" t="s">
        <v>6</v>
      </c>
      <c r="D7216" t="s">
        <v>54</v>
      </c>
      <c r="E7216">
        <v>0</v>
      </c>
      <c r="F7216" t="s">
        <v>1648</v>
      </c>
      <c r="G7216">
        <v>0.7885022759437561</v>
      </c>
      <c r="H7216">
        <v>4178</v>
      </c>
      <c r="I7216">
        <v>75.691978454589844</v>
      </c>
      <c r="J7216">
        <v>1.3759423978626728E-2</v>
      </c>
      <c r="K7216">
        <v>-1.6254464164376259E-2</v>
      </c>
    </row>
    <row r="7217" spans="1:11" x14ac:dyDescent="0.25">
      <c r="A7217" t="s">
        <v>47</v>
      </c>
      <c r="B7217">
        <v>1</v>
      </c>
      <c r="C7217" t="s">
        <v>6</v>
      </c>
      <c r="D7217" t="s">
        <v>54</v>
      </c>
      <c r="E7217">
        <v>1</v>
      </c>
      <c r="F7217" t="s">
        <v>10072</v>
      </c>
      <c r="G7217">
        <v>0.804756760597229</v>
      </c>
      <c r="H7217">
        <v>4178</v>
      </c>
      <c r="I7217">
        <v>75.691978454589844</v>
      </c>
      <c r="J7217">
        <v>1.3759423978626728E-2</v>
      </c>
      <c r="K7217">
        <v>-1.6254464164376259E-2</v>
      </c>
    </row>
    <row r="7218" spans="1:11" x14ac:dyDescent="0.25">
      <c r="A7218" t="s">
        <v>47</v>
      </c>
      <c r="B7218">
        <v>1</v>
      </c>
      <c r="C7218" t="s">
        <v>16</v>
      </c>
      <c r="D7218" t="s">
        <v>55</v>
      </c>
      <c r="E7218">
        <v>0</v>
      </c>
      <c r="F7218" t="s">
        <v>2416</v>
      </c>
      <c r="G7218">
        <v>0.98872250318527222</v>
      </c>
      <c r="H7218">
        <v>40541</v>
      </c>
      <c r="I7218">
        <v>75.097366333007813</v>
      </c>
      <c r="J7218">
        <v>5.1689664833247662E-3</v>
      </c>
      <c r="K7218">
        <v>2.9432572424411774E-2</v>
      </c>
    </row>
    <row r="7219" spans="1:11" x14ac:dyDescent="0.25">
      <c r="A7219" t="s">
        <v>47</v>
      </c>
      <c r="B7219">
        <v>1</v>
      </c>
      <c r="C7219" t="s">
        <v>16</v>
      </c>
      <c r="D7219" t="s">
        <v>55</v>
      </c>
      <c r="E7219">
        <v>1</v>
      </c>
      <c r="F7219" t="s">
        <v>10840</v>
      </c>
      <c r="G7219">
        <v>0.95928990840911865</v>
      </c>
      <c r="H7219">
        <v>40541</v>
      </c>
      <c r="I7219">
        <v>75.097366333007813</v>
      </c>
      <c r="J7219">
        <v>5.1689664833247662E-3</v>
      </c>
      <c r="K7219">
        <v>2.9432572424411774E-2</v>
      </c>
    </row>
    <row r="7220" spans="1:11" x14ac:dyDescent="0.25">
      <c r="A7220" t="s">
        <v>47</v>
      </c>
      <c r="B7220">
        <v>1</v>
      </c>
      <c r="C7220" t="s">
        <v>17616</v>
      </c>
      <c r="D7220" t="s">
        <v>55</v>
      </c>
      <c r="E7220">
        <v>0</v>
      </c>
      <c r="F7220" t="s">
        <v>18830</v>
      </c>
      <c r="G7220">
        <v>1.1787668466567993</v>
      </c>
      <c r="H7220">
        <v>8221</v>
      </c>
      <c r="I7220">
        <v>79.583641052246094</v>
      </c>
      <c r="J7220">
        <v>1.2572447769343853E-2</v>
      </c>
      <c r="K7220">
        <v>2.7466395869851112E-2</v>
      </c>
    </row>
    <row r="7221" spans="1:11" x14ac:dyDescent="0.25">
      <c r="A7221" t="s">
        <v>47</v>
      </c>
      <c r="B7221">
        <v>1</v>
      </c>
      <c r="C7221" t="s">
        <v>17616</v>
      </c>
      <c r="D7221" t="s">
        <v>55</v>
      </c>
      <c r="E7221">
        <v>1</v>
      </c>
      <c r="F7221" t="s">
        <v>18831</v>
      </c>
      <c r="G7221">
        <v>1.1513004302978516</v>
      </c>
      <c r="H7221">
        <v>8221</v>
      </c>
      <c r="I7221">
        <v>79.583641052246094</v>
      </c>
      <c r="J7221">
        <v>1.2572447769343853E-2</v>
      </c>
      <c r="K7221">
        <v>2.7466395869851112E-2</v>
      </c>
    </row>
    <row r="7222" spans="1:11" x14ac:dyDescent="0.25">
      <c r="A7222" t="s">
        <v>47</v>
      </c>
      <c r="B7222">
        <v>1</v>
      </c>
      <c r="C7222" t="s">
        <v>2</v>
      </c>
      <c r="D7222" t="s">
        <v>55</v>
      </c>
      <c r="E7222">
        <v>0</v>
      </c>
      <c r="F7222" t="s">
        <v>2392</v>
      </c>
      <c r="G7222">
        <v>0.77746444940567017</v>
      </c>
      <c r="H7222">
        <v>15104</v>
      </c>
      <c r="I7222">
        <v>68.877250671386719</v>
      </c>
      <c r="J7222">
        <v>7.6946262270212173E-3</v>
      </c>
      <c r="K7222">
        <v>4.6046901494264603E-2</v>
      </c>
    </row>
    <row r="7223" spans="1:11" x14ac:dyDescent="0.25">
      <c r="A7223" t="s">
        <v>47</v>
      </c>
      <c r="B7223">
        <v>1</v>
      </c>
      <c r="C7223" t="s">
        <v>2</v>
      </c>
      <c r="D7223" t="s">
        <v>55</v>
      </c>
      <c r="E7223">
        <v>1</v>
      </c>
      <c r="F7223" t="s">
        <v>10816</v>
      </c>
      <c r="G7223">
        <v>0.73141753673553467</v>
      </c>
      <c r="H7223">
        <v>15104</v>
      </c>
      <c r="I7223">
        <v>68.877250671386719</v>
      </c>
      <c r="J7223">
        <v>7.6946262270212173E-3</v>
      </c>
      <c r="K7223">
        <v>4.6046901494264603E-2</v>
      </c>
    </row>
    <row r="7224" spans="1:11" x14ac:dyDescent="0.25">
      <c r="A7224" t="s">
        <v>47</v>
      </c>
      <c r="B7224">
        <v>1</v>
      </c>
      <c r="C7224" t="s">
        <v>42</v>
      </c>
      <c r="D7224" t="s">
        <v>55</v>
      </c>
      <c r="E7224">
        <v>0</v>
      </c>
      <c r="F7224" t="s">
        <v>2320</v>
      </c>
      <c r="G7224">
        <v>1.3792426586151123</v>
      </c>
      <c r="H7224">
        <v>4046</v>
      </c>
      <c r="I7224">
        <v>87.5</v>
      </c>
      <c r="J7224">
        <v>1.9927401095628738E-2</v>
      </c>
      <c r="K7224">
        <v>1.7672240734100342E-2</v>
      </c>
    </row>
    <row r="7225" spans="1:11" x14ac:dyDescent="0.25">
      <c r="A7225" t="s">
        <v>47</v>
      </c>
      <c r="B7225">
        <v>1</v>
      </c>
      <c r="C7225" t="s">
        <v>42</v>
      </c>
      <c r="D7225" t="s">
        <v>55</v>
      </c>
      <c r="E7225">
        <v>1</v>
      </c>
      <c r="F7225" t="s">
        <v>10744</v>
      </c>
      <c r="G7225">
        <v>1.3615703582763672</v>
      </c>
      <c r="H7225">
        <v>4046</v>
      </c>
      <c r="I7225">
        <v>87.5</v>
      </c>
      <c r="J7225">
        <v>1.9927401095628738E-2</v>
      </c>
      <c r="K7225">
        <v>1.7672240734100342E-2</v>
      </c>
    </row>
    <row r="7226" spans="1:11" x14ac:dyDescent="0.25">
      <c r="A7226" t="s">
        <v>47</v>
      </c>
      <c r="B7226">
        <v>1</v>
      </c>
      <c r="C7226" t="s">
        <v>43</v>
      </c>
      <c r="D7226" t="s">
        <v>55</v>
      </c>
      <c r="E7226">
        <v>0</v>
      </c>
      <c r="F7226" t="s">
        <v>2224</v>
      </c>
      <c r="G7226">
        <v>0.72206711769104004</v>
      </c>
      <c r="H7226">
        <v>215</v>
      </c>
      <c r="I7226">
        <v>67.460647583007812</v>
      </c>
      <c r="J7226">
        <v>5.8221548795700073E-2</v>
      </c>
      <c r="K7226">
        <v>-9.1701880097389221E-2</v>
      </c>
    </row>
    <row r="7227" spans="1:11" x14ac:dyDescent="0.25">
      <c r="A7227" t="s">
        <v>47</v>
      </c>
      <c r="B7227">
        <v>1</v>
      </c>
      <c r="C7227" t="s">
        <v>43</v>
      </c>
      <c r="D7227" t="s">
        <v>55</v>
      </c>
      <c r="E7227">
        <v>1</v>
      </c>
      <c r="F7227" t="s">
        <v>10648</v>
      </c>
      <c r="G7227">
        <v>0.81376898288726807</v>
      </c>
      <c r="H7227">
        <v>215</v>
      </c>
      <c r="I7227">
        <v>67.460647583007812</v>
      </c>
      <c r="J7227">
        <v>5.8221548795700073E-2</v>
      </c>
      <c r="K7227">
        <v>-9.1701880097389221E-2</v>
      </c>
    </row>
    <row r="7228" spans="1:11" x14ac:dyDescent="0.25">
      <c r="A7228" t="s">
        <v>47</v>
      </c>
      <c r="B7228">
        <v>1</v>
      </c>
      <c r="C7228" t="s">
        <v>3</v>
      </c>
      <c r="D7228" t="s">
        <v>55</v>
      </c>
      <c r="E7228">
        <v>0</v>
      </c>
      <c r="F7228" t="s">
        <v>2272</v>
      </c>
      <c r="G7228">
        <v>1.689300537109375</v>
      </c>
      <c r="H7228">
        <v>2043</v>
      </c>
      <c r="I7228">
        <v>87.5</v>
      </c>
      <c r="J7228">
        <v>2.7922187000513077E-2</v>
      </c>
      <c r="K7228">
        <v>4.1390001773834229E-2</v>
      </c>
    </row>
    <row r="7229" spans="1:11" x14ac:dyDescent="0.25">
      <c r="A7229" t="s">
        <v>47</v>
      </c>
      <c r="B7229">
        <v>1</v>
      </c>
      <c r="C7229" t="s">
        <v>3</v>
      </c>
      <c r="D7229" t="s">
        <v>55</v>
      </c>
      <c r="E7229">
        <v>1</v>
      </c>
      <c r="F7229" t="s">
        <v>10696</v>
      </c>
      <c r="G7229">
        <v>1.6479105949401855</v>
      </c>
      <c r="H7229">
        <v>2043</v>
      </c>
      <c r="I7229">
        <v>87.5</v>
      </c>
      <c r="J7229">
        <v>2.7922187000513077E-2</v>
      </c>
      <c r="K7229">
        <v>4.1390001773834229E-2</v>
      </c>
    </row>
    <row r="7230" spans="1:11" x14ac:dyDescent="0.25">
      <c r="A7230" t="s">
        <v>47</v>
      </c>
      <c r="B7230">
        <v>1</v>
      </c>
      <c r="C7230" t="s">
        <v>44</v>
      </c>
      <c r="D7230" t="s">
        <v>55</v>
      </c>
      <c r="E7230">
        <v>0</v>
      </c>
      <c r="F7230" t="s">
        <v>2248</v>
      </c>
      <c r="G7230">
        <v>0.56839138269424438</v>
      </c>
      <c r="H7230">
        <v>2218</v>
      </c>
      <c r="I7230">
        <v>62.278804779052734</v>
      </c>
      <c r="J7230">
        <v>1.4463417232036591E-2</v>
      </c>
      <c r="K7230">
        <v>-2.225821278989315E-2</v>
      </c>
    </row>
    <row r="7231" spans="1:11" x14ac:dyDescent="0.25">
      <c r="A7231" t="s">
        <v>47</v>
      </c>
      <c r="B7231">
        <v>1</v>
      </c>
      <c r="C7231" t="s">
        <v>44</v>
      </c>
      <c r="D7231" t="s">
        <v>55</v>
      </c>
      <c r="E7231">
        <v>1</v>
      </c>
      <c r="F7231" t="s">
        <v>10672</v>
      </c>
      <c r="G7231">
        <v>0.59064960479736328</v>
      </c>
      <c r="H7231">
        <v>2218</v>
      </c>
      <c r="I7231">
        <v>62.278804779052734</v>
      </c>
      <c r="J7231">
        <v>1.4463417232036591E-2</v>
      </c>
      <c r="K7231">
        <v>-2.225821278989315E-2</v>
      </c>
    </row>
    <row r="7232" spans="1:11" x14ac:dyDescent="0.25">
      <c r="A7232" t="s">
        <v>47</v>
      </c>
      <c r="B7232">
        <v>1</v>
      </c>
      <c r="C7232" t="s">
        <v>17617</v>
      </c>
      <c r="D7232" t="s">
        <v>55</v>
      </c>
      <c r="E7232">
        <v>0</v>
      </c>
      <c r="F7232" t="s">
        <v>18832</v>
      </c>
      <c r="G7232">
        <v>0.94104117155075073</v>
      </c>
      <c r="H7232">
        <v>32320</v>
      </c>
      <c r="I7232">
        <v>73.948646545410156</v>
      </c>
      <c r="J7232">
        <v>5.6153684854507446E-3</v>
      </c>
      <c r="K7232">
        <v>2.9823856428265572E-2</v>
      </c>
    </row>
    <row r="7233" spans="1:11" x14ac:dyDescent="0.25">
      <c r="A7233" t="s">
        <v>47</v>
      </c>
      <c r="B7233">
        <v>1</v>
      </c>
      <c r="C7233" t="s">
        <v>17617</v>
      </c>
      <c r="D7233" t="s">
        <v>55</v>
      </c>
      <c r="E7233">
        <v>1</v>
      </c>
      <c r="F7233" t="s">
        <v>18833</v>
      </c>
      <c r="G7233">
        <v>0.9112173318862915</v>
      </c>
      <c r="H7233">
        <v>32320</v>
      </c>
      <c r="I7233">
        <v>73.948646545410156</v>
      </c>
      <c r="J7233">
        <v>5.6153684854507446E-3</v>
      </c>
      <c r="K7233">
        <v>2.9823856428265572E-2</v>
      </c>
    </row>
    <row r="7234" spans="1:11" x14ac:dyDescent="0.25">
      <c r="A7234" t="s">
        <v>47</v>
      </c>
      <c r="B7234">
        <v>1</v>
      </c>
      <c r="C7234" t="s">
        <v>4</v>
      </c>
      <c r="D7234" t="s">
        <v>55</v>
      </c>
      <c r="E7234">
        <v>0</v>
      </c>
      <c r="F7234" t="s">
        <v>2368</v>
      </c>
      <c r="G7234">
        <v>0.99826580286026001</v>
      </c>
      <c r="H7234">
        <v>7928</v>
      </c>
      <c r="I7234">
        <v>79.2919921875</v>
      </c>
      <c r="J7234">
        <v>1.2141763232648373E-2</v>
      </c>
      <c r="K7234">
        <v>3.3156346529722214E-2</v>
      </c>
    </row>
    <row r="7235" spans="1:11" x14ac:dyDescent="0.25">
      <c r="A7235" t="s">
        <v>47</v>
      </c>
      <c r="B7235">
        <v>1</v>
      </c>
      <c r="C7235" t="s">
        <v>4</v>
      </c>
      <c r="D7235" t="s">
        <v>55</v>
      </c>
      <c r="E7235">
        <v>1</v>
      </c>
      <c r="F7235" t="s">
        <v>10792</v>
      </c>
      <c r="G7235">
        <v>0.96510946750640869</v>
      </c>
      <c r="H7235">
        <v>7928</v>
      </c>
      <c r="I7235">
        <v>79.2919921875</v>
      </c>
      <c r="J7235">
        <v>1.2141763232648373E-2</v>
      </c>
      <c r="K7235">
        <v>3.3156346529722214E-2</v>
      </c>
    </row>
    <row r="7236" spans="1:11" x14ac:dyDescent="0.25">
      <c r="A7236" t="s">
        <v>47</v>
      </c>
      <c r="B7236">
        <v>1</v>
      </c>
      <c r="C7236" t="s">
        <v>5</v>
      </c>
      <c r="D7236" t="s">
        <v>55</v>
      </c>
      <c r="E7236">
        <v>0</v>
      </c>
      <c r="F7236" t="s">
        <v>2344</v>
      </c>
      <c r="G7236">
        <v>1.1596289873123169</v>
      </c>
      <c r="H7236">
        <v>4817</v>
      </c>
      <c r="I7236">
        <v>74.195175170898438</v>
      </c>
      <c r="J7236">
        <v>1.7419297248125076E-2</v>
      </c>
      <c r="K7236">
        <v>2.0079229027032852E-2</v>
      </c>
    </row>
    <row r="7237" spans="1:11" x14ac:dyDescent="0.25">
      <c r="A7237" t="s">
        <v>47</v>
      </c>
      <c r="B7237">
        <v>1</v>
      </c>
      <c r="C7237" t="s">
        <v>5</v>
      </c>
      <c r="D7237" t="s">
        <v>55</v>
      </c>
      <c r="E7237">
        <v>1</v>
      </c>
      <c r="F7237" t="s">
        <v>10768</v>
      </c>
      <c r="G7237">
        <v>1.139549732208252</v>
      </c>
      <c r="H7237">
        <v>4817</v>
      </c>
      <c r="I7237">
        <v>74.195175170898438</v>
      </c>
      <c r="J7237">
        <v>1.7419297248125076E-2</v>
      </c>
      <c r="K7237">
        <v>2.0079229027032852E-2</v>
      </c>
    </row>
    <row r="7238" spans="1:11" x14ac:dyDescent="0.25">
      <c r="A7238" t="s">
        <v>47</v>
      </c>
      <c r="B7238">
        <v>1</v>
      </c>
      <c r="C7238" t="s">
        <v>6</v>
      </c>
      <c r="D7238" t="s">
        <v>55</v>
      </c>
      <c r="E7238">
        <v>0</v>
      </c>
      <c r="F7238" t="s">
        <v>2296</v>
      </c>
      <c r="G7238">
        <v>1.0484181642532349</v>
      </c>
      <c r="H7238">
        <v>4170</v>
      </c>
      <c r="I7238">
        <v>79.479301452636719</v>
      </c>
      <c r="J7238">
        <v>1.8307939171791077E-2</v>
      </c>
      <c r="K7238">
        <v>1.3114850968122482E-2</v>
      </c>
    </row>
    <row r="7239" spans="1:11" x14ac:dyDescent="0.25">
      <c r="A7239" t="s">
        <v>47</v>
      </c>
      <c r="B7239">
        <v>1</v>
      </c>
      <c r="C7239" t="s">
        <v>6</v>
      </c>
      <c r="D7239" t="s">
        <v>55</v>
      </c>
      <c r="E7239">
        <v>1</v>
      </c>
      <c r="F7239" t="s">
        <v>10720</v>
      </c>
      <c r="G7239">
        <v>1.0353033542633057</v>
      </c>
      <c r="H7239">
        <v>4170</v>
      </c>
      <c r="I7239">
        <v>79.479301452636719</v>
      </c>
      <c r="J7239">
        <v>1.8307939171791077E-2</v>
      </c>
      <c r="K7239">
        <v>1.3114850968122482E-2</v>
      </c>
    </row>
    <row r="7240" spans="1:11" x14ac:dyDescent="0.25">
      <c r="A7240" t="s">
        <v>47</v>
      </c>
      <c r="B7240">
        <v>1</v>
      </c>
      <c r="C7240" t="s">
        <v>16</v>
      </c>
      <c r="D7240" t="s">
        <v>56</v>
      </c>
      <c r="E7240">
        <v>0</v>
      </c>
      <c r="F7240" t="s">
        <v>3064</v>
      </c>
      <c r="G7240">
        <v>0.64202684164047241</v>
      </c>
      <c r="H7240">
        <v>37713</v>
      </c>
      <c r="I7240">
        <v>69.560272216796875</v>
      </c>
      <c r="J7240">
        <v>4.1431454010307789E-3</v>
      </c>
      <c r="K7240">
        <v>6.4091209787875414E-4</v>
      </c>
    </row>
    <row r="7241" spans="1:11" x14ac:dyDescent="0.25">
      <c r="A7241" t="s">
        <v>47</v>
      </c>
      <c r="B7241">
        <v>1</v>
      </c>
      <c r="C7241" t="s">
        <v>16</v>
      </c>
      <c r="D7241" t="s">
        <v>56</v>
      </c>
      <c r="E7241">
        <v>1</v>
      </c>
      <c r="F7241" t="s">
        <v>11488</v>
      </c>
      <c r="G7241">
        <v>0.64138591289520264</v>
      </c>
      <c r="H7241">
        <v>37713</v>
      </c>
      <c r="I7241">
        <v>69.560272216796875</v>
      </c>
      <c r="J7241">
        <v>4.1431454010307789E-3</v>
      </c>
      <c r="K7241">
        <v>6.4091209787875414E-4</v>
      </c>
    </row>
    <row r="7242" spans="1:11" x14ac:dyDescent="0.25">
      <c r="A7242" t="s">
        <v>47</v>
      </c>
      <c r="B7242">
        <v>1</v>
      </c>
      <c r="C7242" t="s">
        <v>17616</v>
      </c>
      <c r="D7242" t="s">
        <v>56</v>
      </c>
      <c r="E7242">
        <v>0</v>
      </c>
      <c r="F7242" t="s">
        <v>18834</v>
      </c>
      <c r="G7242">
        <v>0.65188306570053101</v>
      </c>
      <c r="H7242">
        <v>7546</v>
      </c>
      <c r="I7242">
        <v>71.935211181640625</v>
      </c>
      <c r="J7242">
        <v>9.9308192729949951E-3</v>
      </c>
      <c r="K7242">
        <v>1.5381882898509502E-2</v>
      </c>
    </row>
    <row r="7243" spans="1:11" x14ac:dyDescent="0.25">
      <c r="A7243" t="s">
        <v>47</v>
      </c>
      <c r="B7243">
        <v>1</v>
      </c>
      <c r="C7243" t="s">
        <v>17616</v>
      </c>
      <c r="D7243" t="s">
        <v>56</v>
      </c>
      <c r="E7243">
        <v>1</v>
      </c>
      <c r="F7243" t="s">
        <v>18835</v>
      </c>
      <c r="G7243">
        <v>0.63650119304656982</v>
      </c>
      <c r="H7243">
        <v>7546</v>
      </c>
      <c r="I7243">
        <v>71.935211181640625</v>
      </c>
      <c r="J7243">
        <v>9.9308192729949951E-3</v>
      </c>
      <c r="K7243">
        <v>1.5381882898509502E-2</v>
      </c>
    </row>
    <row r="7244" spans="1:11" x14ac:dyDescent="0.25">
      <c r="A7244" t="s">
        <v>47</v>
      </c>
      <c r="B7244">
        <v>1</v>
      </c>
      <c r="C7244" t="s">
        <v>2</v>
      </c>
      <c r="D7244" t="s">
        <v>56</v>
      </c>
      <c r="E7244">
        <v>0</v>
      </c>
      <c r="F7244" t="s">
        <v>3040</v>
      </c>
      <c r="G7244">
        <v>0.64359235763549805</v>
      </c>
      <c r="H7244">
        <v>14174</v>
      </c>
      <c r="I7244">
        <v>69.033523559570313</v>
      </c>
      <c r="J7244">
        <v>6.708238273859024E-3</v>
      </c>
      <c r="K7244">
        <v>-1.0390825569629669E-2</v>
      </c>
    </row>
    <row r="7245" spans="1:11" x14ac:dyDescent="0.25">
      <c r="A7245" t="s">
        <v>47</v>
      </c>
      <c r="B7245">
        <v>1</v>
      </c>
      <c r="C7245" t="s">
        <v>2</v>
      </c>
      <c r="D7245" t="s">
        <v>56</v>
      </c>
      <c r="E7245">
        <v>1</v>
      </c>
      <c r="F7245" t="s">
        <v>11464</v>
      </c>
      <c r="G7245">
        <v>0.65398317575454712</v>
      </c>
      <c r="H7245">
        <v>14174</v>
      </c>
      <c r="I7245">
        <v>69.033523559570313</v>
      </c>
      <c r="J7245">
        <v>6.708238273859024E-3</v>
      </c>
      <c r="K7245">
        <v>-1.0390825569629669E-2</v>
      </c>
    </row>
    <row r="7246" spans="1:11" x14ac:dyDescent="0.25">
      <c r="A7246" t="s">
        <v>47</v>
      </c>
      <c r="B7246">
        <v>1</v>
      </c>
      <c r="C7246" t="s">
        <v>42</v>
      </c>
      <c r="D7246" t="s">
        <v>56</v>
      </c>
      <c r="E7246">
        <v>0</v>
      </c>
      <c r="F7246" t="s">
        <v>2968</v>
      </c>
      <c r="G7246">
        <v>0.6511605978012085</v>
      </c>
      <c r="H7246">
        <v>3749</v>
      </c>
      <c r="I7246">
        <v>76</v>
      </c>
      <c r="J7246">
        <v>1.4621986076235771E-2</v>
      </c>
      <c r="K7246">
        <v>3.3443963620811701E-3</v>
      </c>
    </row>
    <row r="7247" spans="1:11" x14ac:dyDescent="0.25">
      <c r="A7247" t="s">
        <v>47</v>
      </c>
      <c r="B7247">
        <v>1</v>
      </c>
      <c r="C7247" t="s">
        <v>42</v>
      </c>
      <c r="D7247" t="s">
        <v>56</v>
      </c>
      <c r="E7247">
        <v>1</v>
      </c>
      <c r="F7247" t="s">
        <v>11392</v>
      </c>
      <c r="G7247">
        <v>0.64781618118286133</v>
      </c>
      <c r="H7247">
        <v>3749</v>
      </c>
      <c r="I7247">
        <v>76</v>
      </c>
      <c r="J7247">
        <v>1.4621986076235771E-2</v>
      </c>
      <c r="K7247">
        <v>3.3443963620811701E-3</v>
      </c>
    </row>
    <row r="7248" spans="1:11" x14ac:dyDescent="0.25">
      <c r="A7248" t="s">
        <v>47</v>
      </c>
      <c r="B7248">
        <v>1</v>
      </c>
      <c r="C7248" t="s">
        <v>43</v>
      </c>
      <c r="D7248" t="s">
        <v>56</v>
      </c>
      <c r="E7248">
        <v>0</v>
      </c>
      <c r="F7248" t="s">
        <v>2872</v>
      </c>
      <c r="G7248">
        <v>0.51521658897399902</v>
      </c>
      <c r="H7248">
        <v>198</v>
      </c>
      <c r="I7248">
        <v>56.007575988769531</v>
      </c>
      <c r="J7248">
        <v>4.5565269887447357E-2</v>
      </c>
      <c r="K7248">
        <v>-4.8785895109176636E-2</v>
      </c>
    </row>
    <row r="7249" spans="1:11" x14ac:dyDescent="0.25">
      <c r="A7249" t="s">
        <v>47</v>
      </c>
      <c r="B7249">
        <v>1</v>
      </c>
      <c r="C7249" t="s">
        <v>43</v>
      </c>
      <c r="D7249" t="s">
        <v>56</v>
      </c>
      <c r="E7249">
        <v>1</v>
      </c>
      <c r="F7249" t="s">
        <v>11296</v>
      </c>
      <c r="G7249">
        <v>0.56400251388549805</v>
      </c>
      <c r="H7249">
        <v>198</v>
      </c>
      <c r="I7249">
        <v>56.007575988769531</v>
      </c>
      <c r="J7249">
        <v>4.5565269887447357E-2</v>
      </c>
      <c r="K7249">
        <v>-4.8785895109176636E-2</v>
      </c>
    </row>
    <row r="7250" spans="1:11" x14ac:dyDescent="0.25">
      <c r="A7250" t="s">
        <v>47</v>
      </c>
      <c r="B7250">
        <v>1</v>
      </c>
      <c r="C7250" t="s">
        <v>3</v>
      </c>
      <c r="D7250" t="s">
        <v>56</v>
      </c>
      <c r="E7250">
        <v>0</v>
      </c>
      <c r="F7250" t="s">
        <v>2920</v>
      </c>
      <c r="G7250">
        <v>0.77325928211212158</v>
      </c>
      <c r="H7250">
        <v>1945</v>
      </c>
      <c r="I7250">
        <v>76.5</v>
      </c>
      <c r="J7250">
        <v>2.1726688370108604E-2</v>
      </c>
      <c r="K7250">
        <v>2.4673003703355789E-2</v>
      </c>
    </row>
    <row r="7251" spans="1:11" x14ac:dyDescent="0.25">
      <c r="A7251" t="s">
        <v>47</v>
      </c>
      <c r="B7251">
        <v>1</v>
      </c>
      <c r="C7251" t="s">
        <v>3</v>
      </c>
      <c r="D7251" t="s">
        <v>56</v>
      </c>
      <c r="E7251">
        <v>1</v>
      </c>
      <c r="F7251" t="s">
        <v>11344</v>
      </c>
      <c r="G7251">
        <v>0.74858629703521729</v>
      </c>
      <c r="H7251">
        <v>1945</v>
      </c>
      <c r="I7251">
        <v>76.5</v>
      </c>
      <c r="J7251">
        <v>2.1726688370108604E-2</v>
      </c>
      <c r="K7251">
        <v>2.4673003703355789E-2</v>
      </c>
    </row>
    <row r="7252" spans="1:11" x14ac:dyDescent="0.25">
      <c r="A7252" t="s">
        <v>47</v>
      </c>
      <c r="B7252">
        <v>1</v>
      </c>
      <c r="C7252" t="s">
        <v>44</v>
      </c>
      <c r="D7252" t="s">
        <v>56</v>
      </c>
      <c r="E7252">
        <v>0</v>
      </c>
      <c r="F7252" t="s">
        <v>2896</v>
      </c>
      <c r="G7252">
        <v>0.53826445341110229</v>
      </c>
      <c r="H7252">
        <v>2042</v>
      </c>
      <c r="I7252">
        <v>62.599609375</v>
      </c>
      <c r="J7252">
        <v>1.6848597675561905E-2</v>
      </c>
      <c r="K7252">
        <v>-2.4968376383185387E-2</v>
      </c>
    </row>
    <row r="7253" spans="1:11" x14ac:dyDescent="0.25">
      <c r="A7253" t="s">
        <v>47</v>
      </c>
      <c r="B7253">
        <v>1</v>
      </c>
      <c r="C7253" t="s">
        <v>44</v>
      </c>
      <c r="D7253" t="s">
        <v>56</v>
      </c>
      <c r="E7253">
        <v>1</v>
      </c>
      <c r="F7253" t="s">
        <v>11320</v>
      </c>
      <c r="G7253">
        <v>0.56323283910751343</v>
      </c>
      <c r="H7253">
        <v>2042</v>
      </c>
      <c r="I7253">
        <v>62.599609375</v>
      </c>
      <c r="J7253">
        <v>1.6848597675561905E-2</v>
      </c>
      <c r="K7253">
        <v>-2.4968376383185387E-2</v>
      </c>
    </row>
    <row r="7254" spans="1:11" x14ac:dyDescent="0.25">
      <c r="A7254" t="s">
        <v>47</v>
      </c>
      <c r="B7254">
        <v>1</v>
      </c>
      <c r="C7254" t="s">
        <v>17617</v>
      </c>
      <c r="D7254" t="s">
        <v>56</v>
      </c>
      <c r="E7254">
        <v>0</v>
      </c>
      <c r="F7254" t="s">
        <v>18836</v>
      </c>
      <c r="G7254">
        <v>0.6396140456199646</v>
      </c>
      <c r="H7254">
        <v>30167</v>
      </c>
      <c r="I7254">
        <v>68.962127685546875</v>
      </c>
      <c r="J7254">
        <v>4.519944079220295E-3</v>
      </c>
      <c r="K7254">
        <v>-3.0733447056263685E-3</v>
      </c>
    </row>
    <row r="7255" spans="1:11" x14ac:dyDescent="0.25">
      <c r="A7255" t="s">
        <v>47</v>
      </c>
      <c r="B7255">
        <v>1</v>
      </c>
      <c r="C7255" t="s">
        <v>17617</v>
      </c>
      <c r="D7255" t="s">
        <v>56</v>
      </c>
      <c r="E7255">
        <v>1</v>
      </c>
      <c r="F7255" t="s">
        <v>18837</v>
      </c>
      <c r="G7255">
        <v>0.64268738031387329</v>
      </c>
      <c r="H7255">
        <v>30167</v>
      </c>
      <c r="I7255">
        <v>68.962127685546875</v>
      </c>
      <c r="J7255">
        <v>4.519944079220295E-3</v>
      </c>
      <c r="K7255">
        <v>-3.0733447056263685E-3</v>
      </c>
    </row>
    <row r="7256" spans="1:11" x14ac:dyDescent="0.25">
      <c r="A7256" t="s">
        <v>47</v>
      </c>
      <c r="B7256">
        <v>1</v>
      </c>
      <c r="C7256" t="s">
        <v>4</v>
      </c>
      <c r="D7256" t="s">
        <v>56</v>
      </c>
      <c r="E7256">
        <v>0</v>
      </c>
      <c r="F7256" t="s">
        <v>3016</v>
      </c>
      <c r="G7256">
        <v>0.61292451620101929</v>
      </c>
      <c r="H7256">
        <v>7311</v>
      </c>
      <c r="I7256">
        <v>69.931205749511719</v>
      </c>
      <c r="J7256">
        <v>9.2806126922369003E-3</v>
      </c>
      <c r="K7256">
        <v>2.2695306688547134E-3</v>
      </c>
    </row>
    <row r="7257" spans="1:11" x14ac:dyDescent="0.25">
      <c r="A7257" t="s">
        <v>47</v>
      </c>
      <c r="B7257">
        <v>1</v>
      </c>
      <c r="C7257" t="s">
        <v>4</v>
      </c>
      <c r="D7257" t="s">
        <v>56</v>
      </c>
      <c r="E7257">
        <v>1</v>
      </c>
      <c r="F7257" t="s">
        <v>11440</v>
      </c>
      <c r="G7257">
        <v>0.61065500974655151</v>
      </c>
      <c r="H7257">
        <v>7311</v>
      </c>
      <c r="I7257">
        <v>69.931205749511719</v>
      </c>
      <c r="J7257">
        <v>9.2806126922369003E-3</v>
      </c>
      <c r="K7257">
        <v>2.2695306688547134E-3</v>
      </c>
    </row>
    <row r="7258" spans="1:11" x14ac:dyDescent="0.25">
      <c r="A7258" t="s">
        <v>47</v>
      </c>
      <c r="B7258">
        <v>1</v>
      </c>
      <c r="C7258" t="s">
        <v>5</v>
      </c>
      <c r="D7258" t="s">
        <v>56</v>
      </c>
      <c r="E7258">
        <v>0</v>
      </c>
      <c r="F7258" t="s">
        <v>2992</v>
      </c>
      <c r="G7258">
        <v>0.62794798612594604</v>
      </c>
      <c r="H7258">
        <v>4396</v>
      </c>
      <c r="I7258">
        <v>62.173183441162109</v>
      </c>
      <c r="J7258">
        <v>1.1506541632115841E-2</v>
      </c>
      <c r="K7258">
        <v>1.1964438483119011E-2</v>
      </c>
    </row>
    <row r="7259" spans="1:11" x14ac:dyDescent="0.25">
      <c r="A7259" t="s">
        <v>47</v>
      </c>
      <c r="B7259">
        <v>1</v>
      </c>
      <c r="C7259" t="s">
        <v>5</v>
      </c>
      <c r="D7259" t="s">
        <v>56</v>
      </c>
      <c r="E7259">
        <v>1</v>
      </c>
      <c r="F7259" t="s">
        <v>11416</v>
      </c>
      <c r="G7259">
        <v>0.61598354578018188</v>
      </c>
      <c r="H7259">
        <v>4396</v>
      </c>
      <c r="I7259">
        <v>62.173183441162109</v>
      </c>
      <c r="J7259">
        <v>1.1506541632115841E-2</v>
      </c>
      <c r="K7259">
        <v>1.1964438483119011E-2</v>
      </c>
    </row>
    <row r="7260" spans="1:11" x14ac:dyDescent="0.25">
      <c r="A7260" t="s">
        <v>47</v>
      </c>
      <c r="B7260">
        <v>1</v>
      </c>
      <c r="C7260" t="s">
        <v>6</v>
      </c>
      <c r="D7260" t="s">
        <v>56</v>
      </c>
      <c r="E7260">
        <v>0</v>
      </c>
      <c r="F7260" t="s">
        <v>2944</v>
      </c>
      <c r="G7260">
        <v>0.69291937351226807</v>
      </c>
      <c r="H7260">
        <v>3898</v>
      </c>
      <c r="I7260">
        <v>73.70587158203125</v>
      </c>
      <c r="J7260">
        <v>1.3854147866368294E-2</v>
      </c>
      <c r="K7260">
        <v>2.6473212987184525E-2</v>
      </c>
    </row>
    <row r="7261" spans="1:11" x14ac:dyDescent="0.25">
      <c r="A7261" t="s">
        <v>47</v>
      </c>
      <c r="B7261">
        <v>1</v>
      </c>
      <c r="C7261" t="s">
        <v>6</v>
      </c>
      <c r="D7261" t="s">
        <v>56</v>
      </c>
      <c r="E7261">
        <v>1</v>
      </c>
      <c r="F7261" t="s">
        <v>11368</v>
      </c>
      <c r="G7261">
        <v>0.66644614934921265</v>
      </c>
      <c r="H7261">
        <v>3898</v>
      </c>
      <c r="I7261">
        <v>73.70587158203125</v>
      </c>
      <c r="J7261">
        <v>1.3854147866368294E-2</v>
      </c>
      <c r="K7261">
        <v>2.6473212987184525E-2</v>
      </c>
    </row>
    <row r="7262" spans="1:11" x14ac:dyDescent="0.25">
      <c r="A7262" t="s">
        <v>47</v>
      </c>
      <c r="B7262">
        <v>1</v>
      </c>
      <c r="C7262" t="s">
        <v>16</v>
      </c>
      <c r="D7262" t="s">
        <v>57</v>
      </c>
      <c r="E7262">
        <v>0</v>
      </c>
      <c r="F7262" t="s">
        <v>3712</v>
      </c>
      <c r="G7262">
        <v>0.86292159557342529</v>
      </c>
      <c r="H7262">
        <v>40573</v>
      </c>
      <c r="I7262">
        <v>72.861579895019531</v>
      </c>
      <c r="J7262">
        <v>4.5342263765633106E-3</v>
      </c>
      <c r="K7262">
        <v>1.5845611691474915E-2</v>
      </c>
    </row>
    <row r="7263" spans="1:11" x14ac:dyDescent="0.25">
      <c r="A7263" t="s">
        <v>47</v>
      </c>
      <c r="B7263">
        <v>1</v>
      </c>
      <c r="C7263" t="s">
        <v>16</v>
      </c>
      <c r="D7263" t="s">
        <v>57</v>
      </c>
      <c r="E7263">
        <v>1</v>
      </c>
      <c r="F7263" t="s">
        <v>12136</v>
      </c>
      <c r="G7263">
        <v>0.84707599878311157</v>
      </c>
      <c r="H7263">
        <v>40573</v>
      </c>
      <c r="I7263">
        <v>72.861579895019531</v>
      </c>
      <c r="J7263">
        <v>4.5342263765633106E-3</v>
      </c>
      <c r="K7263">
        <v>1.5845611691474915E-2</v>
      </c>
    </row>
    <row r="7264" spans="1:11" x14ac:dyDescent="0.25">
      <c r="A7264" t="s">
        <v>47</v>
      </c>
      <c r="B7264">
        <v>1</v>
      </c>
      <c r="C7264" t="s">
        <v>17616</v>
      </c>
      <c r="D7264" t="s">
        <v>57</v>
      </c>
      <c r="E7264">
        <v>0</v>
      </c>
      <c r="F7264" t="s">
        <v>18838</v>
      </c>
      <c r="G7264">
        <v>0.97929036617279053</v>
      </c>
      <c r="H7264">
        <v>8232</v>
      </c>
      <c r="I7264">
        <v>75.7869873046875</v>
      </c>
      <c r="J7264">
        <v>1.0642041452229023E-2</v>
      </c>
      <c r="K7264">
        <v>3.191036731004715E-2</v>
      </c>
    </row>
    <row r="7265" spans="1:11" x14ac:dyDescent="0.25">
      <c r="A7265" t="s">
        <v>47</v>
      </c>
      <c r="B7265">
        <v>1</v>
      </c>
      <c r="C7265" t="s">
        <v>17616</v>
      </c>
      <c r="D7265" t="s">
        <v>57</v>
      </c>
      <c r="E7265">
        <v>1</v>
      </c>
      <c r="F7265" t="s">
        <v>18839</v>
      </c>
      <c r="G7265">
        <v>0.94738000631332397</v>
      </c>
      <c r="H7265">
        <v>8232</v>
      </c>
      <c r="I7265">
        <v>75.7869873046875</v>
      </c>
      <c r="J7265">
        <v>1.0642041452229023E-2</v>
      </c>
      <c r="K7265">
        <v>3.191036731004715E-2</v>
      </c>
    </row>
    <row r="7266" spans="1:11" x14ac:dyDescent="0.25">
      <c r="A7266" t="s">
        <v>47</v>
      </c>
      <c r="B7266">
        <v>1</v>
      </c>
      <c r="C7266" t="s">
        <v>2</v>
      </c>
      <c r="D7266" t="s">
        <v>57</v>
      </c>
      <c r="E7266">
        <v>0</v>
      </c>
      <c r="F7266" t="s">
        <v>3688</v>
      </c>
      <c r="G7266">
        <v>0.78047209978103638</v>
      </c>
      <c r="H7266">
        <v>15118</v>
      </c>
      <c r="I7266">
        <v>70.925239562988281</v>
      </c>
      <c r="J7266">
        <v>7.7906637452542782E-3</v>
      </c>
      <c r="K7266">
        <v>1.6409624367952347E-2</v>
      </c>
    </row>
    <row r="7267" spans="1:11" x14ac:dyDescent="0.25">
      <c r="A7267" t="s">
        <v>47</v>
      </c>
      <c r="B7267">
        <v>1</v>
      </c>
      <c r="C7267" t="s">
        <v>2</v>
      </c>
      <c r="D7267" t="s">
        <v>57</v>
      </c>
      <c r="E7267">
        <v>1</v>
      </c>
      <c r="F7267" t="s">
        <v>12112</v>
      </c>
      <c r="G7267">
        <v>0.76406246423721313</v>
      </c>
      <c r="H7267">
        <v>15118</v>
      </c>
      <c r="I7267">
        <v>70.925239562988281</v>
      </c>
      <c r="J7267">
        <v>7.7906637452542782E-3</v>
      </c>
      <c r="K7267">
        <v>1.6409624367952347E-2</v>
      </c>
    </row>
    <row r="7268" spans="1:11" x14ac:dyDescent="0.25">
      <c r="A7268" t="s">
        <v>47</v>
      </c>
      <c r="B7268">
        <v>1</v>
      </c>
      <c r="C7268" t="s">
        <v>42</v>
      </c>
      <c r="D7268" t="s">
        <v>57</v>
      </c>
      <c r="E7268">
        <v>0</v>
      </c>
      <c r="F7268" t="s">
        <v>3616</v>
      </c>
      <c r="G7268">
        <v>1.0923697948455811</v>
      </c>
      <c r="H7268">
        <v>4045</v>
      </c>
      <c r="I7268">
        <v>82.5</v>
      </c>
      <c r="J7268">
        <v>1.6534684225916862E-2</v>
      </c>
      <c r="K7268">
        <v>2.3921296000480652E-2</v>
      </c>
    </row>
    <row r="7269" spans="1:11" x14ac:dyDescent="0.25">
      <c r="A7269" t="s">
        <v>47</v>
      </c>
      <c r="B7269">
        <v>1</v>
      </c>
      <c r="C7269" t="s">
        <v>42</v>
      </c>
      <c r="D7269" t="s">
        <v>57</v>
      </c>
      <c r="E7269">
        <v>1</v>
      </c>
      <c r="F7269" t="s">
        <v>12040</v>
      </c>
      <c r="G7269">
        <v>1.068448543548584</v>
      </c>
      <c r="H7269">
        <v>4045</v>
      </c>
      <c r="I7269">
        <v>82.5</v>
      </c>
      <c r="J7269">
        <v>1.6534684225916862E-2</v>
      </c>
      <c r="K7269">
        <v>2.3921296000480652E-2</v>
      </c>
    </row>
    <row r="7270" spans="1:11" x14ac:dyDescent="0.25">
      <c r="A7270" t="s">
        <v>47</v>
      </c>
      <c r="B7270">
        <v>1</v>
      </c>
      <c r="C7270" t="s">
        <v>43</v>
      </c>
      <c r="D7270" t="s">
        <v>57</v>
      </c>
      <c r="E7270">
        <v>0</v>
      </c>
      <c r="F7270" t="s">
        <v>3520</v>
      </c>
      <c r="G7270">
        <v>0.73217040300369263</v>
      </c>
      <c r="H7270">
        <v>216</v>
      </c>
      <c r="I7270">
        <v>62.961009979248047</v>
      </c>
      <c r="J7270">
        <v>5.5486787110567093E-2</v>
      </c>
      <c r="K7270">
        <v>0.14715343713760376</v>
      </c>
    </row>
    <row r="7271" spans="1:11" x14ac:dyDescent="0.25">
      <c r="A7271" t="s">
        <v>47</v>
      </c>
      <c r="B7271">
        <v>1</v>
      </c>
      <c r="C7271" t="s">
        <v>43</v>
      </c>
      <c r="D7271" t="s">
        <v>57</v>
      </c>
      <c r="E7271">
        <v>1</v>
      </c>
      <c r="F7271" t="s">
        <v>11944</v>
      </c>
      <c r="G7271">
        <v>0.58501696586608887</v>
      </c>
      <c r="H7271">
        <v>216</v>
      </c>
      <c r="I7271">
        <v>62.961009979248047</v>
      </c>
      <c r="J7271">
        <v>5.5486787110567093E-2</v>
      </c>
      <c r="K7271">
        <v>0.14715343713760376</v>
      </c>
    </row>
    <row r="7272" spans="1:11" x14ac:dyDescent="0.25">
      <c r="A7272" t="s">
        <v>47</v>
      </c>
      <c r="B7272">
        <v>1</v>
      </c>
      <c r="C7272" t="s">
        <v>3</v>
      </c>
      <c r="D7272" t="s">
        <v>57</v>
      </c>
      <c r="E7272">
        <v>0</v>
      </c>
      <c r="F7272" t="s">
        <v>3568</v>
      </c>
      <c r="G7272">
        <v>1.3204934597015381</v>
      </c>
      <c r="H7272">
        <v>2039</v>
      </c>
      <c r="I7272">
        <v>81</v>
      </c>
      <c r="J7272">
        <v>2.257150411605835E-2</v>
      </c>
      <c r="K7272">
        <v>3.1241120770573616E-2</v>
      </c>
    </row>
    <row r="7273" spans="1:11" x14ac:dyDescent="0.25">
      <c r="A7273" t="s">
        <v>47</v>
      </c>
      <c r="B7273">
        <v>1</v>
      </c>
      <c r="C7273" t="s">
        <v>3</v>
      </c>
      <c r="D7273" t="s">
        <v>57</v>
      </c>
      <c r="E7273">
        <v>1</v>
      </c>
      <c r="F7273" t="s">
        <v>11992</v>
      </c>
      <c r="G7273">
        <v>1.2892522811889648</v>
      </c>
      <c r="H7273">
        <v>2039</v>
      </c>
      <c r="I7273">
        <v>81</v>
      </c>
      <c r="J7273">
        <v>2.257150411605835E-2</v>
      </c>
      <c r="K7273">
        <v>3.1241120770573616E-2</v>
      </c>
    </row>
    <row r="7274" spans="1:11" x14ac:dyDescent="0.25">
      <c r="A7274" t="s">
        <v>47</v>
      </c>
      <c r="B7274">
        <v>1</v>
      </c>
      <c r="C7274" t="s">
        <v>44</v>
      </c>
      <c r="D7274" t="s">
        <v>57</v>
      </c>
      <c r="E7274">
        <v>0</v>
      </c>
      <c r="F7274" t="s">
        <v>3544</v>
      </c>
      <c r="G7274">
        <v>0.66678839921951294</v>
      </c>
      <c r="H7274">
        <v>2219</v>
      </c>
      <c r="I7274">
        <v>64.513961791992188</v>
      </c>
      <c r="J7274">
        <v>1.9887695088982582E-2</v>
      </c>
      <c r="K7274">
        <v>2.3896941915154457E-2</v>
      </c>
    </row>
    <row r="7275" spans="1:11" x14ac:dyDescent="0.25">
      <c r="A7275" t="s">
        <v>47</v>
      </c>
      <c r="B7275">
        <v>1</v>
      </c>
      <c r="C7275" t="s">
        <v>44</v>
      </c>
      <c r="D7275" t="s">
        <v>57</v>
      </c>
      <c r="E7275">
        <v>1</v>
      </c>
      <c r="F7275" t="s">
        <v>11968</v>
      </c>
      <c r="G7275">
        <v>0.64289146661758423</v>
      </c>
      <c r="H7275">
        <v>2219</v>
      </c>
      <c r="I7275">
        <v>64.513961791992188</v>
      </c>
      <c r="J7275">
        <v>1.9887695088982582E-2</v>
      </c>
      <c r="K7275">
        <v>2.3896941915154457E-2</v>
      </c>
    </row>
    <row r="7276" spans="1:11" x14ac:dyDescent="0.25">
      <c r="A7276" t="s">
        <v>47</v>
      </c>
      <c r="B7276">
        <v>1</v>
      </c>
      <c r="C7276" t="s">
        <v>17617</v>
      </c>
      <c r="D7276" t="s">
        <v>57</v>
      </c>
      <c r="E7276">
        <v>0</v>
      </c>
      <c r="F7276" t="s">
        <v>18840</v>
      </c>
      <c r="G7276">
        <v>0.83350658416748047</v>
      </c>
      <c r="H7276">
        <v>32341</v>
      </c>
      <c r="I7276">
        <v>72.111984252929688</v>
      </c>
      <c r="J7276">
        <v>4.995033610612154E-3</v>
      </c>
      <c r="K7276">
        <v>1.1653048917651176E-2</v>
      </c>
    </row>
    <row r="7277" spans="1:11" x14ac:dyDescent="0.25">
      <c r="A7277" t="s">
        <v>47</v>
      </c>
      <c r="B7277">
        <v>1</v>
      </c>
      <c r="C7277" t="s">
        <v>17617</v>
      </c>
      <c r="D7277" t="s">
        <v>57</v>
      </c>
      <c r="E7277">
        <v>1</v>
      </c>
      <c r="F7277" t="s">
        <v>18841</v>
      </c>
      <c r="G7277">
        <v>0.82185351848602295</v>
      </c>
      <c r="H7277">
        <v>32341</v>
      </c>
      <c r="I7277">
        <v>72.111984252929688</v>
      </c>
      <c r="J7277">
        <v>4.995033610612154E-3</v>
      </c>
      <c r="K7277">
        <v>1.1653048917651176E-2</v>
      </c>
    </row>
    <row r="7278" spans="1:11" x14ac:dyDescent="0.25">
      <c r="A7278" t="s">
        <v>47</v>
      </c>
      <c r="B7278">
        <v>1</v>
      </c>
      <c r="C7278" t="s">
        <v>4</v>
      </c>
      <c r="D7278" t="s">
        <v>57</v>
      </c>
      <c r="E7278">
        <v>0</v>
      </c>
      <c r="F7278" t="s">
        <v>3664</v>
      </c>
      <c r="G7278">
        <v>0.84158402681350708</v>
      </c>
      <c r="H7278">
        <v>7937</v>
      </c>
      <c r="I7278">
        <v>74.591972351074219</v>
      </c>
      <c r="J7278">
        <v>1.0359293781220913E-2</v>
      </c>
      <c r="K7278">
        <v>8.131910115480423E-3</v>
      </c>
    </row>
    <row r="7279" spans="1:11" x14ac:dyDescent="0.25">
      <c r="A7279" t="s">
        <v>47</v>
      </c>
      <c r="B7279">
        <v>1</v>
      </c>
      <c r="C7279" t="s">
        <v>4</v>
      </c>
      <c r="D7279" t="s">
        <v>57</v>
      </c>
      <c r="E7279">
        <v>1</v>
      </c>
      <c r="F7279" t="s">
        <v>12088</v>
      </c>
      <c r="G7279">
        <v>0.83345210552215576</v>
      </c>
      <c r="H7279">
        <v>7937</v>
      </c>
      <c r="I7279">
        <v>74.591972351074219</v>
      </c>
      <c r="J7279">
        <v>1.0359293781220913E-2</v>
      </c>
      <c r="K7279">
        <v>8.131910115480423E-3</v>
      </c>
    </row>
    <row r="7280" spans="1:11" x14ac:dyDescent="0.25">
      <c r="A7280" t="s">
        <v>47</v>
      </c>
      <c r="B7280">
        <v>1</v>
      </c>
      <c r="C7280" t="s">
        <v>5</v>
      </c>
      <c r="D7280" t="s">
        <v>57</v>
      </c>
      <c r="E7280">
        <v>0</v>
      </c>
      <c r="F7280" t="s">
        <v>3640</v>
      </c>
      <c r="G7280">
        <v>0.81357985734939575</v>
      </c>
      <c r="H7280">
        <v>4819</v>
      </c>
      <c r="I7280">
        <v>66.279930114746094</v>
      </c>
      <c r="J7280">
        <v>1.1452806182205677E-2</v>
      </c>
      <c r="K7280">
        <v>2.0183224231004715E-2</v>
      </c>
    </row>
    <row r="7281" spans="1:11" x14ac:dyDescent="0.25">
      <c r="A7281" t="s">
        <v>47</v>
      </c>
      <c r="B7281">
        <v>1</v>
      </c>
      <c r="C7281" t="s">
        <v>5</v>
      </c>
      <c r="D7281" t="s">
        <v>57</v>
      </c>
      <c r="E7281">
        <v>1</v>
      </c>
      <c r="F7281" t="s">
        <v>12064</v>
      </c>
      <c r="G7281">
        <v>0.79339665174484253</v>
      </c>
      <c r="H7281">
        <v>4819</v>
      </c>
      <c r="I7281">
        <v>66.279930114746094</v>
      </c>
      <c r="J7281">
        <v>1.1452806182205677E-2</v>
      </c>
      <c r="K7281">
        <v>2.0183224231004715E-2</v>
      </c>
    </row>
    <row r="7282" spans="1:11" x14ac:dyDescent="0.25">
      <c r="A7282" t="s">
        <v>47</v>
      </c>
      <c r="B7282">
        <v>1</v>
      </c>
      <c r="C7282" t="s">
        <v>6</v>
      </c>
      <c r="D7282" t="s">
        <v>57</v>
      </c>
      <c r="E7282">
        <v>0</v>
      </c>
      <c r="F7282" t="s">
        <v>3592</v>
      </c>
      <c r="G7282">
        <v>0.92256832122802734</v>
      </c>
      <c r="H7282">
        <v>4180</v>
      </c>
      <c r="I7282">
        <v>75.6844482421875</v>
      </c>
      <c r="J7282">
        <v>1.5998233109712601E-2</v>
      </c>
      <c r="K7282">
        <v>-2.131754532456398E-3</v>
      </c>
    </row>
    <row r="7283" spans="1:11" x14ac:dyDescent="0.25">
      <c r="A7283" t="s">
        <v>47</v>
      </c>
      <c r="B7283">
        <v>1</v>
      </c>
      <c r="C7283" t="s">
        <v>6</v>
      </c>
      <c r="D7283" t="s">
        <v>57</v>
      </c>
      <c r="E7283">
        <v>1</v>
      </c>
      <c r="F7283" t="s">
        <v>12016</v>
      </c>
      <c r="G7283">
        <v>0.92470008134841919</v>
      </c>
      <c r="H7283">
        <v>4180</v>
      </c>
      <c r="I7283">
        <v>75.6844482421875</v>
      </c>
      <c r="J7283">
        <v>1.5998233109712601E-2</v>
      </c>
      <c r="K7283">
        <v>-2.131754532456398E-3</v>
      </c>
    </row>
    <row r="7284" spans="1:11" x14ac:dyDescent="0.25">
      <c r="A7284" t="s">
        <v>47</v>
      </c>
      <c r="B7284">
        <v>1</v>
      </c>
      <c r="C7284" t="s">
        <v>16</v>
      </c>
      <c r="D7284" t="s">
        <v>58</v>
      </c>
      <c r="E7284">
        <v>0</v>
      </c>
      <c r="F7284" t="s">
        <v>4360</v>
      </c>
      <c r="G7284">
        <v>0.98790878057479858</v>
      </c>
      <c r="H7284">
        <v>40570</v>
      </c>
      <c r="I7284">
        <v>73.209236145019531</v>
      </c>
      <c r="J7284">
        <v>5.1665091887116432E-3</v>
      </c>
      <c r="K7284">
        <v>2.0671682432293892E-2</v>
      </c>
    </row>
    <row r="7285" spans="1:11" x14ac:dyDescent="0.25">
      <c r="A7285" t="s">
        <v>47</v>
      </c>
      <c r="B7285">
        <v>1</v>
      </c>
      <c r="C7285" t="s">
        <v>16</v>
      </c>
      <c r="D7285" t="s">
        <v>58</v>
      </c>
      <c r="E7285">
        <v>1</v>
      </c>
      <c r="F7285" t="s">
        <v>12784</v>
      </c>
      <c r="G7285">
        <v>0.96723711490631104</v>
      </c>
      <c r="H7285">
        <v>40570</v>
      </c>
      <c r="I7285">
        <v>73.209236145019531</v>
      </c>
      <c r="J7285">
        <v>5.1665091887116432E-3</v>
      </c>
      <c r="K7285">
        <v>2.0671682432293892E-2</v>
      </c>
    </row>
    <row r="7286" spans="1:11" x14ac:dyDescent="0.25">
      <c r="A7286" t="s">
        <v>47</v>
      </c>
      <c r="B7286">
        <v>1</v>
      </c>
      <c r="C7286" t="s">
        <v>17616</v>
      </c>
      <c r="D7286" t="s">
        <v>58</v>
      </c>
      <c r="E7286">
        <v>0</v>
      </c>
      <c r="F7286" t="s">
        <v>18842</v>
      </c>
      <c r="G7286">
        <v>1.1544408798217773</v>
      </c>
      <c r="H7286">
        <v>8230</v>
      </c>
      <c r="I7286">
        <v>77.854034423828125</v>
      </c>
      <c r="J7286">
        <v>1.20333107188344E-2</v>
      </c>
      <c r="K7286">
        <v>1.820007897913456E-2</v>
      </c>
    </row>
    <row r="7287" spans="1:11" x14ac:dyDescent="0.25">
      <c r="A7287" t="s">
        <v>47</v>
      </c>
      <c r="B7287">
        <v>1</v>
      </c>
      <c r="C7287" t="s">
        <v>17616</v>
      </c>
      <c r="D7287" t="s">
        <v>58</v>
      </c>
      <c r="E7287">
        <v>1</v>
      </c>
      <c r="F7287" t="s">
        <v>18843</v>
      </c>
      <c r="G7287">
        <v>1.1362408399581909</v>
      </c>
      <c r="H7287">
        <v>8230</v>
      </c>
      <c r="I7287">
        <v>77.854034423828125</v>
      </c>
      <c r="J7287">
        <v>1.20333107188344E-2</v>
      </c>
      <c r="K7287">
        <v>1.820007897913456E-2</v>
      </c>
    </row>
    <row r="7288" spans="1:11" x14ac:dyDescent="0.25">
      <c r="A7288" t="s">
        <v>47</v>
      </c>
      <c r="B7288">
        <v>1</v>
      </c>
      <c r="C7288" t="s">
        <v>2</v>
      </c>
      <c r="D7288" t="s">
        <v>58</v>
      </c>
      <c r="E7288">
        <v>0</v>
      </c>
      <c r="F7288" t="s">
        <v>4336</v>
      </c>
      <c r="G7288">
        <v>0.81463223695755005</v>
      </c>
      <c r="H7288">
        <v>15112</v>
      </c>
      <c r="I7288">
        <v>66.884605407714844</v>
      </c>
      <c r="J7288">
        <v>8.3107547834515572E-3</v>
      </c>
      <c r="K7288">
        <v>1.3398025184869766E-2</v>
      </c>
    </row>
    <row r="7289" spans="1:11" x14ac:dyDescent="0.25">
      <c r="A7289" t="s">
        <v>47</v>
      </c>
      <c r="B7289">
        <v>1</v>
      </c>
      <c r="C7289" t="s">
        <v>2</v>
      </c>
      <c r="D7289" t="s">
        <v>58</v>
      </c>
      <c r="E7289">
        <v>1</v>
      </c>
      <c r="F7289" t="s">
        <v>12760</v>
      </c>
      <c r="G7289">
        <v>0.80123418569564819</v>
      </c>
      <c r="H7289">
        <v>15112</v>
      </c>
      <c r="I7289">
        <v>66.884605407714844</v>
      </c>
      <c r="J7289">
        <v>8.3107547834515572E-3</v>
      </c>
      <c r="K7289">
        <v>1.3398025184869766E-2</v>
      </c>
    </row>
    <row r="7290" spans="1:11" x14ac:dyDescent="0.25">
      <c r="A7290" t="s">
        <v>47</v>
      </c>
      <c r="B7290">
        <v>1</v>
      </c>
      <c r="C7290" t="s">
        <v>42</v>
      </c>
      <c r="D7290" t="s">
        <v>58</v>
      </c>
      <c r="E7290">
        <v>0</v>
      </c>
      <c r="F7290" t="s">
        <v>4264</v>
      </c>
      <c r="G7290">
        <v>1.4461379051208496</v>
      </c>
      <c r="H7290">
        <v>4046</v>
      </c>
      <c r="I7290">
        <v>86</v>
      </c>
      <c r="J7290">
        <v>2.1100884303450584E-2</v>
      </c>
      <c r="K7290">
        <v>3.8332924246788025E-2</v>
      </c>
    </row>
    <row r="7291" spans="1:11" x14ac:dyDescent="0.25">
      <c r="A7291" t="s">
        <v>47</v>
      </c>
      <c r="B7291">
        <v>1</v>
      </c>
      <c r="C7291" t="s">
        <v>42</v>
      </c>
      <c r="D7291" t="s">
        <v>58</v>
      </c>
      <c r="E7291">
        <v>1</v>
      </c>
      <c r="F7291" t="s">
        <v>12688</v>
      </c>
      <c r="G7291">
        <v>1.4078049659729004</v>
      </c>
      <c r="H7291">
        <v>4046</v>
      </c>
      <c r="I7291">
        <v>86</v>
      </c>
      <c r="J7291">
        <v>2.1100884303450584E-2</v>
      </c>
      <c r="K7291">
        <v>3.8332924246788025E-2</v>
      </c>
    </row>
    <row r="7292" spans="1:11" x14ac:dyDescent="0.25">
      <c r="A7292" t="s">
        <v>47</v>
      </c>
      <c r="B7292">
        <v>1</v>
      </c>
      <c r="C7292" t="s">
        <v>43</v>
      </c>
      <c r="D7292" t="s">
        <v>58</v>
      </c>
      <c r="E7292">
        <v>0</v>
      </c>
      <c r="F7292" t="s">
        <v>4168</v>
      </c>
      <c r="G7292">
        <v>0.83758395910263062</v>
      </c>
      <c r="H7292">
        <v>216</v>
      </c>
      <c r="I7292">
        <v>65.4564208984375</v>
      </c>
      <c r="J7292">
        <v>5.9751484543085098E-2</v>
      </c>
      <c r="K7292">
        <v>0.11425045877695084</v>
      </c>
    </row>
    <row r="7293" spans="1:11" x14ac:dyDescent="0.25">
      <c r="A7293" t="s">
        <v>47</v>
      </c>
      <c r="B7293">
        <v>1</v>
      </c>
      <c r="C7293" t="s">
        <v>43</v>
      </c>
      <c r="D7293" t="s">
        <v>58</v>
      </c>
      <c r="E7293">
        <v>1</v>
      </c>
      <c r="F7293" t="s">
        <v>12592</v>
      </c>
      <c r="G7293">
        <v>0.72333347797393799</v>
      </c>
      <c r="H7293">
        <v>216</v>
      </c>
      <c r="I7293">
        <v>65.4564208984375</v>
      </c>
      <c r="J7293">
        <v>5.9751484543085098E-2</v>
      </c>
      <c r="K7293">
        <v>0.11425045877695084</v>
      </c>
    </row>
    <row r="7294" spans="1:11" x14ac:dyDescent="0.25">
      <c r="A7294" t="s">
        <v>47</v>
      </c>
      <c r="B7294">
        <v>1</v>
      </c>
      <c r="C7294" t="s">
        <v>3</v>
      </c>
      <c r="D7294" t="s">
        <v>58</v>
      </c>
      <c r="E7294">
        <v>0</v>
      </c>
      <c r="F7294" t="s">
        <v>4216</v>
      </c>
      <c r="G7294">
        <v>1.6727292537689209</v>
      </c>
      <c r="H7294">
        <v>2038</v>
      </c>
      <c r="I7294">
        <v>87</v>
      </c>
      <c r="J7294">
        <v>2.8810800984501839E-2</v>
      </c>
      <c r="K7294">
        <v>4.7238018363714218E-2</v>
      </c>
    </row>
    <row r="7295" spans="1:11" x14ac:dyDescent="0.25">
      <c r="A7295" t="s">
        <v>47</v>
      </c>
      <c r="B7295">
        <v>1</v>
      </c>
      <c r="C7295" t="s">
        <v>3</v>
      </c>
      <c r="D7295" t="s">
        <v>58</v>
      </c>
      <c r="E7295">
        <v>1</v>
      </c>
      <c r="F7295" t="s">
        <v>12640</v>
      </c>
      <c r="G7295">
        <v>1.6254912614822388</v>
      </c>
      <c r="H7295">
        <v>2038</v>
      </c>
      <c r="I7295">
        <v>87</v>
      </c>
      <c r="J7295">
        <v>2.8810800984501839E-2</v>
      </c>
      <c r="K7295">
        <v>4.7238018363714218E-2</v>
      </c>
    </row>
    <row r="7296" spans="1:11" x14ac:dyDescent="0.25">
      <c r="A7296" t="s">
        <v>47</v>
      </c>
      <c r="B7296">
        <v>1</v>
      </c>
      <c r="C7296" t="s">
        <v>44</v>
      </c>
      <c r="D7296" t="s">
        <v>58</v>
      </c>
      <c r="E7296">
        <v>0</v>
      </c>
      <c r="F7296" t="s">
        <v>4192</v>
      </c>
      <c r="G7296">
        <v>0.57440036535263062</v>
      </c>
      <c r="H7296">
        <v>2220</v>
      </c>
      <c r="I7296">
        <v>60.464447021484375</v>
      </c>
      <c r="J7296">
        <v>1.4440283179283142E-2</v>
      </c>
      <c r="K7296">
        <v>-4.3609114363789558E-3</v>
      </c>
    </row>
    <row r="7297" spans="1:11" x14ac:dyDescent="0.25">
      <c r="A7297" t="s">
        <v>47</v>
      </c>
      <c r="B7297">
        <v>1</v>
      </c>
      <c r="C7297" t="s">
        <v>44</v>
      </c>
      <c r="D7297" t="s">
        <v>58</v>
      </c>
      <c r="E7297">
        <v>1</v>
      </c>
      <c r="F7297" t="s">
        <v>12616</v>
      </c>
      <c r="G7297">
        <v>0.57876127958297729</v>
      </c>
      <c r="H7297">
        <v>2220</v>
      </c>
      <c r="I7297">
        <v>60.464447021484375</v>
      </c>
      <c r="J7297">
        <v>1.4440283179283142E-2</v>
      </c>
      <c r="K7297">
        <v>-4.3609114363789558E-3</v>
      </c>
    </row>
    <row r="7298" spans="1:11" x14ac:dyDescent="0.25">
      <c r="A7298" t="s">
        <v>47</v>
      </c>
      <c r="B7298">
        <v>1</v>
      </c>
      <c r="C7298" t="s">
        <v>17617</v>
      </c>
      <c r="D7298" t="s">
        <v>58</v>
      </c>
      <c r="E7298">
        <v>0</v>
      </c>
      <c r="F7298" t="s">
        <v>18844</v>
      </c>
      <c r="G7298">
        <v>0.94609558582305908</v>
      </c>
      <c r="H7298">
        <v>32340</v>
      </c>
      <c r="I7298">
        <v>72.018951416015625</v>
      </c>
      <c r="J7298">
        <v>5.6954934261739254E-3</v>
      </c>
      <c r="K7298">
        <v>2.123604342341423E-2</v>
      </c>
    </row>
    <row r="7299" spans="1:11" x14ac:dyDescent="0.25">
      <c r="A7299" t="s">
        <v>47</v>
      </c>
      <c r="B7299">
        <v>1</v>
      </c>
      <c r="C7299" t="s">
        <v>17617</v>
      </c>
      <c r="D7299" t="s">
        <v>58</v>
      </c>
      <c r="E7299">
        <v>1</v>
      </c>
      <c r="F7299" t="s">
        <v>18845</v>
      </c>
      <c r="G7299">
        <v>0.92485952377319336</v>
      </c>
      <c r="H7299">
        <v>32340</v>
      </c>
      <c r="I7299">
        <v>72.018951416015625</v>
      </c>
      <c r="J7299">
        <v>5.6954934261739254E-3</v>
      </c>
      <c r="K7299">
        <v>2.123604342341423E-2</v>
      </c>
    </row>
    <row r="7300" spans="1:11" x14ac:dyDescent="0.25">
      <c r="A7300" t="s">
        <v>47</v>
      </c>
      <c r="B7300">
        <v>1</v>
      </c>
      <c r="C7300" t="s">
        <v>4</v>
      </c>
      <c r="D7300" t="s">
        <v>58</v>
      </c>
      <c r="E7300">
        <v>0</v>
      </c>
      <c r="F7300" t="s">
        <v>4312</v>
      </c>
      <c r="G7300">
        <v>0.94421452283859253</v>
      </c>
      <c r="H7300">
        <v>7938</v>
      </c>
      <c r="I7300">
        <v>76.885284423828125</v>
      </c>
      <c r="J7300">
        <v>1.1072124354541302E-2</v>
      </c>
      <c r="K7300">
        <v>3.2311681658029556E-2</v>
      </c>
    </row>
    <row r="7301" spans="1:11" x14ac:dyDescent="0.25">
      <c r="A7301" t="s">
        <v>47</v>
      </c>
      <c r="B7301">
        <v>1</v>
      </c>
      <c r="C7301" t="s">
        <v>4</v>
      </c>
      <c r="D7301" t="s">
        <v>58</v>
      </c>
      <c r="E7301">
        <v>1</v>
      </c>
      <c r="F7301" t="s">
        <v>12736</v>
      </c>
      <c r="G7301">
        <v>0.91190284490585327</v>
      </c>
      <c r="H7301">
        <v>7938</v>
      </c>
      <c r="I7301">
        <v>76.885284423828125</v>
      </c>
      <c r="J7301">
        <v>1.1072124354541302E-2</v>
      </c>
      <c r="K7301">
        <v>3.2311681658029556E-2</v>
      </c>
    </row>
    <row r="7302" spans="1:11" x14ac:dyDescent="0.25">
      <c r="A7302" t="s">
        <v>47</v>
      </c>
      <c r="B7302">
        <v>1</v>
      </c>
      <c r="C7302" t="s">
        <v>5</v>
      </c>
      <c r="D7302" t="s">
        <v>58</v>
      </c>
      <c r="E7302">
        <v>0</v>
      </c>
      <c r="F7302" t="s">
        <v>4288</v>
      </c>
      <c r="G7302">
        <v>1.0736044645309448</v>
      </c>
      <c r="H7302">
        <v>4821</v>
      </c>
      <c r="I7302">
        <v>73.373802185058594</v>
      </c>
      <c r="J7302">
        <v>1.6255849972367287E-2</v>
      </c>
      <c r="K7302">
        <v>1.8658526241779327E-2</v>
      </c>
    </row>
    <row r="7303" spans="1:11" x14ac:dyDescent="0.25">
      <c r="A7303" t="s">
        <v>47</v>
      </c>
      <c r="B7303">
        <v>1</v>
      </c>
      <c r="C7303" t="s">
        <v>5</v>
      </c>
      <c r="D7303" t="s">
        <v>58</v>
      </c>
      <c r="E7303">
        <v>1</v>
      </c>
      <c r="F7303" t="s">
        <v>12712</v>
      </c>
      <c r="G7303">
        <v>1.0549459457397461</v>
      </c>
      <c r="H7303">
        <v>4821</v>
      </c>
      <c r="I7303">
        <v>73.373802185058594</v>
      </c>
      <c r="J7303">
        <v>1.6255849972367287E-2</v>
      </c>
      <c r="K7303">
        <v>1.8658526241779327E-2</v>
      </c>
    </row>
    <row r="7304" spans="1:11" x14ac:dyDescent="0.25">
      <c r="A7304" t="s">
        <v>47</v>
      </c>
      <c r="B7304">
        <v>1</v>
      </c>
      <c r="C7304" t="s">
        <v>6</v>
      </c>
      <c r="D7304" t="s">
        <v>58</v>
      </c>
      <c r="E7304">
        <v>0</v>
      </c>
      <c r="F7304" t="s">
        <v>4240</v>
      </c>
      <c r="G7304">
        <v>1.0440809726715088</v>
      </c>
      <c r="H7304">
        <v>4179</v>
      </c>
      <c r="I7304">
        <v>76.64678955078125</v>
      </c>
      <c r="J7304">
        <v>1.7553394660353661E-2</v>
      </c>
      <c r="K7304">
        <v>6.0931188054382801E-3</v>
      </c>
    </row>
    <row r="7305" spans="1:11" x14ac:dyDescent="0.25">
      <c r="A7305" t="s">
        <v>47</v>
      </c>
      <c r="B7305">
        <v>1</v>
      </c>
      <c r="C7305" t="s">
        <v>6</v>
      </c>
      <c r="D7305" t="s">
        <v>58</v>
      </c>
      <c r="E7305">
        <v>1</v>
      </c>
      <c r="F7305" t="s">
        <v>12664</v>
      </c>
      <c r="G7305">
        <v>1.0379878282546997</v>
      </c>
      <c r="H7305">
        <v>4179</v>
      </c>
      <c r="I7305">
        <v>76.64678955078125</v>
      </c>
      <c r="J7305">
        <v>1.7553394660353661E-2</v>
      </c>
      <c r="K7305">
        <v>6.0931188054382801E-3</v>
      </c>
    </row>
    <row r="7306" spans="1:11" x14ac:dyDescent="0.25">
      <c r="A7306" t="s">
        <v>47</v>
      </c>
      <c r="B7306">
        <v>1</v>
      </c>
      <c r="C7306" t="s">
        <v>16</v>
      </c>
      <c r="D7306" t="s">
        <v>59</v>
      </c>
      <c r="E7306">
        <v>0</v>
      </c>
      <c r="F7306" t="s">
        <v>5008</v>
      </c>
      <c r="G7306">
        <v>0.87554252147674561</v>
      </c>
      <c r="H7306">
        <v>40572</v>
      </c>
      <c r="I7306">
        <v>73.220939636230469</v>
      </c>
      <c r="J7306">
        <v>4.4776289723813534E-3</v>
      </c>
      <c r="K7306">
        <v>-2.2376397624611855E-2</v>
      </c>
    </row>
    <row r="7307" spans="1:11" x14ac:dyDescent="0.25">
      <c r="A7307" t="s">
        <v>47</v>
      </c>
      <c r="B7307">
        <v>1</v>
      </c>
      <c r="C7307" t="s">
        <v>16</v>
      </c>
      <c r="D7307" t="s">
        <v>59</v>
      </c>
      <c r="E7307">
        <v>1</v>
      </c>
      <c r="F7307" t="s">
        <v>13432</v>
      </c>
      <c r="G7307">
        <v>0.8979189395904541</v>
      </c>
      <c r="H7307">
        <v>40572</v>
      </c>
      <c r="I7307">
        <v>73.220939636230469</v>
      </c>
      <c r="J7307">
        <v>4.4776289723813534E-3</v>
      </c>
      <c r="K7307">
        <v>-2.2376397624611855E-2</v>
      </c>
    </row>
    <row r="7308" spans="1:11" x14ac:dyDescent="0.25">
      <c r="A7308" t="s">
        <v>47</v>
      </c>
      <c r="B7308">
        <v>1</v>
      </c>
      <c r="C7308" t="s">
        <v>17616</v>
      </c>
      <c r="D7308" t="s">
        <v>59</v>
      </c>
      <c r="E7308">
        <v>0</v>
      </c>
      <c r="F7308" t="s">
        <v>18846</v>
      </c>
      <c r="G7308">
        <v>1.0215442180633545</v>
      </c>
      <c r="H7308">
        <v>8232</v>
      </c>
      <c r="I7308">
        <v>77.162498474121094</v>
      </c>
      <c r="J7308">
        <v>1.1154801584780216E-2</v>
      </c>
      <c r="K7308">
        <v>-3.032776340842247E-2</v>
      </c>
    </row>
    <row r="7309" spans="1:11" x14ac:dyDescent="0.25">
      <c r="A7309" t="s">
        <v>47</v>
      </c>
      <c r="B7309">
        <v>1</v>
      </c>
      <c r="C7309" t="s">
        <v>17616</v>
      </c>
      <c r="D7309" t="s">
        <v>59</v>
      </c>
      <c r="E7309">
        <v>1</v>
      </c>
      <c r="F7309" t="s">
        <v>18847</v>
      </c>
      <c r="G7309">
        <v>1.0518720149993896</v>
      </c>
      <c r="H7309">
        <v>8232</v>
      </c>
      <c r="I7309">
        <v>77.162498474121094</v>
      </c>
      <c r="J7309">
        <v>1.1154801584780216E-2</v>
      </c>
      <c r="K7309">
        <v>-3.032776340842247E-2</v>
      </c>
    </row>
    <row r="7310" spans="1:11" x14ac:dyDescent="0.25">
      <c r="A7310" t="s">
        <v>47</v>
      </c>
      <c r="B7310">
        <v>1</v>
      </c>
      <c r="C7310" t="s">
        <v>2</v>
      </c>
      <c r="D7310" t="s">
        <v>59</v>
      </c>
      <c r="E7310">
        <v>0</v>
      </c>
      <c r="F7310" t="s">
        <v>4984</v>
      </c>
      <c r="G7310">
        <v>0.71213608980178833</v>
      </c>
      <c r="H7310">
        <v>15110</v>
      </c>
      <c r="I7310">
        <v>68.311859130859375</v>
      </c>
      <c r="J7310">
        <v>6.934131495654583E-3</v>
      </c>
      <c r="K7310">
        <v>-2.4780251085758209E-2</v>
      </c>
    </row>
    <row r="7311" spans="1:11" x14ac:dyDescent="0.25">
      <c r="A7311" t="s">
        <v>47</v>
      </c>
      <c r="B7311">
        <v>1</v>
      </c>
      <c r="C7311" t="s">
        <v>2</v>
      </c>
      <c r="D7311" t="s">
        <v>59</v>
      </c>
      <c r="E7311">
        <v>1</v>
      </c>
      <c r="F7311" t="s">
        <v>13408</v>
      </c>
      <c r="G7311">
        <v>0.73691636323928833</v>
      </c>
      <c r="H7311">
        <v>15110</v>
      </c>
      <c r="I7311">
        <v>68.311859130859375</v>
      </c>
      <c r="J7311">
        <v>6.934131495654583E-3</v>
      </c>
      <c r="K7311">
        <v>-2.4780251085758209E-2</v>
      </c>
    </row>
    <row r="7312" spans="1:11" x14ac:dyDescent="0.25">
      <c r="A7312" t="s">
        <v>47</v>
      </c>
      <c r="B7312">
        <v>1</v>
      </c>
      <c r="C7312" t="s">
        <v>42</v>
      </c>
      <c r="D7312" t="s">
        <v>59</v>
      </c>
      <c r="E7312">
        <v>0</v>
      </c>
      <c r="F7312" t="s">
        <v>4912</v>
      </c>
      <c r="G7312">
        <v>1.1791801452636719</v>
      </c>
      <c r="H7312">
        <v>4047</v>
      </c>
      <c r="I7312">
        <v>84.5</v>
      </c>
      <c r="J7312">
        <v>1.7814097926020622E-2</v>
      </c>
      <c r="K7312">
        <v>-6.4222291111946106E-2</v>
      </c>
    </row>
    <row r="7313" spans="1:11" x14ac:dyDescent="0.25">
      <c r="A7313" t="s">
        <v>47</v>
      </c>
      <c r="B7313">
        <v>1</v>
      </c>
      <c r="C7313" t="s">
        <v>42</v>
      </c>
      <c r="D7313" t="s">
        <v>59</v>
      </c>
      <c r="E7313">
        <v>1</v>
      </c>
      <c r="F7313" t="s">
        <v>13336</v>
      </c>
      <c r="G7313">
        <v>1.2434024810791016</v>
      </c>
      <c r="H7313">
        <v>4047</v>
      </c>
      <c r="I7313">
        <v>84.5</v>
      </c>
      <c r="J7313">
        <v>1.7814097926020622E-2</v>
      </c>
      <c r="K7313">
        <v>-6.4222291111946106E-2</v>
      </c>
    </row>
    <row r="7314" spans="1:11" x14ac:dyDescent="0.25">
      <c r="A7314" t="s">
        <v>47</v>
      </c>
      <c r="B7314">
        <v>1</v>
      </c>
      <c r="C7314" t="s">
        <v>43</v>
      </c>
      <c r="D7314" t="s">
        <v>59</v>
      </c>
      <c r="E7314">
        <v>0</v>
      </c>
      <c r="F7314" t="s">
        <v>4816</v>
      </c>
      <c r="G7314">
        <v>0.79403948783874512</v>
      </c>
      <c r="H7314">
        <v>216</v>
      </c>
      <c r="I7314">
        <v>64.954132080078125</v>
      </c>
      <c r="J7314">
        <v>5.5464446544647217E-2</v>
      </c>
      <c r="K7314">
        <v>6.6394060850143433E-2</v>
      </c>
    </row>
    <row r="7315" spans="1:11" x14ac:dyDescent="0.25">
      <c r="A7315" t="s">
        <v>47</v>
      </c>
      <c r="B7315">
        <v>1</v>
      </c>
      <c r="C7315" t="s">
        <v>43</v>
      </c>
      <c r="D7315" t="s">
        <v>59</v>
      </c>
      <c r="E7315">
        <v>1</v>
      </c>
      <c r="F7315" t="s">
        <v>13240</v>
      </c>
      <c r="G7315">
        <v>0.7276453971862793</v>
      </c>
      <c r="H7315">
        <v>216</v>
      </c>
      <c r="I7315">
        <v>64.954132080078125</v>
      </c>
      <c r="J7315">
        <v>5.5464446544647217E-2</v>
      </c>
      <c r="K7315">
        <v>6.6394060850143433E-2</v>
      </c>
    </row>
    <row r="7316" spans="1:11" x14ac:dyDescent="0.25">
      <c r="A7316" t="s">
        <v>47</v>
      </c>
      <c r="B7316">
        <v>1</v>
      </c>
      <c r="C7316" t="s">
        <v>3</v>
      </c>
      <c r="D7316" t="s">
        <v>59</v>
      </c>
      <c r="E7316">
        <v>0</v>
      </c>
      <c r="F7316" t="s">
        <v>4864</v>
      </c>
      <c r="G7316">
        <v>1.4548563957214355</v>
      </c>
      <c r="H7316">
        <v>2039</v>
      </c>
      <c r="I7316">
        <v>85.5</v>
      </c>
      <c r="J7316">
        <v>2.5105763226747513E-2</v>
      </c>
      <c r="K7316">
        <v>-4.2374394834041595E-2</v>
      </c>
    </row>
    <row r="7317" spans="1:11" x14ac:dyDescent="0.25">
      <c r="A7317" t="s">
        <v>47</v>
      </c>
      <c r="B7317">
        <v>1</v>
      </c>
      <c r="C7317" t="s">
        <v>3</v>
      </c>
      <c r="D7317" t="s">
        <v>59</v>
      </c>
      <c r="E7317">
        <v>1</v>
      </c>
      <c r="F7317" t="s">
        <v>13288</v>
      </c>
      <c r="G7317">
        <v>1.4972307682037354</v>
      </c>
      <c r="H7317">
        <v>2039</v>
      </c>
      <c r="I7317">
        <v>85.5</v>
      </c>
      <c r="J7317">
        <v>2.5105763226747513E-2</v>
      </c>
      <c r="K7317">
        <v>-4.2374394834041595E-2</v>
      </c>
    </row>
    <row r="7318" spans="1:11" x14ac:dyDescent="0.25">
      <c r="A7318" t="s">
        <v>47</v>
      </c>
      <c r="B7318">
        <v>1</v>
      </c>
      <c r="C7318" t="s">
        <v>44</v>
      </c>
      <c r="D7318" t="s">
        <v>59</v>
      </c>
      <c r="E7318">
        <v>0</v>
      </c>
      <c r="F7318" t="s">
        <v>4840</v>
      </c>
      <c r="G7318">
        <v>0.5125383734703064</v>
      </c>
      <c r="H7318">
        <v>2218</v>
      </c>
      <c r="I7318">
        <v>59.712387084960938</v>
      </c>
      <c r="J7318">
        <v>1.2505301274359226E-2</v>
      </c>
      <c r="K7318">
        <v>-2.2288437932729721E-2</v>
      </c>
    </row>
    <row r="7319" spans="1:11" x14ac:dyDescent="0.25">
      <c r="A7319" t="s">
        <v>47</v>
      </c>
      <c r="B7319">
        <v>1</v>
      </c>
      <c r="C7319" t="s">
        <v>44</v>
      </c>
      <c r="D7319" t="s">
        <v>59</v>
      </c>
      <c r="E7319">
        <v>1</v>
      </c>
      <c r="F7319" t="s">
        <v>13264</v>
      </c>
      <c r="G7319">
        <v>0.53482681512832642</v>
      </c>
      <c r="H7319">
        <v>2218</v>
      </c>
      <c r="I7319">
        <v>59.712387084960938</v>
      </c>
      <c r="J7319">
        <v>1.2505301274359226E-2</v>
      </c>
      <c r="K7319">
        <v>-2.2288437932729721E-2</v>
      </c>
    </row>
    <row r="7320" spans="1:11" x14ac:dyDescent="0.25">
      <c r="A7320" t="s">
        <v>47</v>
      </c>
      <c r="B7320">
        <v>1</v>
      </c>
      <c r="C7320" t="s">
        <v>17617</v>
      </c>
      <c r="D7320" t="s">
        <v>59</v>
      </c>
      <c r="E7320">
        <v>0</v>
      </c>
      <c r="F7320" t="s">
        <v>18848</v>
      </c>
      <c r="G7320">
        <v>0.8388359546661377</v>
      </c>
      <c r="H7320">
        <v>32340</v>
      </c>
      <c r="I7320">
        <v>72.210342407226562</v>
      </c>
      <c r="J7320">
        <v>4.8327194526791573E-3</v>
      </c>
      <c r="K7320">
        <v>-2.0472703501582146E-2</v>
      </c>
    </row>
    <row r="7321" spans="1:11" x14ac:dyDescent="0.25">
      <c r="A7321" t="s">
        <v>47</v>
      </c>
      <c r="B7321">
        <v>1</v>
      </c>
      <c r="C7321" t="s">
        <v>17617</v>
      </c>
      <c r="D7321" t="s">
        <v>59</v>
      </c>
      <c r="E7321">
        <v>1</v>
      </c>
      <c r="F7321" t="s">
        <v>18849</v>
      </c>
      <c r="G7321">
        <v>0.85930866003036499</v>
      </c>
      <c r="H7321">
        <v>32340</v>
      </c>
      <c r="I7321">
        <v>72.210342407226562</v>
      </c>
      <c r="J7321">
        <v>4.8327194526791573E-3</v>
      </c>
      <c r="K7321">
        <v>-2.0472703501582146E-2</v>
      </c>
    </row>
    <row r="7322" spans="1:11" x14ac:dyDescent="0.25">
      <c r="A7322" t="s">
        <v>47</v>
      </c>
      <c r="B7322">
        <v>1</v>
      </c>
      <c r="C7322" t="s">
        <v>4</v>
      </c>
      <c r="D7322" t="s">
        <v>59</v>
      </c>
      <c r="E7322">
        <v>0</v>
      </c>
      <c r="F7322" t="s">
        <v>4960</v>
      </c>
      <c r="G7322">
        <v>0.86147826910018921</v>
      </c>
      <c r="H7322">
        <v>7941</v>
      </c>
      <c r="I7322">
        <v>76.552192687988281</v>
      </c>
      <c r="J7322">
        <v>1.0259213857352734E-2</v>
      </c>
      <c r="K7322">
        <v>1.7634623218327761E-3</v>
      </c>
    </row>
    <row r="7323" spans="1:11" x14ac:dyDescent="0.25">
      <c r="A7323" t="s">
        <v>47</v>
      </c>
      <c r="B7323">
        <v>1</v>
      </c>
      <c r="C7323" t="s">
        <v>4</v>
      </c>
      <c r="D7323" t="s">
        <v>59</v>
      </c>
      <c r="E7323">
        <v>1</v>
      </c>
      <c r="F7323" t="s">
        <v>13384</v>
      </c>
      <c r="G7323">
        <v>0.8597148060798645</v>
      </c>
      <c r="H7323">
        <v>7941</v>
      </c>
      <c r="I7323">
        <v>76.552192687988281</v>
      </c>
      <c r="J7323">
        <v>1.0259213857352734E-2</v>
      </c>
      <c r="K7323">
        <v>1.7634623218327761E-3</v>
      </c>
    </row>
    <row r="7324" spans="1:11" x14ac:dyDescent="0.25">
      <c r="A7324" t="s">
        <v>47</v>
      </c>
      <c r="B7324">
        <v>1</v>
      </c>
      <c r="C7324" t="s">
        <v>5</v>
      </c>
      <c r="D7324" t="s">
        <v>59</v>
      </c>
      <c r="E7324">
        <v>0</v>
      </c>
      <c r="F7324" t="s">
        <v>4936</v>
      </c>
      <c r="G7324">
        <v>0.97093349695205688</v>
      </c>
      <c r="H7324">
        <v>4820</v>
      </c>
      <c r="I7324">
        <v>72.760353088378906</v>
      </c>
      <c r="J7324">
        <v>1.4125384390354156E-2</v>
      </c>
      <c r="K7324">
        <v>-1.2218089774250984E-2</v>
      </c>
    </row>
    <row r="7325" spans="1:11" x14ac:dyDescent="0.25">
      <c r="A7325" t="s">
        <v>47</v>
      </c>
      <c r="B7325">
        <v>1</v>
      </c>
      <c r="C7325" t="s">
        <v>5</v>
      </c>
      <c r="D7325" t="s">
        <v>59</v>
      </c>
      <c r="E7325">
        <v>1</v>
      </c>
      <c r="F7325" t="s">
        <v>13360</v>
      </c>
      <c r="G7325">
        <v>0.98315161466598511</v>
      </c>
      <c r="H7325">
        <v>4820</v>
      </c>
      <c r="I7325">
        <v>72.760353088378906</v>
      </c>
      <c r="J7325">
        <v>1.4125384390354156E-2</v>
      </c>
      <c r="K7325">
        <v>-1.2218089774250984E-2</v>
      </c>
    </row>
    <row r="7326" spans="1:11" x14ac:dyDescent="0.25">
      <c r="A7326" t="s">
        <v>47</v>
      </c>
      <c r="B7326">
        <v>1</v>
      </c>
      <c r="C7326" t="s">
        <v>6</v>
      </c>
      <c r="D7326" t="s">
        <v>59</v>
      </c>
      <c r="E7326">
        <v>0</v>
      </c>
      <c r="F7326" t="s">
        <v>4888</v>
      </c>
      <c r="G7326">
        <v>0.99964708089828491</v>
      </c>
      <c r="H7326">
        <v>4181</v>
      </c>
      <c r="I7326">
        <v>75.572982788085937</v>
      </c>
      <c r="J7326">
        <v>1.6256459057331085E-2</v>
      </c>
      <c r="K7326">
        <v>-2.4693667888641357E-2</v>
      </c>
    </row>
    <row r="7327" spans="1:11" x14ac:dyDescent="0.25">
      <c r="A7327" t="s">
        <v>47</v>
      </c>
      <c r="B7327">
        <v>1</v>
      </c>
      <c r="C7327" t="s">
        <v>6</v>
      </c>
      <c r="D7327" t="s">
        <v>59</v>
      </c>
      <c r="E7327">
        <v>1</v>
      </c>
      <c r="F7327" t="s">
        <v>13312</v>
      </c>
      <c r="G7327">
        <v>1.0243407487869263</v>
      </c>
      <c r="H7327">
        <v>4181</v>
      </c>
      <c r="I7327">
        <v>75.572982788085937</v>
      </c>
      <c r="J7327">
        <v>1.6256459057331085E-2</v>
      </c>
      <c r="K7327">
        <v>-2.4693667888641357E-2</v>
      </c>
    </row>
    <row r="7328" spans="1:11" x14ac:dyDescent="0.25">
      <c r="A7328" t="s">
        <v>47</v>
      </c>
      <c r="B7328">
        <v>1</v>
      </c>
      <c r="C7328" t="s">
        <v>16</v>
      </c>
      <c r="D7328" t="s">
        <v>60</v>
      </c>
      <c r="E7328">
        <v>0</v>
      </c>
      <c r="F7328" t="s">
        <v>5656</v>
      </c>
      <c r="G7328">
        <v>0.91072916984558105</v>
      </c>
      <c r="H7328">
        <v>40536</v>
      </c>
      <c r="I7328">
        <v>73.727989196777344</v>
      </c>
      <c r="J7328">
        <v>4.9937637522816658E-3</v>
      </c>
      <c r="K7328">
        <v>2.464791014790535E-2</v>
      </c>
    </row>
    <row r="7329" spans="1:11" x14ac:dyDescent="0.25">
      <c r="A7329" t="s">
        <v>47</v>
      </c>
      <c r="B7329">
        <v>1</v>
      </c>
      <c r="C7329" t="s">
        <v>16</v>
      </c>
      <c r="D7329" t="s">
        <v>60</v>
      </c>
      <c r="E7329">
        <v>1</v>
      </c>
      <c r="F7329" t="s">
        <v>14080</v>
      </c>
      <c r="G7329">
        <v>0.8860812783241272</v>
      </c>
      <c r="H7329">
        <v>40536</v>
      </c>
      <c r="I7329">
        <v>73.727989196777344</v>
      </c>
      <c r="J7329">
        <v>4.9937637522816658E-3</v>
      </c>
      <c r="K7329">
        <v>2.464791014790535E-2</v>
      </c>
    </row>
    <row r="7330" spans="1:11" x14ac:dyDescent="0.25">
      <c r="A7330" t="s">
        <v>47</v>
      </c>
      <c r="B7330">
        <v>1</v>
      </c>
      <c r="C7330" t="s">
        <v>17616</v>
      </c>
      <c r="D7330" t="s">
        <v>60</v>
      </c>
      <c r="E7330">
        <v>0</v>
      </c>
      <c r="F7330" t="s">
        <v>18850</v>
      </c>
      <c r="G7330">
        <v>1.0235878229141235</v>
      </c>
      <c r="H7330">
        <v>8215</v>
      </c>
      <c r="I7330">
        <v>77.094123840332031</v>
      </c>
      <c r="J7330">
        <v>1.1632763780653477E-2</v>
      </c>
      <c r="K7330">
        <v>2.3540455847978592E-2</v>
      </c>
    </row>
    <row r="7331" spans="1:11" x14ac:dyDescent="0.25">
      <c r="A7331" t="s">
        <v>47</v>
      </c>
      <c r="B7331">
        <v>1</v>
      </c>
      <c r="C7331" t="s">
        <v>17616</v>
      </c>
      <c r="D7331" t="s">
        <v>60</v>
      </c>
      <c r="E7331">
        <v>1</v>
      </c>
      <c r="F7331" t="s">
        <v>18851</v>
      </c>
      <c r="G7331">
        <v>1.0000473260879517</v>
      </c>
      <c r="H7331">
        <v>8215</v>
      </c>
      <c r="I7331">
        <v>77.094123840332031</v>
      </c>
      <c r="J7331">
        <v>1.1632763780653477E-2</v>
      </c>
      <c r="K7331">
        <v>2.3540455847978592E-2</v>
      </c>
    </row>
    <row r="7332" spans="1:11" x14ac:dyDescent="0.25">
      <c r="A7332" t="s">
        <v>47</v>
      </c>
      <c r="B7332">
        <v>1</v>
      </c>
      <c r="C7332" t="s">
        <v>2</v>
      </c>
      <c r="D7332" t="s">
        <v>60</v>
      </c>
      <c r="E7332">
        <v>0</v>
      </c>
      <c r="F7332" t="s">
        <v>5632</v>
      </c>
      <c r="G7332">
        <v>0.80887115001678467</v>
      </c>
      <c r="H7332">
        <v>15089</v>
      </c>
      <c r="I7332">
        <v>70.121986389160156</v>
      </c>
      <c r="J7332">
        <v>8.4411129355430603E-3</v>
      </c>
      <c r="K7332">
        <v>2.7323057875037193E-2</v>
      </c>
    </row>
    <row r="7333" spans="1:11" x14ac:dyDescent="0.25">
      <c r="A7333" t="s">
        <v>47</v>
      </c>
      <c r="B7333">
        <v>1</v>
      </c>
      <c r="C7333" t="s">
        <v>2</v>
      </c>
      <c r="D7333" t="s">
        <v>60</v>
      </c>
      <c r="E7333">
        <v>1</v>
      </c>
      <c r="F7333" t="s">
        <v>14056</v>
      </c>
      <c r="G7333">
        <v>0.78154808282852173</v>
      </c>
      <c r="H7333">
        <v>15089</v>
      </c>
      <c r="I7333">
        <v>70.121986389160156</v>
      </c>
      <c r="J7333">
        <v>8.4411129355430603E-3</v>
      </c>
      <c r="K7333">
        <v>2.7323057875037193E-2</v>
      </c>
    </row>
    <row r="7334" spans="1:11" x14ac:dyDescent="0.25">
      <c r="A7334" t="s">
        <v>47</v>
      </c>
      <c r="B7334">
        <v>1</v>
      </c>
      <c r="C7334" t="s">
        <v>42</v>
      </c>
      <c r="D7334" t="s">
        <v>60</v>
      </c>
      <c r="E7334">
        <v>0</v>
      </c>
      <c r="F7334" t="s">
        <v>5560</v>
      </c>
      <c r="G7334">
        <v>1.1042661666870117</v>
      </c>
      <c r="H7334">
        <v>4052</v>
      </c>
      <c r="I7334">
        <v>84.5</v>
      </c>
      <c r="J7334">
        <v>1.7788061872124672E-2</v>
      </c>
      <c r="K7334">
        <v>1.8648544326424599E-2</v>
      </c>
    </row>
    <row r="7335" spans="1:11" x14ac:dyDescent="0.25">
      <c r="A7335" t="s">
        <v>47</v>
      </c>
      <c r="B7335">
        <v>1</v>
      </c>
      <c r="C7335" t="s">
        <v>42</v>
      </c>
      <c r="D7335" t="s">
        <v>60</v>
      </c>
      <c r="E7335">
        <v>1</v>
      </c>
      <c r="F7335" t="s">
        <v>13984</v>
      </c>
      <c r="G7335">
        <v>1.0856176614761353</v>
      </c>
      <c r="H7335">
        <v>4052</v>
      </c>
      <c r="I7335">
        <v>84.5</v>
      </c>
      <c r="J7335">
        <v>1.7788061872124672E-2</v>
      </c>
      <c r="K7335">
        <v>1.8648544326424599E-2</v>
      </c>
    </row>
    <row r="7336" spans="1:11" x14ac:dyDescent="0.25">
      <c r="A7336" t="s">
        <v>47</v>
      </c>
      <c r="B7336">
        <v>1</v>
      </c>
      <c r="C7336" t="s">
        <v>43</v>
      </c>
      <c r="D7336" t="s">
        <v>60</v>
      </c>
      <c r="E7336">
        <v>0</v>
      </c>
      <c r="F7336" t="s">
        <v>5464</v>
      </c>
      <c r="G7336">
        <v>0.63305139541625977</v>
      </c>
      <c r="H7336">
        <v>216</v>
      </c>
      <c r="I7336">
        <v>65.940093994140625</v>
      </c>
      <c r="J7336">
        <v>5.3843636065721512E-2</v>
      </c>
      <c r="K7336">
        <v>-8.2220971584320068E-2</v>
      </c>
    </row>
    <row r="7337" spans="1:11" x14ac:dyDescent="0.25">
      <c r="A7337" t="s">
        <v>47</v>
      </c>
      <c r="B7337">
        <v>1</v>
      </c>
      <c r="C7337" t="s">
        <v>43</v>
      </c>
      <c r="D7337" t="s">
        <v>60</v>
      </c>
      <c r="E7337">
        <v>1</v>
      </c>
      <c r="F7337" t="s">
        <v>13888</v>
      </c>
      <c r="G7337">
        <v>0.71527236700057983</v>
      </c>
      <c r="H7337">
        <v>216</v>
      </c>
      <c r="I7337">
        <v>65.940093994140625</v>
      </c>
      <c r="J7337">
        <v>5.3843636065721512E-2</v>
      </c>
      <c r="K7337">
        <v>-8.2220971584320068E-2</v>
      </c>
    </row>
    <row r="7338" spans="1:11" x14ac:dyDescent="0.25">
      <c r="A7338" t="s">
        <v>47</v>
      </c>
      <c r="B7338">
        <v>1</v>
      </c>
      <c r="C7338" t="s">
        <v>3</v>
      </c>
      <c r="D7338" t="s">
        <v>60</v>
      </c>
      <c r="E7338">
        <v>0</v>
      </c>
      <c r="F7338" t="s">
        <v>5512</v>
      </c>
      <c r="G7338">
        <v>1.263237476348877</v>
      </c>
      <c r="H7338">
        <v>2030</v>
      </c>
      <c r="I7338">
        <v>80.5</v>
      </c>
      <c r="J7338">
        <v>2.363872341811657E-2</v>
      </c>
      <c r="K7338">
        <v>3.4614767879247665E-2</v>
      </c>
    </row>
    <row r="7339" spans="1:11" x14ac:dyDescent="0.25">
      <c r="A7339" t="s">
        <v>47</v>
      </c>
      <c r="B7339">
        <v>1</v>
      </c>
      <c r="C7339" t="s">
        <v>3</v>
      </c>
      <c r="D7339" t="s">
        <v>60</v>
      </c>
      <c r="E7339">
        <v>1</v>
      </c>
      <c r="F7339" t="s">
        <v>13936</v>
      </c>
      <c r="G7339">
        <v>1.2286226749420166</v>
      </c>
      <c r="H7339">
        <v>2030</v>
      </c>
      <c r="I7339">
        <v>80.5</v>
      </c>
      <c r="J7339">
        <v>2.363872341811657E-2</v>
      </c>
      <c r="K7339">
        <v>3.4614767879247665E-2</v>
      </c>
    </row>
    <row r="7340" spans="1:11" x14ac:dyDescent="0.25">
      <c r="A7340" t="s">
        <v>47</v>
      </c>
      <c r="B7340">
        <v>1</v>
      </c>
      <c r="C7340" t="s">
        <v>44</v>
      </c>
      <c r="D7340" t="s">
        <v>60</v>
      </c>
      <c r="E7340">
        <v>0</v>
      </c>
      <c r="F7340" t="s">
        <v>5488</v>
      </c>
      <c r="G7340">
        <v>0.64795702695846558</v>
      </c>
      <c r="H7340">
        <v>2216</v>
      </c>
      <c r="I7340">
        <v>63.2340087890625</v>
      </c>
      <c r="J7340">
        <v>1.9645774737000465E-2</v>
      </c>
      <c r="K7340">
        <v>-1.3620818965137005E-2</v>
      </c>
    </row>
    <row r="7341" spans="1:11" x14ac:dyDescent="0.25">
      <c r="A7341" t="s">
        <v>47</v>
      </c>
      <c r="B7341">
        <v>1</v>
      </c>
      <c r="C7341" t="s">
        <v>44</v>
      </c>
      <c r="D7341" t="s">
        <v>60</v>
      </c>
      <c r="E7341">
        <v>1</v>
      </c>
      <c r="F7341" t="s">
        <v>13912</v>
      </c>
      <c r="G7341">
        <v>0.66157782077789307</v>
      </c>
      <c r="H7341">
        <v>2216</v>
      </c>
      <c r="I7341">
        <v>63.2340087890625</v>
      </c>
      <c r="J7341">
        <v>1.9645774737000465E-2</v>
      </c>
      <c r="K7341">
        <v>-1.3620818965137005E-2</v>
      </c>
    </row>
    <row r="7342" spans="1:11" x14ac:dyDescent="0.25">
      <c r="A7342" t="s">
        <v>47</v>
      </c>
      <c r="B7342">
        <v>1</v>
      </c>
      <c r="C7342" t="s">
        <v>17617</v>
      </c>
      <c r="D7342" t="s">
        <v>60</v>
      </c>
      <c r="E7342">
        <v>0</v>
      </c>
      <c r="F7342" t="s">
        <v>18852</v>
      </c>
      <c r="G7342">
        <v>0.88237440586090088</v>
      </c>
      <c r="H7342">
        <v>32321</v>
      </c>
      <c r="I7342">
        <v>72.867599487304687</v>
      </c>
      <c r="J7342">
        <v>5.5164792574942112E-3</v>
      </c>
      <c r="K7342">
        <v>2.4846272543072701E-2</v>
      </c>
    </row>
    <row r="7343" spans="1:11" x14ac:dyDescent="0.25">
      <c r="A7343" t="s">
        <v>47</v>
      </c>
      <c r="B7343">
        <v>1</v>
      </c>
      <c r="C7343" t="s">
        <v>17617</v>
      </c>
      <c r="D7343" t="s">
        <v>60</v>
      </c>
      <c r="E7343">
        <v>1</v>
      </c>
      <c r="F7343" t="s">
        <v>18853</v>
      </c>
      <c r="G7343">
        <v>0.85752815008163452</v>
      </c>
      <c r="H7343">
        <v>32321</v>
      </c>
      <c r="I7343">
        <v>72.867599487304687</v>
      </c>
      <c r="J7343">
        <v>5.5164792574942112E-3</v>
      </c>
      <c r="K7343">
        <v>2.4846272543072701E-2</v>
      </c>
    </row>
    <row r="7344" spans="1:11" x14ac:dyDescent="0.25">
      <c r="A7344" t="s">
        <v>47</v>
      </c>
      <c r="B7344">
        <v>1</v>
      </c>
      <c r="C7344" t="s">
        <v>4</v>
      </c>
      <c r="D7344" t="s">
        <v>60</v>
      </c>
      <c r="E7344">
        <v>0</v>
      </c>
      <c r="F7344" t="s">
        <v>5608</v>
      </c>
      <c r="G7344">
        <v>0.918876051902771</v>
      </c>
      <c r="H7344">
        <v>7937</v>
      </c>
      <c r="I7344">
        <v>76.934860229492188</v>
      </c>
      <c r="J7344">
        <v>1.1862408369779587E-2</v>
      </c>
      <c r="K7344">
        <v>2.3993702605366707E-2</v>
      </c>
    </row>
    <row r="7345" spans="1:11" x14ac:dyDescent="0.25">
      <c r="A7345" t="s">
        <v>47</v>
      </c>
      <c r="B7345">
        <v>1</v>
      </c>
      <c r="C7345" t="s">
        <v>4</v>
      </c>
      <c r="D7345" t="s">
        <v>60</v>
      </c>
      <c r="E7345">
        <v>1</v>
      </c>
      <c r="F7345" t="s">
        <v>14032</v>
      </c>
      <c r="G7345">
        <v>0.89488232135772705</v>
      </c>
      <c r="H7345">
        <v>7937</v>
      </c>
      <c r="I7345">
        <v>76.934860229492188</v>
      </c>
      <c r="J7345">
        <v>1.1862408369779587E-2</v>
      </c>
      <c r="K7345">
        <v>2.3993702605366707E-2</v>
      </c>
    </row>
    <row r="7346" spans="1:11" x14ac:dyDescent="0.25">
      <c r="A7346" t="s">
        <v>47</v>
      </c>
      <c r="B7346">
        <v>1</v>
      </c>
      <c r="C7346" t="s">
        <v>5</v>
      </c>
      <c r="D7346" t="s">
        <v>60</v>
      </c>
      <c r="E7346">
        <v>0</v>
      </c>
      <c r="F7346" t="s">
        <v>5584</v>
      </c>
      <c r="G7346">
        <v>0.93672490119934082</v>
      </c>
      <c r="H7346">
        <v>4828</v>
      </c>
      <c r="I7346">
        <v>69.598823547363281</v>
      </c>
      <c r="J7346">
        <v>1.416140329092741E-2</v>
      </c>
      <c r="K7346">
        <v>1.0555599816143513E-2</v>
      </c>
    </row>
    <row r="7347" spans="1:11" x14ac:dyDescent="0.25">
      <c r="A7347" t="s">
        <v>47</v>
      </c>
      <c r="B7347">
        <v>1</v>
      </c>
      <c r="C7347" t="s">
        <v>5</v>
      </c>
      <c r="D7347" t="s">
        <v>60</v>
      </c>
      <c r="E7347">
        <v>1</v>
      </c>
      <c r="F7347" t="s">
        <v>14008</v>
      </c>
      <c r="G7347">
        <v>0.92616927623748779</v>
      </c>
      <c r="H7347">
        <v>4828</v>
      </c>
      <c r="I7347">
        <v>69.598823547363281</v>
      </c>
      <c r="J7347">
        <v>1.416140329092741E-2</v>
      </c>
      <c r="K7347">
        <v>1.0555599816143513E-2</v>
      </c>
    </row>
    <row r="7348" spans="1:11" x14ac:dyDescent="0.25">
      <c r="A7348" t="s">
        <v>47</v>
      </c>
      <c r="B7348">
        <v>1</v>
      </c>
      <c r="C7348" t="s">
        <v>6</v>
      </c>
      <c r="D7348" t="s">
        <v>60</v>
      </c>
      <c r="E7348">
        <v>0</v>
      </c>
      <c r="F7348" t="s">
        <v>5536</v>
      </c>
      <c r="G7348">
        <v>1.0255485773086548</v>
      </c>
      <c r="H7348">
        <v>4168</v>
      </c>
      <c r="I7348">
        <v>77.461166381835938</v>
      </c>
      <c r="J7348">
        <v>1.7667107284069061E-2</v>
      </c>
      <c r="K7348">
        <v>6.0040216892957687E-2</v>
      </c>
    </row>
    <row r="7349" spans="1:11" x14ac:dyDescent="0.25">
      <c r="A7349" t="s">
        <v>47</v>
      </c>
      <c r="B7349">
        <v>1</v>
      </c>
      <c r="C7349" t="s">
        <v>6</v>
      </c>
      <c r="D7349" t="s">
        <v>60</v>
      </c>
      <c r="E7349">
        <v>1</v>
      </c>
      <c r="F7349" t="s">
        <v>13960</v>
      </c>
      <c r="G7349">
        <v>0.96550834178924561</v>
      </c>
      <c r="H7349">
        <v>4168</v>
      </c>
      <c r="I7349">
        <v>77.461166381835938</v>
      </c>
      <c r="J7349">
        <v>1.7667107284069061E-2</v>
      </c>
      <c r="K7349">
        <v>6.0040216892957687E-2</v>
      </c>
    </row>
    <row r="7350" spans="1:11" x14ac:dyDescent="0.25">
      <c r="A7350" t="s">
        <v>47</v>
      </c>
      <c r="B7350">
        <v>1</v>
      </c>
      <c r="C7350" t="s">
        <v>16</v>
      </c>
      <c r="D7350" t="s">
        <v>61</v>
      </c>
      <c r="E7350">
        <v>0</v>
      </c>
      <c r="F7350" t="s">
        <v>6304</v>
      </c>
      <c r="G7350">
        <v>1.0229256153106689</v>
      </c>
      <c r="H7350">
        <v>40560</v>
      </c>
      <c r="I7350">
        <v>73.378639221191406</v>
      </c>
      <c r="J7350">
        <v>5.2882903255522251E-3</v>
      </c>
      <c r="K7350">
        <v>-1.6594913322478533E-3</v>
      </c>
    </row>
    <row r="7351" spans="1:11" x14ac:dyDescent="0.25">
      <c r="A7351" t="s">
        <v>47</v>
      </c>
      <c r="B7351">
        <v>1</v>
      </c>
      <c r="C7351" t="s">
        <v>16</v>
      </c>
      <c r="D7351" t="s">
        <v>61</v>
      </c>
      <c r="E7351">
        <v>1</v>
      </c>
      <c r="F7351" t="s">
        <v>14728</v>
      </c>
      <c r="G7351">
        <v>1.0245851278305054</v>
      </c>
      <c r="H7351">
        <v>40560</v>
      </c>
      <c r="I7351">
        <v>73.378639221191406</v>
      </c>
      <c r="J7351">
        <v>5.2882903255522251E-3</v>
      </c>
      <c r="K7351">
        <v>-1.6594913322478533E-3</v>
      </c>
    </row>
    <row r="7352" spans="1:11" x14ac:dyDescent="0.25">
      <c r="A7352" t="s">
        <v>47</v>
      </c>
      <c r="B7352">
        <v>1</v>
      </c>
      <c r="C7352" t="s">
        <v>17616</v>
      </c>
      <c r="D7352" t="s">
        <v>61</v>
      </c>
      <c r="E7352">
        <v>0</v>
      </c>
      <c r="F7352" t="s">
        <v>18854</v>
      </c>
      <c r="G7352">
        <v>1.2114732265472412</v>
      </c>
      <c r="H7352">
        <v>8233</v>
      </c>
      <c r="I7352">
        <v>78.291061401367188</v>
      </c>
      <c r="J7352">
        <v>1.254567876458168E-2</v>
      </c>
      <c r="K7352">
        <v>-2.0118688698858023E-3</v>
      </c>
    </row>
    <row r="7353" spans="1:11" x14ac:dyDescent="0.25">
      <c r="A7353" t="s">
        <v>47</v>
      </c>
      <c r="B7353">
        <v>1</v>
      </c>
      <c r="C7353" t="s">
        <v>17616</v>
      </c>
      <c r="D7353" t="s">
        <v>61</v>
      </c>
      <c r="E7353">
        <v>1</v>
      </c>
      <c r="F7353" t="s">
        <v>18855</v>
      </c>
      <c r="G7353">
        <v>1.2134851217269897</v>
      </c>
      <c r="H7353">
        <v>8233</v>
      </c>
      <c r="I7353">
        <v>78.291061401367188</v>
      </c>
      <c r="J7353">
        <v>1.254567876458168E-2</v>
      </c>
      <c r="K7353">
        <v>-2.0118688698858023E-3</v>
      </c>
    </row>
    <row r="7354" spans="1:11" x14ac:dyDescent="0.25">
      <c r="A7354" t="s">
        <v>47</v>
      </c>
      <c r="B7354">
        <v>1</v>
      </c>
      <c r="C7354" t="s">
        <v>2</v>
      </c>
      <c r="D7354" t="s">
        <v>61</v>
      </c>
      <c r="E7354">
        <v>0</v>
      </c>
      <c r="F7354" t="s">
        <v>6280</v>
      </c>
      <c r="G7354">
        <v>0.80991268157958984</v>
      </c>
      <c r="H7354">
        <v>15110</v>
      </c>
      <c r="I7354">
        <v>66.164726257324219</v>
      </c>
      <c r="J7354">
        <v>7.9468013718724251E-3</v>
      </c>
      <c r="K7354">
        <v>6.8023465573787689E-3</v>
      </c>
    </row>
    <row r="7355" spans="1:11" x14ac:dyDescent="0.25">
      <c r="A7355" t="s">
        <v>47</v>
      </c>
      <c r="B7355">
        <v>1</v>
      </c>
      <c r="C7355" t="s">
        <v>2</v>
      </c>
      <c r="D7355" t="s">
        <v>61</v>
      </c>
      <c r="E7355">
        <v>1</v>
      </c>
      <c r="F7355" t="s">
        <v>14704</v>
      </c>
      <c r="G7355">
        <v>0.80311036109924316</v>
      </c>
      <c r="H7355">
        <v>15110</v>
      </c>
      <c r="I7355">
        <v>66.164726257324219</v>
      </c>
      <c r="J7355">
        <v>7.9468013718724251E-3</v>
      </c>
      <c r="K7355">
        <v>6.8023465573787689E-3</v>
      </c>
    </row>
    <row r="7356" spans="1:11" x14ac:dyDescent="0.25">
      <c r="A7356" t="s">
        <v>47</v>
      </c>
      <c r="B7356">
        <v>1</v>
      </c>
      <c r="C7356" t="s">
        <v>42</v>
      </c>
      <c r="D7356" t="s">
        <v>61</v>
      </c>
      <c r="E7356">
        <v>0</v>
      </c>
      <c r="F7356" t="s">
        <v>6208</v>
      </c>
      <c r="G7356">
        <v>1.4055624008178711</v>
      </c>
      <c r="H7356">
        <v>4047</v>
      </c>
      <c r="I7356">
        <v>85.5</v>
      </c>
      <c r="J7356">
        <v>2.0205698907375336E-2</v>
      </c>
      <c r="K7356">
        <v>1.0673636570572853E-2</v>
      </c>
    </row>
    <row r="7357" spans="1:11" x14ac:dyDescent="0.25">
      <c r="A7357" t="s">
        <v>47</v>
      </c>
      <c r="B7357">
        <v>1</v>
      </c>
      <c r="C7357" t="s">
        <v>42</v>
      </c>
      <c r="D7357" t="s">
        <v>61</v>
      </c>
      <c r="E7357">
        <v>1</v>
      </c>
      <c r="F7357" t="s">
        <v>14632</v>
      </c>
      <c r="G7357">
        <v>1.3948887586593628</v>
      </c>
      <c r="H7357">
        <v>4047</v>
      </c>
      <c r="I7357">
        <v>85.5</v>
      </c>
      <c r="J7357">
        <v>2.0205698907375336E-2</v>
      </c>
      <c r="K7357">
        <v>1.0673636570572853E-2</v>
      </c>
    </row>
    <row r="7358" spans="1:11" x14ac:dyDescent="0.25">
      <c r="A7358" t="s">
        <v>47</v>
      </c>
      <c r="B7358">
        <v>1</v>
      </c>
      <c r="C7358" t="s">
        <v>43</v>
      </c>
      <c r="D7358" t="s">
        <v>61</v>
      </c>
      <c r="E7358">
        <v>0</v>
      </c>
      <c r="F7358" t="s">
        <v>6112</v>
      </c>
      <c r="G7358">
        <v>0.84912800788879395</v>
      </c>
      <c r="H7358">
        <v>216</v>
      </c>
      <c r="I7358">
        <v>65.949539184570312</v>
      </c>
      <c r="J7358">
        <v>6.8739652633666992E-2</v>
      </c>
      <c r="K7358">
        <v>1.0940353386104107E-2</v>
      </c>
    </row>
    <row r="7359" spans="1:11" x14ac:dyDescent="0.25">
      <c r="A7359" t="s">
        <v>47</v>
      </c>
      <c r="B7359">
        <v>1</v>
      </c>
      <c r="C7359" t="s">
        <v>43</v>
      </c>
      <c r="D7359" t="s">
        <v>61</v>
      </c>
      <c r="E7359">
        <v>1</v>
      </c>
      <c r="F7359" t="s">
        <v>14536</v>
      </c>
      <c r="G7359">
        <v>0.83818763494491577</v>
      </c>
      <c r="H7359">
        <v>216</v>
      </c>
      <c r="I7359">
        <v>65.949539184570312</v>
      </c>
      <c r="J7359">
        <v>6.8739652633666992E-2</v>
      </c>
      <c r="K7359">
        <v>1.0940353386104107E-2</v>
      </c>
    </row>
    <row r="7360" spans="1:11" x14ac:dyDescent="0.25">
      <c r="A7360" t="s">
        <v>47</v>
      </c>
      <c r="B7360">
        <v>1</v>
      </c>
      <c r="C7360" t="s">
        <v>3</v>
      </c>
      <c r="D7360" t="s">
        <v>61</v>
      </c>
      <c r="E7360">
        <v>0</v>
      </c>
      <c r="F7360" t="s">
        <v>6160</v>
      </c>
      <c r="G7360">
        <v>1.7690235376358032</v>
      </c>
      <c r="H7360">
        <v>2039</v>
      </c>
      <c r="I7360">
        <v>88.5</v>
      </c>
      <c r="J7360">
        <v>2.8034394606947899E-2</v>
      </c>
      <c r="K7360">
        <v>-5.5510982871055603E-2</v>
      </c>
    </row>
    <row r="7361" spans="1:11" x14ac:dyDescent="0.25">
      <c r="A7361" t="s">
        <v>47</v>
      </c>
      <c r="B7361">
        <v>1</v>
      </c>
      <c r="C7361" t="s">
        <v>3</v>
      </c>
      <c r="D7361" t="s">
        <v>61</v>
      </c>
      <c r="E7361">
        <v>1</v>
      </c>
      <c r="F7361" t="s">
        <v>14584</v>
      </c>
      <c r="G7361">
        <v>1.82453453540802</v>
      </c>
      <c r="H7361">
        <v>2039</v>
      </c>
      <c r="I7361">
        <v>88.5</v>
      </c>
      <c r="J7361">
        <v>2.8034394606947899E-2</v>
      </c>
      <c r="K7361">
        <v>-5.5510982871055603E-2</v>
      </c>
    </row>
    <row r="7362" spans="1:11" x14ac:dyDescent="0.25">
      <c r="A7362" t="s">
        <v>47</v>
      </c>
      <c r="B7362">
        <v>1</v>
      </c>
      <c r="C7362" t="s">
        <v>44</v>
      </c>
      <c r="D7362" t="s">
        <v>61</v>
      </c>
      <c r="E7362">
        <v>0</v>
      </c>
      <c r="F7362" t="s">
        <v>6136</v>
      </c>
      <c r="G7362">
        <v>0.55867522954940796</v>
      </c>
      <c r="H7362">
        <v>2218</v>
      </c>
      <c r="I7362">
        <v>58.490089416503906</v>
      </c>
      <c r="J7362">
        <v>1.3446874916553497E-2</v>
      </c>
      <c r="K7362">
        <v>1.9156556576490402E-2</v>
      </c>
    </row>
    <row r="7363" spans="1:11" x14ac:dyDescent="0.25">
      <c r="A7363" t="s">
        <v>47</v>
      </c>
      <c r="B7363">
        <v>1</v>
      </c>
      <c r="C7363" t="s">
        <v>44</v>
      </c>
      <c r="D7363" t="s">
        <v>61</v>
      </c>
      <c r="E7363">
        <v>1</v>
      </c>
      <c r="F7363" t="s">
        <v>14560</v>
      </c>
      <c r="G7363">
        <v>0.53951865434646606</v>
      </c>
      <c r="H7363">
        <v>2218</v>
      </c>
      <c r="I7363">
        <v>58.490089416503906</v>
      </c>
      <c r="J7363">
        <v>1.3446874916553497E-2</v>
      </c>
      <c r="K7363">
        <v>1.9156556576490402E-2</v>
      </c>
    </row>
    <row r="7364" spans="1:11" x14ac:dyDescent="0.25">
      <c r="A7364" t="s">
        <v>47</v>
      </c>
      <c r="B7364">
        <v>1</v>
      </c>
      <c r="C7364" t="s">
        <v>17617</v>
      </c>
      <c r="D7364" t="s">
        <v>61</v>
      </c>
      <c r="E7364">
        <v>0</v>
      </c>
      <c r="F7364" t="s">
        <v>18856</v>
      </c>
      <c r="G7364">
        <v>0.97551500797271729</v>
      </c>
      <c r="H7364">
        <v>32327</v>
      </c>
      <c r="I7364">
        <v>72.118148803710938</v>
      </c>
      <c r="J7364">
        <v>5.7872827164828777E-3</v>
      </c>
      <c r="K7364">
        <v>-1.7102360725402832E-3</v>
      </c>
    </row>
    <row r="7365" spans="1:11" x14ac:dyDescent="0.25">
      <c r="A7365" t="s">
        <v>47</v>
      </c>
      <c r="B7365">
        <v>1</v>
      </c>
      <c r="C7365" t="s">
        <v>17617</v>
      </c>
      <c r="D7365" t="s">
        <v>61</v>
      </c>
      <c r="E7365">
        <v>1</v>
      </c>
      <c r="F7365" t="s">
        <v>18857</v>
      </c>
      <c r="G7365">
        <v>0.97722524404525757</v>
      </c>
      <c r="H7365">
        <v>32327</v>
      </c>
      <c r="I7365">
        <v>72.118148803710938</v>
      </c>
      <c r="J7365">
        <v>5.7872827164828777E-3</v>
      </c>
      <c r="K7365">
        <v>-1.7102360725402832E-3</v>
      </c>
    </row>
    <row r="7366" spans="1:11" x14ac:dyDescent="0.25">
      <c r="A7366" t="s">
        <v>47</v>
      </c>
      <c r="B7366">
        <v>1</v>
      </c>
      <c r="C7366" t="s">
        <v>4</v>
      </c>
      <c r="D7366" t="s">
        <v>61</v>
      </c>
      <c r="E7366">
        <v>0</v>
      </c>
      <c r="F7366" t="s">
        <v>6256</v>
      </c>
      <c r="G7366">
        <v>1.015224814414978</v>
      </c>
      <c r="H7366">
        <v>7933</v>
      </c>
      <c r="I7366">
        <v>77.322059631347656</v>
      </c>
      <c r="J7366">
        <v>1.2294256128370762E-2</v>
      </c>
      <c r="K7366">
        <v>-8.6777685210108757E-3</v>
      </c>
    </row>
    <row r="7367" spans="1:11" x14ac:dyDescent="0.25">
      <c r="A7367" t="s">
        <v>47</v>
      </c>
      <c r="B7367">
        <v>1</v>
      </c>
      <c r="C7367" t="s">
        <v>4</v>
      </c>
      <c r="D7367" t="s">
        <v>61</v>
      </c>
      <c r="E7367">
        <v>1</v>
      </c>
      <c r="F7367" t="s">
        <v>14680</v>
      </c>
      <c r="G7367">
        <v>1.0239025354385376</v>
      </c>
      <c r="H7367">
        <v>7933</v>
      </c>
      <c r="I7367">
        <v>77.322059631347656</v>
      </c>
      <c r="J7367">
        <v>1.2294256128370762E-2</v>
      </c>
      <c r="K7367">
        <v>-8.6777685210108757E-3</v>
      </c>
    </row>
    <row r="7368" spans="1:11" x14ac:dyDescent="0.25">
      <c r="A7368" t="s">
        <v>47</v>
      </c>
      <c r="B7368">
        <v>1</v>
      </c>
      <c r="C7368" t="s">
        <v>5</v>
      </c>
      <c r="D7368" t="s">
        <v>61</v>
      </c>
      <c r="E7368">
        <v>0</v>
      </c>
      <c r="F7368" t="s">
        <v>6232</v>
      </c>
      <c r="G7368">
        <v>1.1796438694000244</v>
      </c>
      <c r="H7368">
        <v>4815</v>
      </c>
      <c r="I7368">
        <v>75.228385925292969</v>
      </c>
      <c r="J7368">
        <v>1.7091896384954453E-2</v>
      </c>
      <c r="K7368">
        <v>-4.8775849863886833E-3</v>
      </c>
    </row>
    <row r="7369" spans="1:11" x14ac:dyDescent="0.25">
      <c r="A7369" t="s">
        <v>47</v>
      </c>
      <c r="B7369">
        <v>1</v>
      </c>
      <c r="C7369" t="s">
        <v>5</v>
      </c>
      <c r="D7369" t="s">
        <v>61</v>
      </c>
      <c r="E7369">
        <v>1</v>
      </c>
      <c r="F7369" t="s">
        <v>14656</v>
      </c>
      <c r="G7369">
        <v>1.1845214366912842</v>
      </c>
      <c r="H7369">
        <v>4815</v>
      </c>
      <c r="I7369">
        <v>75.228385925292969</v>
      </c>
      <c r="J7369">
        <v>1.7091896384954453E-2</v>
      </c>
      <c r="K7369">
        <v>-4.8775849863886833E-3</v>
      </c>
    </row>
    <row r="7370" spans="1:11" x14ac:dyDescent="0.25">
      <c r="A7370" t="s">
        <v>47</v>
      </c>
      <c r="B7370">
        <v>1</v>
      </c>
      <c r="C7370" t="s">
        <v>6</v>
      </c>
      <c r="D7370" t="s">
        <v>61</v>
      </c>
      <c r="E7370">
        <v>0</v>
      </c>
      <c r="F7370" t="s">
        <v>6184</v>
      </c>
      <c r="G7370">
        <v>1.1431725025177002</v>
      </c>
      <c r="H7370">
        <v>4182</v>
      </c>
      <c r="I7370">
        <v>78.646858215332031</v>
      </c>
      <c r="J7370">
        <v>1.9839605316519737E-2</v>
      </c>
      <c r="K7370">
        <v>-1.1498382315039635E-2</v>
      </c>
    </row>
    <row r="7371" spans="1:11" x14ac:dyDescent="0.25">
      <c r="A7371" t="s">
        <v>47</v>
      </c>
      <c r="B7371">
        <v>1</v>
      </c>
      <c r="C7371" t="s">
        <v>6</v>
      </c>
      <c r="D7371" t="s">
        <v>61</v>
      </c>
      <c r="E7371">
        <v>1</v>
      </c>
      <c r="F7371" t="s">
        <v>14608</v>
      </c>
      <c r="G7371">
        <v>1.1546708345413208</v>
      </c>
      <c r="H7371">
        <v>4182</v>
      </c>
      <c r="I7371">
        <v>78.646858215332031</v>
      </c>
      <c r="J7371">
        <v>1.9839605316519737E-2</v>
      </c>
      <c r="K7371">
        <v>-1.1498382315039635E-2</v>
      </c>
    </row>
    <row r="7372" spans="1:11" x14ac:dyDescent="0.25">
      <c r="A7372" t="s">
        <v>47</v>
      </c>
      <c r="B7372">
        <v>1</v>
      </c>
      <c r="C7372" t="s">
        <v>16</v>
      </c>
      <c r="D7372" t="s">
        <v>62</v>
      </c>
      <c r="E7372">
        <v>0</v>
      </c>
      <c r="F7372" t="s">
        <v>6952</v>
      </c>
      <c r="G7372">
        <v>0.87267225980758667</v>
      </c>
      <c r="H7372">
        <v>40523</v>
      </c>
      <c r="I7372">
        <v>70.950660705566406</v>
      </c>
      <c r="J7372">
        <v>4.5219482854008675E-3</v>
      </c>
      <c r="K7372">
        <v>2.5925794616341591E-2</v>
      </c>
    </row>
    <row r="7373" spans="1:11" x14ac:dyDescent="0.25">
      <c r="A7373" t="s">
        <v>47</v>
      </c>
      <c r="B7373">
        <v>1</v>
      </c>
      <c r="C7373" t="s">
        <v>16</v>
      </c>
      <c r="D7373" t="s">
        <v>62</v>
      </c>
      <c r="E7373">
        <v>1</v>
      </c>
      <c r="F7373" t="s">
        <v>15376</v>
      </c>
      <c r="G7373">
        <v>0.84674644470214844</v>
      </c>
      <c r="H7373">
        <v>40523</v>
      </c>
      <c r="I7373">
        <v>70.950660705566406</v>
      </c>
      <c r="J7373">
        <v>4.5219482854008675E-3</v>
      </c>
      <c r="K7373">
        <v>2.5925794616341591E-2</v>
      </c>
    </row>
    <row r="7374" spans="1:11" x14ac:dyDescent="0.25">
      <c r="A7374" t="s">
        <v>47</v>
      </c>
      <c r="B7374">
        <v>1</v>
      </c>
      <c r="C7374" t="s">
        <v>17616</v>
      </c>
      <c r="D7374" t="s">
        <v>62</v>
      </c>
      <c r="E7374">
        <v>0</v>
      </c>
      <c r="F7374" t="s">
        <v>18858</v>
      </c>
      <c r="G7374">
        <v>1.0060497522354126</v>
      </c>
      <c r="H7374">
        <v>8208</v>
      </c>
      <c r="I7374">
        <v>75.739936828613281</v>
      </c>
      <c r="J7374">
        <v>1.0883827693760395E-2</v>
      </c>
      <c r="K7374">
        <v>1.5194833278656006E-2</v>
      </c>
    </row>
    <row r="7375" spans="1:11" x14ac:dyDescent="0.25">
      <c r="A7375" t="s">
        <v>47</v>
      </c>
      <c r="B7375">
        <v>1</v>
      </c>
      <c r="C7375" t="s">
        <v>17616</v>
      </c>
      <c r="D7375" t="s">
        <v>62</v>
      </c>
      <c r="E7375">
        <v>1</v>
      </c>
      <c r="F7375" t="s">
        <v>18859</v>
      </c>
      <c r="G7375">
        <v>0.99085491895675659</v>
      </c>
      <c r="H7375">
        <v>8208</v>
      </c>
      <c r="I7375">
        <v>75.739936828613281</v>
      </c>
      <c r="J7375">
        <v>1.0883827693760395E-2</v>
      </c>
      <c r="K7375">
        <v>1.5194833278656006E-2</v>
      </c>
    </row>
    <row r="7376" spans="1:11" x14ac:dyDescent="0.25">
      <c r="A7376" t="s">
        <v>47</v>
      </c>
      <c r="B7376">
        <v>1</v>
      </c>
      <c r="C7376" t="s">
        <v>2</v>
      </c>
      <c r="D7376" t="s">
        <v>62</v>
      </c>
      <c r="E7376">
        <v>0</v>
      </c>
      <c r="F7376" t="s">
        <v>6928</v>
      </c>
      <c r="G7376">
        <v>0.71612423658370972</v>
      </c>
      <c r="H7376">
        <v>15090</v>
      </c>
      <c r="I7376">
        <v>63.890094757080078</v>
      </c>
      <c r="J7376">
        <v>7.1723484434187412E-3</v>
      </c>
      <c r="K7376">
        <v>2.2699667140841484E-2</v>
      </c>
    </row>
    <row r="7377" spans="1:11" x14ac:dyDescent="0.25">
      <c r="A7377" t="s">
        <v>47</v>
      </c>
      <c r="B7377">
        <v>1</v>
      </c>
      <c r="C7377" t="s">
        <v>2</v>
      </c>
      <c r="D7377" t="s">
        <v>62</v>
      </c>
      <c r="E7377">
        <v>1</v>
      </c>
      <c r="F7377" t="s">
        <v>15352</v>
      </c>
      <c r="G7377">
        <v>0.69342458248138428</v>
      </c>
      <c r="H7377">
        <v>15090</v>
      </c>
      <c r="I7377">
        <v>63.890094757080078</v>
      </c>
      <c r="J7377">
        <v>7.1723484434187412E-3</v>
      </c>
      <c r="K7377">
        <v>2.2699667140841484E-2</v>
      </c>
    </row>
    <row r="7378" spans="1:11" x14ac:dyDescent="0.25">
      <c r="A7378" t="s">
        <v>47</v>
      </c>
      <c r="B7378">
        <v>1</v>
      </c>
      <c r="C7378" t="s">
        <v>42</v>
      </c>
      <c r="D7378" t="s">
        <v>62</v>
      </c>
      <c r="E7378">
        <v>0</v>
      </c>
      <c r="F7378" t="s">
        <v>6856</v>
      </c>
      <c r="G7378">
        <v>1.0779885053634644</v>
      </c>
      <c r="H7378">
        <v>4044</v>
      </c>
      <c r="I7378">
        <v>82.5</v>
      </c>
      <c r="J7378">
        <v>1.6972718760371208E-2</v>
      </c>
      <c r="K7378">
        <v>2.7061903849244118E-2</v>
      </c>
    </row>
    <row r="7379" spans="1:11" x14ac:dyDescent="0.25">
      <c r="A7379" t="s">
        <v>47</v>
      </c>
      <c r="B7379">
        <v>1</v>
      </c>
      <c r="C7379" t="s">
        <v>42</v>
      </c>
      <c r="D7379" t="s">
        <v>62</v>
      </c>
      <c r="E7379">
        <v>1</v>
      </c>
      <c r="F7379" t="s">
        <v>15280</v>
      </c>
      <c r="G7379">
        <v>1.0509265661239624</v>
      </c>
      <c r="H7379">
        <v>4044</v>
      </c>
      <c r="I7379">
        <v>82.5</v>
      </c>
      <c r="J7379">
        <v>1.6972718760371208E-2</v>
      </c>
      <c r="K7379">
        <v>2.7061903849244118E-2</v>
      </c>
    </row>
    <row r="7380" spans="1:11" x14ac:dyDescent="0.25">
      <c r="A7380" t="s">
        <v>47</v>
      </c>
      <c r="B7380">
        <v>1</v>
      </c>
      <c r="C7380" t="s">
        <v>43</v>
      </c>
      <c r="D7380" t="s">
        <v>62</v>
      </c>
      <c r="E7380">
        <v>0</v>
      </c>
      <c r="F7380" t="s">
        <v>6760</v>
      </c>
      <c r="G7380">
        <v>0.77905011177062988</v>
      </c>
      <c r="H7380">
        <v>216</v>
      </c>
      <c r="I7380">
        <v>64.474655151367188</v>
      </c>
      <c r="J7380">
        <v>5.9527967125177383E-2</v>
      </c>
      <c r="K7380">
        <v>6.0433987528085709E-2</v>
      </c>
    </row>
    <row r="7381" spans="1:11" x14ac:dyDescent="0.25">
      <c r="A7381" t="s">
        <v>47</v>
      </c>
      <c r="B7381">
        <v>1</v>
      </c>
      <c r="C7381" t="s">
        <v>43</v>
      </c>
      <c r="D7381" t="s">
        <v>62</v>
      </c>
      <c r="E7381">
        <v>1</v>
      </c>
      <c r="F7381" t="s">
        <v>15184</v>
      </c>
      <c r="G7381">
        <v>0.71861612796783447</v>
      </c>
      <c r="H7381">
        <v>216</v>
      </c>
      <c r="I7381">
        <v>64.474655151367188</v>
      </c>
      <c r="J7381">
        <v>5.9527967125177383E-2</v>
      </c>
      <c r="K7381">
        <v>6.0433987528085709E-2</v>
      </c>
    </row>
    <row r="7382" spans="1:11" x14ac:dyDescent="0.25">
      <c r="A7382" t="s">
        <v>47</v>
      </c>
      <c r="B7382">
        <v>1</v>
      </c>
      <c r="C7382" t="s">
        <v>3</v>
      </c>
      <c r="D7382" t="s">
        <v>62</v>
      </c>
      <c r="E7382">
        <v>0</v>
      </c>
      <c r="F7382" t="s">
        <v>6808</v>
      </c>
      <c r="G7382">
        <v>1.4025832414627075</v>
      </c>
      <c r="H7382">
        <v>2036</v>
      </c>
      <c r="I7382">
        <v>83.5</v>
      </c>
      <c r="J7382">
        <v>2.4007899686694145E-2</v>
      </c>
      <c r="K7382">
        <v>-9.1541104484349489E-4</v>
      </c>
    </row>
    <row r="7383" spans="1:11" x14ac:dyDescent="0.25">
      <c r="A7383" t="s">
        <v>47</v>
      </c>
      <c r="B7383">
        <v>1</v>
      </c>
      <c r="C7383" t="s">
        <v>3</v>
      </c>
      <c r="D7383" t="s">
        <v>62</v>
      </c>
      <c r="E7383">
        <v>1</v>
      </c>
      <c r="F7383" t="s">
        <v>15232</v>
      </c>
      <c r="G7383">
        <v>1.403498649597168</v>
      </c>
      <c r="H7383">
        <v>2036</v>
      </c>
      <c r="I7383">
        <v>83.5</v>
      </c>
      <c r="J7383">
        <v>2.4007899686694145E-2</v>
      </c>
      <c r="K7383">
        <v>-9.1541104484349489E-4</v>
      </c>
    </row>
    <row r="7384" spans="1:11" x14ac:dyDescent="0.25">
      <c r="A7384" t="s">
        <v>47</v>
      </c>
      <c r="B7384">
        <v>1</v>
      </c>
      <c r="C7384" t="s">
        <v>44</v>
      </c>
      <c r="D7384" t="s">
        <v>62</v>
      </c>
      <c r="E7384">
        <v>0</v>
      </c>
      <c r="F7384" t="s">
        <v>6784</v>
      </c>
      <c r="G7384">
        <v>0.53194969892501831</v>
      </c>
      <c r="H7384">
        <v>2218</v>
      </c>
      <c r="I7384">
        <v>56.243923187255859</v>
      </c>
      <c r="J7384">
        <v>1.3705066405236721E-2</v>
      </c>
      <c r="K7384">
        <v>1.5851701609790325E-3</v>
      </c>
    </row>
    <row r="7385" spans="1:11" x14ac:dyDescent="0.25">
      <c r="A7385" t="s">
        <v>47</v>
      </c>
      <c r="B7385">
        <v>1</v>
      </c>
      <c r="C7385" t="s">
        <v>44</v>
      </c>
      <c r="D7385" t="s">
        <v>62</v>
      </c>
      <c r="E7385">
        <v>1</v>
      </c>
      <c r="F7385" t="s">
        <v>15208</v>
      </c>
      <c r="G7385">
        <v>0.5303645133972168</v>
      </c>
      <c r="H7385">
        <v>2218</v>
      </c>
      <c r="I7385">
        <v>56.243923187255859</v>
      </c>
      <c r="J7385">
        <v>1.3705066405236721E-2</v>
      </c>
      <c r="K7385">
        <v>1.5851701609790325E-3</v>
      </c>
    </row>
    <row r="7386" spans="1:11" x14ac:dyDescent="0.25">
      <c r="A7386" t="s">
        <v>47</v>
      </c>
      <c r="B7386">
        <v>1</v>
      </c>
      <c r="C7386" t="s">
        <v>17617</v>
      </c>
      <c r="D7386" t="s">
        <v>62</v>
      </c>
      <c r="E7386">
        <v>0</v>
      </c>
      <c r="F7386" t="s">
        <v>18860</v>
      </c>
      <c r="G7386">
        <v>0.83930730819702148</v>
      </c>
      <c r="H7386">
        <v>32315</v>
      </c>
      <c r="I7386">
        <v>69.726905822753906</v>
      </c>
      <c r="J7386">
        <v>4.9405451864004135E-3</v>
      </c>
      <c r="K7386">
        <v>2.8565706685185432E-2</v>
      </c>
    </row>
    <row r="7387" spans="1:11" x14ac:dyDescent="0.25">
      <c r="A7387" t="s">
        <v>47</v>
      </c>
      <c r="B7387">
        <v>1</v>
      </c>
      <c r="C7387" t="s">
        <v>17617</v>
      </c>
      <c r="D7387" t="s">
        <v>62</v>
      </c>
      <c r="E7387">
        <v>1</v>
      </c>
      <c r="F7387" t="s">
        <v>18861</v>
      </c>
      <c r="G7387">
        <v>0.8107416033744812</v>
      </c>
      <c r="H7387">
        <v>32315</v>
      </c>
      <c r="I7387">
        <v>69.726905822753906</v>
      </c>
      <c r="J7387">
        <v>4.9405451864004135E-3</v>
      </c>
      <c r="K7387">
        <v>2.8565706685185432E-2</v>
      </c>
    </row>
    <row r="7388" spans="1:11" x14ac:dyDescent="0.25">
      <c r="A7388" t="s">
        <v>47</v>
      </c>
      <c r="B7388">
        <v>1</v>
      </c>
      <c r="C7388" t="s">
        <v>4</v>
      </c>
      <c r="D7388" t="s">
        <v>62</v>
      </c>
      <c r="E7388">
        <v>0</v>
      </c>
      <c r="F7388" t="s">
        <v>6904</v>
      </c>
      <c r="G7388">
        <v>0.89946234226226807</v>
      </c>
      <c r="H7388">
        <v>7932</v>
      </c>
      <c r="I7388">
        <v>76.387107849121094</v>
      </c>
      <c r="J7388">
        <v>1.0518520139157772E-2</v>
      </c>
      <c r="K7388">
        <v>4.3845295906066895E-2</v>
      </c>
    </row>
    <row r="7389" spans="1:11" x14ac:dyDescent="0.25">
      <c r="A7389" t="s">
        <v>47</v>
      </c>
      <c r="B7389">
        <v>1</v>
      </c>
      <c r="C7389" t="s">
        <v>4</v>
      </c>
      <c r="D7389" t="s">
        <v>62</v>
      </c>
      <c r="E7389">
        <v>1</v>
      </c>
      <c r="F7389" t="s">
        <v>15328</v>
      </c>
      <c r="G7389">
        <v>0.85561704635620117</v>
      </c>
      <c r="H7389">
        <v>7932</v>
      </c>
      <c r="I7389">
        <v>76.387107849121094</v>
      </c>
      <c r="J7389">
        <v>1.0518520139157772E-2</v>
      </c>
      <c r="K7389">
        <v>4.3845295906066895E-2</v>
      </c>
    </row>
    <row r="7390" spans="1:11" x14ac:dyDescent="0.25">
      <c r="A7390" t="s">
        <v>47</v>
      </c>
      <c r="B7390">
        <v>1</v>
      </c>
      <c r="C7390" t="s">
        <v>5</v>
      </c>
      <c r="D7390" t="s">
        <v>62</v>
      </c>
      <c r="E7390">
        <v>0</v>
      </c>
      <c r="F7390" t="s">
        <v>6880</v>
      </c>
      <c r="G7390">
        <v>0.99419838190078735</v>
      </c>
      <c r="H7390">
        <v>4820</v>
      </c>
      <c r="I7390">
        <v>70.275779724121094</v>
      </c>
      <c r="J7390">
        <v>1.428504753857851E-2</v>
      </c>
      <c r="K7390">
        <v>2.3346690461039543E-2</v>
      </c>
    </row>
    <row r="7391" spans="1:11" x14ac:dyDescent="0.25">
      <c r="A7391" t="s">
        <v>47</v>
      </c>
      <c r="B7391">
        <v>1</v>
      </c>
      <c r="C7391" t="s">
        <v>5</v>
      </c>
      <c r="D7391" t="s">
        <v>62</v>
      </c>
      <c r="E7391">
        <v>1</v>
      </c>
      <c r="F7391" t="s">
        <v>15304</v>
      </c>
      <c r="G7391">
        <v>0.97085171937942505</v>
      </c>
      <c r="H7391">
        <v>4820</v>
      </c>
      <c r="I7391">
        <v>70.275779724121094</v>
      </c>
      <c r="J7391">
        <v>1.428504753857851E-2</v>
      </c>
      <c r="K7391">
        <v>2.3346690461039543E-2</v>
      </c>
    </row>
    <row r="7392" spans="1:11" x14ac:dyDescent="0.25">
      <c r="A7392" t="s">
        <v>47</v>
      </c>
      <c r="B7392">
        <v>1</v>
      </c>
      <c r="C7392" t="s">
        <v>6</v>
      </c>
      <c r="D7392" t="s">
        <v>62</v>
      </c>
      <c r="E7392">
        <v>0</v>
      </c>
      <c r="F7392" t="s">
        <v>6832</v>
      </c>
      <c r="G7392">
        <v>0.97207915782928467</v>
      </c>
      <c r="H7392">
        <v>4167</v>
      </c>
      <c r="I7392">
        <v>77.404708862304688</v>
      </c>
      <c r="J7392">
        <v>1.6653349623084068E-2</v>
      </c>
      <c r="K7392">
        <v>3.0325854197144508E-2</v>
      </c>
    </row>
    <row r="7393" spans="1:11" x14ac:dyDescent="0.25">
      <c r="A7393" t="s">
        <v>47</v>
      </c>
      <c r="B7393">
        <v>1</v>
      </c>
      <c r="C7393" t="s">
        <v>6</v>
      </c>
      <c r="D7393" t="s">
        <v>62</v>
      </c>
      <c r="E7393">
        <v>1</v>
      </c>
      <c r="F7393" t="s">
        <v>15256</v>
      </c>
      <c r="G7393">
        <v>0.9417533278465271</v>
      </c>
      <c r="H7393">
        <v>4167</v>
      </c>
      <c r="I7393">
        <v>77.404708862304688</v>
      </c>
      <c r="J7393">
        <v>1.6653349623084068E-2</v>
      </c>
      <c r="K7393">
        <v>3.0325854197144508E-2</v>
      </c>
    </row>
    <row r="7394" spans="1:11" x14ac:dyDescent="0.25">
      <c r="A7394" t="s">
        <v>47</v>
      </c>
      <c r="B7394">
        <v>1</v>
      </c>
      <c r="C7394" t="s">
        <v>16</v>
      </c>
      <c r="D7394" t="s">
        <v>63</v>
      </c>
      <c r="E7394">
        <v>0</v>
      </c>
      <c r="F7394" t="s">
        <v>7600</v>
      </c>
      <c r="G7394">
        <v>1.0092636346817017</v>
      </c>
      <c r="H7394">
        <v>40107</v>
      </c>
      <c r="I7394">
        <v>76.068885803222656</v>
      </c>
      <c r="J7394">
        <v>5.7017500512301922E-3</v>
      </c>
      <c r="K7394">
        <v>2.6985928416252136E-2</v>
      </c>
    </row>
    <row r="7395" spans="1:11" x14ac:dyDescent="0.25">
      <c r="A7395" t="s">
        <v>47</v>
      </c>
      <c r="B7395">
        <v>1</v>
      </c>
      <c r="C7395" t="s">
        <v>16</v>
      </c>
      <c r="D7395" t="s">
        <v>63</v>
      </c>
      <c r="E7395">
        <v>1</v>
      </c>
      <c r="F7395" t="s">
        <v>16024</v>
      </c>
      <c r="G7395">
        <v>0.98227769136428833</v>
      </c>
      <c r="H7395">
        <v>40107</v>
      </c>
      <c r="I7395">
        <v>76.068885803222656</v>
      </c>
      <c r="J7395">
        <v>5.7017500512301922E-3</v>
      </c>
      <c r="K7395">
        <v>2.6985928416252136E-2</v>
      </c>
    </row>
    <row r="7396" spans="1:11" x14ac:dyDescent="0.25">
      <c r="A7396" t="s">
        <v>47</v>
      </c>
      <c r="B7396">
        <v>1</v>
      </c>
      <c r="C7396" t="s">
        <v>17616</v>
      </c>
      <c r="D7396" t="s">
        <v>63</v>
      </c>
      <c r="E7396">
        <v>0</v>
      </c>
      <c r="F7396" t="s">
        <v>18862</v>
      </c>
      <c r="G7396">
        <v>1.11916184425354</v>
      </c>
      <c r="H7396">
        <v>8131</v>
      </c>
      <c r="I7396">
        <v>79.180526733398438</v>
      </c>
      <c r="J7396">
        <v>1.2641153298318386E-2</v>
      </c>
      <c r="K7396">
        <v>4.2830538004636765E-2</v>
      </c>
    </row>
    <row r="7397" spans="1:11" x14ac:dyDescent="0.25">
      <c r="A7397" t="s">
        <v>47</v>
      </c>
      <c r="B7397">
        <v>1</v>
      </c>
      <c r="C7397" t="s">
        <v>17616</v>
      </c>
      <c r="D7397" t="s">
        <v>63</v>
      </c>
      <c r="E7397">
        <v>1</v>
      </c>
      <c r="F7397" t="s">
        <v>18863</v>
      </c>
      <c r="G7397">
        <v>1.0763312578201294</v>
      </c>
      <c r="H7397">
        <v>8131</v>
      </c>
      <c r="I7397">
        <v>79.180526733398438</v>
      </c>
      <c r="J7397">
        <v>1.2641153298318386E-2</v>
      </c>
      <c r="K7397">
        <v>4.2830538004636765E-2</v>
      </c>
    </row>
    <row r="7398" spans="1:11" x14ac:dyDescent="0.25">
      <c r="A7398" t="s">
        <v>47</v>
      </c>
      <c r="B7398">
        <v>1</v>
      </c>
      <c r="C7398" t="s">
        <v>2</v>
      </c>
      <c r="D7398" t="s">
        <v>63</v>
      </c>
      <c r="E7398">
        <v>0</v>
      </c>
      <c r="F7398" t="s">
        <v>7576</v>
      </c>
      <c r="G7398">
        <v>0.94405591487884521</v>
      </c>
      <c r="H7398">
        <v>14926</v>
      </c>
      <c r="I7398">
        <v>73.0889892578125</v>
      </c>
      <c r="J7398">
        <v>1.0374008677899837E-2</v>
      </c>
      <c r="K7398">
        <v>2.8071552515029907E-2</v>
      </c>
    </row>
    <row r="7399" spans="1:11" x14ac:dyDescent="0.25">
      <c r="A7399" t="s">
        <v>47</v>
      </c>
      <c r="B7399">
        <v>1</v>
      </c>
      <c r="C7399" t="s">
        <v>2</v>
      </c>
      <c r="D7399" t="s">
        <v>63</v>
      </c>
      <c r="E7399">
        <v>1</v>
      </c>
      <c r="F7399" t="s">
        <v>16000</v>
      </c>
      <c r="G7399">
        <v>0.91598433256149292</v>
      </c>
      <c r="H7399">
        <v>14926</v>
      </c>
      <c r="I7399">
        <v>73.0889892578125</v>
      </c>
      <c r="J7399">
        <v>1.0374008677899837E-2</v>
      </c>
      <c r="K7399">
        <v>2.8071552515029907E-2</v>
      </c>
    </row>
    <row r="7400" spans="1:11" x14ac:dyDescent="0.25">
      <c r="A7400" t="s">
        <v>47</v>
      </c>
      <c r="B7400">
        <v>1</v>
      </c>
      <c r="C7400" t="s">
        <v>42</v>
      </c>
      <c r="D7400" t="s">
        <v>63</v>
      </c>
      <c r="E7400">
        <v>0</v>
      </c>
      <c r="F7400" t="s">
        <v>7504</v>
      </c>
      <c r="G7400">
        <v>1.2386564016342163</v>
      </c>
      <c r="H7400">
        <v>4010</v>
      </c>
      <c r="I7400">
        <v>83.5</v>
      </c>
      <c r="J7400">
        <v>1.958983950316906E-2</v>
      </c>
      <c r="K7400">
        <v>2.9084356501698494E-2</v>
      </c>
    </row>
    <row r="7401" spans="1:11" x14ac:dyDescent="0.25">
      <c r="A7401" t="s">
        <v>47</v>
      </c>
      <c r="B7401">
        <v>1</v>
      </c>
      <c r="C7401" t="s">
        <v>42</v>
      </c>
      <c r="D7401" t="s">
        <v>63</v>
      </c>
      <c r="E7401">
        <v>1</v>
      </c>
      <c r="F7401" t="s">
        <v>15928</v>
      </c>
      <c r="G7401">
        <v>1.2095720767974854</v>
      </c>
      <c r="H7401">
        <v>4010</v>
      </c>
      <c r="I7401">
        <v>83.5</v>
      </c>
      <c r="J7401">
        <v>1.958983950316906E-2</v>
      </c>
      <c r="K7401">
        <v>2.9084356501698494E-2</v>
      </c>
    </row>
    <row r="7402" spans="1:11" x14ac:dyDescent="0.25">
      <c r="A7402" t="s">
        <v>47</v>
      </c>
      <c r="B7402">
        <v>1</v>
      </c>
      <c r="C7402" t="s">
        <v>43</v>
      </c>
      <c r="D7402" t="s">
        <v>63</v>
      </c>
      <c r="E7402">
        <v>0</v>
      </c>
      <c r="F7402" t="s">
        <v>7408</v>
      </c>
      <c r="G7402">
        <v>0.72708863019943237</v>
      </c>
      <c r="H7402">
        <v>213</v>
      </c>
      <c r="I7402">
        <v>64.441864013671875</v>
      </c>
      <c r="J7402">
        <v>6.0541111975908279E-2</v>
      </c>
      <c r="K7402">
        <v>1.1048165149986744E-2</v>
      </c>
    </row>
    <row r="7403" spans="1:11" x14ac:dyDescent="0.25">
      <c r="A7403" t="s">
        <v>47</v>
      </c>
      <c r="B7403">
        <v>1</v>
      </c>
      <c r="C7403" t="s">
        <v>43</v>
      </c>
      <c r="D7403" t="s">
        <v>63</v>
      </c>
      <c r="E7403">
        <v>1</v>
      </c>
      <c r="F7403" t="s">
        <v>15832</v>
      </c>
      <c r="G7403">
        <v>0.71604049205780029</v>
      </c>
      <c r="H7403">
        <v>213</v>
      </c>
      <c r="I7403">
        <v>64.441864013671875</v>
      </c>
      <c r="J7403">
        <v>6.0541111975908279E-2</v>
      </c>
      <c r="K7403">
        <v>1.1048165149986744E-2</v>
      </c>
    </row>
    <row r="7404" spans="1:11" x14ac:dyDescent="0.25">
      <c r="A7404" t="s">
        <v>47</v>
      </c>
      <c r="B7404">
        <v>1</v>
      </c>
      <c r="C7404" t="s">
        <v>3</v>
      </c>
      <c r="D7404" t="s">
        <v>63</v>
      </c>
      <c r="E7404">
        <v>0</v>
      </c>
      <c r="F7404" t="s">
        <v>7456</v>
      </c>
      <c r="G7404">
        <v>1.4886506795883179</v>
      </c>
      <c r="H7404">
        <v>2025</v>
      </c>
      <c r="I7404">
        <v>85.5</v>
      </c>
      <c r="J7404">
        <v>2.6944659650325775E-2</v>
      </c>
      <c r="K7404">
        <v>7.8642480075359344E-2</v>
      </c>
    </row>
    <row r="7405" spans="1:11" x14ac:dyDescent="0.25">
      <c r="A7405" t="s">
        <v>47</v>
      </c>
      <c r="B7405">
        <v>1</v>
      </c>
      <c r="C7405" t="s">
        <v>3</v>
      </c>
      <c r="D7405" t="s">
        <v>63</v>
      </c>
      <c r="E7405">
        <v>1</v>
      </c>
      <c r="F7405" t="s">
        <v>15880</v>
      </c>
      <c r="G7405">
        <v>1.4100081920623779</v>
      </c>
      <c r="H7405">
        <v>2025</v>
      </c>
      <c r="I7405">
        <v>85.5</v>
      </c>
      <c r="J7405">
        <v>2.6944659650325775E-2</v>
      </c>
      <c r="K7405">
        <v>7.8642480075359344E-2</v>
      </c>
    </row>
    <row r="7406" spans="1:11" x14ac:dyDescent="0.25">
      <c r="A7406" t="s">
        <v>47</v>
      </c>
      <c r="B7406">
        <v>1</v>
      </c>
      <c r="C7406" t="s">
        <v>44</v>
      </c>
      <c r="D7406" t="s">
        <v>63</v>
      </c>
      <c r="E7406">
        <v>0</v>
      </c>
      <c r="F7406" t="s">
        <v>7432</v>
      </c>
      <c r="G7406">
        <v>0.66243988275527954</v>
      </c>
      <c r="H7406">
        <v>2194</v>
      </c>
      <c r="I7406">
        <v>65.253753662109375</v>
      </c>
      <c r="J7406">
        <v>2.0429154857993126E-2</v>
      </c>
      <c r="K7406">
        <v>-4.67706099152565E-3</v>
      </c>
    </row>
    <row r="7407" spans="1:11" x14ac:dyDescent="0.25">
      <c r="A7407" t="s">
        <v>47</v>
      </c>
      <c r="B7407">
        <v>1</v>
      </c>
      <c r="C7407" t="s">
        <v>44</v>
      </c>
      <c r="D7407" t="s">
        <v>63</v>
      </c>
      <c r="E7407">
        <v>1</v>
      </c>
      <c r="F7407" t="s">
        <v>15856</v>
      </c>
      <c r="G7407">
        <v>0.66711694002151489</v>
      </c>
      <c r="H7407">
        <v>2194</v>
      </c>
      <c r="I7407">
        <v>65.253753662109375</v>
      </c>
      <c r="J7407">
        <v>2.0429154857993126E-2</v>
      </c>
      <c r="K7407">
        <v>-4.67706099152565E-3</v>
      </c>
    </row>
    <row r="7408" spans="1:11" x14ac:dyDescent="0.25">
      <c r="A7408" t="s">
        <v>47</v>
      </c>
      <c r="B7408">
        <v>1</v>
      </c>
      <c r="C7408" t="s">
        <v>17617</v>
      </c>
      <c r="D7408" t="s">
        <v>63</v>
      </c>
      <c r="E7408">
        <v>0</v>
      </c>
      <c r="F7408" t="s">
        <v>18864</v>
      </c>
      <c r="G7408">
        <v>0.9816899299621582</v>
      </c>
      <c r="H7408">
        <v>31976</v>
      </c>
      <c r="I7408">
        <v>75.272148132324219</v>
      </c>
      <c r="J7408">
        <v>6.3821589574217796E-3</v>
      </c>
      <c r="K7408">
        <v>2.2885479032993317E-2</v>
      </c>
    </row>
    <row r="7409" spans="1:11" x14ac:dyDescent="0.25">
      <c r="A7409" t="s">
        <v>47</v>
      </c>
      <c r="B7409">
        <v>1</v>
      </c>
      <c r="C7409" t="s">
        <v>17617</v>
      </c>
      <c r="D7409" t="s">
        <v>63</v>
      </c>
      <c r="E7409">
        <v>1</v>
      </c>
      <c r="F7409" t="s">
        <v>18865</v>
      </c>
      <c r="G7409">
        <v>0.9588044285774231</v>
      </c>
      <c r="H7409">
        <v>31976</v>
      </c>
      <c r="I7409">
        <v>75.272148132324219</v>
      </c>
      <c r="J7409">
        <v>6.3821589574217796E-3</v>
      </c>
      <c r="K7409">
        <v>2.2885479032993317E-2</v>
      </c>
    </row>
    <row r="7410" spans="1:11" x14ac:dyDescent="0.25">
      <c r="A7410" t="s">
        <v>47</v>
      </c>
      <c r="B7410">
        <v>1</v>
      </c>
      <c r="C7410" t="s">
        <v>4</v>
      </c>
      <c r="D7410" t="s">
        <v>63</v>
      </c>
      <c r="E7410">
        <v>0</v>
      </c>
      <c r="F7410" t="s">
        <v>7552</v>
      </c>
      <c r="G7410">
        <v>0.95760005712509155</v>
      </c>
      <c r="H7410">
        <v>7847</v>
      </c>
      <c r="I7410">
        <v>78.032447814941406</v>
      </c>
      <c r="J7410">
        <v>1.2081228196620941E-2</v>
      </c>
      <c r="K7410">
        <v>1.9781770184636116E-2</v>
      </c>
    </row>
    <row r="7411" spans="1:11" x14ac:dyDescent="0.25">
      <c r="A7411" t="s">
        <v>47</v>
      </c>
      <c r="B7411">
        <v>1</v>
      </c>
      <c r="C7411" t="s">
        <v>4</v>
      </c>
      <c r="D7411" t="s">
        <v>63</v>
      </c>
      <c r="E7411">
        <v>1</v>
      </c>
      <c r="F7411" t="s">
        <v>15976</v>
      </c>
      <c r="G7411">
        <v>0.93781828880310059</v>
      </c>
      <c r="H7411">
        <v>7847</v>
      </c>
      <c r="I7411">
        <v>78.032447814941406</v>
      </c>
      <c r="J7411">
        <v>1.2081228196620941E-2</v>
      </c>
      <c r="K7411">
        <v>1.9781770184636116E-2</v>
      </c>
    </row>
    <row r="7412" spans="1:11" x14ac:dyDescent="0.25">
      <c r="A7412" t="s">
        <v>47</v>
      </c>
      <c r="B7412">
        <v>1</v>
      </c>
      <c r="C7412" t="s">
        <v>5</v>
      </c>
      <c r="D7412" t="s">
        <v>63</v>
      </c>
      <c r="E7412">
        <v>0</v>
      </c>
      <c r="F7412" t="s">
        <v>7528</v>
      </c>
      <c r="G7412">
        <v>0.99847900867462158</v>
      </c>
      <c r="H7412">
        <v>4757</v>
      </c>
      <c r="I7412">
        <v>72.333335876464844</v>
      </c>
      <c r="J7412">
        <v>1.5445194207131863E-2</v>
      </c>
      <c r="K7412">
        <v>2.3422988131642342E-2</v>
      </c>
    </row>
    <row r="7413" spans="1:11" x14ac:dyDescent="0.25">
      <c r="A7413" t="s">
        <v>47</v>
      </c>
      <c r="B7413">
        <v>1</v>
      </c>
      <c r="C7413" t="s">
        <v>5</v>
      </c>
      <c r="D7413" t="s">
        <v>63</v>
      </c>
      <c r="E7413">
        <v>1</v>
      </c>
      <c r="F7413" t="s">
        <v>15952</v>
      </c>
      <c r="G7413">
        <v>0.975055992603302</v>
      </c>
      <c r="H7413">
        <v>4757</v>
      </c>
      <c r="I7413">
        <v>72.333335876464844</v>
      </c>
      <c r="J7413">
        <v>1.5445194207131863E-2</v>
      </c>
      <c r="K7413">
        <v>2.3422988131642342E-2</v>
      </c>
    </row>
    <row r="7414" spans="1:11" x14ac:dyDescent="0.25">
      <c r="A7414" t="s">
        <v>47</v>
      </c>
      <c r="B7414">
        <v>1</v>
      </c>
      <c r="C7414" t="s">
        <v>6</v>
      </c>
      <c r="D7414" t="s">
        <v>63</v>
      </c>
      <c r="E7414">
        <v>0</v>
      </c>
      <c r="F7414" t="s">
        <v>7480</v>
      </c>
      <c r="G7414">
        <v>1.0935502052307129</v>
      </c>
      <c r="H7414">
        <v>4135</v>
      </c>
      <c r="I7414">
        <v>81.692779541015625</v>
      </c>
      <c r="J7414">
        <v>2.0718872547149658E-2</v>
      </c>
      <c r="K7414">
        <v>3.1678423285484314E-2</v>
      </c>
    </row>
    <row r="7415" spans="1:11" x14ac:dyDescent="0.25">
      <c r="A7415" t="s">
        <v>47</v>
      </c>
      <c r="B7415">
        <v>1</v>
      </c>
      <c r="C7415" t="s">
        <v>6</v>
      </c>
      <c r="D7415" t="s">
        <v>63</v>
      </c>
      <c r="E7415">
        <v>1</v>
      </c>
      <c r="F7415" t="s">
        <v>15904</v>
      </c>
      <c r="G7415">
        <v>1.0618717670440674</v>
      </c>
      <c r="H7415">
        <v>4135</v>
      </c>
      <c r="I7415">
        <v>81.692779541015625</v>
      </c>
      <c r="J7415">
        <v>2.0718872547149658E-2</v>
      </c>
      <c r="K7415">
        <v>3.1678423285484314E-2</v>
      </c>
    </row>
    <row r="7416" spans="1:11" x14ac:dyDescent="0.25">
      <c r="A7416" t="s">
        <v>47</v>
      </c>
      <c r="B7416">
        <v>1</v>
      </c>
      <c r="C7416" t="s">
        <v>16</v>
      </c>
      <c r="D7416" t="s">
        <v>34</v>
      </c>
      <c r="E7416">
        <v>0</v>
      </c>
      <c r="F7416" t="s">
        <v>8248</v>
      </c>
      <c r="G7416">
        <v>0.88594245910644531</v>
      </c>
      <c r="H7416">
        <v>40278.66796875</v>
      </c>
      <c r="I7416">
        <v>72.780128479003906</v>
      </c>
      <c r="J7416">
        <v>2.0380550995469093E-3</v>
      </c>
      <c r="K7416">
        <v>6.6139046102762222E-3</v>
      </c>
    </row>
    <row r="7417" spans="1:11" x14ac:dyDescent="0.25">
      <c r="A7417" t="s">
        <v>47</v>
      </c>
      <c r="B7417">
        <v>1</v>
      </c>
      <c r="C7417" t="s">
        <v>16</v>
      </c>
      <c r="D7417" t="s">
        <v>34</v>
      </c>
      <c r="E7417">
        <v>1</v>
      </c>
      <c r="F7417" t="s">
        <v>16672</v>
      </c>
      <c r="G7417">
        <v>0.87932854890823364</v>
      </c>
      <c r="H7417">
        <v>40278.66796875</v>
      </c>
      <c r="I7417">
        <v>72.780128479003906</v>
      </c>
      <c r="J7417">
        <v>2.0380550995469093E-3</v>
      </c>
      <c r="K7417">
        <v>6.6139046102762222E-3</v>
      </c>
    </row>
    <row r="7418" spans="1:11" x14ac:dyDescent="0.25">
      <c r="A7418" t="s">
        <v>47</v>
      </c>
      <c r="B7418">
        <v>1</v>
      </c>
      <c r="C7418" t="s">
        <v>17616</v>
      </c>
      <c r="D7418" t="s">
        <v>34</v>
      </c>
      <c r="E7418">
        <v>0</v>
      </c>
      <c r="F7418" t="s">
        <v>21318</v>
      </c>
      <c r="G7418">
        <v>1.0093526840209961</v>
      </c>
      <c r="H7418">
        <v>8164</v>
      </c>
      <c r="I7418">
        <v>76.600105285644531</v>
      </c>
      <c r="J7418">
        <v>4.5554833486676216E-3</v>
      </c>
      <c r="K7418">
        <v>3.1583544332534075E-3</v>
      </c>
    </row>
    <row r="7419" spans="1:11" x14ac:dyDescent="0.25">
      <c r="A7419" t="s">
        <v>47</v>
      </c>
      <c r="B7419">
        <v>1</v>
      </c>
      <c r="C7419" t="s">
        <v>17616</v>
      </c>
      <c r="D7419" t="s">
        <v>34</v>
      </c>
      <c r="E7419">
        <v>1</v>
      </c>
      <c r="F7419" t="s">
        <v>21319</v>
      </c>
      <c r="G7419">
        <v>1.0061943531036377</v>
      </c>
      <c r="H7419">
        <v>8164</v>
      </c>
      <c r="I7419">
        <v>76.600105285644531</v>
      </c>
      <c r="J7419">
        <v>4.5554833486676216E-3</v>
      </c>
      <c r="K7419">
        <v>3.1583544332534075E-3</v>
      </c>
    </row>
    <row r="7420" spans="1:11" x14ac:dyDescent="0.25">
      <c r="A7420" t="s">
        <v>47</v>
      </c>
      <c r="B7420">
        <v>1</v>
      </c>
      <c r="C7420" t="s">
        <v>2</v>
      </c>
      <c r="D7420" t="s">
        <v>34</v>
      </c>
      <c r="E7420">
        <v>0</v>
      </c>
      <c r="F7420" t="s">
        <v>8224</v>
      </c>
      <c r="G7420">
        <v>0.76356106996536255</v>
      </c>
      <c r="H7420">
        <v>15010.1669921875</v>
      </c>
      <c r="I7420">
        <v>68.360580444335938</v>
      </c>
      <c r="J7420">
        <v>3.1347600743174553E-3</v>
      </c>
      <c r="K7420">
        <v>1.0421563871204853E-2</v>
      </c>
    </row>
    <row r="7421" spans="1:11" x14ac:dyDescent="0.25">
      <c r="A7421" t="s">
        <v>47</v>
      </c>
      <c r="B7421">
        <v>1</v>
      </c>
      <c r="C7421" t="s">
        <v>2</v>
      </c>
      <c r="D7421" t="s">
        <v>34</v>
      </c>
      <c r="E7421">
        <v>1</v>
      </c>
      <c r="F7421" t="s">
        <v>16648</v>
      </c>
      <c r="G7421">
        <v>0.75313949584960938</v>
      </c>
      <c r="H7421">
        <v>15010.1669921875</v>
      </c>
      <c r="I7421">
        <v>68.360580444335938</v>
      </c>
      <c r="J7421">
        <v>3.1347600743174553E-3</v>
      </c>
      <c r="K7421">
        <v>1.0421563871204853E-2</v>
      </c>
    </row>
    <row r="7422" spans="1:11" x14ac:dyDescent="0.25">
      <c r="A7422" t="s">
        <v>47</v>
      </c>
      <c r="B7422">
        <v>1</v>
      </c>
      <c r="C7422" t="s">
        <v>42</v>
      </c>
      <c r="D7422" t="s">
        <v>34</v>
      </c>
      <c r="E7422">
        <v>0</v>
      </c>
      <c r="F7422" t="s">
        <v>8128</v>
      </c>
      <c r="G7422">
        <v>1.148527979850769</v>
      </c>
      <c r="H7422">
        <v>4019.75</v>
      </c>
      <c r="I7422">
        <v>83.33258056640625</v>
      </c>
      <c r="J7422">
        <v>7.0096398703753948E-3</v>
      </c>
      <c r="K7422">
        <v>-2.5096754543483257E-3</v>
      </c>
    </row>
    <row r="7423" spans="1:11" x14ac:dyDescent="0.25">
      <c r="A7423" t="s">
        <v>47</v>
      </c>
      <c r="B7423">
        <v>1</v>
      </c>
      <c r="C7423" t="s">
        <v>42</v>
      </c>
      <c r="D7423" t="s">
        <v>34</v>
      </c>
      <c r="E7423">
        <v>1</v>
      </c>
      <c r="F7423" t="s">
        <v>16552</v>
      </c>
      <c r="G7423">
        <v>1.1510376930236816</v>
      </c>
      <c r="H7423">
        <v>4019.75</v>
      </c>
      <c r="I7423">
        <v>83.33258056640625</v>
      </c>
      <c r="J7423">
        <v>7.0096398703753948E-3</v>
      </c>
      <c r="K7423">
        <v>-2.5096754543483257E-3</v>
      </c>
    </row>
    <row r="7424" spans="1:11" x14ac:dyDescent="0.25">
      <c r="A7424" t="s">
        <v>47</v>
      </c>
      <c r="B7424">
        <v>1</v>
      </c>
      <c r="C7424" t="s">
        <v>43</v>
      </c>
      <c r="D7424" t="s">
        <v>34</v>
      </c>
      <c r="E7424">
        <v>0</v>
      </c>
      <c r="F7424" t="s">
        <v>8056</v>
      </c>
      <c r="G7424">
        <v>0.71582877635955811</v>
      </c>
      <c r="H7424">
        <v>214.16667175292969</v>
      </c>
      <c r="I7424">
        <v>63.927383422851562</v>
      </c>
      <c r="J7424">
        <v>2.1602621302008629E-2</v>
      </c>
      <c r="K7424">
        <v>1.0239433497190475E-2</v>
      </c>
    </row>
    <row r="7425" spans="1:11" x14ac:dyDescent="0.25">
      <c r="A7425" t="s">
        <v>47</v>
      </c>
      <c r="B7425">
        <v>1</v>
      </c>
      <c r="C7425" t="s">
        <v>43</v>
      </c>
      <c r="D7425" t="s">
        <v>34</v>
      </c>
      <c r="E7425">
        <v>1</v>
      </c>
      <c r="F7425" t="s">
        <v>16480</v>
      </c>
      <c r="G7425">
        <v>0.70558935403823853</v>
      </c>
      <c r="H7425">
        <v>214.16667175292969</v>
      </c>
      <c r="I7425">
        <v>63.927383422851562</v>
      </c>
      <c r="J7425">
        <v>2.1602621302008629E-2</v>
      </c>
      <c r="K7425">
        <v>1.0239433497190475E-2</v>
      </c>
    </row>
    <row r="7426" spans="1:11" x14ac:dyDescent="0.25">
      <c r="A7426" t="s">
        <v>47</v>
      </c>
      <c r="B7426">
        <v>1</v>
      </c>
      <c r="C7426" t="s">
        <v>3</v>
      </c>
      <c r="D7426" t="s">
        <v>34</v>
      </c>
      <c r="E7426">
        <v>0</v>
      </c>
      <c r="F7426" t="s">
        <v>8080</v>
      </c>
      <c r="G7426">
        <v>1.3844318389892578</v>
      </c>
      <c r="H7426">
        <v>2029.5833740234375</v>
      </c>
      <c r="I7426">
        <v>83.06201171875</v>
      </c>
      <c r="J7426">
        <v>9.4048315659165382E-3</v>
      </c>
      <c r="K7426">
        <v>5.1472950726747513E-3</v>
      </c>
    </row>
    <row r="7427" spans="1:11" x14ac:dyDescent="0.25">
      <c r="A7427" t="s">
        <v>47</v>
      </c>
      <c r="B7427">
        <v>1</v>
      </c>
      <c r="C7427" t="s">
        <v>3</v>
      </c>
      <c r="D7427" t="s">
        <v>34</v>
      </c>
      <c r="E7427">
        <v>1</v>
      </c>
      <c r="F7427" t="s">
        <v>16504</v>
      </c>
      <c r="G7427">
        <v>1.3792845010757446</v>
      </c>
      <c r="H7427">
        <v>2029.5833740234375</v>
      </c>
      <c r="I7427">
        <v>83.06201171875</v>
      </c>
      <c r="J7427">
        <v>9.4048315659165382E-3</v>
      </c>
      <c r="K7427">
        <v>5.1472950726747513E-3</v>
      </c>
    </row>
    <row r="7428" spans="1:11" x14ac:dyDescent="0.25">
      <c r="A7428" t="s">
        <v>47</v>
      </c>
      <c r="B7428">
        <v>1</v>
      </c>
      <c r="C7428" t="s">
        <v>44</v>
      </c>
      <c r="D7428" t="s">
        <v>34</v>
      </c>
      <c r="E7428">
        <v>0</v>
      </c>
      <c r="F7428" t="s">
        <v>8104</v>
      </c>
      <c r="G7428">
        <v>0.57362133264541626</v>
      </c>
      <c r="H7428">
        <v>2200.666748046875</v>
      </c>
      <c r="I7428">
        <v>60.901599884033203</v>
      </c>
      <c r="J7428">
        <v>6.3836402259767056E-3</v>
      </c>
      <c r="K7428">
        <v>-3.2066507264971733E-3</v>
      </c>
    </row>
    <row r="7429" spans="1:11" x14ac:dyDescent="0.25">
      <c r="A7429" t="s">
        <v>47</v>
      </c>
      <c r="B7429">
        <v>1</v>
      </c>
      <c r="C7429" t="s">
        <v>44</v>
      </c>
      <c r="D7429" t="s">
        <v>34</v>
      </c>
      <c r="E7429">
        <v>1</v>
      </c>
      <c r="F7429" t="s">
        <v>16528</v>
      </c>
      <c r="G7429">
        <v>0.5768280029296875</v>
      </c>
      <c r="H7429">
        <v>2200.666748046875</v>
      </c>
      <c r="I7429">
        <v>60.901599884033203</v>
      </c>
      <c r="J7429">
        <v>6.3836402259767056E-3</v>
      </c>
      <c r="K7429">
        <v>-3.2066507264971733E-3</v>
      </c>
    </row>
    <row r="7430" spans="1:11" x14ac:dyDescent="0.25">
      <c r="A7430" t="s">
        <v>47</v>
      </c>
      <c r="B7430">
        <v>1</v>
      </c>
      <c r="C7430" t="s">
        <v>17617</v>
      </c>
      <c r="D7430" t="s">
        <v>34</v>
      </c>
      <c r="E7430">
        <v>0</v>
      </c>
      <c r="F7430" t="s">
        <v>21320</v>
      </c>
      <c r="G7430">
        <v>0.85626554489135742</v>
      </c>
      <c r="H7430">
        <v>32114.666015625</v>
      </c>
      <c r="I7430">
        <v>71.802658081054687</v>
      </c>
      <c r="J7430">
        <v>2.1470801439136267E-3</v>
      </c>
      <c r="K7430">
        <v>7.1104373782873154E-3</v>
      </c>
    </row>
    <row r="7431" spans="1:11" x14ac:dyDescent="0.25">
      <c r="A7431" t="s">
        <v>47</v>
      </c>
      <c r="B7431">
        <v>1</v>
      </c>
      <c r="C7431" t="s">
        <v>17617</v>
      </c>
      <c r="D7431" t="s">
        <v>34</v>
      </c>
      <c r="E7431">
        <v>1</v>
      </c>
      <c r="F7431" t="s">
        <v>21321</v>
      </c>
      <c r="G7431">
        <v>0.84915512800216675</v>
      </c>
      <c r="H7431">
        <v>32114.666015625</v>
      </c>
      <c r="I7431">
        <v>71.802658081054687</v>
      </c>
      <c r="J7431">
        <v>2.1470801439136267E-3</v>
      </c>
      <c r="K7431">
        <v>7.1104373782873154E-3</v>
      </c>
    </row>
    <row r="7432" spans="1:11" x14ac:dyDescent="0.25">
      <c r="A7432" t="s">
        <v>47</v>
      </c>
      <c r="B7432">
        <v>1</v>
      </c>
      <c r="C7432" t="s">
        <v>4</v>
      </c>
      <c r="D7432" t="s">
        <v>34</v>
      </c>
      <c r="E7432">
        <v>0</v>
      </c>
      <c r="F7432" t="s">
        <v>8200</v>
      </c>
      <c r="G7432">
        <v>0.86868554353713989</v>
      </c>
      <c r="H7432">
        <v>7877.58349609375</v>
      </c>
      <c r="I7432">
        <v>75.785652160644531</v>
      </c>
      <c r="J7432">
        <v>4.3234881013631821E-3</v>
      </c>
      <c r="K7432">
        <v>9.077935479581356E-3</v>
      </c>
    </row>
    <row r="7433" spans="1:11" x14ac:dyDescent="0.25">
      <c r="A7433" t="s">
        <v>47</v>
      </c>
      <c r="B7433">
        <v>1</v>
      </c>
      <c r="C7433" t="s">
        <v>4</v>
      </c>
      <c r="D7433" t="s">
        <v>34</v>
      </c>
      <c r="E7433">
        <v>1</v>
      </c>
      <c r="F7433" t="s">
        <v>16624</v>
      </c>
      <c r="G7433">
        <v>0.85960763692855835</v>
      </c>
      <c r="H7433">
        <v>7877.58349609375</v>
      </c>
      <c r="I7433">
        <v>75.785652160644531</v>
      </c>
      <c r="J7433">
        <v>4.3234881013631821E-3</v>
      </c>
      <c r="K7433">
        <v>9.077935479581356E-3</v>
      </c>
    </row>
    <row r="7434" spans="1:11" x14ac:dyDescent="0.25">
      <c r="A7434" t="s">
        <v>47</v>
      </c>
      <c r="B7434">
        <v>1</v>
      </c>
      <c r="C7434" t="s">
        <v>5</v>
      </c>
      <c r="D7434" t="s">
        <v>34</v>
      </c>
      <c r="E7434">
        <v>0</v>
      </c>
      <c r="F7434" t="s">
        <v>8176</v>
      </c>
      <c r="G7434">
        <v>0.95152497291564941</v>
      </c>
      <c r="H7434">
        <v>4778.08349609375</v>
      </c>
      <c r="I7434">
        <v>70.334304809570313</v>
      </c>
      <c r="J7434">
        <v>5.8840219862759113E-3</v>
      </c>
      <c r="K7434">
        <v>4.7399736940860748E-3</v>
      </c>
    </row>
    <row r="7435" spans="1:11" x14ac:dyDescent="0.25">
      <c r="A7435" t="s">
        <v>47</v>
      </c>
      <c r="B7435">
        <v>1</v>
      </c>
      <c r="C7435" t="s">
        <v>5</v>
      </c>
      <c r="D7435" t="s">
        <v>34</v>
      </c>
      <c r="E7435">
        <v>1</v>
      </c>
      <c r="F7435" t="s">
        <v>16600</v>
      </c>
      <c r="G7435">
        <v>0.94678503274917603</v>
      </c>
      <c r="H7435">
        <v>4778.08349609375</v>
      </c>
      <c r="I7435">
        <v>70.334304809570313</v>
      </c>
      <c r="J7435">
        <v>5.8840219862759113E-3</v>
      </c>
      <c r="K7435">
        <v>4.7399736940860748E-3</v>
      </c>
    </row>
    <row r="7436" spans="1:11" x14ac:dyDescent="0.25">
      <c r="A7436" t="s">
        <v>47</v>
      </c>
      <c r="B7436">
        <v>1</v>
      </c>
      <c r="C7436" t="s">
        <v>6</v>
      </c>
      <c r="D7436" t="s">
        <v>34</v>
      </c>
      <c r="E7436">
        <v>0</v>
      </c>
      <c r="F7436" t="s">
        <v>8152</v>
      </c>
      <c r="G7436">
        <v>0.95893174409866333</v>
      </c>
      <c r="H7436">
        <v>4148.66650390625</v>
      </c>
      <c r="I7436">
        <v>77.122268676757813</v>
      </c>
      <c r="J7436">
        <v>6.7410464398562908E-3</v>
      </c>
      <c r="K7436">
        <v>5.6920782662928104E-3</v>
      </c>
    </row>
    <row r="7437" spans="1:11" x14ac:dyDescent="0.25">
      <c r="A7437" t="s">
        <v>47</v>
      </c>
      <c r="B7437">
        <v>1</v>
      </c>
      <c r="C7437" t="s">
        <v>6</v>
      </c>
      <c r="D7437" t="s">
        <v>34</v>
      </c>
      <c r="E7437">
        <v>1</v>
      </c>
      <c r="F7437" t="s">
        <v>16576</v>
      </c>
      <c r="G7437">
        <v>0.95323967933654785</v>
      </c>
      <c r="H7437">
        <v>4148.66650390625</v>
      </c>
      <c r="I7437">
        <v>77.122268676757813</v>
      </c>
      <c r="J7437">
        <v>6.7410464398562908E-3</v>
      </c>
      <c r="K7437">
        <v>5.6920782662928104E-3</v>
      </c>
    </row>
    <row r="7438" spans="1:11" x14ac:dyDescent="0.25">
      <c r="A7438" t="s">
        <v>47</v>
      </c>
      <c r="B7438">
        <v>2</v>
      </c>
      <c r="C7438" t="s">
        <v>16</v>
      </c>
      <c r="D7438" t="s">
        <v>52</v>
      </c>
      <c r="E7438">
        <v>0</v>
      </c>
      <c r="F7438" t="s">
        <v>473</v>
      </c>
      <c r="G7438">
        <v>0.84777313470840454</v>
      </c>
      <c r="H7438">
        <v>40528</v>
      </c>
      <c r="I7438">
        <v>72.345535278320313</v>
      </c>
      <c r="J7438">
        <v>4.5826081186532974E-3</v>
      </c>
      <c r="K7438">
        <v>-1.561146043241024E-2</v>
      </c>
    </row>
    <row r="7439" spans="1:11" x14ac:dyDescent="0.25">
      <c r="A7439" t="s">
        <v>47</v>
      </c>
      <c r="B7439">
        <v>2</v>
      </c>
      <c r="C7439" t="s">
        <v>16</v>
      </c>
      <c r="D7439" t="s">
        <v>52</v>
      </c>
      <c r="E7439">
        <v>1</v>
      </c>
      <c r="F7439" t="s">
        <v>8897</v>
      </c>
      <c r="G7439">
        <v>0.86338460445404053</v>
      </c>
      <c r="H7439">
        <v>40528</v>
      </c>
      <c r="I7439">
        <v>72.345535278320313</v>
      </c>
      <c r="J7439">
        <v>4.5826081186532974E-3</v>
      </c>
      <c r="K7439">
        <v>-1.561146043241024E-2</v>
      </c>
    </row>
    <row r="7440" spans="1:11" x14ac:dyDescent="0.25">
      <c r="A7440" t="s">
        <v>47</v>
      </c>
      <c r="B7440">
        <v>2</v>
      </c>
      <c r="C7440" t="s">
        <v>17616</v>
      </c>
      <c r="D7440" t="s">
        <v>52</v>
      </c>
      <c r="E7440">
        <v>0</v>
      </c>
      <c r="F7440" t="s">
        <v>18866</v>
      </c>
      <c r="G7440">
        <v>0.96717321872711182</v>
      </c>
      <c r="H7440">
        <v>8210</v>
      </c>
      <c r="I7440">
        <v>76.874671936035156</v>
      </c>
      <c r="J7440">
        <v>1.1006958782672882E-2</v>
      </c>
      <c r="K7440">
        <v>-4.3330803513526917E-2</v>
      </c>
    </row>
    <row r="7441" spans="1:11" x14ac:dyDescent="0.25">
      <c r="A7441" t="s">
        <v>47</v>
      </c>
      <c r="B7441">
        <v>2</v>
      </c>
      <c r="C7441" t="s">
        <v>17616</v>
      </c>
      <c r="D7441" t="s">
        <v>52</v>
      </c>
      <c r="E7441">
        <v>1</v>
      </c>
      <c r="F7441" t="s">
        <v>18867</v>
      </c>
      <c r="G7441">
        <v>1.0105040073394775</v>
      </c>
      <c r="H7441">
        <v>8210</v>
      </c>
      <c r="I7441">
        <v>76.874671936035156</v>
      </c>
      <c r="J7441">
        <v>1.1006958782672882E-2</v>
      </c>
      <c r="K7441">
        <v>-4.3330803513526917E-2</v>
      </c>
    </row>
    <row r="7442" spans="1:11" x14ac:dyDescent="0.25">
      <c r="A7442" t="s">
        <v>47</v>
      </c>
      <c r="B7442">
        <v>2</v>
      </c>
      <c r="C7442" t="s">
        <v>2</v>
      </c>
      <c r="D7442" t="s">
        <v>52</v>
      </c>
      <c r="E7442">
        <v>0</v>
      </c>
      <c r="F7442" t="s">
        <v>449</v>
      </c>
      <c r="G7442">
        <v>0.68949520587921143</v>
      </c>
      <c r="H7442">
        <v>15089</v>
      </c>
      <c r="I7442">
        <v>66.592674255371094</v>
      </c>
      <c r="J7442">
        <v>7.0603541098535061E-3</v>
      </c>
      <c r="K7442">
        <v>4.8732161521911621E-3</v>
      </c>
    </row>
    <row r="7443" spans="1:11" x14ac:dyDescent="0.25">
      <c r="A7443" t="s">
        <v>47</v>
      </c>
      <c r="B7443">
        <v>2</v>
      </c>
      <c r="C7443" t="s">
        <v>2</v>
      </c>
      <c r="D7443" t="s">
        <v>52</v>
      </c>
      <c r="E7443">
        <v>1</v>
      </c>
      <c r="F7443" t="s">
        <v>8873</v>
      </c>
      <c r="G7443">
        <v>0.68462198972702026</v>
      </c>
      <c r="H7443">
        <v>15089</v>
      </c>
      <c r="I7443">
        <v>66.592674255371094</v>
      </c>
      <c r="J7443">
        <v>7.0603541098535061E-3</v>
      </c>
      <c r="K7443">
        <v>4.8732161521911621E-3</v>
      </c>
    </row>
    <row r="7444" spans="1:11" x14ac:dyDescent="0.25">
      <c r="A7444" t="s">
        <v>47</v>
      </c>
      <c r="B7444">
        <v>2</v>
      </c>
      <c r="C7444" t="s">
        <v>42</v>
      </c>
      <c r="D7444" t="s">
        <v>52</v>
      </c>
      <c r="E7444">
        <v>0</v>
      </c>
      <c r="F7444" t="s">
        <v>377</v>
      </c>
      <c r="G7444">
        <v>1.1556862592697144</v>
      </c>
      <c r="H7444">
        <v>4050</v>
      </c>
      <c r="I7444">
        <v>84</v>
      </c>
      <c r="J7444">
        <v>1.8075793981552124E-2</v>
      </c>
      <c r="K7444">
        <v>-5.3145766258239746E-2</v>
      </c>
    </row>
    <row r="7445" spans="1:11" x14ac:dyDescent="0.25">
      <c r="A7445" t="s">
        <v>47</v>
      </c>
      <c r="B7445">
        <v>2</v>
      </c>
      <c r="C7445" t="s">
        <v>42</v>
      </c>
      <c r="D7445" t="s">
        <v>52</v>
      </c>
      <c r="E7445">
        <v>1</v>
      </c>
      <c r="F7445" t="s">
        <v>8801</v>
      </c>
      <c r="G7445">
        <v>1.2088320255279541</v>
      </c>
      <c r="H7445">
        <v>4050</v>
      </c>
      <c r="I7445">
        <v>84</v>
      </c>
      <c r="J7445">
        <v>1.8075793981552124E-2</v>
      </c>
      <c r="K7445">
        <v>-5.3145766258239746E-2</v>
      </c>
    </row>
    <row r="7446" spans="1:11" x14ac:dyDescent="0.25">
      <c r="A7446" t="s">
        <v>47</v>
      </c>
      <c r="B7446">
        <v>2</v>
      </c>
      <c r="C7446" t="s">
        <v>43</v>
      </c>
      <c r="D7446" t="s">
        <v>52</v>
      </c>
      <c r="E7446">
        <v>0</v>
      </c>
      <c r="F7446" t="s">
        <v>281</v>
      </c>
      <c r="G7446">
        <v>0.67947059869766235</v>
      </c>
      <c r="H7446">
        <v>216</v>
      </c>
      <c r="I7446">
        <v>67.43548583984375</v>
      </c>
      <c r="J7446">
        <v>6.3716776669025421E-2</v>
      </c>
      <c r="K7446">
        <v>-0.11480218917131424</v>
      </c>
    </row>
    <row r="7447" spans="1:11" x14ac:dyDescent="0.25">
      <c r="A7447" t="s">
        <v>47</v>
      </c>
      <c r="B7447">
        <v>2</v>
      </c>
      <c r="C7447" t="s">
        <v>43</v>
      </c>
      <c r="D7447" t="s">
        <v>52</v>
      </c>
      <c r="E7447">
        <v>1</v>
      </c>
      <c r="F7447" t="s">
        <v>8705</v>
      </c>
      <c r="G7447">
        <v>0.794272780418396</v>
      </c>
      <c r="H7447">
        <v>216</v>
      </c>
      <c r="I7447">
        <v>67.43548583984375</v>
      </c>
      <c r="J7447">
        <v>6.3716776669025421E-2</v>
      </c>
      <c r="K7447">
        <v>-0.11480218917131424</v>
      </c>
    </row>
    <row r="7448" spans="1:11" x14ac:dyDescent="0.25">
      <c r="A7448" t="s">
        <v>47</v>
      </c>
      <c r="B7448">
        <v>2</v>
      </c>
      <c r="C7448" t="s">
        <v>3</v>
      </c>
      <c r="D7448" t="s">
        <v>52</v>
      </c>
      <c r="E7448">
        <v>0</v>
      </c>
      <c r="F7448" t="s">
        <v>329</v>
      </c>
      <c r="G7448">
        <v>1.3376973867416382</v>
      </c>
      <c r="H7448">
        <v>2030</v>
      </c>
      <c r="I7448">
        <v>84.5</v>
      </c>
      <c r="J7448">
        <v>2.3720290511846542E-2</v>
      </c>
      <c r="K7448">
        <v>-7.2066672146320343E-2</v>
      </c>
    </row>
    <row r="7449" spans="1:11" x14ac:dyDescent="0.25">
      <c r="A7449" t="s">
        <v>47</v>
      </c>
      <c r="B7449">
        <v>2</v>
      </c>
      <c r="C7449" t="s">
        <v>3</v>
      </c>
      <c r="D7449" t="s">
        <v>52</v>
      </c>
      <c r="E7449">
        <v>1</v>
      </c>
      <c r="F7449" t="s">
        <v>8753</v>
      </c>
      <c r="G7449">
        <v>1.4097640514373779</v>
      </c>
      <c r="H7449">
        <v>2030</v>
      </c>
      <c r="I7449">
        <v>84.5</v>
      </c>
      <c r="J7449">
        <v>2.3720290511846542E-2</v>
      </c>
      <c r="K7449">
        <v>-7.2066672146320343E-2</v>
      </c>
    </row>
    <row r="7450" spans="1:11" x14ac:dyDescent="0.25">
      <c r="A7450" t="s">
        <v>47</v>
      </c>
      <c r="B7450">
        <v>2</v>
      </c>
      <c r="C7450" t="s">
        <v>44</v>
      </c>
      <c r="D7450" t="s">
        <v>52</v>
      </c>
      <c r="E7450">
        <v>0</v>
      </c>
      <c r="F7450" t="s">
        <v>305</v>
      </c>
      <c r="G7450">
        <v>0.49878498911857605</v>
      </c>
      <c r="H7450">
        <v>2218</v>
      </c>
      <c r="I7450">
        <v>58.225471496582031</v>
      </c>
      <c r="J7450">
        <v>1.2737925164401531E-2</v>
      </c>
      <c r="K7450">
        <v>-9.4814468175172806E-3</v>
      </c>
    </row>
    <row r="7451" spans="1:11" x14ac:dyDescent="0.25">
      <c r="A7451" t="s">
        <v>47</v>
      </c>
      <c r="B7451">
        <v>2</v>
      </c>
      <c r="C7451" t="s">
        <v>44</v>
      </c>
      <c r="D7451" t="s">
        <v>52</v>
      </c>
      <c r="E7451">
        <v>1</v>
      </c>
      <c r="F7451" t="s">
        <v>8729</v>
      </c>
      <c r="G7451">
        <v>0.50826644897460938</v>
      </c>
      <c r="H7451">
        <v>2218</v>
      </c>
      <c r="I7451">
        <v>58.225471496582031</v>
      </c>
      <c r="J7451">
        <v>1.2737925164401531E-2</v>
      </c>
      <c r="K7451">
        <v>-9.4814468175172806E-3</v>
      </c>
    </row>
    <row r="7452" spans="1:11" x14ac:dyDescent="0.25">
      <c r="A7452" t="s">
        <v>47</v>
      </c>
      <c r="B7452">
        <v>2</v>
      </c>
      <c r="C7452" t="s">
        <v>17617</v>
      </c>
      <c r="D7452" t="s">
        <v>52</v>
      </c>
      <c r="E7452">
        <v>0</v>
      </c>
      <c r="F7452" t="s">
        <v>18868</v>
      </c>
      <c r="G7452">
        <v>0.81805837154388428</v>
      </c>
      <c r="H7452">
        <v>32318</v>
      </c>
      <c r="I7452">
        <v>71.188285827636719</v>
      </c>
      <c r="J7452">
        <v>5.0077340565621853E-3</v>
      </c>
      <c r="K7452">
        <v>-8.692614734172821E-3</v>
      </c>
    </row>
    <row r="7453" spans="1:11" x14ac:dyDescent="0.25">
      <c r="A7453" t="s">
        <v>47</v>
      </c>
      <c r="B7453">
        <v>2</v>
      </c>
      <c r="C7453" t="s">
        <v>17617</v>
      </c>
      <c r="D7453" t="s">
        <v>52</v>
      </c>
      <c r="E7453">
        <v>1</v>
      </c>
      <c r="F7453" t="s">
        <v>18869</v>
      </c>
      <c r="G7453">
        <v>0.8267509937286377</v>
      </c>
      <c r="H7453">
        <v>32318</v>
      </c>
      <c r="I7453">
        <v>71.188285827636719</v>
      </c>
      <c r="J7453">
        <v>5.0077340565621853E-3</v>
      </c>
      <c r="K7453">
        <v>-8.692614734172821E-3</v>
      </c>
    </row>
    <row r="7454" spans="1:11" x14ac:dyDescent="0.25">
      <c r="A7454" t="s">
        <v>47</v>
      </c>
      <c r="B7454">
        <v>2</v>
      </c>
      <c r="C7454" t="s">
        <v>4</v>
      </c>
      <c r="D7454" t="s">
        <v>52</v>
      </c>
      <c r="E7454">
        <v>0</v>
      </c>
      <c r="F7454" t="s">
        <v>425</v>
      </c>
      <c r="G7454">
        <v>0.83895164728164673</v>
      </c>
      <c r="H7454">
        <v>7935</v>
      </c>
      <c r="I7454">
        <v>75.09112548828125</v>
      </c>
      <c r="J7454">
        <v>1.058696024119854E-2</v>
      </c>
      <c r="K7454">
        <v>-1.899336464703083E-2</v>
      </c>
    </row>
    <row r="7455" spans="1:11" x14ac:dyDescent="0.25">
      <c r="A7455" t="s">
        <v>47</v>
      </c>
      <c r="B7455">
        <v>2</v>
      </c>
      <c r="C7455" t="s">
        <v>4</v>
      </c>
      <c r="D7455" t="s">
        <v>52</v>
      </c>
      <c r="E7455">
        <v>1</v>
      </c>
      <c r="F7455" t="s">
        <v>8849</v>
      </c>
      <c r="G7455">
        <v>0.8579450249671936</v>
      </c>
      <c r="H7455">
        <v>7935</v>
      </c>
      <c r="I7455">
        <v>75.09112548828125</v>
      </c>
      <c r="J7455">
        <v>1.058696024119854E-2</v>
      </c>
      <c r="K7455">
        <v>-1.899336464703083E-2</v>
      </c>
    </row>
    <row r="7456" spans="1:11" x14ac:dyDescent="0.25">
      <c r="A7456" t="s">
        <v>47</v>
      </c>
      <c r="B7456">
        <v>2</v>
      </c>
      <c r="C7456" t="s">
        <v>5</v>
      </c>
      <c r="D7456" t="s">
        <v>52</v>
      </c>
      <c r="E7456">
        <v>0</v>
      </c>
      <c r="F7456" t="s">
        <v>401</v>
      </c>
      <c r="G7456">
        <v>1.0230427980422974</v>
      </c>
      <c r="H7456">
        <v>4823</v>
      </c>
      <c r="I7456">
        <v>73.504364013671875</v>
      </c>
      <c r="J7456">
        <v>1.5739604830741882E-2</v>
      </c>
      <c r="K7456">
        <v>-4.8095043894136325E-5</v>
      </c>
    </row>
    <row r="7457" spans="1:11" x14ac:dyDescent="0.25">
      <c r="A7457" t="s">
        <v>47</v>
      </c>
      <c r="B7457">
        <v>2</v>
      </c>
      <c r="C7457" t="s">
        <v>5</v>
      </c>
      <c r="D7457" t="s">
        <v>52</v>
      </c>
      <c r="E7457">
        <v>1</v>
      </c>
      <c r="F7457" t="s">
        <v>8825</v>
      </c>
      <c r="G7457">
        <v>1.0230908393859863</v>
      </c>
      <c r="H7457">
        <v>4823</v>
      </c>
      <c r="I7457">
        <v>73.504364013671875</v>
      </c>
      <c r="J7457">
        <v>1.5739604830741882E-2</v>
      </c>
      <c r="K7457">
        <v>-4.8095043894136325E-5</v>
      </c>
    </row>
    <row r="7458" spans="1:11" x14ac:dyDescent="0.25">
      <c r="A7458" t="s">
        <v>47</v>
      </c>
      <c r="B7458">
        <v>2</v>
      </c>
      <c r="C7458" t="s">
        <v>6</v>
      </c>
      <c r="D7458" t="s">
        <v>52</v>
      </c>
      <c r="E7458">
        <v>0</v>
      </c>
      <c r="F7458" t="s">
        <v>353</v>
      </c>
      <c r="G7458">
        <v>0.88660001754760742</v>
      </c>
      <c r="H7458">
        <v>4167</v>
      </c>
      <c r="I7458">
        <v>76.758323669433594</v>
      </c>
      <c r="J7458">
        <v>1.5459701418876648E-2</v>
      </c>
      <c r="K7458">
        <v>-3.4546084702014923E-2</v>
      </c>
    </row>
    <row r="7459" spans="1:11" x14ac:dyDescent="0.25">
      <c r="A7459" t="s">
        <v>47</v>
      </c>
      <c r="B7459">
        <v>2</v>
      </c>
      <c r="C7459" t="s">
        <v>6</v>
      </c>
      <c r="D7459" t="s">
        <v>52</v>
      </c>
      <c r="E7459">
        <v>1</v>
      </c>
      <c r="F7459" t="s">
        <v>8777</v>
      </c>
      <c r="G7459">
        <v>0.92114609479904175</v>
      </c>
      <c r="H7459">
        <v>4167</v>
      </c>
      <c r="I7459">
        <v>76.758323669433594</v>
      </c>
      <c r="J7459">
        <v>1.5459701418876648E-2</v>
      </c>
      <c r="K7459">
        <v>-3.4546084702014923E-2</v>
      </c>
    </row>
    <row r="7460" spans="1:11" x14ac:dyDescent="0.25">
      <c r="A7460" t="s">
        <v>47</v>
      </c>
      <c r="B7460">
        <v>2</v>
      </c>
      <c r="C7460" t="s">
        <v>16</v>
      </c>
      <c r="D7460" t="s">
        <v>53</v>
      </c>
      <c r="E7460">
        <v>0</v>
      </c>
      <c r="F7460" t="s">
        <v>1121</v>
      </c>
      <c r="G7460">
        <v>0.61034631729125977</v>
      </c>
      <c r="H7460">
        <v>40570</v>
      </c>
      <c r="I7460">
        <v>68.982337951660156</v>
      </c>
      <c r="J7460">
        <v>3.0887550674378872E-3</v>
      </c>
      <c r="K7460">
        <v>3.3757733181118965E-3</v>
      </c>
    </row>
    <row r="7461" spans="1:11" x14ac:dyDescent="0.25">
      <c r="A7461" t="s">
        <v>47</v>
      </c>
      <c r="B7461">
        <v>2</v>
      </c>
      <c r="C7461" t="s">
        <v>16</v>
      </c>
      <c r="D7461" t="s">
        <v>53</v>
      </c>
      <c r="E7461">
        <v>1</v>
      </c>
      <c r="F7461" t="s">
        <v>9545</v>
      </c>
      <c r="G7461">
        <v>0.60697054862976074</v>
      </c>
      <c r="H7461">
        <v>40570</v>
      </c>
      <c r="I7461">
        <v>68.982337951660156</v>
      </c>
      <c r="J7461">
        <v>3.0887550674378872E-3</v>
      </c>
      <c r="K7461">
        <v>3.3757733181118965E-3</v>
      </c>
    </row>
    <row r="7462" spans="1:11" x14ac:dyDescent="0.25">
      <c r="A7462" t="s">
        <v>47</v>
      </c>
      <c r="B7462">
        <v>2</v>
      </c>
      <c r="C7462" t="s">
        <v>17616</v>
      </c>
      <c r="D7462" t="s">
        <v>53</v>
      </c>
      <c r="E7462">
        <v>0</v>
      </c>
      <c r="F7462" t="s">
        <v>18870</v>
      </c>
      <c r="G7462">
        <v>0.64473050832748413</v>
      </c>
      <c r="H7462">
        <v>8257</v>
      </c>
      <c r="I7462">
        <v>71.268951416015625</v>
      </c>
      <c r="J7462">
        <v>7.4208774603903294E-3</v>
      </c>
      <c r="K7462">
        <v>-5.6990226730704308E-3</v>
      </c>
    </row>
    <row r="7463" spans="1:11" x14ac:dyDescent="0.25">
      <c r="A7463" t="s">
        <v>47</v>
      </c>
      <c r="B7463">
        <v>2</v>
      </c>
      <c r="C7463" t="s">
        <v>17616</v>
      </c>
      <c r="D7463" t="s">
        <v>53</v>
      </c>
      <c r="E7463">
        <v>1</v>
      </c>
      <c r="F7463" t="s">
        <v>18871</v>
      </c>
      <c r="G7463">
        <v>0.65042954683303833</v>
      </c>
      <c r="H7463">
        <v>8257</v>
      </c>
      <c r="I7463">
        <v>71.268951416015625</v>
      </c>
      <c r="J7463">
        <v>7.4208774603903294E-3</v>
      </c>
      <c r="K7463">
        <v>-5.6990226730704308E-3</v>
      </c>
    </row>
    <row r="7464" spans="1:11" x14ac:dyDescent="0.25">
      <c r="A7464" t="s">
        <v>47</v>
      </c>
      <c r="B7464">
        <v>2</v>
      </c>
      <c r="C7464" t="s">
        <v>2</v>
      </c>
      <c r="D7464" t="s">
        <v>53</v>
      </c>
      <c r="E7464">
        <v>0</v>
      </c>
      <c r="F7464" t="s">
        <v>1097</v>
      </c>
      <c r="G7464">
        <v>0.55691486597061157</v>
      </c>
      <c r="H7464">
        <v>15102</v>
      </c>
      <c r="I7464">
        <v>67.639472961425781</v>
      </c>
      <c r="J7464">
        <v>5.0181322731077671E-3</v>
      </c>
      <c r="K7464">
        <v>1.0304737836122513E-2</v>
      </c>
    </row>
    <row r="7465" spans="1:11" x14ac:dyDescent="0.25">
      <c r="A7465" t="s">
        <v>47</v>
      </c>
      <c r="B7465">
        <v>2</v>
      </c>
      <c r="C7465" t="s">
        <v>2</v>
      </c>
      <c r="D7465" t="s">
        <v>53</v>
      </c>
      <c r="E7465">
        <v>1</v>
      </c>
      <c r="F7465" t="s">
        <v>9521</v>
      </c>
      <c r="G7465">
        <v>0.54661011695861816</v>
      </c>
      <c r="H7465">
        <v>15102</v>
      </c>
      <c r="I7465">
        <v>67.639472961425781</v>
      </c>
      <c r="J7465">
        <v>5.0181322731077671E-3</v>
      </c>
      <c r="K7465">
        <v>1.0304737836122513E-2</v>
      </c>
    </row>
    <row r="7466" spans="1:11" x14ac:dyDescent="0.25">
      <c r="A7466" t="s">
        <v>47</v>
      </c>
      <c r="B7466">
        <v>2</v>
      </c>
      <c r="C7466" t="s">
        <v>42</v>
      </c>
      <c r="D7466" t="s">
        <v>53</v>
      </c>
      <c r="E7466">
        <v>0</v>
      </c>
      <c r="F7466" t="s">
        <v>1025</v>
      </c>
      <c r="G7466">
        <v>0.73486483097076416</v>
      </c>
      <c r="H7466">
        <v>4052</v>
      </c>
      <c r="I7466">
        <v>75</v>
      </c>
      <c r="J7466">
        <v>1.148122176527977E-2</v>
      </c>
      <c r="K7466">
        <v>-1.7133977962657809E-3</v>
      </c>
    </row>
    <row r="7467" spans="1:11" x14ac:dyDescent="0.25">
      <c r="A7467" t="s">
        <v>47</v>
      </c>
      <c r="B7467">
        <v>2</v>
      </c>
      <c r="C7467" t="s">
        <v>42</v>
      </c>
      <c r="D7467" t="s">
        <v>53</v>
      </c>
      <c r="E7467">
        <v>1</v>
      </c>
      <c r="F7467" t="s">
        <v>9449</v>
      </c>
      <c r="G7467">
        <v>0.73657822608947754</v>
      </c>
      <c r="H7467">
        <v>4052</v>
      </c>
      <c r="I7467">
        <v>75</v>
      </c>
      <c r="J7467">
        <v>1.148122176527977E-2</v>
      </c>
      <c r="K7467">
        <v>-1.7133977962657809E-3</v>
      </c>
    </row>
    <row r="7468" spans="1:11" x14ac:dyDescent="0.25">
      <c r="A7468" t="s">
        <v>47</v>
      </c>
      <c r="B7468">
        <v>2</v>
      </c>
      <c r="C7468" t="s">
        <v>43</v>
      </c>
      <c r="D7468" t="s">
        <v>53</v>
      </c>
      <c r="E7468">
        <v>0</v>
      </c>
      <c r="F7468" t="s">
        <v>929</v>
      </c>
      <c r="G7468">
        <v>0.49149340391159058</v>
      </c>
      <c r="H7468">
        <v>216</v>
      </c>
      <c r="I7468">
        <v>58.472476959228516</v>
      </c>
      <c r="J7468">
        <v>3.472592681646347E-2</v>
      </c>
      <c r="K7468">
        <v>-4.0479063987731934E-2</v>
      </c>
    </row>
    <row r="7469" spans="1:11" x14ac:dyDescent="0.25">
      <c r="A7469" t="s">
        <v>47</v>
      </c>
      <c r="B7469">
        <v>2</v>
      </c>
      <c r="C7469" t="s">
        <v>43</v>
      </c>
      <c r="D7469" t="s">
        <v>53</v>
      </c>
      <c r="E7469">
        <v>1</v>
      </c>
      <c r="F7469" t="s">
        <v>9353</v>
      </c>
      <c r="G7469">
        <v>0.53197246789932251</v>
      </c>
      <c r="H7469">
        <v>216</v>
      </c>
      <c r="I7469">
        <v>58.472476959228516</v>
      </c>
      <c r="J7469">
        <v>3.472592681646347E-2</v>
      </c>
      <c r="K7469">
        <v>-4.0479063987731934E-2</v>
      </c>
    </row>
    <row r="7470" spans="1:11" x14ac:dyDescent="0.25">
      <c r="A7470" t="s">
        <v>47</v>
      </c>
      <c r="B7470">
        <v>2</v>
      </c>
      <c r="C7470" t="s">
        <v>3</v>
      </c>
      <c r="D7470" t="s">
        <v>53</v>
      </c>
      <c r="E7470">
        <v>0</v>
      </c>
      <c r="F7470" t="s">
        <v>977</v>
      </c>
      <c r="G7470">
        <v>0.86727851629257202</v>
      </c>
      <c r="H7470">
        <v>2047</v>
      </c>
      <c r="I7470">
        <v>77</v>
      </c>
      <c r="J7470">
        <v>1.6654845327138901E-2</v>
      </c>
      <c r="K7470">
        <v>-6.1692614108324051E-3</v>
      </c>
    </row>
    <row r="7471" spans="1:11" x14ac:dyDescent="0.25">
      <c r="A7471" t="s">
        <v>47</v>
      </c>
      <c r="B7471">
        <v>2</v>
      </c>
      <c r="C7471" t="s">
        <v>3</v>
      </c>
      <c r="D7471" t="s">
        <v>53</v>
      </c>
      <c r="E7471">
        <v>1</v>
      </c>
      <c r="F7471" t="s">
        <v>9401</v>
      </c>
      <c r="G7471">
        <v>0.87344777584075928</v>
      </c>
      <c r="H7471">
        <v>2047</v>
      </c>
      <c r="I7471">
        <v>77</v>
      </c>
      <c r="J7471">
        <v>1.6654845327138901E-2</v>
      </c>
      <c r="K7471">
        <v>-6.1692614108324051E-3</v>
      </c>
    </row>
    <row r="7472" spans="1:11" x14ac:dyDescent="0.25">
      <c r="A7472" t="s">
        <v>47</v>
      </c>
      <c r="B7472">
        <v>2</v>
      </c>
      <c r="C7472" t="s">
        <v>44</v>
      </c>
      <c r="D7472" t="s">
        <v>53</v>
      </c>
      <c r="E7472">
        <v>0</v>
      </c>
      <c r="F7472" t="s">
        <v>953</v>
      </c>
      <c r="G7472">
        <v>0.4779973030090332</v>
      </c>
      <c r="H7472">
        <v>2214</v>
      </c>
      <c r="I7472">
        <v>60.715156555175781</v>
      </c>
      <c r="J7472">
        <v>1.1597272008657455E-2</v>
      </c>
      <c r="K7472">
        <v>1.6764452680945396E-2</v>
      </c>
    </row>
    <row r="7473" spans="1:11" x14ac:dyDescent="0.25">
      <c r="A7473" t="s">
        <v>47</v>
      </c>
      <c r="B7473">
        <v>2</v>
      </c>
      <c r="C7473" t="s">
        <v>44</v>
      </c>
      <c r="D7473" t="s">
        <v>53</v>
      </c>
      <c r="E7473">
        <v>1</v>
      </c>
      <c r="F7473" t="s">
        <v>9377</v>
      </c>
      <c r="G7473">
        <v>0.46123284101486206</v>
      </c>
      <c r="H7473">
        <v>2214</v>
      </c>
      <c r="I7473">
        <v>60.715156555175781</v>
      </c>
      <c r="J7473">
        <v>1.1597272008657455E-2</v>
      </c>
      <c r="K7473">
        <v>1.6764452680945396E-2</v>
      </c>
    </row>
    <row r="7474" spans="1:11" x14ac:dyDescent="0.25">
      <c r="A7474" t="s">
        <v>47</v>
      </c>
      <c r="B7474">
        <v>2</v>
      </c>
      <c r="C7474" t="s">
        <v>17617</v>
      </c>
      <c r="D7474" t="s">
        <v>53</v>
      </c>
      <c r="E7474">
        <v>0</v>
      </c>
      <c r="F7474" t="s">
        <v>18872</v>
      </c>
      <c r="G7474">
        <v>0.60171014070510864</v>
      </c>
      <c r="H7474">
        <v>32313</v>
      </c>
      <c r="I7474">
        <v>68.39434814453125</v>
      </c>
      <c r="J7474">
        <v>3.3718449994921684E-3</v>
      </c>
      <c r="K7474">
        <v>5.607095081359148E-3</v>
      </c>
    </row>
    <row r="7475" spans="1:11" x14ac:dyDescent="0.25">
      <c r="A7475" t="s">
        <v>47</v>
      </c>
      <c r="B7475">
        <v>2</v>
      </c>
      <c r="C7475" t="s">
        <v>17617</v>
      </c>
      <c r="D7475" t="s">
        <v>53</v>
      </c>
      <c r="E7475">
        <v>1</v>
      </c>
      <c r="F7475" t="s">
        <v>18873</v>
      </c>
      <c r="G7475">
        <v>0.59610307216644287</v>
      </c>
      <c r="H7475">
        <v>32313</v>
      </c>
      <c r="I7475">
        <v>68.39434814453125</v>
      </c>
      <c r="J7475">
        <v>3.3718449994921684E-3</v>
      </c>
      <c r="K7475">
        <v>5.607095081359148E-3</v>
      </c>
    </row>
    <row r="7476" spans="1:11" x14ac:dyDescent="0.25">
      <c r="A7476" t="s">
        <v>47</v>
      </c>
      <c r="B7476">
        <v>2</v>
      </c>
      <c r="C7476" t="s">
        <v>4</v>
      </c>
      <c r="D7476" t="s">
        <v>53</v>
      </c>
      <c r="E7476">
        <v>0</v>
      </c>
      <c r="F7476" t="s">
        <v>1073</v>
      </c>
      <c r="G7476">
        <v>0.59499633312225342</v>
      </c>
      <c r="H7476">
        <v>7947</v>
      </c>
      <c r="I7476">
        <v>69.891532897949219</v>
      </c>
      <c r="J7476">
        <v>7.2469837032258511E-3</v>
      </c>
      <c r="K7476">
        <v>-3.6524592433124781E-3</v>
      </c>
    </row>
    <row r="7477" spans="1:11" x14ac:dyDescent="0.25">
      <c r="A7477" t="s">
        <v>47</v>
      </c>
      <c r="B7477">
        <v>2</v>
      </c>
      <c r="C7477" t="s">
        <v>4</v>
      </c>
      <c r="D7477" t="s">
        <v>53</v>
      </c>
      <c r="E7477">
        <v>1</v>
      </c>
      <c r="F7477" t="s">
        <v>9497</v>
      </c>
      <c r="G7477">
        <v>0.5986487865447998</v>
      </c>
      <c r="H7477">
        <v>7947</v>
      </c>
      <c r="I7477">
        <v>69.891532897949219</v>
      </c>
      <c r="J7477">
        <v>7.2469837032258511E-3</v>
      </c>
      <c r="K7477">
        <v>-3.6524592433124781E-3</v>
      </c>
    </row>
    <row r="7478" spans="1:11" x14ac:dyDescent="0.25">
      <c r="A7478" t="s">
        <v>47</v>
      </c>
      <c r="B7478">
        <v>2</v>
      </c>
      <c r="C7478" t="s">
        <v>5</v>
      </c>
      <c r="D7478" t="s">
        <v>53</v>
      </c>
      <c r="E7478">
        <v>0</v>
      </c>
      <c r="F7478" t="s">
        <v>1049</v>
      </c>
      <c r="G7478">
        <v>0.63420301675796509</v>
      </c>
      <c r="H7478">
        <v>4813</v>
      </c>
      <c r="I7478">
        <v>64.896804809570313</v>
      </c>
      <c r="J7478">
        <v>8.5641276091337204E-3</v>
      </c>
      <c r="K7478">
        <v>9.1827232390642166E-3</v>
      </c>
    </row>
    <row r="7479" spans="1:11" x14ac:dyDescent="0.25">
      <c r="A7479" t="s">
        <v>47</v>
      </c>
      <c r="B7479">
        <v>2</v>
      </c>
      <c r="C7479" t="s">
        <v>5</v>
      </c>
      <c r="D7479" t="s">
        <v>53</v>
      </c>
      <c r="E7479">
        <v>1</v>
      </c>
      <c r="F7479" t="s">
        <v>9473</v>
      </c>
      <c r="G7479">
        <v>0.62502026557922363</v>
      </c>
      <c r="H7479">
        <v>4813</v>
      </c>
      <c r="I7479">
        <v>64.896804809570313</v>
      </c>
      <c r="J7479">
        <v>8.5641276091337204E-3</v>
      </c>
      <c r="K7479">
        <v>9.1827232390642166E-3</v>
      </c>
    </row>
    <row r="7480" spans="1:11" x14ac:dyDescent="0.25">
      <c r="A7480" t="s">
        <v>47</v>
      </c>
      <c r="B7480">
        <v>2</v>
      </c>
      <c r="C7480" t="s">
        <v>6</v>
      </c>
      <c r="D7480" t="s">
        <v>53</v>
      </c>
      <c r="E7480">
        <v>0</v>
      </c>
      <c r="F7480" t="s">
        <v>1001</v>
      </c>
      <c r="G7480">
        <v>0.6336631178855896</v>
      </c>
      <c r="H7480">
        <v>4179</v>
      </c>
      <c r="I7480">
        <v>71.838417053222656</v>
      </c>
      <c r="J7480">
        <v>1.0878841392695904E-2</v>
      </c>
      <c r="K7480">
        <v>-9.5260459929704666E-3</v>
      </c>
    </row>
    <row r="7481" spans="1:11" x14ac:dyDescent="0.25">
      <c r="A7481" t="s">
        <v>47</v>
      </c>
      <c r="B7481">
        <v>2</v>
      </c>
      <c r="C7481" t="s">
        <v>6</v>
      </c>
      <c r="D7481" t="s">
        <v>53</v>
      </c>
      <c r="E7481">
        <v>1</v>
      </c>
      <c r="F7481" t="s">
        <v>9425</v>
      </c>
      <c r="G7481">
        <v>0.6431891918182373</v>
      </c>
      <c r="H7481">
        <v>4179</v>
      </c>
      <c r="I7481">
        <v>71.838417053222656</v>
      </c>
      <c r="J7481">
        <v>1.0878841392695904E-2</v>
      </c>
      <c r="K7481">
        <v>-9.5260459929704666E-3</v>
      </c>
    </row>
    <row r="7482" spans="1:11" x14ac:dyDescent="0.25">
      <c r="A7482" t="s">
        <v>47</v>
      </c>
      <c r="B7482">
        <v>2</v>
      </c>
      <c r="C7482" t="s">
        <v>16</v>
      </c>
      <c r="D7482" t="s">
        <v>54</v>
      </c>
      <c r="E7482">
        <v>0</v>
      </c>
      <c r="F7482" t="s">
        <v>1769</v>
      </c>
      <c r="G7482">
        <v>0.65112537145614624</v>
      </c>
      <c r="H7482">
        <v>40551</v>
      </c>
      <c r="I7482">
        <v>69.131553649902344</v>
      </c>
      <c r="J7482">
        <v>3.3471744973212481E-3</v>
      </c>
      <c r="K7482">
        <v>-9.7487429156899452E-3</v>
      </c>
    </row>
    <row r="7483" spans="1:11" x14ac:dyDescent="0.25">
      <c r="A7483" t="s">
        <v>47</v>
      </c>
      <c r="B7483">
        <v>2</v>
      </c>
      <c r="C7483" t="s">
        <v>16</v>
      </c>
      <c r="D7483" t="s">
        <v>54</v>
      </c>
      <c r="E7483">
        <v>1</v>
      </c>
      <c r="F7483" t="s">
        <v>10193</v>
      </c>
      <c r="G7483">
        <v>0.6608741283416748</v>
      </c>
      <c r="H7483">
        <v>40551</v>
      </c>
      <c r="I7483">
        <v>69.131553649902344</v>
      </c>
      <c r="J7483">
        <v>3.3471744973212481E-3</v>
      </c>
      <c r="K7483">
        <v>-9.7487429156899452E-3</v>
      </c>
    </row>
    <row r="7484" spans="1:11" x14ac:dyDescent="0.25">
      <c r="A7484" t="s">
        <v>47</v>
      </c>
      <c r="B7484">
        <v>2</v>
      </c>
      <c r="C7484" t="s">
        <v>17616</v>
      </c>
      <c r="D7484" t="s">
        <v>54</v>
      </c>
      <c r="E7484">
        <v>0</v>
      </c>
      <c r="F7484" t="s">
        <v>18874</v>
      </c>
      <c r="G7484">
        <v>0.707325279712677</v>
      </c>
      <c r="H7484">
        <v>8253</v>
      </c>
      <c r="I7484">
        <v>72.22906494140625</v>
      </c>
      <c r="J7484">
        <v>7.855570875108242E-3</v>
      </c>
      <c r="K7484">
        <v>-1.8348153680562973E-2</v>
      </c>
    </row>
    <row r="7485" spans="1:11" x14ac:dyDescent="0.25">
      <c r="A7485" t="s">
        <v>47</v>
      </c>
      <c r="B7485">
        <v>2</v>
      </c>
      <c r="C7485" t="s">
        <v>17616</v>
      </c>
      <c r="D7485" t="s">
        <v>54</v>
      </c>
      <c r="E7485">
        <v>1</v>
      </c>
      <c r="F7485" t="s">
        <v>18875</v>
      </c>
      <c r="G7485">
        <v>0.72567343711853027</v>
      </c>
      <c r="H7485">
        <v>8253</v>
      </c>
      <c r="I7485">
        <v>72.22906494140625</v>
      </c>
      <c r="J7485">
        <v>7.855570875108242E-3</v>
      </c>
      <c r="K7485">
        <v>-1.8348153680562973E-2</v>
      </c>
    </row>
    <row r="7486" spans="1:11" x14ac:dyDescent="0.25">
      <c r="A7486" t="s">
        <v>47</v>
      </c>
      <c r="B7486">
        <v>2</v>
      </c>
      <c r="C7486" t="s">
        <v>2</v>
      </c>
      <c r="D7486" t="s">
        <v>54</v>
      </c>
      <c r="E7486">
        <v>0</v>
      </c>
      <c r="F7486" t="s">
        <v>1745</v>
      </c>
      <c r="G7486">
        <v>0.58367276191711426</v>
      </c>
      <c r="H7486">
        <v>15098</v>
      </c>
      <c r="I7486">
        <v>65.706451416015625</v>
      </c>
      <c r="J7486">
        <v>5.6773396208882332E-3</v>
      </c>
      <c r="K7486">
        <v>-2.3573043290525675E-3</v>
      </c>
    </row>
    <row r="7487" spans="1:11" x14ac:dyDescent="0.25">
      <c r="A7487" t="s">
        <v>47</v>
      </c>
      <c r="B7487">
        <v>2</v>
      </c>
      <c r="C7487" t="s">
        <v>2</v>
      </c>
      <c r="D7487" t="s">
        <v>54</v>
      </c>
      <c r="E7487">
        <v>1</v>
      </c>
      <c r="F7487" t="s">
        <v>10169</v>
      </c>
      <c r="G7487">
        <v>0.58603006601333618</v>
      </c>
      <c r="H7487">
        <v>15098</v>
      </c>
      <c r="I7487">
        <v>65.706451416015625</v>
      </c>
      <c r="J7487">
        <v>5.6773396208882332E-3</v>
      </c>
      <c r="K7487">
        <v>-2.3573043290525675E-3</v>
      </c>
    </row>
    <row r="7488" spans="1:11" x14ac:dyDescent="0.25">
      <c r="A7488" t="s">
        <v>47</v>
      </c>
      <c r="B7488">
        <v>2</v>
      </c>
      <c r="C7488" t="s">
        <v>42</v>
      </c>
      <c r="D7488" t="s">
        <v>54</v>
      </c>
      <c r="E7488">
        <v>0</v>
      </c>
      <c r="F7488" t="s">
        <v>1673</v>
      </c>
      <c r="G7488">
        <v>0.82334411144256592</v>
      </c>
      <c r="H7488">
        <v>4049</v>
      </c>
      <c r="I7488">
        <v>78</v>
      </c>
      <c r="J7488">
        <v>1.2611482292413712E-2</v>
      </c>
      <c r="K7488">
        <v>-3.0617561191320419E-2</v>
      </c>
    </row>
    <row r="7489" spans="1:11" x14ac:dyDescent="0.25">
      <c r="A7489" t="s">
        <v>47</v>
      </c>
      <c r="B7489">
        <v>2</v>
      </c>
      <c r="C7489" t="s">
        <v>42</v>
      </c>
      <c r="D7489" t="s">
        <v>54</v>
      </c>
      <c r="E7489">
        <v>1</v>
      </c>
      <c r="F7489" t="s">
        <v>10097</v>
      </c>
      <c r="G7489">
        <v>0.85396164655685425</v>
      </c>
      <c r="H7489">
        <v>4049</v>
      </c>
      <c r="I7489">
        <v>78</v>
      </c>
      <c r="J7489">
        <v>1.2611482292413712E-2</v>
      </c>
      <c r="K7489">
        <v>-3.0617561191320419E-2</v>
      </c>
    </row>
    <row r="7490" spans="1:11" x14ac:dyDescent="0.25">
      <c r="A7490" t="s">
        <v>47</v>
      </c>
      <c r="B7490">
        <v>2</v>
      </c>
      <c r="C7490" t="s">
        <v>43</v>
      </c>
      <c r="D7490" t="s">
        <v>54</v>
      </c>
      <c r="E7490">
        <v>0</v>
      </c>
      <c r="F7490" t="s">
        <v>1577</v>
      </c>
      <c r="G7490">
        <v>0.48828169703483582</v>
      </c>
      <c r="H7490">
        <v>216</v>
      </c>
      <c r="I7490">
        <v>56.484016418457031</v>
      </c>
      <c r="J7490">
        <v>4.1367866098880768E-2</v>
      </c>
      <c r="K7490">
        <v>-3.2216936349868774E-2</v>
      </c>
    </row>
    <row r="7491" spans="1:11" x14ac:dyDescent="0.25">
      <c r="A7491" t="s">
        <v>47</v>
      </c>
      <c r="B7491">
        <v>2</v>
      </c>
      <c r="C7491" t="s">
        <v>43</v>
      </c>
      <c r="D7491" t="s">
        <v>54</v>
      </c>
      <c r="E7491">
        <v>1</v>
      </c>
      <c r="F7491" t="s">
        <v>10001</v>
      </c>
      <c r="G7491">
        <v>0.52049863338470459</v>
      </c>
      <c r="H7491">
        <v>216</v>
      </c>
      <c r="I7491">
        <v>56.484016418457031</v>
      </c>
      <c r="J7491">
        <v>4.1367866098880768E-2</v>
      </c>
      <c r="K7491">
        <v>-3.2216936349868774E-2</v>
      </c>
    </row>
    <row r="7492" spans="1:11" x14ac:dyDescent="0.25">
      <c r="A7492" t="s">
        <v>47</v>
      </c>
      <c r="B7492">
        <v>2</v>
      </c>
      <c r="C7492" t="s">
        <v>3</v>
      </c>
      <c r="D7492" t="s">
        <v>54</v>
      </c>
      <c r="E7492">
        <v>0</v>
      </c>
      <c r="F7492" t="s">
        <v>1625</v>
      </c>
      <c r="G7492">
        <v>0.98857718706130981</v>
      </c>
      <c r="H7492">
        <v>2044</v>
      </c>
      <c r="I7492">
        <v>77</v>
      </c>
      <c r="J7492">
        <v>1.9237063825130463E-2</v>
      </c>
      <c r="K7492">
        <v>-1.589067280292511E-2</v>
      </c>
    </row>
    <row r="7493" spans="1:11" x14ac:dyDescent="0.25">
      <c r="A7493" t="s">
        <v>47</v>
      </c>
      <c r="B7493">
        <v>2</v>
      </c>
      <c r="C7493" t="s">
        <v>3</v>
      </c>
      <c r="D7493" t="s">
        <v>54</v>
      </c>
      <c r="E7493">
        <v>1</v>
      </c>
      <c r="F7493" t="s">
        <v>10049</v>
      </c>
      <c r="G7493">
        <v>1.0044678449630737</v>
      </c>
      <c r="H7493">
        <v>2044</v>
      </c>
      <c r="I7493">
        <v>77</v>
      </c>
      <c r="J7493">
        <v>1.9237063825130463E-2</v>
      </c>
      <c r="K7493">
        <v>-1.589067280292511E-2</v>
      </c>
    </row>
    <row r="7494" spans="1:11" x14ac:dyDescent="0.25">
      <c r="A7494" t="s">
        <v>47</v>
      </c>
      <c r="B7494">
        <v>2</v>
      </c>
      <c r="C7494" t="s">
        <v>44</v>
      </c>
      <c r="D7494" t="s">
        <v>54</v>
      </c>
      <c r="E7494">
        <v>0</v>
      </c>
      <c r="F7494" t="s">
        <v>1601</v>
      </c>
      <c r="G7494">
        <v>0.46201416850090027</v>
      </c>
      <c r="H7494">
        <v>2213</v>
      </c>
      <c r="I7494">
        <v>57.251579284667969</v>
      </c>
      <c r="J7494">
        <v>1.0866593569517136E-2</v>
      </c>
      <c r="K7494">
        <v>-1.1128069832921028E-2</v>
      </c>
    </row>
    <row r="7495" spans="1:11" x14ac:dyDescent="0.25">
      <c r="A7495" t="s">
        <v>47</v>
      </c>
      <c r="B7495">
        <v>2</v>
      </c>
      <c r="C7495" t="s">
        <v>44</v>
      </c>
      <c r="D7495" t="s">
        <v>54</v>
      </c>
      <c r="E7495">
        <v>1</v>
      </c>
      <c r="F7495" t="s">
        <v>10025</v>
      </c>
      <c r="G7495">
        <v>0.47314223647117615</v>
      </c>
      <c r="H7495">
        <v>2213</v>
      </c>
      <c r="I7495">
        <v>57.251579284667969</v>
      </c>
      <c r="J7495">
        <v>1.0866593569517136E-2</v>
      </c>
      <c r="K7495">
        <v>-1.1128069832921028E-2</v>
      </c>
    </row>
    <row r="7496" spans="1:11" x14ac:dyDescent="0.25">
      <c r="A7496" t="s">
        <v>47</v>
      </c>
      <c r="B7496">
        <v>2</v>
      </c>
      <c r="C7496" t="s">
        <v>17617</v>
      </c>
      <c r="D7496" t="s">
        <v>54</v>
      </c>
      <c r="E7496">
        <v>0</v>
      </c>
      <c r="F7496" t="s">
        <v>18876</v>
      </c>
      <c r="G7496">
        <v>0.63696861267089844</v>
      </c>
      <c r="H7496">
        <v>32298</v>
      </c>
      <c r="I7496">
        <v>68.335098266601563</v>
      </c>
      <c r="J7496">
        <v>3.6865246947854757E-3</v>
      </c>
      <c r="K7496">
        <v>-7.6516126282513142E-3</v>
      </c>
    </row>
    <row r="7497" spans="1:11" x14ac:dyDescent="0.25">
      <c r="A7497" t="s">
        <v>47</v>
      </c>
      <c r="B7497">
        <v>2</v>
      </c>
      <c r="C7497" t="s">
        <v>17617</v>
      </c>
      <c r="D7497" t="s">
        <v>54</v>
      </c>
      <c r="E7497">
        <v>1</v>
      </c>
      <c r="F7497" t="s">
        <v>18877</v>
      </c>
      <c r="G7497">
        <v>0.64462023973464966</v>
      </c>
      <c r="H7497">
        <v>32298</v>
      </c>
      <c r="I7497">
        <v>68.335098266601563</v>
      </c>
      <c r="J7497">
        <v>3.6865246947854757E-3</v>
      </c>
      <c r="K7497">
        <v>-7.6516126282513142E-3</v>
      </c>
    </row>
    <row r="7498" spans="1:11" x14ac:dyDescent="0.25">
      <c r="A7498" t="s">
        <v>47</v>
      </c>
      <c r="B7498">
        <v>2</v>
      </c>
      <c r="C7498" t="s">
        <v>4</v>
      </c>
      <c r="D7498" t="s">
        <v>54</v>
      </c>
      <c r="E7498">
        <v>0</v>
      </c>
      <c r="F7498" t="s">
        <v>1721</v>
      </c>
      <c r="G7498">
        <v>0.62992644309997559</v>
      </c>
      <c r="H7498">
        <v>7945</v>
      </c>
      <c r="I7498">
        <v>71.891456604003906</v>
      </c>
      <c r="J7498">
        <v>7.4182166717946529E-3</v>
      </c>
      <c r="K7498">
        <v>-6.5911086276173592E-3</v>
      </c>
    </row>
    <row r="7499" spans="1:11" x14ac:dyDescent="0.25">
      <c r="A7499" t="s">
        <v>47</v>
      </c>
      <c r="B7499">
        <v>2</v>
      </c>
      <c r="C7499" t="s">
        <v>4</v>
      </c>
      <c r="D7499" t="s">
        <v>54</v>
      </c>
      <c r="E7499">
        <v>1</v>
      </c>
      <c r="F7499" t="s">
        <v>10145</v>
      </c>
      <c r="G7499">
        <v>0.63651752471923828</v>
      </c>
      <c r="H7499">
        <v>7945</v>
      </c>
      <c r="I7499">
        <v>71.891456604003906</v>
      </c>
      <c r="J7499">
        <v>7.4182166717946529E-3</v>
      </c>
      <c r="K7499">
        <v>-6.5911086276173592E-3</v>
      </c>
    </row>
    <row r="7500" spans="1:11" x14ac:dyDescent="0.25">
      <c r="A7500" t="s">
        <v>47</v>
      </c>
      <c r="B7500">
        <v>2</v>
      </c>
      <c r="C7500" t="s">
        <v>5</v>
      </c>
      <c r="D7500" t="s">
        <v>54</v>
      </c>
      <c r="E7500">
        <v>0</v>
      </c>
      <c r="F7500" t="s">
        <v>1697</v>
      </c>
      <c r="G7500">
        <v>0.67972856760025024</v>
      </c>
      <c r="H7500">
        <v>4808</v>
      </c>
      <c r="I7500">
        <v>66.705680847167969</v>
      </c>
      <c r="J7500">
        <v>9.3926014378666878E-3</v>
      </c>
      <c r="K7500">
        <v>-9.1592846438288689E-3</v>
      </c>
    </row>
    <row r="7501" spans="1:11" x14ac:dyDescent="0.25">
      <c r="A7501" t="s">
        <v>47</v>
      </c>
      <c r="B7501">
        <v>2</v>
      </c>
      <c r="C7501" t="s">
        <v>5</v>
      </c>
      <c r="D7501" t="s">
        <v>54</v>
      </c>
      <c r="E7501">
        <v>1</v>
      </c>
      <c r="F7501" t="s">
        <v>10121</v>
      </c>
      <c r="G7501">
        <v>0.6888878345489502</v>
      </c>
      <c r="H7501">
        <v>4808</v>
      </c>
      <c r="I7501">
        <v>66.705680847167969</v>
      </c>
      <c r="J7501">
        <v>9.3926014378666878E-3</v>
      </c>
      <c r="K7501">
        <v>-9.1592846438288689E-3</v>
      </c>
    </row>
    <row r="7502" spans="1:11" x14ac:dyDescent="0.25">
      <c r="A7502" t="s">
        <v>47</v>
      </c>
      <c r="B7502">
        <v>2</v>
      </c>
      <c r="C7502" t="s">
        <v>6</v>
      </c>
      <c r="D7502" t="s">
        <v>54</v>
      </c>
      <c r="E7502">
        <v>0</v>
      </c>
      <c r="F7502" t="s">
        <v>1649</v>
      </c>
      <c r="G7502">
        <v>0.67729371786117554</v>
      </c>
      <c r="H7502">
        <v>4178</v>
      </c>
      <c r="I7502">
        <v>73.338890075683594</v>
      </c>
      <c r="J7502">
        <v>1.1646091006696224E-2</v>
      </c>
      <c r="K7502">
        <v>-1.7245657742023468E-2</v>
      </c>
    </row>
    <row r="7503" spans="1:11" x14ac:dyDescent="0.25">
      <c r="A7503" t="s">
        <v>47</v>
      </c>
      <c r="B7503">
        <v>2</v>
      </c>
      <c r="C7503" t="s">
        <v>6</v>
      </c>
      <c r="D7503" t="s">
        <v>54</v>
      </c>
      <c r="E7503">
        <v>1</v>
      </c>
      <c r="F7503" t="s">
        <v>10073</v>
      </c>
      <c r="G7503">
        <v>0.69453936815261841</v>
      </c>
      <c r="H7503">
        <v>4178</v>
      </c>
      <c r="I7503">
        <v>73.338890075683594</v>
      </c>
      <c r="J7503">
        <v>1.1646091006696224E-2</v>
      </c>
      <c r="K7503">
        <v>-1.7245657742023468E-2</v>
      </c>
    </row>
    <row r="7504" spans="1:11" x14ac:dyDescent="0.25">
      <c r="A7504" t="s">
        <v>47</v>
      </c>
      <c r="B7504">
        <v>2</v>
      </c>
      <c r="C7504" t="s">
        <v>16</v>
      </c>
      <c r="D7504" t="s">
        <v>55</v>
      </c>
      <c r="E7504">
        <v>0</v>
      </c>
      <c r="F7504" t="s">
        <v>2417</v>
      </c>
      <c r="G7504">
        <v>0.84201592206954956</v>
      </c>
      <c r="H7504">
        <v>40541</v>
      </c>
      <c r="I7504">
        <v>73.455322265625</v>
      </c>
      <c r="J7504">
        <v>4.4390838593244553E-3</v>
      </c>
      <c r="K7504">
        <v>2.3946896195411682E-2</v>
      </c>
    </row>
    <row r="7505" spans="1:11" x14ac:dyDescent="0.25">
      <c r="A7505" t="s">
        <v>47</v>
      </c>
      <c r="B7505">
        <v>2</v>
      </c>
      <c r="C7505" t="s">
        <v>16</v>
      </c>
      <c r="D7505" t="s">
        <v>55</v>
      </c>
      <c r="E7505">
        <v>1</v>
      </c>
      <c r="F7505" t="s">
        <v>10841</v>
      </c>
      <c r="G7505">
        <v>0.81806904077529907</v>
      </c>
      <c r="H7505">
        <v>40541</v>
      </c>
      <c r="I7505">
        <v>73.455322265625</v>
      </c>
      <c r="J7505">
        <v>4.4390838593244553E-3</v>
      </c>
      <c r="K7505">
        <v>2.3946896195411682E-2</v>
      </c>
    </row>
    <row r="7506" spans="1:11" x14ac:dyDescent="0.25">
      <c r="A7506" t="s">
        <v>47</v>
      </c>
      <c r="B7506">
        <v>2</v>
      </c>
      <c r="C7506" t="s">
        <v>17616</v>
      </c>
      <c r="D7506" t="s">
        <v>55</v>
      </c>
      <c r="E7506">
        <v>0</v>
      </c>
      <c r="F7506" t="s">
        <v>18878</v>
      </c>
      <c r="G7506">
        <v>1.0000749826431274</v>
      </c>
      <c r="H7506">
        <v>8221</v>
      </c>
      <c r="I7506">
        <v>77.84259033203125</v>
      </c>
      <c r="J7506">
        <v>1.1007233522832394E-2</v>
      </c>
      <c r="K7506">
        <v>2.5928666815161705E-2</v>
      </c>
    </row>
    <row r="7507" spans="1:11" x14ac:dyDescent="0.25">
      <c r="A7507" t="s">
        <v>47</v>
      </c>
      <c r="B7507">
        <v>2</v>
      </c>
      <c r="C7507" t="s">
        <v>17616</v>
      </c>
      <c r="D7507" t="s">
        <v>55</v>
      </c>
      <c r="E7507">
        <v>1</v>
      </c>
      <c r="F7507" t="s">
        <v>18879</v>
      </c>
      <c r="G7507">
        <v>0.97414636611938477</v>
      </c>
      <c r="H7507">
        <v>8221</v>
      </c>
      <c r="I7507">
        <v>77.84259033203125</v>
      </c>
      <c r="J7507">
        <v>1.1007233522832394E-2</v>
      </c>
      <c r="K7507">
        <v>2.5928666815161705E-2</v>
      </c>
    </row>
    <row r="7508" spans="1:11" x14ac:dyDescent="0.25">
      <c r="A7508" t="s">
        <v>47</v>
      </c>
      <c r="B7508">
        <v>2</v>
      </c>
      <c r="C7508" t="s">
        <v>2</v>
      </c>
      <c r="D7508" t="s">
        <v>55</v>
      </c>
      <c r="E7508">
        <v>0</v>
      </c>
      <c r="F7508" t="s">
        <v>2393</v>
      </c>
      <c r="G7508">
        <v>0.65515685081481934</v>
      </c>
      <c r="H7508">
        <v>15104</v>
      </c>
      <c r="I7508">
        <v>67.312889099121094</v>
      </c>
      <c r="J7508">
        <v>6.6602346487343311E-3</v>
      </c>
      <c r="K7508">
        <v>3.608834370970726E-2</v>
      </c>
    </row>
    <row r="7509" spans="1:11" x14ac:dyDescent="0.25">
      <c r="A7509" t="s">
        <v>47</v>
      </c>
      <c r="B7509">
        <v>2</v>
      </c>
      <c r="C7509" t="s">
        <v>2</v>
      </c>
      <c r="D7509" t="s">
        <v>55</v>
      </c>
      <c r="E7509">
        <v>1</v>
      </c>
      <c r="F7509" t="s">
        <v>10817</v>
      </c>
      <c r="G7509">
        <v>0.61906850337982178</v>
      </c>
      <c r="H7509">
        <v>15104</v>
      </c>
      <c r="I7509">
        <v>67.312889099121094</v>
      </c>
      <c r="J7509">
        <v>6.6602346487343311E-3</v>
      </c>
      <c r="K7509">
        <v>3.608834370970726E-2</v>
      </c>
    </row>
    <row r="7510" spans="1:11" x14ac:dyDescent="0.25">
      <c r="A7510" t="s">
        <v>47</v>
      </c>
      <c r="B7510">
        <v>2</v>
      </c>
      <c r="C7510" t="s">
        <v>42</v>
      </c>
      <c r="D7510" t="s">
        <v>55</v>
      </c>
      <c r="E7510">
        <v>0</v>
      </c>
      <c r="F7510" t="s">
        <v>2321</v>
      </c>
      <c r="G7510">
        <v>1.1715253591537476</v>
      </c>
      <c r="H7510">
        <v>4046</v>
      </c>
      <c r="I7510">
        <v>85</v>
      </c>
      <c r="J7510">
        <v>1.796223409473896E-2</v>
      </c>
      <c r="K7510">
        <v>1.8421651795506477E-2</v>
      </c>
    </row>
    <row r="7511" spans="1:11" x14ac:dyDescent="0.25">
      <c r="A7511" t="s">
        <v>47</v>
      </c>
      <c r="B7511">
        <v>2</v>
      </c>
      <c r="C7511" t="s">
        <v>42</v>
      </c>
      <c r="D7511" t="s">
        <v>55</v>
      </c>
      <c r="E7511">
        <v>1</v>
      </c>
      <c r="F7511" t="s">
        <v>10745</v>
      </c>
      <c r="G7511">
        <v>1.1531037092208862</v>
      </c>
      <c r="H7511">
        <v>4046</v>
      </c>
      <c r="I7511">
        <v>85</v>
      </c>
      <c r="J7511">
        <v>1.796223409473896E-2</v>
      </c>
      <c r="K7511">
        <v>1.8421651795506477E-2</v>
      </c>
    </row>
    <row r="7512" spans="1:11" x14ac:dyDescent="0.25">
      <c r="A7512" t="s">
        <v>47</v>
      </c>
      <c r="B7512">
        <v>2</v>
      </c>
      <c r="C7512" t="s">
        <v>43</v>
      </c>
      <c r="D7512" t="s">
        <v>55</v>
      </c>
      <c r="E7512">
        <v>0</v>
      </c>
      <c r="F7512" t="s">
        <v>2225</v>
      </c>
      <c r="G7512">
        <v>0.59799402952194214</v>
      </c>
      <c r="H7512">
        <v>215</v>
      </c>
      <c r="I7512">
        <v>63.472221374511719</v>
      </c>
      <c r="J7512">
        <v>4.2780909687280655E-2</v>
      </c>
      <c r="K7512">
        <v>-6.0193028301000595E-2</v>
      </c>
    </row>
    <row r="7513" spans="1:11" x14ac:dyDescent="0.25">
      <c r="A7513" t="s">
        <v>47</v>
      </c>
      <c r="B7513">
        <v>2</v>
      </c>
      <c r="C7513" t="s">
        <v>43</v>
      </c>
      <c r="D7513" t="s">
        <v>55</v>
      </c>
      <c r="E7513">
        <v>1</v>
      </c>
      <c r="F7513" t="s">
        <v>10649</v>
      </c>
      <c r="G7513">
        <v>0.65818703174591064</v>
      </c>
      <c r="H7513">
        <v>215</v>
      </c>
      <c r="I7513">
        <v>63.472221374511719</v>
      </c>
      <c r="J7513">
        <v>4.2780909687280655E-2</v>
      </c>
      <c r="K7513">
        <v>-6.0193028301000595E-2</v>
      </c>
    </row>
    <row r="7514" spans="1:11" x14ac:dyDescent="0.25">
      <c r="A7514" t="s">
        <v>47</v>
      </c>
      <c r="B7514">
        <v>2</v>
      </c>
      <c r="C7514" t="s">
        <v>3</v>
      </c>
      <c r="D7514" t="s">
        <v>55</v>
      </c>
      <c r="E7514">
        <v>0</v>
      </c>
      <c r="F7514" t="s">
        <v>2273</v>
      </c>
      <c r="G7514">
        <v>1.4591526985168457</v>
      </c>
      <c r="H7514">
        <v>2043</v>
      </c>
      <c r="I7514">
        <v>86.5</v>
      </c>
      <c r="J7514">
        <v>2.4914281442761421E-2</v>
      </c>
      <c r="K7514">
        <v>1.9224410876631737E-2</v>
      </c>
    </row>
    <row r="7515" spans="1:11" x14ac:dyDescent="0.25">
      <c r="A7515" t="s">
        <v>47</v>
      </c>
      <c r="B7515">
        <v>2</v>
      </c>
      <c r="C7515" t="s">
        <v>3</v>
      </c>
      <c r="D7515" t="s">
        <v>55</v>
      </c>
      <c r="E7515">
        <v>1</v>
      </c>
      <c r="F7515" t="s">
        <v>10697</v>
      </c>
      <c r="G7515">
        <v>1.4399282932281494</v>
      </c>
      <c r="H7515">
        <v>2043</v>
      </c>
      <c r="I7515">
        <v>86.5</v>
      </c>
      <c r="J7515">
        <v>2.4914281442761421E-2</v>
      </c>
      <c r="K7515">
        <v>1.9224410876631737E-2</v>
      </c>
    </row>
    <row r="7516" spans="1:11" x14ac:dyDescent="0.25">
      <c r="A7516" t="s">
        <v>47</v>
      </c>
      <c r="B7516">
        <v>2</v>
      </c>
      <c r="C7516" t="s">
        <v>44</v>
      </c>
      <c r="D7516" t="s">
        <v>55</v>
      </c>
      <c r="E7516">
        <v>0</v>
      </c>
      <c r="F7516" t="s">
        <v>2249</v>
      </c>
      <c r="G7516">
        <v>0.48932182788848877</v>
      </c>
      <c r="H7516">
        <v>2218</v>
      </c>
      <c r="I7516">
        <v>61.000900268554688</v>
      </c>
      <c r="J7516">
        <v>1.1253171600401402E-2</v>
      </c>
      <c r="K7516">
        <v>-1.2222698889672756E-2</v>
      </c>
    </row>
    <row r="7517" spans="1:11" x14ac:dyDescent="0.25">
      <c r="A7517" t="s">
        <v>47</v>
      </c>
      <c r="B7517">
        <v>2</v>
      </c>
      <c r="C7517" t="s">
        <v>44</v>
      </c>
      <c r="D7517" t="s">
        <v>55</v>
      </c>
      <c r="E7517">
        <v>1</v>
      </c>
      <c r="F7517" t="s">
        <v>10673</v>
      </c>
      <c r="G7517">
        <v>0.5015445351600647</v>
      </c>
      <c r="H7517">
        <v>2218</v>
      </c>
      <c r="I7517">
        <v>61.000900268554688</v>
      </c>
      <c r="J7517">
        <v>1.1253171600401402E-2</v>
      </c>
      <c r="K7517">
        <v>-1.2222698889672756E-2</v>
      </c>
    </row>
    <row r="7518" spans="1:11" x14ac:dyDescent="0.25">
      <c r="A7518" t="s">
        <v>47</v>
      </c>
      <c r="B7518">
        <v>2</v>
      </c>
      <c r="C7518" t="s">
        <v>17617</v>
      </c>
      <c r="D7518" t="s">
        <v>55</v>
      </c>
      <c r="E7518">
        <v>0</v>
      </c>
      <c r="F7518" t="s">
        <v>18880</v>
      </c>
      <c r="G7518">
        <v>0.80240613222122192</v>
      </c>
      <c r="H7518">
        <v>32320</v>
      </c>
      <c r="I7518">
        <v>72.331962585449219</v>
      </c>
      <c r="J7518">
        <v>4.7906432300806046E-3</v>
      </c>
      <c r="K7518">
        <v>2.3357080295681953E-2</v>
      </c>
    </row>
    <row r="7519" spans="1:11" x14ac:dyDescent="0.25">
      <c r="A7519" t="s">
        <v>47</v>
      </c>
      <c r="B7519">
        <v>2</v>
      </c>
      <c r="C7519" t="s">
        <v>17617</v>
      </c>
      <c r="D7519" t="s">
        <v>55</v>
      </c>
      <c r="E7519">
        <v>1</v>
      </c>
      <c r="F7519" t="s">
        <v>18881</v>
      </c>
      <c r="G7519">
        <v>0.77904903888702393</v>
      </c>
      <c r="H7519">
        <v>32320</v>
      </c>
      <c r="I7519">
        <v>72.331962585449219</v>
      </c>
      <c r="J7519">
        <v>4.7906432300806046E-3</v>
      </c>
      <c r="K7519">
        <v>2.3357080295681953E-2</v>
      </c>
    </row>
    <row r="7520" spans="1:11" x14ac:dyDescent="0.25">
      <c r="A7520" t="s">
        <v>47</v>
      </c>
      <c r="B7520">
        <v>2</v>
      </c>
      <c r="C7520" t="s">
        <v>4</v>
      </c>
      <c r="D7520" t="s">
        <v>55</v>
      </c>
      <c r="E7520">
        <v>0</v>
      </c>
      <c r="F7520" t="s">
        <v>2369</v>
      </c>
      <c r="G7520">
        <v>0.84837561845779419</v>
      </c>
      <c r="H7520">
        <v>7928</v>
      </c>
      <c r="I7520">
        <v>77.827713012695313</v>
      </c>
      <c r="J7520">
        <v>1.0083675384521484E-2</v>
      </c>
      <c r="K7520">
        <v>2.4357883259654045E-2</v>
      </c>
    </row>
    <row r="7521" spans="1:11" x14ac:dyDescent="0.25">
      <c r="A7521" t="s">
        <v>47</v>
      </c>
      <c r="B7521">
        <v>2</v>
      </c>
      <c r="C7521" t="s">
        <v>4</v>
      </c>
      <c r="D7521" t="s">
        <v>55</v>
      </c>
      <c r="E7521">
        <v>1</v>
      </c>
      <c r="F7521" t="s">
        <v>10793</v>
      </c>
      <c r="G7521">
        <v>0.82401776313781738</v>
      </c>
      <c r="H7521">
        <v>7928</v>
      </c>
      <c r="I7521">
        <v>77.827713012695313</v>
      </c>
      <c r="J7521">
        <v>1.0083675384521484E-2</v>
      </c>
      <c r="K7521">
        <v>2.4357883259654045E-2</v>
      </c>
    </row>
    <row r="7522" spans="1:11" x14ac:dyDescent="0.25">
      <c r="A7522" t="s">
        <v>47</v>
      </c>
      <c r="B7522">
        <v>2</v>
      </c>
      <c r="C7522" t="s">
        <v>5</v>
      </c>
      <c r="D7522" t="s">
        <v>55</v>
      </c>
      <c r="E7522">
        <v>0</v>
      </c>
      <c r="F7522" t="s">
        <v>2345</v>
      </c>
      <c r="G7522">
        <v>1.0087047815322876</v>
      </c>
      <c r="H7522">
        <v>4817</v>
      </c>
      <c r="I7522">
        <v>72.093154907226563</v>
      </c>
      <c r="J7522">
        <v>1.4535477384924889E-2</v>
      </c>
      <c r="K7522">
        <v>3.7375420331954956E-2</v>
      </c>
    </row>
    <row r="7523" spans="1:11" x14ac:dyDescent="0.25">
      <c r="A7523" t="s">
        <v>47</v>
      </c>
      <c r="B7523">
        <v>2</v>
      </c>
      <c r="C7523" t="s">
        <v>5</v>
      </c>
      <c r="D7523" t="s">
        <v>55</v>
      </c>
      <c r="E7523">
        <v>1</v>
      </c>
      <c r="F7523" t="s">
        <v>10769</v>
      </c>
      <c r="G7523">
        <v>0.97132939100265503</v>
      </c>
      <c r="H7523">
        <v>4817</v>
      </c>
      <c r="I7523">
        <v>72.093154907226563</v>
      </c>
      <c r="J7523">
        <v>1.4535477384924889E-2</v>
      </c>
      <c r="K7523">
        <v>3.7375420331954956E-2</v>
      </c>
    </row>
    <row r="7524" spans="1:11" x14ac:dyDescent="0.25">
      <c r="A7524" t="s">
        <v>47</v>
      </c>
      <c r="B7524">
        <v>2</v>
      </c>
      <c r="C7524" t="s">
        <v>6</v>
      </c>
      <c r="D7524" t="s">
        <v>55</v>
      </c>
      <c r="E7524">
        <v>0</v>
      </c>
      <c r="F7524" t="s">
        <v>2297</v>
      </c>
      <c r="G7524">
        <v>0.88769495487213135</v>
      </c>
      <c r="H7524">
        <v>4170</v>
      </c>
      <c r="I7524">
        <v>78.201515197753906</v>
      </c>
      <c r="J7524">
        <v>1.5844382345676422E-2</v>
      </c>
      <c r="K7524">
        <v>-4.4079599902033806E-3</v>
      </c>
    </row>
    <row r="7525" spans="1:11" x14ac:dyDescent="0.25">
      <c r="A7525" t="s">
        <v>47</v>
      </c>
      <c r="B7525">
        <v>2</v>
      </c>
      <c r="C7525" t="s">
        <v>6</v>
      </c>
      <c r="D7525" t="s">
        <v>55</v>
      </c>
      <c r="E7525">
        <v>1</v>
      </c>
      <c r="F7525" t="s">
        <v>10721</v>
      </c>
      <c r="G7525">
        <v>0.89210289716720581</v>
      </c>
      <c r="H7525">
        <v>4170</v>
      </c>
      <c r="I7525">
        <v>78.201515197753906</v>
      </c>
      <c r="J7525">
        <v>1.5844382345676422E-2</v>
      </c>
      <c r="K7525">
        <v>-4.4079599902033806E-3</v>
      </c>
    </row>
    <row r="7526" spans="1:11" x14ac:dyDescent="0.25">
      <c r="A7526" t="s">
        <v>47</v>
      </c>
      <c r="B7526">
        <v>2</v>
      </c>
      <c r="C7526" t="s">
        <v>16</v>
      </c>
      <c r="D7526" t="s">
        <v>56</v>
      </c>
      <c r="E7526">
        <v>0</v>
      </c>
      <c r="F7526" t="s">
        <v>3065</v>
      </c>
      <c r="G7526">
        <v>0.55982810258865356</v>
      </c>
      <c r="H7526">
        <v>37713</v>
      </c>
      <c r="I7526">
        <v>67.631866455078125</v>
      </c>
      <c r="J7526">
        <v>3.5081158857792616E-3</v>
      </c>
      <c r="K7526">
        <v>-2.6551308110356331E-3</v>
      </c>
    </row>
    <row r="7527" spans="1:11" x14ac:dyDescent="0.25">
      <c r="A7527" t="s">
        <v>47</v>
      </c>
      <c r="B7527">
        <v>2</v>
      </c>
      <c r="C7527" t="s">
        <v>16</v>
      </c>
      <c r="D7527" t="s">
        <v>56</v>
      </c>
      <c r="E7527">
        <v>1</v>
      </c>
      <c r="F7527" t="s">
        <v>11489</v>
      </c>
      <c r="G7527">
        <v>0.56248325109481812</v>
      </c>
      <c r="H7527">
        <v>37713</v>
      </c>
      <c r="I7527">
        <v>67.631866455078125</v>
      </c>
      <c r="J7527">
        <v>3.5081158857792616E-3</v>
      </c>
      <c r="K7527">
        <v>-2.6551308110356331E-3</v>
      </c>
    </row>
    <row r="7528" spans="1:11" x14ac:dyDescent="0.25">
      <c r="A7528" t="s">
        <v>47</v>
      </c>
      <c r="B7528">
        <v>2</v>
      </c>
      <c r="C7528" t="s">
        <v>17616</v>
      </c>
      <c r="D7528" t="s">
        <v>56</v>
      </c>
      <c r="E7528">
        <v>0</v>
      </c>
      <c r="F7528" t="s">
        <v>18882</v>
      </c>
      <c r="G7528">
        <v>0.54968976974487305</v>
      </c>
      <c r="H7528">
        <v>7546</v>
      </c>
      <c r="I7528">
        <v>69.842941284179687</v>
      </c>
      <c r="J7528">
        <v>8.2426192238926888E-3</v>
      </c>
      <c r="K7528">
        <v>-3.4997907932847738E-3</v>
      </c>
    </row>
    <row r="7529" spans="1:11" x14ac:dyDescent="0.25">
      <c r="A7529" t="s">
        <v>47</v>
      </c>
      <c r="B7529">
        <v>2</v>
      </c>
      <c r="C7529" t="s">
        <v>17616</v>
      </c>
      <c r="D7529" t="s">
        <v>56</v>
      </c>
      <c r="E7529">
        <v>1</v>
      </c>
      <c r="F7529" t="s">
        <v>18883</v>
      </c>
      <c r="G7529">
        <v>0.55318957567214966</v>
      </c>
      <c r="H7529">
        <v>7546</v>
      </c>
      <c r="I7529">
        <v>69.842941284179687</v>
      </c>
      <c r="J7529">
        <v>8.2426192238926888E-3</v>
      </c>
      <c r="K7529">
        <v>-3.4997907932847738E-3</v>
      </c>
    </row>
    <row r="7530" spans="1:11" x14ac:dyDescent="0.25">
      <c r="A7530" t="s">
        <v>47</v>
      </c>
      <c r="B7530">
        <v>2</v>
      </c>
      <c r="C7530" t="s">
        <v>2</v>
      </c>
      <c r="D7530" t="s">
        <v>56</v>
      </c>
      <c r="E7530">
        <v>0</v>
      </c>
      <c r="F7530" t="s">
        <v>3041</v>
      </c>
      <c r="G7530">
        <v>0.5508037805557251</v>
      </c>
      <c r="H7530">
        <v>14174</v>
      </c>
      <c r="I7530">
        <v>67.398094177246094</v>
      </c>
      <c r="J7530">
        <v>5.6066759862005711E-3</v>
      </c>
      <c r="K7530">
        <v>-6.3182604499161243E-3</v>
      </c>
    </row>
    <row r="7531" spans="1:11" x14ac:dyDescent="0.25">
      <c r="A7531" t="s">
        <v>47</v>
      </c>
      <c r="B7531">
        <v>2</v>
      </c>
      <c r="C7531" t="s">
        <v>2</v>
      </c>
      <c r="D7531" t="s">
        <v>56</v>
      </c>
      <c r="E7531">
        <v>1</v>
      </c>
      <c r="F7531" t="s">
        <v>11465</v>
      </c>
      <c r="G7531">
        <v>0.55712205171585083</v>
      </c>
      <c r="H7531">
        <v>14174</v>
      </c>
      <c r="I7531">
        <v>67.398094177246094</v>
      </c>
      <c r="J7531">
        <v>5.6066759862005711E-3</v>
      </c>
      <c r="K7531">
        <v>-6.3182604499161243E-3</v>
      </c>
    </row>
    <row r="7532" spans="1:11" x14ac:dyDescent="0.25">
      <c r="A7532" t="s">
        <v>47</v>
      </c>
      <c r="B7532">
        <v>2</v>
      </c>
      <c r="C7532" t="s">
        <v>42</v>
      </c>
      <c r="D7532" t="s">
        <v>56</v>
      </c>
      <c r="E7532">
        <v>0</v>
      </c>
      <c r="F7532" t="s">
        <v>2969</v>
      </c>
      <c r="G7532">
        <v>0.57019591331481934</v>
      </c>
      <c r="H7532">
        <v>3749</v>
      </c>
      <c r="I7532">
        <v>74</v>
      </c>
      <c r="J7532">
        <v>1.2373588979244232E-2</v>
      </c>
      <c r="K7532">
        <v>-6.8626385182142258E-3</v>
      </c>
    </row>
    <row r="7533" spans="1:11" x14ac:dyDescent="0.25">
      <c r="A7533" t="s">
        <v>47</v>
      </c>
      <c r="B7533">
        <v>2</v>
      </c>
      <c r="C7533" t="s">
        <v>42</v>
      </c>
      <c r="D7533" t="s">
        <v>56</v>
      </c>
      <c r="E7533">
        <v>1</v>
      </c>
      <c r="F7533" t="s">
        <v>11393</v>
      </c>
      <c r="G7533">
        <v>0.57705855369567871</v>
      </c>
      <c r="H7533">
        <v>3749</v>
      </c>
      <c r="I7533">
        <v>74</v>
      </c>
      <c r="J7533">
        <v>1.2373588979244232E-2</v>
      </c>
      <c r="K7533">
        <v>-6.8626385182142258E-3</v>
      </c>
    </row>
    <row r="7534" spans="1:11" x14ac:dyDescent="0.25">
      <c r="A7534" t="s">
        <v>47</v>
      </c>
      <c r="B7534">
        <v>2</v>
      </c>
      <c r="C7534" t="s">
        <v>43</v>
      </c>
      <c r="D7534" t="s">
        <v>56</v>
      </c>
      <c r="E7534">
        <v>0</v>
      </c>
      <c r="F7534" t="s">
        <v>2873</v>
      </c>
      <c r="G7534">
        <v>0.45528998970985413</v>
      </c>
      <c r="H7534">
        <v>198</v>
      </c>
      <c r="I7534">
        <v>54.012626647949219</v>
      </c>
      <c r="J7534">
        <v>4.4914476573467255E-2</v>
      </c>
      <c r="K7534">
        <v>-6.5193869173526764E-2</v>
      </c>
    </row>
    <row r="7535" spans="1:11" x14ac:dyDescent="0.25">
      <c r="A7535" t="s">
        <v>47</v>
      </c>
      <c r="B7535">
        <v>2</v>
      </c>
      <c r="C7535" t="s">
        <v>43</v>
      </c>
      <c r="D7535" t="s">
        <v>56</v>
      </c>
      <c r="E7535">
        <v>1</v>
      </c>
      <c r="F7535" t="s">
        <v>11297</v>
      </c>
      <c r="G7535">
        <v>0.52048385143280029</v>
      </c>
      <c r="H7535">
        <v>198</v>
      </c>
      <c r="I7535">
        <v>54.012626647949219</v>
      </c>
      <c r="J7535">
        <v>4.4914476573467255E-2</v>
      </c>
      <c r="K7535">
        <v>-6.5193869173526764E-2</v>
      </c>
    </row>
    <row r="7536" spans="1:11" x14ac:dyDescent="0.25">
      <c r="A7536" t="s">
        <v>47</v>
      </c>
      <c r="B7536">
        <v>2</v>
      </c>
      <c r="C7536" t="s">
        <v>3</v>
      </c>
      <c r="D7536" t="s">
        <v>56</v>
      </c>
      <c r="E7536">
        <v>0</v>
      </c>
      <c r="F7536" t="s">
        <v>2921</v>
      </c>
      <c r="G7536">
        <v>0.64497548341751099</v>
      </c>
      <c r="H7536">
        <v>1945</v>
      </c>
      <c r="I7536">
        <v>74</v>
      </c>
      <c r="J7536">
        <v>1.8751673400402069E-2</v>
      </c>
      <c r="K7536">
        <v>2.3531236220151186E-3</v>
      </c>
    </row>
    <row r="7537" spans="1:11" x14ac:dyDescent="0.25">
      <c r="A7537" t="s">
        <v>47</v>
      </c>
      <c r="B7537">
        <v>2</v>
      </c>
      <c r="C7537" t="s">
        <v>3</v>
      </c>
      <c r="D7537" t="s">
        <v>56</v>
      </c>
      <c r="E7537">
        <v>1</v>
      </c>
      <c r="F7537" t="s">
        <v>11345</v>
      </c>
      <c r="G7537">
        <v>0.64262235164642334</v>
      </c>
      <c r="H7537">
        <v>1945</v>
      </c>
      <c r="I7537">
        <v>74</v>
      </c>
      <c r="J7537">
        <v>1.8751673400402069E-2</v>
      </c>
      <c r="K7537">
        <v>2.3531236220151186E-3</v>
      </c>
    </row>
    <row r="7538" spans="1:11" x14ac:dyDescent="0.25">
      <c r="A7538" t="s">
        <v>47</v>
      </c>
      <c r="B7538">
        <v>2</v>
      </c>
      <c r="C7538" t="s">
        <v>44</v>
      </c>
      <c r="D7538" t="s">
        <v>56</v>
      </c>
      <c r="E7538">
        <v>0</v>
      </c>
      <c r="F7538" t="s">
        <v>2897</v>
      </c>
      <c r="G7538">
        <v>0.483987957239151</v>
      </c>
      <c r="H7538">
        <v>2042</v>
      </c>
      <c r="I7538">
        <v>60.6005859375</v>
      </c>
      <c r="J7538">
        <v>1.3712309300899506E-2</v>
      </c>
      <c r="K7538">
        <v>-8.067011833190918E-3</v>
      </c>
    </row>
    <row r="7539" spans="1:11" x14ac:dyDescent="0.25">
      <c r="A7539" t="s">
        <v>47</v>
      </c>
      <c r="B7539">
        <v>2</v>
      </c>
      <c r="C7539" t="s">
        <v>44</v>
      </c>
      <c r="D7539" t="s">
        <v>56</v>
      </c>
      <c r="E7539">
        <v>1</v>
      </c>
      <c r="F7539" t="s">
        <v>11321</v>
      </c>
      <c r="G7539">
        <v>0.49205496907234192</v>
      </c>
      <c r="H7539">
        <v>2042</v>
      </c>
      <c r="I7539">
        <v>60.6005859375</v>
      </c>
      <c r="J7539">
        <v>1.3712309300899506E-2</v>
      </c>
      <c r="K7539">
        <v>-8.067011833190918E-3</v>
      </c>
    </row>
    <row r="7540" spans="1:11" x14ac:dyDescent="0.25">
      <c r="A7540" t="s">
        <v>47</v>
      </c>
      <c r="B7540">
        <v>2</v>
      </c>
      <c r="C7540" t="s">
        <v>17617</v>
      </c>
      <c r="D7540" t="s">
        <v>56</v>
      </c>
      <c r="E7540">
        <v>0</v>
      </c>
      <c r="F7540" t="s">
        <v>18884</v>
      </c>
      <c r="G7540">
        <v>0.56244838237762451</v>
      </c>
      <c r="H7540">
        <v>30167</v>
      </c>
      <c r="I7540">
        <v>67.074981689453125</v>
      </c>
      <c r="J7540">
        <v>3.8488206919282675E-3</v>
      </c>
      <c r="K7540">
        <v>-2.4729827418923378E-3</v>
      </c>
    </row>
    <row r="7541" spans="1:11" x14ac:dyDescent="0.25">
      <c r="A7541" t="s">
        <v>47</v>
      </c>
      <c r="B7541">
        <v>2</v>
      </c>
      <c r="C7541" t="s">
        <v>17617</v>
      </c>
      <c r="D7541" t="s">
        <v>56</v>
      </c>
      <c r="E7541">
        <v>1</v>
      </c>
      <c r="F7541" t="s">
        <v>18885</v>
      </c>
      <c r="G7541">
        <v>0.56492137908935547</v>
      </c>
      <c r="H7541">
        <v>30167</v>
      </c>
      <c r="I7541">
        <v>67.074981689453125</v>
      </c>
      <c r="J7541">
        <v>3.8488206919282675E-3</v>
      </c>
      <c r="K7541">
        <v>-2.4729827418923378E-3</v>
      </c>
    </row>
    <row r="7542" spans="1:11" x14ac:dyDescent="0.25">
      <c r="A7542" t="s">
        <v>47</v>
      </c>
      <c r="B7542">
        <v>2</v>
      </c>
      <c r="C7542" t="s">
        <v>4</v>
      </c>
      <c r="D7542" t="s">
        <v>56</v>
      </c>
      <c r="E7542">
        <v>0</v>
      </c>
      <c r="F7542" t="s">
        <v>3017</v>
      </c>
      <c r="G7542">
        <v>0.54142081737518311</v>
      </c>
      <c r="H7542">
        <v>7311</v>
      </c>
      <c r="I7542">
        <v>66.937202453613281</v>
      </c>
      <c r="J7542">
        <v>7.8697474673390388E-3</v>
      </c>
      <c r="K7542">
        <v>-5.8077825233340263E-3</v>
      </c>
    </row>
    <row r="7543" spans="1:11" x14ac:dyDescent="0.25">
      <c r="A7543" t="s">
        <v>47</v>
      </c>
      <c r="B7543">
        <v>2</v>
      </c>
      <c r="C7543" t="s">
        <v>4</v>
      </c>
      <c r="D7543" t="s">
        <v>56</v>
      </c>
      <c r="E7543">
        <v>1</v>
      </c>
      <c r="F7543" t="s">
        <v>11441</v>
      </c>
      <c r="G7543">
        <v>0.54722857475280762</v>
      </c>
      <c r="H7543">
        <v>7311</v>
      </c>
      <c r="I7543">
        <v>66.937202453613281</v>
      </c>
      <c r="J7543">
        <v>7.8697474673390388E-3</v>
      </c>
      <c r="K7543">
        <v>-5.8077825233340263E-3</v>
      </c>
    </row>
    <row r="7544" spans="1:11" x14ac:dyDescent="0.25">
      <c r="A7544" t="s">
        <v>47</v>
      </c>
      <c r="B7544">
        <v>2</v>
      </c>
      <c r="C7544" t="s">
        <v>5</v>
      </c>
      <c r="D7544" t="s">
        <v>56</v>
      </c>
      <c r="E7544">
        <v>0</v>
      </c>
      <c r="F7544" t="s">
        <v>2993</v>
      </c>
      <c r="G7544">
        <v>0.57737290859222412</v>
      </c>
      <c r="H7544">
        <v>4396</v>
      </c>
      <c r="I7544">
        <v>62.104705810546875</v>
      </c>
      <c r="J7544">
        <v>9.8657021299004555E-3</v>
      </c>
      <c r="K7544">
        <v>1.3709635473787785E-2</v>
      </c>
    </row>
    <row r="7545" spans="1:11" x14ac:dyDescent="0.25">
      <c r="A7545" t="s">
        <v>47</v>
      </c>
      <c r="B7545">
        <v>2</v>
      </c>
      <c r="C7545" t="s">
        <v>5</v>
      </c>
      <c r="D7545" t="s">
        <v>56</v>
      </c>
      <c r="E7545">
        <v>1</v>
      </c>
      <c r="F7545" t="s">
        <v>11417</v>
      </c>
      <c r="G7545">
        <v>0.56366324424743652</v>
      </c>
      <c r="H7545">
        <v>4396</v>
      </c>
      <c r="I7545">
        <v>62.104705810546875</v>
      </c>
      <c r="J7545">
        <v>9.8657021299004555E-3</v>
      </c>
      <c r="K7545">
        <v>1.3709635473787785E-2</v>
      </c>
    </row>
    <row r="7546" spans="1:11" x14ac:dyDescent="0.25">
      <c r="A7546" t="s">
        <v>47</v>
      </c>
      <c r="B7546">
        <v>2</v>
      </c>
      <c r="C7546" t="s">
        <v>6</v>
      </c>
      <c r="D7546" t="s">
        <v>56</v>
      </c>
      <c r="E7546">
        <v>0</v>
      </c>
      <c r="F7546" t="s">
        <v>2945</v>
      </c>
      <c r="G7546">
        <v>0.59931021928787231</v>
      </c>
      <c r="H7546">
        <v>3898</v>
      </c>
      <c r="I7546">
        <v>70.991836547851562</v>
      </c>
      <c r="J7546">
        <v>1.2152640148997307E-2</v>
      </c>
      <c r="K7546">
        <v>5.9072836302220821E-3</v>
      </c>
    </row>
    <row r="7547" spans="1:11" x14ac:dyDescent="0.25">
      <c r="A7547" t="s">
        <v>47</v>
      </c>
      <c r="B7547">
        <v>2</v>
      </c>
      <c r="C7547" t="s">
        <v>6</v>
      </c>
      <c r="D7547" t="s">
        <v>56</v>
      </c>
      <c r="E7547">
        <v>1</v>
      </c>
      <c r="F7547" t="s">
        <v>11369</v>
      </c>
      <c r="G7547">
        <v>0.5934029221534729</v>
      </c>
      <c r="H7547">
        <v>3898</v>
      </c>
      <c r="I7547">
        <v>70.991836547851562</v>
      </c>
      <c r="J7547">
        <v>1.2152640148997307E-2</v>
      </c>
      <c r="K7547">
        <v>5.9072836302220821E-3</v>
      </c>
    </row>
    <row r="7548" spans="1:11" x14ac:dyDescent="0.25">
      <c r="A7548" t="s">
        <v>47</v>
      </c>
      <c r="B7548">
        <v>2</v>
      </c>
      <c r="C7548" t="s">
        <v>16</v>
      </c>
      <c r="D7548" t="s">
        <v>57</v>
      </c>
      <c r="E7548">
        <v>0</v>
      </c>
      <c r="F7548" t="s">
        <v>3713</v>
      </c>
      <c r="G7548">
        <v>0.732746422290802</v>
      </c>
      <c r="H7548">
        <v>40573</v>
      </c>
      <c r="I7548">
        <v>71.611503601074219</v>
      </c>
      <c r="J7548">
        <v>3.7850993685424328E-3</v>
      </c>
      <c r="K7548">
        <v>1.2084425427019596E-2</v>
      </c>
    </row>
    <row r="7549" spans="1:11" x14ac:dyDescent="0.25">
      <c r="A7549" t="s">
        <v>47</v>
      </c>
      <c r="B7549">
        <v>2</v>
      </c>
      <c r="C7549" t="s">
        <v>16</v>
      </c>
      <c r="D7549" t="s">
        <v>57</v>
      </c>
      <c r="E7549">
        <v>1</v>
      </c>
      <c r="F7549" t="s">
        <v>12137</v>
      </c>
      <c r="G7549">
        <v>0.72066199779510498</v>
      </c>
      <c r="H7549">
        <v>40573</v>
      </c>
      <c r="I7549">
        <v>71.611503601074219</v>
      </c>
      <c r="J7549">
        <v>3.7850993685424328E-3</v>
      </c>
      <c r="K7549">
        <v>1.2084425427019596E-2</v>
      </c>
    </row>
    <row r="7550" spans="1:11" x14ac:dyDescent="0.25">
      <c r="A7550" t="s">
        <v>47</v>
      </c>
      <c r="B7550">
        <v>2</v>
      </c>
      <c r="C7550" t="s">
        <v>17616</v>
      </c>
      <c r="D7550" t="s">
        <v>57</v>
      </c>
      <c r="E7550">
        <v>0</v>
      </c>
      <c r="F7550" t="s">
        <v>18886</v>
      </c>
      <c r="G7550">
        <v>0.81004393100738525</v>
      </c>
      <c r="H7550">
        <v>8232</v>
      </c>
      <c r="I7550">
        <v>74.450660705566406</v>
      </c>
      <c r="J7550">
        <v>8.8965697214007378E-3</v>
      </c>
      <c r="K7550">
        <v>1.6739014536142349E-2</v>
      </c>
    </row>
    <row r="7551" spans="1:11" x14ac:dyDescent="0.25">
      <c r="A7551" t="s">
        <v>47</v>
      </c>
      <c r="B7551">
        <v>2</v>
      </c>
      <c r="C7551" t="s">
        <v>17616</v>
      </c>
      <c r="D7551" t="s">
        <v>57</v>
      </c>
      <c r="E7551">
        <v>1</v>
      </c>
      <c r="F7551" t="s">
        <v>18887</v>
      </c>
      <c r="G7551">
        <v>0.7933049201965332</v>
      </c>
      <c r="H7551">
        <v>8232</v>
      </c>
      <c r="I7551">
        <v>74.450660705566406</v>
      </c>
      <c r="J7551">
        <v>8.8965697214007378E-3</v>
      </c>
      <c r="K7551">
        <v>1.6739014536142349E-2</v>
      </c>
    </row>
    <row r="7552" spans="1:11" x14ac:dyDescent="0.25">
      <c r="A7552" t="s">
        <v>47</v>
      </c>
      <c r="B7552">
        <v>2</v>
      </c>
      <c r="C7552" t="s">
        <v>2</v>
      </c>
      <c r="D7552" t="s">
        <v>57</v>
      </c>
      <c r="E7552">
        <v>0</v>
      </c>
      <c r="F7552" t="s">
        <v>3689</v>
      </c>
      <c r="G7552">
        <v>0.65656828880310059</v>
      </c>
      <c r="H7552">
        <v>15118</v>
      </c>
      <c r="I7552">
        <v>70.003814697265625</v>
      </c>
      <c r="J7552">
        <v>6.4756115898489952E-3</v>
      </c>
      <c r="K7552">
        <v>1.6591042280197144E-2</v>
      </c>
    </row>
    <row r="7553" spans="1:11" x14ac:dyDescent="0.25">
      <c r="A7553" t="s">
        <v>47</v>
      </c>
      <c r="B7553">
        <v>2</v>
      </c>
      <c r="C7553" t="s">
        <v>2</v>
      </c>
      <c r="D7553" t="s">
        <v>57</v>
      </c>
      <c r="E7553">
        <v>1</v>
      </c>
      <c r="F7553" t="s">
        <v>12113</v>
      </c>
      <c r="G7553">
        <v>0.63997721672058105</v>
      </c>
      <c r="H7553">
        <v>15118</v>
      </c>
      <c r="I7553">
        <v>70.003814697265625</v>
      </c>
      <c r="J7553">
        <v>6.4756115898489952E-3</v>
      </c>
      <c r="K7553">
        <v>1.6591042280197144E-2</v>
      </c>
    </row>
    <row r="7554" spans="1:11" x14ac:dyDescent="0.25">
      <c r="A7554" t="s">
        <v>47</v>
      </c>
      <c r="B7554">
        <v>2</v>
      </c>
      <c r="C7554" t="s">
        <v>42</v>
      </c>
      <c r="D7554" t="s">
        <v>57</v>
      </c>
      <c r="E7554">
        <v>0</v>
      </c>
      <c r="F7554" t="s">
        <v>3617</v>
      </c>
      <c r="G7554">
        <v>0.91735869646072388</v>
      </c>
      <c r="H7554">
        <v>4045</v>
      </c>
      <c r="I7554">
        <v>80.5</v>
      </c>
      <c r="J7554">
        <v>1.3911907561123371E-2</v>
      </c>
      <c r="K7554">
        <v>1.4805796556174755E-2</v>
      </c>
    </row>
    <row r="7555" spans="1:11" x14ac:dyDescent="0.25">
      <c r="A7555" t="s">
        <v>47</v>
      </c>
      <c r="B7555">
        <v>2</v>
      </c>
      <c r="C7555" t="s">
        <v>42</v>
      </c>
      <c r="D7555" t="s">
        <v>57</v>
      </c>
      <c r="E7555">
        <v>1</v>
      </c>
      <c r="F7555" t="s">
        <v>12041</v>
      </c>
      <c r="G7555">
        <v>0.90255290269851685</v>
      </c>
      <c r="H7555">
        <v>4045</v>
      </c>
      <c r="I7555">
        <v>80.5</v>
      </c>
      <c r="J7555">
        <v>1.3911907561123371E-2</v>
      </c>
      <c r="K7555">
        <v>1.4805796556174755E-2</v>
      </c>
    </row>
    <row r="7556" spans="1:11" x14ac:dyDescent="0.25">
      <c r="A7556" t="s">
        <v>47</v>
      </c>
      <c r="B7556">
        <v>2</v>
      </c>
      <c r="C7556" t="s">
        <v>43</v>
      </c>
      <c r="D7556" t="s">
        <v>57</v>
      </c>
      <c r="E7556">
        <v>0</v>
      </c>
      <c r="F7556" t="s">
        <v>3521</v>
      </c>
      <c r="G7556">
        <v>0.60202330350875854</v>
      </c>
      <c r="H7556">
        <v>216</v>
      </c>
      <c r="I7556">
        <v>59.972476959228516</v>
      </c>
      <c r="J7556">
        <v>4.1139848530292511E-2</v>
      </c>
      <c r="K7556">
        <v>6.1182025820016861E-2</v>
      </c>
    </row>
    <row r="7557" spans="1:11" x14ac:dyDescent="0.25">
      <c r="A7557" t="s">
        <v>47</v>
      </c>
      <c r="B7557">
        <v>2</v>
      </c>
      <c r="C7557" t="s">
        <v>43</v>
      </c>
      <c r="D7557" t="s">
        <v>57</v>
      </c>
      <c r="E7557">
        <v>1</v>
      </c>
      <c r="F7557" t="s">
        <v>11945</v>
      </c>
      <c r="G7557">
        <v>0.54084128141403198</v>
      </c>
      <c r="H7557">
        <v>216</v>
      </c>
      <c r="I7557">
        <v>59.972476959228516</v>
      </c>
      <c r="J7557">
        <v>4.1139848530292511E-2</v>
      </c>
      <c r="K7557">
        <v>6.1182025820016861E-2</v>
      </c>
    </row>
    <row r="7558" spans="1:11" x14ac:dyDescent="0.25">
      <c r="A7558" t="s">
        <v>47</v>
      </c>
      <c r="B7558">
        <v>2</v>
      </c>
      <c r="C7558" t="s">
        <v>3</v>
      </c>
      <c r="D7558" t="s">
        <v>57</v>
      </c>
      <c r="E7558">
        <v>0</v>
      </c>
      <c r="F7558" t="s">
        <v>3569</v>
      </c>
      <c r="G7558">
        <v>1.1009377241134644</v>
      </c>
      <c r="H7558">
        <v>2039</v>
      </c>
      <c r="I7558">
        <v>79.5</v>
      </c>
      <c r="J7558">
        <v>1.8888853490352631E-2</v>
      </c>
      <c r="K7558">
        <v>1.8398024141788483E-2</v>
      </c>
    </row>
    <row r="7559" spans="1:11" x14ac:dyDescent="0.25">
      <c r="A7559" t="s">
        <v>47</v>
      </c>
      <c r="B7559">
        <v>2</v>
      </c>
      <c r="C7559" t="s">
        <v>3</v>
      </c>
      <c r="D7559" t="s">
        <v>57</v>
      </c>
      <c r="E7559">
        <v>1</v>
      </c>
      <c r="F7559" t="s">
        <v>11993</v>
      </c>
      <c r="G7559">
        <v>1.0825396776199341</v>
      </c>
      <c r="H7559">
        <v>2039</v>
      </c>
      <c r="I7559">
        <v>79.5</v>
      </c>
      <c r="J7559">
        <v>1.8888853490352631E-2</v>
      </c>
      <c r="K7559">
        <v>1.8398024141788483E-2</v>
      </c>
    </row>
    <row r="7560" spans="1:11" x14ac:dyDescent="0.25">
      <c r="A7560" t="s">
        <v>47</v>
      </c>
      <c r="B7560">
        <v>2</v>
      </c>
      <c r="C7560" t="s">
        <v>44</v>
      </c>
      <c r="D7560" t="s">
        <v>57</v>
      </c>
      <c r="E7560">
        <v>0</v>
      </c>
      <c r="F7560" t="s">
        <v>3545</v>
      </c>
      <c r="G7560">
        <v>0.56423771381378174</v>
      </c>
      <c r="H7560">
        <v>2219</v>
      </c>
      <c r="I7560">
        <v>64.245269775390625</v>
      </c>
      <c r="J7560">
        <v>1.5939818695187569E-2</v>
      </c>
      <c r="K7560">
        <v>1.5117007307708263E-2</v>
      </c>
    </row>
    <row r="7561" spans="1:11" x14ac:dyDescent="0.25">
      <c r="A7561" t="s">
        <v>47</v>
      </c>
      <c r="B7561">
        <v>2</v>
      </c>
      <c r="C7561" t="s">
        <v>44</v>
      </c>
      <c r="D7561" t="s">
        <v>57</v>
      </c>
      <c r="E7561">
        <v>1</v>
      </c>
      <c r="F7561" t="s">
        <v>11969</v>
      </c>
      <c r="G7561">
        <v>0.54912072420120239</v>
      </c>
      <c r="H7561">
        <v>2219</v>
      </c>
      <c r="I7561">
        <v>64.245269775390625</v>
      </c>
      <c r="J7561">
        <v>1.5939818695187569E-2</v>
      </c>
      <c r="K7561">
        <v>1.5117007307708263E-2</v>
      </c>
    </row>
    <row r="7562" spans="1:11" x14ac:dyDescent="0.25">
      <c r="A7562" t="s">
        <v>47</v>
      </c>
      <c r="B7562">
        <v>2</v>
      </c>
      <c r="C7562" t="s">
        <v>17617</v>
      </c>
      <c r="D7562" t="s">
        <v>57</v>
      </c>
      <c r="E7562">
        <v>0</v>
      </c>
      <c r="F7562" t="s">
        <v>18888</v>
      </c>
      <c r="G7562">
        <v>0.71327829360961914</v>
      </c>
      <c r="H7562">
        <v>32341</v>
      </c>
      <c r="I7562">
        <v>70.884002685546875</v>
      </c>
      <c r="J7562">
        <v>4.1692862287163734E-3</v>
      </c>
      <c r="K7562">
        <v>1.0823056101799011E-2</v>
      </c>
    </row>
    <row r="7563" spans="1:11" x14ac:dyDescent="0.25">
      <c r="A7563" t="s">
        <v>47</v>
      </c>
      <c r="B7563">
        <v>2</v>
      </c>
      <c r="C7563" t="s">
        <v>17617</v>
      </c>
      <c r="D7563" t="s">
        <v>57</v>
      </c>
      <c r="E7563">
        <v>1</v>
      </c>
      <c r="F7563" t="s">
        <v>18889</v>
      </c>
      <c r="G7563">
        <v>0.70245522260665894</v>
      </c>
      <c r="H7563">
        <v>32341</v>
      </c>
      <c r="I7563">
        <v>70.884002685546875</v>
      </c>
      <c r="J7563">
        <v>4.1692862287163734E-3</v>
      </c>
      <c r="K7563">
        <v>1.0823056101799011E-2</v>
      </c>
    </row>
    <row r="7564" spans="1:11" x14ac:dyDescent="0.25">
      <c r="A7564" t="s">
        <v>47</v>
      </c>
      <c r="B7564">
        <v>2</v>
      </c>
      <c r="C7564" t="s">
        <v>4</v>
      </c>
      <c r="D7564" t="s">
        <v>57</v>
      </c>
      <c r="E7564">
        <v>0</v>
      </c>
      <c r="F7564" t="s">
        <v>3665</v>
      </c>
      <c r="G7564">
        <v>0.72090548276901245</v>
      </c>
      <c r="H7564">
        <v>7937</v>
      </c>
      <c r="I7564">
        <v>72.69287109375</v>
      </c>
      <c r="J7564">
        <v>8.8199004530906677E-3</v>
      </c>
      <c r="K7564">
        <v>-3.222448518499732E-3</v>
      </c>
    </row>
    <row r="7565" spans="1:11" x14ac:dyDescent="0.25">
      <c r="A7565" t="s">
        <v>47</v>
      </c>
      <c r="B7565">
        <v>2</v>
      </c>
      <c r="C7565" t="s">
        <v>4</v>
      </c>
      <c r="D7565" t="s">
        <v>57</v>
      </c>
      <c r="E7565">
        <v>1</v>
      </c>
      <c r="F7565" t="s">
        <v>12089</v>
      </c>
      <c r="G7565">
        <v>0.72412794828414917</v>
      </c>
      <c r="H7565">
        <v>7937</v>
      </c>
      <c r="I7565">
        <v>72.69287109375</v>
      </c>
      <c r="J7565">
        <v>8.8199004530906677E-3</v>
      </c>
      <c r="K7565">
        <v>-3.222448518499732E-3</v>
      </c>
    </row>
    <row r="7566" spans="1:11" x14ac:dyDescent="0.25">
      <c r="A7566" t="s">
        <v>47</v>
      </c>
      <c r="B7566">
        <v>2</v>
      </c>
      <c r="C7566" t="s">
        <v>5</v>
      </c>
      <c r="D7566" t="s">
        <v>57</v>
      </c>
      <c r="E7566">
        <v>0</v>
      </c>
      <c r="F7566" t="s">
        <v>3641</v>
      </c>
      <c r="G7566">
        <v>0.72257167100906372</v>
      </c>
      <c r="H7566">
        <v>4819</v>
      </c>
      <c r="I7566">
        <v>65.045684814453125</v>
      </c>
      <c r="J7566">
        <v>9.7965830937027931E-3</v>
      </c>
      <c r="K7566">
        <v>2.0032187923789024E-2</v>
      </c>
    </row>
    <row r="7567" spans="1:11" x14ac:dyDescent="0.25">
      <c r="A7567" t="s">
        <v>47</v>
      </c>
      <c r="B7567">
        <v>2</v>
      </c>
      <c r="C7567" t="s">
        <v>5</v>
      </c>
      <c r="D7567" t="s">
        <v>57</v>
      </c>
      <c r="E7567">
        <v>1</v>
      </c>
      <c r="F7567" t="s">
        <v>12065</v>
      </c>
      <c r="G7567">
        <v>0.70253950357437134</v>
      </c>
      <c r="H7567">
        <v>4819</v>
      </c>
      <c r="I7567">
        <v>65.045684814453125</v>
      </c>
      <c r="J7567">
        <v>9.7965830937027931E-3</v>
      </c>
      <c r="K7567">
        <v>2.0032187923789024E-2</v>
      </c>
    </row>
    <row r="7568" spans="1:11" x14ac:dyDescent="0.25">
      <c r="A7568" t="s">
        <v>47</v>
      </c>
      <c r="B7568">
        <v>2</v>
      </c>
      <c r="C7568" t="s">
        <v>6</v>
      </c>
      <c r="D7568" t="s">
        <v>57</v>
      </c>
      <c r="E7568">
        <v>0</v>
      </c>
      <c r="F7568" t="s">
        <v>3593</v>
      </c>
      <c r="G7568">
        <v>0.77883273363113403</v>
      </c>
      <c r="H7568">
        <v>4180</v>
      </c>
      <c r="I7568">
        <v>74.888839721679688</v>
      </c>
      <c r="J7568">
        <v>1.3103947043418884E-2</v>
      </c>
      <c r="K7568">
        <v>6.4195920713245869E-3</v>
      </c>
    </row>
    <row r="7569" spans="1:11" x14ac:dyDescent="0.25">
      <c r="A7569" t="s">
        <v>47</v>
      </c>
      <c r="B7569">
        <v>2</v>
      </c>
      <c r="C7569" t="s">
        <v>6</v>
      </c>
      <c r="D7569" t="s">
        <v>57</v>
      </c>
      <c r="E7569">
        <v>1</v>
      </c>
      <c r="F7569" t="s">
        <v>12017</v>
      </c>
      <c r="G7569">
        <v>0.77241313457489014</v>
      </c>
      <c r="H7569">
        <v>4180</v>
      </c>
      <c r="I7569">
        <v>74.888839721679688</v>
      </c>
      <c r="J7569">
        <v>1.3103947043418884E-2</v>
      </c>
      <c r="K7569">
        <v>6.4195920713245869E-3</v>
      </c>
    </row>
    <row r="7570" spans="1:11" x14ac:dyDescent="0.25">
      <c r="A7570" t="s">
        <v>47</v>
      </c>
      <c r="B7570">
        <v>2</v>
      </c>
      <c r="C7570" t="s">
        <v>16</v>
      </c>
      <c r="D7570" t="s">
        <v>58</v>
      </c>
      <c r="E7570">
        <v>0</v>
      </c>
      <c r="F7570" t="s">
        <v>4361</v>
      </c>
      <c r="G7570">
        <v>0.84207206964492798</v>
      </c>
      <c r="H7570">
        <v>40570</v>
      </c>
      <c r="I7570">
        <v>72.023391723632813</v>
      </c>
      <c r="J7570">
        <v>4.3573975563049316E-3</v>
      </c>
      <c r="K7570">
        <v>1.8058810383081436E-2</v>
      </c>
    </row>
    <row r="7571" spans="1:11" x14ac:dyDescent="0.25">
      <c r="A7571" t="s">
        <v>47</v>
      </c>
      <c r="B7571">
        <v>2</v>
      </c>
      <c r="C7571" t="s">
        <v>16</v>
      </c>
      <c r="D7571" t="s">
        <v>58</v>
      </c>
      <c r="E7571">
        <v>1</v>
      </c>
      <c r="F7571" t="s">
        <v>12785</v>
      </c>
      <c r="G7571">
        <v>0.82401323318481445</v>
      </c>
      <c r="H7571">
        <v>40570</v>
      </c>
      <c r="I7571">
        <v>72.023391723632813</v>
      </c>
      <c r="J7571">
        <v>4.3573975563049316E-3</v>
      </c>
      <c r="K7571">
        <v>1.8058810383081436E-2</v>
      </c>
    </row>
    <row r="7572" spans="1:11" x14ac:dyDescent="0.25">
      <c r="A7572" t="s">
        <v>47</v>
      </c>
      <c r="B7572">
        <v>2</v>
      </c>
      <c r="C7572" t="s">
        <v>17616</v>
      </c>
      <c r="D7572" t="s">
        <v>58</v>
      </c>
      <c r="E7572">
        <v>0</v>
      </c>
      <c r="F7572" t="s">
        <v>18890</v>
      </c>
      <c r="G7572">
        <v>0.98053508996963501</v>
      </c>
      <c r="H7572">
        <v>8230</v>
      </c>
      <c r="I7572">
        <v>76.637474060058594</v>
      </c>
      <c r="J7572">
        <v>1.0381709784269333E-2</v>
      </c>
      <c r="K7572">
        <v>1.730203814804554E-2</v>
      </c>
    </row>
    <row r="7573" spans="1:11" x14ac:dyDescent="0.25">
      <c r="A7573" t="s">
        <v>47</v>
      </c>
      <c r="B7573">
        <v>2</v>
      </c>
      <c r="C7573" t="s">
        <v>17616</v>
      </c>
      <c r="D7573" t="s">
        <v>58</v>
      </c>
      <c r="E7573">
        <v>1</v>
      </c>
      <c r="F7573" t="s">
        <v>18891</v>
      </c>
      <c r="G7573">
        <v>0.96323305368423462</v>
      </c>
      <c r="H7573">
        <v>8230</v>
      </c>
      <c r="I7573">
        <v>76.637474060058594</v>
      </c>
      <c r="J7573">
        <v>1.0381709784269333E-2</v>
      </c>
      <c r="K7573">
        <v>1.730203814804554E-2</v>
      </c>
    </row>
    <row r="7574" spans="1:11" x14ac:dyDescent="0.25">
      <c r="A7574" t="s">
        <v>47</v>
      </c>
      <c r="B7574">
        <v>2</v>
      </c>
      <c r="C7574" t="s">
        <v>2</v>
      </c>
      <c r="D7574" t="s">
        <v>58</v>
      </c>
      <c r="E7574">
        <v>0</v>
      </c>
      <c r="F7574" t="s">
        <v>4337</v>
      </c>
      <c r="G7574">
        <v>0.68213880062103271</v>
      </c>
      <c r="H7574">
        <v>15112</v>
      </c>
      <c r="I7574">
        <v>65.996345520019531</v>
      </c>
      <c r="J7574">
        <v>6.869147066026926E-3</v>
      </c>
      <c r="K7574">
        <v>1.6423355787992477E-2</v>
      </c>
    </row>
    <row r="7575" spans="1:11" x14ac:dyDescent="0.25">
      <c r="A7575" t="s">
        <v>47</v>
      </c>
      <c r="B7575">
        <v>2</v>
      </c>
      <c r="C7575" t="s">
        <v>2</v>
      </c>
      <c r="D7575" t="s">
        <v>58</v>
      </c>
      <c r="E7575">
        <v>1</v>
      </c>
      <c r="F7575" t="s">
        <v>12761</v>
      </c>
      <c r="G7575">
        <v>0.66571545600891113</v>
      </c>
      <c r="H7575">
        <v>15112</v>
      </c>
      <c r="I7575">
        <v>65.996345520019531</v>
      </c>
      <c r="J7575">
        <v>6.869147066026926E-3</v>
      </c>
      <c r="K7575">
        <v>1.6423355787992477E-2</v>
      </c>
    </row>
    <row r="7576" spans="1:11" x14ac:dyDescent="0.25">
      <c r="A7576" t="s">
        <v>47</v>
      </c>
      <c r="B7576">
        <v>2</v>
      </c>
      <c r="C7576" t="s">
        <v>42</v>
      </c>
      <c r="D7576" t="s">
        <v>58</v>
      </c>
      <c r="E7576">
        <v>0</v>
      </c>
      <c r="F7576" t="s">
        <v>4265</v>
      </c>
      <c r="G7576">
        <v>1.2194331884384155</v>
      </c>
      <c r="H7576">
        <v>4046</v>
      </c>
      <c r="I7576">
        <v>84.5</v>
      </c>
      <c r="J7576">
        <v>1.7902851104736328E-2</v>
      </c>
      <c r="K7576">
        <v>4.0728673338890076E-3</v>
      </c>
    </row>
    <row r="7577" spans="1:11" x14ac:dyDescent="0.25">
      <c r="A7577" t="s">
        <v>47</v>
      </c>
      <c r="B7577">
        <v>2</v>
      </c>
      <c r="C7577" t="s">
        <v>42</v>
      </c>
      <c r="D7577" t="s">
        <v>58</v>
      </c>
      <c r="E7577">
        <v>1</v>
      </c>
      <c r="F7577" t="s">
        <v>12689</v>
      </c>
      <c r="G7577">
        <v>1.2153602838516235</v>
      </c>
      <c r="H7577">
        <v>4046</v>
      </c>
      <c r="I7577">
        <v>84.5</v>
      </c>
      <c r="J7577">
        <v>1.7902851104736328E-2</v>
      </c>
      <c r="K7577">
        <v>4.0728673338890076E-3</v>
      </c>
    </row>
    <row r="7578" spans="1:11" x14ac:dyDescent="0.25">
      <c r="A7578" t="s">
        <v>47</v>
      </c>
      <c r="B7578">
        <v>2</v>
      </c>
      <c r="C7578" t="s">
        <v>43</v>
      </c>
      <c r="D7578" t="s">
        <v>58</v>
      </c>
      <c r="E7578">
        <v>0</v>
      </c>
      <c r="F7578" t="s">
        <v>4169</v>
      </c>
      <c r="G7578">
        <v>0.75487291812896729</v>
      </c>
      <c r="H7578">
        <v>216</v>
      </c>
      <c r="I7578">
        <v>63.465595245361328</v>
      </c>
      <c r="J7578">
        <v>5.5541668087244034E-2</v>
      </c>
      <c r="K7578">
        <v>0.13119262456893921</v>
      </c>
    </row>
    <row r="7579" spans="1:11" x14ac:dyDescent="0.25">
      <c r="A7579" t="s">
        <v>47</v>
      </c>
      <c r="B7579">
        <v>2</v>
      </c>
      <c r="C7579" t="s">
        <v>43</v>
      </c>
      <c r="D7579" t="s">
        <v>58</v>
      </c>
      <c r="E7579">
        <v>1</v>
      </c>
      <c r="F7579" t="s">
        <v>12593</v>
      </c>
      <c r="G7579">
        <v>0.62368029356002808</v>
      </c>
      <c r="H7579">
        <v>216</v>
      </c>
      <c r="I7579">
        <v>63.465595245361328</v>
      </c>
      <c r="J7579">
        <v>5.5541668087244034E-2</v>
      </c>
      <c r="K7579">
        <v>0.13119262456893921</v>
      </c>
    </row>
    <row r="7580" spans="1:11" x14ac:dyDescent="0.25">
      <c r="A7580" t="s">
        <v>47</v>
      </c>
      <c r="B7580">
        <v>2</v>
      </c>
      <c r="C7580" t="s">
        <v>3</v>
      </c>
      <c r="D7580" t="s">
        <v>58</v>
      </c>
      <c r="E7580">
        <v>0</v>
      </c>
      <c r="F7580" t="s">
        <v>4217</v>
      </c>
      <c r="G7580">
        <v>1.421054482460022</v>
      </c>
      <c r="H7580">
        <v>2038</v>
      </c>
      <c r="I7580">
        <v>87.5</v>
      </c>
      <c r="J7580">
        <v>2.4349302053451538E-2</v>
      </c>
      <c r="K7580">
        <v>8.4828576073050499E-3</v>
      </c>
    </row>
    <row r="7581" spans="1:11" x14ac:dyDescent="0.25">
      <c r="A7581" t="s">
        <v>47</v>
      </c>
      <c r="B7581">
        <v>2</v>
      </c>
      <c r="C7581" t="s">
        <v>3</v>
      </c>
      <c r="D7581" t="s">
        <v>58</v>
      </c>
      <c r="E7581">
        <v>1</v>
      </c>
      <c r="F7581" t="s">
        <v>12641</v>
      </c>
      <c r="G7581">
        <v>1.4125716686248779</v>
      </c>
      <c r="H7581">
        <v>2038</v>
      </c>
      <c r="I7581">
        <v>87.5</v>
      </c>
      <c r="J7581">
        <v>2.4349302053451538E-2</v>
      </c>
      <c r="K7581">
        <v>8.4828576073050499E-3</v>
      </c>
    </row>
    <row r="7582" spans="1:11" x14ac:dyDescent="0.25">
      <c r="A7582" t="s">
        <v>47</v>
      </c>
      <c r="B7582">
        <v>2</v>
      </c>
      <c r="C7582" t="s">
        <v>44</v>
      </c>
      <c r="D7582" t="s">
        <v>58</v>
      </c>
      <c r="E7582">
        <v>0</v>
      </c>
      <c r="F7582" t="s">
        <v>4193</v>
      </c>
      <c r="G7582">
        <v>0.5143430233001709</v>
      </c>
      <c r="H7582">
        <v>2220</v>
      </c>
      <c r="I7582">
        <v>58.991447448730469</v>
      </c>
      <c r="J7582">
        <v>1.3006080873310566E-2</v>
      </c>
      <c r="K7582">
        <v>6.7787541775032878E-4</v>
      </c>
    </row>
    <row r="7583" spans="1:11" x14ac:dyDescent="0.25">
      <c r="A7583" t="s">
        <v>47</v>
      </c>
      <c r="B7583">
        <v>2</v>
      </c>
      <c r="C7583" t="s">
        <v>44</v>
      </c>
      <c r="D7583" t="s">
        <v>58</v>
      </c>
      <c r="E7583">
        <v>1</v>
      </c>
      <c r="F7583" t="s">
        <v>12617</v>
      </c>
      <c r="G7583">
        <v>0.51366513967514038</v>
      </c>
      <c r="H7583">
        <v>2220</v>
      </c>
      <c r="I7583">
        <v>58.991447448730469</v>
      </c>
      <c r="J7583">
        <v>1.3006080873310566E-2</v>
      </c>
      <c r="K7583">
        <v>6.7787541775032878E-4</v>
      </c>
    </row>
    <row r="7584" spans="1:11" x14ac:dyDescent="0.25">
      <c r="A7584" t="s">
        <v>47</v>
      </c>
      <c r="B7584">
        <v>2</v>
      </c>
      <c r="C7584" t="s">
        <v>17617</v>
      </c>
      <c r="D7584" t="s">
        <v>58</v>
      </c>
      <c r="E7584">
        <v>0</v>
      </c>
      <c r="F7584" t="s">
        <v>18892</v>
      </c>
      <c r="G7584">
        <v>0.80732142925262451</v>
      </c>
      <c r="H7584">
        <v>32340</v>
      </c>
      <c r="I7584">
        <v>70.840980529785156</v>
      </c>
      <c r="J7584">
        <v>4.7692009247839451E-3</v>
      </c>
      <c r="K7584">
        <v>1.8170777708292007E-2</v>
      </c>
    </row>
    <row r="7585" spans="1:11" x14ac:dyDescent="0.25">
      <c r="A7585" t="s">
        <v>47</v>
      </c>
      <c r="B7585">
        <v>2</v>
      </c>
      <c r="C7585" t="s">
        <v>17617</v>
      </c>
      <c r="D7585" t="s">
        <v>58</v>
      </c>
      <c r="E7585">
        <v>1</v>
      </c>
      <c r="F7585" t="s">
        <v>18893</v>
      </c>
      <c r="G7585">
        <v>0.7891506552696228</v>
      </c>
      <c r="H7585">
        <v>32340</v>
      </c>
      <c r="I7585">
        <v>70.840980529785156</v>
      </c>
      <c r="J7585">
        <v>4.7692009247839451E-3</v>
      </c>
      <c r="K7585">
        <v>1.8170777708292007E-2</v>
      </c>
    </row>
    <row r="7586" spans="1:11" x14ac:dyDescent="0.25">
      <c r="A7586" t="s">
        <v>47</v>
      </c>
      <c r="B7586">
        <v>2</v>
      </c>
      <c r="C7586" t="s">
        <v>4</v>
      </c>
      <c r="D7586" t="s">
        <v>58</v>
      </c>
      <c r="E7586">
        <v>0</v>
      </c>
      <c r="F7586" t="s">
        <v>4313</v>
      </c>
      <c r="G7586">
        <v>0.8180200457572937</v>
      </c>
      <c r="H7586">
        <v>7938</v>
      </c>
      <c r="I7586">
        <v>75.3865966796875</v>
      </c>
      <c r="J7586">
        <v>9.6383905038237572E-3</v>
      </c>
      <c r="K7586">
        <v>2.3369567468762398E-2</v>
      </c>
    </row>
    <row r="7587" spans="1:11" x14ac:dyDescent="0.25">
      <c r="A7587" t="s">
        <v>47</v>
      </c>
      <c r="B7587">
        <v>2</v>
      </c>
      <c r="C7587" t="s">
        <v>4</v>
      </c>
      <c r="D7587" t="s">
        <v>58</v>
      </c>
      <c r="E7587">
        <v>1</v>
      </c>
      <c r="F7587" t="s">
        <v>12737</v>
      </c>
      <c r="G7587">
        <v>0.79465049505233765</v>
      </c>
      <c r="H7587">
        <v>7938</v>
      </c>
      <c r="I7587">
        <v>75.3865966796875</v>
      </c>
      <c r="J7587">
        <v>9.6383905038237572E-3</v>
      </c>
      <c r="K7587">
        <v>2.3369567468762398E-2</v>
      </c>
    </row>
    <row r="7588" spans="1:11" x14ac:dyDescent="0.25">
      <c r="A7588" t="s">
        <v>47</v>
      </c>
      <c r="B7588">
        <v>2</v>
      </c>
      <c r="C7588" t="s">
        <v>5</v>
      </c>
      <c r="D7588" t="s">
        <v>58</v>
      </c>
      <c r="E7588">
        <v>0</v>
      </c>
      <c r="F7588" t="s">
        <v>4289</v>
      </c>
      <c r="G7588">
        <v>0.93226104974746704</v>
      </c>
      <c r="H7588">
        <v>4821</v>
      </c>
      <c r="I7588">
        <v>71.937255859375</v>
      </c>
      <c r="J7588">
        <v>1.3466830365359783E-2</v>
      </c>
      <c r="K7588">
        <v>2.4217903614044189E-2</v>
      </c>
    </row>
    <row r="7589" spans="1:11" x14ac:dyDescent="0.25">
      <c r="A7589" t="s">
        <v>47</v>
      </c>
      <c r="B7589">
        <v>2</v>
      </c>
      <c r="C7589" t="s">
        <v>5</v>
      </c>
      <c r="D7589" t="s">
        <v>58</v>
      </c>
      <c r="E7589">
        <v>1</v>
      </c>
      <c r="F7589" t="s">
        <v>12713</v>
      </c>
      <c r="G7589">
        <v>0.90804314613342285</v>
      </c>
      <c r="H7589">
        <v>4821</v>
      </c>
      <c r="I7589">
        <v>71.937255859375</v>
      </c>
      <c r="J7589">
        <v>1.3466830365359783E-2</v>
      </c>
      <c r="K7589">
        <v>2.4217903614044189E-2</v>
      </c>
    </row>
    <row r="7590" spans="1:11" x14ac:dyDescent="0.25">
      <c r="A7590" t="s">
        <v>47</v>
      </c>
      <c r="B7590">
        <v>2</v>
      </c>
      <c r="C7590" t="s">
        <v>6</v>
      </c>
      <c r="D7590" t="s">
        <v>58</v>
      </c>
      <c r="E7590">
        <v>0</v>
      </c>
      <c r="F7590" t="s">
        <v>4241</v>
      </c>
      <c r="G7590">
        <v>0.88919883966445923</v>
      </c>
      <c r="H7590">
        <v>4179</v>
      </c>
      <c r="I7590">
        <v>74.942138671875</v>
      </c>
      <c r="J7590">
        <v>1.4767720364034176E-2</v>
      </c>
      <c r="K7590">
        <v>2.9000220820307732E-2</v>
      </c>
    </row>
    <row r="7591" spans="1:11" x14ac:dyDescent="0.25">
      <c r="A7591" t="s">
        <v>47</v>
      </c>
      <c r="B7591">
        <v>2</v>
      </c>
      <c r="C7591" t="s">
        <v>6</v>
      </c>
      <c r="D7591" t="s">
        <v>58</v>
      </c>
      <c r="E7591">
        <v>1</v>
      </c>
      <c r="F7591" t="s">
        <v>12665</v>
      </c>
      <c r="G7591">
        <v>0.86019861698150635</v>
      </c>
      <c r="H7591">
        <v>4179</v>
      </c>
      <c r="I7591">
        <v>74.942138671875</v>
      </c>
      <c r="J7591">
        <v>1.4767720364034176E-2</v>
      </c>
      <c r="K7591">
        <v>2.9000220820307732E-2</v>
      </c>
    </row>
    <row r="7592" spans="1:11" x14ac:dyDescent="0.25">
      <c r="A7592" t="s">
        <v>47</v>
      </c>
      <c r="B7592">
        <v>2</v>
      </c>
      <c r="C7592" t="s">
        <v>16</v>
      </c>
      <c r="D7592" t="s">
        <v>59</v>
      </c>
      <c r="E7592">
        <v>0</v>
      </c>
      <c r="F7592" t="s">
        <v>5009</v>
      </c>
      <c r="G7592">
        <v>0.76065343618392944</v>
      </c>
      <c r="H7592">
        <v>40572</v>
      </c>
      <c r="I7592">
        <v>72.296173095703125</v>
      </c>
      <c r="J7592">
        <v>3.8255266845226288E-3</v>
      </c>
      <c r="K7592">
        <v>-9.9501879885792732E-3</v>
      </c>
    </row>
    <row r="7593" spans="1:11" x14ac:dyDescent="0.25">
      <c r="A7593" t="s">
        <v>47</v>
      </c>
      <c r="B7593">
        <v>2</v>
      </c>
      <c r="C7593" t="s">
        <v>16</v>
      </c>
      <c r="D7593" t="s">
        <v>59</v>
      </c>
      <c r="E7593">
        <v>1</v>
      </c>
      <c r="F7593" t="s">
        <v>13433</v>
      </c>
      <c r="G7593">
        <v>0.77060359716415405</v>
      </c>
      <c r="H7593">
        <v>40572</v>
      </c>
      <c r="I7593">
        <v>72.296173095703125</v>
      </c>
      <c r="J7593">
        <v>3.8255266845226288E-3</v>
      </c>
      <c r="K7593">
        <v>-9.9501879885792732E-3</v>
      </c>
    </row>
    <row r="7594" spans="1:11" x14ac:dyDescent="0.25">
      <c r="A7594" t="s">
        <v>47</v>
      </c>
      <c r="B7594">
        <v>2</v>
      </c>
      <c r="C7594" t="s">
        <v>17616</v>
      </c>
      <c r="D7594" t="s">
        <v>59</v>
      </c>
      <c r="E7594">
        <v>0</v>
      </c>
      <c r="F7594" t="s">
        <v>18894</v>
      </c>
      <c r="G7594">
        <v>0.87755876779556274</v>
      </c>
      <c r="H7594">
        <v>8232</v>
      </c>
      <c r="I7594">
        <v>76.192344665527344</v>
      </c>
      <c r="J7594">
        <v>9.5784729346632957E-3</v>
      </c>
      <c r="K7594">
        <v>-2.075648121535778E-2</v>
      </c>
    </row>
    <row r="7595" spans="1:11" x14ac:dyDescent="0.25">
      <c r="A7595" t="s">
        <v>47</v>
      </c>
      <c r="B7595">
        <v>2</v>
      </c>
      <c r="C7595" t="s">
        <v>17616</v>
      </c>
      <c r="D7595" t="s">
        <v>59</v>
      </c>
      <c r="E7595">
        <v>1</v>
      </c>
      <c r="F7595" t="s">
        <v>18895</v>
      </c>
      <c r="G7595">
        <v>0.89831525087356567</v>
      </c>
      <c r="H7595">
        <v>8232</v>
      </c>
      <c r="I7595">
        <v>76.192344665527344</v>
      </c>
      <c r="J7595">
        <v>9.5784729346632957E-3</v>
      </c>
      <c r="K7595">
        <v>-2.075648121535778E-2</v>
      </c>
    </row>
    <row r="7596" spans="1:11" x14ac:dyDescent="0.25">
      <c r="A7596" t="s">
        <v>47</v>
      </c>
      <c r="B7596">
        <v>2</v>
      </c>
      <c r="C7596" t="s">
        <v>2</v>
      </c>
      <c r="D7596" t="s">
        <v>59</v>
      </c>
      <c r="E7596">
        <v>0</v>
      </c>
      <c r="F7596" t="s">
        <v>4985</v>
      </c>
      <c r="G7596">
        <v>0.60999089479446411</v>
      </c>
      <c r="H7596">
        <v>15110</v>
      </c>
      <c r="I7596">
        <v>67.301422119140625</v>
      </c>
      <c r="J7596">
        <v>5.8630960993468761E-3</v>
      </c>
      <c r="K7596">
        <v>-1.2802296318113804E-2</v>
      </c>
    </row>
    <row r="7597" spans="1:11" x14ac:dyDescent="0.25">
      <c r="A7597" t="s">
        <v>47</v>
      </c>
      <c r="B7597">
        <v>2</v>
      </c>
      <c r="C7597" t="s">
        <v>2</v>
      </c>
      <c r="D7597" t="s">
        <v>59</v>
      </c>
      <c r="E7597">
        <v>1</v>
      </c>
      <c r="F7597" t="s">
        <v>13409</v>
      </c>
      <c r="G7597">
        <v>0.62279319763183594</v>
      </c>
      <c r="H7597">
        <v>15110</v>
      </c>
      <c r="I7597">
        <v>67.301422119140625</v>
      </c>
      <c r="J7597">
        <v>5.8630960993468761E-3</v>
      </c>
      <c r="K7597">
        <v>-1.2802296318113804E-2</v>
      </c>
    </row>
    <row r="7598" spans="1:11" x14ac:dyDescent="0.25">
      <c r="A7598" t="s">
        <v>47</v>
      </c>
      <c r="B7598">
        <v>2</v>
      </c>
      <c r="C7598" t="s">
        <v>42</v>
      </c>
      <c r="D7598" t="s">
        <v>59</v>
      </c>
      <c r="E7598">
        <v>0</v>
      </c>
      <c r="F7598" t="s">
        <v>4913</v>
      </c>
      <c r="G7598">
        <v>1.0237337350845337</v>
      </c>
      <c r="H7598">
        <v>4047</v>
      </c>
      <c r="I7598">
        <v>84</v>
      </c>
      <c r="J7598">
        <v>1.5527054667472839E-2</v>
      </c>
      <c r="K7598">
        <v>-3.3275377005338669E-2</v>
      </c>
    </row>
    <row r="7599" spans="1:11" x14ac:dyDescent="0.25">
      <c r="A7599" t="s">
        <v>47</v>
      </c>
      <c r="B7599">
        <v>2</v>
      </c>
      <c r="C7599" t="s">
        <v>42</v>
      </c>
      <c r="D7599" t="s">
        <v>59</v>
      </c>
      <c r="E7599">
        <v>1</v>
      </c>
      <c r="F7599" t="s">
        <v>13337</v>
      </c>
      <c r="G7599">
        <v>1.0570091009140015</v>
      </c>
      <c r="H7599">
        <v>4047</v>
      </c>
      <c r="I7599">
        <v>84</v>
      </c>
      <c r="J7599">
        <v>1.5527054667472839E-2</v>
      </c>
      <c r="K7599">
        <v>-3.3275377005338669E-2</v>
      </c>
    </row>
    <row r="7600" spans="1:11" x14ac:dyDescent="0.25">
      <c r="A7600" t="s">
        <v>47</v>
      </c>
      <c r="B7600">
        <v>2</v>
      </c>
      <c r="C7600" t="s">
        <v>43</v>
      </c>
      <c r="D7600" t="s">
        <v>59</v>
      </c>
      <c r="E7600">
        <v>0</v>
      </c>
      <c r="F7600" t="s">
        <v>4817</v>
      </c>
      <c r="G7600">
        <v>0.67925149202346802</v>
      </c>
      <c r="H7600">
        <v>216</v>
      </c>
      <c r="I7600">
        <v>62.465595245361328</v>
      </c>
      <c r="J7600">
        <v>4.8274245113134384E-2</v>
      </c>
      <c r="K7600">
        <v>5.5923722684383392E-3</v>
      </c>
    </row>
    <row r="7601" spans="1:11" x14ac:dyDescent="0.25">
      <c r="A7601" t="s">
        <v>47</v>
      </c>
      <c r="B7601">
        <v>2</v>
      </c>
      <c r="C7601" t="s">
        <v>43</v>
      </c>
      <c r="D7601" t="s">
        <v>59</v>
      </c>
      <c r="E7601">
        <v>1</v>
      </c>
      <c r="F7601" t="s">
        <v>13241</v>
      </c>
      <c r="G7601">
        <v>0.67365914583206177</v>
      </c>
      <c r="H7601">
        <v>216</v>
      </c>
      <c r="I7601">
        <v>62.465595245361328</v>
      </c>
      <c r="J7601">
        <v>4.8274245113134384E-2</v>
      </c>
      <c r="K7601">
        <v>5.5923722684383392E-3</v>
      </c>
    </row>
    <row r="7602" spans="1:11" x14ac:dyDescent="0.25">
      <c r="A7602" t="s">
        <v>47</v>
      </c>
      <c r="B7602">
        <v>2</v>
      </c>
      <c r="C7602" t="s">
        <v>3</v>
      </c>
      <c r="D7602" t="s">
        <v>59</v>
      </c>
      <c r="E7602">
        <v>0</v>
      </c>
      <c r="F7602" t="s">
        <v>4865</v>
      </c>
      <c r="G7602">
        <v>1.2505232095718384</v>
      </c>
      <c r="H7602">
        <v>2039</v>
      </c>
      <c r="I7602">
        <v>83.5</v>
      </c>
      <c r="J7602">
        <v>2.2182056680321693E-2</v>
      </c>
      <c r="K7602">
        <v>-1.7139038071036339E-2</v>
      </c>
    </row>
    <row r="7603" spans="1:11" x14ac:dyDescent="0.25">
      <c r="A7603" t="s">
        <v>47</v>
      </c>
      <c r="B7603">
        <v>2</v>
      </c>
      <c r="C7603" t="s">
        <v>3</v>
      </c>
      <c r="D7603" t="s">
        <v>59</v>
      </c>
      <c r="E7603">
        <v>1</v>
      </c>
      <c r="F7603" t="s">
        <v>13289</v>
      </c>
      <c r="G7603">
        <v>1.2676622867584229</v>
      </c>
      <c r="H7603">
        <v>2039</v>
      </c>
      <c r="I7603">
        <v>83.5</v>
      </c>
      <c r="J7603">
        <v>2.2182056680321693E-2</v>
      </c>
      <c r="K7603">
        <v>-1.7139038071036339E-2</v>
      </c>
    </row>
    <row r="7604" spans="1:11" x14ac:dyDescent="0.25">
      <c r="A7604" t="s">
        <v>47</v>
      </c>
      <c r="B7604">
        <v>2</v>
      </c>
      <c r="C7604" t="s">
        <v>44</v>
      </c>
      <c r="D7604" t="s">
        <v>59</v>
      </c>
      <c r="E7604">
        <v>0</v>
      </c>
      <c r="F7604" t="s">
        <v>4841</v>
      </c>
      <c r="G7604">
        <v>0.47168853878974915</v>
      </c>
      <c r="H7604">
        <v>2218</v>
      </c>
      <c r="I7604">
        <v>58.713287353515625</v>
      </c>
      <c r="J7604">
        <v>1.0749343782663345E-2</v>
      </c>
      <c r="K7604">
        <v>-3.1885099597275257E-3</v>
      </c>
    </row>
    <row r="7605" spans="1:11" x14ac:dyDescent="0.25">
      <c r="A7605" t="s">
        <v>47</v>
      </c>
      <c r="B7605">
        <v>2</v>
      </c>
      <c r="C7605" t="s">
        <v>44</v>
      </c>
      <c r="D7605" t="s">
        <v>59</v>
      </c>
      <c r="E7605">
        <v>1</v>
      </c>
      <c r="F7605" t="s">
        <v>13265</v>
      </c>
      <c r="G7605">
        <v>0.47487705945968628</v>
      </c>
      <c r="H7605">
        <v>2218</v>
      </c>
      <c r="I7605">
        <v>58.713287353515625</v>
      </c>
      <c r="J7605">
        <v>1.0749343782663345E-2</v>
      </c>
      <c r="K7605">
        <v>-3.1885099597275257E-3</v>
      </c>
    </row>
    <row r="7606" spans="1:11" x14ac:dyDescent="0.25">
      <c r="A7606" t="s">
        <v>47</v>
      </c>
      <c r="B7606">
        <v>2</v>
      </c>
      <c r="C7606" t="s">
        <v>17617</v>
      </c>
      <c r="D7606" t="s">
        <v>59</v>
      </c>
      <c r="E7606">
        <v>0</v>
      </c>
      <c r="F7606" t="s">
        <v>18896</v>
      </c>
      <c r="G7606">
        <v>0.73131459951400757</v>
      </c>
      <c r="H7606">
        <v>32340</v>
      </c>
      <c r="I7606">
        <v>71.297218322753906</v>
      </c>
      <c r="J7606">
        <v>4.1209366172552109E-3</v>
      </c>
      <c r="K7606">
        <v>-7.2802021168172359E-3</v>
      </c>
    </row>
    <row r="7607" spans="1:11" x14ac:dyDescent="0.25">
      <c r="A7607" t="s">
        <v>47</v>
      </c>
      <c r="B7607">
        <v>2</v>
      </c>
      <c r="C7607" t="s">
        <v>17617</v>
      </c>
      <c r="D7607" t="s">
        <v>59</v>
      </c>
      <c r="E7607">
        <v>1</v>
      </c>
      <c r="F7607" t="s">
        <v>18897</v>
      </c>
      <c r="G7607">
        <v>0.73859483003616333</v>
      </c>
      <c r="H7607">
        <v>32340</v>
      </c>
      <c r="I7607">
        <v>71.297218322753906</v>
      </c>
      <c r="J7607">
        <v>4.1209366172552109E-3</v>
      </c>
      <c r="K7607">
        <v>-7.2802021168172359E-3</v>
      </c>
    </row>
    <row r="7608" spans="1:11" x14ac:dyDescent="0.25">
      <c r="A7608" t="s">
        <v>47</v>
      </c>
      <c r="B7608">
        <v>2</v>
      </c>
      <c r="C7608" t="s">
        <v>4</v>
      </c>
      <c r="D7608" t="s">
        <v>59</v>
      </c>
      <c r="E7608">
        <v>0</v>
      </c>
      <c r="F7608" t="s">
        <v>4961</v>
      </c>
      <c r="G7608">
        <v>0.754375159740448</v>
      </c>
      <c r="H7608">
        <v>7941</v>
      </c>
      <c r="I7608">
        <v>75.274002075195312</v>
      </c>
      <c r="J7608">
        <v>8.6516384035348892E-3</v>
      </c>
      <c r="K7608">
        <v>3.3108761999756098E-3</v>
      </c>
    </row>
    <row r="7609" spans="1:11" x14ac:dyDescent="0.25">
      <c r="A7609" t="s">
        <v>47</v>
      </c>
      <c r="B7609">
        <v>2</v>
      </c>
      <c r="C7609" t="s">
        <v>4</v>
      </c>
      <c r="D7609" t="s">
        <v>59</v>
      </c>
      <c r="E7609">
        <v>1</v>
      </c>
      <c r="F7609" t="s">
        <v>13385</v>
      </c>
      <c r="G7609">
        <v>0.75106430053710938</v>
      </c>
      <c r="H7609">
        <v>7941</v>
      </c>
      <c r="I7609">
        <v>75.274002075195312</v>
      </c>
      <c r="J7609">
        <v>8.6516384035348892E-3</v>
      </c>
      <c r="K7609">
        <v>3.3108761999756098E-3</v>
      </c>
    </row>
    <row r="7610" spans="1:11" x14ac:dyDescent="0.25">
      <c r="A7610" t="s">
        <v>47</v>
      </c>
      <c r="B7610">
        <v>2</v>
      </c>
      <c r="C7610" t="s">
        <v>5</v>
      </c>
      <c r="D7610" t="s">
        <v>59</v>
      </c>
      <c r="E7610">
        <v>0</v>
      </c>
      <c r="F7610" t="s">
        <v>4937</v>
      </c>
      <c r="G7610">
        <v>0.85984581708908081</v>
      </c>
      <c r="H7610">
        <v>4820</v>
      </c>
      <c r="I7610">
        <v>72.38787841796875</v>
      </c>
      <c r="J7610">
        <v>1.1938842013478279E-2</v>
      </c>
      <c r="K7610">
        <v>3.8957844953984022E-3</v>
      </c>
    </row>
    <row r="7611" spans="1:11" x14ac:dyDescent="0.25">
      <c r="A7611" t="s">
        <v>47</v>
      </c>
      <c r="B7611">
        <v>2</v>
      </c>
      <c r="C7611" t="s">
        <v>5</v>
      </c>
      <c r="D7611" t="s">
        <v>59</v>
      </c>
      <c r="E7611">
        <v>1</v>
      </c>
      <c r="F7611" t="s">
        <v>13361</v>
      </c>
      <c r="G7611">
        <v>0.85595005750656128</v>
      </c>
      <c r="H7611">
        <v>4820</v>
      </c>
      <c r="I7611">
        <v>72.38787841796875</v>
      </c>
      <c r="J7611">
        <v>1.1938842013478279E-2</v>
      </c>
      <c r="K7611">
        <v>3.8957844953984022E-3</v>
      </c>
    </row>
    <row r="7612" spans="1:11" x14ac:dyDescent="0.25">
      <c r="A7612" t="s">
        <v>47</v>
      </c>
      <c r="B7612">
        <v>2</v>
      </c>
      <c r="C7612" t="s">
        <v>6</v>
      </c>
      <c r="D7612" t="s">
        <v>59</v>
      </c>
      <c r="E7612">
        <v>0</v>
      </c>
      <c r="F7612" t="s">
        <v>4889</v>
      </c>
      <c r="G7612">
        <v>0.86342400312423706</v>
      </c>
      <c r="H7612">
        <v>4181</v>
      </c>
      <c r="I7612">
        <v>75.220947265625</v>
      </c>
      <c r="J7612">
        <v>1.4021208509802818E-2</v>
      </c>
      <c r="K7612">
        <v>-1.847393624484539E-2</v>
      </c>
    </row>
    <row r="7613" spans="1:11" x14ac:dyDescent="0.25">
      <c r="A7613" t="s">
        <v>47</v>
      </c>
      <c r="B7613">
        <v>2</v>
      </c>
      <c r="C7613" t="s">
        <v>6</v>
      </c>
      <c r="D7613" t="s">
        <v>59</v>
      </c>
      <c r="E7613">
        <v>1</v>
      </c>
      <c r="F7613" t="s">
        <v>13313</v>
      </c>
      <c r="G7613">
        <v>0.88189792633056641</v>
      </c>
      <c r="H7613">
        <v>4181</v>
      </c>
      <c r="I7613">
        <v>75.220947265625</v>
      </c>
      <c r="J7613">
        <v>1.4021208509802818E-2</v>
      </c>
      <c r="K7613">
        <v>-1.847393624484539E-2</v>
      </c>
    </row>
    <row r="7614" spans="1:11" x14ac:dyDescent="0.25">
      <c r="A7614" t="s">
        <v>47</v>
      </c>
      <c r="B7614">
        <v>2</v>
      </c>
      <c r="C7614" t="s">
        <v>16</v>
      </c>
      <c r="D7614" t="s">
        <v>60</v>
      </c>
      <c r="E7614">
        <v>0</v>
      </c>
      <c r="F7614" t="s">
        <v>5657</v>
      </c>
      <c r="G7614">
        <v>0.76489615440368652</v>
      </c>
      <c r="H7614">
        <v>40536</v>
      </c>
      <c r="I7614">
        <v>72.012306213378906</v>
      </c>
      <c r="J7614">
        <v>4.1679646819829941E-3</v>
      </c>
      <c r="K7614">
        <v>1.8621377646923065E-2</v>
      </c>
    </row>
    <row r="7615" spans="1:11" x14ac:dyDescent="0.25">
      <c r="A7615" t="s">
        <v>47</v>
      </c>
      <c r="B7615">
        <v>2</v>
      </c>
      <c r="C7615" t="s">
        <v>16</v>
      </c>
      <c r="D7615" t="s">
        <v>60</v>
      </c>
      <c r="E7615">
        <v>1</v>
      </c>
      <c r="F7615" t="s">
        <v>14081</v>
      </c>
      <c r="G7615">
        <v>0.74627476930618286</v>
      </c>
      <c r="H7615">
        <v>40536</v>
      </c>
      <c r="I7615">
        <v>72.012306213378906</v>
      </c>
      <c r="J7615">
        <v>4.1679646819829941E-3</v>
      </c>
      <c r="K7615">
        <v>1.8621377646923065E-2</v>
      </c>
    </row>
    <row r="7616" spans="1:11" x14ac:dyDescent="0.25">
      <c r="A7616" t="s">
        <v>47</v>
      </c>
      <c r="B7616">
        <v>2</v>
      </c>
      <c r="C7616" t="s">
        <v>17616</v>
      </c>
      <c r="D7616" t="s">
        <v>60</v>
      </c>
      <c r="E7616">
        <v>0</v>
      </c>
      <c r="F7616" t="s">
        <v>18898</v>
      </c>
      <c r="G7616">
        <v>0.84763288497924805</v>
      </c>
      <c r="H7616">
        <v>8215</v>
      </c>
      <c r="I7616">
        <v>75.364547729492188</v>
      </c>
      <c r="J7616">
        <v>9.7124045714735985E-3</v>
      </c>
      <c r="K7616">
        <v>2.4717355147004128E-2</v>
      </c>
    </row>
    <row r="7617" spans="1:11" x14ac:dyDescent="0.25">
      <c r="A7617" t="s">
        <v>47</v>
      </c>
      <c r="B7617">
        <v>2</v>
      </c>
      <c r="C7617" t="s">
        <v>17616</v>
      </c>
      <c r="D7617" t="s">
        <v>60</v>
      </c>
      <c r="E7617">
        <v>1</v>
      </c>
      <c r="F7617" t="s">
        <v>18899</v>
      </c>
      <c r="G7617">
        <v>0.82291555404663086</v>
      </c>
      <c r="H7617">
        <v>8215</v>
      </c>
      <c r="I7617">
        <v>75.364547729492188</v>
      </c>
      <c r="J7617">
        <v>9.7124045714735985E-3</v>
      </c>
      <c r="K7617">
        <v>2.4717355147004128E-2</v>
      </c>
    </row>
    <row r="7618" spans="1:11" x14ac:dyDescent="0.25">
      <c r="A7618" t="s">
        <v>47</v>
      </c>
      <c r="B7618">
        <v>2</v>
      </c>
      <c r="C7618" t="s">
        <v>2</v>
      </c>
      <c r="D7618" t="s">
        <v>60</v>
      </c>
      <c r="E7618">
        <v>0</v>
      </c>
      <c r="F7618" t="s">
        <v>5633</v>
      </c>
      <c r="G7618">
        <v>0.67289793491363525</v>
      </c>
      <c r="H7618">
        <v>15089</v>
      </c>
      <c r="I7618">
        <v>68.640228271484375</v>
      </c>
      <c r="J7618">
        <v>6.9866525009274483E-3</v>
      </c>
      <c r="K7618">
        <v>2.5370867922902107E-2</v>
      </c>
    </row>
    <row r="7619" spans="1:11" x14ac:dyDescent="0.25">
      <c r="A7619" t="s">
        <v>47</v>
      </c>
      <c r="B7619">
        <v>2</v>
      </c>
      <c r="C7619" t="s">
        <v>2</v>
      </c>
      <c r="D7619" t="s">
        <v>60</v>
      </c>
      <c r="E7619">
        <v>1</v>
      </c>
      <c r="F7619" t="s">
        <v>14057</v>
      </c>
      <c r="G7619">
        <v>0.64752703905105591</v>
      </c>
      <c r="H7619">
        <v>15089</v>
      </c>
      <c r="I7619">
        <v>68.640228271484375</v>
      </c>
      <c r="J7619">
        <v>6.9866525009274483E-3</v>
      </c>
      <c r="K7619">
        <v>2.5370867922902107E-2</v>
      </c>
    </row>
    <row r="7620" spans="1:11" x14ac:dyDescent="0.25">
      <c r="A7620" t="s">
        <v>47</v>
      </c>
      <c r="B7620">
        <v>2</v>
      </c>
      <c r="C7620" t="s">
        <v>42</v>
      </c>
      <c r="D7620" t="s">
        <v>60</v>
      </c>
      <c r="E7620">
        <v>0</v>
      </c>
      <c r="F7620" t="s">
        <v>5561</v>
      </c>
      <c r="G7620">
        <v>0.92061895132064819</v>
      </c>
      <c r="H7620">
        <v>4052</v>
      </c>
      <c r="I7620">
        <v>82.5</v>
      </c>
      <c r="J7620">
        <v>1.4887560158967972E-2</v>
      </c>
      <c r="K7620">
        <v>1.0247755795717239E-2</v>
      </c>
    </row>
    <row r="7621" spans="1:11" x14ac:dyDescent="0.25">
      <c r="A7621" t="s">
        <v>47</v>
      </c>
      <c r="B7621">
        <v>2</v>
      </c>
      <c r="C7621" t="s">
        <v>42</v>
      </c>
      <c r="D7621" t="s">
        <v>60</v>
      </c>
      <c r="E7621">
        <v>1</v>
      </c>
      <c r="F7621" t="s">
        <v>13985</v>
      </c>
      <c r="G7621">
        <v>0.91037118434906006</v>
      </c>
      <c r="H7621">
        <v>4052</v>
      </c>
      <c r="I7621">
        <v>82.5</v>
      </c>
      <c r="J7621">
        <v>1.4887560158967972E-2</v>
      </c>
      <c r="K7621">
        <v>1.0247755795717239E-2</v>
      </c>
    </row>
    <row r="7622" spans="1:11" x14ac:dyDescent="0.25">
      <c r="A7622" t="s">
        <v>47</v>
      </c>
      <c r="B7622">
        <v>2</v>
      </c>
      <c r="C7622" t="s">
        <v>43</v>
      </c>
      <c r="D7622" t="s">
        <v>60</v>
      </c>
      <c r="E7622">
        <v>0</v>
      </c>
      <c r="F7622" t="s">
        <v>5465</v>
      </c>
      <c r="G7622">
        <v>0.57859361171722412</v>
      </c>
      <c r="H7622">
        <v>216</v>
      </c>
      <c r="I7622">
        <v>61.956222534179687</v>
      </c>
      <c r="J7622">
        <v>4.2552031576633453E-2</v>
      </c>
      <c r="K7622">
        <v>-6.6115148365497589E-2</v>
      </c>
    </row>
    <row r="7623" spans="1:11" x14ac:dyDescent="0.25">
      <c r="A7623" t="s">
        <v>47</v>
      </c>
      <c r="B7623">
        <v>2</v>
      </c>
      <c r="C7623" t="s">
        <v>43</v>
      </c>
      <c r="D7623" t="s">
        <v>60</v>
      </c>
      <c r="E7623">
        <v>1</v>
      </c>
      <c r="F7623" t="s">
        <v>13889</v>
      </c>
      <c r="G7623">
        <v>0.64470875263214111</v>
      </c>
      <c r="H7623">
        <v>216</v>
      </c>
      <c r="I7623">
        <v>61.956222534179687</v>
      </c>
      <c r="J7623">
        <v>4.2552031576633453E-2</v>
      </c>
      <c r="K7623">
        <v>-6.6115148365497589E-2</v>
      </c>
    </row>
    <row r="7624" spans="1:11" x14ac:dyDescent="0.25">
      <c r="A7624" t="s">
        <v>47</v>
      </c>
      <c r="B7624">
        <v>2</v>
      </c>
      <c r="C7624" t="s">
        <v>3</v>
      </c>
      <c r="D7624" t="s">
        <v>60</v>
      </c>
      <c r="E7624">
        <v>0</v>
      </c>
      <c r="F7624" t="s">
        <v>5513</v>
      </c>
      <c r="G7624">
        <v>1.0499728918075562</v>
      </c>
      <c r="H7624">
        <v>2030</v>
      </c>
      <c r="I7624">
        <v>79</v>
      </c>
      <c r="J7624">
        <v>2.0202169194817543E-2</v>
      </c>
      <c r="K7624">
        <v>3.1522735953330994E-2</v>
      </c>
    </row>
    <row r="7625" spans="1:11" x14ac:dyDescent="0.25">
      <c r="A7625" t="s">
        <v>47</v>
      </c>
      <c r="B7625">
        <v>2</v>
      </c>
      <c r="C7625" t="s">
        <v>3</v>
      </c>
      <c r="D7625" t="s">
        <v>60</v>
      </c>
      <c r="E7625">
        <v>1</v>
      </c>
      <c r="F7625" t="s">
        <v>13937</v>
      </c>
      <c r="G7625">
        <v>1.018450140953064</v>
      </c>
      <c r="H7625">
        <v>2030</v>
      </c>
      <c r="I7625">
        <v>79</v>
      </c>
      <c r="J7625">
        <v>2.0202169194817543E-2</v>
      </c>
      <c r="K7625">
        <v>3.1522735953330994E-2</v>
      </c>
    </row>
    <row r="7626" spans="1:11" x14ac:dyDescent="0.25">
      <c r="A7626" t="s">
        <v>47</v>
      </c>
      <c r="B7626">
        <v>2</v>
      </c>
      <c r="C7626" t="s">
        <v>44</v>
      </c>
      <c r="D7626" t="s">
        <v>60</v>
      </c>
      <c r="E7626">
        <v>0</v>
      </c>
      <c r="F7626" t="s">
        <v>5489</v>
      </c>
      <c r="G7626">
        <v>0.55813151597976685</v>
      </c>
      <c r="H7626">
        <v>2216</v>
      </c>
      <c r="I7626">
        <v>62</v>
      </c>
      <c r="J7626">
        <v>1.647447794675827E-2</v>
      </c>
      <c r="K7626">
        <v>-7.5001109507866204E-5</v>
      </c>
    </row>
    <row r="7627" spans="1:11" x14ac:dyDescent="0.25">
      <c r="A7627" t="s">
        <v>47</v>
      </c>
      <c r="B7627">
        <v>2</v>
      </c>
      <c r="C7627" t="s">
        <v>44</v>
      </c>
      <c r="D7627" t="s">
        <v>60</v>
      </c>
      <c r="E7627">
        <v>1</v>
      </c>
      <c r="F7627" t="s">
        <v>13913</v>
      </c>
      <c r="G7627">
        <v>0.55820649862289429</v>
      </c>
      <c r="H7627">
        <v>2216</v>
      </c>
      <c r="I7627">
        <v>62</v>
      </c>
      <c r="J7627">
        <v>1.647447794675827E-2</v>
      </c>
      <c r="K7627">
        <v>-7.5001109507866204E-5</v>
      </c>
    </row>
    <row r="7628" spans="1:11" x14ac:dyDescent="0.25">
      <c r="A7628" t="s">
        <v>47</v>
      </c>
      <c r="B7628">
        <v>2</v>
      </c>
      <c r="C7628" t="s">
        <v>17617</v>
      </c>
      <c r="D7628" t="s">
        <v>60</v>
      </c>
      <c r="E7628">
        <v>0</v>
      </c>
      <c r="F7628" t="s">
        <v>18900</v>
      </c>
      <c r="G7628">
        <v>0.74416792392730713</v>
      </c>
      <c r="H7628">
        <v>32321</v>
      </c>
      <c r="I7628">
        <v>71.155464172363281</v>
      </c>
      <c r="J7628">
        <v>4.603089764714241E-3</v>
      </c>
      <c r="K7628">
        <v>1.6991226002573967E-2</v>
      </c>
    </row>
    <row r="7629" spans="1:11" x14ac:dyDescent="0.25">
      <c r="A7629" t="s">
        <v>47</v>
      </c>
      <c r="B7629">
        <v>2</v>
      </c>
      <c r="C7629" t="s">
        <v>17617</v>
      </c>
      <c r="D7629" t="s">
        <v>60</v>
      </c>
      <c r="E7629">
        <v>1</v>
      </c>
      <c r="F7629" t="s">
        <v>18901</v>
      </c>
      <c r="G7629">
        <v>0.7271767258644104</v>
      </c>
      <c r="H7629">
        <v>32321</v>
      </c>
      <c r="I7629">
        <v>71.155464172363281</v>
      </c>
      <c r="J7629">
        <v>4.603089764714241E-3</v>
      </c>
      <c r="K7629">
        <v>1.6991226002573967E-2</v>
      </c>
    </row>
    <row r="7630" spans="1:11" x14ac:dyDescent="0.25">
      <c r="A7630" t="s">
        <v>47</v>
      </c>
      <c r="B7630">
        <v>2</v>
      </c>
      <c r="C7630" t="s">
        <v>4</v>
      </c>
      <c r="D7630" t="s">
        <v>60</v>
      </c>
      <c r="E7630">
        <v>0</v>
      </c>
      <c r="F7630" t="s">
        <v>5609</v>
      </c>
      <c r="G7630">
        <v>0.77341222763061523</v>
      </c>
      <c r="H7630">
        <v>7937</v>
      </c>
      <c r="I7630">
        <v>74.646697998046875</v>
      </c>
      <c r="J7630">
        <v>9.8160859197378159E-3</v>
      </c>
      <c r="K7630">
        <v>1.3223832473158836E-2</v>
      </c>
    </row>
    <row r="7631" spans="1:11" x14ac:dyDescent="0.25">
      <c r="A7631" t="s">
        <v>47</v>
      </c>
      <c r="B7631">
        <v>2</v>
      </c>
      <c r="C7631" t="s">
        <v>4</v>
      </c>
      <c r="D7631" t="s">
        <v>60</v>
      </c>
      <c r="E7631">
        <v>1</v>
      </c>
      <c r="F7631" t="s">
        <v>14033</v>
      </c>
      <c r="G7631">
        <v>0.76018840074539185</v>
      </c>
      <c r="H7631">
        <v>7937</v>
      </c>
      <c r="I7631">
        <v>74.646697998046875</v>
      </c>
      <c r="J7631">
        <v>9.8160859197378159E-3</v>
      </c>
      <c r="K7631">
        <v>1.3223832473158836E-2</v>
      </c>
    </row>
    <row r="7632" spans="1:11" x14ac:dyDescent="0.25">
      <c r="A7632" t="s">
        <v>47</v>
      </c>
      <c r="B7632">
        <v>2</v>
      </c>
      <c r="C7632" t="s">
        <v>5</v>
      </c>
      <c r="D7632" t="s">
        <v>60</v>
      </c>
      <c r="E7632">
        <v>0</v>
      </c>
      <c r="F7632" t="s">
        <v>5585</v>
      </c>
      <c r="G7632">
        <v>0.81939852237701416</v>
      </c>
      <c r="H7632">
        <v>4828</v>
      </c>
      <c r="I7632">
        <v>67.70098876953125</v>
      </c>
      <c r="J7632">
        <v>1.2188670225441456E-2</v>
      </c>
      <c r="K7632">
        <v>1.8046528100967407E-2</v>
      </c>
    </row>
    <row r="7633" spans="1:11" x14ac:dyDescent="0.25">
      <c r="A7633" t="s">
        <v>47</v>
      </c>
      <c r="B7633">
        <v>2</v>
      </c>
      <c r="C7633" t="s">
        <v>5</v>
      </c>
      <c r="D7633" t="s">
        <v>60</v>
      </c>
      <c r="E7633">
        <v>1</v>
      </c>
      <c r="F7633" t="s">
        <v>14009</v>
      </c>
      <c r="G7633">
        <v>0.80135196447372437</v>
      </c>
      <c r="H7633">
        <v>4828</v>
      </c>
      <c r="I7633">
        <v>67.70098876953125</v>
      </c>
      <c r="J7633">
        <v>1.2188670225441456E-2</v>
      </c>
      <c r="K7633">
        <v>1.8046528100967407E-2</v>
      </c>
    </row>
    <row r="7634" spans="1:11" x14ac:dyDescent="0.25">
      <c r="A7634" t="s">
        <v>47</v>
      </c>
      <c r="B7634">
        <v>2</v>
      </c>
      <c r="C7634" t="s">
        <v>6</v>
      </c>
      <c r="D7634" t="s">
        <v>60</v>
      </c>
      <c r="E7634">
        <v>0</v>
      </c>
      <c r="F7634" t="s">
        <v>5537</v>
      </c>
      <c r="G7634">
        <v>0.84561681747436523</v>
      </c>
      <c r="H7634">
        <v>4168</v>
      </c>
      <c r="I7634">
        <v>76.239021301269531</v>
      </c>
      <c r="J7634">
        <v>1.4697082340717316E-2</v>
      </c>
      <c r="K7634">
        <v>2.1945923566818237E-2</v>
      </c>
    </row>
    <row r="7635" spans="1:11" x14ac:dyDescent="0.25">
      <c r="A7635" t="s">
        <v>47</v>
      </c>
      <c r="B7635">
        <v>2</v>
      </c>
      <c r="C7635" t="s">
        <v>6</v>
      </c>
      <c r="D7635" t="s">
        <v>60</v>
      </c>
      <c r="E7635">
        <v>1</v>
      </c>
      <c r="F7635" t="s">
        <v>13961</v>
      </c>
      <c r="G7635">
        <v>0.82367086410522461</v>
      </c>
      <c r="H7635">
        <v>4168</v>
      </c>
      <c r="I7635">
        <v>76.239021301269531</v>
      </c>
      <c r="J7635">
        <v>1.4697082340717316E-2</v>
      </c>
      <c r="K7635">
        <v>2.1945923566818237E-2</v>
      </c>
    </row>
    <row r="7636" spans="1:11" x14ac:dyDescent="0.25">
      <c r="A7636" t="s">
        <v>47</v>
      </c>
      <c r="B7636">
        <v>2</v>
      </c>
      <c r="C7636" t="s">
        <v>16</v>
      </c>
      <c r="D7636" t="s">
        <v>61</v>
      </c>
      <c r="E7636">
        <v>0</v>
      </c>
      <c r="F7636" t="s">
        <v>6305</v>
      </c>
      <c r="G7636">
        <v>0.87825095653533936</v>
      </c>
      <c r="H7636">
        <v>40560</v>
      </c>
      <c r="I7636">
        <v>72.107383728027344</v>
      </c>
      <c r="J7636">
        <v>4.4896579347550869E-3</v>
      </c>
      <c r="K7636">
        <v>1.0639740154147148E-2</v>
      </c>
    </row>
    <row r="7637" spans="1:11" x14ac:dyDescent="0.25">
      <c r="A7637" t="s">
        <v>47</v>
      </c>
      <c r="B7637">
        <v>2</v>
      </c>
      <c r="C7637" t="s">
        <v>16</v>
      </c>
      <c r="D7637" t="s">
        <v>61</v>
      </c>
      <c r="E7637">
        <v>1</v>
      </c>
      <c r="F7637" t="s">
        <v>14729</v>
      </c>
      <c r="G7637">
        <v>0.86761122941970825</v>
      </c>
      <c r="H7637">
        <v>40560</v>
      </c>
      <c r="I7637">
        <v>72.107383728027344</v>
      </c>
      <c r="J7637">
        <v>4.4896579347550869E-3</v>
      </c>
      <c r="K7637">
        <v>1.0639740154147148E-2</v>
      </c>
    </row>
    <row r="7638" spans="1:11" x14ac:dyDescent="0.25">
      <c r="A7638" t="s">
        <v>47</v>
      </c>
      <c r="B7638">
        <v>2</v>
      </c>
      <c r="C7638" t="s">
        <v>17616</v>
      </c>
      <c r="D7638" t="s">
        <v>61</v>
      </c>
      <c r="E7638">
        <v>0</v>
      </c>
      <c r="F7638" t="s">
        <v>18902</v>
      </c>
      <c r="G7638">
        <v>1.0395523309707642</v>
      </c>
      <c r="H7638">
        <v>8233</v>
      </c>
      <c r="I7638">
        <v>76.99688720703125</v>
      </c>
      <c r="J7638">
        <v>1.0976077057421207E-2</v>
      </c>
      <c r="K7638">
        <v>5.2093490958213806E-3</v>
      </c>
    </row>
    <row r="7639" spans="1:11" x14ac:dyDescent="0.25">
      <c r="A7639" t="s">
        <v>47</v>
      </c>
      <c r="B7639">
        <v>2</v>
      </c>
      <c r="C7639" t="s">
        <v>17616</v>
      </c>
      <c r="D7639" t="s">
        <v>61</v>
      </c>
      <c r="E7639">
        <v>1</v>
      </c>
      <c r="F7639" t="s">
        <v>18903</v>
      </c>
      <c r="G7639">
        <v>1.0343430042266846</v>
      </c>
      <c r="H7639">
        <v>8233</v>
      </c>
      <c r="I7639">
        <v>76.99688720703125</v>
      </c>
      <c r="J7639">
        <v>1.0976077057421207E-2</v>
      </c>
      <c r="K7639">
        <v>5.2093490958213806E-3</v>
      </c>
    </row>
    <row r="7640" spans="1:11" x14ac:dyDescent="0.25">
      <c r="A7640" t="s">
        <v>47</v>
      </c>
      <c r="B7640">
        <v>2</v>
      </c>
      <c r="C7640" t="s">
        <v>2</v>
      </c>
      <c r="D7640" t="s">
        <v>61</v>
      </c>
      <c r="E7640">
        <v>0</v>
      </c>
      <c r="F7640" t="s">
        <v>6281</v>
      </c>
      <c r="G7640">
        <v>0.67472273111343384</v>
      </c>
      <c r="H7640">
        <v>15110</v>
      </c>
      <c r="I7640">
        <v>65.018241882324219</v>
      </c>
      <c r="J7640">
        <v>6.3559492118656635E-3</v>
      </c>
      <c r="K7640">
        <v>9.3100583180785179E-3</v>
      </c>
    </row>
    <row r="7641" spans="1:11" x14ac:dyDescent="0.25">
      <c r="A7641" t="s">
        <v>47</v>
      </c>
      <c r="B7641">
        <v>2</v>
      </c>
      <c r="C7641" t="s">
        <v>2</v>
      </c>
      <c r="D7641" t="s">
        <v>61</v>
      </c>
      <c r="E7641">
        <v>1</v>
      </c>
      <c r="F7641" t="s">
        <v>14705</v>
      </c>
      <c r="G7641">
        <v>0.66541266441345215</v>
      </c>
      <c r="H7641">
        <v>15110</v>
      </c>
      <c r="I7641">
        <v>65.018241882324219</v>
      </c>
      <c r="J7641">
        <v>6.3559492118656635E-3</v>
      </c>
      <c r="K7641">
        <v>9.3100583180785179E-3</v>
      </c>
    </row>
    <row r="7642" spans="1:11" x14ac:dyDescent="0.25">
      <c r="A7642" t="s">
        <v>47</v>
      </c>
      <c r="B7642">
        <v>2</v>
      </c>
      <c r="C7642" t="s">
        <v>42</v>
      </c>
      <c r="D7642" t="s">
        <v>61</v>
      </c>
      <c r="E7642">
        <v>0</v>
      </c>
      <c r="F7642" t="s">
        <v>6209</v>
      </c>
      <c r="G7642">
        <v>1.2339749336242676</v>
      </c>
      <c r="H7642">
        <v>4047</v>
      </c>
      <c r="I7642">
        <v>85</v>
      </c>
      <c r="J7642">
        <v>1.7716426402330399E-2</v>
      </c>
      <c r="K7642">
        <v>4.0762115269899368E-2</v>
      </c>
    </row>
    <row r="7643" spans="1:11" x14ac:dyDescent="0.25">
      <c r="A7643" t="s">
        <v>47</v>
      </c>
      <c r="B7643">
        <v>2</v>
      </c>
      <c r="C7643" t="s">
        <v>42</v>
      </c>
      <c r="D7643" t="s">
        <v>61</v>
      </c>
      <c r="E7643">
        <v>1</v>
      </c>
      <c r="F7643" t="s">
        <v>14633</v>
      </c>
      <c r="G7643">
        <v>1.1932128667831421</v>
      </c>
      <c r="H7643">
        <v>4047</v>
      </c>
      <c r="I7643">
        <v>85</v>
      </c>
      <c r="J7643">
        <v>1.7716426402330399E-2</v>
      </c>
      <c r="K7643">
        <v>4.0762115269899368E-2</v>
      </c>
    </row>
    <row r="7644" spans="1:11" x14ac:dyDescent="0.25">
      <c r="A7644" t="s">
        <v>47</v>
      </c>
      <c r="B7644">
        <v>2</v>
      </c>
      <c r="C7644" t="s">
        <v>43</v>
      </c>
      <c r="D7644" t="s">
        <v>61</v>
      </c>
      <c r="E7644">
        <v>0</v>
      </c>
      <c r="F7644" t="s">
        <v>6113</v>
      </c>
      <c r="G7644">
        <v>0.76645314693450928</v>
      </c>
      <c r="H7644">
        <v>216</v>
      </c>
      <c r="I7644">
        <v>62.963302612304687</v>
      </c>
      <c r="J7644">
        <v>4.9620378762483597E-2</v>
      </c>
      <c r="K7644">
        <v>9.8538435995578766E-2</v>
      </c>
    </row>
    <row r="7645" spans="1:11" x14ac:dyDescent="0.25">
      <c r="A7645" t="s">
        <v>47</v>
      </c>
      <c r="B7645">
        <v>2</v>
      </c>
      <c r="C7645" t="s">
        <v>43</v>
      </c>
      <c r="D7645" t="s">
        <v>61</v>
      </c>
      <c r="E7645">
        <v>1</v>
      </c>
      <c r="F7645" t="s">
        <v>14537</v>
      </c>
      <c r="G7645">
        <v>0.66791468858718872</v>
      </c>
      <c r="H7645">
        <v>216</v>
      </c>
      <c r="I7645">
        <v>62.963302612304687</v>
      </c>
      <c r="J7645">
        <v>4.9620378762483597E-2</v>
      </c>
      <c r="K7645">
        <v>9.8538435995578766E-2</v>
      </c>
    </row>
    <row r="7646" spans="1:11" x14ac:dyDescent="0.25">
      <c r="A7646" t="s">
        <v>47</v>
      </c>
      <c r="B7646">
        <v>2</v>
      </c>
      <c r="C7646" t="s">
        <v>3</v>
      </c>
      <c r="D7646" t="s">
        <v>61</v>
      </c>
      <c r="E7646">
        <v>0</v>
      </c>
      <c r="F7646" t="s">
        <v>6161</v>
      </c>
      <c r="G7646">
        <v>1.5442005395889282</v>
      </c>
      <c r="H7646">
        <v>2039</v>
      </c>
      <c r="I7646">
        <v>86.5</v>
      </c>
      <c r="J7646">
        <v>2.6108432561159134E-2</v>
      </c>
      <c r="K7646">
        <v>-4.0560595691204071E-2</v>
      </c>
    </row>
    <row r="7647" spans="1:11" x14ac:dyDescent="0.25">
      <c r="A7647" t="s">
        <v>47</v>
      </c>
      <c r="B7647">
        <v>2</v>
      </c>
      <c r="C7647" t="s">
        <v>3</v>
      </c>
      <c r="D7647" t="s">
        <v>61</v>
      </c>
      <c r="E7647">
        <v>1</v>
      </c>
      <c r="F7647" t="s">
        <v>14585</v>
      </c>
      <c r="G7647">
        <v>1.5847611427307129</v>
      </c>
      <c r="H7647">
        <v>2039</v>
      </c>
      <c r="I7647">
        <v>86.5</v>
      </c>
      <c r="J7647">
        <v>2.6108432561159134E-2</v>
      </c>
      <c r="K7647">
        <v>-4.0560595691204071E-2</v>
      </c>
    </row>
    <row r="7648" spans="1:11" x14ac:dyDescent="0.25">
      <c r="A7648" t="s">
        <v>47</v>
      </c>
      <c r="B7648">
        <v>2</v>
      </c>
      <c r="C7648" t="s">
        <v>44</v>
      </c>
      <c r="D7648" t="s">
        <v>61</v>
      </c>
      <c r="E7648">
        <v>0</v>
      </c>
      <c r="F7648" t="s">
        <v>6137</v>
      </c>
      <c r="G7648">
        <v>0.50504779815673828</v>
      </c>
      <c r="H7648">
        <v>2218</v>
      </c>
      <c r="I7648">
        <v>57.758106231689453</v>
      </c>
      <c r="J7648">
        <v>1.2251218780875206E-2</v>
      </c>
      <c r="K7648">
        <v>3.1258519738912582E-2</v>
      </c>
    </row>
    <row r="7649" spans="1:11" x14ac:dyDescent="0.25">
      <c r="A7649" t="s">
        <v>47</v>
      </c>
      <c r="B7649">
        <v>2</v>
      </c>
      <c r="C7649" t="s">
        <v>44</v>
      </c>
      <c r="D7649" t="s">
        <v>61</v>
      </c>
      <c r="E7649">
        <v>1</v>
      </c>
      <c r="F7649" t="s">
        <v>14561</v>
      </c>
      <c r="G7649">
        <v>0.4737892746925354</v>
      </c>
      <c r="H7649">
        <v>2218</v>
      </c>
      <c r="I7649">
        <v>57.758106231689453</v>
      </c>
      <c r="J7649">
        <v>1.2251218780875206E-2</v>
      </c>
      <c r="K7649">
        <v>3.1258519738912582E-2</v>
      </c>
    </row>
    <row r="7650" spans="1:11" x14ac:dyDescent="0.25">
      <c r="A7650" t="s">
        <v>47</v>
      </c>
      <c r="B7650">
        <v>2</v>
      </c>
      <c r="C7650" t="s">
        <v>17617</v>
      </c>
      <c r="D7650" t="s">
        <v>61</v>
      </c>
      <c r="E7650">
        <v>0</v>
      </c>
      <c r="F7650" t="s">
        <v>18904</v>
      </c>
      <c r="G7650">
        <v>0.83773738145828247</v>
      </c>
      <c r="H7650">
        <v>32327</v>
      </c>
      <c r="I7650">
        <v>70.852783203125</v>
      </c>
      <c r="J7650">
        <v>4.8652500845491886E-3</v>
      </c>
      <c r="K7650">
        <v>1.1931453831493855E-2</v>
      </c>
    </row>
    <row r="7651" spans="1:11" x14ac:dyDescent="0.25">
      <c r="A7651" t="s">
        <v>47</v>
      </c>
      <c r="B7651">
        <v>2</v>
      </c>
      <c r="C7651" t="s">
        <v>17617</v>
      </c>
      <c r="D7651" t="s">
        <v>61</v>
      </c>
      <c r="E7651">
        <v>1</v>
      </c>
      <c r="F7651" t="s">
        <v>18905</v>
      </c>
      <c r="G7651">
        <v>0.8258059024810791</v>
      </c>
      <c r="H7651">
        <v>32327</v>
      </c>
      <c r="I7651">
        <v>70.852783203125</v>
      </c>
      <c r="J7651">
        <v>4.8652500845491886E-3</v>
      </c>
      <c r="K7651">
        <v>1.1931453831493855E-2</v>
      </c>
    </row>
    <row r="7652" spans="1:11" x14ac:dyDescent="0.25">
      <c r="A7652" t="s">
        <v>47</v>
      </c>
      <c r="B7652">
        <v>2</v>
      </c>
      <c r="C7652" t="s">
        <v>4</v>
      </c>
      <c r="D7652" t="s">
        <v>61</v>
      </c>
      <c r="E7652">
        <v>0</v>
      </c>
      <c r="F7652" t="s">
        <v>6257</v>
      </c>
      <c r="G7652">
        <v>0.87933498620986938</v>
      </c>
      <c r="H7652">
        <v>7933</v>
      </c>
      <c r="I7652">
        <v>75.9693603515625</v>
      </c>
      <c r="J7652">
        <v>1.0481865145266056E-2</v>
      </c>
      <c r="K7652">
        <v>4.4620507396757603E-3</v>
      </c>
    </row>
    <row r="7653" spans="1:11" x14ac:dyDescent="0.25">
      <c r="A7653" t="s">
        <v>47</v>
      </c>
      <c r="B7653">
        <v>2</v>
      </c>
      <c r="C7653" t="s">
        <v>4</v>
      </c>
      <c r="D7653" t="s">
        <v>61</v>
      </c>
      <c r="E7653">
        <v>1</v>
      </c>
      <c r="F7653" t="s">
        <v>14681</v>
      </c>
      <c r="G7653">
        <v>0.87487292289733887</v>
      </c>
      <c r="H7653">
        <v>7933</v>
      </c>
      <c r="I7653">
        <v>75.9693603515625</v>
      </c>
      <c r="J7653">
        <v>1.0481865145266056E-2</v>
      </c>
      <c r="K7653">
        <v>4.4620507396757603E-3</v>
      </c>
    </row>
    <row r="7654" spans="1:11" x14ac:dyDescent="0.25">
      <c r="A7654" t="s">
        <v>47</v>
      </c>
      <c r="B7654">
        <v>2</v>
      </c>
      <c r="C7654" t="s">
        <v>5</v>
      </c>
      <c r="D7654" t="s">
        <v>61</v>
      </c>
      <c r="E7654">
        <v>0</v>
      </c>
      <c r="F7654" t="s">
        <v>6233</v>
      </c>
      <c r="G7654">
        <v>1.0110117197036743</v>
      </c>
      <c r="H7654">
        <v>4815</v>
      </c>
      <c r="I7654">
        <v>73.218574523925781</v>
      </c>
      <c r="J7654">
        <v>1.4352633617818356E-2</v>
      </c>
      <c r="K7654">
        <v>6.488459650427103E-3</v>
      </c>
    </row>
    <row r="7655" spans="1:11" x14ac:dyDescent="0.25">
      <c r="A7655" t="s">
        <v>47</v>
      </c>
      <c r="B7655">
        <v>2</v>
      </c>
      <c r="C7655" t="s">
        <v>5</v>
      </c>
      <c r="D7655" t="s">
        <v>61</v>
      </c>
      <c r="E7655">
        <v>1</v>
      </c>
      <c r="F7655" t="s">
        <v>14657</v>
      </c>
      <c r="G7655">
        <v>1.0045232772827148</v>
      </c>
      <c r="H7655">
        <v>4815</v>
      </c>
      <c r="I7655">
        <v>73.218574523925781</v>
      </c>
      <c r="J7655">
        <v>1.4352633617818356E-2</v>
      </c>
      <c r="K7655">
        <v>6.488459650427103E-3</v>
      </c>
    </row>
    <row r="7656" spans="1:11" x14ac:dyDescent="0.25">
      <c r="A7656" t="s">
        <v>47</v>
      </c>
      <c r="B7656">
        <v>2</v>
      </c>
      <c r="C7656" t="s">
        <v>6</v>
      </c>
      <c r="D7656" t="s">
        <v>61</v>
      </c>
      <c r="E7656">
        <v>0</v>
      </c>
      <c r="F7656" t="s">
        <v>6185</v>
      </c>
      <c r="G7656">
        <v>0.98910337686538696</v>
      </c>
      <c r="H7656">
        <v>4182</v>
      </c>
      <c r="I7656">
        <v>77.351249694824219</v>
      </c>
      <c r="J7656">
        <v>1.7135905101895332E-2</v>
      </c>
      <c r="K7656">
        <v>1.2986077927052975E-2</v>
      </c>
    </row>
    <row r="7657" spans="1:11" x14ac:dyDescent="0.25">
      <c r="A7657" t="s">
        <v>47</v>
      </c>
      <c r="B7657">
        <v>2</v>
      </c>
      <c r="C7657" t="s">
        <v>6</v>
      </c>
      <c r="D7657" t="s">
        <v>61</v>
      </c>
      <c r="E7657">
        <v>1</v>
      </c>
      <c r="F7657" t="s">
        <v>14609</v>
      </c>
      <c r="G7657">
        <v>0.97611731290817261</v>
      </c>
      <c r="H7657">
        <v>4182</v>
      </c>
      <c r="I7657">
        <v>77.351249694824219</v>
      </c>
      <c r="J7657">
        <v>1.7135905101895332E-2</v>
      </c>
      <c r="K7657">
        <v>1.2986077927052975E-2</v>
      </c>
    </row>
    <row r="7658" spans="1:11" x14ac:dyDescent="0.25">
      <c r="A7658" t="s">
        <v>47</v>
      </c>
      <c r="B7658">
        <v>2</v>
      </c>
      <c r="C7658" t="s">
        <v>16</v>
      </c>
      <c r="D7658" t="s">
        <v>62</v>
      </c>
      <c r="E7658">
        <v>0</v>
      </c>
      <c r="F7658" t="s">
        <v>6953</v>
      </c>
      <c r="G7658">
        <v>0.75018560886383057</v>
      </c>
      <c r="H7658">
        <v>40523</v>
      </c>
      <c r="I7658">
        <v>69.508583068847656</v>
      </c>
      <c r="J7658">
        <v>3.869449021294713E-3</v>
      </c>
      <c r="K7658">
        <v>2.6257514953613281E-2</v>
      </c>
    </row>
    <row r="7659" spans="1:11" x14ac:dyDescent="0.25">
      <c r="A7659" t="s">
        <v>47</v>
      </c>
      <c r="B7659">
        <v>2</v>
      </c>
      <c r="C7659" t="s">
        <v>16</v>
      </c>
      <c r="D7659" t="s">
        <v>62</v>
      </c>
      <c r="E7659">
        <v>1</v>
      </c>
      <c r="F7659" t="s">
        <v>15377</v>
      </c>
      <c r="G7659">
        <v>0.72392809391021729</v>
      </c>
      <c r="H7659">
        <v>40523</v>
      </c>
      <c r="I7659">
        <v>69.508583068847656</v>
      </c>
      <c r="J7659">
        <v>3.869449021294713E-3</v>
      </c>
      <c r="K7659">
        <v>2.6257514953613281E-2</v>
      </c>
    </row>
    <row r="7660" spans="1:11" x14ac:dyDescent="0.25">
      <c r="A7660" t="s">
        <v>47</v>
      </c>
      <c r="B7660">
        <v>2</v>
      </c>
      <c r="C7660" t="s">
        <v>17616</v>
      </c>
      <c r="D7660" t="s">
        <v>62</v>
      </c>
      <c r="E7660">
        <v>0</v>
      </c>
      <c r="F7660" t="s">
        <v>18906</v>
      </c>
      <c r="G7660">
        <v>0.8550645112991333</v>
      </c>
      <c r="H7660">
        <v>8208</v>
      </c>
      <c r="I7660">
        <v>74.453147888183594</v>
      </c>
      <c r="J7660">
        <v>9.4281677156686783E-3</v>
      </c>
      <c r="K7660">
        <v>1.6877045854926109E-2</v>
      </c>
    </row>
    <row r="7661" spans="1:11" x14ac:dyDescent="0.25">
      <c r="A7661" t="s">
        <v>47</v>
      </c>
      <c r="B7661">
        <v>2</v>
      </c>
      <c r="C7661" t="s">
        <v>17616</v>
      </c>
      <c r="D7661" t="s">
        <v>62</v>
      </c>
      <c r="E7661">
        <v>1</v>
      </c>
      <c r="F7661" t="s">
        <v>18907</v>
      </c>
      <c r="G7661">
        <v>0.83818745613098145</v>
      </c>
      <c r="H7661">
        <v>8208</v>
      </c>
      <c r="I7661">
        <v>74.453147888183594</v>
      </c>
      <c r="J7661">
        <v>9.4281677156686783E-3</v>
      </c>
      <c r="K7661">
        <v>1.6877045854926109E-2</v>
      </c>
    </row>
    <row r="7662" spans="1:11" x14ac:dyDescent="0.25">
      <c r="A7662" t="s">
        <v>47</v>
      </c>
      <c r="B7662">
        <v>2</v>
      </c>
      <c r="C7662" t="s">
        <v>2</v>
      </c>
      <c r="D7662" t="s">
        <v>62</v>
      </c>
      <c r="E7662">
        <v>0</v>
      </c>
      <c r="F7662" t="s">
        <v>6929</v>
      </c>
      <c r="G7662">
        <v>0.61036360263824463</v>
      </c>
      <c r="H7662">
        <v>15090</v>
      </c>
      <c r="I7662">
        <v>62.23382568359375</v>
      </c>
      <c r="J7662">
        <v>6.121115293353796E-3</v>
      </c>
      <c r="K7662">
        <v>2.4132279679179192E-2</v>
      </c>
    </row>
    <row r="7663" spans="1:11" x14ac:dyDescent="0.25">
      <c r="A7663" t="s">
        <v>47</v>
      </c>
      <c r="B7663">
        <v>2</v>
      </c>
      <c r="C7663" t="s">
        <v>2</v>
      </c>
      <c r="D7663" t="s">
        <v>62</v>
      </c>
      <c r="E7663">
        <v>1</v>
      </c>
      <c r="F7663" t="s">
        <v>15353</v>
      </c>
      <c r="G7663">
        <v>0.58623135089874268</v>
      </c>
      <c r="H7663">
        <v>15090</v>
      </c>
      <c r="I7663">
        <v>62.23382568359375</v>
      </c>
      <c r="J7663">
        <v>6.121115293353796E-3</v>
      </c>
      <c r="K7663">
        <v>2.4132279679179192E-2</v>
      </c>
    </row>
    <row r="7664" spans="1:11" x14ac:dyDescent="0.25">
      <c r="A7664" t="s">
        <v>47</v>
      </c>
      <c r="B7664">
        <v>2</v>
      </c>
      <c r="C7664" t="s">
        <v>42</v>
      </c>
      <c r="D7664" t="s">
        <v>62</v>
      </c>
      <c r="E7664">
        <v>0</v>
      </c>
      <c r="F7664" t="s">
        <v>6857</v>
      </c>
      <c r="G7664">
        <v>0.93460625410079956</v>
      </c>
      <c r="H7664">
        <v>4044</v>
      </c>
      <c r="I7664">
        <v>82.5</v>
      </c>
      <c r="J7664">
        <v>1.4669326134026051E-2</v>
      </c>
      <c r="K7664">
        <v>3.2786272466182709E-2</v>
      </c>
    </row>
    <row r="7665" spans="1:11" x14ac:dyDescent="0.25">
      <c r="A7665" t="s">
        <v>47</v>
      </c>
      <c r="B7665">
        <v>2</v>
      </c>
      <c r="C7665" t="s">
        <v>42</v>
      </c>
      <c r="D7665" t="s">
        <v>62</v>
      </c>
      <c r="E7665">
        <v>1</v>
      </c>
      <c r="F7665" t="s">
        <v>15281</v>
      </c>
      <c r="G7665">
        <v>0.90182000398635864</v>
      </c>
      <c r="H7665">
        <v>4044</v>
      </c>
      <c r="I7665">
        <v>82.5</v>
      </c>
      <c r="J7665">
        <v>1.4669326134026051E-2</v>
      </c>
      <c r="K7665">
        <v>3.2786272466182709E-2</v>
      </c>
    </row>
    <row r="7666" spans="1:11" x14ac:dyDescent="0.25">
      <c r="A7666" t="s">
        <v>47</v>
      </c>
      <c r="B7666">
        <v>2</v>
      </c>
      <c r="C7666" t="s">
        <v>43</v>
      </c>
      <c r="D7666" t="s">
        <v>62</v>
      </c>
      <c r="E7666">
        <v>0</v>
      </c>
      <c r="F7666" t="s">
        <v>6761</v>
      </c>
      <c r="G7666">
        <v>0.68555134534835815</v>
      </c>
      <c r="H7666">
        <v>216</v>
      </c>
      <c r="I7666">
        <v>62.9815673828125</v>
      </c>
      <c r="J7666">
        <v>5.3453568369150162E-2</v>
      </c>
      <c r="K7666">
        <v>5.0867520272731781E-2</v>
      </c>
    </row>
    <row r="7667" spans="1:11" x14ac:dyDescent="0.25">
      <c r="A7667" t="s">
        <v>47</v>
      </c>
      <c r="B7667">
        <v>2</v>
      </c>
      <c r="C7667" t="s">
        <v>43</v>
      </c>
      <c r="D7667" t="s">
        <v>62</v>
      </c>
      <c r="E7667">
        <v>1</v>
      </c>
      <c r="F7667" t="s">
        <v>15185</v>
      </c>
      <c r="G7667">
        <v>0.63468384742736816</v>
      </c>
      <c r="H7667">
        <v>216</v>
      </c>
      <c r="I7667">
        <v>62.9815673828125</v>
      </c>
      <c r="J7667">
        <v>5.3453568369150162E-2</v>
      </c>
      <c r="K7667">
        <v>5.0867520272731781E-2</v>
      </c>
    </row>
    <row r="7668" spans="1:11" x14ac:dyDescent="0.25">
      <c r="A7668" t="s">
        <v>47</v>
      </c>
      <c r="B7668">
        <v>2</v>
      </c>
      <c r="C7668" t="s">
        <v>3</v>
      </c>
      <c r="D7668" t="s">
        <v>62</v>
      </c>
      <c r="E7668">
        <v>0</v>
      </c>
      <c r="F7668" t="s">
        <v>6809</v>
      </c>
      <c r="G7668">
        <v>1.2143603563308716</v>
      </c>
      <c r="H7668">
        <v>2036</v>
      </c>
      <c r="I7668">
        <v>80.5</v>
      </c>
      <c r="J7668">
        <v>2.2291406989097595E-2</v>
      </c>
      <c r="K7668">
        <v>2.3705916479229927E-2</v>
      </c>
    </row>
    <row r="7669" spans="1:11" x14ac:dyDescent="0.25">
      <c r="A7669" t="s">
        <v>47</v>
      </c>
      <c r="B7669">
        <v>2</v>
      </c>
      <c r="C7669" t="s">
        <v>3</v>
      </c>
      <c r="D7669" t="s">
        <v>62</v>
      </c>
      <c r="E7669">
        <v>1</v>
      </c>
      <c r="F7669" t="s">
        <v>15233</v>
      </c>
      <c r="G7669">
        <v>1.1906543970108032</v>
      </c>
      <c r="H7669">
        <v>2036</v>
      </c>
      <c r="I7669">
        <v>80.5</v>
      </c>
      <c r="J7669">
        <v>2.2291406989097595E-2</v>
      </c>
      <c r="K7669">
        <v>2.3705916479229927E-2</v>
      </c>
    </row>
    <row r="7670" spans="1:11" x14ac:dyDescent="0.25">
      <c r="A7670" t="s">
        <v>47</v>
      </c>
      <c r="B7670">
        <v>2</v>
      </c>
      <c r="C7670" t="s">
        <v>44</v>
      </c>
      <c r="D7670" t="s">
        <v>62</v>
      </c>
      <c r="E7670">
        <v>0</v>
      </c>
      <c r="F7670" t="s">
        <v>6785</v>
      </c>
      <c r="G7670">
        <v>0.47346267104148865</v>
      </c>
      <c r="H7670">
        <v>2218</v>
      </c>
      <c r="I7670">
        <v>54.757877349853516</v>
      </c>
      <c r="J7670">
        <v>1.0599835775792599E-2</v>
      </c>
      <c r="K7670">
        <v>4.7656070091761649E-4</v>
      </c>
    </row>
    <row r="7671" spans="1:11" x14ac:dyDescent="0.25">
      <c r="A7671" t="s">
        <v>47</v>
      </c>
      <c r="B7671">
        <v>2</v>
      </c>
      <c r="C7671" t="s">
        <v>44</v>
      </c>
      <c r="D7671" t="s">
        <v>62</v>
      </c>
      <c r="E7671">
        <v>1</v>
      </c>
      <c r="F7671" t="s">
        <v>15209</v>
      </c>
      <c r="G7671">
        <v>0.47298610210418701</v>
      </c>
      <c r="H7671">
        <v>2218</v>
      </c>
      <c r="I7671">
        <v>54.757877349853516</v>
      </c>
      <c r="J7671">
        <v>1.0599835775792599E-2</v>
      </c>
      <c r="K7671">
        <v>4.7656070091761649E-4</v>
      </c>
    </row>
    <row r="7672" spans="1:11" x14ac:dyDescent="0.25">
      <c r="A7672" t="s">
        <v>47</v>
      </c>
      <c r="B7672">
        <v>2</v>
      </c>
      <c r="C7672" t="s">
        <v>17617</v>
      </c>
      <c r="D7672" t="s">
        <v>62</v>
      </c>
      <c r="E7672">
        <v>0</v>
      </c>
      <c r="F7672" t="s">
        <v>18908</v>
      </c>
      <c r="G7672">
        <v>0.72400659322738647</v>
      </c>
      <c r="H7672">
        <v>32315</v>
      </c>
      <c r="I7672">
        <v>68.245155334472656</v>
      </c>
      <c r="J7672">
        <v>4.2132213711738586E-3</v>
      </c>
      <c r="K7672">
        <v>2.8578236699104309E-2</v>
      </c>
    </row>
    <row r="7673" spans="1:11" x14ac:dyDescent="0.25">
      <c r="A7673" t="s">
        <v>47</v>
      </c>
      <c r="B7673">
        <v>2</v>
      </c>
      <c r="C7673" t="s">
        <v>17617</v>
      </c>
      <c r="D7673" t="s">
        <v>62</v>
      </c>
      <c r="E7673">
        <v>1</v>
      </c>
      <c r="F7673" t="s">
        <v>18909</v>
      </c>
      <c r="G7673">
        <v>0.69542837142944336</v>
      </c>
      <c r="H7673">
        <v>32315</v>
      </c>
      <c r="I7673">
        <v>68.245155334472656</v>
      </c>
      <c r="J7673">
        <v>4.2132213711738586E-3</v>
      </c>
      <c r="K7673">
        <v>2.8578236699104309E-2</v>
      </c>
    </row>
    <row r="7674" spans="1:11" x14ac:dyDescent="0.25">
      <c r="A7674" t="s">
        <v>47</v>
      </c>
      <c r="B7674">
        <v>2</v>
      </c>
      <c r="C7674" t="s">
        <v>4</v>
      </c>
      <c r="D7674" t="s">
        <v>62</v>
      </c>
      <c r="E7674">
        <v>0</v>
      </c>
      <c r="F7674" t="s">
        <v>6905</v>
      </c>
      <c r="G7674">
        <v>0.77278709411621094</v>
      </c>
      <c r="H7674">
        <v>7932</v>
      </c>
      <c r="I7674">
        <v>74.772468566894531</v>
      </c>
      <c r="J7674">
        <v>8.9814076200127602E-3</v>
      </c>
      <c r="K7674">
        <v>3.75262051820755E-2</v>
      </c>
    </row>
    <row r="7675" spans="1:11" x14ac:dyDescent="0.25">
      <c r="A7675" t="s">
        <v>47</v>
      </c>
      <c r="B7675">
        <v>2</v>
      </c>
      <c r="C7675" t="s">
        <v>4</v>
      </c>
      <c r="D7675" t="s">
        <v>62</v>
      </c>
      <c r="E7675">
        <v>1</v>
      </c>
      <c r="F7675" t="s">
        <v>15329</v>
      </c>
      <c r="G7675">
        <v>0.73526090383529663</v>
      </c>
      <c r="H7675">
        <v>7932</v>
      </c>
      <c r="I7675">
        <v>74.772468566894531</v>
      </c>
      <c r="J7675">
        <v>8.9814076200127602E-3</v>
      </c>
      <c r="K7675">
        <v>3.75262051820755E-2</v>
      </c>
    </row>
    <row r="7676" spans="1:11" x14ac:dyDescent="0.25">
      <c r="A7676" t="s">
        <v>47</v>
      </c>
      <c r="B7676">
        <v>2</v>
      </c>
      <c r="C7676" t="s">
        <v>5</v>
      </c>
      <c r="D7676" t="s">
        <v>62</v>
      </c>
      <c r="E7676">
        <v>0</v>
      </c>
      <c r="F7676" t="s">
        <v>6881</v>
      </c>
      <c r="G7676">
        <v>0.86661094427108765</v>
      </c>
      <c r="H7676">
        <v>4820</v>
      </c>
      <c r="I7676">
        <v>68.936752319335937</v>
      </c>
      <c r="J7676">
        <v>1.2180737219750881E-2</v>
      </c>
      <c r="K7676">
        <v>2.3871494457125664E-2</v>
      </c>
    </row>
    <row r="7677" spans="1:11" x14ac:dyDescent="0.25">
      <c r="A7677" t="s">
        <v>47</v>
      </c>
      <c r="B7677">
        <v>2</v>
      </c>
      <c r="C7677" t="s">
        <v>5</v>
      </c>
      <c r="D7677" t="s">
        <v>62</v>
      </c>
      <c r="E7677">
        <v>1</v>
      </c>
      <c r="F7677" t="s">
        <v>15305</v>
      </c>
      <c r="G7677">
        <v>0.84273946285247803</v>
      </c>
      <c r="H7677">
        <v>4820</v>
      </c>
      <c r="I7677">
        <v>68.936752319335937</v>
      </c>
      <c r="J7677">
        <v>1.2180737219750881E-2</v>
      </c>
      <c r="K7677">
        <v>2.3871494457125664E-2</v>
      </c>
    </row>
    <row r="7678" spans="1:11" x14ac:dyDescent="0.25">
      <c r="A7678" t="s">
        <v>47</v>
      </c>
      <c r="B7678">
        <v>2</v>
      </c>
      <c r="C7678" t="s">
        <v>6</v>
      </c>
      <c r="D7678" t="s">
        <v>62</v>
      </c>
      <c r="E7678">
        <v>0</v>
      </c>
      <c r="F7678" t="s">
        <v>6833</v>
      </c>
      <c r="G7678">
        <v>0.82013380527496338</v>
      </c>
      <c r="H7678">
        <v>4167</v>
      </c>
      <c r="I7678">
        <v>76.330459594726563</v>
      </c>
      <c r="J7678">
        <v>1.3966775499284267E-2</v>
      </c>
      <c r="K7678">
        <v>2.3101074621081352E-2</v>
      </c>
    </row>
    <row r="7679" spans="1:11" x14ac:dyDescent="0.25">
      <c r="A7679" t="s">
        <v>47</v>
      </c>
      <c r="B7679">
        <v>2</v>
      </c>
      <c r="C7679" t="s">
        <v>6</v>
      </c>
      <c r="D7679" t="s">
        <v>62</v>
      </c>
      <c r="E7679">
        <v>1</v>
      </c>
      <c r="F7679" t="s">
        <v>15257</v>
      </c>
      <c r="G7679">
        <v>0.79703271389007568</v>
      </c>
      <c r="H7679">
        <v>4167</v>
      </c>
      <c r="I7679">
        <v>76.330459594726563</v>
      </c>
      <c r="J7679">
        <v>1.3966775499284267E-2</v>
      </c>
      <c r="K7679">
        <v>2.3101074621081352E-2</v>
      </c>
    </row>
    <row r="7680" spans="1:11" x14ac:dyDescent="0.25">
      <c r="A7680" t="s">
        <v>47</v>
      </c>
      <c r="B7680">
        <v>2</v>
      </c>
      <c r="C7680" t="s">
        <v>16</v>
      </c>
      <c r="D7680" t="s">
        <v>63</v>
      </c>
      <c r="E7680">
        <v>0</v>
      </c>
      <c r="F7680" t="s">
        <v>7601</v>
      </c>
      <c r="G7680">
        <v>0.84375101327896118</v>
      </c>
      <c r="H7680">
        <v>40107</v>
      </c>
      <c r="I7680">
        <v>74.187507629394531</v>
      </c>
      <c r="J7680">
        <v>4.8190117813646793E-3</v>
      </c>
      <c r="K7680">
        <v>2.4710554629564285E-2</v>
      </c>
    </row>
    <row r="7681" spans="1:11" x14ac:dyDescent="0.25">
      <c r="A7681" t="s">
        <v>47</v>
      </c>
      <c r="B7681">
        <v>2</v>
      </c>
      <c r="C7681" t="s">
        <v>16</v>
      </c>
      <c r="D7681" t="s">
        <v>63</v>
      </c>
      <c r="E7681">
        <v>1</v>
      </c>
      <c r="F7681" t="s">
        <v>16025</v>
      </c>
      <c r="G7681">
        <v>0.81904047727584839</v>
      </c>
      <c r="H7681">
        <v>40107</v>
      </c>
      <c r="I7681">
        <v>74.187507629394531</v>
      </c>
      <c r="J7681">
        <v>4.8190117813646793E-3</v>
      </c>
      <c r="K7681">
        <v>2.4710554629564285E-2</v>
      </c>
    </row>
    <row r="7682" spans="1:11" x14ac:dyDescent="0.25">
      <c r="A7682" t="s">
        <v>47</v>
      </c>
      <c r="B7682">
        <v>2</v>
      </c>
      <c r="C7682" t="s">
        <v>17616</v>
      </c>
      <c r="D7682" t="s">
        <v>63</v>
      </c>
      <c r="E7682">
        <v>0</v>
      </c>
      <c r="F7682" t="s">
        <v>18910</v>
      </c>
      <c r="G7682">
        <v>0.9255521297454834</v>
      </c>
      <c r="H7682">
        <v>8131</v>
      </c>
      <c r="I7682">
        <v>77.429534912109375</v>
      </c>
      <c r="J7682">
        <v>1.0770709253847599E-2</v>
      </c>
      <c r="K7682">
        <v>4.0891241282224655E-2</v>
      </c>
    </row>
    <row r="7683" spans="1:11" x14ac:dyDescent="0.25">
      <c r="A7683" t="s">
        <v>47</v>
      </c>
      <c r="B7683">
        <v>2</v>
      </c>
      <c r="C7683" t="s">
        <v>17616</v>
      </c>
      <c r="D7683" t="s">
        <v>63</v>
      </c>
      <c r="E7683">
        <v>1</v>
      </c>
      <c r="F7683" t="s">
        <v>18911</v>
      </c>
      <c r="G7683">
        <v>0.88466089963912964</v>
      </c>
      <c r="H7683">
        <v>8131</v>
      </c>
      <c r="I7683">
        <v>77.429534912109375</v>
      </c>
      <c r="J7683">
        <v>1.0770709253847599E-2</v>
      </c>
      <c r="K7683">
        <v>4.0891241282224655E-2</v>
      </c>
    </row>
    <row r="7684" spans="1:11" x14ac:dyDescent="0.25">
      <c r="A7684" t="s">
        <v>47</v>
      </c>
      <c r="B7684">
        <v>2</v>
      </c>
      <c r="C7684" t="s">
        <v>2</v>
      </c>
      <c r="D7684" t="s">
        <v>63</v>
      </c>
      <c r="E7684">
        <v>0</v>
      </c>
      <c r="F7684" t="s">
        <v>7577</v>
      </c>
      <c r="G7684">
        <v>0.77398717403411865</v>
      </c>
      <c r="H7684">
        <v>14926</v>
      </c>
      <c r="I7684">
        <v>71.605125427246094</v>
      </c>
      <c r="J7684">
        <v>8.6791692301630974E-3</v>
      </c>
      <c r="K7684">
        <v>2.7828400954604149E-2</v>
      </c>
    </row>
    <row r="7685" spans="1:11" x14ac:dyDescent="0.25">
      <c r="A7685" t="s">
        <v>47</v>
      </c>
      <c r="B7685">
        <v>2</v>
      </c>
      <c r="C7685" t="s">
        <v>2</v>
      </c>
      <c r="D7685" t="s">
        <v>63</v>
      </c>
      <c r="E7685">
        <v>1</v>
      </c>
      <c r="F7685" t="s">
        <v>16001</v>
      </c>
      <c r="G7685">
        <v>0.74615877866744995</v>
      </c>
      <c r="H7685">
        <v>14926</v>
      </c>
      <c r="I7685">
        <v>71.605125427246094</v>
      </c>
      <c r="J7685">
        <v>8.6791692301630974E-3</v>
      </c>
      <c r="K7685">
        <v>2.7828400954604149E-2</v>
      </c>
    </row>
    <row r="7686" spans="1:11" x14ac:dyDescent="0.25">
      <c r="A7686" t="s">
        <v>47</v>
      </c>
      <c r="B7686">
        <v>2</v>
      </c>
      <c r="C7686" t="s">
        <v>42</v>
      </c>
      <c r="D7686" t="s">
        <v>63</v>
      </c>
      <c r="E7686">
        <v>0</v>
      </c>
      <c r="F7686" t="s">
        <v>7505</v>
      </c>
      <c r="G7686">
        <v>1.0159687995910645</v>
      </c>
      <c r="H7686">
        <v>4010</v>
      </c>
      <c r="I7686">
        <v>82</v>
      </c>
      <c r="J7686">
        <v>1.6246682032942772E-2</v>
      </c>
      <c r="K7686">
        <v>2.8632648289203644E-2</v>
      </c>
    </row>
    <row r="7687" spans="1:11" x14ac:dyDescent="0.25">
      <c r="A7687" t="s">
        <v>47</v>
      </c>
      <c r="B7687">
        <v>2</v>
      </c>
      <c r="C7687" t="s">
        <v>42</v>
      </c>
      <c r="D7687" t="s">
        <v>63</v>
      </c>
      <c r="E7687">
        <v>1</v>
      </c>
      <c r="F7687" t="s">
        <v>15929</v>
      </c>
      <c r="G7687">
        <v>0.98733615875244141</v>
      </c>
      <c r="H7687">
        <v>4010</v>
      </c>
      <c r="I7687">
        <v>82</v>
      </c>
      <c r="J7687">
        <v>1.6246682032942772E-2</v>
      </c>
      <c r="K7687">
        <v>2.8632648289203644E-2</v>
      </c>
    </row>
    <row r="7688" spans="1:11" x14ac:dyDescent="0.25">
      <c r="A7688" t="s">
        <v>47</v>
      </c>
      <c r="B7688">
        <v>2</v>
      </c>
      <c r="C7688" t="s">
        <v>43</v>
      </c>
      <c r="D7688" t="s">
        <v>63</v>
      </c>
      <c r="E7688">
        <v>0</v>
      </c>
      <c r="F7688" t="s">
        <v>7409</v>
      </c>
      <c r="G7688">
        <v>0.66209059953689575</v>
      </c>
      <c r="H7688">
        <v>213</v>
      </c>
      <c r="I7688">
        <v>62.448837280273438</v>
      </c>
      <c r="J7688">
        <v>5.4322913289070129E-2</v>
      </c>
      <c r="K7688">
        <v>6.3233360648155212E-2</v>
      </c>
    </row>
    <row r="7689" spans="1:11" x14ac:dyDescent="0.25">
      <c r="A7689" t="s">
        <v>47</v>
      </c>
      <c r="B7689">
        <v>2</v>
      </c>
      <c r="C7689" t="s">
        <v>43</v>
      </c>
      <c r="D7689" t="s">
        <v>63</v>
      </c>
      <c r="E7689">
        <v>1</v>
      </c>
      <c r="F7689" t="s">
        <v>15833</v>
      </c>
      <c r="G7689">
        <v>0.59885722398757935</v>
      </c>
      <c r="H7689">
        <v>213</v>
      </c>
      <c r="I7689">
        <v>62.448837280273438</v>
      </c>
      <c r="J7689">
        <v>5.4322913289070129E-2</v>
      </c>
      <c r="K7689">
        <v>6.3233360648155212E-2</v>
      </c>
    </row>
    <row r="7690" spans="1:11" x14ac:dyDescent="0.25">
      <c r="A7690" t="s">
        <v>47</v>
      </c>
      <c r="B7690">
        <v>2</v>
      </c>
      <c r="C7690" t="s">
        <v>3</v>
      </c>
      <c r="D7690" t="s">
        <v>63</v>
      </c>
      <c r="E7690">
        <v>0</v>
      </c>
      <c r="F7690" t="s">
        <v>7457</v>
      </c>
      <c r="G7690">
        <v>1.259985089302063</v>
      </c>
      <c r="H7690">
        <v>2025</v>
      </c>
      <c r="I7690">
        <v>84</v>
      </c>
      <c r="J7690">
        <v>2.3857079446315765E-2</v>
      </c>
      <c r="K7690">
        <v>4.2712967842817307E-2</v>
      </c>
    </row>
    <row r="7691" spans="1:11" x14ac:dyDescent="0.25">
      <c r="A7691" t="s">
        <v>47</v>
      </c>
      <c r="B7691">
        <v>2</v>
      </c>
      <c r="C7691" t="s">
        <v>3</v>
      </c>
      <c r="D7691" t="s">
        <v>63</v>
      </c>
      <c r="E7691">
        <v>1</v>
      </c>
      <c r="F7691" t="s">
        <v>15881</v>
      </c>
      <c r="G7691">
        <v>1.217272162437439</v>
      </c>
      <c r="H7691">
        <v>2025</v>
      </c>
      <c r="I7691">
        <v>84</v>
      </c>
      <c r="J7691">
        <v>2.3857079446315765E-2</v>
      </c>
      <c r="K7691">
        <v>4.2712967842817307E-2</v>
      </c>
    </row>
    <row r="7692" spans="1:11" x14ac:dyDescent="0.25">
      <c r="A7692" t="s">
        <v>47</v>
      </c>
      <c r="B7692">
        <v>2</v>
      </c>
      <c r="C7692" t="s">
        <v>44</v>
      </c>
      <c r="D7692" t="s">
        <v>63</v>
      </c>
      <c r="E7692">
        <v>0</v>
      </c>
      <c r="F7692" t="s">
        <v>7433</v>
      </c>
      <c r="G7692">
        <v>0.57513058185577393</v>
      </c>
      <c r="H7692">
        <v>2194</v>
      </c>
      <c r="I7692">
        <v>63.013870239257813</v>
      </c>
      <c r="J7692">
        <v>1.772633008658886E-2</v>
      </c>
      <c r="K7692">
        <v>3.8565767463296652E-3</v>
      </c>
    </row>
    <row r="7693" spans="1:11" x14ac:dyDescent="0.25">
      <c r="A7693" t="s">
        <v>47</v>
      </c>
      <c r="B7693">
        <v>2</v>
      </c>
      <c r="C7693" t="s">
        <v>44</v>
      </c>
      <c r="D7693" t="s">
        <v>63</v>
      </c>
      <c r="E7693">
        <v>1</v>
      </c>
      <c r="F7693" t="s">
        <v>15857</v>
      </c>
      <c r="G7693">
        <v>0.57127398252487183</v>
      </c>
      <c r="H7693">
        <v>2194</v>
      </c>
      <c r="I7693">
        <v>63.013870239257813</v>
      </c>
      <c r="J7693">
        <v>1.772633008658886E-2</v>
      </c>
      <c r="K7693">
        <v>3.8565767463296652E-3</v>
      </c>
    </row>
    <row r="7694" spans="1:11" x14ac:dyDescent="0.25">
      <c r="A7694" t="s">
        <v>47</v>
      </c>
      <c r="B7694">
        <v>2</v>
      </c>
      <c r="C7694" t="s">
        <v>17617</v>
      </c>
      <c r="D7694" t="s">
        <v>63</v>
      </c>
      <c r="E7694">
        <v>0</v>
      </c>
      <c r="F7694" t="s">
        <v>18912</v>
      </c>
      <c r="G7694">
        <v>0.82329988479614258</v>
      </c>
      <c r="H7694">
        <v>31976</v>
      </c>
      <c r="I7694">
        <v>73.357391357421875</v>
      </c>
      <c r="J7694">
        <v>5.3866906091570854E-3</v>
      </c>
      <c r="K7694">
        <v>2.0510978996753693E-2</v>
      </c>
    </row>
    <row r="7695" spans="1:11" x14ac:dyDescent="0.25">
      <c r="A7695" t="s">
        <v>47</v>
      </c>
      <c r="B7695">
        <v>2</v>
      </c>
      <c r="C7695" t="s">
        <v>17617</v>
      </c>
      <c r="D7695" t="s">
        <v>63</v>
      </c>
      <c r="E7695">
        <v>1</v>
      </c>
      <c r="F7695" t="s">
        <v>18913</v>
      </c>
      <c r="G7695">
        <v>0.80278891324996948</v>
      </c>
      <c r="H7695">
        <v>31976</v>
      </c>
      <c r="I7695">
        <v>73.357391357421875</v>
      </c>
      <c r="J7695">
        <v>5.3866906091570854E-3</v>
      </c>
      <c r="K7695">
        <v>2.0510978996753693E-2</v>
      </c>
    </row>
    <row r="7696" spans="1:11" x14ac:dyDescent="0.25">
      <c r="A7696" t="s">
        <v>47</v>
      </c>
      <c r="B7696">
        <v>2</v>
      </c>
      <c r="C7696" t="s">
        <v>4</v>
      </c>
      <c r="D7696" t="s">
        <v>63</v>
      </c>
      <c r="E7696">
        <v>0</v>
      </c>
      <c r="F7696" t="s">
        <v>7553</v>
      </c>
      <c r="G7696">
        <v>0.81276571750640869</v>
      </c>
      <c r="H7696">
        <v>7847</v>
      </c>
      <c r="I7696">
        <v>75.518051147460937</v>
      </c>
      <c r="J7696">
        <v>1.0479859076440334E-2</v>
      </c>
      <c r="K7696">
        <v>2.0360756665468216E-2</v>
      </c>
    </row>
    <row r="7697" spans="1:11" x14ac:dyDescent="0.25">
      <c r="A7697" t="s">
        <v>47</v>
      </c>
      <c r="B7697">
        <v>2</v>
      </c>
      <c r="C7697" t="s">
        <v>4</v>
      </c>
      <c r="D7697" t="s">
        <v>63</v>
      </c>
      <c r="E7697">
        <v>1</v>
      </c>
      <c r="F7697" t="s">
        <v>15977</v>
      </c>
      <c r="G7697">
        <v>0.79240494966506958</v>
      </c>
      <c r="H7697">
        <v>7847</v>
      </c>
      <c r="I7697">
        <v>75.518051147460937</v>
      </c>
      <c r="J7697">
        <v>1.0479859076440334E-2</v>
      </c>
      <c r="K7697">
        <v>2.0360756665468216E-2</v>
      </c>
    </row>
    <row r="7698" spans="1:11" x14ac:dyDescent="0.25">
      <c r="A7698" t="s">
        <v>47</v>
      </c>
      <c r="B7698">
        <v>2</v>
      </c>
      <c r="C7698" t="s">
        <v>5</v>
      </c>
      <c r="D7698" t="s">
        <v>63</v>
      </c>
      <c r="E7698">
        <v>0</v>
      </c>
      <c r="F7698" t="s">
        <v>7529</v>
      </c>
      <c r="G7698">
        <v>0.86350166797637939</v>
      </c>
      <c r="H7698">
        <v>4757</v>
      </c>
      <c r="I7698">
        <v>69.432144165039063</v>
      </c>
      <c r="J7698">
        <v>1.3338151387870312E-2</v>
      </c>
      <c r="K7698">
        <v>1.0566833429038525E-2</v>
      </c>
    </row>
    <row r="7699" spans="1:11" x14ac:dyDescent="0.25">
      <c r="A7699" t="s">
        <v>47</v>
      </c>
      <c r="B7699">
        <v>2</v>
      </c>
      <c r="C7699" t="s">
        <v>5</v>
      </c>
      <c r="D7699" t="s">
        <v>63</v>
      </c>
      <c r="E7699">
        <v>1</v>
      </c>
      <c r="F7699" t="s">
        <v>15953</v>
      </c>
      <c r="G7699">
        <v>0.85293483734130859</v>
      </c>
      <c r="H7699">
        <v>4757</v>
      </c>
      <c r="I7699">
        <v>69.432144165039063</v>
      </c>
      <c r="J7699">
        <v>1.3338151387870312E-2</v>
      </c>
      <c r="K7699">
        <v>1.0566833429038525E-2</v>
      </c>
    </row>
    <row r="7700" spans="1:11" x14ac:dyDescent="0.25">
      <c r="A7700" t="s">
        <v>47</v>
      </c>
      <c r="B7700">
        <v>2</v>
      </c>
      <c r="C7700" t="s">
        <v>6</v>
      </c>
      <c r="D7700" t="s">
        <v>63</v>
      </c>
      <c r="E7700">
        <v>0</v>
      </c>
      <c r="F7700" t="s">
        <v>7481</v>
      </c>
      <c r="G7700">
        <v>0.90998679399490356</v>
      </c>
      <c r="H7700">
        <v>4135</v>
      </c>
      <c r="I7700">
        <v>80.399810791015625</v>
      </c>
      <c r="J7700">
        <v>1.7156185582280159E-2</v>
      </c>
      <c r="K7700">
        <v>3.5100828856229782E-2</v>
      </c>
    </row>
    <row r="7701" spans="1:11" x14ac:dyDescent="0.25">
      <c r="A7701" t="s">
        <v>47</v>
      </c>
      <c r="B7701">
        <v>2</v>
      </c>
      <c r="C7701" t="s">
        <v>6</v>
      </c>
      <c r="D7701" t="s">
        <v>63</v>
      </c>
      <c r="E7701">
        <v>1</v>
      </c>
      <c r="F7701" t="s">
        <v>15905</v>
      </c>
      <c r="G7701">
        <v>0.87488597631454468</v>
      </c>
      <c r="H7701">
        <v>4135</v>
      </c>
      <c r="I7701">
        <v>80.399810791015625</v>
      </c>
      <c r="J7701">
        <v>1.7156185582280159E-2</v>
      </c>
      <c r="K7701">
        <v>3.5100828856229782E-2</v>
      </c>
    </row>
    <row r="7702" spans="1:11" x14ac:dyDescent="0.25">
      <c r="A7702" t="s">
        <v>47</v>
      </c>
      <c r="B7702">
        <v>2</v>
      </c>
      <c r="C7702" t="s">
        <v>16</v>
      </c>
      <c r="D7702" t="s">
        <v>34</v>
      </c>
      <c r="E7702">
        <v>0</v>
      </c>
      <c r="F7702" t="s">
        <v>8249</v>
      </c>
      <c r="G7702">
        <v>0.75697040557861328</v>
      </c>
      <c r="H7702">
        <v>40278.66796875</v>
      </c>
      <c r="I7702">
        <v>71.292823791503906</v>
      </c>
      <c r="J7702">
        <v>1.7014623153954744E-3</v>
      </c>
      <c r="K7702">
        <v>8.3107976242899895E-3</v>
      </c>
    </row>
    <row r="7703" spans="1:11" x14ac:dyDescent="0.25">
      <c r="A7703" t="s">
        <v>47</v>
      </c>
      <c r="B7703">
        <v>2</v>
      </c>
      <c r="C7703" t="s">
        <v>16</v>
      </c>
      <c r="D7703" t="s">
        <v>34</v>
      </c>
      <c r="E7703">
        <v>1</v>
      </c>
      <c r="F7703" t="s">
        <v>16673</v>
      </c>
      <c r="G7703">
        <v>0.74865961074829102</v>
      </c>
      <c r="H7703">
        <v>40278.66796875</v>
      </c>
      <c r="I7703">
        <v>71.292823791503906</v>
      </c>
      <c r="J7703">
        <v>1.7014623153954744E-3</v>
      </c>
      <c r="K7703">
        <v>8.3107976242899895E-3</v>
      </c>
    </row>
    <row r="7704" spans="1:11" x14ac:dyDescent="0.25">
      <c r="A7704" t="s">
        <v>47</v>
      </c>
      <c r="B7704">
        <v>2</v>
      </c>
      <c r="C7704" t="s">
        <v>17616</v>
      </c>
      <c r="D7704" t="s">
        <v>34</v>
      </c>
      <c r="E7704">
        <v>0</v>
      </c>
      <c r="F7704" t="s">
        <v>21322</v>
      </c>
      <c r="G7704">
        <v>0.85194039344787598</v>
      </c>
      <c r="H7704">
        <v>8164</v>
      </c>
      <c r="I7704">
        <v>74.995651245117187</v>
      </c>
      <c r="J7704">
        <v>3.8694019895046949E-3</v>
      </c>
      <c r="K7704">
        <v>4.3958141468465328E-3</v>
      </c>
    </row>
    <row r="7705" spans="1:11" x14ac:dyDescent="0.25">
      <c r="A7705" t="s">
        <v>47</v>
      </c>
      <c r="B7705">
        <v>2</v>
      </c>
      <c r="C7705" t="s">
        <v>17616</v>
      </c>
      <c r="D7705" t="s">
        <v>34</v>
      </c>
      <c r="E7705">
        <v>1</v>
      </c>
      <c r="F7705" t="s">
        <v>21323</v>
      </c>
      <c r="G7705">
        <v>0.84754455089569092</v>
      </c>
      <c r="H7705">
        <v>8164</v>
      </c>
      <c r="I7705">
        <v>74.995651245117187</v>
      </c>
      <c r="J7705">
        <v>3.8694019895046949E-3</v>
      </c>
      <c r="K7705">
        <v>4.3958141468465328E-3</v>
      </c>
    </row>
    <row r="7706" spans="1:11" x14ac:dyDescent="0.25">
      <c r="A7706" t="s">
        <v>47</v>
      </c>
      <c r="B7706">
        <v>2</v>
      </c>
      <c r="C7706" t="s">
        <v>2</v>
      </c>
      <c r="D7706" t="s">
        <v>34</v>
      </c>
      <c r="E7706">
        <v>0</v>
      </c>
      <c r="F7706" t="s">
        <v>8225</v>
      </c>
      <c r="G7706">
        <v>0.64305943250656128</v>
      </c>
      <c r="H7706">
        <v>15010.1669921875</v>
      </c>
      <c r="I7706">
        <v>67.116584777832031</v>
      </c>
      <c r="J7706">
        <v>2.6185084134340286E-3</v>
      </c>
      <c r="K7706">
        <v>1.2453703209757805E-2</v>
      </c>
    </row>
    <row r="7707" spans="1:11" x14ac:dyDescent="0.25">
      <c r="A7707" t="s">
        <v>47</v>
      </c>
      <c r="B7707">
        <v>2</v>
      </c>
      <c r="C7707" t="s">
        <v>2</v>
      </c>
      <c r="D7707" t="s">
        <v>34</v>
      </c>
      <c r="E7707">
        <v>1</v>
      </c>
      <c r="F7707" t="s">
        <v>16649</v>
      </c>
      <c r="G7707">
        <v>0.63060569763183594</v>
      </c>
      <c r="H7707">
        <v>15010.1669921875</v>
      </c>
      <c r="I7707">
        <v>67.116584777832031</v>
      </c>
      <c r="J7707">
        <v>2.6185084134340286E-3</v>
      </c>
      <c r="K7707">
        <v>1.2453703209757805E-2</v>
      </c>
    </row>
    <row r="7708" spans="1:11" x14ac:dyDescent="0.25">
      <c r="A7708" t="s">
        <v>47</v>
      </c>
      <c r="B7708">
        <v>2</v>
      </c>
      <c r="C7708" t="s">
        <v>42</v>
      </c>
      <c r="D7708" t="s">
        <v>34</v>
      </c>
      <c r="E7708">
        <v>0</v>
      </c>
      <c r="F7708" t="s">
        <v>8129</v>
      </c>
      <c r="G7708">
        <v>0.97677594423294067</v>
      </c>
      <c r="H7708">
        <v>4019.75</v>
      </c>
      <c r="I7708">
        <v>81.457038879394531</v>
      </c>
      <c r="J7708">
        <v>5.960412323474884E-3</v>
      </c>
      <c r="K7708">
        <v>2.0095305517315865E-3</v>
      </c>
    </row>
    <row r="7709" spans="1:11" x14ac:dyDescent="0.25">
      <c r="A7709" t="s">
        <v>47</v>
      </c>
      <c r="B7709">
        <v>2</v>
      </c>
      <c r="C7709" t="s">
        <v>42</v>
      </c>
      <c r="D7709" t="s">
        <v>34</v>
      </c>
      <c r="E7709">
        <v>1</v>
      </c>
      <c r="F7709" t="s">
        <v>16553</v>
      </c>
      <c r="G7709">
        <v>0.97476637363433838</v>
      </c>
      <c r="H7709">
        <v>4019.75</v>
      </c>
      <c r="I7709">
        <v>81.457038879394531</v>
      </c>
      <c r="J7709">
        <v>5.960412323474884E-3</v>
      </c>
      <c r="K7709">
        <v>2.0095305517315865E-3</v>
      </c>
    </row>
    <row r="7710" spans="1:11" x14ac:dyDescent="0.25">
      <c r="A7710" t="s">
        <v>47</v>
      </c>
      <c r="B7710">
        <v>2</v>
      </c>
      <c r="C7710" t="s">
        <v>43</v>
      </c>
      <c r="D7710" t="s">
        <v>34</v>
      </c>
      <c r="E7710">
        <v>0</v>
      </c>
      <c r="F7710" t="s">
        <v>8057</v>
      </c>
      <c r="G7710">
        <v>0.62011384963989258</v>
      </c>
      <c r="H7710">
        <v>214.16667175292969</v>
      </c>
      <c r="I7710">
        <v>61.392814636230469</v>
      </c>
      <c r="J7710">
        <v>1.8038405105471611E-2</v>
      </c>
      <c r="K7710">
        <v>2.6338419411331415E-3</v>
      </c>
    </row>
    <row r="7711" spans="1:11" x14ac:dyDescent="0.25">
      <c r="A7711" t="s">
        <v>47</v>
      </c>
      <c r="B7711">
        <v>2</v>
      </c>
      <c r="C7711" t="s">
        <v>43</v>
      </c>
      <c r="D7711" t="s">
        <v>34</v>
      </c>
      <c r="E7711">
        <v>1</v>
      </c>
      <c r="F7711" t="s">
        <v>16481</v>
      </c>
      <c r="G7711">
        <v>0.61747997999191284</v>
      </c>
      <c r="H7711">
        <v>214.16667175292969</v>
      </c>
      <c r="I7711">
        <v>61.392814636230469</v>
      </c>
      <c r="J7711">
        <v>1.8038405105471611E-2</v>
      </c>
      <c r="K7711">
        <v>2.6338419411331415E-3</v>
      </c>
    </row>
    <row r="7712" spans="1:11" x14ac:dyDescent="0.25">
      <c r="A7712" t="s">
        <v>47</v>
      </c>
      <c r="B7712">
        <v>2</v>
      </c>
      <c r="C7712" t="s">
        <v>3</v>
      </c>
      <c r="D7712" t="s">
        <v>34</v>
      </c>
      <c r="E7712">
        <v>0</v>
      </c>
      <c r="F7712" t="s">
        <v>8081</v>
      </c>
      <c r="G7712">
        <v>1.1782263517379761</v>
      </c>
      <c r="H7712">
        <v>2029.5833740234375</v>
      </c>
      <c r="I7712">
        <v>81.648490905761719</v>
      </c>
      <c r="J7712">
        <v>8.0548068508505821E-3</v>
      </c>
      <c r="K7712">
        <v>-4.521836235653609E-4</v>
      </c>
    </row>
    <row r="7713" spans="1:11" x14ac:dyDescent="0.25">
      <c r="A7713" t="s">
        <v>47</v>
      </c>
      <c r="B7713">
        <v>2</v>
      </c>
      <c r="C7713" t="s">
        <v>3</v>
      </c>
      <c r="D7713" t="s">
        <v>34</v>
      </c>
      <c r="E7713">
        <v>1</v>
      </c>
      <c r="F7713" t="s">
        <v>16505</v>
      </c>
      <c r="G7713">
        <v>1.1786785125732422</v>
      </c>
      <c r="H7713">
        <v>2029.5833740234375</v>
      </c>
      <c r="I7713">
        <v>81.648490905761719</v>
      </c>
      <c r="J7713">
        <v>8.0548068508505821E-3</v>
      </c>
      <c r="K7713">
        <v>-4.521836235653609E-4</v>
      </c>
    </row>
    <row r="7714" spans="1:11" x14ac:dyDescent="0.25">
      <c r="A7714" t="s">
        <v>47</v>
      </c>
      <c r="B7714">
        <v>2</v>
      </c>
      <c r="C7714" t="s">
        <v>44</v>
      </c>
      <c r="D7714" t="s">
        <v>34</v>
      </c>
      <c r="E7714">
        <v>0</v>
      </c>
      <c r="F7714" t="s">
        <v>8105</v>
      </c>
      <c r="G7714">
        <v>0.50617903470993042</v>
      </c>
      <c r="H7714">
        <v>2200.666748046875</v>
      </c>
      <c r="I7714">
        <v>59.764652252197266</v>
      </c>
      <c r="J7714">
        <v>5.3325081244111061E-3</v>
      </c>
      <c r="K7714">
        <v>1.9990212749689817E-3</v>
      </c>
    </row>
    <row r="7715" spans="1:11" x14ac:dyDescent="0.25">
      <c r="A7715" t="s">
        <v>47</v>
      </c>
      <c r="B7715">
        <v>2</v>
      </c>
      <c r="C7715" t="s">
        <v>44</v>
      </c>
      <c r="D7715" t="s">
        <v>34</v>
      </c>
      <c r="E7715">
        <v>1</v>
      </c>
      <c r="F7715" t="s">
        <v>16529</v>
      </c>
      <c r="G7715">
        <v>0.50417995452880859</v>
      </c>
      <c r="H7715">
        <v>2200.666748046875</v>
      </c>
      <c r="I7715">
        <v>59.764652252197266</v>
      </c>
      <c r="J7715">
        <v>5.3325081244111061E-3</v>
      </c>
      <c r="K7715">
        <v>1.9990212749689817E-3</v>
      </c>
    </row>
    <row r="7716" spans="1:11" x14ac:dyDescent="0.25">
      <c r="A7716" t="s">
        <v>47</v>
      </c>
      <c r="B7716">
        <v>2</v>
      </c>
      <c r="C7716" t="s">
        <v>17617</v>
      </c>
      <c r="D7716" t="s">
        <v>34</v>
      </c>
      <c r="E7716">
        <v>0</v>
      </c>
      <c r="F7716" t="s">
        <v>21324</v>
      </c>
      <c r="G7716">
        <v>0.73425686359405518</v>
      </c>
      <c r="H7716">
        <v>32114.666015625</v>
      </c>
      <c r="I7716">
        <v>70.3453369140625</v>
      </c>
      <c r="J7716">
        <v>1.7943870043382049E-3</v>
      </c>
      <c r="K7716">
        <v>9.0505741536617279E-3</v>
      </c>
    </row>
    <row r="7717" spans="1:11" x14ac:dyDescent="0.25">
      <c r="A7717" t="s">
        <v>47</v>
      </c>
      <c r="B7717">
        <v>2</v>
      </c>
      <c r="C7717" t="s">
        <v>17617</v>
      </c>
      <c r="D7717" t="s">
        <v>34</v>
      </c>
      <c r="E7717">
        <v>1</v>
      </c>
      <c r="F7717" t="s">
        <v>21325</v>
      </c>
      <c r="G7717">
        <v>0.72520631551742554</v>
      </c>
      <c r="H7717">
        <v>32114.666015625</v>
      </c>
      <c r="I7717">
        <v>70.3453369140625</v>
      </c>
      <c r="J7717">
        <v>1.7943870043382049E-3</v>
      </c>
      <c r="K7717">
        <v>9.0505741536617279E-3</v>
      </c>
    </row>
    <row r="7718" spans="1:11" x14ac:dyDescent="0.25">
      <c r="A7718" t="s">
        <v>47</v>
      </c>
      <c r="B7718">
        <v>2</v>
      </c>
      <c r="C7718" t="s">
        <v>4</v>
      </c>
      <c r="D7718" t="s">
        <v>34</v>
      </c>
      <c r="E7718">
        <v>0</v>
      </c>
      <c r="F7718" t="s">
        <v>8201</v>
      </c>
      <c r="G7718">
        <v>0.74877262115478516</v>
      </c>
      <c r="H7718">
        <v>7877.58349609375</v>
      </c>
      <c r="I7718">
        <v>73.865875244140625</v>
      </c>
      <c r="J7718">
        <v>3.6747346166521311E-3</v>
      </c>
      <c r="K7718">
        <v>7.3620006442070007E-3</v>
      </c>
    </row>
    <row r="7719" spans="1:11" x14ac:dyDescent="0.25">
      <c r="A7719" t="s">
        <v>47</v>
      </c>
      <c r="B7719">
        <v>2</v>
      </c>
      <c r="C7719" t="s">
        <v>4</v>
      </c>
      <c r="D7719" t="s">
        <v>34</v>
      </c>
      <c r="E7719">
        <v>1</v>
      </c>
      <c r="F7719" t="s">
        <v>16625</v>
      </c>
      <c r="G7719">
        <v>0.74141061305999756</v>
      </c>
      <c r="H7719">
        <v>7877.58349609375</v>
      </c>
      <c r="I7719">
        <v>73.865875244140625</v>
      </c>
      <c r="J7719">
        <v>3.6747346166521311E-3</v>
      </c>
      <c r="K7719">
        <v>7.3620006442070007E-3</v>
      </c>
    </row>
    <row r="7720" spans="1:11" x14ac:dyDescent="0.25">
      <c r="A7720" t="s">
        <v>47</v>
      </c>
      <c r="B7720">
        <v>2</v>
      </c>
      <c r="C7720" t="s">
        <v>5</v>
      </c>
      <c r="D7720" t="s">
        <v>34</v>
      </c>
      <c r="E7720">
        <v>0</v>
      </c>
      <c r="F7720" t="s">
        <v>8177</v>
      </c>
      <c r="G7720">
        <v>0.83318781852722168</v>
      </c>
      <c r="H7720">
        <v>4778.08349609375</v>
      </c>
      <c r="I7720">
        <v>69.044441223144531</v>
      </c>
      <c r="J7720">
        <v>4.8886258155107498E-3</v>
      </c>
      <c r="K7720">
        <v>1.318163238465786E-2</v>
      </c>
    </row>
    <row r="7721" spans="1:11" x14ac:dyDescent="0.25">
      <c r="A7721" t="s">
        <v>47</v>
      </c>
      <c r="B7721">
        <v>2</v>
      </c>
      <c r="C7721" t="s">
        <v>5</v>
      </c>
      <c r="D7721" t="s">
        <v>34</v>
      </c>
      <c r="E7721">
        <v>1</v>
      </c>
      <c r="F7721" t="s">
        <v>16601</v>
      </c>
      <c r="G7721">
        <v>0.82000613212585449</v>
      </c>
      <c r="H7721">
        <v>4778.08349609375</v>
      </c>
      <c r="I7721">
        <v>69.044441223144531</v>
      </c>
      <c r="J7721">
        <v>4.8886258155107498E-3</v>
      </c>
      <c r="K7721">
        <v>1.318163238465786E-2</v>
      </c>
    </row>
    <row r="7722" spans="1:11" x14ac:dyDescent="0.25">
      <c r="A7722" t="s">
        <v>47</v>
      </c>
      <c r="B7722">
        <v>2</v>
      </c>
      <c r="C7722" t="s">
        <v>6</v>
      </c>
      <c r="D7722" t="s">
        <v>34</v>
      </c>
      <c r="E7722">
        <v>0</v>
      </c>
      <c r="F7722" t="s">
        <v>8153</v>
      </c>
      <c r="G7722">
        <v>0.81507152318954468</v>
      </c>
      <c r="H7722">
        <v>4148.66650390625</v>
      </c>
      <c r="I7722">
        <v>75.5623779296875</v>
      </c>
      <c r="J7722">
        <v>5.5973273701965809E-3</v>
      </c>
      <c r="K7722">
        <v>4.1884430684149265E-3</v>
      </c>
    </row>
    <row r="7723" spans="1:11" x14ac:dyDescent="0.25">
      <c r="A7723" t="s">
        <v>47</v>
      </c>
      <c r="B7723">
        <v>2</v>
      </c>
      <c r="C7723" t="s">
        <v>6</v>
      </c>
      <c r="D7723" t="s">
        <v>34</v>
      </c>
      <c r="E7723">
        <v>1</v>
      </c>
      <c r="F7723" t="s">
        <v>16577</v>
      </c>
      <c r="G7723">
        <v>0.81088310480117798</v>
      </c>
      <c r="H7723">
        <v>4148.66650390625</v>
      </c>
      <c r="I7723">
        <v>75.5623779296875</v>
      </c>
      <c r="J7723">
        <v>5.5973273701965809E-3</v>
      </c>
      <c r="K7723">
        <v>4.1884430684149265E-3</v>
      </c>
    </row>
    <row r="7724" spans="1:11" x14ac:dyDescent="0.25">
      <c r="A7724" t="s">
        <v>47</v>
      </c>
      <c r="B7724">
        <v>3</v>
      </c>
      <c r="C7724" t="s">
        <v>16</v>
      </c>
      <c r="D7724" t="s">
        <v>52</v>
      </c>
      <c r="E7724">
        <v>0</v>
      </c>
      <c r="F7724" t="s">
        <v>474</v>
      </c>
      <c r="G7724">
        <v>0.74881201982498169</v>
      </c>
      <c r="H7724">
        <v>40528</v>
      </c>
      <c r="I7724">
        <v>70.746971130371094</v>
      </c>
      <c r="J7724">
        <v>3.9254915900528431E-3</v>
      </c>
      <c r="K7724">
        <v>-1.0402828920632601E-3</v>
      </c>
    </row>
    <row r="7725" spans="1:11" x14ac:dyDescent="0.25">
      <c r="A7725" t="s">
        <v>47</v>
      </c>
      <c r="B7725">
        <v>3</v>
      </c>
      <c r="C7725" t="s">
        <v>16</v>
      </c>
      <c r="D7725" t="s">
        <v>52</v>
      </c>
      <c r="E7725">
        <v>1</v>
      </c>
      <c r="F7725" t="s">
        <v>8898</v>
      </c>
      <c r="G7725">
        <v>0.74985229969024658</v>
      </c>
      <c r="H7725">
        <v>40528</v>
      </c>
      <c r="I7725">
        <v>70.746971130371094</v>
      </c>
      <c r="J7725">
        <v>3.9254915900528431E-3</v>
      </c>
      <c r="K7725">
        <v>-1.0402828920632601E-3</v>
      </c>
    </row>
    <row r="7726" spans="1:11" x14ac:dyDescent="0.25">
      <c r="A7726" t="s">
        <v>47</v>
      </c>
      <c r="B7726">
        <v>3</v>
      </c>
      <c r="C7726" t="s">
        <v>17616</v>
      </c>
      <c r="D7726" t="s">
        <v>52</v>
      </c>
      <c r="E7726">
        <v>0</v>
      </c>
      <c r="F7726" t="s">
        <v>18914</v>
      </c>
      <c r="G7726">
        <v>0.835460364818573</v>
      </c>
      <c r="H7726">
        <v>8210</v>
      </c>
      <c r="I7726">
        <v>74.951217651367188</v>
      </c>
      <c r="J7726">
        <v>9.3116443604230881E-3</v>
      </c>
      <c r="K7726">
        <v>-1.5648204833269119E-2</v>
      </c>
    </row>
    <row r="7727" spans="1:11" x14ac:dyDescent="0.25">
      <c r="A7727" t="s">
        <v>47</v>
      </c>
      <c r="B7727">
        <v>3</v>
      </c>
      <c r="C7727" t="s">
        <v>17616</v>
      </c>
      <c r="D7727" t="s">
        <v>52</v>
      </c>
      <c r="E7727">
        <v>1</v>
      </c>
      <c r="F7727" t="s">
        <v>18915</v>
      </c>
      <c r="G7727">
        <v>0.85110855102539063</v>
      </c>
      <c r="H7727">
        <v>8210</v>
      </c>
      <c r="I7727">
        <v>74.951217651367188</v>
      </c>
      <c r="J7727">
        <v>9.3116443604230881E-3</v>
      </c>
      <c r="K7727">
        <v>-1.5648204833269119E-2</v>
      </c>
    </row>
    <row r="7728" spans="1:11" x14ac:dyDescent="0.25">
      <c r="A7728" t="s">
        <v>47</v>
      </c>
      <c r="B7728">
        <v>3</v>
      </c>
      <c r="C7728" t="s">
        <v>2</v>
      </c>
      <c r="D7728" t="s">
        <v>52</v>
      </c>
      <c r="E7728">
        <v>0</v>
      </c>
      <c r="F7728" t="s">
        <v>450</v>
      </c>
      <c r="G7728">
        <v>0.60460275411605835</v>
      </c>
      <c r="H7728">
        <v>15089</v>
      </c>
      <c r="I7728">
        <v>65.205307006835938</v>
      </c>
      <c r="J7728">
        <v>5.9262551367282867E-3</v>
      </c>
      <c r="K7728">
        <v>8.9051229879260063E-3</v>
      </c>
    </row>
    <row r="7729" spans="1:11" x14ac:dyDescent="0.25">
      <c r="A7729" t="s">
        <v>47</v>
      </c>
      <c r="B7729">
        <v>3</v>
      </c>
      <c r="C7729" t="s">
        <v>2</v>
      </c>
      <c r="D7729" t="s">
        <v>52</v>
      </c>
      <c r="E7729">
        <v>1</v>
      </c>
      <c r="F7729" t="s">
        <v>8874</v>
      </c>
      <c r="G7729">
        <v>0.59569764137268066</v>
      </c>
      <c r="H7729">
        <v>15089</v>
      </c>
      <c r="I7729">
        <v>65.205307006835938</v>
      </c>
      <c r="J7729">
        <v>5.9262551367282867E-3</v>
      </c>
      <c r="K7729">
        <v>8.9051229879260063E-3</v>
      </c>
    </row>
    <row r="7730" spans="1:11" x14ac:dyDescent="0.25">
      <c r="A7730" t="s">
        <v>47</v>
      </c>
      <c r="B7730">
        <v>3</v>
      </c>
      <c r="C7730" t="s">
        <v>42</v>
      </c>
      <c r="D7730" t="s">
        <v>52</v>
      </c>
      <c r="E7730">
        <v>0</v>
      </c>
      <c r="F7730" t="s">
        <v>378</v>
      </c>
      <c r="G7730">
        <v>1.0031527280807495</v>
      </c>
      <c r="H7730">
        <v>4050</v>
      </c>
      <c r="I7730">
        <v>81.5</v>
      </c>
      <c r="J7730">
        <v>1.5588258393108845E-2</v>
      </c>
      <c r="K7730">
        <v>-2.2520348429679871E-2</v>
      </c>
    </row>
    <row r="7731" spans="1:11" x14ac:dyDescent="0.25">
      <c r="A7731" t="s">
        <v>47</v>
      </c>
      <c r="B7731">
        <v>3</v>
      </c>
      <c r="C7731" t="s">
        <v>42</v>
      </c>
      <c r="D7731" t="s">
        <v>52</v>
      </c>
      <c r="E7731">
        <v>1</v>
      </c>
      <c r="F7731" t="s">
        <v>8802</v>
      </c>
      <c r="G7731">
        <v>1.0256730318069458</v>
      </c>
      <c r="H7731">
        <v>4050</v>
      </c>
      <c r="I7731">
        <v>81.5</v>
      </c>
      <c r="J7731">
        <v>1.5588258393108845E-2</v>
      </c>
      <c r="K7731">
        <v>-2.2520348429679871E-2</v>
      </c>
    </row>
    <row r="7732" spans="1:11" x14ac:dyDescent="0.25">
      <c r="A7732" t="s">
        <v>47</v>
      </c>
      <c r="B7732">
        <v>3</v>
      </c>
      <c r="C7732" t="s">
        <v>43</v>
      </c>
      <c r="D7732" t="s">
        <v>52</v>
      </c>
      <c r="E7732">
        <v>0</v>
      </c>
      <c r="F7732" t="s">
        <v>282</v>
      </c>
      <c r="G7732">
        <v>0.63370788097381592</v>
      </c>
      <c r="H7732">
        <v>216</v>
      </c>
      <c r="I7732">
        <v>65.442398071289062</v>
      </c>
      <c r="J7732">
        <v>5.3916517645120621E-2</v>
      </c>
      <c r="K7732">
        <v>-4.6646982431411743E-2</v>
      </c>
    </row>
    <row r="7733" spans="1:11" x14ac:dyDescent="0.25">
      <c r="A7733" t="s">
        <v>47</v>
      </c>
      <c r="B7733">
        <v>3</v>
      </c>
      <c r="C7733" t="s">
        <v>43</v>
      </c>
      <c r="D7733" t="s">
        <v>52</v>
      </c>
      <c r="E7733">
        <v>1</v>
      </c>
      <c r="F7733" t="s">
        <v>8706</v>
      </c>
      <c r="G7733">
        <v>0.68035483360290527</v>
      </c>
      <c r="H7733">
        <v>216</v>
      </c>
      <c r="I7733">
        <v>65.442398071289062</v>
      </c>
      <c r="J7733">
        <v>5.3916517645120621E-2</v>
      </c>
      <c r="K7733">
        <v>-4.6646982431411743E-2</v>
      </c>
    </row>
    <row r="7734" spans="1:11" x14ac:dyDescent="0.25">
      <c r="A7734" t="s">
        <v>47</v>
      </c>
      <c r="B7734">
        <v>3</v>
      </c>
      <c r="C7734" t="s">
        <v>3</v>
      </c>
      <c r="D7734" t="s">
        <v>52</v>
      </c>
      <c r="E7734">
        <v>0</v>
      </c>
      <c r="F7734" t="s">
        <v>330</v>
      </c>
      <c r="G7734">
        <v>1.1736476421356201</v>
      </c>
      <c r="H7734">
        <v>2030</v>
      </c>
      <c r="I7734">
        <v>83.5</v>
      </c>
      <c r="J7734">
        <v>2.0851653069257736E-2</v>
      </c>
      <c r="K7734">
        <v>-2.1632205694913864E-2</v>
      </c>
    </row>
    <row r="7735" spans="1:11" x14ac:dyDescent="0.25">
      <c r="A7735" t="s">
        <v>47</v>
      </c>
      <c r="B7735">
        <v>3</v>
      </c>
      <c r="C7735" t="s">
        <v>3</v>
      </c>
      <c r="D7735" t="s">
        <v>52</v>
      </c>
      <c r="E7735">
        <v>1</v>
      </c>
      <c r="F7735" t="s">
        <v>8754</v>
      </c>
      <c r="G7735">
        <v>1.1952798366546631</v>
      </c>
      <c r="H7735">
        <v>2030</v>
      </c>
      <c r="I7735">
        <v>83.5</v>
      </c>
      <c r="J7735">
        <v>2.0851653069257736E-2</v>
      </c>
      <c r="K7735">
        <v>-2.1632205694913864E-2</v>
      </c>
    </row>
    <row r="7736" spans="1:11" x14ac:dyDescent="0.25">
      <c r="A7736" t="s">
        <v>47</v>
      </c>
      <c r="B7736">
        <v>3</v>
      </c>
      <c r="C7736" t="s">
        <v>44</v>
      </c>
      <c r="D7736" t="s">
        <v>52</v>
      </c>
      <c r="E7736">
        <v>0</v>
      </c>
      <c r="F7736" t="s">
        <v>306</v>
      </c>
      <c r="G7736">
        <v>0.46572747826576233</v>
      </c>
      <c r="H7736">
        <v>2218</v>
      </c>
      <c r="I7736">
        <v>57.237625122070313</v>
      </c>
      <c r="J7736">
        <v>1.1557098478078842E-2</v>
      </c>
      <c r="K7736">
        <v>-8.6507545784115791E-3</v>
      </c>
    </row>
    <row r="7737" spans="1:11" x14ac:dyDescent="0.25">
      <c r="A7737" t="s">
        <v>47</v>
      </c>
      <c r="B7737">
        <v>3</v>
      </c>
      <c r="C7737" t="s">
        <v>44</v>
      </c>
      <c r="D7737" t="s">
        <v>52</v>
      </c>
      <c r="E7737">
        <v>1</v>
      </c>
      <c r="F7737" t="s">
        <v>8730</v>
      </c>
      <c r="G7737">
        <v>0.47437822818756104</v>
      </c>
      <c r="H7737">
        <v>2218</v>
      </c>
      <c r="I7737">
        <v>57.237625122070313</v>
      </c>
      <c r="J7737">
        <v>1.1557098478078842E-2</v>
      </c>
      <c r="K7737">
        <v>-8.6507545784115791E-3</v>
      </c>
    </row>
    <row r="7738" spans="1:11" x14ac:dyDescent="0.25">
      <c r="A7738" t="s">
        <v>47</v>
      </c>
      <c r="B7738">
        <v>3</v>
      </c>
      <c r="C7738" t="s">
        <v>17617</v>
      </c>
      <c r="D7738" t="s">
        <v>52</v>
      </c>
      <c r="E7738">
        <v>0</v>
      </c>
      <c r="F7738" t="s">
        <v>18916</v>
      </c>
      <c r="G7738">
        <v>0.72734338045120239</v>
      </c>
      <c r="H7738">
        <v>32318</v>
      </c>
      <c r="I7738">
        <v>69.6727294921875</v>
      </c>
      <c r="J7738">
        <v>4.3078516609966755E-3</v>
      </c>
      <c r="K7738">
        <v>2.5847624056041241E-3</v>
      </c>
    </row>
    <row r="7739" spans="1:11" x14ac:dyDescent="0.25">
      <c r="A7739" t="s">
        <v>47</v>
      </c>
      <c r="B7739">
        <v>3</v>
      </c>
      <c r="C7739" t="s">
        <v>17617</v>
      </c>
      <c r="D7739" t="s">
        <v>52</v>
      </c>
      <c r="E7739">
        <v>1</v>
      </c>
      <c r="F7739" t="s">
        <v>18917</v>
      </c>
      <c r="G7739">
        <v>0.72475862503051758</v>
      </c>
      <c r="H7739">
        <v>32318</v>
      </c>
      <c r="I7739">
        <v>69.6727294921875</v>
      </c>
      <c r="J7739">
        <v>4.3078516609966755E-3</v>
      </c>
      <c r="K7739">
        <v>2.5847624056041241E-3</v>
      </c>
    </row>
    <row r="7740" spans="1:11" x14ac:dyDescent="0.25">
      <c r="A7740" t="s">
        <v>47</v>
      </c>
      <c r="B7740">
        <v>3</v>
      </c>
      <c r="C7740" t="s">
        <v>4</v>
      </c>
      <c r="D7740" t="s">
        <v>52</v>
      </c>
      <c r="E7740">
        <v>0</v>
      </c>
      <c r="F7740" t="s">
        <v>426</v>
      </c>
      <c r="G7740">
        <v>0.75091880559921265</v>
      </c>
      <c r="H7740">
        <v>7935</v>
      </c>
      <c r="I7740">
        <v>73.165191650390625</v>
      </c>
      <c r="J7740">
        <v>8.9767193421721458E-3</v>
      </c>
      <c r="K7740">
        <v>-2.4981738533824682E-4</v>
      </c>
    </row>
    <row r="7741" spans="1:11" x14ac:dyDescent="0.25">
      <c r="A7741" t="s">
        <v>47</v>
      </c>
      <c r="B7741">
        <v>3</v>
      </c>
      <c r="C7741" t="s">
        <v>4</v>
      </c>
      <c r="D7741" t="s">
        <v>52</v>
      </c>
      <c r="E7741">
        <v>1</v>
      </c>
      <c r="F7741" t="s">
        <v>8850</v>
      </c>
      <c r="G7741">
        <v>0.75116860866546631</v>
      </c>
      <c r="H7741">
        <v>7935</v>
      </c>
      <c r="I7741">
        <v>73.165191650390625</v>
      </c>
      <c r="J7741">
        <v>8.9767193421721458E-3</v>
      </c>
      <c r="K7741">
        <v>-2.4981738533824682E-4</v>
      </c>
    </row>
    <row r="7742" spans="1:11" x14ac:dyDescent="0.25">
      <c r="A7742" t="s">
        <v>47</v>
      </c>
      <c r="B7742">
        <v>3</v>
      </c>
      <c r="C7742" t="s">
        <v>5</v>
      </c>
      <c r="D7742" t="s">
        <v>52</v>
      </c>
      <c r="E7742">
        <v>0</v>
      </c>
      <c r="F7742" t="s">
        <v>402</v>
      </c>
      <c r="G7742">
        <v>0.9085356593132019</v>
      </c>
      <c r="H7742">
        <v>4823</v>
      </c>
      <c r="I7742">
        <v>72.917076110839844</v>
      </c>
      <c r="J7742">
        <v>1.3650787994265556E-2</v>
      </c>
      <c r="K7742">
        <v>1.4053229242563248E-2</v>
      </c>
    </row>
    <row r="7743" spans="1:11" x14ac:dyDescent="0.25">
      <c r="A7743" t="s">
        <v>47</v>
      </c>
      <c r="B7743">
        <v>3</v>
      </c>
      <c r="C7743" t="s">
        <v>5</v>
      </c>
      <c r="D7743" t="s">
        <v>52</v>
      </c>
      <c r="E7743">
        <v>1</v>
      </c>
      <c r="F7743" t="s">
        <v>8826</v>
      </c>
      <c r="G7743">
        <v>0.89448243379592896</v>
      </c>
      <c r="H7743">
        <v>4823</v>
      </c>
      <c r="I7743">
        <v>72.917076110839844</v>
      </c>
      <c r="J7743">
        <v>1.3650787994265556E-2</v>
      </c>
      <c r="K7743">
        <v>1.4053229242563248E-2</v>
      </c>
    </row>
    <row r="7744" spans="1:11" x14ac:dyDescent="0.25">
      <c r="A7744" t="s">
        <v>47</v>
      </c>
      <c r="B7744">
        <v>3</v>
      </c>
      <c r="C7744" t="s">
        <v>6</v>
      </c>
      <c r="D7744" t="s">
        <v>52</v>
      </c>
      <c r="E7744">
        <v>0</v>
      </c>
      <c r="F7744" t="s">
        <v>354</v>
      </c>
      <c r="G7744">
        <v>0.78039330244064331</v>
      </c>
      <c r="H7744">
        <v>4167</v>
      </c>
      <c r="I7744">
        <v>74.129341125488281</v>
      </c>
      <c r="J7744">
        <v>1.3631992973387241E-2</v>
      </c>
      <c r="K7744">
        <v>-1.8038317561149597E-2</v>
      </c>
    </row>
    <row r="7745" spans="1:11" x14ac:dyDescent="0.25">
      <c r="A7745" t="s">
        <v>47</v>
      </c>
      <c r="B7745">
        <v>3</v>
      </c>
      <c r="C7745" t="s">
        <v>6</v>
      </c>
      <c r="D7745" t="s">
        <v>52</v>
      </c>
      <c r="E7745">
        <v>1</v>
      </c>
      <c r="F7745" t="s">
        <v>8778</v>
      </c>
      <c r="G7745">
        <v>0.7984316349029541</v>
      </c>
      <c r="H7745">
        <v>4167</v>
      </c>
      <c r="I7745">
        <v>74.129341125488281</v>
      </c>
      <c r="J7745">
        <v>1.3631992973387241E-2</v>
      </c>
      <c r="K7745">
        <v>-1.8038317561149597E-2</v>
      </c>
    </row>
    <row r="7746" spans="1:11" x14ac:dyDescent="0.25">
      <c r="A7746" t="s">
        <v>47</v>
      </c>
      <c r="B7746">
        <v>3</v>
      </c>
      <c r="C7746" t="s">
        <v>16</v>
      </c>
      <c r="D7746" t="s">
        <v>53</v>
      </c>
      <c r="E7746">
        <v>0</v>
      </c>
      <c r="F7746" t="s">
        <v>1122</v>
      </c>
      <c r="G7746">
        <v>0.5572163462638855</v>
      </c>
      <c r="H7746">
        <v>40570</v>
      </c>
      <c r="I7746">
        <v>67.708953857421875</v>
      </c>
      <c r="J7746">
        <v>2.7118155267089605E-3</v>
      </c>
      <c r="K7746">
        <v>-4.3984400108456612E-3</v>
      </c>
    </row>
    <row r="7747" spans="1:11" x14ac:dyDescent="0.25">
      <c r="A7747" t="s">
        <v>47</v>
      </c>
      <c r="B7747">
        <v>3</v>
      </c>
      <c r="C7747" t="s">
        <v>16</v>
      </c>
      <c r="D7747" t="s">
        <v>53</v>
      </c>
      <c r="E7747">
        <v>1</v>
      </c>
      <c r="F7747" t="s">
        <v>9546</v>
      </c>
      <c r="G7747">
        <v>0.56161481142044067</v>
      </c>
      <c r="H7747">
        <v>40570</v>
      </c>
      <c r="I7747">
        <v>67.708953857421875</v>
      </c>
      <c r="J7747">
        <v>2.7118155267089605E-3</v>
      </c>
      <c r="K7747">
        <v>-4.3984400108456612E-3</v>
      </c>
    </row>
    <row r="7748" spans="1:11" x14ac:dyDescent="0.25">
      <c r="A7748" t="s">
        <v>47</v>
      </c>
      <c r="B7748">
        <v>3</v>
      </c>
      <c r="C7748" t="s">
        <v>17616</v>
      </c>
      <c r="D7748" t="s">
        <v>53</v>
      </c>
      <c r="E7748">
        <v>0</v>
      </c>
      <c r="F7748" t="s">
        <v>18918</v>
      </c>
      <c r="G7748">
        <v>0.57478833198547363</v>
      </c>
      <c r="H7748">
        <v>8257</v>
      </c>
      <c r="I7748">
        <v>69.480415344238281</v>
      </c>
      <c r="J7748">
        <v>6.5198186784982681E-3</v>
      </c>
      <c r="K7748">
        <v>-1.4550009742379189E-2</v>
      </c>
    </row>
    <row r="7749" spans="1:11" x14ac:dyDescent="0.25">
      <c r="A7749" t="s">
        <v>47</v>
      </c>
      <c r="B7749">
        <v>3</v>
      </c>
      <c r="C7749" t="s">
        <v>17616</v>
      </c>
      <c r="D7749" t="s">
        <v>53</v>
      </c>
      <c r="E7749">
        <v>1</v>
      </c>
      <c r="F7749" t="s">
        <v>18919</v>
      </c>
      <c r="G7749">
        <v>0.58933836221694946</v>
      </c>
      <c r="H7749">
        <v>8257</v>
      </c>
      <c r="I7749">
        <v>69.480415344238281</v>
      </c>
      <c r="J7749">
        <v>6.5198186784982681E-3</v>
      </c>
      <c r="K7749">
        <v>-1.4550009742379189E-2</v>
      </c>
    </row>
    <row r="7750" spans="1:11" x14ac:dyDescent="0.25">
      <c r="A7750" t="s">
        <v>47</v>
      </c>
      <c r="B7750">
        <v>3</v>
      </c>
      <c r="C7750" t="s">
        <v>2</v>
      </c>
      <c r="D7750" t="s">
        <v>53</v>
      </c>
      <c r="E7750">
        <v>0</v>
      </c>
      <c r="F7750" t="s">
        <v>1098</v>
      </c>
      <c r="G7750">
        <v>0.50906515121459961</v>
      </c>
      <c r="H7750">
        <v>15102</v>
      </c>
      <c r="I7750">
        <v>67.093223571777344</v>
      </c>
      <c r="J7750">
        <v>4.4458811171352863E-3</v>
      </c>
      <c r="K7750">
        <v>1.0291002690792084E-2</v>
      </c>
    </row>
    <row r="7751" spans="1:11" x14ac:dyDescent="0.25">
      <c r="A7751" t="s">
        <v>47</v>
      </c>
      <c r="B7751">
        <v>3</v>
      </c>
      <c r="C7751" t="s">
        <v>2</v>
      </c>
      <c r="D7751" t="s">
        <v>53</v>
      </c>
      <c r="E7751">
        <v>1</v>
      </c>
      <c r="F7751" t="s">
        <v>9522</v>
      </c>
      <c r="G7751">
        <v>0.49877417087554932</v>
      </c>
      <c r="H7751">
        <v>15102</v>
      </c>
      <c r="I7751">
        <v>67.093223571777344</v>
      </c>
      <c r="J7751">
        <v>4.4458811171352863E-3</v>
      </c>
      <c r="K7751">
        <v>1.0291002690792084E-2</v>
      </c>
    </row>
    <row r="7752" spans="1:11" x14ac:dyDescent="0.25">
      <c r="A7752" t="s">
        <v>47</v>
      </c>
      <c r="B7752">
        <v>3</v>
      </c>
      <c r="C7752" t="s">
        <v>42</v>
      </c>
      <c r="D7752" t="s">
        <v>53</v>
      </c>
      <c r="E7752">
        <v>0</v>
      </c>
      <c r="F7752" t="s">
        <v>1026</v>
      </c>
      <c r="G7752">
        <v>0.65153974294662476</v>
      </c>
      <c r="H7752">
        <v>4052</v>
      </c>
      <c r="I7752">
        <v>71.5</v>
      </c>
      <c r="J7752">
        <v>9.78898536413908E-3</v>
      </c>
      <c r="K7752">
        <v>-2.4184657260775566E-2</v>
      </c>
    </row>
    <row r="7753" spans="1:11" x14ac:dyDescent="0.25">
      <c r="A7753" t="s">
        <v>47</v>
      </c>
      <c r="B7753">
        <v>3</v>
      </c>
      <c r="C7753" t="s">
        <v>42</v>
      </c>
      <c r="D7753" t="s">
        <v>53</v>
      </c>
      <c r="E7753">
        <v>1</v>
      </c>
      <c r="F7753" t="s">
        <v>9450</v>
      </c>
      <c r="G7753">
        <v>0.67572438716888428</v>
      </c>
      <c r="H7753">
        <v>4052</v>
      </c>
      <c r="I7753">
        <v>71.5</v>
      </c>
      <c r="J7753">
        <v>9.78898536413908E-3</v>
      </c>
      <c r="K7753">
        <v>-2.4184657260775566E-2</v>
      </c>
    </row>
    <row r="7754" spans="1:11" x14ac:dyDescent="0.25">
      <c r="A7754" t="s">
        <v>47</v>
      </c>
      <c r="B7754">
        <v>3</v>
      </c>
      <c r="C7754" t="s">
        <v>43</v>
      </c>
      <c r="D7754" t="s">
        <v>53</v>
      </c>
      <c r="E7754">
        <v>0</v>
      </c>
      <c r="F7754" t="s">
        <v>930</v>
      </c>
      <c r="G7754">
        <v>0.43984228372573853</v>
      </c>
      <c r="H7754">
        <v>216</v>
      </c>
      <c r="I7754">
        <v>57.972476959228516</v>
      </c>
      <c r="J7754">
        <v>3.1676668673753738E-2</v>
      </c>
      <c r="K7754">
        <v>-7.4112288653850555E-2</v>
      </c>
    </row>
    <row r="7755" spans="1:11" x14ac:dyDescent="0.25">
      <c r="A7755" t="s">
        <v>47</v>
      </c>
      <c r="B7755">
        <v>3</v>
      </c>
      <c r="C7755" t="s">
        <v>43</v>
      </c>
      <c r="D7755" t="s">
        <v>53</v>
      </c>
      <c r="E7755">
        <v>1</v>
      </c>
      <c r="F7755" t="s">
        <v>9354</v>
      </c>
      <c r="G7755">
        <v>0.51395457983016968</v>
      </c>
      <c r="H7755">
        <v>216</v>
      </c>
      <c r="I7755">
        <v>57.972476959228516</v>
      </c>
      <c r="J7755">
        <v>3.1676668673753738E-2</v>
      </c>
      <c r="K7755">
        <v>-7.4112288653850555E-2</v>
      </c>
    </row>
    <row r="7756" spans="1:11" x14ac:dyDescent="0.25">
      <c r="A7756" t="s">
        <v>47</v>
      </c>
      <c r="B7756">
        <v>3</v>
      </c>
      <c r="C7756" t="s">
        <v>3</v>
      </c>
      <c r="D7756" t="s">
        <v>53</v>
      </c>
      <c r="E7756">
        <v>0</v>
      </c>
      <c r="F7756" t="s">
        <v>978</v>
      </c>
      <c r="G7756">
        <v>0.75406694412231445</v>
      </c>
      <c r="H7756">
        <v>2047</v>
      </c>
      <c r="I7756">
        <v>76</v>
      </c>
      <c r="J7756">
        <v>1.4850993640720844E-2</v>
      </c>
      <c r="K7756">
        <v>-1.2645447626709938E-2</v>
      </c>
    </row>
    <row r="7757" spans="1:11" x14ac:dyDescent="0.25">
      <c r="A7757" t="s">
        <v>47</v>
      </c>
      <c r="B7757">
        <v>3</v>
      </c>
      <c r="C7757" t="s">
        <v>3</v>
      </c>
      <c r="D7757" t="s">
        <v>53</v>
      </c>
      <c r="E7757">
        <v>1</v>
      </c>
      <c r="F7757" t="s">
        <v>9402</v>
      </c>
      <c r="G7757">
        <v>0.76671236753463745</v>
      </c>
      <c r="H7757">
        <v>2047</v>
      </c>
      <c r="I7757">
        <v>76</v>
      </c>
      <c r="J7757">
        <v>1.4850993640720844E-2</v>
      </c>
      <c r="K7757">
        <v>-1.2645447626709938E-2</v>
      </c>
    </row>
    <row r="7758" spans="1:11" x14ac:dyDescent="0.25">
      <c r="A7758" t="s">
        <v>47</v>
      </c>
      <c r="B7758">
        <v>3</v>
      </c>
      <c r="C7758" t="s">
        <v>44</v>
      </c>
      <c r="D7758" t="s">
        <v>53</v>
      </c>
      <c r="E7758">
        <v>0</v>
      </c>
      <c r="F7758" t="s">
        <v>954</v>
      </c>
      <c r="G7758">
        <v>0.4381924569606781</v>
      </c>
      <c r="H7758">
        <v>2214</v>
      </c>
      <c r="I7758">
        <v>59.226657867431641</v>
      </c>
      <c r="J7758">
        <v>9.7313420847058296E-3</v>
      </c>
      <c r="K7758">
        <v>2.5094917509704828E-3</v>
      </c>
    </row>
    <row r="7759" spans="1:11" x14ac:dyDescent="0.25">
      <c r="A7759" t="s">
        <v>47</v>
      </c>
      <c r="B7759">
        <v>3</v>
      </c>
      <c r="C7759" t="s">
        <v>44</v>
      </c>
      <c r="D7759" t="s">
        <v>53</v>
      </c>
      <c r="E7759">
        <v>1</v>
      </c>
      <c r="F7759" t="s">
        <v>9378</v>
      </c>
      <c r="G7759">
        <v>0.43568295240402222</v>
      </c>
      <c r="H7759">
        <v>2214</v>
      </c>
      <c r="I7759">
        <v>59.226657867431641</v>
      </c>
      <c r="J7759">
        <v>9.7313420847058296E-3</v>
      </c>
      <c r="K7759">
        <v>2.5094917509704828E-3</v>
      </c>
    </row>
    <row r="7760" spans="1:11" x14ac:dyDescent="0.25">
      <c r="A7760" t="s">
        <v>47</v>
      </c>
      <c r="B7760">
        <v>3</v>
      </c>
      <c r="C7760" t="s">
        <v>17617</v>
      </c>
      <c r="D7760" t="s">
        <v>53</v>
      </c>
      <c r="E7760">
        <v>0</v>
      </c>
      <c r="F7760" t="s">
        <v>18920</v>
      </c>
      <c r="G7760">
        <v>0.5528603196144104</v>
      </c>
      <c r="H7760">
        <v>32313</v>
      </c>
      <c r="I7760">
        <v>67.253433227539062</v>
      </c>
      <c r="J7760">
        <v>2.9602842405438423E-3</v>
      </c>
      <c r="K7760">
        <v>-1.8982319161295891E-3</v>
      </c>
    </row>
    <row r="7761" spans="1:11" x14ac:dyDescent="0.25">
      <c r="A7761" t="s">
        <v>47</v>
      </c>
      <c r="B7761">
        <v>3</v>
      </c>
      <c r="C7761" t="s">
        <v>17617</v>
      </c>
      <c r="D7761" t="s">
        <v>53</v>
      </c>
      <c r="E7761">
        <v>1</v>
      </c>
      <c r="F7761" t="s">
        <v>18921</v>
      </c>
      <c r="G7761">
        <v>0.55475854873657227</v>
      </c>
      <c r="H7761">
        <v>32313</v>
      </c>
      <c r="I7761">
        <v>67.253433227539062</v>
      </c>
      <c r="J7761">
        <v>2.9602842405438423E-3</v>
      </c>
      <c r="K7761">
        <v>-1.8982319161295891E-3</v>
      </c>
    </row>
    <row r="7762" spans="1:11" x14ac:dyDescent="0.25">
      <c r="A7762" t="s">
        <v>47</v>
      </c>
      <c r="B7762">
        <v>3</v>
      </c>
      <c r="C7762" t="s">
        <v>4</v>
      </c>
      <c r="D7762" t="s">
        <v>53</v>
      </c>
      <c r="E7762">
        <v>0</v>
      </c>
      <c r="F7762" t="s">
        <v>1074</v>
      </c>
      <c r="G7762">
        <v>0.55236554145812988</v>
      </c>
      <c r="H7762">
        <v>7947</v>
      </c>
      <c r="I7762">
        <v>68.183517456054688</v>
      </c>
      <c r="J7762">
        <v>6.2908502295613289E-3</v>
      </c>
      <c r="K7762">
        <v>-8.6468802765011787E-3</v>
      </c>
    </row>
    <row r="7763" spans="1:11" x14ac:dyDescent="0.25">
      <c r="A7763" t="s">
        <v>47</v>
      </c>
      <c r="B7763">
        <v>3</v>
      </c>
      <c r="C7763" t="s">
        <v>4</v>
      </c>
      <c r="D7763" t="s">
        <v>53</v>
      </c>
      <c r="E7763">
        <v>1</v>
      </c>
      <c r="F7763" t="s">
        <v>9498</v>
      </c>
      <c r="G7763">
        <v>0.56101244688034058</v>
      </c>
      <c r="H7763">
        <v>7947</v>
      </c>
      <c r="I7763">
        <v>68.183517456054688</v>
      </c>
      <c r="J7763">
        <v>6.2908502295613289E-3</v>
      </c>
      <c r="K7763">
        <v>-8.6468802765011787E-3</v>
      </c>
    </row>
    <row r="7764" spans="1:11" x14ac:dyDescent="0.25">
      <c r="A7764" t="s">
        <v>47</v>
      </c>
      <c r="B7764">
        <v>3</v>
      </c>
      <c r="C7764" t="s">
        <v>5</v>
      </c>
      <c r="D7764" t="s">
        <v>53</v>
      </c>
      <c r="E7764">
        <v>0</v>
      </c>
      <c r="F7764" t="s">
        <v>1050</v>
      </c>
      <c r="G7764">
        <v>0.58927321434020996</v>
      </c>
      <c r="H7764">
        <v>4813</v>
      </c>
      <c r="I7764">
        <v>64.651466369628906</v>
      </c>
      <c r="J7764">
        <v>7.7087436802685261E-3</v>
      </c>
      <c r="K7764">
        <v>-1.0220984928309917E-2</v>
      </c>
    </row>
    <row r="7765" spans="1:11" x14ac:dyDescent="0.25">
      <c r="A7765" t="s">
        <v>47</v>
      </c>
      <c r="B7765">
        <v>3</v>
      </c>
      <c r="C7765" t="s">
        <v>5</v>
      </c>
      <c r="D7765" t="s">
        <v>53</v>
      </c>
      <c r="E7765">
        <v>1</v>
      </c>
      <c r="F7765" t="s">
        <v>9474</v>
      </c>
      <c r="G7765">
        <v>0.59949421882629395</v>
      </c>
      <c r="H7765">
        <v>4813</v>
      </c>
      <c r="I7765">
        <v>64.651466369628906</v>
      </c>
      <c r="J7765">
        <v>7.7087436802685261E-3</v>
      </c>
      <c r="K7765">
        <v>-1.0220984928309917E-2</v>
      </c>
    </row>
    <row r="7766" spans="1:11" x14ac:dyDescent="0.25">
      <c r="A7766" t="s">
        <v>47</v>
      </c>
      <c r="B7766">
        <v>3</v>
      </c>
      <c r="C7766" t="s">
        <v>6</v>
      </c>
      <c r="D7766" t="s">
        <v>53</v>
      </c>
      <c r="E7766">
        <v>0</v>
      </c>
      <c r="F7766" t="s">
        <v>1002</v>
      </c>
      <c r="G7766">
        <v>0.5837358832359314</v>
      </c>
      <c r="H7766">
        <v>4179</v>
      </c>
      <c r="I7766">
        <v>69.705436706542969</v>
      </c>
      <c r="J7766">
        <v>9.5852920785546303E-3</v>
      </c>
      <c r="K7766">
        <v>-1.8804280087351799E-2</v>
      </c>
    </row>
    <row r="7767" spans="1:11" x14ac:dyDescent="0.25">
      <c r="A7767" t="s">
        <v>47</v>
      </c>
      <c r="B7767">
        <v>3</v>
      </c>
      <c r="C7767" t="s">
        <v>6</v>
      </c>
      <c r="D7767" t="s">
        <v>53</v>
      </c>
      <c r="E7767">
        <v>1</v>
      </c>
      <c r="F7767" t="s">
        <v>9426</v>
      </c>
      <c r="G7767">
        <v>0.60254013538360596</v>
      </c>
      <c r="H7767">
        <v>4179</v>
      </c>
      <c r="I7767">
        <v>69.705436706542969</v>
      </c>
      <c r="J7767">
        <v>9.5852920785546303E-3</v>
      </c>
      <c r="K7767">
        <v>-1.8804280087351799E-2</v>
      </c>
    </row>
    <row r="7768" spans="1:11" x14ac:dyDescent="0.25">
      <c r="A7768" t="s">
        <v>47</v>
      </c>
      <c r="B7768">
        <v>3</v>
      </c>
      <c r="C7768" t="s">
        <v>16</v>
      </c>
      <c r="D7768" t="s">
        <v>54</v>
      </c>
      <c r="E7768">
        <v>0</v>
      </c>
      <c r="F7768" t="s">
        <v>1770</v>
      </c>
      <c r="G7768">
        <v>0.59207797050476074</v>
      </c>
      <c r="H7768">
        <v>40551</v>
      </c>
      <c r="I7768">
        <v>67.420967102050781</v>
      </c>
      <c r="J7768">
        <v>2.87033268250525E-3</v>
      </c>
      <c r="K7768">
        <v>-6.0645597986876965E-3</v>
      </c>
    </row>
    <row r="7769" spans="1:11" x14ac:dyDescent="0.25">
      <c r="A7769" t="s">
        <v>47</v>
      </c>
      <c r="B7769">
        <v>3</v>
      </c>
      <c r="C7769" t="s">
        <v>16</v>
      </c>
      <c r="D7769" t="s">
        <v>54</v>
      </c>
      <c r="E7769">
        <v>1</v>
      </c>
      <c r="F7769" t="s">
        <v>10194</v>
      </c>
      <c r="G7769">
        <v>0.59814250469207764</v>
      </c>
      <c r="H7769">
        <v>40551</v>
      </c>
      <c r="I7769">
        <v>67.420967102050781</v>
      </c>
      <c r="J7769">
        <v>2.87033268250525E-3</v>
      </c>
      <c r="K7769">
        <v>-6.0645597986876965E-3</v>
      </c>
    </row>
    <row r="7770" spans="1:11" x14ac:dyDescent="0.25">
      <c r="A7770" t="s">
        <v>47</v>
      </c>
      <c r="B7770">
        <v>3</v>
      </c>
      <c r="C7770" t="s">
        <v>17616</v>
      </c>
      <c r="D7770" t="s">
        <v>54</v>
      </c>
      <c r="E7770">
        <v>0</v>
      </c>
      <c r="F7770" t="s">
        <v>18922</v>
      </c>
      <c r="G7770">
        <v>0.62311923503875732</v>
      </c>
      <c r="H7770">
        <v>8253</v>
      </c>
      <c r="I7770">
        <v>70.359695434570313</v>
      </c>
      <c r="J7770">
        <v>6.7008119076490402E-3</v>
      </c>
      <c r="K7770">
        <v>-1.71537846326828E-2</v>
      </c>
    </row>
    <row r="7771" spans="1:11" x14ac:dyDescent="0.25">
      <c r="A7771" t="s">
        <v>47</v>
      </c>
      <c r="B7771">
        <v>3</v>
      </c>
      <c r="C7771" t="s">
        <v>17616</v>
      </c>
      <c r="D7771" t="s">
        <v>54</v>
      </c>
      <c r="E7771">
        <v>1</v>
      </c>
      <c r="F7771" t="s">
        <v>18923</v>
      </c>
      <c r="G7771">
        <v>0.64027303457260132</v>
      </c>
      <c r="H7771">
        <v>8253</v>
      </c>
      <c r="I7771">
        <v>70.359695434570313</v>
      </c>
      <c r="J7771">
        <v>6.7008119076490402E-3</v>
      </c>
      <c r="K7771">
        <v>-1.71537846326828E-2</v>
      </c>
    </row>
    <row r="7772" spans="1:11" x14ac:dyDescent="0.25">
      <c r="A7772" t="s">
        <v>47</v>
      </c>
      <c r="B7772">
        <v>3</v>
      </c>
      <c r="C7772" t="s">
        <v>2</v>
      </c>
      <c r="D7772" t="s">
        <v>54</v>
      </c>
      <c r="E7772">
        <v>0</v>
      </c>
      <c r="F7772" t="s">
        <v>1746</v>
      </c>
      <c r="G7772">
        <v>0.5306389331817627</v>
      </c>
      <c r="H7772">
        <v>15098</v>
      </c>
      <c r="I7772">
        <v>64.408348083496094</v>
      </c>
      <c r="J7772">
        <v>4.7254501841962337E-3</v>
      </c>
      <c r="K7772">
        <v>5.9861196205019951E-3</v>
      </c>
    </row>
    <row r="7773" spans="1:11" x14ac:dyDescent="0.25">
      <c r="A7773" t="s">
        <v>47</v>
      </c>
      <c r="B7773">
        <v>3</v>
      </c>
      <c r="C7773" t="s">
        <v>2</v>
      </c>
      <c r="D7773" t="s">
        <v>54</v>
      </c>
      <c r="E7773">
        <v>1</v>
      </c>
      <c r="F7773" t="s">
        <v>10170</v>
      </c>
      <c r="G7773">
        <v>0.52465283870697021</v>
      </c>
      <c r="H7773">
        <v>15098</v>
      </c>
      <c r="I7773">
        <v>64.408348083496094</v>
      </c>
      <c r="J7773">
        <v>4.7254501841962337E-3</v>
      </c>
      <c r="K7773">
        <v>5.9861196205019951E-3</v>
      </c>
    </row>
    <row r="7774" spans="1:11" x14ac:dyDescent="0.25">
      <c r="A7774" t="s">
        <v>47</v>
      </c>
      <c r="B7774">
        <v>3</v>
      </c>
      <c r="C7774" t="s">
        <v>42</v>
      </c>
      <c r="D7774" t="s">
        <v>54</v>
      </c>
      <c r="E7774">
        <v>0</v>
      </c>
      <c r="F7774" t="s">
        <v>1674</v>
      </c>
      <c r="G7774">
        <v>0.729522705078125</v>
      </c>
      <c r="H7774">
        <v>4049</v>
      </c>
      <c r="I7774">
        <v>76</v>
      </c>
      <c r="J7774">
        <v>1.091310940682888E-2</v>
      </c>
      <c r="K7774">
        <v>-1.8697967752814293E-2</v>
      </c>
    </row>
    <row r="7775" spans="1:11" x14ac:dyDescent="0.25">
      <c r="A7775" t="s">
        <v>47</v>
      </c>
      <c r="B7775">
        <v>3</v>
      </c>
      <c r="C7775" t="s">
        <v>42</v>
      </c>
      <c r="D7775" t="s">
        <v>54</v>
      </c>
      <c r="E7775">
        <v>1</v>
      </c>
      <c r="F7775" t="s">
        <v>10098</v>
      </c>
      <c r="G7775">
        <v>0.74822068214416504</v>
      </c>
      <c r="H7775">
        <v>4049</v>
      </c>
      <c r="I7775">
        <v>76</v>
      </c>
      <c r="J7775">
        <v>1.091310940682888E-2</v>
      </c>
      <c r="K7775">
        <v>-1.8697967752814293E-2</v>
      </c>
    </row>
    <row r="7776" spans="1:11" x14ac:dyDescent="0.25">
      <c r="A7776" t="s">
        <v>47</v>
      </c>
      <c r="B7776">
        <v>3</v>
      </c>
      <c r="C7776" t="s">
        <v>43</v>
      </c>
      <c r="D7776" t="s">
        <v>54</v>
      </c>
      <c r="E7776">
        <v>0</v>
      </c>
      <c r="F7776" t="s">
        <v>1578</v>
      </c>
      <c r="G7776">
        <v>0.46098512411117554</v>
      </c>
      <c r="H7776">
        <v>216</v>
      </c>
      <c r="I7776">
        <v>54.488582611083984</v>
      </c>
      <c r="J7776">
        <v>3.3923327922821045E-2</v>
      </c>
      <c r="K7776">
        <v>-3.733815997838974E-2</v>
      </c>
    </row>
    <row r="7777" spans="1:11" x14ac:dyDescent="0.25">
      <c r="A7777" t="s">
        <v>47</v>
      </c>
      <c r="B7777">
        <v>3</v>
      </c>
      <c r="C7777" t="s">
        <v>43</v>
      </c>
      <c r="D7777" t="s">
        <v>54</v>
      </c>
      <c r="E7777">
        <v>1</v>
      </c>
      <c r="F7777" t="s">
        <v>10002</v>
      </c>
      <c r="G7777">
        <v>0.49832329154014587</v>
      </c>
      <c r="H7777">
        <v>216</v>
      </c>
      <c r="I7777">
        <v>54.488582611083984</v>
      </c>
      <c r="J7777">
        <v>3.3923327922821045E-2</v>
      </c>
      <c r="K7777">
        <v>-3.733815997838974E-2</v>
      </c>
    </row>
    <row r="7778" spans="1:11" x14ac:dyDescent="0.25">
      <c r="A7778" t="s">
        <v>47</v>
      </c>
      <c r="B7778">
        <v>3</v>
      </c>
      <c r="C7778" t="s">
        <v>3</v>
      </c>
      <c r="D7778" t="s">
        <v>54</v>
      </c>
      <c r="E7778">
        <v>0</v>
      </c>
      <c r="F7778" t="s">
        <v>1626</v>
      </c>
      <c r="G7778">
        <v>0.86691093444824219</v>
      </c>
      <c r="H7778">
        <v>2044</v>
      </c>
      <c r="I7778">
        <v>76</v>
      </c>
      <c r="J7778">
        <v>1.6896706074476242E-2</v>
      </c>
      <c r="K7778">
        <v>-1.07993483543396E-2</v>
      </c>
    </row>
    <row r="7779" spans="1:11" x14ac:dyDescent="0.25">
      <c r="A7779" t="s">
        <v>47</v>
      </c>
      <c r="B7779">
        <v>3</v>
      </c>
      <c r="C7779" t="s">
        <v>3</v>
      </c>
      <c r="D7779" t="s">
        <v>54</v>
      </c>
      <c r="E7779">
        <v>1</v>
      </c>
      <c r="F7779" t="s">
        <v>10050</v>
      </c>
      <c r="G7779">
        <v>0.87771028280258179</v>
      </c>
      <c r="H7779">
        <v>2044</v>
      </c>
      <c r="I7779">
        <v>76</v>
      </c>
      <c r="J7779">
        <v>1.6896706074476242E-2</v>
      </c>
      <c r="K7779">
        <v>-1.07993483543396E-2</v>
      </c>
    </row>
    <row r="7780" spans="1:11" x14ac:dyDescent="0.25">
      <c r="A7780" t="s">
        <v>47</v>
      </c>
      <c r="B7780">
        <v>3</v>
      </c>
      <c r="C7780" t="s">
        <v>44</v>
      </c>
      <c r="D7780" t="s">
        <v>54</v>
      </c>
      <c r="E7780">
        <v>0</v>
      </c>
      <c r="F7780" t="s">
        <v>1602</v>
      </c>
      <c r="G7780">
        <v>0.4407733678817749</v>
      </c>
      <c r="H7780">
        <v>2213</v>
      </c>
      <c r="I7780">
        <v>55.754287719726562</v>
      </c>
      <c r="J7780">
        <v>9.7488546743988991E-3</v>
      </c>
      <c r="K7780">
        <v>-1.8725527916103601E-3</v>
      </c>
    </row>
    <row r="7781" spans="1:11" x14ac:dyDescent="0.25">
      <c r="A7781" t="s">
        <v>47</v>
      </c>
      <c r="B7781">
        <v>3</v>
      </c>
      <c r="C7781" t="s">
        <v>44</v>
      </c>
      <c r="D7781" t="s">
        <v>54</v>
      </c>
      <c r="E7781">
        <v>1</v>
      </c>
      <c r="F7781" t="s">
        <v>10026</v>
      </c>
      <c r="G7781">
        <v>0.44264590740203857</v>
      </c>
      <c r="H7781">
        <v>2213</v>
      </c>
      <c r="I7781">
        <v>55.754287719726562</v>
      </c>
      <c r="J7781">
        <v>9.7488546743988991E-3</v>
      </c>
      <c r="K7781">
        <v>-1.8725527916103601E-3</v>
      </c>
    </row>
    <row r="7782" spans="1:11" x14ac:dyDescent="0.25">
      <c r="A7782" t="s">
        <v>47</v>
      </c>
      <c r="B7782">
        <v>3</v>
      </c>
      <c r="C7782" t="s">
        <v>17617</v>
      </c>
      <c r="D7782" t="s">
        <v>54</v>
      </c>
      <c r="E7782">
        <v>0</v>
      </c>
      <c r="F7782" t="s">
        <v>18924</v>
      </c>
      <c r="G7782">
        <v>0.58433157205581665</v>
      </c>
      <c r="H7782">
        <v>32298</v>
      </c>
      <c r="I7782">
        <v>66.66534423828125</v>
      </c>
      <c r="J7782">
        <v>3.1659072265028954E-3</v>
      </c>
      <c r="K7782">
        <v>-3.3202040940523148E-3</v>
      </c>
    </row>
    <row r="7783" spans="1:11" x14ac:dyDescent="0.25">
      <c r="A7783" t="s">
        <v>47</v>
      </c>
      <c r="B7783">
        <v>3</v>
      </c>
      <c r="C7783" t="s">
        <v>17617</v>
      </c>
      <c r="D7783" t="s">
        <v>54</v>
      </c>
      <c r="E7783">
        <v>1</v>
      </c>
      <c r="F7783" t="s">
        <v>18925</v>
      </c>
      <c r="G7783">
        <v>0.58765178918838501</v>
      </c>
      <c r="H7783">
        <v>32298</v>
      </c>
      <c r="I7783">
        <v>66.66534423828125</v>
      </c>
      <c r="J7783">
        <v>3.1659072265028954E-3</v>
      </c>
      <c r="K7783">
        <v>-3.3202040940523148E-3</v>
      </c>
    </row>
    <row r="7784" spans="1:11" x14ac:dyDescent="0.25">
      <c r="A7784" t="s">
        <v>47</v>
      </c>
      <c r="B7784">
        <v>3</v>
      </c>
      <c r="C7784" t="s">
        <v>4</v>
      </c>
      <c r="D7784" t="s">
        <v>54</v>
      </c>
      <c r="E7784">
        <v>0</v>
      </c>
      <c r="F7784" t="s">
        <v>1722</v>
      </c>
      <c r="G7784">
        <v>0.57962656021118164</v>
      </c>
      <c r="H7784">
        <v>7945</v>
      </c>
      <c r="I7784">
        <v>69.68902587890625</v>
      </c>
      <c r="J7784">
        <v>6.4381756819784641E-3</v>
      </c>
      <c r="K7784">
        <v>-1.2200254015624523E-2</v>
      </c>
    </row>
    <row r="7785" spans="1:11" x14ac:dyDescent="0.25">
      <c r="A7785" t="s">
        <v>47</v>
      </c>
      <c r="B7785">
        <v>3</v>
      </c>
      <c r="C7785" t="s">
        <v>4</v>
      </c>
      <c r="D7785" t="s">
        <v>54</v>
      </c>
      <c r="E7785">
        <v>1</v>
      </c>
      <c r="F7785" t="s">
        <v>10146</v>
      </c>
      <c r="G7785">
        <v>0.59182679653167725</v>
      </c>
      <c r="H7785">
        <v>7945</v>
      </c>
      <c r="I7785">
        <v>69.68902587890625</v>
      </c>
      <c r="J7785">
        <v>6.4381756819784641E-3</v>
      </c>
      <c r="K7785">
        <v>-1.2200254015624523E-2</v>
      </c>
    </row>
    <row r="7786" spans="1:11" x14ac:dyDescent="0.25">
      <c r="A7786" t="s">
        <v>47</v>
      </c>
      <c r="B7786">
        <v>3</v>
      </c>
      <c r="C7786" t="s">
        <v>5</v>
      </c>
      <c r="D7786" t="s">
        <v>54</v>
      </c>
      <c r="E7786">
        <v>0</v>
      </c>
      <c r="F7786" t="s">
        <v>1698</v>
      </c>
      <c r="G7786">
        <v>0.62960177659988403</v>
      </c>
      <c r="H7786">
        <v>4808</v>
      </c>
      <c r="I7786">
        <v>65.178291320800781</v>
      </c>
      <c r="J7786">
        <v>8.0802906304597855E-3</v>
      </c>
      <c r="K7786">
        <v>-1.370527595281601E-2</v>
      </c>
    </row>
    <row r="7787" spans="1:11" x14ac:dyDescent="0.25">
      <c r="A7787" t="s">
        <v>47</v>
      </c>
      <c r="B7787">
        <v>3</v>
      </c>
      <c r="C7787" t="s">
        <v>5</v>
      </c>
      <c r="D7787" t="s">
        <v>54</v>
      </c>
      <c r="E7787">
        <v>1</v>
      </c>
      <c r="F7787" t="s">
        <v>10122</v>
      </c>
      <c r="G7787">
        <v>0.64330703020095825</v>
      </c>
      <c r="H7787">
        <v>4808</v>
      </c>
      <c r="I7787">
        <v>65.178291320800781</v>
      </c>
      <c r="J7787">
        <v>8.0802906304597855E-3</v>
      </c>
      <c r="K7787">
        <v>-1.370527595281601E-2</v>
      </c>
    </row>
    <row r="7788" spans="1:11" x14ac:dyDescent="0.25">
      <c r="A7788" t="s">
        <v>47</v>
      </c>
      <c r="B7788">
        <v>3</v>
      </c>
      <c r="C7788" t="s">
        <v>6</v>
      </c>
      <c r="D7788" t="s">
        <v>54</v>
      </c>
      <c r="E7788">
        <v>0</v>
      </c>
      <c r="F7788" t="s">
        <v>1650</v>
      </c>
      <c r="G7788">
        <v>0.61242407560348511</v>
      </c>
      <c r="H7788">
        <v>4178</v>
      </c>
      <c r="I7788">
        <v>70.705345153808594</v>
      </c>
      <c r="J7788">
        <v>1.0260418057441711E-2</v>
      </c>
      <c r="K7788">
        <v>-1.4505338855087757E-2</v>
      </c>
    </row>
    <row r="7789" spans="1:11" x14ac:dyDescent="0.25">
      <c r="A7789" t="s">
        <v>47</v>
      </c>
      <c r="B7789">
        <v>3</v>
      </c>
      <c r="C7789" t="s">
        <v>6</v>
      </c>
      <c r="D7789" t="s">
        <v>54</v>
      </c>
      <c r="E7789">
        <v>1</v>
      </c>
      <c r="F7789" t="s">
        <v>10074</v>
      </c>
      <c r="G7789">
        <v>0.62692940235137939</v>
      </c>
      <c r="H7789">
        <v>4178</v>
      </c>
      <c r="I7789">
        <v>70.705345153808594</v>
      </c>
      <c r="J7789">
        <v>1.0260418057441711E-2</v>
      </c>
      <c r="K7789">
        <v>-1.4505338855087757E-2</v>
      </c>
    </row>
    <row r="7790" spans="1:11" x14ac:dyDescent="0.25">
      <c r="A7790" t="s">
        <v>47</v>
      </c>
      <c r="B7790">
        <v>3</v>
      </c>
      <c r="C7790" t="s">
        <v>16</v>
      </c>
      <c r="D7790" t="s">
        <v>55</v>
      </c>
      <c r="E7790">
        <v>0</v>
      </c>
      <c r="F7790" t="s">
        <v>2418</v>
      </c>
      <c r="G7790">
        <v>0.75239956378936768</v>
      </c>
      <c r="H7790">
        <v>40541</v>
      </c>
      <c r="I7790">
        <v>72.070060729980469</v>
      </c>
      <c r="J7790">
        <v>3.8378164172172546E-3</v>
      </c>
      <c r="K7790">
        <v>2.7405232191085815E-2</v>
      </c>
    </row>
    <row r="7791" spans="1:11" x14ac:dyDescent="0.25">
      <c r="A7791" t="s">
        <v>47</v>
      </c>
      <c r="B7791">
        <v>3</v>
      </c>
      <c r="C7791" t="s">
        <v>16</v>
      </c>
      <c r="D7791" t="s">
        <v>55</v>
      </c>
      <c r="E7791">
        <v>1</v>
      </c>
      <c r="F7791" t="s">
        <v>10842</v>
      </c>
      <c r="G7791">
        <v>0.72499430179595947</v>
      </c>
      <c r="H7791">
        <v>40541</v>
      </c>
      <c r="I7791">
        <v>72.070060729980469</v>
      </c>
      <c r="J7791">
        <v>3.8378164172172546E-3</v>
      </c>
      <c r="K7791">
        <v>2.7405232191085815E-2</v>
      </c>
    </row>
    <row r="7792" spans="1:11" x14ac:dyDescent="0.25">
      <c r="A7792" t="s">
        <v>47</v>
      </c>
      <c r="B7792">
        <v>3</v>
      </c>
      <c r="C7792" t="s">
        <v>17616</v>
      </c>
      <c r="D7792" t="s">
        <v>55</v>
      </c>
      <c r="E7792">
        <v>0</v>
      </c>
      <c r="F7792" t="s">
        <v>18926</v>
      </c>
      <c r="G7792">
        <v>0.88205772638320923</v>
      </c>
      <c r="H7792">
        <v>8221</v>
      </c>
      <c r="I7792">
        <v>76.311294555664063</v>
      </c>
      <c r="J7792">
        <v>9.626610204577446E-3</v>
      </c>
      <c r="K7792">
        <v>3.5181362181901932E-2</v>
      </c>
    </row>
    <row r="7793" spans="1:11" x14ac:dyDescent="0.25">
      <c r="A7793" t="s">
        <v>47</v>
      </c>
      <c r="B7793">
        <v>3</v>
      </c>
      <c r="C7793" t="s">
        <v>17616</v>
      </c>
      <c r="D7793" t="s">
        <v>55</v>
      </c>
      <c r="E7793">
        <v>1</v>
      </c>
      <c r="F7793" t="s">
        <v>18927</v>
      </c>
      <c r="G7793">
        <v>0.84687638282775879</v>
      </c>
      <c r="H7793">
        <v>8221</v>
      </c>
      <c r="I7793">
        <v>76.311294555664063</v>
      </c>
      <c r="J7793">
        <v>9.626610204577446E-3</v>
      </c>
      <c r="K7793">
        <v>3.5181362181901932E-2</v>
      </c>
    </row>
    <row r="7794" spans="1:11" x14ac:dyDescent="0.25">
      <c r="A7794" t="s">
        <v>47</v>
      </c>
      <c r="B7794">
        <v>3</v>
      </c>
      <c r="C7794" t="s">
        <v>2</v>
      </c>
      <c r="D7794" t="s">
        <v>55</v>
      </c>
      <c r="E7794">
        <v>0</v>
      </c>
      <c r="F7794" t="s">
        <v>2394</v>
      </c>
      <c r="G7794">
        <v>0.57862228155136108</v>
      </c>
      <c r="H7794">
        <v>15104</v>
      </c>
      <c r="I7794">
        <v>66.102981567382813</v>
      </c>
      <c r="J7794">
        <v>5.6898160837590694E-3</v>
      </c>
      <c r="K7794">
        <v>2.7293898165225983E-2</v>
      </c>
    </row>
    <row r="7795" spans="1:11" x14ac:dyDescent="0.25">
      <c r="A7795" t="s">
        <v>47</v>
      </c>
      <c r="B7795">
        <v>3</v>
      </c>
      <c r="C7795" t="s">
        <v>2</v>
      </c>
      <c r="D7795" t="s">
        <v>55</v>
      </c>
      <c r="E7795">
        <v>1</v>
      </c>
      <c r="F7795" t="s">
        <v>10818</v>
      </c>
      <c r="G7795">
        <v>0.55132836103439331</v>
      </c>
      <c r="H7795">
        <v>15104</v>
      </c>
      <c r="I7795">
        <v>66.102981567382813</v>
      </c>
      <c r="J7795">
        <v>5.6898160837590694E-3</v>
      </c>
      <c r="K7795">
        <v>2.7293898165225983E-2</v>
      </c>
    </row>
    <row r="7796" spans="1:11" x14ac:dyDescent="0.25">
      <c r="A7796" t="s">
        <v>47</v>
      </c>
      <c r="B7796">
        <v>3</v>
      </c>
      <c r="C7796" t="s">
        <v>42</v>
      </c>
      <c r="D7796" t="s">
        <v>55</v>
      </c>
      <c r="E7796">
        <v>0</v>
      </c>
      <c r="F7796" t="s">
        <v>2322</v>
      </c>
      <c r="G7796">
        <v>1.0516600608825684</v>
      </c>
      <c r="H7796">
        <v>4046</v>
      </c>
      <c r="I7796">
        <v>83</v>
      </c>
      <c r="J7796">
        <v>1.5479415655136108E-2</v>
      </c>
      <c r="K7796">
        <v>4.501226544380188E-2</v>
      </c>
    </row>
    <row r="7797" spans="1:11" x14ac:dyDescent="0.25">
      <c r="A7797" t="s">
        <v>47</v>
      </c>
      <c r="B7797">
        <v>3</v>
      </c>
      <c r="C7797" t="s">
        <v>42</v>
      </c>
      <c r="D7797" t="s">
        <v>55</v>
      </c>
      <c r="E7797">
        <v>1</v>
      </c>
      <c r="F7797" t="s">
        <v>10746</v>
      </c>
      <c r="G7797">
        <v>1.0066478252410889</v>
      </c>
      <c r="H7797">
        <v>4046</v>
      </c>
      <c r="I7797">
        <v>83</v>
      </c>
      <c r="J7797">
        <v>1.5479415655136108E-2</v>
      </c>
      <c r="K7797">
        <v>4.501226544380188E-2</v>
      </c>
    </row>
    <row r="7798" spans="1:11" x14ac:dyDescent="0.25">
      <c r="A7798" t="s">
        <v>47</v>
      </c>
      <c r="B7798">
        <v>3</v>
      </c>
      <c r="C7798" t="s">
        <v>43</v>
      </c>
      <c r="D7798" t="s">
        <v>55</v>
      </c>
      <c r="E7798">
        <v>0</v>
      </c>
      <c r="F7798" t="s">
        <v>2226</v>
      </c>
      <c r="G7798">
        <v>0.57447516918182373</v>
      </c>
      <c r="H7798">
        <v>215</v>
      </c>
      <c r="I7798">
        <v>64.465278625488281</v>
      </c>
      <c r="J7798">
        <v>3.9668690413236618E-2</v>
      </c>
      <c r="K7798">
        <v>-1.8747013062238693E-2</v>
      </c>
    </row>
    <row r="7799" spans="1:11" x14ac:dyDescent="0.25">
      <c r="A7799" t="s">
        <v>47</v>
      </c>
      <c r="B7799">
        <v>3</v>
      </c>
      <c r="C7799" t="s">
        <v>43</v>
      </c>
      <c r="D7799" t="s">
        <v>55</v>
      </c>
      <c r="E7799">
        <v>1</v>
      </c>
      <c r="F7799" t="s">
        <v>10650</v>
      </c>
      <c r="G7799">
        <v>0.59322220087051392</v>
      </c>
      <c r="H7799">
        <v>215</v>
      </c>
      <c r="I7799">
        <v>64.465278625488281</v>
      </c>
      <c r="J7799">
        <v>3.9668690413236618E-2</v>
      </c>
      <c r="K7799">
        <v>-1.8747013062238693E-2</v>
      </c>
    </row>
    <row r="7800" spans="1:11" x14ac:dyDescent="0.25">
      <c r="A7800" t="s">
        <v>47</v>
      </c>
      <c r="B7800">
        <v>3</v>
      </c>
      <c r="C7800" t="s">
        <v>3</v>
      </c>
      <c r="D7800" t="s">
        <v>55</v>
      </c>
      <c r="E7800">
        <v>0</v>
      </c>
      <c r="F7800" t="s">
        <v>2274</v>
      </c>
      <c r="G7800">
        <v>1.3037468194961548</v>
      </c>
      <c r="H7800">
        <v>2043</v>
      </c>
      <c r="I7800">
        <v>85</v>
      </c>
      <c r="J7800">
        <v>2.2361487150192261E-2</v>
      </c>
      <c r="K7800">
        <v>3.4874774515628815E-2</v>
      </c>
    </row>
    <row r="7801" spans="1:11" x14ac:dyDescent="0.25">
      <c r="A7801" t="s">
        <v>47</v>
      </c>
      <c r="B7801">
        <v>3</v>
      </c>
      <c r="C7801" t="s">
        <v>3</v>
      </c>
      <c r="D7801" t="s">
        <v>55</v>
      </c>
      <c r="E7801">
        <v>1</v>
      </c>
      <c r="F7801" t="s">
        <v>10698</v>
      </c>
      <c r="G7801">
        <v>1.2688720226287842</v>
      </c>
      <c r="H7801">
        <v>2043</v>
      </c>
      <c r="I7801">
        <v>85</v>
      </c>
      <c r="J7801">
        <v>2.2361487150192261E-2</v>
      </c>
      <c r="K7801">
        <v>3.4874774515628815E-2</v>
      </c>
    </row>
    <row r="7802" spans="1:11" x14ac:dyDescent="0.25">
      <c r="A7802" t="s">
        <v>47</v>
      </c>
      <c r="B7802">
        <v>3</v>
      </c>
      <c r="C7802" t="s">
        <v>44</v>
      </c>
      <c r="D7802" t="s">
        <v>55</v>
      </c>
      <c r="E7802">
        <v>0</v>
      </c>
      <c r="F7802" t="s">
        <v>2250</v>
      </c>
      <c r="G7802">
        <v>0.46605098247528076</v>
      </c>
      <c r="H7802">
        <v>2218</v>
      </c>
      <c r="I7802">
        <v>60.489200592041016</v>
      </c>
      <c r="J7802">
        <v>1.0659355670213699E-2</v>
      </c>
      <c r="K7802">
        <v>5.1443334668874741E-3</v>
      </c>
    </row>
    <row r="7803" spans="1:11" x14ac:dyDescent="0.25">
      <c r="A7803" t="s">
        <v>47</v>
      </c>
      <c r="B7803">
        <v>3</v>
      </c>
      <c r="C7803" t="s">
        <v>44</v>
      </c>
      <c r="D7803" t="s">
        <v>55</v>
      </c>
      <c r="E7803">
        <v>1</v>
      </c>
      <c r="F7803" t="s">
        <v>10674</v>
      </c>
      <c r="G7803">
        <v>0.46090665459632874</v>
      </c>
      <c r="H7803">
        <v>2218</v>
      </c>
      <c r="I7803">
        <v>60.489200592041016</v>
      </c>
      <c r="J7803">
        <v>1.0659355670213699E-2</v>
      </c>
      <c r="K7803">
        <v>5.1443334668874741E-3</v>
      </c>
    </row>
    <row r="7804" spans="1:11" x14ac:dyDescent="0.25">
      <c r="A7804" t="s">
        <v>47</v>
      </c>
      <c r="B7804">
        <v>3</v>
      </c>
      <c r="C7804" t="s">
        <v>17617</v>
      </c>
      <c r="D7804" t="s">
        <v>55</v>
      </c>
      <c r="E7804">
        <v>0</v>
      </c>
      <c r="F7804" t="s">
        <v>18928</v>
      </c>
      <c r="G7804">
        <v>0.71996134519577026</v>
      </c>
      <c r="H7804">
        <v>32320</v>
      </c>
      <c r="I7804">
        <v>70.984085083007812</v>
      </c>
      <c r="J7804">
        <v>4.1214707307517529E-3</v>
      </c>
      <c r="K7804">
        <v>2.5365447625517845E-2</v>
      </c>
    </row>
    <row r="7805" spans="1:11" x14ac:dyDescent="0.25">
      <c r="A7805" t="s">
        <v>47</v>
      </c>
      <c r="B7805">
        <v>3</v>
      </c>
      <c r="C7805" t="s">
        <v>17617</v>
      </c>
      <c r="D7805" t="s">
        <v>55</v>
      </c>
      <c r="E7805">
        <v>1</v>
      </c>
      <c r="F7805" t="s">
        <v>18929</v>
      </c>
      <c r="G7805">
        <v>0.69459587335586548</v>
      </c>
      <c r="H7805">
        <v>32320</v>
      </c>
      <c r="I7805">
        <v>70.984085083007812</v>
      </c>
      <c r="J7805">
        <v>4.1214707307517529E-3</v>
      </c>
      <c r="K7805">
        <v>2.5365447625517845E-2</v>
      </c>
    </row>
    <row r="7806" spans="1:11" x14ac:dyDescent="0.25">
      <c r="A7806" t="s">
        <v>47</v>
      </c>
      <c r="B7806">
        <v>3</v>
      </c>
      <c r="C7806" t="s">
        <v>4</v>
      </c>
      <c r="D7806" t="s">
        <v>55</v>
      </c>
      <c r="E7806">
        <v>0</v>
      </c>
      <c r="F7806" t="s">
        <v>2370</v>
      </c>
      <c r="G7806">
        <v>0.75864648818969727</v>
      </c>
      <c r="H7806">
        <v>7928</v>
      </c>
      <c r="I7806">
        <v>76.133255004882812</v>
      </c>
      <c r="J7806">
        <v>8.5258930921554565E-3</v>
      </c>
      <c r="K7806">
        <v>3.0093882232904434E-2</v>
      </c>
    </row>
    <row r="7807" spans="1:11" x14ac:dyDescent="0.25">
      <c r="A7807" t="s">
        <v>47</v>
      </c>
      <c r="B7807">
        <v>3</v>
      </c>
      <c r="C7807" t="s">
        <v>4</v>
      </c>
      <c r="D7807" t="s">
        <v>55</v>
      </c>
      <c r="E7807">
        <v>1</v>
      </c>
      <c r="F7807" t="s">
        <v>10794</v>
      </c>
      <c r="G7807">
        <v>0.72855257987976074</v>
      </c>
      <c r="H7807">
        <v>7928</v>
      </c>
      <c r="I7807">
        <v>76.133255004882812</v>
      </c>
      <c r="J7807">
        <v>8.5258930921554565E-3</v>
      </c>
      <c r="K7807">
        <v>3.0093882232904434E-2</v>
      </c>
    </row>
    <row r="7808" spans="1:11" x14ac:dyDescent="0.25">
      <c r="A7808" t="s">
        <v>47</v>
      </c>
      <c r="B7808">
        <v>3</v>
      </c>
      <c r="C7808" t="s">
        <v>5</v>
      </c>
      <c r="D7808" t="s">
        <v>55</v>
      </c>
      <c r="E7808">
        <v>0</v>
      </c>
      <c r="F7808" t="s">
        <v>2346</v>
      </c>
      <c r="G7808">
        <v>0.8972703218460083</v>
      </c>
      <c r="H7808">
        <v>4817</v>
      </c>
      <c r="I7808">
        <v>70.529525756835938</v>
      </c>
      <c r="J7808">
        <v>1.2726033106446266E-2</v>
      </c>
      <c r="K7808">
        <v>2.7780303731560707E-2</v>
      </c>
    </row>
    <row r="7809" spans="1:11" x14ac:dyDescent="0.25">
      <c r="A7809" t="s">
        <v>47</v>
      </c>
      <c r="B7809">
        <v>3</v>
      </c>
      <c r="C7809" t="s">
        <v>5</v>
      </c>
      <c r="D7809" t="s">
        <v>55</v>
      </c>
      <c r="E7809">
        <v>1</v>
      </c>
      <c r="F7809" t="s">
        <v>10770</v>
      </c>
      <c r="G7809">
        <v>0.86949002742767334</v>
      </c>
      <c r="H7809">
        <v>4817</v>
      </c>
      <c r="I7809">
        <v>70.529525756835938</v>
      </c>
      <c r="J7809">
        <v>1.2726033106446266E-2</v>
      </c>
      <c r="K7809">
        <v>2.7780303731560707E-2</v>
      </c>
    </row>
    <row r="7810" spans="1:11" x14ac:dyDescent="0.25">
      <c r="A7810" t="s">
        <v>47</v>
      </c>
      <c r="B7810">
        <v>3</v>
      </c>
      <c r="C7810" t="s">
        <v>6</v>
      </c>
      <c r="D7810" t="s">
        <v>55</v>
      </c>
      <c r="E7810">
        <v>0</v>
      </c>
      <c r="F7810" t="s">
        <v>2298</v>
      </c>
      <c r="G7810">
        <v>0.79940414428710938</v>
      </c>
      <c r="H7810">
        <v>4170</v>
      </c>
      <c r="I7810">
        <v>77.0531005859375</v>
      </c>
      <c r="J7810">
        <v>1.3721603900194168E-2</v>
      </c>
      <c r="K7810">
        <v>1.6219759359955788E-2</v>
      </c>
    </row>
    <row r="7811" spans="1:11" x14ac:dyDescent="0.25">
      <c r="A7811" t="s">
        <v>47</v>
      </c>
      <c r="B7811">
        <v>3</v>
      </c>
      <c r="C7811" t="s">
        <v>6</v>
      </c>
      <c r="D7811" t="s">
        <v>55</v>
      </c>
      <c r="E7811">
        <v>1</v>
      </c>
      <c r="F7811" t="s">
        <v>10722</v>
      </c>
      <c r="G7811">
        <v>0.78318440914154053</v>
      </c>
      <c r="H7811">
        <v>4170</v>
      </c>
      <c r="I7811">
        <v>77.0531005859375</v>
      </c>
      <c r="J7811">
        <v>1.3721603900194168E-2</v>
      </c>
      <c r="K7811">
        <v>1.6219759359955788E-2</v>
      </c>
    </row>
    <row r="7812" spans="1:11" x14ac:dyDescent="0.25">
      <c r="A7812" t="s">
        <v>47</v>
      </c>
      <c r="B7812">
        <v>3</v>
      </c>
      <c r="C7812" t="s">
        <v>16</v>
      </c>
      <c r="D7812" t="s">
        <v>56</v>
      </c>
      <c r="E7812">
        <v>0</v>
      </c>
      <c r="F7812" t="s">
        <v>3066</v>
      </c>
      <c r="G7812">
        <v>0.51186692714691162</v>
      </c>
      <c r="H7812">
        <v>37713</v>
      </c>
      <c r="I7812">
        <v>65.884361267089844</v>
      </c>
      <c r="J7812">
        <v>3.082772484049201E-3</v>
      </c>
      <c r="K7812">
        <v>-8.9693507179617882E-3</v>
      </c>
    </row>
    <row r="7813" spans="1:11" x14ac:dyDescent="0.25">
      <c r="A7813" t="s">
        <v>47</v>
      </c>
      <c r="B7813">
        <v>3</v>
      </c>
      <c r="C7813" t="s">
        <v>16</v>
      </c>
      <c r="D7813" t="s">
        <v>56</v>
      </c>
      <c r="E7813">
        <v>1</v>
      </c>
      <c r="F7813" t="s">
        <v>11490</v>
      </c>
      <c r="G7813">
        <v>0.52083629369735718</v>
      </c>
      <c r="H7813">
        <v>37713</v>
      </c>
      <c r="I7813">
        <v>65.884361267089844</v>
      </c>
      <c r="J7813">
        <v>3.082772484049201E-3</v>
      </c>
      <c r="K7813">
        <v>-8.9693507179617882E-3</v>
      </c>
    </row>
    <row r="7814" spans="1:11" x14ac:dyDescent="0.25">
      <c r="A7814" t="s">
        <v>47</v>
      </c>
      <c r="B7814">
        <v>3</v>
      </c>
      <c r="C7814" t="s">
        <v>17616</v>
      </c>
      <c r="D7814" t="s">
        <v>56</v>
      </c>
      <c r="E7814">
        <v>0</v>
      </c>
      <c r="F7814" t="s">
        <v>18930</v>
      </c>
      <c r="G7814">
        <v>0.48423939943313599</v>
      </c>
      <c r="H7814">
        <v>7546</v>
      </c>
      <c r="I7814">
        <v>67.823249816894531</v>
      </c>
      <c r="J7814">
        <v>7.1451687254011631E-3</v>
      </c>
      <c r="K7814">
        <v>-2.2229498252272606E-2</v>
      </c>
    </row>
    <row r="7815" spans="1:11" x14ac:dyDescent="0.25">
      <c r="A7815" t="s">
        <v>47</v>
      </c>
      <c r="B7815">
        <v>3</v>
      </c>
      <c r="C7815" t="s">
        <v>17616</v>
      </c>
      <c r="D7815" t="s">
        <v>56</v>
      </c>
      <c r="E7815">
        <v>1</v>
      </c>
      <c r="F7815" t="s">
        <v>18931</v>
      </c>
      <c r="G7815">
        <v>0.50646889209747314</v>
      </c>
      <c r="H7815">
        <v>7546</v>
      </c>
      <c r="I7815">
        <v>67.823249816894531</v>
      </c>
      <c r="J7815">
        <v>7.1451687254011631E-3</v>
      </c>
      <c r="K7815">
        <v>-2.2229498252272606E-2</v>
      </c>
    </row>
    <row r="7816" spans="1:11" x14ac:dyDescent="0.25">
      <c r="A7816" t="s">
        <v>47</v>
      </c>
      <c r="B7816">
        <v>3</v>
      </c>
      <c r="C7816" t="s">
        <v>2</v>
      </c>
      <c r="D7816" t="s">
        <v>56</v>
      </c>
      <c r="E7816">
        <v>0</v>
      </c>
      <c r="F7816" t="s">
        <v>3042</v>
      </c>
      <c r="G7816">
        <v>0.49376752972602844</v>
      </c>
      <c r="H7816">
        <v>14174</v>
      </c>
      <c r="I7816">
        <v>65.904342651367187</v>
      </c>
      <c r="J7816">
        <v>4.8135719262063503E-3</v>
      </c>
      <c r="K7816">
        <v>-1.1508257128298283E-2</v>
      </c>
    </row>
    <row r="7817" spans="1:11" x14ac:dyDescent="0.25">
      <c r="A7817" t="s">
        <v>47</v>
      </c>
      <c r="B7817">
        <v>3</v>
      </c>
      <c r="C7817" t="s">
        <v>2</v>
      </c>
      <c r="D7817" t="s">
        <v>56</v>
      </c>
      <c r="E7817">
        <v>1</v>
      </c>
      <c r="F7817" t="s">
        <v>11466</v>
      </c>
      <c r="G7817">
        <v>0.50527578592300415</v>
      </c>
      <c r="H7817">
        <v>14174</v>
      </c>
      <c r="I7817">
        <v>65.904342651367187</v>
      </c>
      <c r="J7817">
        <v>4.8135719262063503E-3</v>
      </c>
      <c r="K7817">
        <v>-1.1508257128298283E-2</v>
      </c>
    </row>
    <row r="7818" spans="1:11" x14ac:dyDescent="0.25">
      <c r="A7818" t="s">
        <v>47</v>
      </c>
      <c r="B7818">
        <v>3</v>
      </c>
      <c r="C7818" t="s">
        <v>42</v>
      </c>
      <c r="D7818" t="s">
        <v>56</v>
      </c>
      <c r="E7818">
        <v>0</v>
      </c>
      <c r="F7818" t="s">
        <v>2970</v>
      </c>
      <c r="G7818">
        <v>0.51859062910079956</v>
      </c>
      <c r="H7818">
        <v>3749</v>
      </c>
      <c r="I7818">
        <v>71.5</v>
      </c>
      <c r="J7818">
        <v>1.0791279375553131E-2</v>
      </c>
      <c r="K7818">
        <v>-2.9710697010159492E-2</v>
      </c>
    </row>
    <row r="7819" spans="1:11" x14ac:dyDescent="0.25">
      <c r="A7819" t="s">
        <v>47</v>
      </c>
      <c r="B7819">
        <v>3</v>
      </c>
      <c r="C7819" t="s">
        <v>42</v>
      </c>
      <c r="D7819" t="s">
        <v>56</v>
      </c>
      <c r="E7819">
        <v>1</v>
      </c>
      <c r="F7819" t="s">
        <v>11394</v>
      </c>
      <c r="G7819">
        <v>0.5483013391494751</v>
      </c>
      <c r="H7819">
        <v>3749</v>
      </c>
      <c r="I7819">
        <v>71.5</v>
      </c>
      <c r="J7819">
        <v>1.0791279375553131E-2</v>
      </c>
      <c r="K7819">
        <v>-2.9710697010159492E-2</v>
      </c>
    </row>
    <row r="7820" spans="1:11" x14ac:dyDescent="0.25">
      <c r="A7820" t="s">
        <v>47</v>
      </c>
      <c r="B7820">
        <v>3</v>
      </c>
      <c r="C7820" t="s">
        <v>43</v>
      </c>
      <c r="D7820" t="s">
        <v>56</v>
      </c>
      <c r="E7820">
        <v>0</v>
      </c>
      <c r="F7820" t="s">
        <v>2874</v>
      </c>
      <c r="G7820">
        <v>0.4800393283367157</v>
      </c>
      <c r="H7820">
        <v>198</v>
      </c>
      <c r="I7820">
        <v>52.017677307128906</v>
      </c>
      <c r="J7820">
        <v>3.694608062505722E-2</v>
      </c>
      <c r="K7820">
        <v>2.6609037071466446E-2</v>
      </c>
    </row>
    <row r="7821" spans="1:11" x14ac:dyDescent="0.25">
      <c r="A7821" t="s">
        <v>47</v>
      </c>
      <c r="B7821">
        <v>3</v>
      </c>
      <c r="C7821" t="s">
        <v>43</v>
      </c>
      <c r="D7821" t="s">
        <v>56</v>
      </c>
      <c r="E7821">
        <v>1</v>
      </c>
      <c r="F7821" t="s">
        <v>11298</v>
      </c>
      <c r="G7821">
        <v>0.45343029499053955</v>
      </c>
      <c r="H7821">
        <v>198</v>
      </c>
      <c r="I7821">
        <v>52.017677307128906</v>
      </c>
      <c r="J7821">
        <v>3.694608062505722E-2</v>
      </c>
      <c r="K7821">
        <v>2.6609037071466446E-2</v>
      </c>
    </row>
    <row r="7822" spans="1:11" x14ac:dyDescent="0.25">
      <c r="A7822" t="s">
        <v>47</v>
      </c>
      <c r="B7822">
        <v>3</v>
      </c>
      <c r="C7822" t="s">
        <v>3</v>
      </c>
      <c r="D7822" t="s">
        <v>56</v>
      </c>
      <c r="E7822">
        <v>0</v>
      </c>
      <c r="F7822" t="s">
        <v>2922</v>
      </c>
      <c r="G7822">
        <v>0.57053655385971069</v>
      </c>
      <c r="H7822">
        <v>1945</v>
      </c>
      <c r="I7822">
        <v>70.5</v>
      </c>
      <c r="J7822">
        <v>1.6580922529101372E-2</v>
      </c>
      <c r="K7822">
        <v>-1.1215999722480774E-2</v>
      </c>
    </row>
    <row r="7823" spans="1:11" x14ac:dyDescent="0.25">
      <c r="A7823" t="s">
        <v>47</v>
      </c>
      <c r="B7823">
        <v>3</v>
      </c>
      <c r="C7823" t="s">
        <v>3</v>
      </c>
      <c r="D7823" t="s">
        <v>56</v>
      </c>
      <c r="E7823">
        <v>1</v>
      </c>
      <c r="F7823" t="s">
        <v>11346</v>
      </c>
      <c r="G7823">
        <v>0.58175253868103027</v>
      </c>
      <c r="H7823">
        <v>1945</v>
      </c>
      <c r="I7823">
        <v>70.5</v>
      </c>
      <c r="J7823">
        <v>1.6580922529101372E-2</v>
      </c>
      <c r="K7823">
        <v>-1.1215999722480774E-2</v>
      </c>
    </row>
    <row r="7824" spans="1:11" x14ac:dyDescent="0.25">
      <c r="A7824" t="s">
        <v>47</v>
      </c>
      <c r="B7824">
        <v>3</v>
      </c>
      <c r="C7824" t="s">
        <v>44</v>
      </c>
      <c r="D7824" t="s">
        <v>56</v>
      </c>
      <c r="E7824">
        <v>0</v>
      </c>
      <c r="F7824" t="s">
        <v>2898</v>
      </c>
      <c r="G7824">
        <v>0.45705604553222656</v>
      </c>
      <c r="H7824">
        <v>2042</v>
      </c>
      <c r="I7824">
        <v>58.8193359375</v>
      </c>
      <c r="J7824">
        <v>1.2143382802605629E-2</v>
      </c>
      <c r="K7824">
        <v>2.4780659005045891E-3</v>
      </c>
    </row>
    <row r="7825" spans="1:11" x14ac:dyDescent="0.25">
      <c r="A7825" t="s">
        <v>47</v>
      </c>
      <c r="B7825">
        <v>3</v>
      </c>
      <c r="C7825" t="s">
        <v>44</v>
      </c>
      <c r="D7825" t="s">
        <v>56</v>
      </c>
      <c r="E7825">
        <v>1</v>
      </c>
      <c r="F7825" t="s">
        <v>11322</v>
      </c>
      <c r="G7825">
        <v>0.4545779824256897</v>
      </c>
      <c r="H7825">
        <v>2042</v>
      </c>
      <c r="I7825">
        <v>58.8193359375</v>
      </c>
      <c r="J7825">
        <v>1.2143382802605629E-2</v>
      </c>
      <c r="K7825">
        <v>2.4780659005045891E-3</v>
      </c>
    </row>
    <row r="7826" spans="1:11" x14ac:dyDescent="0.25">
      <c r="A7826" t="s">
        <v>47</v>
      </c>
      <c r="B7826">
        <v>3</v>
      </c>
      <c r="C7826" t="s">
        <v>17617</v>
      </c>
      <c r="D7826" t="s">
        <v>56</v>
      </c>
      <c r="E7826">
        <v>0</v>
      </c>
      <c r="F7826" t="s">
        <v>18932</v>
      </c>
      <c r="G7826">
        <v>0.51886749267578125</v>
      </c>
      <c r="H7826">
        <v>30167</v>
      </c>
      <c r="I7826">
        <v>65.396034240722656</v>
      </c>
      <c r="J7826">
        <v>3.3960128203034401E-3</v>
      </c>
      <c r="K7826">
        <v>-5.701845046132803E-3</v>
      </c>
    </row>
    <row r="7827" spans="1:11" x14ac:dyDescent="0.25">
      <c r="A7827" t="s">
        <v>47</v>
      </c>
      <c r="B7827">
        <v>3</v>
      </c>
      <c r="C7827" t="s">
        <v>17617</v>
      </c>
      <c r="D7827" t="s">
        <v>56</v>
      </c>
      <c r="E7827">
        <v>1</v>
      </c>
      <c r="F7827" t="s">
        <v>18933</v>
      </c>
      <c r="G7827">
        <v>0.52456933259963989</v>
      </c>
      <c r="H7827">
        <v>30167</v>
      </c>
      <c r="I7827">
        <v>65.396034240722656</v>
      </c>
      <c r="J7827">
        <v>3.3960128203034401E-3</v>
      </c>
      <c r="K7827">
        <v>-5.701845046132803E-3</v>
      </c>
    </row>
    <row r="7828" spans="1:11" x14ac:dyDescent="0.25">
      <c r="A7828" t="s">
        <v>47</v>
      </c>
      <c r="B7828">
        <v>3</v>
      </c>
      <c r="C7828" t="s">
        <v>4</v>
      </c>
      <c r="D7828" t="s">
        <v>56</v>
      </c>
      <c r="E7828">
        <v>0</v>
      </c>
      <c r="F7828" t="s">
        <v>3018</v>
      </c>
      <c r="G7828">
        <v>0.50249701738357544</v>
      </c>
      <c r="H7828">
        <v>7311</v>
      </c>
      <c r="I7828">
        <v>64.930335998535156</v>
      </c>
      <c r="J7828">
        <v>7.1041062474250793E-3</v>
      </c>
      <c r="K7828">
        <v>-1.2288197875022888E-2</v>
      </c>
    </row>
    <row r="7829" spans="1:11" x14ac:dyDescent="0.25">
      <c r="A7829" t="s">
        <v>47</v>
      </c>
      <c r="B7829">
        <v>3</v>
      </c>
      <c r="C7829" t="s">
        <v>4</v>
      </c>
      <c r="D7829" t="s">
        <v>56</v>
      </c>
      <c r="E7829">
        <v>1</v>
      </c>
      <c r="F7829" t="s">
        <v>11442</v>
      </c>
      <c r="G7829">
        <v>0.51478523015975952</v>
      </c>
      <c r="H7829">
        <v>7311</v>
      </c>
      <c r="I7829">
        <v>64.930335998535156</v>
      </c>
      <c r="J7829">
        <v>7.1041062474250793E-3</v>
      </c>
      <c r="K7829">
        <v>-1.2288197875022888E-2</v>
      </c>
    </row>
    <row r="7830" spans="1:11" x14ac:dyDescent="0.25">
      <c r="A7830" t="s">
        <v>47</v>
      </c>
      <c r="B7830">
        <v>3</v>
      </c>
      <c r="C7830" t="s">
        <v>5</v>
      </c>
      <c r="D7830" t="s">
        <v>56</v>
      </c>
      <c r="E7830">
        <v>0</v>
      </c>
      <c r="F7830" t="s">
        <v>2994</v>
      </c>
      <c r="G7830">
        <v>0.54322892427444458</v>
      </c>
      <c r="H7830">
        <v>4396</v>
      </c>
      <c r="I7830">
        <v>61.454051971435547</v>
      </c>
      <c r="J7830">
        <v>9.2190112918615341E-3</v>
      </c>
      <c r="K7830">
        <v>2.65522301197052E-3</v>
      </c>
    </row>
    <row r="7831" spans="1:11" x14ac:dyDescent="0.25">
      <c r="A7831" t="s">
        <v>47</v>
      </c>
      <c r="B7831">
        <v>3</v>
      </c>
      <c r="C7831" t="s">
        <v>5</v>
      </c>
      <c r="D7831" t="s">
        <v>56</v>
      </c>
      <c r="E7831">
        <v>1</v>
      </c>
      <c r="F7831" t="s">
        <v>11418</v>
      </c>
      <c r="G7831">
        <v>0.54057371616363525</v>
      </c>
      <c r="H7831">
        <v>4396</v>
      </c>
      <c r="I7831">
        <v>61.454051971435547</v>
      </c>
      <c r="J7831">
        <v>9.2190112918615341E-3</v>
      </c>
      <c r="K7831">
        <v>2.65522301197052E-3</v>
      </c>
    </row>
    <row r="7832" spans="1:11" x14ac:dyDescent="0.25">
      <c r="A7832" t="s">
        <v>47</v>
      </c>
      <c r="B7832">
        <v>3</v>
      </c>
      <c r="C7832" t="s">
        <v>6</v>
      </c>
      <c r="D7832" t="s">
        <v>56</v>
      </c>
      <c r="E7832">
        <v>0</v>
      </c>
      <c r="F7832" t="s">
        <v>2946</v>
      </c>
      <c r="G7832">
        <v>0.55377966165542603</v>
      </c>
      <c r="H7832">
        <v>3898</v>
      </c>
      <c r="I7832">
        <v>69.207252502441406</v>
      </c>
      <c r="J7832">
        <v>1.0518085211515427E-2</v>
      </c>
      <c r="K7832">
        <v>7.0255394093692303E-3</v>
      </c>
    </row>
    <row r="7833" spans="1:11" x14ac:dyDescent="0.25">
      <c r="A7833" t="s">
        <v>47</v>
      </c>
      <c r="B7833">
        <v>3</v>
      </c>
      <c r="C7833" t="s">
        <v>6</v>
      </c>
      <c r="D7833" t="s">
        <v>56</v>
      </c>
      <c r="E7833">
        <v>1</v>
      </c>
      <c r="F7833" t="s">
        <v>11370</v>
      </c>
      <c r="G7833">
        <v>0.54675412178039551</v>
      </c>
      <c r="H7833">
        <v>3898</v>
      </c>
      <c r="I7833">
        <v>69.207252502441406</v>
      </c>
      <c r="J7833">
        <v>1.0518085211515427E-2</v>
      </c>
      <c r="K7833">
        <v>7.0255394093692303E-3</v>
      </c>
    </row>
    <row r="7834" spans="1:11" x14ac:dyDescent="0.25">
      <c r="A7834" t="s">
        <v>47</v>
      </c>
      <c r="B7834">
        <v>3</v>
      </c>
      <c r="C7834" t="s">
        <v>16</v>
      </c>
      <c r="D7834" t="s">
        <v>57</v>
      </c>
      <c r="E7834">
        <v>0</v>
      </c>
      <c r="F7834" t="s">
        <v>3714</v>
      </c>
      <c r="G7834">
        <v>0.65279179811477661</v>
      </c>
      <c r="H7834">
        <v>40573</v>
      </c>
      <c r="I7834">
        <v>69.937118530273438</v>
      </c>
      <c r="J7834">
        <v>3.2072081230580807E-3</v>
      </c>
      <c r="K7834">
        <v>6.6460100933909416E-3</v>
      </c>
    </row>
    <row r="7835" spans="1:11" x14ac:dyDescent="0.25">
      <c r="A7835" t="s">
        <v>47</v>
      </c>
      <c r="B7835">
        <v>3</v>
      </c>
      <c r="C7835" t="s">
        <v>16</v>
      </c>
      <c r="D7835" t="s">
        <v>57</v>
      </c>
      <c r="E7835">
        <v>1</v>
      </c>
      <c r="F7835" t="s">
        <v>12138</v>
      </c>
      <c r="G7835">
        <v>0.64614576101303101</v>
      </c>
      <c r="H7835">
        <v>40573</v>
      </c>
      <c r="I7835">
        <v>69.937118530273438</v>
      </c>
      <c r="J7835">
        <v>3.2072081230580807E-3</v>
      </c>
      <c r="K7835">
        <v>6.6460100933909416E-3</v>
      </c>
    </row>
    <row r="7836" spans="1:11" x14ac:dyDescent="0.25">
      <c r="A7836" t="s">
        <v>47</v>
      </c>
      <c r="B7836">
        <v>3</v>
      </c>
      <c r="C7836" t="s">
        <v>17616</v>
      </c>
      <c r="D7836" t="s">
        <v>57</v>
      </c>
      <c r="E7836">
        <v>0</v>
      </c>
      <c r="F7836" t="s">
        <v>18934</v>
      </c>
      <c r="G7836">
        <v>0.71590667963027954</v>
      </c>
      <c r="H7836">
        <v>8232</v>
      </c>
      <c r="I7836">
        <v>72.344635009765625</v>
      </c>
      <c r="J7836">
        <v>7.5864717364311218E-3</v>
      </c>
      <c r="K7836">
        <v>1.8295926973223686E-2</v>
      </c>
    </row>
    <row r="7837" spans="1:11" x14ac:dyDescent="0.25">
      <c r="A7837" t="s">
        <v>47</v>
      </c>
      <c r="B7837">
        <v>3</v>
      </c>
      <c r="C7837" t="s">
        <v>17616</v>
      </c>
      <c r="D7837" t="s">
        <v>57</v>
      </c>
      <c r="E7837">
        <v>1</v>
      </c>
      <c r="F7837" t="s">
        <v>18935</v>
      </c>
      <c r="G7837">
        <v>0.69761073589324951</v>
      </c>
      <c r="H7837">
        <v>8232</v>
      </c>
      <c r="I7837">
        <v>72.344635009765625</v>
      </c>
      <c r="J7837">
        <v>7.5864717364311218E-3</v>
      </c>
      <c r="K7837">
        <v>1.8295926973223686E-2</v>
      </c>
    </row>
    <row r="7838" spans="1:11" x14ac:dyDescent="0.25">
      <c r="A7838" t="s">
        <v>47</v>
      </c>
      <c r="B7838">
        <v>3</v>
      </c>
      <c r="C7838" t="s">
        <v>2</v>
      </c>
      <c r="D7838" t="s">
        <v>57</v>
      </c>
      <c r="E7838">
        <v>0</v>
      </c>
      <c r="F7838" t="s">
        <v>3690</v>
      </c>
      <c r="G7838">
        <v>0.57841503620147705</v>
      </c>
      <c r="H7838">
        <v>15118</v>
      </c>
      <c r="I7838">
        <v>68.670524597167969</v>
      </c>
      <c r="J7838">
        <v>5.3562438115477562E-3</v>
      </c>
      <c r="K7838">
        <v>1.1217412538826466E-2</v>
      </c>
    </row>
    <row r="7839" spans="1:11" x14ac:dyDescent="0.25">
      <c r="A7839" t="s">
        <v>47</v>
      </c>
      <c r="B7839">
        <v>3</v>
      </c>
      <c r="C7839" t="s">
        <v>2</v>
      </c>
      <c r="D7839" t="s">
        <v>57</v>
      </c>
      <c r="E7839">
        <v>1</v>
      </c>
      <c r="F7839" t="s">
        <v>12114</v>
      </c>
      <c r="G7839">
        <v>0.56719762086868286</v>
      </c>
      <c r="H7839">
        <v>15118</v>
      </c>
      <c r="I7839">
        <v>68.670524597167969</v>
      </c>
      <c r="J7839">
        <v>5.3562438115477562E-3</v>
      </c>
      <c r="K7839">
        <v>1.1217412538826466E-2</v>
      </c>
    </row>
    <row r="7840" spans="1:11" x14ac:dyDescent="0.25">
      <c r="A7840" t="s">
        <v>47</v>
      </c>
      <c r="B7840">
        <v>3</v>
      </c>
      <c r="C7840" t="s">
        <v>42</v>
      </c>
      <c r="D7840" t="s">
        <v>57</v>
      </c>
      <c r="E7840">
        <v>0</v>
      </c>
      <c r="F7840" t="s">
        <v>3618</v>
      </c>
      <c r="G7840">
        <v>0.81699579954147339</v>
      </c>
      <c r="H7840">
        <v>4045</v>
      </c>
      <c r="I7840">
        <v>78</v>
      </c>
      <c r="J7840">
        <v>1.1975626461207867E-2</v>
      </c>
      <c r="K7840">
        <v>1.8406866118311882E-2</v>
      </c>
    </row>
    <row r="7841" spans="1:11" x14ac:dyDescent="0.25">
      <c r="A7841" t="s">
        <v>47</v>
      </c>
      <c r="B7841">
        <v>3</v>
      </c>
      <c r="C7841" t="s">
        <v>42</v>
      </c>
      <c r="D7841" t="s">
        <v>57</v>
      </c>
      <c r="E7841">
        <v>1</v>
      </c>
      <c r="F7841" t="s">
        <v>12042</v>
      </c>
      <c r="G7841">
        <v>0.79858893156051636</v>
      </c>
      <c r="H7841">
        <v>4045</v>
      </c>
      <c r="I7841">
        <v>78</v>
      </c>
      <c r="J7841">
        <v>1.1975626461207867E-2</v>
      </c>
      <c r="K7841">
        <v>1.8406866118311882E-2</v>
      </c>
    </row>
    <row r="7842" spans="1:11" x14ac:dyDescent="0.25">
      <c r="A7842" t="s">
        <v>47</v>
      </c>
      <c r="B7842">
        <v>3</v>
      </c>
      <c r="C7842" t="s">
        <v>43</v>
      </c>
      <c r="D7842" t="s">
        <v>57</v>
      </c>
      <c r="E7842">
        <v>0</v>
      </c>
      <c r="F7842" t="s">
        <v>3522</v>
      </c>
      <c r="G7842">
        <v>0.56040060520172119</v>
      </c>
      <c r="H7842">
        <v>216</v>
      </c>
      <c r="I7842">
        <v>57.986240386962891</v>
      </c>
      <c r="J7842">
        <v>3.7037640810012817E-2</v>
      </c>
      <c r="K7842">
        <v>4.134691134095192E-2</v>
      </c>
    </row>
    <row r="7843" spans="1:11" x14ac:dyDescent="0.25">
      <c r="A7843" t="s">
        <v>47</v>
      </c>
      <c r="B7843">
        <v>3</v>
      </c>
      <c r="C7843" t="s">
        <v>43</v>
      </c>
      <c r="D7843" t="s">
        <v>57</v>
      </c>
      <c r="E7843">
        <v>1</v>
      </c>
      <c r="F7843" t="s">
        <v>11946</v>
      </c>
      <c r="G7843">
        <v>0.51905369758605957</v>
      </c>
      <c r="H7843">
        <v>216</v>
      </c>
      <c r="I7843">
        <v>57.986240386962891</v>
      </c>
      <c r="J7843">
        <v>3.7037640810012817E-2</v>
      </c>
      <c r="K7843">
        <v>4.134691134095192E-2</v>
      </c>
    </row>
    <row r="7844" spans="1:11" x14ac:dyDescent="0.25">
      <c r="A7844" t="s">
        <v>47</v>
      </c>
      <c r="B7844">
        <v>3</v>
      </c>
      <c r="C7844" t="s">
        <v>3</v>
      </c>
      <c r="D7844" t="s">
        <v>57</v>
      </c>
      <c r="E7844">
        <v>0</v>
      </c>
      <c r="F7844" t="s">
        <v>3570</v>
      </c>
      <c r="G7844">
        <v>0.97101837396621704</v>
      </c>
      <c r="H7844">
        <v>2039</v>
      </c>
      <c r="I7844">
        <v>77.5</v>
      </c>
      <c r="J7844">
        <v>1.785564236342907E-2</v>
      </c>
      <c r="K7844">
        <v>4.2874589562416077E-3</v>
      </c>
    </row>
    <row r="7845" spans="1:11" x14ac:dyDescent="0.25">
      <c r="A7845" t="s">
        <v>47</v>
      </c>
      <c r="B7845">
        <v>3</v>
      </c>
      <c r="C7845" t="s">
        <v>3</v>
      </c>
      <c r="D7845" t="s">
        <v>57</v>
      </c>
      <c r="E7845">
        <v>1</v>
      </c>
      <c r="F7845" t="s">
        <v>11994</v>
      </c>
      <c r="G7845">
        <v>0.96673089265823364</v>
      </c>
      <c r="H7845">
        <v>2039</v>
      </c>
      <c r="I7845">
        <v>77.5</v>
      </c>
      <c r="J7845">
        <v>1.785564236342907E-2</v>
      </c>
      <c r="K7845">
        <v>4.2874589562416077E-3</v>
      </c>
    </row>
    <row r="7846" spans="1:11" x14ac:dyDescent="0.25">
      <c r="A7846" t="s">
        <v>47</v>
      </c>
      <c r="B7846">
        <v>3</v>
      </c>
      <c r="C7846" t="s">
        <v>44</v>
      </c>
      <c r="D7846" t="s">
        <v>57</v>
      </c>
      <c r="E7846">
        <v>0</v>
      </c>
      <c r="F7846" t="s">
        <v>3546</v>
      </c>
      <c r="G7846">
        <v>0.50971215963363647</v>
      </c>
      <c r="H7846">
        <v>2219</v>
      </c>
      <c r="I7846">
        <v>62.2470703125</v>
      </c>
      <c r="J7846">
        <v>1.3205448165535927E-2</v>
      </c>
      <c r="K7846">
        <v>2.5826550554484129E-3</v>
      </c>
    </row>
    <row r="7847" spans="1:11" x14ac:dyDescent="0.25">
      <c r="A7847" t="s">
        <v>47</v>
      </c>
      <c r="B7847">
        <v>3</v>
      </c>
      <c r="C7847" t="s">
        <v>44</v>
      </c>
      <c r="D7847" t="s">
        <v>57</v>
      </c>
      <c r="E7847">
        <v>1</v>
      </c>
      <c r="F7847" t="s">
        <v>11970</v>
      </c>
      <c r="G7847">
        <v>0.5071294903755188</v>
      </c>
      <c r="H7847">
        <v>2219</v>
      </c>
      <c r="I7847">
        <v>62.2470703125</v>
      </c>
      <c r="J7847">
        <v>1.3205448165535927E-2</v>
      </c>
      <c r="K7847">
        <v>2.5826550554484129E-3</v>
      </c>
    </row>
    <row r="7848" spans="1:11" x14ac:dyDescent="0.25">
      <c r="A7848" t="s">
        <v>47</v>
      </c>
      <c r="B7848">
        <v>3</v>
      </c>
      <c r="C7848" t="s">
        <v>17617</v>
      </c>
      <c r="D7848" t="s">
        <v>57</v>
      </c>
      <c r="E7848">
        <v>0</v>
      </c>
      <c r="F7848" t="s">
        <v>18936</v>
      </c>
      <c r="G7848">
        <v>0.63692384958267212</v>
      </c>
      <c r="H7848">
        <v>32341</v>
      </c>
      <c r="I7848">
        <v>69.320228576660156</v>
      </c>
      <c r="J7848">
        <v>3.5253753885626793E-3</v>
      </c>
      <c r="K7848">
        <v>3.605926176533103E-3</v>
      </c>
    </row>
    <row r="7849" spans="1:11" x14ac:dyDescent="0.25">
      <c r="A7849" t="s">
        <v>47</v>
      </c>
      <c r="B7849">
        <v>3</v>
      </c>
      <c r="C7849" t="s">
        <v>17617</v>
      </c>
      <c r="D7849" t="s">
        <v>57</v>
      </c>
      <c r="E7849">
        <v>1</v>
      </c>
      <c r="F7849" t="s">
        <v>18937</v>
      </c>
      <c r="G7849">
        <v>0.63331794738769531</v>
      </c>
      <c r="H7849">
        <v>32341</v>
      </c>
      <c r="I7849">
        <v>69.320228576660156</v>
      </c>
      <c r="J7849">
        <v>3.5253753885626793E-3</v>
      </c>
      <c r="K7849">
        <v>3.605926176533103E-3</v>
      </c>
    </row>
    <row r="7850" spans="1:11" x14ac:dyDescent="0.25">
      <c r="A7850" t="s">
        <v>47</v>
      </c>
      <c r="B7850">
        <v>3</v>
      </c>
      <c r="C7850" t="s">
        <v>4</v>
      </c>
      <c r="D7850" t="s">
        <v>57</v>
      </c>
      <c r="E7850">
        <v>0</v>
      </c>
      <c r="F7850" t="s">
        <v>3666</v>
      </c>
      <c r="G7850">
        <v>0.64796501398086548</v>
      </c>
      <c r="H7850">
        <v>7937</v>
      </c>
      <c r="I7850">
        <v>70.542518615722656</v>
      </c>
      <c r="J7850">
        <v>7.3038586415350437E-3</v>
      </c>
      <c r="K7850">
        <v>-3.8302841130644083E-3</v>
      </c>
    </row>
    <row r="7851" spans="1:11" x14ac:dyDescent="0.25">
      <c r="A7851" t="s">
        <v>47</v>
      </c>
      <c r="B7851">
        <v>3</v>
      </c>
      <c r="C7851" t="s">
        <v>4</v>
      </c>
      <c r="D7851" t="s">
        <v>57</v>
      </c>
      <c r="E7851">
        <v>1</v>
      </c>
      <c r="F7851" t="s">
        <v>12090</v>
      </c>
      <c r="G7851">
        <v>0.65179532766342163</v>
      </c>
      <c r="H7851">
        <v>7937</v>
      </c>
      <c r="I7851">
        <v>70.542518615722656</v>
      </c>
      <c r="J7851">
        <v>7.3038586415350437E-3</v>
      </c>
      <c r="K7851">
        <v>-3.8302841130644083E-3</v>
      </c>
    </row>
    <row r="7852" spans="1:11" x14ac:dyDescent="0.25">
      <c r="A7852" t="s">
        <v>47</v>
      </c>
      <c r="B7852">
        <v>3</v>
      </c>
      <c r="C7852" t="s">
        <v>5</v>
      </c>
      <c r="D7852" t="s">
        <v>57</v>
      </c>
      <c r="E7852">
        <v>0</v>
      </c>
      <c r="F7852" t="s">
        <v>3642</v>
      </c>
      <c r="G7852">
        <v>0.66234499216079712</v>
      </c>
      <c r="H7852">
        <v>4819</v>
      </c>
      <c r="I7852">
        <v>65.339385986328125</v>
      </c>
      <c r="J7852">
        <v>8.6504248902201653E-3</v>
      </c>
      <c r="K7852">
        <v>1.1422459036111832E-2</v>
      </c>
    </row>
    <row r="7853" spans="1:11" x14ac:dyDescent="0.25">
      <c r="A7853" t="s">
        <v>47</v>
      </c>
      <c r="B7853">
        <v>3</v>
      </c>
      <c r="C7853" t="s">
        <v>5</v>
      </c>
      <c r="D7853" t="s">
        <v>57</v>
      </c>
      <c r="E7853">
        <v>1</v>
      </c>
      <c r="F7853" t="s">
        <v>12066</v>
      </c>
      <c r="G7853">
        <v>0.65092253684997559</v>
      </c>
      <c r="H7853">
        <v>4819</v>
      </c>
      <c r="I7853">
        <v>65.339385986328125</v>
      </c>
      <c r="J7853">
        <v>8.6504248902201653E-3</v>
      </c>
      <c r="K7853">
        <v>1.1422459036111832E-2</v>
      </c>
    </row>
    <row r="7854" spans="1:11" x14ac:dyDescent="0.25">
      <c r="A7854" t="s">
        <v>47</v>
      </c>
      <c r="B7854">
        <v>3</v>
      </c>
      <c r="C7854" t="s">
        <v>6</v>
      </c>
      <c r="D7854" t="s">
        <v>57</v>
      </c>
      <c r="E7854">
        <v>0</v>
      </c>
      <c r="F7854" t="s">
        <v>3594</v>
      </c>
      <c r="G7854">
        <v>0.68501770496368408</v>
      </c>
      <c r="H7854">
        <v>4180</v>
      </c>
      <c r="I7854">
        <v>71.759262084960937</v>
      </c>
      <c r="J7854">
        <v>1.1212941259145737E-2</v>
      </c>
      <c r="K7854">
        <v>-4.7901109792292118E-3</v>
      </c>
    </row>
    <row r="7855" spans="1:11" x14ac:dyDescent="0.25">
      <c r="A7855" t="s">
        <v>47</v>
      </c>
      <c r="B7855">
        <v>3</v>
      </c>
      <c r="C7855" t="s">
        <v>6</v>
      </c>
      <c r="D7855" t="s">
        <v>57</v>
      </c>
      <c r="E7855">
        <v>1</v>
      </c>
      <c r="F7855" t="s">
        <v>12018</v>
      </c>
      <c r="G7855">
        <v>0.68980783224105835</v>
      </c>
      <c r="H7855">
        <v>4180</v>
      </c>
      <c r="I7855">
        <v>71.759262084960937</v>
      </c>
      <c r="J7855">
        <v>1.1212941259145737E-2</v>
      </c>
      <c r="K7855">
        <v>-4.7901109792292118E-3</v>
      </c>
    </row>
    <row r="7856" spans="1:11" x14ac:dyDescent="0.25">
      <c r="A7856" t="s">
        <v>47</v>
      </c>
      <c r="B7856">
        <v>3</v>
      </c>
      <c r="C7856" t="s">
        <v>16</v>
      </c>
      <c r="D7856" t="s">
        <v>58</v>
      </c>
      <c r="E7856">
        <v>0</v>
      </c>
      <c r="F7856" t="s">
        <v>4362</v>
      </c>
      <c r="G7856">
        <v>0.74734342098236084</v>
      </c>
      <c r="H7856">
        <v>40570</v>
      </c>
      <c r="I7856">
        <v>71.016471862792969</v>
      </c>
      <c r="J7856">
        <v>3.738360246643424E-3</v>
      </c>
      <c r="K7856">
        <v>1.9538847729563713E-2</v>
      </c>
    </row>
    <row r="7857" spans="1:11" x14ac:dyDescent="0.25">
      <c r="A7857" t="s">
        <v>47</v>
      </c>
      <c r="B7857">
        <v>3</v>
      </c>
      <c r="C7857" t="s">
        <v>16</v>
      </c>
      <c r="D7857" t="s">
        <v>58</v>
      </c>
      <c r="E7857">
        <v>1</v>
      </c>
      <c r="F7857" t="s">
        <v>12786</v>
      </c>
      <c r="G7857">
        <v>0.72780460119247437</v>
      </c>
      <c r="H7857">
        <v>40570</v>
      </c>
      <c r="I7857">
        <v>71.016471862792969</v>
      </c>
      <c r="J7857">
        <v>3.738360246643424E-3</v>
      </c>
      <c r="K7857">
        <v>1.9538847729563713E-2</v>
      </c>
    </row>
    <row r="7858" spans="1:11" x14ac:dyDescent="0.25">
      <c r="A7858" t="s">
        <v>47</v>
      </c>
      <c r="B7858">
        <v>3</v>
      </c>
      <c r="C7858" t="s">
        <v>17616</v>
      </c>
      <c r="D7858" t="s">
        <v>58</v>
      </c>
      <c r="E7858">
        <v>0</v>
      </c>
      <c r="F7858" t="s">
        <v>18938</v>
      </c>
      <c r="G7858">
        <v>0.86063718795776367</v>
      </c>
      <c r="H7858">
        <v>8230</v>
      </c>
      <c r="I7858">
        <v>75.562637329101563</v>
      </c>
      <c r="J7858">
        <v>8.9824646711349487E-3</v>
      </c>
      <c r="K7858">
        <v>2.3087698966264725E-2</v>
      </c>
    </row>
    <row r="7859" spans="1:11" x14ac:dyDescent="0.25">
      <c r="A7859" t="s">
        <v>47</v>
      </c>
      <c r="B7859">
        <v>3</v>
      </c>
      <c r="C7859" t="s">
        <v>17616</v>
      </c>
      <c r="D7859" t="s">
        <v>58</v>
      </c>
      <c r="E7859">
        <v>1</v>
      </c>
      <c r="F7859" t="s">
        <v>18939</v>
      </c>
      <c r="G7859">
        <v>0.83754950761795044</v>
      </c>
      <c r="H7859">
        <v>8230</v>
      </c>
      <c r="I7859">
        <v>75.562637329101563</v>
      </c>
      <c r="J7859">
        <v>8.9824646711349487E-3</v>
      </c>
      <c r="K7859">
        <v>2.3087698966264725E-2</v>
      </c>
    </row>
    <row r="7860" spans="1:11" x14ac:dyDescent="0.25">
      <c r="A7860" t="s">
        <v>47</v>
      </c>
      <c r="B7860">
        <v>3</v>
      </c>
      <c r="C7860" t="s">
        <v>2</v>
      </c>
      <c r="D7860" t="s">
        <v>58</v>
      </c>
      <c r="E7860">
        <v>0</v>
      </c>
      <c r="F7860" t="s">
        <v>4338</v>
      </c>
      <c r="G7860">
        <v>0.60180485248565674</v>
      </c>
      <c r="H7860">
        <v>15112</v>
      </c>
      <c r="I7860">
        <v>64.783035278320312</v>
      </c>
      <c r="J7860">
        <v>5.6205019354820251E-3</v>
      </c>
      <c r="K7860">
        <v>2.0661702379584312E-2</v>
      </c>
    </row>
    <row r="7861" spans="1:11" x14ac:dyDescent="0.25">
      <c r="A7861" t="s">
        <v>47</v>
      </c>
      <c r="B7861">
        <v>3</v>
      </c>
      <c r="C7861" t="s">
        <v>2</v>
      </c>
      <c r="D7861" t="s">
        <v>58</v>
      </c>
      <c r="E7861">
        <v>1</v>
      </c>
      <c r="F7861" t="s">
        <v>12762</v>
      </c>
      <c r="G7861">
        <v>0.58114314079284668</v>
      </c>
      <c r="H7861">
        <v>15112</v>
      </c>
      <c r="I7861">
        <v>64.783035278320312</v>
      </c>
      <c r="J7861">
        <v>5.6205019354820251E-3</v>
      </c>
      <c r="K7861">
        <v>2.0661702379584312E-2</v>
      </c>
    </row>
    <row r="7862" spans="1:11" x14ac:dyDescent="0.25">
      <c r="A7862" t="s">
        <v>47</v>
      </c>
      <c r="B7862">
        <v>3</v>
      </c>
      <c r="C7862" t="s">
        <v>42</v>
      </c>
      <c r="D7862" t="s">
        <v>58</v>
      </c>
      <c r="E7862">
        <v>0</v>
      </c>
      <c r="F7862" t="s">
        <v>4266</v>
      </c>
      <c r="G7862">
        <v>1.0744930505752563</v>
      </c>
      <c r="H7862">
        <v>4046</v>
      </c>
      <c r="I7862">
        <v>84</v>
      </c>
      <c r="J7862">
        <v>1.5980072319507599E-2</v>
      </c>
      <c r="K7862">
        <v>1.8988283351063728E-2</v>
      </c>
    </row>
    <row r="7863" spans="1:11" x14ac:dyDescent="0.25">
      <c r="A7863" t="s">
        <v>47</v>
      </c>
      <c r="B7863">
        <v>3</v>
      </c>
      <c r="C7863" t="s">
        <v>42</v>
      </c>
      <c r="D7863" t="s">
        <v>58</v>
      </c>
      <c r="E7863">
        <v>1</v>
      </c>
      <c r="F7863" t="s">
        <v>12690</v>
      </c>
      <c r="G7863">
        <v>1.0555047988891602</v>
      </c>
      <c r="H7863">
        <v>4046</v>
      </c>
      <c r="I7863">
        <v>84</v>
      </c>
      <c r="J7863">
        <v>1.5980072319507599E-2</v>
      </c>
      <c r="K7863">
        <v>1.8988283351063728E-2</v>
      </c>
    </row>
    <row r="7864" spans="1:11" x14ac:dyDescent="0.25">
      <c r="A7864" t="s">
        <v>47</v>
      </c>
      <c r="B7864">
        <v>3</v>
      </c>
      <c r="C7864" t="s">
        <v>43</v>
      </c>
      <c r="D7864" t="s">
        <v>58</v>
      </c>
      <c r="E7864">
        <v>0</v>
      </c>
      <c r="F7864" t="s">
        <v>4170</v>
      </c>
      <c r="G7864">
        <v>0.65251106023788452</v>
      </c>
      <c r="H7864">
        <v>216</v>
      </c>
      <c r="I7864">
        <v>60.977066040039063</v>
      </c>
      <c r="J7864">
        <v>4.6977132558822632E-2</v>
      </c>
      <c r="K7864">
        <v>6.0851845890283585E-2</v>
      </c>
    </row>
    <row r="7865" spans="1:11" x14ac:dyDescent="0.25">
      <c r="A7865" t="s">
        <v>47</v>
      </c>
      <c r="B7865">
        <v>3</v>
      </c>
      <c r="C7865" t="s">
        <v>43</v>
      </c>
      <c r="D7865" t="s">
        <v>58</v>
      </c>
      <c r="E7865">
        <v>1</v>
      </c>
      <c r="F7865" t="s">
        <v>12594</v>
      </c>
      <c r="G7865">
        <v>0.59165918827056885</v>
      </c>
      <c r="H7865">
        <v>216</v>
      </c>
      <c r="I7865">
        <v>60.977066040039063</v>
      </c>
      <c r="J7865">
        <v>4.6977132558822632E-2</v>
      </c>
      <c r="K7865">
        <v>6.0851845890283585E-2</v>
      </c>
    </row>
    <row r="7866" spans="1:11" x14ac:dyDescent="0.25">
      <c r="A7866" t="s">
        <v>47</v>
      </c>
      <c r="B7866">
        <v>3</v>
      </c>
      <c r="C7866" t="s">
        <v>3</v>
      </c>
      <c r="D7866" t="s">
        <v>58</v>
      </c>
      <c r="E7866">
        <v>0</v>
      </c>
      <c r="F7866" t="s">
        <v>4218</v>
      </c>
      <c r="G7866">
        <v>1.2433246374130249</v>
      </c>
      <c r="H7866">
        <v>2038</v>
      </c>
      <c r="I7866">
        <v>85.5</v>
      </c>
      <c r="J7866">
        <v>2.2048622369766235E-2</v>
      </c>
      <c r="K7866">
        <v>-9.5576578751206398E-3</v>
      </c>
    </row>
    <row r="7867" spans="1:11" x14ac:dyDescent="0.25">
      <c r="A7867" t="s">
        <v>47</v>
      </c>
      <c r="B7867">
        <v>3</v>
      </c>
      <c r="C7867" t="s">
        <v>3</v>
      </c>
      <c r="D7867" t="s">
        <v>58</v>
      </c>
      <c r="E7867">
        <v>1</v>
      </c>
      <c r="F7867" t="s">
        <v>12642</v>
      </c>
      <c r="G7867">
        <v>1.2528822422027588</v>
      </c>
      <c r="H7867">
        <v>2038</v>
      </c>
      <c r="I7867">
        <v>85.5</v>
      </c>
      <c r="J7867">
        <v>2.2048622369766235E-2</v>
      </c>
      <c r="K7867">
        <v>-9.5576578751206398E-3</v>
      </c>
    </row>
    <row r="7868" spans="1:11" x14ac:dyDescent="0.25">
      <c r="A7868" t="s">
        <v>47</v>
      </c>
      <c r="B7868">
        <v>3</v>
      </c>
      <c r="C7868" t="s">
        <v>44</v>
      </c>
      <c r="D7868" t="s">
        <v>58</v>
      </c>
      <c r="E7868">
        <v>0</v>
      </c>
      <c r="F7868" t="s">
        <v>4194</v>
      </c>
      <c r="G7868">
        <v>0.47553372383117676</v>
      </c>
      <c r="H7868">
        <v>2220</v>
      </c>
      <c r="I7868">
        <v>58.248874664306641</v>
      </c>
      <c r="J7868">
        <v>1.1195478960871696E-2</v>
      </c>
      <c r="K7868">
        <v>2.9983432614244521E-4</v>
      </c>
    </row>
    <row r="7869" spans="1:11" x14ac:dyDescent="0.25">
      <c r="A7869" t="s">
        <v>47</v>
      </c>
      <c r="B7869">
        <v>3</v>
      </c>
      <c r="C7869" t="s">
        <v>44</v>
      </c>
      <c r="D7869" t="s">
        <v>58</v>
      </c>
      <c r="E7869">
        <v>1</v>
      </c>
      <c r="F7869" t="s">
        <v>12618</v>
      </c>
      <c r="G7869">
        <v>0.47523388266563416</v>
      </c>
      <c r="H7869">
        <v>2220</v>
      </c>
      <c r="I7869">
        <v>58.248874664306641</v>
      </c>
      <c r="J7869">
        <v>1.1195478960871696E-2</v>
      </c>
      <c r="K7869">
        <v>2.9983432614244521E-4</v>
      </c>
    </row>
    <row r="7870" spans="1:11" x14ac:dyDescent="0.25">
      <c r="A7870" t="s">
        <v>47</v>
      </c>
      <c r="B7870">
        <v>3</v>
      </c>
      <c r="C7870" t="s">
        <v>17617</v>
      </c>
      <c r="D7870" t="s">
        <v>58</v>
      </c>
      <c r="E7870">
        <v>0</v>
      </c>
      <c r="F7870" t="s">
        <v>18940</v>
      </c>
      <c r="G7870">
        <v>0.7189517617225647</v>
      </c>
      <c r="H7870">
        <v>32340</v>
      </c>
      <c r="I7870">
        <v>69.851463317871094</v>
      </c>
      <c r="J7870">
        <v>4.0805907920002937E-3</v>
      </c>
      <c r="K7870">
        <v>1.8565146252512932E-2</v>
      </c>
    </row>
    <row r="7871" spans="1:11" x14ac:dyDescent="0.25">
      <c r="A7871" t="s">
        <v>47</v>
      </c>
      <c r="B7871">
        <v>3</v>
      </c>
      <c r="C7871" t="s">
        <v>17617</v>
      </c>
      <c r="D7871" t="s">
        <v>58</v>
      </c>
      <c r="E7871">
        <v>1</v>
      </c>
      <c r="F7871" t="s">
        <v>18941</v>
      </c>
      <c r="G7871">
        <v>0.700386643409729</v>
      </c>
      <c r="H7871">
        <v>32340</v>
      </c>
      <c r="I7871">
        <v>69.851463317871094</v>
      </c>
      <c r="J7871">
        <v>4.0805907920002937E-3</v>
      </c>
      <c r="K7871">
        <v>1.8565146252512932E-2</v>
      </c>
    </row>
    <row r="7872" spans="1:11" x14ac:dyDescent="0.25">
      <c r="A7872" t="s">
        <v>47</v>
      </c>
      <c r="B7872">
        <v>3</v>
      </c>
      <c r="C7872" t="s">
        <v>4</v>
      </c>
      <c r="D7872" t="s">
        <v>58</v>
      </c>
      <c r="E7872">
        <v>0</v>
      </c>
      <c r="F7872" t="s">
        <v>4314</v>
      </c>
      <c r="G7872">
        <v>0.7330518364906311</v>
      </c>
      <c r="H7872">
        <v>7938</v>
      </c>
      <c r="I7872">
        <v>73.976272583007812</v>
      </c>
      <c r="J7872">
        <v>8.3229634910821915E-3</v>
      </c>
      <c r="K7872">
        <v>2.175205759704113E-2</v>
      </c>
    </row>
    <row r="7873" spans="1:11" x14ac:dyDescent="0.25">
      <c r="A7873" t="s">
        <v>47</v>
      </c>
      <c r="B7873">
        <v>3</v>
      </c>
      <c r="C7873" t="s">
        <v>4</v>
      </c>
      <c r="D7873" t="s">
        <v>58</v>
      </c>
      <c r="E7873">
        <v>1</v>
      </c>
      <c r="F7873" t="s">
        <v>12738</v>
      </c>
      <c r="G7873">
        <v>0.71129977703094482</v>
      </c>
      <c r="H7873">
        <v>7938</v>
      </c>
      <c r="I7873">
        <v>73.976272583007812</v>
      </c>
      <c r="J7873">
        <v>8.3229634910821915E-3</v>
      </c>
      <c r="K7873">
        <v>2.175205759704113E-2</v>
      </c>
    </row>
    <row r="7874" spans="1:11" x14ac:dyDescent="0.25">
      <c r="A7874" t="s">
        <v>47</v>
      </c>
      <c r="B7874">
        <v>3</v>
      </c>
      <c r="C7874" t="s">
        <v>5</v>
      </c>
      <c r="D7874" t="s">
        <v>58</v>
      </c>
      <c r="E7874">
        <v>0</v>
      </c>
      <c r="F7874" t="s">
        <v>4290</v>
      </c>
      <c r="G7874">
        <v>0.83774489164352417</v>
      </c>
      <c r="H7874">
        <v>4821</v>
      </c>
      <c r="I7874">
        <v>72.229850769042969</v>
      </c>
      <c r="J7874">
        <v>1.1702082119882107E-2</v>
      </c>
      <c r="K7874">
        <v>2.611408568918705E-2</v>
      </c>
    </row>
    <row r="7875" spans="1:11" x14ac:dyDescent="0.25">
      <c r="A7875" t="s">
        <v>47</v>
      </c>
      <c r="B7875">
        <v>3</v>
      </c>
      <c r="C7875" t="s">
        <v>5</v>
      </c>
      <c r="D7875" t="s">
        <v>58</v>
      </c>
      <c r="E7875">
        <v>1</v>
      </c>
      <c r="F7875" t="s">
        <v>12714</v>
      </c>
      <c r="G7875">
        <v>0.81163078546524048</v>
      </c>
      <c r="H7875">
        <v>4821</v>
      </c>
      <c r="I7875">
        <v>72.229850769042969</v>
      </c>
      <c r="J7875">
        <v>1.1702082119882107E-2</v>
      </c>
      <c r="K7875">
        <v>2.611408568918705E-2</v>
      </c>
    </row>
    <row r="7876" spans="1:11" x14ac:dyDescent="0.25">
      <c r="A7876" t="s">
        <v>47</v>
      </c>
      <c r="B7876">
        <v>3</v>
      </c>
      <c r="C7876" t="s">
        <v>6</v>
      </c>
      <c r="D7876" t="s">
        <v>58</v>
      </c>
      <c r="E7876">
        <v>0</v>
      </c>
      <c r="F7876" t="s">
        <v>4242</v>
      </c>
      <c r="G7876">
        <v>0.78376954793930054</v>
      </c>
      <c r="H7876">
        <v>4179</v>
      </c>
      <c r="I7876">
        <v>73.868797302246094</v>
      </c>
      <c r="J7876">
        <v>1.2727501802146435E-2</v>
      </c>
      <c r="K7876">
        <v>2.7042893692851067E-2</v>
      </c>
    </row>
    <row r="7877" spans="1:11" x14ac:dyDescent="0.25">
      <c r="A7877" t="s">
        <v>47</v>
      </c>
      <c r="B7877">
        <v>3</v>
      </c>
      <c r="C7877" t="s">
        <v>6</v>
      </c>
      <c r="D7877" t="s">
        <v>58</v>
      </c>
      <c r="E7877">
        <v>1</v>
      </c>
      <c r="F7877" t="s">
        <v>12666</v>
      </c>
      <c r="G7877">
        <v>0.75672668218612671</v>
      </c>
      <c r="H7877">
        <v>4179</v>
      </c>
      <c r="I7877">
        <v>73.868797302246094</v>
      </c>
      <c r="J7877">
        <v>1.2727501802146435E-2</v>
      </c>
      <c r="K7877">
        <v>2.7042893692851067E-2</v>
      </c>
    </row>
    <row r="7878" spans="1:11" x14ac:dyDescent="0.25">
      <c r="A7878" t="s">
        <v>47</v>
      </c>
      <c r="B7878">
        <v>3</v>
      </c>
      <c r="C7878" t="s">
        <v>16</v>
      </c>
      <c r="D7878" t="s">
        <v>59</v>
      </c>
      <c r="E7878">
        <v>0</v>
      </c>
      <c r="F7878" t="s">
        <v>5010</v>
      </c>
      <c r="G7878">
        <v>0.68873369693756104</v>
      </c>
      <c r="H7878">
        <v>40572</v>
      </c>
      <c r="I7878">
        <v>71.421432495117188</v>
      </c>
      <c r="J7878">
        <v>3.3067560289055109E-3</v>
      </c>
      <c r="K7878">
        <v>-1.8631876446306705E-3</v>
      </c>
    </row>
    <row r="7879" spans="1:11" x14ac:dyDescent="0.25">
      <c r="A7879" t="s">
        <v>47</v>
      </c>
      <c r="B7879">
        <v>3</v>
      </c>
      <c r="C7879" t="s">
        <v>16</v>
      </c>
      <c r="D7879" t="s">
        <v>59</v>
      </c>
      <c r="E7879">
        <v>1</v>
      </c>
      <c r="F7879" t="s">
        <v>13434</v>
      </c>
      <c r="G7879">
        <v>0.69059687852859497</v>
      </c>
      <c r="H7879">
        <v>40572</v>
      </c>
      <c r="I7879">
        <v>71.421432495117188</v>
      </c>
      <c r="J7879">
        <v>3.3067560289055109E-3</v>
      </c>
      <c r="K7879">
        <v>-1.8631876446306705E-3</v>
      </c>
    </row>
    <row r="7880" spans="1:11" x14ac:dyDescent="0.25">
      <c r="A7880" t="s">
        <v>47</v>
      </c>
      <c r="B7880">
        <v>3</v>
      </c>
      <c r="C7880" t="s">
        <v>17616</v>
      </c>
      <c r="D7880" t="s">
        <v>59</v>
      </c>
      <c r="E7880">
        <v>0</v>
      </c>
      <c r="F7880" t="s">
        <v>18942</v>
      </c>
      <c r="G7880">
        <v>0.7759023904800415</v>
      </c>
      <c r="H7880">
        <v>8232</v>
      </c>
      <c r="I7880">
        <v>75.106582641601563</v>
      </c>
      <c r="J7880">
        <v>8.2046668976545334E-3</v>
      </c>
      <c r="K7880">
        <v>-9.2368479818105698E-3</v>
      </c>
    </row>
    <row r="7881" spans="1:11" x14ac:dyDescent="0.25">
      <c r="A7881" t="s">
        <v>47</v>
      </c>
      <c r="B7881">
        <v>3</v>
      </c>
      <c r="C7881" t="s">
        <v>17616</v>
      </c>
      <c r="D7881" t="s">
        <v>59</v>
      </c>
      <c r="E7881">
        <v>1</v>
      </c>
      <c r="F7881" t="s">
        <v>18943</v>
      </c>
      <c r="G7881">
        <v>0.78513926267623901</v>
      </c>
      <c r="H7881">
        <v>8232</v>
      </c>
      <c r="I7881">
        <v>75.106582641601563</v>
      </c>
      <c r="J7881">
        <v>8.2046668976545334E-3</v>
      </c>
      <c r="K7881">
        <v>-9.2368479818105698E-3</v>
      </c>
    </row>
    <row r="7882" spans="1:11" x14ac:dyDescent="0.25">
      <c r="A7882" t="s">
        <v>47</v>
      </c>
      <c r="B7882">
        <v>3</v>
      </c>
      <c r="C7882" t="s">
        <v>2</v>
      </c>
      <c r="D7882" t="s">
        <v>59</v>
      </c>
      <c r="E7882">
        <v>0</v>
      </c>
      <c r="F7882" t="s">
        <v>4986</v>
      </c>
      <c r="G7882">
        <v>0.55253154039382935</v>
      </c>
      <c r="H7882">
        <v>15110</v>
      </c>
      <c r="I7882">
        <v>66.173393249511719</v>
      </c>
      <c r="J7882">
        <v>4.8743109218776226E-3</v>
      </c>
      <c r="K7882">
        <v>-3.8906738627701998E-3</v>
      </c>
    </row>
    <row r="7883" spans="1:11" x14ac:dyDescent="0.25">
      <c r="A7883" t="s">
        <v>47</v>
      </c>
      <c r="B7883">
        <v>3</v>
      </c>
      <c r="C7883" t="s">
        <v>2</v>
      </c>
      <c r="D7883" t="s">
        <v>59</v>
      </c>
      <c r="E7883">
        <v>1</v>
      </c>
      <c r="F7883" t="s">
        <v>13410</v>
      </c>
      <c r="G7883">
        <v>0.55642223358154297</v>
      </c>
      <c r="H7883">
        <v>15110</v>
      </c>
      <c r="I7883">
        <v>66.173393249511719</v>
      </c>
      <c r="J7883">
        <v>4.8743109218776226E-3</v>
      </c>
      <c r="K7883">
        <v>-3.8906738627701998E-3</v>
      </c>
    </row>
    <row r="7884" spans="1:11" x14ac:dyDescent="0.25">
      <c r="A7884" t="s">
        <v>47</v>
      </c>
      <c r="B7884">
        <v>3</v>
      </c>
      <c r="C7884" t="s">
        <v>42</v>
      </c>
      <c r="D7884" t="s">
        <v>59</v>
      </c>
      <c r="E7884">
        <v>0</v>
      </c>
      <c r="F7884" t="s">
        <v>4914</v>
      </c>
      <c r="G7884">
        <v>0.91845709085464478</v>
      </c>
      <c r="H7884">
        <v>4047</v>
      </c>
      <c r="I7884">
        <v>82</v>
      </c>
      <c r="J7884">
        <v>1.370592974126339E-2</v>
      </c>
      <c r="K7884">
        <v>-9.3308687210083008E-3</v>
      </c>
    </row>
    <row r="7885" spans="1:11" x14ac:dyDescent="0.25">
      <c r="A7885" t="s">
        <v>47</v>
      </c>
      <c r="B7885">
        <v>3</v>
      </c>
      <c r="C7885" t="s">
        <v>42</v>
      </c>
      <c r="D7885" t="s">
        <v>59</v>
      </c>
      <c r="E7885">
        <v>1</v>
      </c>
      <c r="F7885" t="s">
        <v>13338</v>
      </c>
      <c r="G7885">
        <v>0.92778795957565308</v>
      </c>
      <c r="H7885">
        <v>4047</v>
      </c>
      <c r="I7885">
        <v>82</v>
      </c>
      <c r="J7885">
        <v>1.370592974126339E-2</v>
      </c>
      <c r="K7885">
        <v>-9.3308687210083008E-3</v>
      </c>
    </row>
    <row r="7886" spans="1:11" x14ac:dyDescent="0.25">
      <c r="A7886" t="s">
        <v>47</v>
      </c>
      <c r="B7886">
        <v>3</v>
      </c>
      <c r="C7886" t="s">
        <v>43</v>
      </c>
      <c r="D7886" t="s">
        <v>59</v>
      </c>
      <c r="E7886">
        <v>0</v>
      </c>
      <c r="F7886" t="s">
        <v>4818</v>
      </c>
      <c r="G7886">
        <v>0.63840645551681519</v>
      </c>
      <c r="H7886">
        <v>216</v>
      </c>
      <c r="I7886">
        <v>60.474769592285156</v>
      </c>
      <c r="J7886">
        <v>4.8307571560144424E-2</v>
      </c>
      <c r="K7886">
        <v>4.510091245174408E-2</v>
      </c>
    </row>
    <row r="7887" spans="1:11" x14ac:dyDescent="0.25">
      <c r="A7887" t="s">
        <v>47</v>
      </c>
      <c r="B7887">
        <v>3</v>
      </c>
      <c r="C7887" t="s">
        <v>43</v>
      </c>
      <c r="D7887" t="s">
        <v>59</v>
      </c>
      <c r="E7887">
        <v>1</v>
      </c>
      <c r="F7887" t="s">
        <v>13242</v>
      </c>
      <c r="G7887">
        <v>0.59330552816390991</v>
      </c>
      <c r="H7887">
        <v>216</v>
      </c>
      <c r="I7887">
        <v>60.474769592285156</v>
      </c>
      <c r="J7887">
        <v>4.8307571560144424E-2</v>
      </c>
      <c r="K7887">
        <v>4.510091245174408E-2</v>
      </c>
    </row>
    <row r="7888" spans="1:11" x14ac:dyDescent="0.25">
      <c r="A7888" t="s">
        <v>47</v>
      </c>
      <c r="B7888">
        <v>3</v>
      </c>
      <c r="C7888" t="s">
        <v>3</v>
      </c>
      <c r="D7888" t="s">
        <v>59</v>
      </c>
      <c r="E7888">
        <v>0</v>
      </c>
      <c r="F7888" t="s">
        <v>4866</v>
      </c>
      <c r="G7888">
        <v>1.086429238319397</v>
      </c>
      <c r="H7888">
        <v>2039</v>
      </c>
      <c r="I7888">
        <v>81.5</v>
      </c>
      <c r="J7888">
        <v>2.0151643082499504E-2</v>
      </c>
      <c r="K7888">
        <v>-2.2538222372531891E-2</v>
      </c>
    </row>
    <row r="7889" spans="1:11" x14ac:dyDescent="0.25">
      <c r="A7889" t="s">
        <v>47</v>
      </c>
      <c r="B7889">
        <v>3</v>
      </c>
      <c r="C7889" t="s">
        <v>3</v>
      </c>
      <c r="D7889" t="s">
        <v>59</v>
      </c>
      <c r="E7889">
        <v>1</v>
      </c>
      <c r="F7889" t="s">
        <v>13290</v>
      </c>
      <c r="G7889">
        <v>1.1089674234390259</v>
      </c>
      <c r="H7889">
        <v>2039</v>
      </c>
      <c r="I7889">
        <v>81.5</v>
      </c>
      <c r="J7889">
        <v>2.0151643082499504E-2</v>
      </c>
      <c r="K7889">
        <v>-2.2538222372531891E-2</v>
      </c>
    </row>
    <row r="7890" spans="1:11" x14ac:dyDescent="0.25">
      <c r="A7890" t="s">
        <v>47</v>
      </c>
      <c r="B7890">
        <v>3</v>
      </c>
      <c r="C7890" t="s">
        <v>44</v>
      </c>
      <c r="D7890" t="s">
        <v>59</v>
      </c>
      <c r="E7890">
        <v>0</v>
      </c>
      <c r="F7890" t="s">
        <v>4842</v>
      </c>
      <c r="G7890">
        <v>0.44664382934570313</v>
      </c>
      <c r="H7890">
        <v>2218</v>
      </c>
      <c r="I7890">
        <v>58.226352691650391</v>
      </c>
      <c r="J7890">
        <v>9.5971226692199707E-3</v>
      </c>
      <c r="K7890">
        <v>-2.3249196819961071E-3</v>
      </c>
    </row>
    <row r="7891" spans="1:11" x14ac:dyDescent="0.25">
      <c r="A7891" t="s">
        <v>47</v>
      </c>
      <c r="B7891">
        <v>3</v>
      </c>
      <c r="C7891" t="s">
        <v>44</v>
      </c>
      <c r="D7891" t="s">
        <v>59</v>
      </c>
      <c r="E7891">
        <v>1</v>
      </c>
      <c r="F7891" t="s">
        <v>13266</v>
      </c>
      <c r="G7891">
        <v>0.44896873831748962</v>
      </c>
      <c r="H7891">
        <v>2218</v>
      </c>
      <c r="I7891">
        <v>58.226352691650391</v>
      </c>
      <c r="J7891">
        <v>9.5971226692199707E-3</v>
      </c>
      <c r="K7891">
        <v>-2.3249196819961071E-3</v>
      </c>
    </row>
    <row r="7892" spans="1:11" x14ac:dyDescent="0.25">
      <c r="A7892" t="s">
        <v>47</v>
      </c>
      <c r="B7892">
        <v>3</v>
      </c>
      <c r="C7892" t="s">
        <v>17617</v>
      </c>
      <c r="D7892" t="s">
        <v>59</v>
      </c>
      <c r="E7892">
        <v>0</v>
      </c>
      <c r="F7892" t="s">
        <v>18944</v>
      </c>
      <c r="G7892">
        <v>0.66692435741424561</v>
      </c>
      <c r="H7892">
        <v>32340</v>
      </c>
      <c r="I7892">
        <v>70.476585388183594</v>
      </c>
      <c r="J7892">
        <v>3.5737159196287394E-3</v>
      </c>
      <c r="K7892">
        <v>-5.2404404414119199E-5</v>
      </c>
    </row>
    <row r="7893" spans="1:11" x14ac:dyDescent="0.25">
      <c r="A7893" t="s">
        <v>47</v>
      </c>
      <c r="B7893">
        <v>3</v>
      </c>
      <c r="C7893" t="s">
        <v>17617</v>
      </c>
      <c r="D7893" t="s">
        <v>59</v>
      </c>
      <c r="E7893">
        <v>1</v>
      </c>
      <c r="F7893" t="s">
        <v>18945</v>
      </c>
      <c r="G7893">
        <v>0.66697674989700317</v>
      </c>
      <c r="H7893">
        <v>32340</v>
      </c>
      <c r="I7893">
        <v>70.476585388183594</v>
      </c>
      <c r="J7893">
        <v>3.5737159196287394E-3</v>
      </c>
      <c r="K7893">
        <v>-5.2404404414119199E-5</v>
      </c>
    </row>
    <row r="7894" spans="1:11" x14ac:dyDescent="0.25">
      <c r="A7894" t="s">
        <v>47</v>
      </c>
      <c r="B7894">
        <v>3</v>
      </c>
      <c r="C7894" t="s">
        <v>4</v>
      </c>
      <c r="D7894" t="s">
        <v>59</v>
      </c>
      <c r="E7894">
        <v>0</v>
      </c>
      <c r="F7894" t="s">
        <v>4962</v>
      </c>
      <c r="G7894">
        <v>0.68824547529220581</v>
      </c>
      <c r="H7894">
        <v>7941</v>
      </c>
      <c r="I7894">
        <v>74.401420593261719</v>
      </c>
      <c r="J7894">
        <v>7.4414396658539772E-3</v>
      </c>
      <c r="K7894">
        <v>5.3772968240082264E-3</v>
      </c>
    </row>
    <row r="7895" spans="1:11" x14ac:dyDescent="0.25">
      <c r="A7895" t="s">
        <v>47</v>
      </c>
      <c r="B7895">
        <v>3</v>
      </c>
      <c r="C7895" t="s">
        <v>4</v>
      </c>
      <c r="D7895" t="s">
        <v>59</v>
      </c>
      <c r="E7895">
        <v>1</v>
      </c>
      <c r="F7895" t="s">
        <v>13386</v>
      </c>
      <c r="G7895">
        <v>0.68286818265914917</v>
      </c>
      <c r="H7895">
        <v>7941</v>
      </c>
      <c r="I7895">
        <v>74.401420593261719</v>
      </c>
      <c r="J7895">
        <v>7.4414396658539772E-3</v>
      </c>
      <c r="K7895">
        <v>5.3772968240082264E-3</v>
      </c>
    </row>
    <row r="7896" spans="1:11" x14ac:dyDescent="0.25">
      <c r="A7896" t="s">
        <v>47</v>
      </c>
      <c r="B7896">
        <v>3</v>
      </c>
      <c r="C7896" t="s">
        <v>5</v>
      </c>
      <c r="D7896" t="s">
        <v>59</v>
      </c>
      <c r="E7896">
        <v>0</v>
      </c>
      <c r="F7896" t="s">
        <v>4938</v>
      </c>
      <c r="G7896">
        <v>0.78571611642837524</v>
      </c>
      <c r="H7896">
        <v>4820</v>
      </c>
      <c r="I7896">
        <v>72.771369934082031</v>
      </c>
      <c r="J7896">
        <v>1.0251743718981743E-2</v>
      </c>
      <c r="K7896">
        <v>1.1439216323196888E-2</v>
      </c>
    </row>
    <row r="7897" spans="1:11" x14ac:dyDescent="0.25">
      <c r="A7897" t="s">
        <v>47</v>
      </c>
      <c r="B7897">
        <v>3</v>
      </c>
      <c r="C7897" t="s">
        <v>5</v>
      </c>
      <c r="D7897" t="s">
        <v>59</v>
      </c>
      <c r="E7897">
        <v>1</v>
      </c>
      <c r="F7897" t="s">
        <v>13362</v>
      </c>
      <c r="G7897">
        <v>0.77427691221237183</v>
      </c>
      <c r="H7897">
        <v>4820</v>
      </c>
      <c r="I7897">
        <v>72.771369934082031</v>
      </c>
      <c r="J7897">
        <v>1.0251743718981743E-2</v>
      </c>
      <c r="K7897">
        <v>1.1439216323196888E-2</v>
      </c>
    </row>
    <row r="7898" spans="1:11" x14ac:dyDescent="0.25">
      <c r="A7898" t="s">
        <v>47</v>
      </c>
      <c r="B7898">
        <v>3</v>
      </c>
      <c r="C7898" t="s">
        <v>6</v>
      </c>
      <c r="D7898" t="s">
        <v>59</v>
      </c>
      <c r="E7898">
        <v>0</v>
      </c>
      <c r="F7898" t="s">
        <v>4890</v>
      </c>
      <c r="G7898">
        <v>0.78187227249145508</v>
      </c>
      <c r="H7898">
        <v>4181</v>
      </c>
      <c r="I7898">
        <v>75.295112609863281</v>
      </c>
      <c r="J7898">
        <v>1.251421682536602E-2</v>
      </c>
      <c r="K7898">
        <v>-7.9817576333880424E-3</v>
      </c>
    </row>
    <row r="7899" spans="1:11" x14ac:dyDescent="0.25">
      <c r="A7899" t="s">
        <v>47</v>
      </c>
      <c r="B7899">
        <v>3</v>
      </c>
      <c r="C7899" t="s">
        <v>6</v>
      </c>
      <c r="D7899" t="s">
        <v>59</v>
      </c>
      <c r="E7899">
        <v>1</v>
      </c>
      <c r="F7899" t="s">
        <v>13314</v>
      </c>
      <c r="G7899">
        <v>0.78985404968261719</v>
      </c>
      <c r="H7899">
        <v>4181</v>
      </c>
      <c r="I7899">
        <v>75.295112609863281</v>
      </c>
      <c r="J7899">
        <v>1.251421682536602E-2</v>
      </c>
      <c r="K7899">
        <v>-7.9817576333880424E-3</v>
      </c>
    </row>
    <row r="7900" spans="1:11" x14ac:dyDescent="0.25">
      <c r="A7900" t="s">
        <v>47</v>
      </c>
      <c r="B7900">
        <v>3</v>
      </c>
      <c r="C7900" t="s">
        <v>16</v>
      </c>
      <c r="D7900" t="s">
        <v>60</v>
      </c>
      <c r="E7900">
        <v>0</v>
      </c>
      <c r="F7900" t="s">
        <v>5658</v>
      </c>
      <c r="G7900">
        <v>0.68029206991195679</v>
      </c>
      <c r="H7900">
        <v>40536</v>
      </c>
      <c r="I7900">
        <v>70.713584899902344</v>
      </c>
      <c r="J7900">
        <v>3.6065957974642515E-3</v>
      </c>
      <c r="K7900">
        <v>1.8564764410257339E-2</v>
      </c>
    </row>
    <row r="7901" spans="1:11" x14ac:dyDescent="0.25">
      <c r="A7901" t="s">
        <v>47</v>
      </c>
      <c r="B7901">
        <v>3</v>
      </c>
      <c r="C7901" t="s">
        <v>16</v>
      </c>
      <c r="D7901" t="s">
        <v>60</v>
      </c>
      <c r="E7901">
        <v>1</v>
      </c>
      <c r="F7901" t="s">
        <v>14082</v>
      </c>
      <c r="G7901">
        <v>0.66172730922698975</v>
      </c>
      <c r="H7901">
        <v>40536</v>
      </c>
      <c r="I7901">
        <v>70.713584899902344</v>
      </c>
      <c r="J7901">
        <v>3.6065957974642515E-3</v>
      </c>
      <c r="K7901">
        <v>1.8564764410257339E-2</v>
      </c>
    </row>
    <row r="7902" spans="1:11" x14ac:dyDescent="0.25">
      <c r="A7902" t="s">
        <v>47</v>
      </c>
      <c r="B7902">
        <v>3</v>
      </c>
      <c r="C7902" t="s">
        <v>17616</v>
      </c>
      <c r="D7902" t="s">
        <v>60</v>
      </c>
      <c r="E7902">
        <v>0</v>
      </c>
      <c r="F7902" t="s">
        <v>18946</v>
      </c>
      <c r="G7902">
        <v>0.73481923341751099</v>
      </c>
      <c r="H7902">
        <v>8215</v>
      </c>
      <c r="I7902">
        <v>73.928535461425781</v>
      </c>
      <c r="J7902">
        <v>8.4230592474341393E-3</v>
      </c>
      <c r="K7902">
        <v>1.5796123072504997E-2</v>
      </c>
    </row>
    <row r="7903" spans="1:11" x14ac:dyDescent="0.25">
      <c r="A7903" t="s">
        <v>47</v>
      </c>
      <c r="B7903">
        <v>3</v>
      </c>
      <c r="C7903" t="s">
        <v>17616</v>
      </c>
      <c r="D7903" t="s">
        <v>60</v>
      </c>
      <c r="E7903">
        <v>1</v>
      </c>
      <c r="F7903" t="s">
        <v>18947</v>
      </c>
      <c r="G7903">
        <v>0.71902310848236084</v>
      </c>
      <c r="H7903">
        <v>8215</v>
      </c>
      <c r="I7903">
        <v>73.928535461425781</v>
      </c>
      <c r="J7903">
        <v>8.4230592474341393E-3</v>
      </c>
      <c r="K7903">
        <v>1.5796123072504997E-2</v>
      </c>
    </row>
    <row r="7904" spans="1:11" x14ac:dyDescent="0.25">
      <c r="A7904" t="s">
        <v>47</v>
      </c>
      <c r="B7904">
        <v>3</v>
      </c>
      <c r="C7904" t="s">
        <v>2</v>
      </c>
      <c r="D7904" t="s">
        <v>60</v>
      </c>
      <c r="E7904">
        <v>0</v>
      </c>
      <c r="F7904" t="s">
        <v>5634</v>
      </c>
      <c r="G7904">
        <v>0.59113264083862305</v>
      </c>
      <c r="H7904">
        <v>15089</v>
      </c>
      <c r="I7904">
        <v>66.7816162109375</v>
      </c>
      <c r="J7904">
        <v>5.9111681766808033E-3</v>
      </c>
      <c r="K7904">
        <v>1.9572051241993904E-2</v>
      </c>
    </row>
    <row r="7905" spans="1:11" x14ac:dyDescent="0.25">
      <c r="A7905" t="s">
        <v>47</v>
      </c>
      <c r="B7905">
        <v>3</v>
      </c>
      <c r="C7905" t="s">
        <v>2</v>
      </c>
      <c r="D7905" t="s">
        <v>60</v>
      </c>
      <c r="E7905">
        <v>1</v>
      </c>
      <c r="F7905" t="s">
        <v>14058</v>
      </c>
      <c r="G7905">
        <v>0.5715605616569519</v>
      </c>
      <c r="H7905">
        <v>15089</v>
      </c>
      <c r="I7905">
        <v>66.7816162109375</v>
      </c>
      <c r="J7905">
        <v>5.9111681766808033E-3</v>
      </c>
      <c r="K7905">
        <v>1.9572051241993904E-2</v>
      </c>
    </row>
    <row r="7906" spans="1:11" x14ac:dyDescent="0.25">
      <c r="A7906" t="s">
        <v>47</v>
      </c>
      <c r="B7906">
        <v>3</v>
      </c>
      <c r="C7906" t="s">
        <v>42</v>
      </c>
      <c r="D7906" t="s">
        <v>60</v>
      </c>
      <c r="E7906">
        <v>0</v>
      </c>
      <c r="F7906" t="s">
        <v>5562</v>
      </c>
      <c r="G7906">
        <v>0.80853486061096191</v>
      </c>
      <c r="H7906">
        <v>4052</v>
      </c>
      <c r="I7906">
        <v>79.5</v>
      </c>
      <c r="J7906">
        <v>1.2639034539461136E-2</v>
      </c>
      <c r="K7906">
        <v>1.1727802455425262E-2</v>
      </c>
    </row>
    <row r="7907" spans="1:11" x14ac:dyDescent="0.25">
      <c r="A7907" t="s">
        <v>47</v>
      </c>
      <c r="B7907">
        <v>3</v>
      </c>
      <c r="C7907" t="s">
        <v>42</v>
      </c>
      <c r="D7907" t="s">
        <v>60</v>
      </c>
      <c r="E7907">
        <v>1</v>
      </c>
      <c r="F7907" t="s">
        <v>13986</v>
      </c>
      <c r="G7907">
        <v>0.79680705070495605</v>
      </c>
      <c r="H7907">
        <v>4052</v>
      </c>
      <c r="I7907">
        <v>79.5</v>
      </c>
      <c r="J7907">
        <v>1.2639034539461136E-2</v>
      </c>
      <c r="K7907">
        <v>1.1727802455425262E-2</v>
      </c>
    </row>
    <row r="7908" spans="1:11" x14ac:dyDescent="0.25">
      <c r="A7908" t="s">
        <v>47</v>
      </c>
      <c r="B7908">
        <v>3</v>
      </c>
      <c r="C7908" t="s">
        <v>43</v>
      </c>
      <c r="D7908" t="s">
        <v>60</v>
      </c>
      <c r="E7908">
        <v>0</v>
      </c>
      <c r="F7908" t="s">
        <v>5466</v>
      </c>
      <c r="G7908">
        <v>0.60742092132568359</v>
      </c>
      <c r="H7908">
        <v>216</v>
      </c>
      <c r="I7908">
        <v>60.460830688476563</v>
      </c>
      <c r="J7908">
        <v>6.4285114407539368E-2</v>
      </c>
      <c r="K7908">
        <v>3.1302053481340408E-2</v>
      </c>
    </row>
    <row r="7909" spans="1:11" x14ac:dyDescent="0.25">
      <c r="A7909" t="s">
        <v>47</v>
      </c>
      <c r="B7909">
        <v>3</v>
      </c>
      <c r="C7909" t="s">
        <v>43</v>
      </c>
      <c r="D7909" t="s">
        <v>60</v>
      </c>
      <c r="E7909">
        <v>1</v>
      </c>
      <c r="F7909" t="s">
        <v>13890</v>
      </c>
      <c r="G7909">
        <v>0.57611888647079468</v>
      </c>
      <c r="H7909">
        <v>216</v>
      </c>
      <c r="I7909">
        <v>60.460830688476563</v>
      </c>
      <c r="J7909">
        <v>6.4285114407539368E-2</v>
      </c>
      <c r="K7909">
        <v>3.1302053481340408E-2</v>
      </c>
    </row>
    <row r="7910" spans="1:11" x14ac:dyDescent="0.25">
      <c r="A7910" t="s">
        <v>47</v>
      </c>
      <c r="B7910">
        <v>3</v>
      </c>
      <c r="C7910" t="s">
        <v>3</v>
      </c>
      <c r="D7910" t="s">
        <v>60</v>
      </c>
      <c r="E7910">
        <v>0</v>
      </c>
      <c r="F7910" t="s">
        <v>5514</v>
      </c>
      <c r="G7910">
        <v>0.90412741899490356</v>
      </c>
      <c r="H7910">
        <v>2030</v>
      </c>
      <c r="I7910">
        <v>78</v>
      </c>
      <c r="J7910">
        <v>1.801019161939621E-2</v>
      </c>
      <c r="K7910">
        <v>2.1726662293076515E-2</v>
      </c>
    </row>
    <row r="7911" spans="1:11" x14ac:dyDescent="0.25">
      <c r="A7911" t="s">
        <v>47</v>
      </c>
      <c r="B7911">
        <v>3</v>
      </c>
      <c r="C7911" t="s">
        <v>3</v>
      </c>
      <c r="D7911" t="s">
        <v>60</v>
      </c>
      <c r="E7911">
        <v>1</v>
      </c>
      <c r="F7911" t="s">
        <v>13938</v>
      </c>
      <c r="G7911">
        <v>0.8824007511138916</v>
      </c>
      <c r="H7911">
        <v>2030</v>
      </c>
      <c r="I7911">
        <v>78</v>
      </c>
      <c r="J7911">
        <v>1.801019161939621E-2</v>
      </c>
      <c r="K7911">
        <v>2.1726662293076515E-2</v>
      </c>
    </row>
    <row r="7912" spans="1:11" x14ac:dyDescent="0.25">
      <c r="A7912" t="s">
        <v>47</v>
      </c>
      <c r="B7912">
        <v>3</v>
      </c>
      <c r="C7912" t="s">
        <v>44</v>
      </c>
      <c r="D7912" t="s">
        <v>60</v>
      </c>
      <c r="E7912">
        <v>0</v>
      </c>
      <c r="F7912" t="s">
        <v>5490</v>
      </c>
      <c r="G7912">
        <v>0.52160364389419556</v>
      </c>
      <c r="H7912">
        <v>2216</v>
      </c>
      <c r="I7912">
        <v>61.745269775390625</v>
      </c>
      <c r="J7912">
        <v>1.5751266852021217E-2</v>
      </c>
      <c r="K7912">
        <v>1.0622525587677956E-2</v>
      </c>
    </row>
    <row r="7913" spans="1:11" x14ac:dyDescent="0.25">
      <c r="A7913" t="s">
        <v>47</v>
      </c>
      <c r="B7913">
        <v>3</v>
      </c>
      <c r="C7913" t="s">
        <v>44</v>
      </c>
      <c r="D7913" t="s">
        <v>60</v>
      </c>
      <c r="E7913">
        <v>1</v>
      </c>
      <c r="F7913" t="s">
        <v>13914</v>
      </c>
      <c r="G7913">
        <v>0.51098114252090454</v>
      </c>
      <c r="H7913">
        <v>2216</v>
      </c>
      <c r="I7913">
        <v>61.745269775390625</v>
      </c>
      <c r="J7913">
        <v>1.5751266852021217E-2</v>
      </c>
      <c r="K7913">
        <v>1.0622525587677956E-2</v>
      </c>
    </row>
    <row r="7914" spans="1:11" x14ac:dyDescent="0.25">
      <c r="A7914" t="s">
        <v>47</v>
      </c>
      <c r="B7914">
        <v>3</v>
      </c>
      <c r="C7914" t="s">
        <v>17617</v>
      </c>
      <c r="D7914" t="s">
        <v>60</v>
      </c>
      <c r="E7914">
        <v>0</v>
      </c>
      <c r="F7914" t="s">
        <v>18948</v>
      </c>
      <c r="G7914">
        <v>0.66670006513595581</v>
      </c>
      <c r="H7914">
        <v>32321</v>
      </c>
      <c r="I7914">
        <v>69.891838073730469</v>
      </c>
      <c r="J7914">
        <v>3.9794840849936008E-3</v>
      </c>
      <c r="K7914">
        <v>1.9200686365365982E-2</v>
      </c>
    </row>
    <row r="7915" spans="1:11" x14ac:dyDescent="0.25">
      <c r="A7915" t="s">
        <v>47</v>
      </c>
      <c r="B7915">
        <v>3</v>
      </c>
      <c r="C7915" t="s">
        <v>17617</v>
      </c>
      <c r="D7915" t="s">
        <v>60</v>
      </c>
      <c r="E7915">
        <v>1</v>
      </c>
      <c r="F7915" t="s">
        <v>18949</v>
      </c>
      <c r="G7915">
        <v>0.64749938249588013</v>
      </c>
      <c r="H7915">
        <v>32321</v>
      </c>
      <c r="I7915">
        <v>69.891838073730469</v>
      </c>
      <c r="J7915">
        <v>3.9794840849936008E-3</v>
      </c>
      <c r="K7915">
        <v>1.9200686365365982E-2</v>
      </c>
    </row>
    <row r="7916" spans="1:11" x14ac:dyDescent="0.25">
      <c r="A7916" t="s">
        <v>47</v>
      </c>
      <c r="B7916">
        <v>3</v>
      </c>
      <c r="C7916" t="s">
        <v>4</v>
      </c>
      <c r="D7916" t="s">
        <v>60</v>
      </c>
      <c r="E7916">
        <v>0</v>
      </c>
      <c r="F7916" t="s">
        <v>5610</v>
      </c>
      <c r="G7916">
        <v>0.69622516632080078</v>
      </c>
      <c r="H7916">
        <v>7937</v>
      </c>
      <c r="I7916">
        <v>73.870223999023438</v>
      </c>
      <c r="J7916">
        <v>8.2813212648034096E-3</v>
      </c>
      <c r="K7916">
        <v>1.4749849215149879E-2</v>
      </c>
    </row>
    <row r="7917" spans="1:11" x14ac:dyDescent="0.25">
      <c r="A7917" t="s">
        <v>47</v>
      </c>
      <c r="B7917">
        <v>3</v>
      </c>
      <c r="C7917" t="s">
        <v>4</v>
      </c>
      <c r="D7917" t="s">
        <v>60</v>
      </c>
      <c r="E7917">
        <v>1</v>
      </c>
      <c r="F7917" t="s">
        <v>14034</v>
      </c>
      <c r="G7917">
        <v>0.68147534132003784</v>
      </c>
      <c r="H7917">
        <v>7937</v>
      </c>
      <c r="I7917">
        <v>73.870223999023438</v>
      </c>
      <c r="J7917">
        <v>8.2813212648034096E-3</v>
      </c>
      <c r="K7917">
        <v>1.4749849215149879E-2</v>
      </c>
    </row>
    <row r="7918" spans="1:11" x14ac:dyDescent="0.25">
      <c r="A7918" t="s">
        <v>47</v>
      </c>
      <c r="B7918">
        <v>3</v>
      </c>
      <c r="C7918" t="s">
        <v>5</v>
      </c>
      <c r="D7918" t="s">
        <v>60</v>
      </c>
      <c r="E7918">
        <v>0</v>
      </c>
      <c r="F7918" t="s">
        <v>5586</v>
      </c>
      <c r="G7918">
        <v>0.74012112617492676</v>
      </c>
      <c r="H7918">
        <v>4828</v>
      </c>
      <c r="I7918">
        <v>67.66595458984375</v>
      </c>
      <c r="J7918">
        <v>1.0570711456239223E-2</v>
      </c>
      <c r="K7918">
        <v>2.0361907780170441E-2</v>
      </c>
    </row>
    <row r="7919" spans="1:11" x14ac:dyDescent="0.25">
      <c r="A7919" t="s">
        <v>47</v>
      </c>
      <c r="B7919">
        <v>3</v>
      </c>
      <c r="C7919" t="s">
        <v>5</v>
      </c>
      <c r="D7919" t="s">
        <v>60</v>
      </c>
      <c r="E7919">
        <v>1</v>
      </c>
      <c r="F7919" t="s">
        <v>14010</v>
      </c>
      <c r="G7919">
        <v>0.71975922584533691</v>
      </c>
      <c r="H7919">
        <v>4828</v>
      </c>
      <c r="I7919">
        <v>67.66595458984375</v>
      </c>
      <c r="J7919">
        <v>1.0570711456239223E-2</v>
      </c>
      <c r="K7919">
        <v>2.0361907780170441E-2</v>
      </c>
    </row>
    <row r="7920" spans="1:11" x14ac:dyDescent="0.25">
      <c r="A7920" t="s">
        <v>47</v>
      </c>
      <c r="B7920">
        <v>3</v>
      </c>
      <c r="C7920" t="s">
        <v>6</v>
      </c>
      <c r="D7920" t="s">
        <v>60</v>
      </c>
      <c r="E7920">
        <v>0</v>
      </c>
      <c r="F7920" t="s">
        <v>5538</v>
      </c>
      <c r="G7920">
        <v>0.75580710172653198</v>
      </c>
      <c r="H7920">
        <v>4168</v>
      </c>
      <c r="I7920">
        <v>75.461280822753906</v>
      </c>
      <c r="J7920">
        <v>1.3218388892710209E-2</v>
      </c>
      <c r="K7920">
        <v>2.9295973479747772E-2</v>
      </c>
    </row>
    <row r="7921" spans="1:11" x14ac:dyDescent="0.25">
      <c r="A7921" t="s">
        <v>47</v>
      </c>
      <c r="B7921">
        <v>3</v>
      </c>
      <c r="C7921" t="s">
        <v>6</v>
      </c>
      <c r="D7921" t="s">
        <v>60</v>
      </c>
      <c r="E7921">
        <v>1</v>
      </c>
      <c r="F7921" t="s">
        <v>13962</v>
      </c>
      <c r="G7921">
        <v>0.72651112079620361</v>
      </c>
      <c r="H7921">
        <v>4168</v>
      </c>
      <c r="I7921">
        <v>75.461280822753906</v>
      </c>
      <c r="J7921">
        <v>1.3218388892710209E-2</v>
      </c>
      <c r="K7921">
        <v>2.9295973479747772E-2</v>
      </c>
    </row>
    <row r="7922" spans="1:11" x14ac:dyDescent="0.25">
      <c r="A7922" t="s">
        <v>47</v>
      </c>
      <c r="B7922">
        <v>3</v>
      </c>
      <c r="C7922" t="s">
        <v>16</v>
      </c>
      <c r="D7922" t="s">
        <v>61</v>
      </c>
      <c r="E7922">
        <v>0</v>
      </c>
      <c r="F7922" t="s">
        <v>6306</v>
      </c>
      <c r="G7922">
        <v>0.78152555227279663</v>
      </c>
      <c r="H7922">
        <v>40560</v>
      </c>
      <c r="I7922">
        <v>71.137443542480469</v>
      </c>
      <c r="J7922">
        <v>3.9207912050187588E-3</v>
      </c>
      <c r="K7922">
        <v>1.2910142540931702E-2</v>
      </c>
    </row>
    <row r="7923" spans="1:11" x14ac:dyDescent="0.25">
      <c r="A7923" t="s">
        <v>47</v>
      </c>
      <c r="B7923">
        <v>3</v>
      </c>
      <c r="C7923" t="s">
        <v>16</v>
      </c>
      <c r="D7923" t="s">
        <v>61</v>
      </c>
      <c r="E7923">
        <v>1</v>
      </c>
      <c r="F7923" t="s">
        <v>14730</v>
      </c>
      <c r="G7923">
        <v>0.76861542463302612</v>
      </c>
      <c r="H7923">
        <v>40560</v>
      </c>
      <c r="I7923">
        <v>71.137443542480469</v>
      </c>
      <c r="J7923">
        <v>3.9207912050187588E-3</v>
      </c>
      <c r="K7923">
        <v>1.2910142540931702E-2</v>
      </c>
    </row>
    <row r="7924" spans="1:11" x14ac:dyDescent="0.25">
      <c r="A7924" t="s">
        <v>47</v>
      </c>
      <c r="B7924">
        <v>3</v>
      </c>
      <c r="C7924" t="s">
        <v>17616</v>
      </c>
      <c r="D7924" t="s">
        <v>61</v>
      </c>
      <c r="E7924">
        <v>0</v>
      </c>
      <c r="F7924" t="s">
        <v>18950</v>
      </c>
      <c r="G7924">
        <v>0.90817767381668091</v>
      </c>
      <c r="H7924">
        <v>8233</v>
      </c>
      <c r="I7924">
        <v>75.923553466796875</v>
      </c>
      <c r="J7924">
        <v>9.5573123544454575E-3</v>
      </c>
      <c r="K7924">
        <v>1.1844748631119728E-2</v>
      </c>
    </row>
    <row r="7925" spans="1:11" x14ac:dyDescent="0.25">
      <c r="A7925" t="s">
        <v>47</v>
      </c>
      <c r="B7925">
        <v>3</v>
      </c>
      <c r="C7925" t="s">
        <v>17616</v>
      </c>
      <c r="D7925" t="s">
        <v>61</v>
      </c>
      <c r="E7925">
        <v>1</v>
      </c>
      <c r="F7925" t="s">
        <v>18951</v>
      </c>
      <c r="G7925">
        <v>0.89633291959762573</v>
      </c>
      <c r="H7925">
        <v>8233</v>
      </c>
      <c r="I7925">
        <v>75.923553466796875</v>
      </c>
      <c r="J7925">
        <v>9.5573123544454575E-3</v>
      </c>
      <c r="K7925">
        <v>1.1844748631119728E-2</v>
      </c>
    </row>
    <row r="7926" spans="1:11" x14ac:dyDescent="0.25">
      <c r="A7926" t="s">
        <v>47</v>
      </c>
      <c r="B7926">
        <v>3</v>
      </c>
      <c r="C7926" t="s">
        <v>2</v>
      </c>
      <c r="D7926" t="s">
        <v>61</v>
      </c>
      <c r="E7926">
        <v>0</v>
      </c>
      <c r="F7926" t="s">
        <v>6282</v>
      </c>
      <c r="G7926">
        <v>0.59908211231231689</v>
      </c>
      <c r="H7926">
        <v>15110</v>
      </c>
      <c r="I7926">
        <v>63.959758758544922</v>
      </c>
      <c r="J7926">
        <v>5.4900394752621651E-3</v>
      </c>
      <c r="K7926">
        <v>1.1836920864880085E-2</v>
      </c>
    </row>
    <row r="7927" spans="1:11" x14ac:dyDescent="0.25">
      <c r="A7927" t="s">
        <v>47</v>
      </c>
      <c r="B7927">
        <v>3</v>
      </c>
      <c r="C7927" t="s">
        <v>2</v>
      </c>
      <c r="D7927" t="s">
        <v>61</v>
      </c>
      <c r="E7927">
        <v>1</v>
      </c>
      <c r="F7927" t="s">
        <v>14706</v>
      </c>
      <c r="G7927">
        <v>0.58724516630172729</v>
      </c>
      <c r="H7927">
        <v>15110</v>
      </c>
      <c r="I7927">
        <v>63.959758758544922</v>
      </c>
      <c r="J7927">
        <v>5.4900394752621651E-3</v>
      </c>
      <c r="K7927">
        <v>1.1836920864880085E-2</v>
      </c>
    </row>
    <row r="7928" spans="1:11" x14ac:dyDescent="0.25">
      <c r="A7928" t="s">
        <v>47</v>
      </c>
      <c r="B7928">
        <v>3</v>
      </c>
      <c r="C7928" t="s">
        <v>42</v>
      </c>
      <c r="D7928" t="s">
        <v>61</v>
      </c>
      <c r="E7928">
        <v>0</v>
      </c>
      <c r="F7928" t="s">
        <v>6210</v>
      </c>
      <c r="G7928">
        <v>1.0798242092132568</v>
      </c>
      <c r="H7928">
        <v>4047</v>
      </c>
      <c r="I7928">
        <v>83.5</v>
      </c>
      <c r="J7928">
        <v>1.5956319868564606E-2</v>
      </c>
      <c r="K7928">
        <v>2.2305453196167946E-2</v>
      </c>
    </row>
    <row r="7929" spans="1:11" x14ac:dyDescent="0.25">
      <c r="A7929" t="s">
        <v>47</v>
      </c>
      <c r="B7929">
        <v>3</v>
      </c>
      <c r="C7929" t="s">
        <v>42</v>
      </c>
      <c r="D7929" t="s">
        <v>61</v>
      </c>
      <c r="E7929">
        <v>1</v>
      </c>
      <c r="F7929" t="s">
        <v>14634</v>
      </c>
      <c r="G7929">
        <v>1.0575187206268311</v>
      </c>
      <c r="H7929">
        <v>4047</v>
      </c>
      <c r="I7929">
        <v>83.5</v>
      </c>
      <c r="J7929">
        <v>1.5956319868564606E-2</v>
      </c>
      <c r="K7929">
        <v>2.2305453196167946E-2</v>
      </c>
    </row>
    <row r="7930" spans="1:11" x14ac:dyDescent="0.25">
      <c r="A7930" t="s">
        <v>47</v>
      </c>
      <c r="B7930">
        <v>3</v>
      </c>
      <c r="C7930" t="s">
        <v>43</v>
      </c>
      <c r="D7930" t="s">
        <v>61</v>
      </c>
      <c r="E7930">
        <v>0</v>
      </c>
      <c r="F7930" t="s">
        <v>6114</v>
      </c>
      <c r="G7930">
        <v>0.72371423244476318</v>
      </c>
      <c r="H7930">
        <v>216</v>
      </c>
      <c r="I7930">
        <v>61.470184326171875</v>
      </c>
      <c r="J7930">
        <v>6.5041191875934601E-2</v>
      </c>
      <c r="K7930">
        <v>0.14238670468330383</v>
      </c>
    </row>
    <row r="7931" spans="1:11" x14ac:dyDescent="0.25">
      <c r="A7931" t="s">
        <v>47</v>
      </c>
      <c r="B7931">
        <v>3</v>
      </c>
      <c r="C7931" t="s">
        <v>43</v>
      </c>
      <c r="D7931" t="s">
        <v>61</v>
      </c>
      <c r="E7931">
        <v>1</v>
      </c>
      <c r="F7931" t="s">
        <v>14538</v>
      </c>
      <c r="G7931">
        <v>0.58132749795913696</v>
      </c>
      <c r="H7931">
        <v>216</v>
      </c>
      <c r="I7931">
        <v>61.470184326171875</v>
      </c>
      <c r="J7931">
        <v>6.5041191875934601E-2</v>
      </c>
      <c r="K7931">
        <v>0.14238670468330383</v>
      </c>
    </row>
    <row r="7932" spans="1:11" x14ac:dyDescent="0.25">
      <c r="A7932" t="s">
        <v>47</v>
      </c>
      <c r="B7932">
        <v>3</v>
      </c>
      <c r="C7932" t="s">
        <v>3</v>
      </c>
      <c r="D7932" t="s">
        <v>61</v>
      </c>
      <c r="E7932">
        <v>0</v>
      </c>
      <c r="F7932" t="s">
        <v>6162</v>
      </c>
      <c r="G7932">
        <v>1.3796942234039307</v>
      </c>
      <c r="H7932">
        <v>2039</v>
      </c>
      <c r="I7932">
        <v>85.5</v>
      </c>
      <c r="J7932">
        <v>2.3336296901106834E-2</v>
      </c>
      <c r="K7932">
        <v>-1.7067911103367805E-2</v>
      </c>
    </row>
    <row r="7933" spans="1:11" x14ac:dyDescent="0.25">
      <c r="A7933" t="s">
        <v>47</v>
      </c>
      <c r="B7933">
        <v>3</v>
      </c>
      <c r="C7933" t="s">
        <v>3</v>
      </c>
      <c r="D7933" t="s">
        <v>61</v>
      </c>
      <c r="E7933">
        <v>1</v>
      </c>
      <c r="F7933" t="s">
        <v>14586</v>
      </c>
      <c r="G7933">
        <v>1.3967621326446533</v>
      </c>
      <c r="H7933">
        <v>2039</v>
      </c>
      <c r="I7933">
        <v>85.5</v>
      </c>
      <c r="J7933">
        <v>2.3336296901106834E-2</v>
      </c>
      <c r="K7933">
        <v>-1.7067911103367805E-2</v>
      </c>
    </row>
    <row r="7934" spans="1:11" x14ac:dyDescent="0.25">
      <c r="A7934" t="s">
        <v>47</v>
      </c>
      <c r="B7934">
        <v>3</v>
      </c>
      <c r="C7934" t="s">
        <v>44</v>
      </c>
      <c r="D7934" t="s">
        <v>61</v>
      </c>
      <c r="E7934">
        <v>0</v>
      </c>
      <c r="F7934" t="s">
        <v>6138</v>
      </c>
      <c r="G7934">
        <v>0.46385350823402405</v>
      </c>
      <c r="H7934">
        <v>2218</v>
      </c>
      <c r="I7934">
        <v>57.015316009521484</v>
      </c>
      <c r="J7934">
        <v>8.7553029879927635E-3</v>
      </c>
      <c r="K7934">
        <v>1.7030570656061172E-2</v>
      </c>
    </row>
    <row r="7935" spans="1:11" x14ac:dyDescent="0.25">
      <c r="A7935" t="s">
        <v>47</v>
      </c>
      <c r="B7935">
        <v>3</v>
      </c>
      <c r="C7935" t="s">
        <v>44</v>
      </c>
      <c r="D7935" t="s">
        <v>61</v>
      </c>
      <c r="E7935">
        <v>1</v>
      </c>
      <c r="F7935" t="s">
        <v>14562</v>
      </c>
      <c r="G7935">
        <v>0.44682294130325317</v>
      </c>
      <c r="H7935">
        <v>2218</v>
      </c>
      <c r="I7935">
        <v>57.015316009521484</v>
      </c>
      <c r="J7935">
        <v>8.7553029879927635E-3</v>
      </c>
      <c r="K7935">
        <v>1.7030570656061172E-2</v>
      </c>
    </row>
    <row r="7936" spans="1:11" x14ac:dyDescent="0.25">
      <c r="A7936" t="s">
        <v>47</v>
      </c>
      <c r="B7936">
        <v>3</v>
      </c>
      <c r="C7936" t="s">
        <v>17617</v>
      </c>
      <c r="D7936" t="s">
        <v>61</v>
      </c>
      <c r="E7936">
        <v>0</v>
      </c>
      <c r="F7936" t="s">
        <v>18952</v>
      </c>
      <c r="G7936">
        <v>0.74978655576705933</v>
      </c>
      <c r="H7936">
        <v>32327</v>
      </c>
      <c r="I7936">
        <v>69.909370422363281</v>
      </c>
      <c r="J7936">
        <v>4.2544319294393063E-3</v>
      </c>
      <c r="K7936">
        <v>1.3101886957883835E-2</v>
      </c>
    </row>
    <row r="7937" spans="1:11" x14ac:dyDescent="0.25">
      <c r="A7937" t="s">
        <v>47</v>
      </c>
      <c r="B7937">
        <v>3</v>
      </c>
      <c r="C7937" t="s">
        <v>17617</v>
      </c>
      <c r="D7937" t="s">
        <v>61</v>
      </c>
      <c r="E7937">
        <v>1</v>
      </c>
      <c r="F7937" t="s">
        <v>18953</v>
      </c>
      <c r="G7937">
        <v>0.73668467998504639</v>
      </c>
      <c r="H7937">
        <v>32327</v>
      </c>
      <c r="I7937">
        <v>69.909370422363281</v>
      </c>
      <c r="J7937">
        <v>4.2544319294393063E-3</v>
      </c>
      <c r="K7937">
        <v>1.3101886957883835E-2</v>
      </c>
    </row>
    <row r="7938" spans="1:11" x14ac:dyDescent="0.25">
      <c r="A7938" t="s">
        <v>47</v>
      </c>
      <c r="B7938">
        <v>3</v>
      </c>
      <c r="C7938" t="s">
        <v>4</v>
      </c>
      <c r="D7938" t="s">
        <v>61</v>
      </c>
      <c r="E7938">
        <v>0</v>
      </c>
      <c r="F7938" t="s">
        <v>6258</v>
      </c>
      <c r="G7938">
        <v>0.79598969221115112</v>
      </c>
      <c r="H7938">
        <v>7933</v>
      </c>
      <c r="I7938">
        <v>75.024192810058594</v>
      </c>
      <c r="J7938">
        <v>9.3135004863142967E-3</v>
      </c>
      <c r="K7938">
        <v>1.8371421843767166E-2</v>
      </c>
    </row>
    <row r="7939" spans="1:11" x14ac:dyDescent="0.25">
      <c r="A7939" t="s">
        <v>47</v>
      </c>
      <c r="B7939">
        <v>3</v>
      </c>
      <c r="C7939" t="s">
        <v>4</v>
      </c>
      <c r="D7939" t="s">
        <v>61</v>
      </c>
      <c r="E7939">
        <v>1</v>
      </c>
      <c r="F7939" t="s">
        <v>14682</v>
      </c>
      <c r="G7939">
        <v>0.77761828899383545</v>
      </c>
      <c r="H7939">
        <v>7933</v>
      </c>
      <c r="I7939">
        <v>75.024192810058594</v>
      </c>
      <c r="J7939">
        <v>9.3135004863142967E-3</v>
      </c>
      <c r="K7939">
        <v>1.8371421843767166E-2</v>
      </c>
    </row>
    <row r="7940" spans="1:11" x14ac:dyDescent="0.25">
      <c r="A7940" t="s">
        <v>47</v>
      </c>
      <c r="B7940">
        <v>3</v>
      </c>
      <c r="C7940" t="s">
        <v>5</v>
      </c>
      <c r="D7940" t="s">
        <v>61</v>
      </c>
      <c r="E7940">
        <v>0</v>
      </c>
      <c r="F7940" t="s">
        <v>6234</v>
      </c>
      <c r="G7940">
        <v>0.90235221385955811</v>
      </c>
      <c r="H7940">
        <v>4815</v>
      </c>
      <c r="I7940">
        <v>73.191497802734375</v>
      </c>
      <c r="J7940">
        <v>1.2582872994244099E-2</v>
      </c>
      <c r="K7940">
        <v>-9.0433965669944882E-4</v>
      </c>
    </row>
    <row r="7941" spans="1:11" x14ac:dyDescent="0.25">
      <c r="A7941" t="s">
        <v>47</v>
      </c>
      <c r="B7941">
        <v>3</v>
      </c>
      <c r="C7941" t="s">
        <v>5</v>
      </c>
      <c r="D7941" t="s">
        <v>61</v>
      </c>
      <c r="E7941">
        <v>1</v>
      </c>
      <c r="F7941" t="s">
        <v>14658</v>
      </c>
      <c r="G7941">
        <v>0.90325653553009033</v>
      </c>
      <c r="H7941">
        <v>4815</v>
      </c>
      <c r="I7941">
        <v>73.191497802734375</v>
      </c>
      <c r="J7941">
        <v>1.2582872994244099E-2</v>
      </c>
      <c r="K7941">
        <v>-9.0433965669944882E-4</v>
      </c>
    </row>
    <row r="7942" spans="1:11" x14ac:dyDescent="0.25">
      <c r="A7942" t="s">
        <v>47</v>
      </c>
      <c r="B7942">
        <v>3</v>
      </c>
      <c r="C7942" t="s">
        <v>6</v>
      </c>
      <c r="D7942" t="s">
        <v>61</v>
      </c>
      <c r="E7942">
        <v>0</v>
      </c>
      <c r="F7942" t="s">
        <v>6186</v>
      </c>
      <c r="G7942">
        <v>0.86132025718688965</v>
      </c>
      <c r="H7942">
        <v>4182</v>
      </c>
      <c r="I7942">
        <v>75.999290466308594</v>
      </c>
      <c r="J7942">
        <v>1.4238025061786175E-2</v>
      </c>
      <c r="K7942">
        <v>1.9600246101617813E-2</v>
      </c>
    </row>
    <row r="7943" spans="1:11" x14ac:dyDescent="0.25">
      <c r="A7943" t="s">
        <v>47</v>
      </c>
      <c r="B7943">
        <v>3</v>
      </c>
      <c r="C7943" t="s">
        <v>6</v>
      </c>
      <c r="D7943" t="s">
        <v>61</v>
      </c>
      <c r="E7943">
        <v>1</v>
      </c>
      <c r="F7943" t="s">
        <v>14610</v>
      </c>
      <c r="G7943">
        <v>0.84171998500823975</v>
      </c>
      <c r="H7943">
        <v>4182</v>
      </c>
      <c r="I7943">
        <v>75.999290466308594</v>
      </c>
      <c r="J7943">
        <v>1.4238025061786175E-2</v>
      </c>
      <c r="K7943">
        <v>1.9600246101617813E-2</v>
      </c>
    </row>
    <row r="7944" spans="1:11" x14ac:dyDescent="0.25">
      <c r="A7944" t="s">
        <v>47</v>
      </c>
      <c r="B7944">
        <v>3</v>
      </c>
      <c r="C7944" t="s">
        <v>16</v>
      </c>
      <c r="D7944" t="s">
        <v>62</v>
      </c>
      <c r="E7944">
        <v>0</v>
      </c>
      <c r="F7944" t="s">
        <v>6954</v>
      </c>
      <c r="G7944">
        <v>0.67133581638336182</v>
      </c>
      <c r="H7944">
        <v>40523</v>
      </c>
      <c r="I7944">
        <v>68.006904602050781</v>
      </c>
      <c r="J7944">
        <v>3.3227493986487389E-3</v>
      </c>
      <c r="K7944">
        <v>2.0412290468811989E-2</v>
      </c>
    </row>
    <row r="7945" spans="1:11" x14ac:dyDescent="0.25">
      <c r="A7945" t="s">
        <v>47</v>
      </c>
      <c r="B7945">
        <v>3</v>
      </c>
      <c r="C7945" t="s">
        <v>16</v>
      </c>
      <c r="D7945" t="s">
        <v>62</v>
      </c>
      <c r="E7945">
        <v>1</v>
      </c>
      <c r="F7945" t="s">
        <v>15378</v>
      </c>
      <c r="G7945">
        <v>0.65092355012893677</v>
      </c>
      <c r="H7945">
        <v>40523</v>
      </c>
      <c r="I7945">
        <v>68.006904602050781</v>
      </c>
      <c r="J7945">
        <v>3.3227493986487389E-3</v>
      </c>
      <c r="K7945">
        <v>2.0412290468811989E-2</v>
      </c>
    </row>
    <row r="7946" spans="1:11" x14ac:dyDescent="0.25">
      <c r="A7946" t="s">
        <v>47</v>
      </c>
      <c r="B7946">
        <v>3</v>
      </c>
      <c r="C7946" t="s">
        <v>17616</v>
      </c>
      <c r="D7946" t="s">
        <v>62</v>
      </c>
      <c r="E7946">
        <v>0</v>
      </c>
      <c r="F7946" t="s">
        <v>18954</v>
      </c>
      <c r="G7946">
        <v>0.74821776151657104</v>
      </c>
      <c r="H7946">
        <v>8208</v>
      </c>
      <c r="I7946">
        <v>72.774383544921875</v>
      </c>
      <c r="J7946">
        <v>8.0835875123739243E-3</v>
      </c>
      <c r="K7946">
        <v>1.380511000752449E-2</v>
      </c>
    </row>
    <row r="7947" spans="1:11" x14ac:dyDescent="0.25">
      <c r="A7947" t="s">
        <v>47</v>
      </c>
      <c r="B7947">
        <v>3</v>
      </c>
      <c r="C7947" t="s">
        <v>17616</v>
      </c>
      <c r="D7947" t="s">
        <v>62</v>
      </c>
      <c r="E7947">
        <v>1</v>
      </c>
      <c r="F7947" t="s">
        <v>18955</v>
      </c>
      <c r="G7947">
        <v>0.73441267013549805</v>
      </c>
      <c r="H7947">
        <v>8208</v>
      </c>
      <c r="I7947">
        <v>72.774383544921875</v>
      </c>
      <c r="J7947">
        <v>8.0835875123739243E-3</v>
      </c>
      <c r="K7947">
        <v>1.380511000752449E-2</v>
      </c>
    </row>
    <row r="7948" spans="1:11" x14ac:dyDescent="0.25">
      <c r="A7948" t="s">
        <v>47</v>
      </c>
      <c r="B7948">
        <v>3</v>
      </c>
      <c r="C7948" t="s">
        <v>2</v>
      </c>
      <c r="D7948" t="s">
        <v>62</v>
      </c>
      <c r="E7948">
        <v>0</v>
      </c>
      <c r="F7948" t="s">
        <v>6930</v>
      </c>
      <c r="G7948">
        <v>0.54166620969772339</v>
      </c>
      <c r="H7948">
        <v>15090</v>
      </c>
      <c r="I7948">
        <v>61.108261108398438</v>
      </c>
      <c r="J7948">
        <v>5.1034614443778992E-3</v>
      </c>
      <c r="K7948">
        <v>1.5109175816178322E-2</v>
      </c>
    </row>
    <row r="7949" spans="1:11" x14ac:dyDescent="0.25">
      <c r="A7949" t="s">
        <v>47</v>
      </c>
      <c r="B7949">
        <v>3</v>
      </c>
      <c r="C7949" t="s">
        <v>2</v>
      </c>
      <c r="D7949" t="s">
        <v>62</v>
      </c>
      <c r="E7949">
        <v>1</v>
      </c>
      <c r="F7949" t="s">
        <v>15354</v>
      </c>
      <c r="G7949">
        <v>0.52655702829360962</v>
      </c>
      <c r="H7949">
        <v>15090</v>
      </c>
      <c r="I7949">
        <v>61.108261108398438</v>
      </c>
      <c r="J7949">
        <v>5.1034614443778992E-3</v>
      </c>
      <c r="K7949">
        <v>1.5109175816178322E-2</v>
      </c>
    </row>
    <row r="7950" spans="1:11" x14ac:dyDescent="0.25">
      <c r="A7950" t="s">
        <v>47</v>
      </c>
      <c r="B7950">
        <v>3</v>
      </c>
      <c r="C7950" t="s">
        <v>42</v>
      </c>
      <c r="D7950" t="s">
        <v>62</v>
      </c>
      <c r="E7950">
        <v>0</v>
      </c>
      <c r="F7950" t="s">
        <v>6858</v>
      </c>
      <c r="G7950">
        <v>0.83614766597747803</v>
      </c>
      <c r="H7950">
        <v>4044</v>
      </c>
      <c r="I7950">
        <v>81.5</v>
      </c>
      <c r="J7950">
        <v>1.2774916365742683E-2</v>
      </c>
      <c r="K7950">
        <v>2.5334181264042854E-2</v>
      </c>
    </row>
    <row r="7951" spans="1:11" x14ac:dyDescent="0.25">
      <c r="A7951" t="s">
        <v>47</v>
      </c>
      <c r="B7951">
        <v>3</v>
      </c>
      <c r="C7951" t="s">
        <v>42</v>
      </c>
      <c r="D7951" t="s">
        <v>62</v>
      </c>
      <c r="E7951">
        <v>1</v>
      </c>
      <c r="F7951" t="s">
        <v>15282</v>
      </c>
      <c r="G7951">
        <v>0.81081348657608032</v>
      </c>
      <c r="H7951">
        <v>4044</v>
      </c>
      <c r="I7951">
        <v>81.5</v>
      </c>
      <c r="J7951">
        <v>1.2774916365742683E-2</v>
      </c>
      <c r="K7951">
        <v>2.5334181264042854E-2</v>
      </c>
    </row>
    <row r="7952" spans="1:11" x14ac:dyDescent="0.25">
      <c r="A7952" t="s">
        <v>47</v>
      </c>
      <c r="B7952">
        <v>3</v>
      </c>
      <c r="C7952" t="s">
        <v>43</v>
      </c>
      <c r="D7952" t="s">
        <v>62</v>
      </c>
      <c r="E7952">
        <v>0</v>
      </c>
      <c r="F7952" t="s">
        <v>6762</v>
      </c>
      <c r="G7952">
        <v>0.63293910026550293</v>
      </c>
      <c r="H7952">
        <v>216</v>
      </c>
      <c r="I7952">
        <v>61.486175537109375</v>
      </c>
      <c r="J7952">
        <v>7.2865530848503113E-2</v>
      </c>
      <c r="K7952">
        <v>2.0521555095911026E-2</v>
      </c>
    </row>
    <row r="7953" spans="1:11" x14ac:dyDescent="0.25">
      <c r="A7953" t="s">
        <v>47</v>
      </c>
      <c r="B7953">
        <v>3</v>
      </c>
      <c r="C7953" t="s">
        <v>43</v>
      </c>
      <c r="D7953" t="s">
        <v>62</v>
      </c>
      <c r="E7953">
        <v>1</v>
      </c>
      <c r="F7953" t="s">
        <v>15186</v>
      </c>
      <c r="G7953">
        <v>0.61241751909255981</v>
      </c>
      <c r="H7953">
        <v>216</v>
      </c>
      <c r="I7953">
        <v>61.486175537109375</v>
      </c>
      <c r="J7953">
        <v>7.2865530848503113E-2</v>
      </c>
      <c r="K7953">
        <v>2.0521555095911026E-2</v>
      </c>
    </row>
    <row r="7954" spans="1:11" x14ac:dyDescent="0.25">
      <c r="A7954" t="s">
        <v>47</v>
      </c>
      <c r="B7954">
        <v>3</v>
      </c>
      <c r="C7954" t="s">
        <v>3</v>
      </c>
      <c r="D7954" t="s">
        <v>62</v>
      </c>
      <c r="E7954">
        <v>0</v>
      </c>
      <c r="F7954" t="s">
        <v>6810</v>
      </c>
      <c r="G7954">
        <v>1.0633938312530518</v>
      </c>
      <c r="H7954">
        <v>2036</v>
      </c>
      <c r="I7954">
        <v>78.5</v>
      </c>
      <c r="J7954">
        <v>1.9897393882274628E-2</v>
      </c>
      <c r="K7954">
        <v>2.9331343248486519E-2</v>
      </c>
    </row>
    <row r="7955" spans="1:11" x14ac:dyDescent="0.25">
      <c r="A7955" t="s">
        <v>47</v>
      </c>
      <c r="B7955">
        <v>3</v>
      </c>
      <c r="C7955" t="s">
        <v>3</v>
      </c>
      <c r="D7955" t="s">
        <v>62</v>
      </c>
      <c r="E7955">
        <v>1</v>
      </c>
      <c r="F7955" t="s">
        <v>15234</v>
      </c>
      <c r="G7955">
        <v>1.0340625047683716</v>
      </c>
      <c r="H7955">
        <v>2036</v>
      </c>
      <c r="I7955">
        <v>78.5</v>
      </c>
      <c r="J7955">
        <v>1.9897393882274628E-2</v>
      </c>
      <c r="K7955">
        <v>2.9331343248486519E-2</v>
      </c>
    </row>
    <row r="7956" spans="1:11" x14ac:dyDescent="0.25">
      <c r="A7956" t="s">
        <v>47</v>
      </c>
      <c r="B7956">
        <v>3</v>
      </c>
      <c r="C7956" t="s">
        <v>44</v>
      </c>
      <c r="D7956" t="s">
        <v>62</v>
      </c>
      <c r="E7956">
        <v>0</v>
      </c>
      <c r="F7956" t="s">
        <v>6786</v>
      </c>
      <c r="G7956">
        <v>0.44330635666847229</v>
      </c>
      <c r="H7956">
        <v>2218</v>
      </c>
      <c r="I7956">
        <v>54.270027160644531</v>
      </c>
      <c r="J7956">
        <v>9.1814007610082626E-3</v>
      </c>
      <c r="K7956">
        <v>2.5336854159832001E-3</v>
      </c>
    </row>
    <row r="7957" spans="1:11" x14ac:dyDescent="0.25">
      <c r="A7957" t="s">
        <v>47</v>
      </c>
      <c r="B7957">
        <v>3</v>
      </c>
      <c r="C7957" t="s">
        <v>44</v>
      </c>
      <c r="D7957" t="s">
        <v>62</v>
      </c>
      <c r="E7957">
        <v>1</v>
      </c>
      <c r="F7957" t="s">
        <v>15210</v>
      </c>
      <c r="G7957">
        <v>0.44077268242835999</v>
      </c>
      <c r="H7957">
        <v>2218</v>
      </c>
      <c r="I7957">
        <v>54.270027160644531</v>
      </c>
      <c r="J7957">
        <v>9.1814007610082626E-3</v>
      </c>
      <c r="K7957">
        <v>2.5336854159832001E-3</v>
      </c>
    </row>
    <row r="7958" spans="1:11" x14ac:dyDescent="0.25">
      <c r="A7958" t="s">
        <v>47</v>
      </c>
      <c r="B7958">
        <v>3</v>
      </c>
      <c r="C7958" t="s">
        <v>17617</v>
      </c>
      <c r="D7958" t="s">
        <v>62</v>
      </c>
      <c r="E7958">
        <v>0</v>
      </c>
      <c r="F7958" t="s">
        <v>18956</v>
      </c>
      <c r="G7958">
        <v>0.65222066640853882</v>
      </c>
      <c r="H7958">
        <v>32315</v>
      </c>
      <c r="I7958">
        <v>66.788719177246094</v>
      </c>
      <c r="J7958">
        <v>3.6162892356514931E-3</v>
      </c>
      <c r="K7958">
        <v>2.2040748968720436E-2</v>
      </c>
    </row>
    <row r="7959" spans="1:11" x14ac:dyDescent="0.25">
      <c r="A7959" t="s">
        <v>47</v>
      </c>
      <c r="B7959">
        <v>3</v>
      </c>
      <c r="C7959" t="s">
        <v>17617</v>
      </c>
      <c r="D7959" t="s">
        <v>62</v>
      </c>
      <c r="E7959">
        <v>1</v>
      </c>
      <c r="F7959" t="s">
        <v>18957</v>
      </c>
      <c r="G7959">
        <v>0.63017994165420532</v>
      </c>
      <c r="H7959">
        <v>32315</v>
      </c>
      <c r="I7959">
        <v>66.788719177246094</v>
      </c>
      <c r="J7959">
        <v>3.6162892356514931E-3</v>
      </c>
      <c r="K7959">
        <v>2.2040748968720436E-2</v>
      </c>
    </row>
    <row r="7960" spans="1:11" x14ac:dyDescent="0.25">
      <c r="A7960" t="s">
        <v>47</v>
      </c>
      <c r="B7960">
        <v>3</v>
      </c>
      <c r="C7960" t="s">
        <v>4</v>
      </c>
      <c r="D7960" t="s">
        <v>62</v>
      </c>
      <c r="E7960">
        <v>0</v>
      </c>
      <c r="F7960" t="s">
        <v>6906</v>
      </c>
      <c r="G7960">
        <v>0.69753867387771606</v>
      </c>
      <c r="H7960">
        <v>7932</v>
      </c>
      <c r="I7960">
        <v>72.621116638183594</v>
      </c>
      <c r="J7960">
        <v>7.7479211613535881E-3</v>
      </c>
      <c r="K7960">
        <v>2.8601603582501411E-2</v>
      </c>
    </row>
    <row r="7961" spans="1:11" x14ac:dyDescent="0.25">
      <c r="A7961" t="s">
        <v>47</v>
      </c>
      <c r="B7961">
        <v>3</v>
      </c>
      <c r="C7961" t="s">
        <v>4</v>
      </c>
      <c r="D7961" t="s">
        <v>62</v>
      </c>
      <c r="E7961">
        <v>1</v>
      </c>
      <c r="F7961" t="s">
        <v>15330</v>
      </c>
      <c r="G7961">
        <v>0.668937087059021</v>
      </c>
      <c r="H7961">
        <v>7932</v>
      </c>
      <c r="I7961">
        <v>72.621116638183594</v>
      </c>
      <c r="J7961">
        <v>7.7479211613535881E-3</v>
      </c>
      <c r="K7961">
        <v>2.8601603582501411E-2</v>
      </c>
    </row>
    <row r="7962" spans="1:11" x14ac:dyDescent="0.25">
      <c r="A7962" t="s">
        <v>47</v>
      </c>
      <c r="B7962">
        <v>3</v>
      </c>
      <c r="C7962" t="s">
        <v>5</v>
      </c>
      <c r="D7962" t="s">
        <v>62</v>
      </c>
      <c r="E7962">
        <v>0</v>
      </c>
      <c r="F7962" t="s">
        <v>6882</v>
      </c>
      <c r="G7962">
        <v>0.78335541486740112</v>
      </c>
      <c r="H7962">
        <v>4820</v>
      </c>
      <c r="I7962">
        <v>67.443870544433594</v>
      </c>
      <c r="J7962">
        <v>1.0326093062758446E-2</v>
      </c>
      <c r="K7962">
        <v>2.0582200959324837E-2</v>
      </c>
    </row>
    <row r="7963" spans="1:11" x14ac:dyDescent="0.25">
      <c r="A7963" t="s">
        <v>47</v>
      </c>
      <c r="B7963">
        <v>3</v>
      </c>
      <c r="C7963" t="s">
        <v>5</v>
      </c>
      <c r="D7963" t="s">
        <v>62</v>
      </c>
      <c r="E7963">
        <v>1</v>
      </c>
      <c r="F7963" t="s">
        <v>15306</v>
      </c>
      <c r="G7963">
        <v>0.76277321577072144</v>
      </c>
      <c r="H7963">
        <v>4820</v>
      </c>
      <c r="I7963">
        <v>67.443870544433594</v>
      </c>
      <c r="J7963">
        <v>1.0326093062758446E-2</v>
      </c>
      <c r="K7963">
        <v>2.0582200959324837E-2</v>
      </c>
    </row>
    <row r="7964" spans="1:11" x14ac:dyDescent="0.25">
      <c r="A7964" t="s">
        <v>47</v>
      </c>
      <c r="B7964">
        <v>3</v>
      </c>
      <c r="C7964" t="s">
        <v>6</v>
      </c>
      <c r="D7964" t="s">
        <v>62</v>
      </c>
      <c r="E7964">
        <v>0</v>
      </c>
      <c r="F7964" t="s">
        <v>6834</v>
      </c>
      <c r="G7964">
        <v>0.73011529445648193</v>
      </c>
      <c r="H7964">
        <v>4167</v>
      </c>
      <c r="I7964">
        <v>73.923858642578125</v>
      </c>
      <c r="J7964">
        <v>1.2004137970507145E-2</v>
      </c>
      <c r="K7964">
        <v>2.4593569338321686E-2</v>
      </c>
    </row>
    <row r="7965" spans="1:11" x14ac:dyDescent="0.25">
      <c r="A7965" t="s">
        <v>47</v>
      </c>
      <c r="B7965">
        <v>3</v>
      </c>
      <c r="C7965" t="s">
        <v>6</v>
      </c>
      <c r="D7965" t="s">
        <v>62</v>
      </c>
      <c r="E7965">
        <v>1</v>
      </c>
      <c r="F7965" t="s">
        <v>15258</v>
      </c>
      <c r="G7965">
        <v>0.70552170276641846</v>
      </c>
      <c r="H7965">
        <v>4167</v>
      </c>
      <c r="I7965">
        <v>73.923858642578125</v>
      </c>
      <c r="J7965">
        <v>1.2004137970507145E-2</v>
      </c>
      <c r="K7965">
        <v>2.4593569338321686E-2</v>
      </c>
    </row>
    <row r="7966" spans="1:11" x14ac:dyDescent="0.25">
      <c r="A7966" t="s">
        <v>47</v>
      </c>
      <c r="B7966">
        <v>3</v>
      </c>
      <c r="C7966" t="s">
        <v>16</v>
      </c>
      <c r="D7966" t="s">
        <v>63</v>
      </c>
      <c r="E7966">
        <v>0</v>
      </c>
      <c r="F7966" t="s">
        <v>7602</v>
      </c>
      <c r="G7966">
        <v>0.74671173095703125</v>
      </c>
      <c r="H7966">
        <v>40107</v>
      </c>
      <c r="I7966">
        <v>72.481086730957031</v>
      </c>
      <c r="J7966">
        <v>4.2158528231084347E-3</v>
      </c>
      <c r="K7966">
        <v>2.4707205593585968E-2</v>
      </c>
    </row>
    <row r="7967" spans="1:11" x14ac:dyDescent="0.25">
      <c r="A7967" t="s">
        <v>47</v>
      </c>
      <c r="B7967">
        <v>3</v>
      </c>
      <c r="C7967" t="s">
        <v>16</v>
      </c>
      <c r="D7967" t="s">
        <v>63</v>
      </c>
      <c r="E7967">
        <v>1</v>
      </c>
      <c r="F7967" t="s">
        <v>16026</v>
      </c>
      <c r="G7967">
        <v>0.72200453281402588</v>
      </c>
      <c r="H7967">
        <v>40107</v>
      </c>
      <c r="I7967">
        <v>72.481086730957031</v>
      </c>
      <c r="J7967">
        <v>4.2158528231084347E-3</v>
      </c>
      <c r="K7967">
        <v>2.4707205593585968E-2</v>
      </c>
    </row>
    <row r="7968" spans="1:11" x14ac:dyDescent="0.25">
      <c r="A7968" t="s">
        <v>47</v>
      </c>
      <c r="B7968">
        <v>3</v>
      </c>
      <c r="C7968" t="s">
        <v>17616</v>
      </c>
      <c r="D7968" t="s">
        <v>63</v>
      </c>
      <c r="E7968">
        <v>0</v>
      </c>
      <c r="F7968" t="s">
        <v>18958</v>
      </c>
      <c r="G7968">
        <v>0.80855822563171387</v>
      </c>
      <c r="H7968">
        <v>8131</v>
      </c>
      <c r="I7968">
        <v>75.937248229980469</v>
      </c>
      <c r="J7968">
        <v>9.526912122964859E-3</v>
      </c>
      <c r="K7968">
        <v>3.4164290875196457E-2</v>
      </c>
    </row>
    <row r="7969" spans="1:11" x14ac:dyDescent="0.25">
      <c r="A7969" t="s">
        <v>47</v>
      </c>
      <c r="B7969">
        <v>3</v>
      </c>
      <c r="C7969" t="s">
        <v>17616</v>
      </c>
      <c r="D7969" t="s">
        <v>63</v>
      </c>
      <c r="E7969">
        <v>1</v>
      </c>
      <c r="F7969" t="s">
        <v>18959</v>
      </c>
      <c r="G7969">
        <v>0.77439391613006592</v>
      </c>
      <c r="H7969">
        <v>8131</v>
      </c>
      <c r="I7969">
        <v>75.937248229980469</v>
      </c>
      <c r="J7969">
        <v>9.526912122964859E-3</v>
      </c>
      <c r="K7969">
        <v>3.4164290875196457E-2</v>
      </c>
    </row>
    <row r="7970" spans="1:11" x14ac:dyDescent="0.25">
      <c r="A7970" t="s">
        <v>47</v>
      </c>
      <c r="B7970">
        <v>3</v>
      </c>
      <c r="C7970" t="s">
        <v>2</v>
      </c>
      <c r="D7970" t="s">
        <v>63</v>
      </c>
      <c r="E7970">
        <v>0</v>
      </c>
      <c r="F7970" t="s">
        <v>7578</v>
      </c>
      <c r="G7970">
        <v>0.67773610353469849</v>
      </c>
      <c r="H7970">
        <v>14926</v>
      </c>
      <c r="I7970">
        <v>69.120071411132813</v>
      </c>
      <c r="J7970">
        <v>7.5069707818329334E-3</v>
      </c>
      <c r="K7970">
        <v>3.2067742198705673E-2</v>
      </c>
    </row>
    <row r="7971" spans="1:11" x14ac:dyDescent="0.25">
      <c r="A7971" t="s">
        <v>47</v>
      </c>
      <c r="B7971">
        <v>3</v>
      </c>
      <c r="C7971" t="s">
        <v>2</v>
      </c>
      <c r="D7971" t="s">
        <v>63</v>
      </c>
      <c r="E7971">
        <v>1</v>
      </c>
      <c r="F7971" t="s">
        <v>16002</v>
      </c>
      <c r="G7971">
        <v>0.6456683874130249</v>
      </c>
      <c r="H7971">
        <v>14926</v>
      </c>
      <c r="I7971">
        <v>69.120071411132813</v>
      </c>
      <c r="J7971">
        <v>7.5069707818329334E-3</v>
      </c>
      <c r="K7971">
        <v>3.2067742198705673E-2</v>
      </c>
    </row>
    <row r="7972" spans="1:11" x14ac:dyDescent="0.25">
      <c r="A7972" t="s">
        <v>47</v>
      </c>
      <c r="B7972">
        <v>3</v>
      </c>
      <c r="C7972" t="s">
        <v>42</v>
      </c>
      <c r="D7972" t="s">
        <v>63</v>
      </c>
      <c r="E7972">
        <v>0</v>
      </c>
      <c r="F7972" t="s">
        <v>7506</v>
      </c>
      <c r="G7972">
        <v>0.88086378574371338</v>
      </c>
      <c r="H7972">
        <v>4010</v>
      </c>
      <c r="I7972">
        <v>80.5</v>
      </c>
      <c r="J7972">
        <v>1.3801467604935169E-2</v>
      </c>
      <c r="K7972">
        <v>1.3756273314356804E-2</v>
      </c>
    </row>
    <row r="7973" spans="1:11" x14ac:dyDescent="0.25">
      <c r="A7973" t="s">
        <v>47</v>
      </c>
      <c r="B7973">
        <v>3</v>
      </c>
      <c r="C7973" t="s">
        <v>42</v>
      </c>
      <c r="D7973" t="s">
        <v>63</v>
      </c>
      <c r="E7973">
        <v>1</v>
      </c>
      <c r="F7973" t="s">
        <v>15930</v>
      </c>
      <c r="G7973">
        <v>0.86710751056671143</v>
      </c>
      <c r="H7973">
        <v>4010</v>
      </c>
      <c r="I7973">
        <v>80.5</v>
      </c>
      <c r="J7973">
        <v>1.3801467604935169E-2</v>
      </c>
      <c r="K7973">
        <v>1.3756273314356804E-2</v>
      </c>
    </row>
    <row r="7974" spans="1:11" x14ac:dyDescent="0.25">
      <c r="A7974" t="s">
        <v>47</v>
      </c>
      <c r="B7974">
        <v>3</v>
      </c>
      <c r="C7974" t="s">
        <v>43</v>
      </c>
      <c r="D7974" t="s">
        <v>63</v>
      </c>
      <c r="E7974">
        <v>0</v>
      </c>
      <c r="F7974" t="s">
        <v>7410</v>
      </c>
      <c r="G7974">
        <v>0.6513216495513916</v>
      </c>
      <c r="H7974">
        <v>213</v>
      </c>
      <c r="I7974">
        <v>60.455814361572266</v>
      </c>
      <c r="J7974">
        <v>7.5090773403644562E-2</v>
      </c>
      <c r="K7974">
        <v>6.0376059263944626E-2</v>
      </c>
    </row>
    <row r="7975" spans="1:11" x14ac:dyDescent="0.25">
      <c r="A7975" t="s">
        <v>47</v>
      </c>
      <c r="B7975">
        <v>3</v>
      </c>
      <c r="C7975" t="s">
        <v>43</v>
      </c>
      <c r="D7975" t="s">
        <v>63</v>
      </c>
      <c r="E7975">
        <v>1</v>
      </c>
      <c r="F7975" t="s">
        <v>15834</v>
      </c>
      <c r="G7975">
        <v>0.59094560146331787</v>
      </c>
      <c r="H7975">
        <v>213</v>
      </c>
      <c r="I7975">
        <v>60.455814361572266</v>
      </c>
      <c r="J7975">
        <v>7.5090773403644562E-2</v>
      </c>
      <c r="K7975">
        <v>6.0376059263944626E-2</v>
      </c>
    </row>
    <row r="7976" spans="1:11" x14ac:dyDescent="0.25">
      <c r="A7976" t="s">
        <v>47</v>
      </c>
      <c r="B7976">
        <v>3</v>
      </c>
      <c r="C7976" t="s">
        <v>3</v>
      </c>
      <c r="D7976" t="s">
        <v>63</v>
      </c>
      <c r="E7976">
        <v>0</v>
      </c>
      <c r="F7976" t="s">
        <v>7458</v>
      </c>
      <c r="G7976">
        <v>1.0932016372680664</v>
      </c>
      <c r="H7976">
        <v>2025</v>
      </c>
      <c r="I7976">
        <v>83</v>
      </c>
      <c r="J7976">
        <v>2.1476564928889275E-2</v>
      </c>
      <c r="K7976">
        <v>4.3975647538900375E-2</v>
      </c>
    </row>
    <row r="7977" spans="1:11" x14ac:dyDescent="0.25">
      <c r="A7977" t="s">
        <v>47</v>
      </c>
      <c r="B7977">
        <v>3</v>
      </c>
      <c r="C7977" t="s">
        <v>3</v>
      </c>
      <c r="D7977" t="s">
        <v>63</v>
      </c>
      <c r="E7977">
        <v>1</v>
      </c>
      <c r="F7977" t="s">
        <v>15882</v>
      </c>
      <c r="G7977">
        <v>1.0492260456085205</v>
      </c>
      <c r="H7977">
        <v>2025</v>
      </c>
      <c r="I7977">
        <v>83</v>
      </c>
      <c r="J7977">
        <v>2.1476564928889275E-2</v>
      </c>
      <c r="K7977">
        <v>4.3975647538900375E-2</v>
      </c>
    </row>
    <row r="7978" spans="1:11" x14ac:dyDescent="0.25">
      <c r="A7978" t="s">
        <v>47</v>
      </c>
      <c r="B7978">
        <v>3</v>
      </c>
      <c r="C7978" t="s">
        <v>44</v>
      </c>
      <c r="D7978" t="s">
        <v>63</v>
      </c>
      <c r="E7978">
        <v>0</v>
      </c>
      <c r="F7978" t="s">
        <v>7434</v>
      </c>
      <c r="G7978">
        <v>0.53789544105529785</v>
      </c>
      <c r="H7978">
        <v>2194</v>
      </c>
      <c r="I7978">
        <v>61.273078918457031</v>
      </c>
      <c r="J7978">
        <v>1.596987247467041E-2</v>
      </c>
      <c r="K7978">
        <v>2.5419509038329124E-2</v>
      </c>
    </row>
    <row r="7979" spans="1:11" x14ac:dyDescent="0.25">
      <c r="A7979" t="s">
        <v>47</v>
      </c>
      <c r="B7979">
        <v>3</v>
      </c>
      <c r="C7979" t="s">
        <v>44</v>
      </c>
      <c r="D7979" t="s">
        <v>63</v>
      </c>
      <c r="E7979">
        <v>1</v>
      </c>
      <c r="F7979" t="s">
        <v>15858</v>
      </c>
      <c r="G7979">
        <v>0.51247590780258179</v>
      </c>
      <c r="H7979">
        <v>2194</v>
      </c>
      <c r="I7979">
        <v>61.273078918457031</v>
      </c>
      <c r="J7979">
        <v>1.596987247467041E-2</v>
      </c>
      <c r="K7979">
        <v>2.5419509038329124E-2</v>
      </c>
    </row>
    <row r="7980" spans="1:11" x14ac:dyDescent="0.25">
      <c r="A7980" t="s">
        <v>47</v>
      </c>
      <c r="B7980">
        <v>3</v>
      </c>
      <c r="C7980" t="s">
        <v>17617</v>
      </c>
      <c r="D7980" t="s">
        <v>63</v>
      </c>
      <c r="E7980">
        <v>0</v>
      </c>
      <c r="F7980" t="s">
        <v>18960</v>
      </c>
      <c r="G7980">
        <v>0.73129904270172119</v>
      </c>
      <c r="H7980">
        <v>31976</v>
      </c>
      <c r="I7980">
        <v>71.596138000488281</v>
      </c>
      <c r="J7980">
        <v>4.6997354365885258E-3</v>
      </c>
      <c r="K7980">
        <v>2.2210562601685524E-2</v>
      </c>
    </row>
    <row r="7981" spans="1:11" x14ac:dyDescent="0.25">
      <c r="A7981" t="s">
        <v>47</v>
      </c>
      <c r="B7981">
        <v>3</v>
      </c>
      <c r="C7981" t="s">
        <v>17617</v>
      </c>
      <c r="D7981" t="s">
        <v>63</v>
      </c>
      <c r="E7981">
        <v>1</v>
      </c>
      <c r="F7981" t="s">
        <v>18961</v>
      </c>
      <c r="G7981">
        <v>0.70908850431442261</v>
      </c>
      <c r="H7981">
        <v>31976</v>
      </c>
      <c r="I7981">
        <v>71.596138000488281</v>
      </c>
      <c r="J7981">
        <v>4.6997354365885258E-3</v>
      </c>
      <c r="K7981">
        <v>2.2210562601685524E-2</v>
      </c>
    </row>
    <row r="7982" spans="1:11" x14ac:dyDescent="0.25">
      <c r="A7982" t="s">
        <v>47</v>
      </c>
      <c r="B7982">
        <v>3</v>
      </c>
      <c r="C7982" t="s">
        <v>4</v>
      </c>
      <c r="D7982" t="s">
        <v>63</v>
      </c>
      <c r="E7982">
        <v>0</v>
      </c>
      <c r="F7982" t="s">
        <v>7554</v>
      </c>
      <c r="G7982">
        <v>0.72105467319488525</v>
      </c>
      <c r="H7982">
        <v>7847</v>
      </c>
      <c r="I7982">
        <v>73.984344482421875</v>
      </c>
      <c r="J7982">
        <v>9.0422919020056725E-3</v>
      </c>
      <c r="K7982">
        <v>1.2707795947790146E-2</v>
      </c>
    </row>
    <row r="7983" spans="1:11" x14ac:dyDescent="0.25">
      <c r="A7983" t="s">
        <v>47</v>
      </c>
      <c r="B7983">
        <v>3</v>
      </c>
      <c r="C7983" t="s">
        <v>4</v>
      </c>
      <c r="D7983" t="s">
        <v>63</v>
      </c>
      <c r="E7983">
        <v>1</v>
      </c>
      <c r="F7983" t="s">
        <v>15978</v>
      </c>
      <c r="G7983">
        <v>0.7083469033241272</v>
      </c>
      <c r="H7983">
        <v>7847</v>
      </c>
      <c r="I7983">
        <v>73.984344482421875</v>
      </c>
      <c r="J7983">
        <v>9.0422919020056725E-3</v>
      </c>
      <c r="K7983">
        <v>1.2707795947790146E-2</v>
      </c>
    </row>
    <row r="7984" spans="1:11" x14ac:dyDescent="0.25">
      <c r="A7984" t="s">
        <v>47</v>
      </c>
      <c r="B7984">
        <v>3</v>
      </c>
      <c r="C7984" t="s">
        <v>5</v>
      </c>
      <c r="D7984" t="s">
        <v>63</v>
      </c>
      <c r="E7984">
        <v>0</v>
      </c>
      <c r="F7984" t="s">
        <v>7530</v>
      </c>
      <c r="G7984">
        <v>0.78743356466293335</v>
      </c>
      <c r="H7984">
        <v>4757</v>
      </c>
      <c r="I7984">
        <v>69.033004760742187</v>
      </c>
      <c r="J7984">
        <v>1.211957074701786E-2</v>
      </c>
      <c r="K7984">
        <v>1.1870983988046646E-2</v>
      </c>
    </row>
    <row r="7985" spans="1:11" x14ac:dyDescent="0.25">
      <c r="A7985" t="s">
        <v>47</v>
      </c>
      <c r="B7985">
        <v>3</v>
      </c>
      <c r="C7985" t="s">
        <v>5</v>
      </c>
      <c r="D7985" t="s">
        <v>63</v>
      </c>
      <c r="E7985">
        <v>1</v>
      </c>
      <c r="F7985" t="s">
        <v>15954</v>
      </c>
      <c r="G7985">
        <v>0.775562584400177</v>
      </c>
      <c r="H7985">
        <v>4757</v>
      </c>
      <c r="I7985">
        <v>69.033004760742187</v>
      </c>
      <c r="J7985">
        <v>1.211957074701786E-2</v>
      </c>
      <c r="K7985">
        <v>1.1870983988046646E-2</v>
      </c>
    </row>
    <row r="7986" spans="1:11" x14ac:dyDescent="0.25">
      <c r="A7986" t="s">
        <v>47</v>
      </c>
      <c r="B7986">
        <v>3</v>
      </c>
      <c r="C7986" t="s">
        <v>6</v>
      </c>
      <c r="D7986" t="s">
        <v>63</v>
      </c>
      <c r="E7986">
        <v>0</v>
      </c>
      <c r="F7986" t="s">
        <v>7482</v>
      </c>
      <c r="G7986">
        <v>0.81103503704071045</v>
      </c>
      <c r="H7986">
        <v>4135</v>
      </c>
      <c r="I7986">
        <v>79.119537353515625</v>
      </c>
      <c r="J7986">
        <v>1.5139655210077763E-2</v>
      </c>
      <c r="K7986">
        <v>3.535519540309906E-2</v>
      </c>
    </row>
    <row r="7987" spans="1:11" x14ac:dyDescent="0.25">
      <c r="A7987" t="s">
        <v>47</v>
      </c>
      <c r="B7987">
        <v>3</v>
      </c>
      <c r="C7987" t="s">
        <v>6</v>
      </c>
      <c r="D7987" t="s">
        <v>63</v>
      </c>
      <c r="E7987">
        <v>1</v>
      </c>
      <c r="F7987" t="s">
        <v>15906</v>
      </c>
      <c r="G7987">
        <v>0.7756798267364502</v>
      </c>
      <c r="H7987">
        <v>4135</v>
      </c>
      <c r="I7987">
        <v>79.119537353515625</v>
      </c>
      <c r="J7987">
        <v>1.5139655210077763E-2</v>
      </c>
      <c r="K7987">
        <v>3.535519540309906E-2</v>
      </c>
    </row>
    <row r="7988" spans="1:11" x14ac:dyDescent="0.25">
      <c r="A7988" t="s">
        <v>47</v>
      </c>
      <c r="B7988">
        <v>3</v>
      </c>
      <c r="C7988" t="s">
        <v>16</v>
      </c>
      <c r="D7988" t="s">
        <v>34</v>
      </c>
      <c r="E7988">
        <v>0</v>
      </c>
      <c r="F7988" t="s">
        <v>8250</v>
      </c>
      <c r="G7988">
        <v>0.67759221792221069</v>
      </c>
      <c r="H7988">
        <v>40278.66796875</v>
      </c>
      <c r="I7988">
        <v>69.899162292480469</v>
      </c>
      <c r="J7988">
        <v>1.4663811307400465E-3</v>
      </c>
      <c r="K7988">
        <v>8.9873895049095154E-3</v>
      </c>
    </row>
    <row r="7989" spans="1:11" x14ac:dyDescent="0.25">
      <c r="A7989" t="s">
        <v>47</v>
      </c>
      <c r="B7989">
        <v>3</v>
      </c>
      <c r="C7989" t="s">
        <v>16</v>
      </c>
      <c r="D7989" t="s">
        <v>34</v>
      </c>
      <c r="E7989">
        <v>1</v>
      </c>
      <c r="F7989" t="s">
        <v>16674</v>
      </c>
      <c r="G7989">
        <v>0.66860485076904297</v>
      </c>
      <c r="H7989">
        <v>40278.66796875</v>
      </c>
      <c r="I7989">
        <v>69.899162292480469</v>
      </c>
      <c r="J7989">
        <v>1.4663811307400465E-3</v>
      </c>
      <c r="K7989">
        <v>8.9873895049095154E-3</v>
      </c>
    </row>
    <row r="7990" spans="1:11" x14ac:dyDescent="0.25">
      <c r="A7990" t="s">
        <v>47</v>
      </c>
      <c r="B7990">
        <v>3</v>
      </c>
      <c r="C7990" t="s">
        <v>17616</v>
      </c>
      <c r="D7990" t="s">
        <v>34</v>
      </c>
      <c r="E7990">
        <v>0</v>
      </c>
      <c r="F7990" t="s">
        <v>21326</v>
      </c>
      <c r="G7990">
        <v>0.7472413182258606</v>
      </c>
      <c r="H7990">
        <v>8164</v>
      </c>
      <c r="I7990">
        <v>73.408363342285156</v>
      </c>
      <c r="J7990">
        <v>3.3010526094585657E-3</v>
      </c>
      <c r="K7990">
        <v>5.9269135817885399E-3</v>
      </c>
    </row>
    <row r="7991" spans="1:11" x14ac:dyDescent="0.25">
      <c r="A7991" t="s">
        <v>47</v>
      </c>
      <c r="B7991">
        <v>3</v>
      </c>
      <c r="C7991" t="s">
        <v>17616</v>
      </c>
      <c r="D7991" t="s">
        <v>34</v>
      </c>
      <c r="E7991">
        <v>1</v>
      </c>
      <c r="F7991" t="s">
        <v>21327</v>
      </c>
      <c r="G7991">
        <v>0.74131441116333008</v>
      </c>
      <c r="H7991">
        <v>8164</v>
      </c>
      <c r="I7991">
        <v>73.408363342285156</v>
      </c>
      <c r="J7991">
        <v>3.3010526094585657E-3</v>
      </c>
      <c r="K7991">
        <v>5.9269135817885399E-3</v>
      </c>
    </row>
    <row r="7992" spans="1:11" x14ac:dyDescent="0.25">
      <c r="A7992" t="s">
        <v>47</v>
      </c>
      <c r="B7992">
        <v>3</v>
      </c>
      <c r="C7992" t="s">
        <v>2</v>
      </c>
      <c r="D7992" t="s">
        <v>34</v>
      </c>
      <c r="E7992">
        <v>0</v>
      </c>
      <c r="F7992" t="s">
        <v>8226</v>
      </c>
      <c r="G7992">
        <v>0.57158875465393066</v>
      </c>
      <c r="H7992">
        <v>15010.1669921875</v>
      </c>
      <c r="I7992">
        <v>65.773162841796875</v>
      </c>
      <c r="J7992">
        <v>2.1761832758784294E-3</v>
      </c>
      <c r="K7992">
        <v>1.2295184656977654E-2</v>
      </c>
    </row>
    <row r="7993" spans="1:11" x14ac:dyDescent="0.25">
      <c r="A7993" t="s">
        <v>47</v>
      </c>
      <c r="B7993">
        <v>3</v>
      </c>
      <c r="C7993" t="s">
        <v>2</v>
      </c>
      <c r="D7993" t="s">
        <v>34</v>
      </c>
      <c r="E7993">
        <v>1</v>
      </c>
      <c r="F7993" t="s">
        <v>16650</v>
      </c>
      <c r="G7993">
        <v>0.55929356813430786</v>
      </c>
      <c r="H7993">
        <v>15010.1669921875</v>
      </c>
      <c r="I7993">
        <v>65.773162841796875</v>
      </c>
      <c r="J7993">
        <v>2.1761832758784294E-3</v>
      </c>
      <c r="K7993">
        <v>1.2295184656977654E-2</v>
      </c>
    </row>
    <row r="7994" spans="1:11" x14ac:dyDescent="0.25">
      <c r="A7994" t="s">
        <v>47</v>
      </c>
      <c r="B7994">
        <v>3</v>
      </c>
      <c r="C7994" t="s">
        <v>42</v>
      </c>
      <c r="D7994" t="s">
        <v>34</v>
      </c>
      <c r="E7994">
        <v>0</v>
      </c>
      <c r="F7994" t="s">
        <v>8130</v>
      </c>
      <c r="G7994">
        <v>0.86414849758148193</v>
      </c>
      <c r="H7994">
        <v>4019.75</v>
      </c>
      <c r="I7994">
        <v>79.416954040527344</v>
      </c>
      <c r="J7994">
        <v>5.1751695573329926E-3</v>
      </c>
      <c r="K7994">
        <v>4.2572156526148319E-3</v>
      </c>
    </row>
    <row r="7995" spans="1:11" x14ac:dyDescent="0.25">
      <c r="A7995" t="s">
        <v>47</v>
      </c>
      <c r="B7995">
        <v>3</v>
      </c>
      <c r="C7995" t="s">
        <v>42</v>
      </c>
      <c r="D7995" t="s">
        <v>34</v>
      </c>
      <c r="E7995">
        <v>1</v>
      </c>
      <c r="F7995" t="s">
        <v>16554</v>
      </c>
      <c r="G7995">
        <v>0.85989129543304443</v>
      </c>
      <c r="H7995">
        <v>4019.75</v>
      </c>
      <c r="I7995">
        <v>79.416954040527344</v>
      </c>
      <c r="J7995">
        <v>5.1751695573329926E-3</v>
      </c>
      <c r="K7995">
        <v>4.2572156526148319E-3</v>
      </c>
    </row>
    <row r="7996" spans="1:11" x14ac:dyDescent="0.25">
      <c r="A7996" t="s">
        <v>47</v>
      </c>
      <c r="B7996">
        <v>3</v>
      </c>
      <c r="C7996" t="s">
        <v>43</v>
      </c>
      <c r="D7996" t="s">
        <v>34</v>
      </c>
      <c r="E7996">
        <v>0</v>
      </c>
      <c r="F7996" t="s">
        <v>8058</v>
      </c>
      <c r="G7996">
        <v>0.58798032999038696</v>
      </c>
      <c r="H7996">
        <v>214.16667175292969</v>
      </c>
      <c r="I7996">
        <v>59.85882568359375</v>
      </c>
      <c r="J7996">
        <v>2.2168118506669998E-2</v>
      </c>
      <c r="K7996">
        <v>2.0970886573195457E-2</v>
      </c>
    </row>
    <row r="7997" spans="1:11" x14ac:dyDescent="0.25">
      <c r="A7997" t="s">
        <v>47</v>
      </c>
      <c r="B7997">
        <v>3</v>
      </c>
      <c r="C7997" t="s">
        <v>43</v>
      </c>
      <c r="D7997" t="s">
        <v>34</v>
      </c>
      <c r="E7997">
        <v>1</v>
      </c>
      <c r="F7997" t="s">
        <v>16482</v>
      </c>
      <c r="G7997">
        <v>0.56700944900512695</v>
      </c>
      <c r="H7997">
        <v>214.16667175292969</v>
      </c>
      <c r="I7997">
        <v>59.85882568359375</v>
      </c>
      <c r="J7997">
        <v>2.2168118506669998E-2</v>
      </c>
      <c r="K7997">
        <v>2.0970886573195457E-2</v>
      </c>
    </row>
    <row r="7998" spans="1:11" x14ac:dyDescent="0.25">
      <c r="A7998" t="s">
        <v>47</v>
      </c>
      <c r="B7998">
        <v>3</v>
      </c>
      <c r="C7998" t="s">
        <v>3</v>
      </c>
      <c r="D7998" t="s">
        <v>34</v>
      </c>
      <c r="E7998">
        <v>0</v>
      </c>
      <c r="F7998" t="s">
        <v>8082</v>
      </c>
      <c r="G7998">
        <v>1.0341747999191284</v>
      </c>
      <c r="H7998">
        <v>2029.5833740234375</v>
      </c>
      <c r="I7998">
        <v>80.070793151855469</v>
      </c>
      <c r="J7998">
        <v>7.2649214416742325E-3</v>
      </c>
      <c r="K7998">
        <v>2.3949244059622288E-3</v>
      </c>
    </row>
    <row r="7999" spans="1:11" x14ac:dyDescent="0.25">
      <c r="A7999" t="s">
        <v>47</v>
      </c>
      <c r="B7999">
        <v>3</v>
      </c>
      <c r="C7999" t="s">
        <v>3</v>
      </c>
      <c r="D7999" t="s">
        <v>34</v>
      </c>
      <c r="E7999">
        <v>1</v>
      </c>
      <c r="F7999" t="s">
        <v>16506</v>
      </c>
      <c r="G7999">
        <v>1.0317798852920532</v>
      </c>
      <c r="H7999">
        <v>2029.5833740234375</v>
      </c>
      <c r="I7999">
        <v>80.070793151855469</v>
      </c>
      <c r="J7999">
        <v>7.2649214416742325E-3</v>
      </c>
      <c r="K7999">
        <v>2.3949244059622288E-3</v>
      </c>
    </row>
    <row r="8000" spans="1:11" x14ac:dyDescent="0.25">
      <c r="A8000" t="s">
        <v>47</v>
      </c>
      <c r="B8000">
        <v>3</v>
      </c>
      <c r="C8000" t="s">
        <v>44</v>
      </c>
      <c r="D8000" t="s">
        <v>34</v>
      </c>
      <c r="E8000">
        <v>0</v>
      </c>
      <c r="F8000" t="s">
        <v>8106</v>
      </c>
      <c r="G8000">
        <v>0.47219574451446533</v>
      </c>
      <c r="H8000">
        <v>2200.666748046875</v>
      </c>
      <c r="I8000">
        <v>58.710071563720703</v>
      </c>
      <c r="J8000">
        <v>5.0429492257535458E-3</v>
      </c>
      <c r="K8000">
        <v>4.6477038413286209E-3</v>
      </c>
    </row>
    <row r="8001" spans="1:11" x14ac:dyDescent="0.25">
      <c r="A8001" t="s">
        <v>47</v>
      </c>
      <c r="B8001">
        <v>3</v>
      </c>
      <c r="C8001" t="s">
        <v>44</v>
      </c>
      <c r="D8001" t="s">
        <v>34</v>
      </c>
      <c r="E8001">
        <v>1</v>
      </c>
      <c r="F8001" t="s">
        <v>16530</v>
      </c>
      <c r="G8001">
        <v>0.46754804253578186</v>
      </c>
      <c r="H8001">
        <v>2200.666748046875</v>
      </c>
      <c r="I8001">
        <v>58.710071563720703</v>
      </c>
      <c r="J8001">
        <v>5.0429492257535458E-3</v>
      </c>
      <c r="K8001">
        <v>4.6477038413286209E-3</v>
      </c>
    </row>
    <row r="8002" spans="1:11" x14ac:dyDescent="0.25">
      <c r="A8002" t="s">
        <v>47</v>
      </c>
      <c r="B8002">
        <v>3</v>
      </c>
      <c r="C8002" t="s">
        <v>17617</v>
      </c>
      <c r="D8002" t="s">
        <v>34</v>
      </c>
      <c r="E8002">
        <v>0</v>
      </c>
      <c r="F8002" t="s">
        <v>21328</v>
      </c>
      <c r="G8002">
        <v>0.6611323356628418</v>
      </c>
      <c r="H8002">
        <v>32114.666015625</v>
      </c>
      <c r="I8002">
        <v>69.001220703125</v>
      </c>
      <c r="J8002">
        <v>1.5477694105356932E-3</v>
      </c>
      <c r="K8002">
        <v>9.6261100843548775E-3</v>
      </c>
    </row>
    <row r="8003" spans="1:11" x14ac:dyDescent="0.25">
      <c r="A8003" t="s">
        <v>47</v>
      </c>
      <c r="B8003">
        <v>3</v>
      </c>
      <c r="C8003" t="s">
        <v>17617</v>
      </c>
      <c r="D8003" t="s">
        <v>34</v>
      </c>
      <c r="E8003">
        <v>1</v>
      </c>
      <c r="F8003" t="s">
        <v>21329</v>
      </c>
      <c r="G8003">
        <v>0.65150624513626099</v>
      </c>
      <c r="H8003">
        <v>32114.666015625</v>
      </c>
      <c r="I8003">
        <v>69.001220703125</v>
      </c>
      <c r="J8003">
        <v>1.5477694105356932E-3</v>
      </c>
      <c r="K8003">
        <v>9.6261100843548775E-3</v>
      </c>
    </row>
    <row r="8004" spans="1:11" x14ac:dyDescent="0.25">
      <c r="A8004" t="s">
        <v>47</v>
      </c>
      <c r="B8004">
        <v>3</v>
      </c>
      <c r="C8004" t="s">
        <v>4</v>
      </c>
      <c r="D8004" t="s">
        <v>34</v>
      </c>
      <c r="E8004">
        <v>0</v>
      </c>
      <c r="F8004" t="s">
        <v>8202</v>
      </c>
      <c r="G8004">
        <v>0.67701041698455811</v>
      </c>
      <c r="H8004">
        <v>7877.58349609375</v>
      </c>
      <c r="I8004">
        <v>72.253372192382813</v>
      </c>
      <c r="J8004">
        <v>3.1632590107619762E-3</v>
      </c>
      <c r="K8004">
        <v>7.8698731958866119E-3</v>
      </c>
    </row>
    <row r="8005" spans="1:11" x14ac:dyDescent="0.25">
      <c r="A8005" t="s">
        <v>47</v>
      </c>
      <c r="B8005">
        <v>3</v>
      </c>
      <c r="C8005" t="s">
        <v>4</v>
      </c>
      <c r="D8005" t="s">
        <v>34</v>
      </c>
      <c r="E8005">
        <v>1</v>
      </c>
      <c r="F8005" t="s">
        <v>16626</v>
      </c>
      <c r="G8005">
        <v>0.66914057731628418</v>
      </c>
      <c r="H8005">
        <v>7877.58349609375</v>
      </c>
      <c r="I8005">
        <v>72.253372192382813</v>
      </c>
      <c r="J8005">
        <v>3.1632590107619762E-3</v>
      </c>
      <c r="K8005">
        <v>7.8698731958866119E-3</v>
      </c>
    </row>
    <row r="8006" spans="1:11" x14ac:dyDescent="0.25">
      <c r="A8006" t="s">
        <v>47</v>
      </c>
      <c r="B8006">
        <v>3</v>
      </c>
      <c r="C8006" t="s">
        <v>5</v>
      </c>
      <c r="D8006" t="s">
        <v>34</v>
      </c>
      <c r="E8006">
        <v>0</v>
      </c>
      <c r="F8006" t="s">
        <v>8178</v>
      </c>
      <c r="G8006">
        <v>0.75558149814605713</v>
      </c>
      <c r="H8006">
        <v>4778.08349609375</v>
      </c>
      <c r="I8006">
        <v>68.58251953125</v>
      </c>
      <c r="J8006">
        <v>4.3166102841496468E-3</v>
      </c>
      <c r="K8006">
        <v>1.0120750404894352E-2</v>
      </c>
    </row>
    <row r="8007" spans="1:11" x14ac:dyDescent="0.25">
      <c r="A8007" t="s">
        <v>47</v>
      </c>
      <c r="B8007">
        <v>3</v>
      </c>
      <c r="C8007" t="s">
        <v>5</v>
      </c>
      <c r="D8007" t="s">
        <v>34</v>
      </c>
      <c r="E8007">
        <v>1</v>
      </c>
      <c r="F8007" t="s">
        <v>16602</v>
      </c>
      <c r="G8007">
        <v>0.74546074867248535</v>
      </c>
      <c r="H8007">
        <v>4778.08349609375</v>
      </c>
      <c r="I8007">
        <v>68.58251953125</v>
      </c>
      <c r="J8007">
        <v>4.3166102841496468E-3</v>
      </c>
      <c r="K8007">
        <v>1.0120750404894352E-2</v>
      </c>
    </row>
    <row r="8008" spans="1:11" x14ac:dyDescent="0.25">
      <c r="A8008" t="s">
        <v>47</v>
      </c>
      <c r="B8008">
        <v>3</v>
      </c>
      <c r="C8008" t="s">
        <v>6</v>
      </c>
      <c r="D8008" t="s">
        <v>34</v>
      </c>
      <c r="E8008">
        <v>0</v>
      </c>
      <c r="F8008" t="s">
        <v>8154</v>
      </c>
      <c r="G8008">
        <v>0.72822284698486328</v>
      </c>
      <c r="H8008">
        <v>4148.66650390625</v>
      </c>
      <c r="I8008">
        <v>73.873313903808594</v>
      </c>
      <c r="J8008">
        <v>4.8274854198098183E-3</v>
      </c>
      <c r="K8008">
        <v>7.9177813604474068E-3</v>
      </c>
    </row>
    <row r="8009" spans="1:11" x14ac:dyDescent="0.25">
      <c r="A8009" t="s">
        <v>47</v>
      </c>
      <c r="B8009">
        <v>3</v>
      </c>
      <c r="C8009" t="s">
        <v>6</v>
      </c>
      <c r="D8009" t="s">
        <v>34</v>
      </c>
      <c r="E8009">
        <v>1</v>
      </c>
      <c r="F8009" t="s">
        <v>16578</v>
      </c>
      <c r="G8009">
        <v>0.72030508518218994</v>
      </c>
      <c r="H8009">
        <v>4148.66650390625</v>
      </c>
      <c r="I8009">
        <v>73.873313903808594</v>
      </c>
      <c r="J8009">
        <v>4.8274854198098183E-3</v>
      </c>
      <c r="K8009">
        <v>7.9177813604474068E-3</v>
      </c>
    </row>
    <row r="8010" spans="1:11" x14ac:dyDescent="0.25">
      <c r="A8010" t="s">
        <v>47</v>
      </c>
      <c r="B8010">
        <v>4</v>
      </c>
      <c r="C8010" t="s">
        <v>16</v>
      </c>
      <c r="D8010" t="s">
        <v>52</v>
      </c>
      <c r="E8010">
        <v>0</v>
      </c>
      <c r="F8010" t="s">
        <v>475</v>
      </c>
      <c r="G8010">
        <v>0.68247139453887939</v>
      </c>
      <c r="H8010">
        <v>40528</v>
      </c>
      <c r="I8010">
        <v>68.797264099121094</v>
      </c>
      <c r="J8010">
        <v>3.4432173706591129E-3</v>
      </c>
      <c r="K8010">
        <v>3.3488080371171236E-3</v>
      </c>
    </row>
    <row r="8011" spans="1:11" x14ac:dyDescent="0.25">
      <c r="A8011" t="s">
        <v>47</v>
      </c>
      <c r="B8011">
        <v>4</v>
      </c>
      <c r="C8011" t="s">
        <v>16</v>
      </c>
      <c r="D8011" t="s">
        <v>52</v>
      </c>
      <c r="E8011">
        <v>1</v>
      </c>
      <c r="F8011" t="s">
        <v>8899</v>
      </c>
      <c r="G8011">
        <v>0.67912256717681885</v>
      </c>
      <c r="H8011">
        <v>40528</v>
      </c>
      <c r="I8011">
        <v>68.797264099121094</v>
      </c>
      <c r="J8011">
        <v>3.4432173706591129E-3</v>
      </c>
      <c r="K8011">
        <v>3.3488080371171236E-3</v>
      </c>
    </row>
    <row r="8012" spans="1:11" x14ac:dyDescent="0.25">
      <c r="A8012" t="s">
        <v>47</v>
      </c>
      <c r="B8012">
        <v>4</v>
      </c>
      <c r="C8012" t="s">
        <v>17616</v>
      </c>
      <c r="D8012" t="s">
        <v>52</v>
      </c>
      <c r="E8012">
        <v>0</v>
      </c>
      <c r="F8012" t="s">
        <v>18962</v>
      </c>
      <c r="G8012">
        <v>0.7446332573890686</v>
      </c>
      <c r="H8012">
        <v>8210</v>
      </c>
      <c r="I8012">
        <v>72.580802917480469</v>
      </c>
      <c r="J8012">
        <v>8.1728911027312279E-3</v>
      </c>
      <c r="K8012">
        <v>-1.7475482076406479E-2</v>
      </c>
    </row>
    <row r="8013" spans="1:11" x14ac:dyDescent="0.25">
      <c r="A8013" t="s">
        <v>47</v>
      </c>
      <c r="B8013">
        <v>4</v>
      </c>
      <c r="C8013" t="s">
        <v>17616</v>
      </c>
      <c r="D8013" t="s">
        <v>52</v>
      </c>
      <c r="E8013">
        <v>1</v>
      </c>
      <c r="F8013" t="s">
        <v>18963</v>
      </c>
      <c r="G8013">
        <v>0.76210874319076538</v>
      </c>
      <c r="H8013">
        <v>8210</v>
      </c>
      <c r="I8013">
        <v>72.580802917480469</v>
      </c>
      <c r="J8013">
        <v>8.1728911027312279E-3</v>
      </c>
      <c r="K8013">
        <v>-1.7475482076406479E-2</v>
      </c>
    </row>
    <row r="8014" spans="1:11" x14ac:dyDescent="0.25">
      <c r="A8014" t="s">
        <v>47</v>
      </c>
      <c r="B8014">
        <v>4</v>
      </c>
      <c r="C8014" t="s">
        <v>2</v>
      </c>
      <c r="D8014" t="s">
        <v>52</v>
      </c>
      <c r="E8014">
        <v>0</v>
      </c>
      <c r="F8014" t="s">
        <v>451</v>
      </c>
      <c r="G8014">
        <v>0.55353891849517822</v>
      </c>
      <c r="H8014">
        <v>15089</v>
      </c>
      <c r="I8014">
        <v>63.425182342529297</v>
      </c>
      <c r="J8014">
        <v>5.0798449665307999E-3</v>
      </c>
      <c r="K8014">
        <v>1.3153537176549435E-2</v>
      </c>
    </row>
    <row r="8015" spans="1:11" x14ac:dyDescent="0.25">
      <c r="A8015" t="s">
        <v>47</v>
      </c>
      <c r="B8015">
        <v>4</v>
      </c>
      <c r="C8015" t="s">
        <v>2</v>
      </c>
      <c r="D8015" t="s">
        <v>52</v>
      </c>
      <c r="E8015">
        <v>1</v>
      </c>
      <c r="F8015" t="s">
        <v>8875</v>
      </c>
      <c r="G8015">
        <v>0.54038536548614502</v>
      </c>
      <c r="H8015">
        <v>15089</v>
      </c>
      <c r="I8015">
        <v>63.425182342529297</v>
      </c>
      <c r="J8015">
        <v>5.0798449665307999E-3</v>
      </c>
      <c r="K8015">
        <v>1.3153537176549435E-2</v>
      </c>
    </row>
    <row r="8016" spans="1:11" x14ac:dyDescent="0.25">
      <c r="A8016" t="s">
        <v>47</v>
      </c>
      <c r="B8016">
        <v>4</v>
      </c>
      <c r="C8016" t="s">
        <v>42</v>
      </c>
      <c r="D8016" t="s">
        <v>52</v>
      </c>
      <c r="E8016">
        <v>0</v>
      </c>
      <c r="F8016" t="s">
        <v>379</v>
      </c>
      <c r="G8016">
        <v>0.9055708646774292</v>
      </c>
      <c r="H8016">
        <v>4050</v>
      </c>
      <c r="I8016">
        <v>80</v>
      </c>
      <c r="J8016">
        <v>1.4153221622109413E-2</v>
      </c>
      <c r="K8016">
        <v>-5.2518839947879314E-3</v>
      </c>
    </row>
    <row r="8017" spans="1:11" x14ac:dyDescent="0.25">
      <c r="A8017" t="s">
        <v>47</v>
      </c>
      <c r="B8017">
        <v>4</v>
      </c>
      <c r="C8017" t="s">
        <v>42</v>
      </c>
      <c r="D8017" t="s">
        <v>52</v>
      </c>
      <c r="E8017">
        <v>1</v>
      </c>
      <c r="F8017" t="s">
        <v>8803</v>
      </c>
      <c r="G8017">
        <v>0.91082274913787842</v>
      </c>
      <c r="H8017">
        <v>4050</v>
      </c>
      <c r="I8017">
        <v>80</v>
      </c>
      <c r="J8017">
        <v>1.4153221622109413E-2</v>
      </c>
      <c r="K8017">
        <v>-5.2518839947879314E-3</v>
      </c>
    </row>
    <row r="8018" spans="1:11" x14ac:dyDescent="0.25">
      <c r="A8018" t="s">
        <v>47</v>
      </c>
      <c r="B8018">
        <v>4</v>
      </c>
      <c r="C8018" t="s">
        <v>43</v>
      </c>
      <c r="D8018" t="s">
        <v>52</v>
      </c>
      <c r="E8018">
        <v>0</v>
      </c>
      <c r="F8018" t="s">
        <v>283</v>
      </c>
      <c r="G8018">
        <v>0.60428398847579956</v>
      </c>
      <c r="H8018">
        <v>216</v>
      </c>
      <c r="I8018">
        <v>62.95391845703125</v>
      </c>
      <c r="J8018">
        <v>4.3434709310531616E-2</v>
      </c>
      <c r="K8018">
        <v>-2.3439982905983925E-2</v>
      </c>
    </row>
    <row r="8019" spans="1:11" x14ac:dyDescent="0.25">
      <c r="A8019" t="s">
        <v>47</v>
      </c>
      <c r="B8019">
        <v>4</v>
      </c>
      <c r="C8019" t="s">
        <v>43</v>
      </c>
      <c r="D8019" t="s">
        <v>52</v>
      </c>
      <c r="E8019">
        <v>1</v>
      </c>
      <c r="F8019" t="s">
        <v>8707</v>
      </c>
      <c r="G8019">
        <v>0.62772399187088013</v>
      </c>
      <c r="H8019">
        <v>216</v>
      </c>
      <c r="I8019">
        <v>62.95391845703125</v>
      </c>
      <c r="J8019">
        <v>4.3434709310531616E-2</v>
      </c>
      <c r="K8019">
        <v>-2.3439982905983925E-2</v>
      </c>
    </row>
    <row r="8020" spans="1:11" x14ac:dyDescent="0.25">
      <c r="A8020" t="s">
        <v>47</v>
      </c>
      <c r="B8020">
        <v>4</v>
      </c>
      <c r="C8020" t="s">
        <v>3</v>
      </c>
      <c r="D8020" t="s">
        <v>52</v>
      </c>
      <c r="E8020">
        <v>0</v>
      </c>
      <c r="F8020" t="s">
        <v>331</v>
      </c>
      <c r="G8020">
        <v>1.0441576242446899</v>
      </c>
      <c r="H8020">
        <v>2030</v>
      </c>
      <c r="I8020">
        <v>80</v>
      </c>
      <c r="J8020">
        <v>1.921905018389225E-2</v>
      </c>
      <c r="K8020">
        <v>2.3670608643442392E-3</v>
      </c>
    </row>
    <row r="8021" spans="1:11" x14ac:dyDescent="0.25">
      <c r="A8021" t="s">
        <v>47</v>
      </c>
      <c r="B8021">
        <v>4</v>
      </c>
      <c r="C8021" t="s">
        <v>3</v>
      </c>
      <c r="D8021" t="s">
        <v>52</v>
      </c>
      <c r="E8021">
        <v>1</v>
      </c>
      <c r="F8021" t="s">
        <v>8755</v>
      </c>
      <c r="G8021">
        <v>1.0417906045913696</v>
      </c>
      <c r="H8021">
        <v>2030</v>
      </c>
      <c r="I8021">
        <v>80</v>
      </c>
      <c r="J8021">
        <v>1.921905018389225E-2</v>
      </c>
      <c r="K8021">
        <v>2.3670608643442392E-3</v>
      </c>
    </row>
    <row r="8022" spans="1:11" x14ac:dyDescent="0.25">
      <c r="A8022" t="s">
        <v>47</v>
      </c>
      <c r="B8022">
        <v>4</v>
      </c>
      <c r="C8022" t="s">
        <v>44</v>
      </c>
      <c r="D8022" t="s">
        <v>52</v>
      </c>
      <c r="E8022">
        <v>0</v>
      </c>
      <c r="F8022" t="s">
        <v>307</v>
      </c>
      <c r="G8022">
        <v>0.45709508657455444</v>
      </c>
      <c r="H8022">
        <v>2218</v>
      </c>
      <c r="I8022">
        <v>56.00360107421875</v>
      </c>
      <c r="J8022">
        <v>1.0355007834732533E-2</v>
      </c>
      <c r="K8022">
        <v>3.2907980494201183E-3</v>
      </c>
    </row>
    <row r="8023" spans="1:11" x14ac:dyDescent="0.25">
      <c r="A8023" t="s">
        <v>47</v>
      </c>
      <c r="B8023">
        <v>4</v>
      </c>
      <c r="C8023" t="s">
        <v>44</v>
      </c>
      <c r="D8023" t="s">
        <v>52</v>
      </c>
      <c r="E8023">
        <v>1</v>
      </c>
      <c r="F8023" t="s">
        <v>8731</v>
      </c>
      <c r="G8023">
        <v>0.45380428433418274</v>
      </c>
      <c r="H8023">
        <v>2218</v>
      </c>
      <c r="I8023">
        <v>56.00360107421875</v>
      </c>
      <c r="J8023">
        <v>1.0355007834732533E-2</v>
      </c>
      <c r="K8023">
        <v>3.2907980494201183E-3</v>
      </c>
    </row>
    <row r="8024" spans="1:11" x14ac:dyDescent="0.25">
      <c r="A8024" t="s">
        <v>47</v>
      </c>
      <c r="B8024">
        <v>4</v>
      </c>
      <c r="C8024" t="s">
        <v>17617</v>
      </c>
      <c r="D8024" t="s">
        <v>52</v>
      </c>
      <c r="E8024">
        <v>0</v>
      </c>
      <c r="F8024" t="s">
        <v>18964</v>
      </c>
      <c r="G8024">
        <v>0.66715294122695923</v>
      </c>
      <c r="H8024">
        <v>32318</v>
      </c>
      <c r="I8024">
        <v>67.830528259277344</v>
      </c>
      <c r="J8024">
        <v>3.7776490207761526E-3</v>
      </c>
      <c r="K8024">
        <v>8.5701383650302887E-3</v>
      </c>
    </row>
    <row r="8025" spans="1:11" x14ac:dyDescent="0.25">
      <c r="A8025" t="s">
        <v>47</v>
      </c>
      <c r="B8025">
        <v>4</v>
      </c>
      <c r="C8025" t="s">
        <v>17617</v>
      </c>
      <c r="D8025" t="s">
        <v>52</v>
      </c>
      <c r="E8025">
        <v>1</v>
      </c>
      <c r="F8025" t="s">
        <v>18965</v>
      </c>
      <c r="G8025">
        <v>0.65858280658721924</v>
      </c>
      <c r="H8025">
        <v>32318</v>
      </c>
      <c r="I8025">
        <v>67.830528259277344</v>
      </c>
      <c r="J8025">
        <v>3.7776490207761526E-3</v>
      </c>
      <c r="K8025">
        <v>8.5701383650302887E-3</v>
      </c>
    </row>
    <row r="8026" spans="1:11" x14ac:dyDescent="0.25">
      <c r="A8026" t="s">
        <v>47</v>
      </c>
      <c r="B8026">
        <v>4</v>
      </c>
      <c r="C8026" t="s">
        <v>4</v>
      </c>
      <c r="D8026" t="s">
        <v>52</v>
      </c>
      <c r="E8026">
        <v>0</v>
      </c>
      <c r="F8026" t="s">
        <v>427</v>
      </c>
      <c r="G8026">
        <v>0.68493729829788208</v>
      </c>
      <c r="H8026">
        <v>7935</v>
      </c>
      <c r="I8026">
        <v>71.341842651367188</v>
      </c>
      <c r="J8026">
        <v>7.7441409230232239E-3</v>
      </c>
      <c r="K8026">
        <v>-1.005372148938477E-3</v>
      </c>
    </row>
    <row r="8027" spans="1:11" x14ac:dyDescent="0.25">
      <c r="A8027" t="s">
        <v>47</v>
      </c>
      <c r="B8027">
        <v>4</v>
      </c>
      <c r="C8027" t="s">
        <v>4</v>
      </c>
      <c r="D8027" t="s">
        <v>52</v>
      </c>
      <c r="E8027">
        <v>1</v>
      </c>
      <c r="F8027" t="s">
        <v>8851</v>
      </c>
      <c r="G8027">
        <v>0.68594264984130859</v>
      </c>
      <c r="H8027">
        <v>7935</v>
      </c>
      <c r="I8027">
        <v>71.341842651367188</v>
      </c>
      <c r="J8027">
        <v>7.7441409230232239E-3</v>
      </c>
      <c r="K8027">
        <v>-1.005372148938477E-3</v>
      </c>
    </row>
    <row r="8028" spans="1:11" x14ac:dyDescent="0.25">
      <c r="A8028" t="s">
        <v>47</v>
      </c>
      <c r="B8028">
        <v>4</v>
      </c>
      <c r="C8028" t="s">
        <v>5</v>
      </c>
      <c r="D8028" t="s">
        <v>52</v>
      </c>
      <c r="E8028">
        <v>0</v>
      </c>
      <c r="F8028" t="s">
        <v>403</v>
      </c>
      <c r="G8028">
        <v>0.82090717554092407</v>
      </c>
      <c r="H8028">
        <v>4823</v>
      </c>
      <c r="I8028">
        <v>72.393119812011719</v>
      </c>
      <c r="J8028">
        <v>1.1929650790989399E-2</v>
      </c>
      <c r="K8028">
        <v>1.0390416719019413E-2</v>
      </c>
    </row>
    <row r="8029" spans="1:11" x14ac:dyDescent="0.25">
      <c r="A8029" t="s">
        <v>47</v>
      </c>
      <c r="B8029">
        <v>4</v>
      </c>
      <c r="C8029" t="s">
        <v>5</v>
      </c>
      <c r="D8029" t="s">
        <v>52</v>
      </c>
      <c r="E8029">
        <v>1</v>
      </c>
      <c r="F8029" t="s">
        <v>8827</v>
      </c>
      <c r="G8029">
        <v>0.81051677465438843</v>
      </c>
      <c r="H8029">
        <v>4823</v>
      </c>
      <c r="I8029">
        <v>72.393119812011719</v>
      </c>
      <c r="J8029">
        <v>1.1929650790989399E-2</v>
      </c>
      <c r="K8029">
        <v>1.0390416719019413E-2</v>
      </c>
    </row>
    <row r="8030" spans="1:11" x14ac:dyDescent="0.25">
      <c r="A8030" t="s">
        <v>47</v>
      </c>
      <c r="B8030">
        <v>4</v>
      </c>
      <c r="C8030" t="s">
        <v>6</v>
      </c>
      <c r="D8030" t="s">
        <v>52</v>
      </c>
      <c r="E8030">
        <v>0</v>
      </c>
      <c r="F8030" t="s">
        <v>355</v>
      </c>
      <c r="G8030">
        <v>0.71173214912414551</v>
      </c>
      <c r="H8030">
        <v>4167</v>
      </c>
      <c r="I8030">
        <v>69.648948669433594</v>
      </c>
      <c r="J8030">
        <v>1.2233373709022999E-2</v>
      </c>
      <c r="K8030">
        <v>-2.1222718060016632E-2</v>
      </c>
    </row>
    <row r="8031" spans="1:11" x14ac:dyDescent="0.25">
      <c r="A8031" t="s">
        <v>47</v>
      </c>
      <c r="B8031">
        <v>4</v>
      </c>
      <c r="C8031" t="s">
        <v>6</v>
      </c>
      <c r="D8031" t="s">
        <v>52</v>
      </c>
      <c r="E8031">
        <v>1</v>
      </c>
      <c r="F8031" t="s">
        <v>8779</v>
      </c>
      <c r="G8031">
        <v>0.73295485973358154</v>
      </c>
      <c r="H8031">
        <v>4167</v>
      </c>
      <c r="I8031">
        <v>69.648948669433594</v>
      </c>
      <c r="J8031">
        <v>1.2233373709022999E-2</v>
      </c>
      <c r="K8031">
        <v>-2.1222718060016632E-2</v>
      </c>
    </row>
    <row r="8032" spans="1:11" x14ac:dyDescent="0.25">
      <c r="A8032" t="s">
        <v>47</v>
      </c>
      <c r="B8032">
        <v>4</v>
      </c>
      <c r="C8032" t="s">
        <v>16</v>
      </c>
      <c r="D8032" t="s">
        <v>53</v>
      </c>
      <c r="E8032">
        <v>0</v>
      </c>
      <c r="F8032" t="s">
        <v>1123</v>
      </c>
      <c r="G8032">
        <v>0.53307205438613892</v>
      </c>
      <c r="H8032">
        <v>40570</v>
      </c>
      <c r="I8032">
        <v>66.66082763671875</v>
      </c>
      <c r="J8032">
        <v>2.4554801639169455E-3</v>
      </c>
      <c r="K8032">
        <v>-4.365699365735054E-3</v>
      </c>
    </row>
    <row r="8033" spans="1:11" x14ac:dyDescent="0.25">
      <c r="A8033" t="s">
        <v>47</v>
      </c>
      <c r="B8033">
        <v>4</v>
      </c>
      <c r="C8033" t="s">
        <v>16</v>
      </c>
      <c r="D8033" t="s">
        <v>53</v>
      </c>
      <c r="E8033">
        <v>1</v>
      </c>
      <c r="F8033" t="s">
        <v>9547</v>
      </c>
      <c r="G8033">
        <v>0.53743773698806763</v>
      </c>
      <c r="H8033">
        <v>40570</v>
      </c>
      <c r="I8033">
        <v>66.66082763671875</v>
      </c>
      <c r="J8033">
        <v>2.4554801639169455E-3</v>
      </c>
      <c r="K8033">
        <v>-4.365699365735054E-3</v>
      </c>
    </row>
    <row r="8034" spans="1:11" x14ac:dyDescent="0.25">
      <c r="A8034" t="s">
        <v>47</v>
      </c>
      <c r="B8034">
        <v>4</v>
      </c>
      <c r="C8034" t="s">
        <v>17616</v>
      </c>
      <c r="D8034" t="s">
        <v>53</v>
      </c>
      <c r="E8034">
        <v>0</v>
      </c>
      <c r="F8034" t="s">
        <v>18966</v>
      </c>
      <c r="G8034">
        <v>0.54144632816314697</v>
      </c>
      <c r="H8034">
        <v>8257</v>
      </c>
      <c r="I8034">
        <v>68.534027099609375</v>
      </c>
      <c r="J8034">
        <v>5.8816815726459026E-3</v>
      </c>
      <c r="K8034">
        <v>-1.170628797262907E-2</v>
      </c>
    </row>
    <row r="8035" spans="1:11" x14ac:dyDescent="0.25">
      <c r="A8035" t="s">
        <v>47</v>
      </c>
      <c r="B8035">
        <v>4</v>
      </c>
      <c r="C8035" t="s">
        <v>17616</v>
      </c>
      <c r="D8035" t="s">
        <v>53</v>
      </c>
      <c r="E8035">
        <v>1</v>
      </c>
      <c r="F8035" t="s">
        <v>18967</v>
      </c>
      <c r="G8035">
        <v>0.55315262079238892</v>
      </c>
      <c r="H8035">
        <v>8257</v>
      </c>
      <c r="I8035">
        <v>68.534027099609375</v>
      </c>
      <c r="J8035">
        <v>5.8816815726459026E-3</v>
      </c>
      <c r="K8035">
        <v>-1.170628797262907E-2</v>
      </c>
    </row>
    <row r="8036" spans="1:11" x14ac:dyDescent="0.25">
      <c r="A8036" t="s">
        <v>47</v>
      </c>
      <c r="B8036">
        <v>4</v>
      </c>
      <c r="C8036" t="s">
        <v>2</v>
      </c>
      <c r="D8036" t="s">
        <v>53</v>
      </c>
      <c r="E8036">
        <v>0</v>
      </c>
      <c r="F8036" t="s">
        <v>1099</v>
      </c>
      <c r="G8036">
        <v>0.48113182187080383</v>
      </c>
      <c r="H8036">
        <v>15102</v>
      </c>
      <c r="I8036">
        <v>65.819221496582031</v>
      </c>
      <c r="J8036">
        <v>3.8661565631628036E-3</v>
      </c>
      <c r="K8036">
        <v>8.5258288308978081E-3</v>
      </c>
    </row>
    <row r="8037" spans="1:11" x14ac:dyDescent="0.25">
      <c r="A8037" t="s">
        <v>47</v>
      </c>
      <c r="B8037">
        <v>4</v>
      </c>
      <c r="C8037" t="s">
        <v>2</v>
      </c>
      <c r="D8037" t="s">
        <v>53</v>
      </c>
      <c r="E8037">
        <v>1</v>
      </c>
      <c r="F8037" t="s">
        <v>9523</v>
      </c>
      <c r="G8037">
        <v>0.47260600328445435</v>
      </c>
      <c r="H8037">
        <v>15102</v>
      </c>
      <c r="I8037">
        <v>65.819221496582031</v>
      </c>
      <c r="J8037">
        <v>3.8661565631628036E-3</v>
      </c>
      <c r="K8037">
        <v>8.5258288308978081E-3</v>
      </c>
    </row>
    <row r="8038" spans="1:11" x14ac:dyDescent="0.25">
      <c r="A8038" t="s">
        <v>47</v>
      </c>
      <c r="B8038">
        <v>4</v>
      </c>
      <c r="C8038" t="s">
        <v>42</v>
      </c>
      <c r="D8038" t="s">
        <v>53</v>
      </c>
      <c r="E8038">
        <v>0</v>
      </c>
      <c r="F8038" t="s">
        <v>1027</v>
      </c>
      <c r="G8038">
        <v>0.62420880794525146</v>
      </c>
      <c r="H8038">
        <v>4052</v>
      </c>
      <c r="I8038">
        <v>71</v>
      </c>
      <c r="J8038">
        <v>8.912842720746994E-3</v>
      </c>
      <c r="K8038">
        <v>-1.7788862809538841E-2</v>
      </c>
    </row>
    <row r="8039" spans="1:11" x14ac:dyDescent="0.25">
      <c r="A8039" t="s">
        <v>47</v>
      </c>
      <c r="B8039">
        <v>4</v>
      </c>
      <c r="C8039" t="s">
        <v>42</v>
      </c>
      <c r="D8039" t="s">
        <v>53</v>
      </c>
      <c r="E8039">
        <v>1</v>
      </c>
      <c r="F8039" t="s">
        <v>9451</v>
      </c>
      <c r="G8039">
        <v>0.64199769496917725</v>
      </c>
      <c r="H8039">
        <v>4052</v>
      </c>
      <c r="I8039">
        <v>71</v>
      </c>
      <c r="J8039">
        <v>8.912842720746994E-3</v>
      </c>
      <c r="K8039">
        <v>-1.7788862809538841E-2</v>
      </c>
    </row>
    <row r="8040" spans="1:11" x14ac:dyDescent="0.25">
      <c r="A8040" t="s">
        <v>47</v>
      </c>
      <c r="B8040">
        <v>4</v>
      </c>
      <c r="C8040" t="s">
        <v>43</v>
      </c>
      <c r="D8040" t="s">
        <v>53</v>
      </c>
      <c r="E8040">
        <v>0</v>
      </c>
      <c r="F8040" t="s">
        <v>931</v>
      </c>
      <c r="G8040">
        <v>0.46583080291748047</v>
      </c>
      <c r="H8040">
        <v>216</v>
      </c>
      <c r="I8040">
        <v>53.490825653076172</v>
      </c>
      <c r="J8040">
        <v>3.0652532353997231E-2</v>
      </c>
      <c r="K8040">
        <v>-5.4119635373353958E-2</v>
      </c>
    </row>
    <row r="8041" spans="1:11" x14ac:dyDescent="0.25">
      <c r="A8041" t="s">
        <v>47</v>
      </c>
      <c r="B8041">
        <v>4</v>
      </c>
      <c r="C8041" t="s">
        <v>43</v>
      </c>
      <c r="D8041" t="s">
        <v>53</v>
      </c>
      <c r="E8041">
        <v>1</v>
      </c>
      <c r="F8041" t="s">
        <v>9355</v>
      </c>
      <c r="G8041">
        <v>0.51995044946670532</v>
      </c>
      <c r="H8041">
        <v>216</v>
      </c>
      <c r="I8041">
        <v>53.490825653076172</v>
      </c>
      <c r="J8041">
        <v>3.0652532353997231E-2</v>
      </c>
      <c r="K8041">
        <v>-5.4119635373353958E-2</v>
      </c>
    </row>
    <row r="8042" spans="1:11" x14ac:dyDescent="0.25">
      <c r="A8042" t="s">
        <v>47</v>
      </c>
      <c r="B8042">
        <v>4</v>
      </c>
      <c r="C8042" t="s">
        <v>3</v>
      </c>
      <c r="D8042" t="s">
        <v>53</v>
      </c>
      <c r="E8042">
        <v>0</v>
      </c>
      <c r="F8042" t="s">
        <v>979</v>
      </c>
      <c r="G8042">
        <v>0.70177972316741943</v>
      </c>
      <c r="H8042">
        <v>2047</v>
      </c>
      <c r="I8042">
        <v>75</v>
      </c>
      <c r="J8042">
        <v>1.3809854164719582E-2</v>
      </c>
      <c r="K8042">
        <v>-1.4406346715986729E-2</v>
      </c>
    </row>
    <row r="8043" spans="1:11" x14ac:dyDescent="0.25">
      <c r="A8043" t="s">
        <v>47</v>
      </c>
      <c r="B8043">
        <v>4</v>
      </c>
      <c r="C8043" t="s">
        <v>3</v>
      </c>
      <c r="D8043" t="s">
        <v>53</v>
      </c>
      <c r="E8043">
        <v>1</v>
      </c>
      <c r="F8043" t="s">
        <v>9403</v>
      </c>
      <c r="G8043">
        <v>0.7161860466003418</v>
      </c>
      <c r="H8043">
        <v>2047</v>
      </c>
      <c r="I8043">
        <v>75</v>
      </c>
      <c r="J8043">
        <v>1.3809854164719582E-2</v>
      </c>
      <c r="K8043">
        <v>-1.4406346715986729E-2</v>
      </c>
    </row>
    <row r="8044" spans="1:11" x14ac:dyDescent="0.25">
      <c r="A8044" t="s">
        <v>47</v>
      </c>
      <c r="B8044">
        <v>4</v>
      </c>
      <c r="C8044" t="s">
        <v>44</v>
      </c>
      <c r="D8044" t="s">
        <v>53</v>
      </c>
      <c r="E8044">
        <v>0</v>
      </c>
      <c r="F8044" t="s">
        <v>955</v>
      </c>
      <c r="G8044">
        <v>0.42842572927474976</v>
      </c>
      <c r="H8044">
        <v>2214</v>
      </c>
      <c r="I8044">
        <v>57.497520446777344</v>
      </c>
      <c r="J8044">
        <v>9.9803702905774117E-3</v>
      </c>
      <c r="K8044">
        <v>-8.5221733897924423E-3</v>
      </c>
    </row>
    <row r="8045" spans="1:11" x14ac:dyDescent="0.25">
      <c r="A8045" t="s">
        <v>47</v>
      </c>
      <c r="B8045">
        <v>4</v>
      </c>
      <c r="C8045" t="s">
        <v>44</v>
      </c>
      <c r="D8045" t="s">
        <v>53</v>
      </c>
      <c r="E8045">
        <v>1</v>
      </c>
      <c r="F8045" t="s">
        <v>9379</v>
      </c>
      <c r="G8045">
        <v>0.43694791197776794</v>
      </c>
      <c r="H8045">
        <v>2214</v>
      </c>
      <c r="I8045">
        <v>57.497520446777344</v>
      </c>
      <c r="J8045">
        <v>9.9803702905774117E-3</v>
      </c>
      <c r="K8045">
        <v>-8.5221733897924423E-3</v>
      </c>
    </row>
    <row r="8046" spans="1:11" x14ac:dyDescent="0.25">
      <c r="A8046" t="s">
        <v>47</v>
      </c>
      <c r="B8046">
        <v>4</v>
      </c>
      <c r="C8046" t="s">
        <v>17617</v>
      </c>
      <c r="D8046" t="s">
        <v>53</v>
      </c>
      <c r="E8046">
        <v>0</v>
      </c>
      <c r="F8046" t="s">
        <v>18968</v>
      </c>
      <c r="G8046">
        <v>0.53107619285583496</v>
      </c>
      <c r="H8046">
        <v>32313</v>
      </c>
      <c r="I8046">
        <v>66.179145812988281</v>
      </c>
      <c r="J8046">
        <v>2.6830078568309546E-3</v>
      </c>
      <c r="K8046">
        <v>-2.5686118751764297E-3</v>
      </c>
    </row>
    <row r="8047" spans="1:11" x14ac:dyDescent="0.25">
      <c r="A8047" t="s">
        <v>47</v>
      </c>
      <c r="B8047">
        <v>4</v>
      </c>
      <c r="C8047" t="s">
        <v>17617</v>
      </c>
      <c r="D8047" t="s">
        <v>53</v>
      </c>
      <c r="E8047">
        <v>1</v>
      </c>
      <c r="F8047" t="s">
        <v>18969</v>
      </c>
      <c r="G8047">
        <v>0.53364479541778564</v>
      </c>
      <c r="H8047">
        <v>32313</v>
      </c>
      <c r="I8047">
        <v>66.179145812988281</v>
      </c>
      <c r="J8047">
        <v>2.6830078568309546E-3</v>
      </c>
      <c r="K8047">
        <v>-2.5686118751764297E-3</v>
      </c>
    </row>
    <row r="8048" spans="1:11" x14ac:dyDescent="0.25">
      <c r="A8048" t="s">
        <v>47</v>
      </c>
      <c r="B8048">
        <v>4</v>
      </c>
      <c r="C8048" t="s">
        <v>4</v>
      </c>
      <c r="D8048" t="s">
        <v>53</v>
      </c>
      <c r="E8048">
        <v>0</v>
      </c>
      <c r="F8048" t="s">
        <v>1075</v>
      </c>
      <c r="G8048">
        <v>0.5335085391998291</v>
      </c>
      <c r="H8048">
        <v>7947</v>
      </c>
      <c r="I8048">
        <v>67.107963562011719</v>
      </c>
      <c r="J8048">
        <v>5.8955159038305283E-3</v>
      </c>
      <c r="K8048">
        <v>-6.2737478874623775E-3</v>
      </c>
    </row>
    <row r="8049" spans="1:11" x14ac:dyDescent="0.25">
      <c r="A8049" t="s">
        <v>47</v>
      </c>
      <c r="B8049">
        <v>4</v>
      </c>
      <c r="C8049" t="s">
        <v>4</v>
      </c>
      <c r="D8049" t="s">
        <v>53</v>
      </c>
      <c r="E8049">
        <v>1</v>
      </c>
      <c r="F8049" t="s">
        <v>9499</v>
      </c>
      <c r="G8049">
        <v>0.53978228569030762</v>
      </c>
      <c r="H8049">
        <v>7947</v>
      </c>
      <c r="I8049">
        <v>67.107963562011719</v>
      </c>
      <c r="J8049">
        <v>5.8955159038305283E-3</v>
      </c>
      <c r="K8049">
        <v>-6.2737478874623775E-3</v>
      </c>
    </row>
    <row r="8050" spans="1:11" x14ac:dyDescent="0.25">
      <c r="A8050" t="s">
        <v>47</v>
      </c>
      <c r="B8050">
        <v>4</v>
      </c>
      <c r="C8050" t="s">
        <v>5</v>
      </c>
      <c r="D8050" t="s">
        <v>53</v>
      </c>
      <c r="E8050">
        <v>0</v>
      </c>
      <c r="F8050" t="s">
        <v>1051</v>
      </c>
      <c r="G8050">
        <v>0.57364183664321899</v>
      </c>
      <c r="H8050">
        <v>4813</v>
      </c>
      <c r="I8050">
        <v>63.779361724853516</v>
      </c>
      <c r="J8050">
        <v>7.1019260212779045E-3</v>
      </c>
      <c r="K8050">
        <v>-1.2820757925510406E-2</v>
      </c>
    </row>
    <row r="8051" spans="1:11" x14ac:dyDescent="0.25">
      <c r="A8051" t="s">
        <v>47</v>
      </c>
      <c r="B8051">
        <v>4</v>
      </c>
      <c r="C8051" t="s">
        <v>5</v>
      </c>
      <c r="D8051" t="s">
        <v>53</v>
      </c>
      <c r="E8051">
        <v>1</v>
      </c>
      <c r="F8051" t="s">
        <v>9475</v>
      </c>
      <c r="G8051">
        <v>0.58646261692047119</v>
      </c>
      <c r="H8051">
        <v>4813</v>
      </c>
      <c r="I8051">
        <v>63.779361724853516</v>
      </c>
      <c r="J8051">
        <v>7.1019260212779045E-3</v>
      </c>
      <c r="K8051">
        <v>-1.2820757925510406E-2</v>
      </c>
    </row>
    <row r="8052" spans="1:11" x14ac:dyDescent="0.25">
      <c r="A8052" t="s">
        <v>47</v>
      </c>
      <c r="B8052">
        <v>4</v>
      </c>
      <c r="C8052" t="s">
        <v>6</v>
      </c>
      <c r="D8052" t="s">
        <v>53</v>
      </c>
      <c r="E8052">
        <v>0</v>
      </c>
      <c r="F8052" t="s">
        <v>1003</v>
      </c>
      <c r="G8052">
        <v>0.56001478433609009</v>
      </c>
      <c r="H8052">
        <v>4179</v>
      </c>
      <c r="I8052">
        <v>69.291847229003906</v>
      </c>
      <c r="J8052">
        <v>8.5229715332388878E-3</v>
      </c>
      <c r="K8052">
        <v>-1.4271249994635582E-2</v>
      </c>
    </row>
    <row r="8053" spans="1:11" x14ac:dyDescent="0.25">
      <c r="A8053" t="s">
        <v>47</v>
      </c>
      <c r="B8053">
        <v>4</v>
      </c>
      <c r="C8053" t="s">
        <v>6</v>
      </c>
      <c r="D8053" t="s">
        <v>53</v>
      </c>
      <c r="E8053">
        <v>1</v>
      </c>
      <c r="F8053" t="s">
        <v>9427</v>
      </c>
      <c r="G8053">
        <v>0.57428604364395142</v>
      </c>
      <c r="H8053">
        <v>4179</v>
      </c>
      <c r="I8053">
        <v>69.291847229003906</v>
      </c>
      <c r="J8053">
        <v>8.5229715332388878E-3</v>
      </c>
      <c r="K8053">
        <v>-1.4271249994635582E-2</v>
      </c>
    </row>
    <row r="8054" spans="1:11" x14ac:dyDescent="0.25">
      <c r="A8054" t="s">
        <v>47</v>
      </c>
      <c r="B8054">
        <v>4</v>
      </c>
      <c r="C8054" t="s">
        <v>16</v>
      </c>
      <c r="D8054" t="s">
        <v>54</v>
      </c>
      <c r="E8054">
        <v>0</v>
      </c>
      <c r="F8054" t="s">
        <v>1771</v>
      </c>
      <c r="G8054">
        <v>0.56106376647949219</v>
      </c>
      <c r="H8054">
        <v>40551</v>
      </c>
      <c r="I8054">
        <v>66.187454223632813</v>
      </c>
      <c r="J8054">
        <v>2.5912895798683167E-3</v>
      </c>
      <c r="K8054">
        <v>-5.8516133576631546E-3</v>
      </c>
    </row>
    <row r="8055" spans="1:11" x14ac:dyDescent="0.25">
      <c r="A8055" t="s">
        <v>47</v>
      </c>
      <c r="B8055">
        <v>4</v>
      </c>
      <c r="C8055" t="s">
        <v>16</v>
      </c>
      <c r="D8055" t="s">
        <v>54</v>
      </c>
      <c r="E8055">
        <v>1</v>
      </c>
      <c r="F8055" t="s">
        <v>10195</v>
      </c>
      <c r="G8055">
        <v>0.56691539287567139</v>
      </c>
      <c r="H8055">
        <v>40551</v>
      </c>
      <c r="I8055">
        <v>66.187454223632813</v>
      </c>
      <c r="J8055">
        <v>2.5912895798683167E-3</v>
      </c>
      <c r="K8055">
        <v>-5.8516133576631546E-3</v>
      </c>
    </row>
    <row r="8056" spans="1:11" x14ac:dyDescent="0.25">
      <c r="A8056" t="s">
        <v>47</v>
      </c>
      <c r="B8056">
        <v>4</v>
      </c>
      <c r="C8056" t="s">
        <v>17616</v>
      </c>
      <c r="D8056" t="s">
        <v>54</v>
      </c>
      <c r="E8056">
        <v>0</v>
      </c>
      <c r="F8056" t="s">
        <v>18970</v>
      </c>
      <c r="G8056">
        <v>0.57499873638153076</v>
      </c>
      <c r="H8056">
        <v>8253</v>
      </c>
      <c r="I8056">
        <v>68.969779968261719</v>
      </c>
      <c r="J8056">
        <v>5.9263459406793118E-3</v>
      </c>
      <c r="K8056">
        <v>-2.1233420819044113E-2</v>
      </c>
    </row>
    <row r="8057" spans="1:11" x14ac:dyDescent="0.25">
      <c r="A8057" t="s">
        <v>47</v>
      </c>
      <c r="B8057">
        <v>4</v>
      </c>
      <c r="C8057" t="s">
        <v>17616</v>
      </c>
      <c r="D8057" t="s">
        <v>54</v>
      </c>
      <c r="E8057">
        <v>1</v>
      </c>
      <c r="F8057" t="s">
        <v>18971</v>
      </c>
      <c r="G8057">
        <v>0.59623217582702637</v>
      </c>
      <c r="H8057">
        <v>8253</v>
      </c>
      <c r="I8057">
        <v>68.969779968261719</v>
      </c>
      <c r="J8057">
        <v>5.9263459406793118E-3</v>
      </c>
      <c r="K8057">
        <v>-2.1233420819044113E-2</v>
      </c>
    </row>
    <row r="8058" spans="1:11" x14ac:dyDescent="0.25">
      <c r="A8058" t="s">
        <v>47</v>
      </c>
      <c r="B8058">
        <v>4</v>
      </c>
      <c r="C8058" t="s">
        <v>2</v>
      </c>
      <c r="D8058" t="s">
        <v>54</v>
      </c>
      <c r="E8058">
        <v>0</v>
      </c>
      <c r="F8058" t="s">
        <v>1747</v>
      </c>
      <c r="G8058">
        <v>0.49956178665161133</v>
      </c>
      <c r="H8058">
        <v>15098</v>
      </c>
      <c r="I8058">
        <v>63.350883483886719</v>
      </c>
      <c r="J8058">
        <v>4.1384333744645119E-3</v>
      </c>
      <c r="K8058">
        <v>5.2155717276036739E-3</v>
      </c>
    </row>
    <row r="8059" spans="1:11" x14ac:dyDescent="0.25">
      <c r="A8059" t="s">
        <v>47</v>
      </c>
      <c r="B8059">
        <v>4</v>
      </c>
      <c r="C8059" t="s">
        <v>2</v>
      </c>
      <c r="D8059" t="s">
        <v>54</v>
      </c>
      <c r="E8059">
        <v>1</v>
      </c>
      <c r="F8059" t="s">
        <v>10171</v>
      </c>
      <c r="G8059">
        <v>0.49434620141983032</v>
      </c>
      <c r="H8059">
        <v>15098</v>
      </c>
      <c r="I8059">
        <v>63.350883483886719</v>
      </c>
      <c r="J8059">
        <v>4.1384333744645119E-3</v>
      </c>
      <c r="K8059">
        <v>5.2155717276036739E-3</v>
      </c>
    </row>
    <row r="8060" spans="1:11" x14ac:dyDescent="0.25">
      <c r="A8060" t="s">
        <v>47</v>
      </c>
      <c r="B8060">
        <v>4</v>
      </c>
      <c r="C8060" t="s">
        <v>42</v>
      </c>
      <c r="D8060" t="s">
        <v>54</v>
      </c>
      <c r="E8060">
        <v>0</v>
      </c>
      <c r="F8060" t="s">
        <v>1675</v>
      </c>
      <c r="G8060">
        <v>0.68737590312957764</v>
      </c>
      <c r="H8060">
        <v>4049</v>
      </c>
      <c r="I8060">
        <v>73.5</v>
      </c>
      <c r="J8060">
        <v>9.9763562902808189E-3</v>
      </c>
      <c r="K8060">
        <v>-6.9353380240499973E-3</v>
      </c>
    </row>
    <row r="8061" spans="1:11" x14ac:dyDescent="0.25">
      <c r="A8061" t="s">
        <v>47</v>
      </c>
      <c r="B8061">
        <v>4</v>
      </c>
      <c r="C8061" t="s">
        <v>42</v>
      </c>
      <c r="D8061" t="s">
        <v>54</v>
      </c>
      <c r="E8061">
        <v>1</v>
      </c>
      <c r="F8061" t="s">
        <v>10099</v>
      </c>
      <c r="G8061">
        <v>0.69431126117706299</v>
      </c>
      <c r="H8061">
        <v>4049</v>
      </c>
      <c r="I8061">
        <v>73.5</v>
      </c>
      <c r="J8061">
        <v>9.9763562902808189E-3</v>
      </c>
      <c r="K8061">
        <v>-6.9353380240499973E-3</v>
      </c>
    </row>
    <row r="8062" spans="1:11" x14ac:dyDescent="0.25">
      <c r="A8062" t="s">
        <v>47</v>
      </c>
      <c r="B8062">
        <v>4</v>
      </c>
      <c r="C8062" t="s">
        <v>43</v>
      </c>
      <c r="D8062" t="s">
        <v>54</v>
      </c>
      <c r="E8062">
        <v>0</v>
      </c>
      <c r="F8062" t="s">
        <v>1579</v>
      </c>
      <c r="G8062">
        <v>0.46121758222579956</v>
      </c>
      <c r="H8062">
        <v>216</v>
      </c>
      <c r="I8062">
        <v>52.493148803710938</v>
      </c>
      <c r="J8062">
        <v>3.072257898747921E-2</v>
      </c>
      <c r="K8062">
        <v>-5.7281985878944397E-2</v>
      </c>
    </row>
    <row r="8063" spans="1:11" x14ac:dyDescent="0.25">
      <c r="A8063" t="s">
        <v>47</v>
      </c>
      <c r="B8063">
        <v>4</v>
      </c>
      <c r="C8063" t="s">
        <v>43</v>
      </c>
      <c r="D8063" t="s">
        <v>54</v>
      </c>
      <c r="E8063">
        <v>1</v>
      </c>
      <c r="F8063" t="s">
        <v>10003</v>
      </c>
      <c r="G8063">
        <v>0.51849955320358276</v>
      </c>
      <c r="H8063">
        <v>216</v>
      </c>
      <c r="I8063">
        <v>52.493148803710938</v>
      </c>
      <c r="J8063">
        <v>3.072257898747921E-2</v>
      </c>
      <c r="K8063">
        <v>-5.7281985878944397E-2</v>
      </c>
    </row>
    <row r="8064" spans="1:11" x14ac:dyDescent="0.25">
      <c r="A8064" t="s">
        <v>47</v>
      </c>
      <c r="B8064">
        <v>4</v>
      </c>
      <c r="C8064" t="s">
        <v>3</v>
      </c>
      <c r="D8064" t="s">
        <v>54</v>
      </c>
      <c r="E8064">
        <v>0</v>
      </c>
      <c r="F8064" t="s">
        <v>1627</v>
      </c>
      <c r="G8064">
        <v>0.80088597536087036</v>
      </c>
      <c r="H8064">
        <v>2044</v>
      </c>
      <c r="I8064">
        <v>74.5</v>
      </c>
      <c r="J8064">
        <v>1.5312600880861282E-2</v>
      </c>
      <c r="K8064">
        <v>1.8832031637430191E-3</v>
      </c>
    </row>
    <row r="8065" spans="1:11" x14ac:dyDescent="0.25">
      <c r="A8065" t="s">
        <v>47</v>
      </c>
      <c r="B8065">
        <v>4</v>
      </c>
      <c r="C8065" t="s">
        <v>3</v>
      </c>
      <c r="D8065" t="s">
        <v>54</v>
      </c>
      <c r="E8065">
        <v>1</v>
      </c>
      <c r="F8065" t="s">
        <v>10051</v>
      </c>
      <c r="G8065">
        <v>0.79900276660919189</v>
      </c>
      <c r="H8065">
        <v>2044</v>
      </c>
      <c r="I8065">
        <v>74.5</v>
      </c>
      <c r="J8065">
        <v>1.5312600880861282E-2</v>
      </c>
      <c r="K8065">
        <v>1.8832031637430191E-3</v>
      </c>
    </row>
    <row r="8066" spans="1:11" x14ac:dyDescent="0.25">
      <c r="A8066" t="s">
        <v>47</v>
      </c>
      <c r="B8066">
        <v>4</v>
      </c>
      <c r="C8066" t="s">
        <v>44</v>
      </c>
      <c r="D8066" t="s">
        <v>54</v>
      </c>
      <c r="E8066">
        <v>0</v>
      </c>
      <c r="F8066" t="s">
        <v>1603</v>
      </c>
      <c r="G8066">
        <v>0.43327584862709045</v>
      </c>
      <c r="H8066">
        <v>2213</v>
      </c>
      <c r="I8066">
        <v>54.500450134277344</v>
      </c>
      <c r="J8066">
        <v>9.5711536705493927E-3</v>
      </c>
      <c r="K8066">
        <v>-4.8284563235938549E-3</v>
      </c>
    </row>
    <row r="8067" spans="1:11" x14ac:dyDescent="0.25">
      <c r="A8067" t="s">
        <v>47</v>
      </c>
      <c r="B8067">
        <v>4</v>
      </c>
      <c r="C8067" t="s">
        <v>44</v>
      </c>
      <c r="D8067" t="s">
        <v>54</v>
      </c>
      <c r="E8067">
        <v>1</v>
      </c>
      <c r="F8067" t="s">
        <v>10027</v>
      </c>
      <c r="G8067">
        <v>0.4381043016910553</v>
      </c>
      <c r="H8067">
        <v>2213</v>
      </c>
      <c r="I8067">
        <v>54.500450134277344</v>
      </c>
      <c r="J8067">
        <v>9.5711536705493927E-3</v>
      </c>
      <c r="K8067">
        <v>-4.8284563235938549E-3</v>
      </c>
    </row>
    <row r="8068" spans="1:11" x14ac:dyDescent="0.25">
      <c r="A8068" t="s">
        <v>47</v>
      </c>
      <c r="B8068">
        <v>4</v>
      </c>
      <c r="C8068" t="s">
        <v>17617</v>
      </c>
      <c r="D8068" t="s">
        <v>54</v>
      </c>
      <c r="E8068">
        <v>0</v>
      </c>
      <c r="F8068" t="s">
        <v>18972</v>
      </c>
      <c r="G8068">
        <v>0.55769282579421997</v>
      </c>
      <c r="H8068">
        <v>32298</v>
      </c>
      <c r="I8068">
        <v>65.4720458984375</v>
      </c>
      <c r="J8068">
        <v>2.8742030262947083E-3</v>
      </c>
      <c r="K8068">
        <v>-1.9861985929310322E-3</v>
      </c>
    </row>
    <row r="8069" spans="1:11" x14ac:dyDescent="0.25">
      <c r="A8069" t="s">
        <v>47</v>
      </c>
      <c r="B8069">
        <v>4</v>
      </c>
      <c r="C8069" t="s">
        <v>17617</v>
      </c>
      <c r="D8069" t="s">
        <v>54</v>
      </c>
      <c r="E8069">
        <v>1</v>
      </c>
      <c r="F8069" t="s">
        <v>18973</v>
      </c>
      <c r="G8069">
        <v>0.55967903137207031</v>
      </c>
      <c r="H8069">
        <v>32298</v>
      </c>
      <c r="I8069">
        <v>65.4720458984375</v>
      </c>
      <c r="J8069">
        <v>2.8742030262947083E-3</v>
      </c>
      <c r="K8069">
        <v>-1.9861985929310322E-3</v>
      </c>
    </row>
    <row r="8070" spans="1:11" x14ac:dyDescent="0.25">
      <c r="A8070" t="s">
        <v>47</v>
      </c>
      <c r="B8070">
        <v>4</v>
      </c>
      <c r="C8070" t="s">
        <v>4</v>
      </c>
      <c r="D8070" t="s">
        <v>54</v>
      </c>
      <c r="E8070">
        <v>0</v>
      </c>
      <c r="F8070" t="s">
        <v>1723</v>
      </c>
      <c r="G8070">
        <v>0.55174052715301514</v>
      </c>
      <c r="H8070">
        <v>7945</v>
      </c>
      <c r="I8070">
        <v>67.799812316894531</v>
      </c>
      <c r="J8070">
        <v>5.9287520125508308E-3</v>
      </c>
      <c r="K8070">
        <v>-1.3404198922216892E-2</v>
      </c>
    </row>
    <row r="8071" spans="1:11" x14ac:dyDescent="0.25">
      <c r="A8071" t="s">
        <v>47</v>
      </c>
      <c r="B8071">
        <v>4</v>
      </c>
      <c r="C8071" t="s">
        <v>4</v>
      </c>
      <c r="D8071" t="s">
        <v>54</v>
      </c>
      <c r="E8071">
        <v>1</v>
      </c>
      <c r="F8071" t="s">
        <v>10147</v>
      </c>
      <c r="G8071">
        <v>0.56514471769332886</v>
      </c>
      <c r="H8071">
        <v>7945</v>
      </c>
      <c r="I8071">
        <v>67.799812316894531</v>
      </c>
      <c r="J8071">
        <v>5.9287520125508308E-3</v>
      </c>
      <c r="K8071">
        <v>-1.3404198922216892E-2</v>
      </c>
    </row>
    <row r="8072" spans="1:11" x14ac:dyDescent="0.25">
      <c r="A8072" t="s">
        <v>47</v>
      </c>
      <c r="B8072">
        <v>4</v>
      </c>
      <c r="C8072" t="s">
        <v>5</v>
      </c>
      <c r="D8072" t="s">
        <v>54</v>
      </c>
      <c r="E8072">
        <v>0</v>
      </c>
      <c r="F8072" t="s">
        <v>1699</v>
      </c>
      <c r="G8072">
        <v>0.60553437471389771</v>
      </c>
      <c r="H8072">
        <v>4808</v>
      </c>
      <c r="I8072">
        <v>64.507492065429687</v>
      </c>
      <c r="J8072">
        <v>7.5112171471118927E-3</v>
      </c>
      <c r="K8072">
        <v>-1.6937177628278732E-2</v>
      </c>
    </row>
    <row r="8073" spans="1:11" x14ac:dyDescent="0.25">
      <c r="A8073" t="s">
        <v>47</v>
      </c>
      <c r="B8073">
        <v>4</v>
      </c>
      <c r="C8073" t="s">
        <v>5</v>
      </c>
      <c r="D8073" t="s">
        <v>54</v>
      </c>
      <c r="E8073">
        <v>1</v>
      </c>
      <c r="F8073" t="s">
        <v>10123</v>
      </c>
      <c r="G8073">
        <v>0.62247157096862793</v>
      </c>
      <c r="H8073">
        <v>4808</v>
      </c>
      <c r="I8073">
        <v>64.507492065429687</v>
      </c>
      <c r="J8073">
        <v>7.5112171471118927E-3</v>
      </c>
      <c r="K8073">
        <v>-1.6937177628278732E-2</v>
      </c>
    </row>
    <row r="8074" spans="1:11" x14ac:dyDescent="0.25">
      <c r="A8074" t="s">
        <v>47</v>
      </c>
      <c r="B8074">
        <v>4</v>
      </c>
      <c r="C8074" t="s">
        <v>6</v>
      </c>
      <c r="D8074" t="s">
        <v>54</v>
      </c>
      <c r="E8074">
        <v>0</v>
      </c>
      <c r="F8074" t="s">
        <v>1651</v>
      </c>
      <c r="G8074">
        <v>0.58150690793991089</v>
      </c>
      <c r="H8074">
        <v>4178</v>
      </c>
      <c r="I8074">
        <v>70.851905822753906</v>
      </c>
      <c r="J8074">
        <v>9.1675734147429466E-3</v>
      </c>
      <c r="K8074">
        <v>-1.8839653581380844E-2</v>
      </c>
    </row>
    <row r="8075" spans="1:11" x14ac:dyDescent="0.25">
      <c r="A8075" t="s">
        <v>47</v>
      </c>
      <c r="B8075">
        <v>4</v>
      </c>
      <c r="C8075" t="s">
        <v>6</v>
      </c>
      <c r="D8075" t="s">
        <v>54</v>
      </c>
      <c r="E8075">
        <v>1</v>
      </c>
      <c r="F8075" t="s">
        <v>10075</v>
      </c>
      <c r="G8075">
        <v>0.60034656524658203</v>
      </c>
      <c r="H8075">
        <v>4178</v>
      </c>
      <c r="I8075">
        <v>70.851905822753906</v>
      </c>
      <c r="J8075">
        <v>9.1675734147429466E-3</v>
      </c>
      <c r="K8075">
        <v>-1.8839653581380844E-2</v>
      </c>
    </row>
    <row r="8076" spans="1:11" x14ac:dyDescent="0.25">
      <c r="A8076" t="s">
        <v>47</v>
      </c>
      <c r="B8076">
        <v>4</v>
      </c>
      <c r="C8076" t="s">
        <v>16</v>
      </c>
      <c r="D8076" t="s">
        <v>55</v>
      </c>
      <c r="E8076">
        <v>0</v>
      </c>
      <c r="F8076" t="s">
        <v>2419</v>
      </c>
      <c r="G8076">
        <v>0.69601714611053467</v>
      </c>
      <c r="H8076">
        <v>40541</v>
      </c>
      <c r="I8076">
        <v>71.256034851074219</v>
      </c>
      <c r="J8076">
        <v>3.414949169382453E-3</v>
      </c>
      <c r="K8076">
        <v>2.3390771821141243E-2</v>
      </c>
    </row>
    <row r="8077" spans="1:11" x14ac:dyDescent="0.25">
      <c r="A8077" t="s">
        <v>47</v>
      </c>
      <c r="B8077">
        <v>4</v>
      </c>
      <c r="C8077" t="s">
        <v>16</v>
      </c>
      <c r="D8077" t="s">
        <v>55</v>
      </c>
      <c r="E8077">
        <v>1</v>
      </c>
      <c r="F8077" t="s">
        <v>10843</v>
      </c>
      <c r="G8077">
        <v>0.67262637615203857</v>
      </c>
      <c r="H8077">
        <v>40541</v>
      </c>
      <c r="I8077">
        <v>71.256034851074219</v>
      </c>
      <c r="J8077">
        <v>3.414949169382453E-3</v>
      </c>
      <c r="K8077">
        <v>2.3390771821141243E-2</v>
      </c>
    </row>
    <row r="8078" spans="1:11" x14ac:dyDescent="0.25">
      <c r="A8078" t="s">
        <v>47</v>
      </c>
      <c r="B8078">
        <v>4</v>
      </c>
      <c r="C8078" t="s">
        <v>17616</v>
      </c>
      <c r="D8078" t="s">
        <v>55</v>
      </c>
      <c r="E8078">
        <v>0</v>
      </c>
      <c r="F8078" t="s">
        <v>18974</v>
      </c>
      <c r="G8078">
        <v>0.79148656129837036</v>
      </c>
      <c r="H8078">
        <v>8221</v>
      </c>
      <c r="I8078">
        <v>75.607872009277344</v>
      </c>
      <c r="J8078">
        <v>8.428686298429966E-3</v>
      </c>
      <c r="K8078">
        <v>2.1904978901147842E-2</v>
      </c>
    </row>
    <row r="8079" spans="1:11" x14ac:dyDescent="0.25">
      <c r="A8079" t="s">
        <v>47</v>
      </c>
      <c r="B8079">
        <v>4</v>
      </c>
      <c r="C8079" t="s">
        <v>17616</v>
      </c>
      <c r="D8079" t="s">
        <v>55</v>
      </c>
      <c r="E8079">
        <v>1</v>
      </c>
      <c r="F8079" t="s">
        <v>18975</v>
      </c>
      <c r="G8079">
        <v>0.76958155632019043</v>
      </c>
      <c r="H8079">
        <v>8221</v>
      </c>
      <c r="I8079">
        <v>75.607872009277344</v>
      </c>
      <c r="J8079">
        <v>8.428686298429966E-3</v>
      </c>
      <c r="K8079">
        <v>2.1904978901147842E-2</v>
      </c>
    </row>
    <row r="8080" spans="1:11" x14ac:dyDescent="0.25">
      <c r="A8080" t="s">
        <v>47</v>
      </c>
      <c r="B8080">
        <v>4</v>
      </c>
      <c r="C8080" t="s">
        <v>2</v>
      </c>
      <c r="D8080" t="s">
        <v>55</v>
      </c>
      <c r="E8080">
        <v>0</v>
      </c>
      <c r="F8080" t="s">
        <v>2395</v>
      </c>
      <c r="G8080">
        <v>0.53605133295059204</v>
      </c>
      <c r="H8080">
        <v>15104</v>
      </c>
      <c r="I8080">
        <v>65.124092102050781</v>
      </c>
      <c r="J8080">
        <v>4.9115768633782864E-3</v>
      </c>
      <c r="K8080">
        <v>2.3195208981633186E-2</v>
      </c>
    </row>
    <row r="8081" spans="1:11" x14ac:dyDescent="0.25">
      <c r="A8081" t="s">
        <v>47</v>
      </c>
      <c r="B8081">
        <v>4</v>
      </c>
      <c r="C8081" t="s">
        <v>2</v>
      </c>
      <c r="D8081" t="s">
        <v>55</v>
      </c>
      <c r="E8081">
        <v>1</v>
      </c>
      <c r="F8081" t="s">
        <v>10819</v>
      </c>
      <c r="G8081">
        <v>0.512856125831604</v>
      </c>
      <c r="H8081">
        <v>15104</v>
      </c>
      <c r="I8081">
        <v>65.124092102050781</v>
      </c>
      <c r="J8081">
        <v>4.9115768633782864E-3</v>
      </c>
      <c r="K8081">
        <v>2.3195208981633186E-2</v>
      </c>
    </row>
    <row r="8082" spans="1:11" x14ac:dyDescent="0.25">
      <c r="A8082" t="s">
        <v>47</v>
      </c>
      <c r="B8082">
        <v>4</v>
      </c>
      <c r="C8082" t="s">
        <v>42</v>
      </c>
      <c r="D8082" t="s">
        <v>55</v>
      </c>
      <c r="E8082">
        <v>0</v>
      </c>
      <c r="F8082" t="s">
        <v>2323</v>
      </c>
      <c r="G8082">
        <v>0.95186179876327515</v>
      </c>
      <c r="H8082">
        <v>4046</v>
      </c>
      <c r="I8082">
        <v>82</v>
      </c>
      <c r="J8082">
        <v>1.4174959622323513E-2</v>
      </c>
      <c r="K8082">
        <v>2.0736845210194588E-2</v>
      </c>
    </row>
    <row r="8083" spans="1:11" x14ac:dyDescent="0.25">
      <c r="A8083" t="s">
        <v>47</v>
      </c>
      <c r="B8083">
        <v>4</v>
      </c>
      <c r="C8083" t="s">
        <v>42</v>
      </c>
      <c r="D8083" t="s">
        <v>55</v>
      </c>
      <c r="E8083">
        <v>1</v>
      </c>
      <c r="F8083" t="s">
        <v>10747</v>
      </c>
      <c r="G8083">
        <v>0.93112492561340332</v>
      </c>
      <c r="H8083">
        <v>4046</v>
      </c>
      <c r="I8083">
        <v>82</v>
      </c>
      <c r="J8083">
        <v>1.4174959622323513E-2</v>
      </c>
      <c r="K8083">
        <v>2.0736845210194588E-2</v>
      </c>
    </row>
    <row r="8084" spans="1:11" x14ac:dyDescent="0.25">
      <c r="A8084" t="s">
        <v>47</v>
      </c>
      <c r="B8084">
        <v>4</v>
      </c>
      <c r="C8084" t="s">
        <v>43</v>
      </c>
      <c r="D8084" t="s">
        <v>55</v>
      </c>
      <c r="E8084">
        <v>0</v>
      </c>
      <c r="F8084" t="s">
        <v>2227</v>
      </c>
      <c r="G8084">
        <v>0.58852404356002808</v>
      </c>
      <c r="H8084">
        <v>215</v>
      </c>
      <c r="I8084">
        <v>59.981479644775391</v>
      </c>
      <c r="J8084">
        <v>3.853071853518486E-2</v>
      </c>
      <c r="K8084">
        <v>-2.0071331411600113E-2</v>
      </c>
    </row>
    <row r="8085" spans="1:11" x14ac:dyDescent="0.25">
      <c r="A8085" t="s">
        <v>47</v>
      </c>
      <c r="B8085">
        <v>4</v>
      </c>
      <c r="C8085" t="s">
        <v>43</v>
      </c>
      <c r="D8085" t="s">
        <v>55</v>
      </c>
      <c r="E8085">
        <v>1</v>
      </c>
      <c r="F8085" t="s">
        <v>10651</v>
      </c>
      <c r="G8085">
        <v>0.60859537124633789</v>
      </c>
      <c r="H8085">
        <v>215</v>
      </c>
      <c r="I8085">
        <v>59.981479644775391</v>
      </c>
      <c r="J8085">
        <v>3.853071853518486E-2</v>
      </c>
      <c r="K8085">
        <v>-2.0071331411600113E-2</v>
      </c>
    </row>
    <row r="8086" spans="1:11" x14ac:dyDescent="0.25">
      <c r="A8086" t="s">
        <v>47</v>
      </c>
      <c r="B8086">
        <v>4</v>
      </c>
      <c r="C8086" t="s">
        <v>3</v>
      </c>
      <c r="D8086" t="s">
        <v>55</v>
      </c>
      <c r="E8086">
        <v>0</v>
      </c>
      <c r="F8086" t="s">
        <v>2275</v>
      </c>
      <c r="G8086">
        <v>1.1844110488891602</v>
      </c>
      <c r="H8086">
        <v>2043</v>
      </c>
      <c r="I8086">
        <v>84.5</v>
      </c>
      <c r="J8086">
        <v>2.0506219938397408E-2</v>
      </c>
      <c r="K8086">
        <v>3.7370983511209488E-2</v>
      </c>
    </row>
    <row r="8087" spans="1:11" x14ac:dyDescent="0.25">
      <c r="A8087" t="s">
        <v>47</v>
      </c>
      <c r="B8087">
        <v>4</v>
      </c>
      <c r="C8087" t="s">
        <v>3</v>
      </c>
      <c r="D8087" t="s">
        <v>55</v>
      </c>
      <c r="E8087">
        <v>1</v>
      </c>
      <c r="F8087" t="s">
        <v>10699</v>
      </c>
      <c r="G8087">
        <v>1.1470400094985962</v>
      </c>
      <c r="H8087">
        <v>2043</v>
      </c>
      <c r="I8087">
        <v>84.5</v>
      </c>
      <c r="J8087">
        <v>2.0506219938397408E-2</v>
      </c>
      <c r="K8087">
        <v>3.7370983511209488E-2</v>
      </c>
    </row>
    <row r="8088" spans="1:11" x14ac:dyDescent="0.25">
      <c r="A8088" t="s">
        <v>47</v>
      </c>
      <c r="B8088">
        <v>4</v>
      </c>
      <c r="C8088" t="s">
        <v>44</v>
      </c>
      <c r="D8088" t="s">
        <v>55</v>
      </c>
      <c r="E8088">
        <v>0</v>
      </c>
      <c r="F8088" t="s">
        <v>2251</v>
      </c>
      <c r="G8088">
        <v>0.45061847567558289</v>
      </c>
      <c r="H8088">
        <v>2218</v>
      </c>
      <c r="I8088">
        <v>59.270702362060547</v>
      </c>
      <c r="J8088">
        <v>8.9935464784502983E-3</v>
      </c>
      <c r="K8088">
        <v>3.3861624542623758E-3</v>
      </c>
    </row>
    <row r="8089" spans="1:11" x14ac:dyDescent="0.25">
      <c r="A8089" t="s">
        <v>47</v>
      </c>
      <c r="B8089">
        <v>4</v>
      </c>
      <c r="C8089" t="s">
        <v>44</v>
      </c>
      <c r="D8089" t="s">
        <v>55</v>
      </c>
      <c r="E8089">
        <v>1</v>
      </c>
      <c r="F8089" t="s">
        <v>10675</v>
      </c>
      <c r="G8089">
        <v>0.44723230600357056</v>
      </c>
      <c r="H8089">
        <v>2218</v>
      </c>
      <c r="I8089">
        <v>59.270702362060547</v>
      </c>
      <c r="J8089">
        <v>8.9935464784502983E-3</v>
      </c>
      <c r="K8089">
        <v>3.3861624542623758E-3</v>
      </c>
    </row>
    <row r="8090" spans="1:11" x14ac:dyDescent="0.25">
      <c r="A8090" t="s">
        <v>47</v>
      </c>
      <c r="B8090">
        <v>4</v>
      </c>
      <c r="C8090" t="s">
        <v>17617</v>
      </c>
      <c r="D8090" t="s">
        <v>55</v>
      </c>
      <c r="E8090">
        <v>0</v>
      </c>
      <c r="F8090" t="s">
        <v>18976</v>
      </c>
      <c r="G8090">
        <v>0.67223387956619263</v>
      </c>
      <c r="H8090">
        <v>32320</v>
      </c>
      <c r="I8090">
        <v>70.141738891601563</v>
      </c>
      <c r="J8090">
        <v>3.6896753590553999E-3</v>
      </c>
      <c r="K8090">
        <v>2.372543141245842E-2</v>
      </c>
    </row>
    <row r="8091" spans="1:11" x14ac:dyDescent="0.25">
      <c r="A8091" t="s">
        <v>47</v>
      </c>
      <c r="B8091">
        <v>4</v>
      </c>
      <c r="C8091" t="s">
        <v>17617</v>
      </c>
      <c r="D8091" t="s">
        <v>55</v>
      </c>
      <c r="E8091">
        <v>1</v>
      </c>
      <c r="F8091" t="s">
        <v>18977</v>
      </c>
      <c r="G8091">
        <v>0.64850842952728271</v>
      </c>
      <c r="H8091">
        <v>32320</v>
      </c>
      <c r="I8091">
        <v>70.141738891601563</v>
      </c>
      <c r="J8091">
        <v>3.6896753590553999E-3</v>
      </c>
      <c r="K8091">
        <v>2.372543141245842E-2</v>
      </c>
    </row>
    <row r="8092" spans="1:11" x14ac:dyDescent="0.25">
      <c r="A8092" t="s">
        <v>47</v>
      </c>
      <c r="B8092">
        <v>4</v>
      </c>
      <c r="C8092" t="s">
        <v>4</v>
      </c>
      <c r="D8092" t="s">
        <v>55</v>
      </c>
      <c r="E8092">
        <v>0</v>
      </c>
      <c r="F8092" t="s">
        <v>2371</v>
      </c>
      <c r="G8092">
        <v>0.70547693967819214</v>
      </c>
      <c r="H8092">
        <v>7928</v>
      </c>
      <c r="I8092">
        <v>75.390533447265625</v>
      </c>
      <c r="J8092">
        <v>7.5460504740476608E-3</v>
      </c>
      <c r="K8092">
        <v>2.2324474528431892E-2</v>
      </c>
    </row>
    <row r="8093" spans="1:11" x14ac:dyDescent="0.25">
      <c r="A8093" t="s">
        <v>47</v>
      </c>
      <c r="B8093">
        <v>4</v>
      </c>
      <c r="C8093" t="s">
        <v>4</v>
      </c>
      <c r="D8093" t="s">
        <v>55</v>
      </c>
      <c r="E8093">
        <v>1</v>
      </c>
      <c r="F8093" t="s">
        <v>10795</v>
      </c>
      <c r="G8093">
        <v>0.68315243721008301</v>
      </c>
      <c r="H8093">
        <v>7928</v>
      </c>
      <c r="I8093">
        <v>75.390533447265625</v>
      </c>
      <c r="J8093">
        <v>7.5460504740476608E-3</v>
      </c>
      <c r="K8093">
        <v>2.2324474528431892E-2</v>
      </c>
    </row>
    <row r="8094" spans="1:11" x14ac:dyDescent="0.25">
      <c r="A8094" t="s">
        <v>47</v>
      </c>
      <c r="B8094">
        <v>4</v>
      </c>
      <c r="C8094" t="s">
        <v>5</v>
      </c>
      <c r="D8094" t="s">
        <v>55</v>
      </c>
      <c r="E8094">
        <v>0</v>
      </c>
      <c r="F8094" t="s">
        <v>2347</v>
      </c>
      <c r="G8094">
        <v>0.83162188529968262</v>
      </c>
      <c r="H8094">
        <v>4817</v>
      </c>
      <c r="I8094">
        <v>69.902969360351563</v>
      </c>
      <c r="J8094">
        <v>1.1630146764218807E-2</v>
      </c>
      <c r="K8094">
        <v>3.426172211766243E-2</v>
      </c>
    </row>
    <row r="8095" spans="1:11" x14ac:dyDescent="0.25">
      <c r="A8095" t="s">
        <v>47</v>
      </c>
      <c r="B8095">
        <v>4</v>
      </c>
      <c r="C8095" t="s">
        <v>5</v>
      </c>
      <c r="D8095" t="s">
        <v>55</v>
      </c>
      <c r="E8095">
        <v>1</v>
      </c>
      <c r="F8095" t="s">
        <v>10771</v>
      </c>
      <c r="G8095">
        <v>0.79736018180847168</v>
      </c>
      <c r="H8095">
        <v>4817</v>
      </c>
      <c r="I8095">
        <v>69.902969360351563</v>
      </c>
      <c r="J8095">
        <v>1.1630146764218807E-2</v>
      </c>
      <c r="K8095">
        <v>3.426172211766243E-2</v>
      </c>
    </row>
    <row r="8096" spans="1:11" x14ac:dyDescent="0.25">
      <c r="A8096" t="s">
        <v>47</v>
      </c>
      <c r="B8096">
        <v>4</v>
      </c>
      <c r="C8096" t="s">
        <v>6</v>
      </c>
      <c r="D8096" t="s">
        <v>55</v>
      </c>
      <c r="E8096">
        <v>0</v>
      </c>
      <c r="F8096" t="s">
        <v>2299</v>
      </c>
      <c r="G8096">
        <v>0.74546831846237183</v>
      </c>
      <c r="H8096">
        <v>4170</v>
      </c>
      <c r="I8096">
        <v>76.904685974121094</v>
      </c>
      <c r="J8096">
        <v>1.2134987860918045E-2</v>
      </c>
      <c r="K8096">
        <v>2.2510973736643791E-2</v>
      </c>
    </row>
    <row r="8097" spans="1:11" x14ac:dyDescent="0.25">
      <c r="A8097" t="s">
        <v>47</v>
      </c>
      <c r="B8097">
        <v>4</v>
      </c>
      <c r="C8097" t="s">
        <v>6</v>
      </c>
      <c r="D8097" t="s">
        <v>55</v>
      </c>
      <c r="E8097">
        <v>1</v>
      </c>
      <c r="F8097" t="s">
        <v>10723</v>
      </c>
      <c r="G8097">
        <v>0.72295737266540527</v>
      </c>
      <c r="H8097">
        <v>4170</v>
      </c>
      <c r="I8097">
        <v>76.904685974121094</v>
      </c>
      <c r="J8097">
        <v>1.2134987860918045E-2</v>
      </c>
      <c r="K8097">
        <v>2.2510973736643791E-2</v>
      </c>
    </row>
    <row r="8098" spans="1:11" x14ac:dyDescent="0.25">
      <c r="A8098" t="s">
        <v>47</v>
      </c>
      <c r="B8098">
        <v>4</v>
      </c>
      <c r="C8098" t="s">
        <v>16</v>
      </c>
      <c r="D8098" t="s">
        <v>56</v>
      </c>
      <c r="E8098">
        <v>0</v>
      </c>
      <c r="F8098" t="s">
        <v>3067</v>
      </c>
      <c r="G8098">
        <v>0.49049189686775208</v>
      </c>
      <c r="H8098">
        <v>37713</v>
      </c>
      <c r="I8098">
        <v>64.520675659179687</v>
      </c>
      <c r="J8098">
        <v>2.7904915623366833E-3</v>
      </c>
      <c r="K8098">
        <v>-7.9046301543712616E-3</v>
      </c>
    </row>
    <row r="8099" spans="1:11" x14ac:dyDescent="0.25">
      <c r="A8099" t="s">
        <v>47</v>
      </c>
      <c r="B8099">
        <v>4</v>
      </c>
      <c r="C8099" t="s">
        <v>16</v>
      </c>
      <c r="D8099" t="s">
        <v>56</v>
      </c>
      <c r="E8099">
        <v>1</v>
      </c>
      <c r="F8099" t="s">
        <v>11491</v>
      </c>
      <c r="G8099">
        <v>0.49839651584625244</v>
      </c>
      <c r="H8099">
        <v>37713</v>
      </c>
      <c r="I8099">
        <v>64.520675659179687</v>
      </c>
      <c r="J8099">
        <v>2.7904915623366833E-3</v>
      </c>
      <c r="K8099">
        <v>-7.9046301543712616E-3</v>
      </c>
    </row>
    <row r="8100" spans="1:11" x14ac:dyDescent="0.25">
      <c r="A8100" t="s">
        <v>47</v>
      </c>
      <c r="B8100">
        <v>4</v>
      </c>
      <c r="C8100" t="s">
        <v>17616</v>
      </c>
      <c r="D8100" t="s">
        <v>56</v>
      </c>
      <c r="E8100">
        <v>0</v>
      </c>
      <c r="F8100" t="s">
        <v>18978</v>
      </c>
      <c r="G8100">
        <v>0.45923504233360291</v>
      </c>
      <c r="H8100">
        <v>7546</v>
      </c>
      <c r="I8100">
        <v>66.049179077148438</v>
      </c>
      <c r="J8100">
        <v>6.4489170908927917E-3</v>
      </c>
      <c r="K8100">
        <v>-1.8133755773305893E-2</v>
      </c>
    </row>
    <row r="8101" spans="1:11" x14ac:dyDescent="0.25">
      <c r="A8101" t="s">
        <v>47</v>
      </c>
      <c r="B8101">
        <v>4</v>
      </c>
      <c r="C8101" t="s">
        <v>17616</v>
      </c>
      <c r="D8101" t="s">
        <v>56</v>
      </c>
      <c r="E8101">
        <v>1</v>
      </c>
      <c r="F8101" t="s">
        <v>18979</v>
      </c>
      <c r="G8101">
        <v>0.4773688018321991</v>
      </c>
      <c r="H8101">
        <v>7546</v>
      </c>
      <c r="I8101">
        <v>66.049179077148438</v>
      </c>
      <c r="J8101">
        <v>6.4489170908927917E-3</v>
      </c>
      <c r="K8101">
        <v>-1.8133755773305893E-2</v>
      </c>
    </row>
    <row r="8102" spans="1:11" x14ac:dyDescent="0.25">
      <c r="A8102" t="s">
        <v>47</v>
      </c>
      <c r="B8102">
        <v>4</v>
      </c>
      <c r="C8102" t="s">
        <v>2</v>
      </c>
      <c r="D8102" t="s">
        <v>56</v>
      </c>
      <c r="E8102">
        <v>0</v>
      </c>
      <c r="F8102" t="s">
        <v>3043</v>
      </c>
      <c r="G8102">
        <v>0.46571040153503418</v>
      </c>
      <c r="H8102">
        <v>14174</v>
      </c>
      <c r="I8102">
        <v>65.062934875488281</v>
      </c>
      <c r="J8102">
        <v>4.2318785563111305E-3</v>
      </c>
      <c r="K8102">
        <v>-1.3365265913307667E-2</v>
      </c>
    </row>
    <row r="8103" spans="1:11" x14ac:dyDescent="0.25">
      <c r="A8103" t="s">
        <v>47</v>
      </c>
      <c r="B8103">
        <v>4</v>
      </c>
      <c r="C8103" t="s">
        <v>2</v>
      </c>
      <c r="D8103" t="s">
        <v>56</v>
      </c>
      <c r="E8103">
        <v>1</v>
      </c>
      <c r="F8103" t="s">
        <v>11467</v>
      </c>
      <c r="G8103">
        <v>0.47907567024230957</v>
      </c>
      <c r="H8103">
        <v>14174</v>
      </c>
      <c r="I8103">
        <v>65.062934875488281</v>
      </c>
      <c r="J8103">
        <v>4.2318785563111305E-3</v>
      </c>
      <c r="K8103">
        <v>-1.3365265913307667E-2</v>
      </c>
    </row>
    <row r="8104" spans="1:11" x14ac:dyDescent="0.25">
      <c r="A8104" t="s">
        <v>47</v>
      </c>
      <c r="B8104">
        <v>4</v>
      </c>
      <c r="C8104" t="s">
        <v>42</v>
      </c>
      <c r="D8104" t="s">
        <v>56</v>
      </c>
      <c r="E8104">
        <v>0</v>
      </c>
      <c r="F8104" t="s">
        <v>2971</v>
      </c>
      <c r="G8104">
        <v>0.50260764360427856</v>
      </c>
      <c r="H8104">
        <v>3749</v>
      </c>
      <c r="I8104">
        <v>70</v>
      </c>
      <c r="J8104">
        <v>9.4990199431777E-3</v>
      </c>
      <c r="K8104">
        <v>-2.5747295469045639E-2</v>
      </c>
    </row>
    <row r="8105" spans="1:11" x14ac:dyDescent="0.25">
      <c r="A8105" t="s">
        <v>47</v>
      </c>
      <c r="B8105">
        <v>4</v>
      </c>
      <c r="C8105" t="s">
        <v>42</v>
      </c>
      <c r="D8105" t="s">
        <v>56</v>
      </c>
      <c r="E8105">
        <v>1</v>
      </c>
      <c r="F8105" t="s">
        <v>11395</v>
      </c>
      <c r="G8105">
        <v>0.5283549427986145</v>
      </c>
      <c r="H8105">
        <v>3749</v>
      </c>
      <c r="I8105">
        <v>70</v>
      </c>
      <c r="J8105">
        <v>9.4990199431777E-3</v>
      </c>
      <c r="K8105">
        <v>-2.5747295469045639E-2</v>
      </c>
    </row>
    <row r="8106" spans="1:11" x14ac:dyDescent="0.25">
      <c r="A8106" t="s">
        <v>47</v>
      </c>
      <c r="B8106">
        <v>4</v>
      </c>
      <c r="C8106" t="s">
        <v>43</v>
      </c>
      <c r="D8106" t="s">
        <v>56</v>
      </c>
      <c r="E8106">
        <v>0</v>
      </c>
      <c r="F8106" t="s">
        <v>2875</v>
      </c>
      <c r="G8106">
        <v>0.50909322500228882</v>
      </c>
      <c r="H8106">
        <v>198</v>
      </c>
      <c r="I8106">
        <v>50.52020263671875</v>
      </c>
      <c r="J8106">
        <v>4.0867362171411514E-2</v>
      </c>
      <c r="K8106">
        <v>3.2166473567485809E-2</v>
      </c>
    </row>
    <row r="8107" spans="1:11" x14ac:dyDescent="0.25">
      <c r="A8107" t="s">
        <v>47</v>
      </c>
      <c r="B8107">
        <v>4</v>
      </c>
      <c r="C8107" t="s">
        <v>43</v>
      </c>
      <c r="D8107" t="s">
        <v>56</v>
      </c>
      <c r="E8107">
        <v>1</v>
      </c>
      <c r="F8107" t="s">
        <v>11299</v>
      </c>
      <c r="G8107">
        <v>0.4769267737865448</v>
      </c>
      <c r="H8107">
        <v>198</v>
      </c>
      <c r="I8107">
        <v>50.52020263671875</v>
      </c>
      <c r="J8107">
        <v>4.0867362171411514E-2</v>
      </c>
      <c r="K8107">
        <v>3.2166473567485809E-2</v>
      </c>
    </row>
    <row r="8108" spans="1:11" x14ac:dyDescent="0.25">
      <c r="A8108" t="s">
        <v>47</v>
      </c>
      <c r="B8108">
        <v>4</v>
      </c>
      <c r="C8108" t="s">
        <v>3</v>
      </c>
      <c r="D8108" t="s">
        <v>56</v>
      </c>
      <c r="E8108">
        <v>0</v>
      </c>
      <c r="F8108" t="s">
        <v>2923</v>
      </c>
      <c r="G8108">
        <v>0.53973358869552612</v>
      </c>
      <c r="H8108">
        <v>1945</v>
      </c>
      <c r="I8108">
        <v>67.5</v>
      </c>
      <c r="J8108">
        <v>1.5463431365787983E-2</v>
      </c>
      <c r="K8108">
        <v>-5.4005729034543037E-3</v>
      </c>
    </row>
    <row r="8109" spans="1:11" x14ac:dyDescent="0.25">
      <c r="A8109" t="s">
        <v>47</v>
      </c>
      <c r="B8109">
        <v>4</v>
      </c>
      <c r="C8109" t="s">
        <v>3</v>
      </c>
      <c r="D8109" t="s">
        <v>56</v>
      </c>
      <c r="E8109">
        <v>1</v>
      </c>
      <c r="F8109" t="s">
        <v>11347</v>
      </c>
      <c r="G8109">
        <v>0.54513418674468994</v>
      </c>
      <c r="H8109">
        <v>1945</v>
      </c>
      <c r="I8109">
        <v>67.5</v>
      </c>
      <c r="J8109">
        <v>1.5463431365787983E-2</v>
      </c>
      <c r="K8109">
        <v>-5.4005729034543037E-3</v>
      </c>
    </row>
    <row r="8110" spans="1:11" x14ac:dyDescent="0.25">
      <c r="A8110" t="s">
        <v>47</v>
      </c>
      <c r="B8110">
        <v>4</v>
      </c>
      <c r="C8110" t="s">
        <v>44</v>
      </c>
      <c r="D8110" t="s">
        <v>56</v>
      </c>
      <c r="E8110">
        <v>0</v>
      </c>
      <c r="F8110" t="s">
        <v>2899</v>
      </c>
      <c r="G8110">
        <v>0.44400879740715027</v>
      </c>
      <c r="H8110">
        <v>2042</v>
      </c>
      <c r="I8110">
        <v>56.84375</v>
      </c>
      <c r="J8110">
        <v>1.0947759263217449E-2</v>
      </c>
      <c r="K8110">
        <v>6.9016758352518082E-3</v>
      </c>
    </row>
    <row r="8111" spans="1:11" x14ac:dyDescent="0.25">
      <c r="A8111" t="s">
        <v>47</v>
      </c>
      <c r="B8111">
        <v>4</v>
      </c>
      <c r="C8111" t="s">
        <v>44</v>
      </c>
      <c r="D8111" t="s">
        <v>56</v>
      </c>
      <c r="E8111">
        <v>1</v>
      </c>
      <c r="F8111" t="s">
        <v>11323</v>
      </c>
      <c r="G8111">
        <v>0.43710711598396301</v>
      </c>
      <c r="H8111">
        <v>2042</v>
      </c>
      <c r="I8111">
        <v>56.84375</v>
      </c>
      <c r="J8111">
        <v>1.0947759263217449E-2</v>
      </c>
      <c r="K8111">
        <v>6.9016758352518082E-3</v>
      </c>
    </row>
    <row r="8112" spans="1:11" x14ac:dyDescent="0.25">
      <c r="A8112" t="s">
        <v>47</v>
      </c>
      <c r="B8112">
        <v>4</v>
      </c>
      <c r="C8112" t="s">
        <v>17617</v>
      </c>
      <c r="D8112" t="s">
        <v>56</v>
      </c>
      <c r="E8112">
        <v>0</v>
      </c>
      <c r="F8112" t="s">
        <v>18980</v>
      </c>
      <c r="G8112">
        <v>0.49841144680976868</v>
      </c>
      <c r="H8112">
        <v>30167</v>
      </c>
      <c r="I8112">
        <v>64.135704040527344</v>
      </c>
      <c r="J8112">
        <v>3.0775521881878376E-3</v>
      </c>
      <c r="K8112">
        <v>-5.3922757506370544E-3</v>
      </c>
    </row>
    <row r="8113" spans="1:11" x14ac:dyDescent="0.25">
      <c r="A8113" t="s">
        <v>47</v>
      </c>
      <c r="B8113">
        <v>4</v>
      </c>
      <c r="C8113" t="s">
        <v>17617</v>
      </c>
      <c r="D8113" t="s">
        <v>56</v>
      </c>
      <c r="E8113">
        <v>1</v>
      </c>
      <c r="F8113" t="s">
        <v>18981</v>
      </c>
      <c r="G8113">
        <v>0.50380373001098633</v>
      </c>
      <c r="H8113">
        <v>30167</v>
      </c>
      <c r="I8113">
        <v>64.135704040527344</v>
      </c>
      <c r="J8113">
        <v>3.0775521881878376E-3</v>
      </c>
      <c r="K8113">
        <v>-5.3922757506370544E-3</v>
      </c>
    </row>
    <row r="8114" spans="1:11" x14ac:dyDescent="0.25">
      <c r="A8114" t="s">
        <v>47</v>
      </c>
      <c r="B8114">
        <v>4</v>
      </c>
      <c r="C8114" t="s">
        <v>4</v>
      </c>
      <c r="D8114" t="s">
        <v>56</v>
      </c>
      <c r="E8114">
        <v>0</v>
      </c>
      <c r="F8114" t="s">
        <v>3019</v>
      </c>
      <c r="G8114">
        <v>0.48761361837387085</v>
      </c>
      <c r="H8114">
        <v>7311</v>
      </c>
      <c r="I8114">
        <v>63.653213500976562</v>
      </c>
      <c r="J8114">
        <v>6.6258287988603115E-3</v>
      </c>
      <c r="K8114">
        <v>-6.8762591108679771E-3</v>
      </c>
    </row>
    <row r="8115" spans="1:11" x14ac:dyDescent="0.25">
      <c r="A8115" t="s">
        <v>47</v>
      </c>
      <c r="B8115">
        <v>4</v>
      </c>
      <c r="C8115" t="s">
        <v>4</v>
      </c>
      <c r="D8115" t="s">
        <v>56</v>
      </c>
      <c r="E8115">
        <v>1</v>
      </c>
      <c r="F8115" t="s">
        <v>11443</v>
      </c>
      <c r="G8115">
        <v>0.4944898784160614</v>
      </c>
      <c r="H8115">
        <v>7311</v>
      </c>
      <c r="I8115">
        <v>63.653213500976562</v>
      </c>
      <c r="J8115">
        <v>6.6258287988603115E-3</v>
      </c>
      <c r="K8115">
        <v>-6.8762591108679771E-3</v>
      </c>
    </row>
    <row r="8116" spans="1:11" x14ac:dyDescent="0.25">
      <c r="A8116" t="s">
        <v>47</v>
      </c>
      <c r="B8116">
        <v>4</v>
      </c>
      <c r="C8116" t="s">
        <v>5</v>
      </c>
      <c r="D8116" t="s">
        <v>56</v>
      </c>
      <c r="E8116">
        <v>0</v>
      </c>
      <c r="F8116" t="s">
        <v>2995</v>
      </c>
      <c r="G8116">
        <v>0.53082925081253052</v>
      </c>
      <c r="H8116">
        <v>4396</v>
      </c>
      <c r="I8116">
        <v>60.04119873046875</v>
      </c>
      <c r="J8116">
        <v>8.9506646618247032E-3</v>
      </c>
      <c r="K8116">
        <v>1.3959580101072788E-3</v>
      </c>
    </row>
    <row r="8117" spans="1:11" x14ac:dyDescent="0.25">
      <c r="A8117" t="s">
        <v>47</v>
      </c>
      <c r="B8117">
        <v>4</v>
      </c>
      <c r="C8117" t="s">
        <v>5</v>
      </c>
      <c r="D8117" t="s">
        <v>56</v>
      </c>
      <c r="E8117">
        <v>1</v>
      </c>
      <c r="F8117" t="s">
        <v>11419</v>
      </c>
      <c r="G8117">
        <v>0.52943331003189087</v>
      </c>
      <c r="H8117">
        <v>4396</v>
      </c>
      <c r="I8117">
        <v>60.04119873046875</v>
      </c>
      <c r="J8117">
        <v>8.9506646618247032E-3</v>
      </c>
      <c r="K8117">
        <v>1.3959580101072788E-3</v>
      </c>
    </row>
    <row r="8118" spans="1:11" x14ac:dyDescent="0.25">
      <c r="A8118" t="s">
        <v>47</v>
      </c>
      <c r="B8118">
        <v>4</v>
      </c>
      <c r="C8118" t="s">
        <v>6</v>
      </c>
      <c r="D8118" t="s">
        <v>56</v>
      </c>
      <c r="E8118">
        <v>0</v>
      </c>
      <c r="F8118" t="s">
        <v>2947</v>
      </c>
      <c r="G8118">
        <v>0.52691197395324707</v>
      </c>
      <c r="H8118">
        <v>3898</v>
      </c>
      <c r="I8118">
        <v>67.137588500976563</v>
      </c>
      <c r="J8118">
        <v>9.2918854206800461E-3</v>
      </c>
      <c r="K8118">
        <v>6.0120527632534504E-3</v>
      </c>
    </row>
    <row r="8119" spans="1:11" x14ac:dyDescent="0.25">
      <c r="A8119" t="s">
        <v>47</v>
      </c>
      <c r="B8119">
        <v>4</v>
      </c>
      <c r="C8119" t="s">
        <v>6</v>
      </c>
      <c r="D8119" t="s">
        <v>56</v>
      </c>
      <c r="E8119">
        <v>1</v>
      </c>
      <c r="F8119" t="s">
        <v>11371</v>
      </c>
      <c r="G8119">
        <v>0.52089989185333252</v>
      </c>
      <c r="H8119">
        <v>3898</v>
      </c>
      <c r="I8119">
        <v>67.137588500976563</v>
      </c>
      <c r="J8119">
        <v>9.2918854206800461E-3</v>
      </c>
      <c r="K8119">
        <v>6.0120527632534504E-3</v>
      </c>
    </row>
    <row r="8120" spans="1:11" x14ac:dyDescent="0.25">
      <c r="A8120" t="s">
        <v>47</v>
      </c>
      <c r="B8120">
        <v>4</v>
      </c>
      <c r="C8120" t="s">
        <v>16</v>
      </c>
      <c r="D8120" t="s">
        <v>57</v>
      </c>
      <c r="E8120">
        <v>0</v>
      </c>
      <c r="F8120" t="s">
        <v>3715</v>
      </c>
      <c r="G8120">
        <v>0.60642683506011963</v>
      </c>
      <c r="H8120">
        <v>40573</v>
      </c>
      <c r="I8120">
        <v>68.518379211425781</v>
      </c>
      <c r="J8120">
        <v>2.8215870261192322E-3</v>
      </c>
      <c r="K8120">
        <v>3.0075432732701302E-3</v>
      </c>
    </row>
    <row r="8121" spans="1:11" x14ac:dyDescent="0.25">
      <c r="A8121" t="s">
        <v>47</v>
      </c>
      <c r="B8121">
        <v>4</v>
      </c>
      <c r="C8121" t="s">
        <v>16</v>
      </c>
      <c r="D8121" t="s">
        <v>57</v>
      </c>
      <c r="E8121">
        <v>1</v>
      </c>
      <c r="F8121" t="s">
        <v>12139</v>
      </c>
      <c r="G8121">
        <v>0.60341930389404297</v>
      </c>
      <c r="H8121">
        <v>40573</v>
      </c>
      <c r="I8121">
        <v>68.518379211425781</v>
      </c>
      <c r="J8121">
        <v>2.8215870261192322E-3</v>
      </c>
      <c r="K8121">
        <v>3.0075432732701302E-3</v>
      </c>
    </row>
    <row r="8122" spans="1:11" x14ac:dyDescent="0.25">
      <c r="A8122" t="s">
        <v>47</v>
      </c>
      <c r="B8122">
        <v>4</v>
      </c>
      <c r="C8122" t="s">
        <v>17616</v>
      </c>
      <c r="D8122" t="s">
        <v>57</v>
      </c>
      <c r="E8122">
        <v>0</v>
      </c>
      <c r="F8122" t="s">
        <v>18982</v>
      </c>
      <c r="G8122">
        <v>0.64621996879577637</v>
      </c>
      <c r="H8122">
        <v>8232</v>
      </c>
      <c r="I8122">
        <v>70.967048645019531</v>
      </c>
      <c r="J8122">
        <v>6.617541890591383E-3</v>
      </c>
      <c r="K8122">
        <v>5.6572272442281246E-3</v>
      </c>
    </row>
    <row r="8123" spans="1:11" x14ac:dyDescent="0.25">
      <c r="A8123" t="s">
        <v>47</v>
      </c>
      <c r="B8123">
        <v>4</v>
      </c>
      <c r="C8123" t="s">
        <v>17616</v>
      </c>
      <c r="D8123" t="s">
        <v>57</v>
      </c>
      <c r="E8123">
        <v>1</v>
      </c>
      <c r="F8123" t="s">
        <v>18983</v>
      </c>
      <c r="G8123">
        <v>0.64056271314620972</v>
      </c>
      <c r="H8123">
        <v>8232</v>
      </c>
      <c r="I8123">
        <v>70.967048645019531</v>
      </c>
      <c r="J8123">
        <v>6.617541890591383E-3</v>
      </c>
      <c r="K8123">
        <v>5.6572272442281246E-3</v>
      </c>
    </row>
    <row r="8124" spans="1:11" x14ac:dyDescent="0.25">
      <c r="A8124" t="s">
        <v>47</v>
      </c>
      <c r="B8124">
        <v>4</v>
      </c>
      <c r="C8124" t="s">
        <v>2</v>
      </c>
      <c r="D8124" t="s">
        <v>57</v>
      </c>
      <c r="E8124">
        <v>0</v>
      </c>
      <c r="F8124" t="s">
        <v>3691</v>
      </c>
      <c r="G8124">
        <v>0.5344122052192688</v>
      </c>
      <c r="H8124">
        <v>15118</v>
      </c>
      <c r="I8124">
        <v>66.730094909667969</v>
      </c>
      <c r="J8124">
        <v>4.528537392616272E-3</v>
      </c>
      <c r="K8124">
        <v>1.1310718953609467E-2</v>
      </c>
    </row>
    <row r="8125" spans="1:11" x14ac:dyDescent="0.25">
      <c r="A8125" t="s">
        <v>47</v>
      </c>
      <c r="B8125">
        <v>4</v>
      </c>
      <c r="C8125" t="s">
        <v>2</v>
      </c>
      <c r="D8125" t="s">
        <v>57</v>
      </c>
      <c r="E8125">
        <v>1</v>
      </c>
      <c r="F8125" t="s">
        <v>12115</v>
      </c>
      <c r="G8125">
        <v>0.52310150861740112</v>
      </c>
      <c r="H8125">
        <v>15118</v>
      </c>
      <c r="I8125">
        <v>66.730094909667969</v>
      </c>
      <c r="J8125">
        <v>4.528537392616272E-3</v>
      </c>
      <c r="K8125">
        <v>1.1310718953609467E-2</v>
      </c>
    </row>
    <row r="8126" spans="1:11" x14ac:dyDescent="0.25">
      <c r="A8126" t="s">
        <v>47</v>
      </c>
      <c r="B8126">
        <v>4</v>
      </c>
      <c r="C8126" t="s">
        <v>42</v>
      </c>
      <c r="D8126" t="s">
        <v>57</v>
      </c>
      <c r="E8126">
        <v>0</v>
      </c>
      <c r="F8126" t="s">
        <v>3619</v>
      </c>
      <c r="G8126">
        <v>0.7435956597328186</v>
      </c>
      <c r="H8126">
        <v>4045</v>
      </c>
      <c r="I8126">
        <v>76</v>
      </c>
      <c r="J8126">
        <v>1.0745923034846783E-2</v>
      </c>
      <c r="K8126">
        <v>-3.9289761334657669E-3</v>
      </c>
    </row>
    <row r="8127" spans="1:11" x14ac:dyDescent="0.25">
      <c r="A8127" t="s">
        <v>47</v>
      </c>
      <c r="B8127">
        <v>4</v>
      </c>
      <c r="C8127" t="s">
        <v>42</v>
      </c>
      <c r="D8127" t="s">
        <v>57</v>
      </c>
      <c r="E8127">
        <v>1</v>
      </c>
      <c r="F8127" t="s">
        <v>12043</v>
      </c>
      <c r="G8127">
        <v>0.74752461910247803</v>
      </c>
      <c r="H8127">
        <v>4045</v>
      </c>
      <c r="I8127">
        <v>76</v>
      </c>
      <c r="J8127">
        <v>1.0745923034846783E-2</v>
      </c>
      <c r="K8127">
        <v>-3.9289761334657669E-3</v>
      </c>
    </row>
    <row r="8128" spans="1:11" x14ac:dyDescent="0.25">
      <c r="A8128" t="s">
        <v>47</v>
      </c>
      <c r="B8128">
        <v>4</v>
      </c>
      <c r="C8128" t="s">
        <v>43</v>
      </c>
      <c r="D8128" t="s">
        <v>57</v>
      </c>
      <c r="E8128">
        <v>0</v>
      </c>
      <c r="F8128" t="s">
        <v>3523</v>
      </c>
      <c r="G8128">
        <v>0.54221141338348389</v>
      </c>
      <c r="H8128">
        <v>216</v>
      </c>
      <c r="I8128">
        <v>56.497707366943359</v>
      </c>
      <c r="J8128">
        <v>3.4653890877962112E-2</v>
      </c>
      <c r="K8128">
        <v>2.1293040364980698E-2</v>
      </c>
    </row>
    <row r="8129" spans="1:11" x14ac:dyDescent="0.25">
      <c r="A8129" t="s">
        <v>47</v>
      </c>
      <c r="B8129">
        <v>4</v>
      </c>
      <c r="C8129" t="s">
        <v>43</v>
      </c>
      <c r="D8129" t="s">
        <v>57</v>
      </c>
      <c r="E8129">
        <v>1</v>
      </c>
      <c r="F8129" t="s">
        <v>11947</v>
      </c>
      <c r="G8129">
        <v>0.52091836929321289</v>
      </c>
      <c r="H8129">
        <v>216</v>
      </c>
      <c r="I8129">
        <v>56.497707366943359</v>
      </c>
      <c r="J8129">
        <v>3.4653890877962112E-2</v>
      </c>
      <c r="K8129">
        <v>2.1293040364980698E-2</v>
      </c>
    </row>
    <row r="8130" spans="1:11" x14ac:dyDescent="0.25">
      <c r="A8130" t="s">
        <v>47</v>
      </c>
      <c r="B8130">
        <v>4</v>
      </c>
      <c r="C8130" t="s">
        <v>3</v>
      </c>
      <c r="D8130" t="s">
        <v>57</v>
      </c>
      <c r="E8130">
        <v>0</v>
      </c>
      <c r="F8130" t="s">
        <v>3571</v>
      </c>
      <c r="G8130">
        <v>0.88039594888687134</v>
      </c>
      <c r="H8130">
        <v>2039</v>
      </c>
      <c r="I8130">
        <v>76.5</v>
      </c>
      <c r="J8130">
        <v>1.6610549762845039E-2</v>
      </c>
      <c r="K8130">
        <v>7.8480364754796028E-3</v>
      </c>
    </row>
    <row r="8131" spans="1:11" x14ac:dyDescent="0.25">
      <c r="A8131" t="s">
        <v>47</v>
      </c>
      <c r="B8131">
        <v>4</v>
      </c>
      <c r="C8131" t="s">
        <v>3</v>
      </c>
      <c r="D8131" t="s">
        <v>57</v>
      </c>
      <c r="E8131">
        <v>1</v>
      </c>
      <c r="F8131" t="s">
        <v>11995</v>
      </c>
      <c r="G8131">
        <v>0.87254792451858521</v>
      </c>
      <c r="H8131">
        <v>2039</v>
      </c>
      <c r="I8131">
        <v>76.5</v>
      </c>
      <c r="J8131">
        <v>1.6610549762845039E-2</v>
      </c>
      <c r="K8131">
        <v>7.8480364754796028E-3</v>
      </c>
    </row>
    <row r="8132" spans="1:11" x14ac:dyDescent="0.25">
      <c r="A8132" t="s">
        <v>47</v>
      </c>
      <c r="B8132">
        <v>4</v>
      </c>
      <c r="C8132" t="s">
        <v>44</v>
      </c>
      <c r="D8132" t="s">
        <v>57</v>
      </c>
      <c r="E8132">
        <v>0</v>
      </c>
      <c r="F8132" t="s">
        <v>3547</v>
      </c>
      <c r="G8132">
        <v>0.4865480363368988</v>
      </c>
      <c r="H8132">
        <v>2219</v>
      </c>
      <c r="I8132">
        <v>61.261035919189453</v>
      </c>
      <c r="J8132">
        <v>1.195736788213253E-2</v>
      </c>
      <c r="K8132">
        <v>3.2813325524330139E-3</v>
      </c>
    </row>
    <row r="8133" spans="1:11" x14ac:dyDescent="0.25">
      <c r="A8133" t="s">
        <v>47</v>
      </c>
      <c r="B8133">
        <v>4</v>
      </c>
      <c r="C8133" t="s">
        <v>44</v>
      </c>
      <c r="D8133" t="s">
        <v>57</v>
      </c>
      <c r="E8133">
        <v>1</v>
      </c>
      <c r="F8133" t="s">
        <v>11971</v>
      </c>
      <c r="G8133">
        <v>0.48326671123504639</v>
      </c>
      <c r="H8133">
        <v>2219</v>
      </c>
      <c r="I8133">
        <v>61.261035919189453</v>
      </c>
      <c r="J8133">
        <v>1.195736788213253E-2</v>
      </c>
      <c r="K8133">
        <v>3.2813325524330139E-3</v>
      </c>
    </row>
    <row r="8134" spans="1:11" x14ac:dyDescent="0.25">
      <c r="A8134" t="s">
        <v>47</v>
      </c>
      <c r="B8134">
        <v>4</v>
      </c>
      <c r="C8134" t="s">
        <v>17617</v>
      </c>
      <c r="D8134" t="s">
        <v>57</v>
      </c>
      <c r="E8134">
        <v>0</v>
      </c>
      <c r="F8134" t="s">
        <v>18984</v>
      </c>
      <c r="G8134">
        <v>0.59649151563644409</v>
      </c>
      <c r="H8134">
        <v>32341</v>
      </c>
      <c r="I8134">
        <v>67.890945434570312</v>
      </c>
      <c r="J8134">
        <v>3.1083582434803247E-3</v>
      </c>
      <c r="K8134">
        <v>2.2625664714723825E-3</v>
      </c>
    </row>
    <row r="8135" spans="1:11" x14ac:dyDescent="0.25">
      <c r="A8135" t="s">
        <v>47</v>
      </c>
      <c r="B8135">
        <v>4</v>
      </c>
      <c r="C8135" t="s">
        <v>17617</v>
      </c>
      <c r="D8135" t="s">
        <v>57</v>
      </c>
      <c r="E8135">
        <v>1</v>
      </c>
      <c r="F8135" t="s">
        <v>18985</v>
      </c>
      <c r="G8135">
        <v>0.59422892332077026</v>
      </c>
      <c r="H8135">
        <v>32341</v>
      </c>
      <c r="I8135">
        <v>67.890945434570312</v>
      </c>
      <c r="J8135">
        <v>3.1083582434803247E-3</v>
      </c>
      <c r="K8135">
        <v>2.2625664714723825E-3</v>
      </c>
    </row>
    <row r="8136" spans="1:11" x14ac:dyDescent="0.25">
      <c r="A8136" t="s">
        <v>47</v>
      </c>
      <c r="B8136">
        <v>4</v>
      </c>
      <c r="C8136" t="s">
        <v>4</v>
      </c>
      <c r="D8136" t="s">
        <v>57</v>
      </c>
      <c r="E8136">
        <v>0</v>
      </c>
      <c r="F8136" t="s">
        <v>3667</v>
      </c>
      <c r="G8136">
        <v>0.6075589656829834</v>
      </c>
      <c r="H8136">
        <v>7937</v>
      </c>
      <c r="I8136">
        <v>68.745132446289063</v>
      </c>
      <c r="J8136">
        <v>6.5668490715324879E-3</v>
      </c>
      <c r="K8136">
        <v>-6.0359025374054909E-3</v>
      </c>
    </row>
    <row r="8137" spans="1:11" x14ac:dyDescent="0.25">
      <c r="A8137" t="s">
        <v>47</v>
      </c>
      <c r="B8137">
        <v>4</v>
      </c>
      <c r="C8137" t="s">
        <v>4</v>
      </c>
      <c r="D8137" t="s">
        <v>57</v>
      </c>
      <c r="E8137">
        <v>1</v>
      </c>
      <c r="F8137" t="s">
        <v>12091</v>
      </c>
      <c r="G8137">
        <v>0.61359488964080811</v>
      </c>
      <c r="H8137">
        <v>7937</v>
      </c>
      <c r="I8137">
        <v>68.745132446289063</v>
      </c>
      <c r="J8137">
        <v>6.5668490715324879E-3</v>
      </c>
      <c r="K8137">
        <v>-6.0359025374054909E-3</v>
      </c>
    </row>
    <row r="8138" spans="1:11" x14ac:dyDescent="0.25">
      <c r="A8138" t="s">
        <v>47</v>
      </c>
      <c r="B8138">
        <v>4</v>
      </c>
      <c r="C8138" t="s">
        <v>5</v>
      </c>
      <c r="D8138" t="s">
        <v>57</v>
      </c>
      <c r="E8138">
        <v>0</v>
      </c>
      <c r="F8138" t="s">
        <v>3643</v>
      </c>
      <c r="G8138">
        <v>0.62488764524459839</v>
      </c>
      <c r="H8138">
        <v>4819</v>
      </c>
      <c r="I8138">
        <v>65.415763854980469</v>
      </c>
      <c r="J8138">
        <v>7.7028656378388405E-3</v>
      </c>
      <c r="K8138">
        <v>-8.8829122250899673E-4</v>
      </c>
    </row>
    <row r="8139" spans="1:11" x14ac:dyDescent="0.25">
      <c r="A8139" t="s">
        <v>47</v>
      </c>
      <c r="B8139">
        <v>4</v>
      </c>
      <c r="C8139" t="s">
        <v>5</v>
      </c>
      <c r="D8139" t="s">
        <v>57</v>
      </c>
      <c r="E8139">
        <v>1</v>
      </c>
      <c r="F8139" t="s">
        <v>12067</v>
      </c>
      <c r="G8139">
        <v>0.62577593326568604</v>
      </c>
      <c r="H8139">
        <v>4819</v>
      </c>
      <c r="I8139">
        <v>65.415763854980469</v>
      </c>
      <c r="J8139">
        <v>7.7028656378388405E-3</v>
      </c>
      <c r="K8139">
        <v>-8.8829122250899673E-4</v>
      </c>
    </row>
    <row r="8140" spans="1:11" x14ac:dyDescent="0.25">
      <c r="A8140" t="s">
        <v>47</v>
      </c>
      <c r="B8140">
        <v>4</v>
      </c>
      <c r="C8140" t="s">
        <v>6</v>
      </c>
      <c r="D8140" t="s">
        <v>57</v>
      </c>
      <c r="E8140">
        <v>0</v>
      </c>
      <c r="F8140" t="s">
        <v>3595</v>
      </c>
      <c r="G8140">
        <v>0.64253205060958862</v>
      </c>
      <c r="H8140">
        <v>4180</v>
      </c>
      <c r="I8140">
        <v>71.333488464355469</v>
      </c>
      <c r="J8140">
        <v>9.8387030884623528E-3</v>
      </c>
      <c r="K8140">
        <v>-1.5530316159129143E-3</v>
      </c>
    </row>
    <row r="8141" spans="1:11" x14ac:dyDescent="0.25">
      <c r="A8141" t="s">
        <v>47</v>
      </c>
      <c r="B8141">
        <v>4</v>
      </c>
      <c r="C8141" t="s">
        <v>6</v>
      </c>
      <c r="D8141" t="s">
        <v>57</v>
      </c>
      <c r="E8141">
        <v>1</v>
      </c>
      <c r="F8141" t="s">
        <v>12019</v>
      </c>
      <c r="G8141">
        <v>0.6440851092338562</v>
      </c>
      <c r="H8141">
        <v>4180</v>
      </c>
      <c r="I8141">
        <v>71.333488464355469</v>
      </c>
      <c r="J8141">
        <v>9.8387030884623528E-3</v>
      </c>
      <c r="K8141">
        <v>-1.5530316159129143E-3</v>
      </c>
    </row>
    <row r="8142" spans="1:11" x14ac:dyDescent="0.25">
      <c r="A8142" t="s">
        <v>47</v>
      </c>
      <c r="B8142">
        <v>4</v>
      </c>
      <c r="C8142" t="s">
        <v>16</v>
      </c>
      <c r="D8142" t="s">
        <v>58</v>
      </c>
      <c r="E8142">
        <v>0</v>
      </c>
      <c r="F8142" t="s">
        <v>4363</v>
      </c>
      <c r="G8142">
        <v>0.69471174478530884</v>
      </c>
      <c r="H8142">
        <v>40570</v>
      </c>
      <c r="I8142">
        <v>69.650039672851563</v>
      </c>
      <c r="J8142">
        <v>3.3463467843830585E-3</v>
      </c>
      <c r="K8142">
        <v>2.2614466026425362E-2</v>
      </c>
    </row>
    <row r="8143" spans="1:11" x14ac:dyDescent="0.25">
      <c r="A8143" t="s">
        <v>47</v>
      </c>
      <c r="B8143">
        <v>4</v>
      </c>
      <c r="C8143" t="s">
        <v>16</v>
      </c>
      <c r="D8143" t="s">
        <v>58</v>
      </c>
      <c r="E8143">
        <v>1</v>
      </c>
      <c r="F8143" t="s">
        <v>12787</v>
      </c>
      <c r="G8143">
        <v>0.67209726572036743</v>
      </c>
      <c r="H8143">
        <v>40570</v>
      </c>
      <c r="I8143">
        <v>69.650039672851563</v>
      </c>
      <c r="J8143">
        <v>3.3463467843830585E-3</v>
      </c>
      <c r="K8143">
        <v>2.2614466026425362E-2</v>
      </c>
    </row>
    <row r="8144" spans="1:11" x14ac:dyDescent="0.25">
      <c r="A8144" t="s">
        <v>47</v>
      </c>
      <c r="B8144">
        <v>4</v>
      </c>
      <c r="C8144" t="s">
        <v>17616</v>
      </c>
      <c r="D8144" t="s">
        <v>58</v>
      </c>
      <c r="E8144">
        <v>0</v>
      </c>
      <c r="F8144" t="s">
        <v>18986</v>
      </c>
      <c r="G8144">
        <v>0.7882036566734314</v>
      </c>
      <c r="H8144">
        <v>8230</v>
      </c>
      <c r="I8144">
        <v>74.148300170898437</v>
      </c>
      <c r="J8144">
        <v>8.1861233338713646E-3</v>
      </c>
      <c r="K8144">
        <v>2.5507913902401924E-2</v>
      </c>
    </row>
    <row r="8145" spans="1:11" x14ac:dyDescent="0.25">
      <c r="A8145" t="s">
        <v>47</v>
      </c>
      <c r="B8145">
        <v>4</v>
      </c>
      <c r="C8145" t="s">
        <v>17616</v>
      </c>
      <c r="D8145" t="s">
        <v>58</v>
      </c>
      <c r="E8145">
        <v>1</v>
      </c>
      <c r="F8145" t="s">
        <v>18987</v>
      </c>
      <c r="G8145">
        <v>0.76269572973251343</v>
      </c>
      <c r="H8145">
        <v>8230</v>
      </c>
      <c r="I8145">
        <v>74.148300170898437</v>
      </c>
      <c r="J8145">
        <v>8.1861233338713646E-3</v>
      </c>
      <c r="K8145">
        <v>2.5507913902401924E-2</v>
      </c>
    </row>
    <row r="8146" spans="1:11" x14ac:dyDescent="0.25">
      <c r="A8146" t="s">
        <v>47</v>
      </c>
      <c r="B8146">
        <v>4</v>
      </c>
      <c r="C8146" t="s">
        <v>2</v>
      </c>
      <c r="D8146" t="s">
        <v>58</v>
      </c>
      <c r="E8146">
        <v>0</v>
      </c>
      <c r="F8146" t="s">
        <v>4339</v>
      </c>
      <c r="G8146">
        <v>0.55264616012573242</v>
      </c>
      <c r="H8146">
        <v>15112</v>
      </c>
      <c r="I8146">
        <v>63.242828369140625</v>
      </c>
      <c r="J8146">
        <v>4.9253948964178562E-3</v>
      </c>
      <c r="K8146">
        <v>1.4468115754425526E-2</v>
      </c>
    </row>
    <row r="8147" spans="1:11" x14ac:dyDescent="0.25">
      <c r="A8147" t="s">
        <v>47</v>
      </c>
      <c r="B8147">
        <v>4</v>
      </c>
      <c r="C8147" t="s">
        <v>2</v>
      </c>
      <c r="D8147" t="s">
        <v>58</v>
      </c>
      <c r="E8147">
        <v>1</v>
      </c>
      <c r="F8147" t="s">
        <v>12763</v>
      </c>
      <c r="G8147">
        <v>0.53817802667617798</v>
      </c>
      <c r="H8147">
        <v>15112</v>
      </c>
      <c r="I8147">
        <v>63.242828369140625</v>
      </c>
      <c r="J8147">
        <v>4.9253948964178562E-3</v>
      </c>
      <c r="K8147">
        <v>1.4468115754425526E-2</v>
      </c>
    </row>
    <row r="8148" spans="1:11" x14ac:dyDescent="0.25">
      <c r="A8148" t="s">
        <v>47</v>
      </c>
      <c r="B8148">
        <v>4</v>
      </c>
      <c r="C8148" t="s">
        <v>42</v>
      </c>
      <c r="D8148" t="s">
        <v>58</v>
      </c>
      <c r="E8148">
        <v>0</v>
      </c>
      <c r="F8148" t="s">
        <v>4267</v>
      </c>
      <c r="G8148">
        <v>0.99330967664718628</v>
      </c>
      <c r="H8148">
        <v>4046</v>
      </c>
      <c r="I8148">
        <v>83</v>
      </c>
      <c r="J8148">
        <v>1.4473825693130493E-2</v>
      </c>
      <c r="K8148">
        <v>2.9145272448658943E-2</v>
      </c>
    </row>
    <row r="8149" spans="1:11" x14ac:dyDescent="0.25">
      <c r="A8149" t="s">
        <v>47</v>
      </c>
      <c r="B8149">
        <v>4</v>
      </c>
      <c r="C8149" t="s">
        <v>42</v>
      </c>
      <c r="D8149" t="s">
        <v>58</v>
      </c>
      <c r="E8149">
        <v>1</v>
      </c>
      <c r="F8149" t="s">
        <v>12691</v>
      </c>
      <c r="G8149">
        <v>0.9641643762588501</v>
      </c>
      <c r="H8149">
        <v>4046</v>
      </c>
      <c r="I8149">
        <v>83</v>
      </c>
      <c r="J8149">
        <v>1.4473825693130493E-2</v>
      </c>
      <c r="K8149">
        <v>2.9145272448658943E-2</v>
      </c>
    </row>
    <row r="8150" spans="1:11" x14ac:dyDescent="0.25">
      <c r="A8150" t="s">
        <v>47</v>
      </c>
      <c r="B8150">
        <v>4</v>
      </c>
      <c r="C8150" t="s">
        <v>43</v>
      </c>
      <c r="D8150" t="s">
        <v>58</v>
      </c>
      <c r="E8150">
        <v>0</v>
      </c>
      <c r="F8150" t="s">
        <v>4171</v>
      </c>
      <c r="G8150">
        <v>0.63433444499969482</v>
      </c>
      <c r="H8150">
        <v>216</v>
      </c>
      <c r="I8150">
        <v>58.986240386962891</v>
      </c>
      <c r="J8150">
        <v>4.6391241252422333E-2</v>
      </c>
      <c r="K8150">
        <v>6.566426157951355E-2</v>
      </c>
    </row>
    <row r="8151" spans="1:11" x14ac:dyDescent="0.25">
      <c r="A8151" t="s">
        <v>47</v>
      </c>
      <c r="B8151">
        <v>4</v>
      </c>
      <c r="C8151" t="s">
        <v>43</v>
      </c>
      <c r="D8151" t="s">
        <v>58</v>
      </c>
      <c r="E8151">
        <v>1</v>
      </c>
      <c r="F8151" t="s">
        <v>12595</v>
      </c>
      <c r="G8151">
        <v>0.56867015361785889</v>
      </c>
      <c r="H8151">
        <v>216</v>
      </c>
      <c r="I8151">
        <v>58.986240386962891</v>
      </c>
      <c r="J8151">
        <v>4.6391241252422333E-2</v>
      </c>
      <c r="K8151">
        <v>6.566426157951355E-2</v>
      </c>
    </row>
    <row r="8152" spans="1:11" x14ac:dyDescent="0.25">
      <c r="A8152" t="s">
        <v>47</v>
      </c>
      <c r="B8152">
        <v>4</v>
      </c>
      <c r="C8152" t="s">
        <v>3</v>
      </c>
      <c r="D8152" t="s">
        <v>58</v>
      </c>
      <c r="E8152">
        <v>0</v>
      </c>
      <c r="F8152" t="s">
        <v>4219</v>
      </c>
      <c r="G8152">
        <v>1.1780152320861816</v>
      </c>
      <c r="H8152">
        <v>2038</v>
      </c>
      <c r="I8152">
        <v>84</v>
      </c>
      <c r="J8152">
        <v>2.0533643662929535E-2</v>
      </c>
      <c r="K8152">
        <v>3.4673403948545456E-2</v>
      </c>
    </row>
    <row r="8153" spans="1:11" x14ac:dyDescent="0.25">
      <c r="A8153" t="s">
        <v>47</v>
      </c>
      <c r="B8153">
        <v>4</v>
      </c>
      <c r="C8153" t="s">
        <v>3</v>
      </c>
      <c r="D8153" t="s">
        <v>58</v>
      </c>
      <c r="E8153">
        <v>1</v>
      </c>
      <c r="F8153" t="s">
        <v>12643</v>
      </c>
      <c r="G8153">
        <v>1.1433417797088623</v>
      </c>
      <c r="H8153">
        <v>2038</v>
      </c>
      <c r="I8153">
        <v>84</v>
      </c>
      <c r="J8153">
        <v>2.0533643662929535E-2</v>
      </c>
      <c r="K8153">
        <v>3.4673403948545456E-2</v>
      </c>
    </row>
    <row r="8154" spans="1:11" x14ac:dyDescent="0.25">
      <c r="A8154" t="s">
        <v>47</v>
      </c>
      <c r="B8154">
        <v>4</v>
      </c>
      <c r="C8154" t="s">
        <v>44</v>
      </c>
      <c r="D8154" t="s">
        <v>58</v>
      </c>
      <c r="E8154">
        <v>0</v>
      </c>
      <c r="F8154" t="s">
        <v>4195</v>
      </c>
      <c r="G8154">
        <v>0.45283299684524536</v>
      </c>
      <c r="H8154">
        <v>2220</v>
      </c>
      <c r="I8154">
        <v>57.006301879882813</v>
      </c>
      <c r="J8154">
        <v>9.2481598258018494E-3</v>
      </c>
      <c r="K8154">
        <v>1.2694838223978877E-3</v>
      </c>
    </row>
    <row r="8155" spans="1:11" x14ac:dyDescent="0.25">
      <c r="A8155" t="s">
        <v>47</v>
      </c>
      <c r="B8155">
        <v>4</v>
      </c>
      <c r="C8155" t="s">
        <v>44</v>
      </c>
      <c r="D8155" t="s">
        <v>58</v>
      </c>
      <c r="E8155">
        <v>1</v>
      </c>
      <c r="F8155" t="s">
        <v>12619</v>
      </c>
      <c r="G8155">
        <v>0.4515635073184967</v>
      </c>
      <c r="H8155">
        <v>2220</v>
      </c>
      <c r="I8155">
        <v>57.006301879882813</v>
      </c>
      <c r="J8155">
        <v>9.2481598258018494E-3</v>
      </c>
      <c r="K8155">
        <v>1.2694838223978877E-3</v>
      </c>
    </row>
    <row r="8156" spans="1:11" x14ac:dyDescent="0.25">
      <c r="A8156" t="s">
        <v>47</v>
      </c>
      <c r="B8156">
        <v>4</v>
      </c>
      <c r="C8156" t="s">
        <v>17617</v>
      </c>
      <c r="D8156" t="s">
        <v>58</v>
      </c>
      <c r="E8156">
        <v>0</v>
      </c>
      <c r="F8156" t="s">
        <v>18988</v>
      </c>
      <c r="G8156">
        <v>0.67134368419647217</v>
      </c>
      <c r="H8156">
        <v>32340</v>
      </c>
      <c r="I8156">
        <v>68.497299194335937</v>
      </c>
      <c r="J8156">
        <v>3.6313273012638092E-3</v>
      </c>
      <c r="K8156">
        <v>2.1840572357177734E-2</v>
      </c>
    </row>
    <row r="8157" spans="1:11" x14ac:dyDescent="0.25">
      <c r="A8157" t="s">
        <v>47</v>
      </c>
      <c r="B8157">
        <v>4</v>
      </c>
      <c r="C8157" t="s">
        <v>17617</v>
      </c>
      <c r="D8157" t="s">
        <v>58</v>
      </c>
      <c r="E8157">
        <v>1</v>
      </c>
      <c r="F8157" t="s">
        <v>18989</v>
      </c>
      <c r="G8157">
        <v>0.64950311183929443</v>
      </c>
      <c r="H8157">
        <v>32340</v>
      </c>
      <c r="I8157">
        <v>68.497299194335937</v>
      </c>
      <c r="J8157">
        <v>3.6313273012638092E-3</v>
      </c>
      <c r="K8157">
        <v>2.1840572357177734E-2</v>
      </c>
    </row>
    <row r="8158" spans="1:11" x14ac:dyDescent="0.25">
      <c r="A8158" t="s">
        <v>47</v>
      </c>
      <c r="B8158">
        <v>4</v>
      </c>
      <c r="C8158" t="s">
        <v>4</v>
      </c>
      <c r="D8158" t="s">
        <v>58</v>
      </c>
      <c r="E8158">
        <v>0</v>
      </c>
      <c r="F8158" t="s">
        <v>4315</v>
      </c>
      <c r="G8158">
        <v>0.68852084875106812</v>
      </c>
      <c r="H8158">
        <v>7938</v>
      </c>
      <c r="I8158">
        <v>72.677154541015625</v>
      </c>
      <c r="J8158">
        <v>7.5109270401299E-3</v>
      </c>
      <c r="K8158">
        <v>2.271738089621067E-2</v>
      </c>
    </row>
    <row r="8159" spans="1:11" x14ac:dyDescent="0.25">
      <c r="A8159" t="s">
        <v>47</v>
      </c>
      <c r="B8159">
        <v>4</v>
      </c>
      <c r="C8159" t="s">
        <v>4</v>
      </c>
      <c r="D8159" t="s">
        <v>58</v>
      </c>
      <c r="E8159">
        <v>1</v>
      </c>
      <c r="F8159" t="s">
        <v>12739</v>
      </c>
      <c r="G8159">
        <v>0.66580349206924438</v>
      </c>
      <c r="H8159">
        <v>7938</v>
      </c>
      <c r="I8159">
        <v>72.677154541015625</v>
      </c>
      <c r="J8159">
        <v>7.5109270401299E-3</v>
      </c>
      <c r="K8159">
        <v>2.271738089621067E-2</v>
      </c>
    </row>
    <row r="8160" spans="1:11" x14ac:dyDescent="0.25">
      <c r="A8160" t="s">
        <v>47</v>
      </c>
      <c r="B8160">
        <v>4</v>
      </c>
      <c r="C8160" t="s">
        <v>5</v>
      </c>
      <c r="D8160" t="s">
        <v>58</v>
      </c>
      <c r="E8160">
        <v>0</v>
      </c>
      <c r="F8160" t="s">
        <v>4291</v>
      </c>
      <c r="G8160">
        <v>0.78118205070495605</v>
      </c>
      <c r="H8160">
        <v>4821</v>
      </c>
      <c r="I8160">
        <v>71.192306518554688</v>
      </c>
      <c r="J8160">
        <v>1.0415789671242237E-2</v>
      </c>
      <c r="K8160">
        <v>3.2219432294368744E-2</v>
      </c>
    </row>
    <row r="8161" spans="1:11" x14ac:dyDescent="0.25">
      <c r="A8161" t="s">
        <v>47</v>
      </c>
      <c r="B8161">
        <v>4</v>
      </c>
      <c r="C8161" t="s">
        <v>5</v>
      </c>
      <c r="D8161" t="s">
        <v>58</v>
      </c>
      <c r="E8161">
        <v>1</v>
      </c>
      <c r="F8161" t="s">
        <v>12715</v>
      </c>
      <c r="G8161">
        <v>0.7489626407623291</v>
      </c>
      <c r="H8161">
        <v>4821</v>
      </c>
      <c r="I8161">
        <v>71.192306518554688</v>
      </c>
      <c r="J8161">
        <v>1.0415789671242237E-2</v>
      </c>
      <c r="K8161">
        <v>3.2219432294368744E-2</v>
      </c>
    </row>
    <row r="8162" spans="1:11" x14ac:dyDescent="0.25">
      <c r="A8162" t="s">
        <v>47</v>
      </c>
      <c r="B8162">
        <v>4</v>
      </c>
      <c r="C8162" t="s">
        <v>6</v>
      </c>
      <c r="D8162" t="s">
        <v>58</v>
      </c>
      <c r="E8162">
        <v>0</v>
      </c>
      <c r="F8162" t="s">
        <v>4243</v>
      </c>
      <c r="G8162">
        <v>0.72399169206619263</v>
      </c>
      <c r="H8162">
        <v>4179</v>
      </c>
      <c r="I8162">
        <v>72.295112609863281</v>
      </c>
      <c r="J8162">
        <v>1.1284311302006245E-2</v>
      </c>
      <c r="K8162">
        <v>3.7997834384441376E-2</v>
      </c>
    </row>
    <row r="8163" spans="1:11" x14ac:dyDescent="0.25">
      <c r="A8163" t="s">
        <v>47</v>
      </c>
      <c r="B8163">
        <v>4</v>
      </c>
      <c r="C8163" t="s">
        <v>6</v>
      </c>
      <c r="D8163" t="s">
        <v>58</v>
      </c>
      <c r="E8163">
        <v>1</v>
      </c>
      <c r="F8163" t="s">
        <v>12667</v>
      </c>
      <c r="G8163">
        <v>0.68599385023117065</v>
      </c>
      <c r="H8163">
        <v>4179</v>
      </c>
      <c r="I8163">
        <v>72.295112609863281</v>
      </c>
      <c r="J8163">
        <v>1.1284311302006245E-2</v>
      </c>
      <c r="K8163">
        <v>3.7997834384441376E-2</v>
      </c>
    </row>
    <row r="8164" spans="1:11" x14ac:dyDescent="0.25">
      <c r="A8164" t="s">
        <v>47</v>
      </c>
      <c r="B8164">
        <v>4</v>
      </c>
      <c r="C8164" t="s">
        <v>16</v>
      </c>
      <c r="D8164" t="s">
        <v>59</v>
      </c>
      <c r="E8164">
        <v>0</v>
      </c>
      <c r="F8164" t="s">
        <v>5011</v>
      </c>
      <c r="G8164">
        <v>0.64435070753097534</v>
      </c>
      <c r="H8164">
        <v>40572</v>
      </c>
      <c r="I8164">
        <v>70.871086120605469</v>
      </c>
      <c r="J8164">
        <v>2.9653192032128572E-3</v>
      </c>
      <c r="K8164">
        <v>-1.131537719629705E-3</v>
      </c>
    </row>
    <row r="8165" spans="1:11" x14ac:dyDescent="0.25">
      <c r="A8165" t="s">
        <v>47</v>
      </c>
      <c r="B8165">
        <v>4</v>
      </c>
      <c r="C8165" t="s">
        <v>16</v>
      </c>
      <c r="D8165" t="s">
        <v>59</v>
      </c>
      <c r="E8165">
        <v>1</v>
      </c>
      <c r="F8165" t="s">
        <v>13435</v>
      </c>
      <c r="G8165">
        <v>0.64548224210739136</v>
      </c>
      <c r="H8165">
        <v>40572</v>
      </c>
      <c r="I8165">
        <v>70.871086120605469</v>
      </c>
      <c r="J8165">
        <v>2.9653192032128572E-3</v>
      </c>
      <c r="K8165">
        <v>-1.131537719629705E-3</v>
      </c>
    </row>
    <row r="8166" spans="1:11" x14ac:dyDescent="0.25">
      <c r="A8166" t="s">
        <v>47</v>
      </c>
      <c r="B8166">
        <v>4</v>
      </c>
      <c r="C8166" t="s">
        <v>17616</v>
      </c>
      <c r="D8166" t="s">
        <v>59</v>
      </c>
      <c r="E8166">
        <v>0</v>
      </c>
      <c r="F8166" t="s">
        <v>18990</v>
      </c>
      <c r="G8166">
        <v>0.70830976963043213</v>
      </c>
      <c r="H8166">
        <v>8232</v>
      </c>
      <c r="I8166">
        <v>74.285942077636719</v>
      </c>
      <c r="J8166">
        <v>7.2755031287670135E-3</v>
      </c>
      <c r="K8166">
        <v>-7.1518025361001492E-3</v>
      </c>
    </row>
    <row r="8167" spans="1:11" x14ac:dyDescent="0.25">
      <c r="A8167" t="s">
        <v>47</v>
      </c>
      <c r="B8167">
        <v>4</v>
      </c>
      <c r="C8167" t="s">
        <v>17616</v>
      </c>
      <c r="D8167" t="s">
        <v>59</v>
      </c>
      <c r="E8167">
        <v>1</v>
      </c>
      <c r="F8167" t="s">
        <v>18991</v>
      </c>
      <c r="G8167">
        <v>0.71546155214309692</v>
      </c>
      <c r="H8167">
        <v>8232</v>
      </c>
      <c r="I8167">
        <v>74.285942077636719</v>
      </c>
      <c r="J8167">
        <v>7.2755031287670135E-3</v>
      </c>
      <c r="K8167">
        <v>-7.1518025361001492E-3</v>
      </c>
    </row>
    <row r="8168" spans="1:11" x14ac:dyDescent="0.25">
      <c r="A8168" t="s">
        <v>47</v>
      </c>
      <c r="B8168">
        <v>4</v>
      </c>
      <c r="C8168" t="s">
        <v>2</v>
      </c>
      <c r="D8168" t="s">
        <v>59</v>
      </c>
      <c r="E8168">
        <v>0</v>
      </c>
      <c r="F8168" t="s">
        <v>4987</v>
      </c>
      <c r="G8168">
        <v>0.51599109172821045</v>
      </c>
      <c r="H8168">
        <v>15110</v>
      </c>
      <c r="I8168">
        <v>65.989761352539063</v>
      </c>
      <c r="J8168">
        <v>4.2832493782043457E-3</v>
      </c>
      <c r="K8168">
        <v>-6.0553965158760548E-3</v>
      </c>
    </row>
    <row r="8169" spans="1:11" x14ac:dyDescent="0.25">
      <c r="A8169" t="s">
        <v>47</v>
      </c>
      <c r="B8169">
        <v>4</v>
      </c>
      <c r="C8169" t="s">
        <v>2</v>
      </c>
      <c r="D8169" t="s">
        <v>59</v>
      </c>
      <c r="E8169">
        <v>1</v>
      </c>
      <c r="F8169" t="s">
        <v>13411</v>
      </c>
      <c r="G8169">
        <v>0.52204650640487671</v>
      </c>
      <c r="H8169">
        <v>15110</v>
      </c>
      <c r="I8169">
        <v>65.989761352539063</v>
      </c>
      <c r="J8169">
        <v>4.2832493782043457E-3</v>
      </c>
      <c r="K8169">
        <v>-6.0553965158760548E-3</v>
      </c>
    </row>
    <row r="8170" spans="1:11" x14ac:dyDescent="0.25">
      <c r="A8170" t="s">
        <v>47</v>
      </c>
      <c r="B8170">
        <v>4</v>
      </c>
      <c r="C8170" t="s">
        <v>42</v>
      </c>
      <c r="D8170" t="s">
        <v>59</v>
      </c>
      <c r="E8170">
        <v>0</v>
      </c>
      <c r="F8170" t="s">
        <v>4915</v>
      </c>
      <c r="G8170">
        <v>0.85913932323455811</v>
      </c>
      <c r="H8170">
        <v>4047</v>
      </c>
      <c r="I8170">
        <v>81.5</v>
      </c>
      <c r="J8170">
        <v>1.2347131036221981E-2</v>
      </c>
      <c r="K8170">
        <v>-3.8956287316977978E-3</v>
      </c>
    </row>
    <row r="8171" spans="1:11" x14ac:dyDescent="0.25">
      <c r="A8171" t="s">
        <v>47</v>
      </c>
      <c r="B8171">
        <v>4</v>
      </c>
      <c r="C8171" t="s">
        <v>42</v>
      </c>
      <c r="D8171" t="s">
        <v>59</v>
      </c>
      <c r="E8171">
        <v>1</v>
      </c>
      <c r="F8171" t="s">
        <v>13339</v>
      </c>
      <c r="G8171">
        <v>0.86303496360778809</v>
      </c>
      <c r="H8171">
        <v>4047</v>
      </c>
      <c r="I8171">
        <v>81.5</v>
      </c>
      <c r="J8171">
        <v>1.2347131036221981E-2</v>
      </c>
      <c r="K8171">
        <v>-3.8956287316977978E-3</v>
      </c>
    </row>
    <row r="8172" spans="1:11" x14ac:dyDescent="0.25">
      <c r="A8172" t="s">
        <v>47</v>
      </c>
      <c r="B8172">
        <v>4</v>
      </c>
      <c r="C8172" t="s">
        <v>43</v>
      </c>
      <c r="D8172" t="s">
        <v>59</v>
      </c>
      <c r="E8172">
        <v>0</v>
      </c>
      <c r="F8172" t="s">
        <v>4819</v>
      </c>
      <c r="G8172">
        <v>0.59517812728881836</v>
      </c>
      <c r="H8172">
        <v>216</v>
      </c>
      <c r="I8172">
        <v>60.472476959228516</v>
      </c>
      <c r="J8172">
        <v>4.0169142186641693E-2</v>
      </c>
      <c r="K8172">
        <v>-1.1868191882967949E-2</v>
      </c>
    </row>
    <row r="8173" spans="1:11" x14ac:dyDescent="0.25">
      <c r="A8173" t="s">
        <v>47</v>
      </c>
      <c r="B8173">
        <v>4</v>
      </c>
      <c r="C8173" t="s">
        <v>43</v>
      </c>
      <c r="D8173" t="s">
        <v>59</v>
      </c>
      <c r="E8173">
        <v>1</v>
      </c>
      <c r="F8173" t="s">
        <v>13243</v>
      </c>
      <c r="G8173">
        <v>0.60704630613327026</v>
      </c>
      <c r="H8173">
        <v>216</v>
      </c>
      <c r="I8173">
        <v>60.472476959228516</v>
      </c>
      <c r="J8173">
        <v>4.0169142186641693E-2</v>
      </c>
      <c r="K8173">
        <v>-1.1868191882967949E-2</v>
      </c>
    </row>
    <row r="8174" spans="1:11" x14ac:dyDescent="0.25">
      <c r="A8174" t="s">
        <v>47</v>
      </c>
      <c r="B8174">
        <v>4</v>
      </c>
      <c r="C8174" t="s">
        <v>3</v>
      </c>
      <c r="D8174" t="s">
        <v>59</v>
      </c>
      <c r="E8174">
        <v>0</v>
      </c>
      <c r="F8174" t="s">
        <v>4867</v>
      </c>
      <c r="G8174">
        <v>0.98203772306442261</v>
      </c>
      <c r="H8174">
        <v>2039</v>
      </c>
      <c r="I8174">
        <v>78</v>
      </c>
      <c r="J8174">
        <v>1.8060287460684776E-2</v>
      </c>
      <c r="K8174">
        <v>-8.1048402935266495E-3</v>
      </c>
    </row>
    <row r="8175" spans="1:11" x14ac:dyDescent="0.25">
      <c r="A8175" t="s">
        <v>47</v>
      </c>
      <c r="B8175">
        <v>4</v>
      </c>
      <c r="C8175" t="s">
        <v>3</v>
      </c>
      <c r="D8175" t="s">
        <v>59</v>
      </c>
      <c r="E8175">
        <v>1</v>
      </c>
      <c r="F8175" t="s">
        <v>13291</v>
      </c>
      <c r="G8175">
        <v>0.9901425838470459</v>
      </c>
      <c r="H8175">
        <v>2039</v>
      </c>
      <c r="I8175">
        <v>78</v>
      </c>
      <c r="J8175">
        <v>1.8060287460684776E-2</v>
      </c>
      <c r="K8175">
        <v>-8.1048402935266495E-3</v>
      </c>
    </row>
    <row r="8176" spans="1:11" x14ac:dyDescent="0.25">
      <c r="A8176" t="s">
        <v>47</v>
      </c>
      <c r="B8176">
        <v>4</v>
      </c>
      <c r="C8176" t="s">
        <v>44</v>
      </c>
      <c r="D8176" t="s">
        <v>59</v>
      </c>
      <c r="E8176">
        <v>0</v>
      </c>
      <c r="F8176" t="s">
        <v>4843</v>
      </c>
      <c r="G8176">
        <v>0.43630582094192505</v>
      </c>
      <c r="H8176">
        <v>2218</v>
      </c>
      <c r="I8176">
        <v>57.981983184814453</v>
      </c>
      <c r="J8176">
        <v>8.4833884611725807E-3</v>
      </c>
      <c r="K8176">
        <v>4.7755786217749119E-3</v>
      </c>
    </row>
    <row r="8177" spans="1:11" x14ac:dyDescent="0.25">
      <c r="A8177" t="s">
        <v>47</v>
      </c>
      <c r="B8177">
        <v>4</v>
      </c>
      <c r="C8177" t="s">
        <v>44</v>
      </c>
      <c r="D8177" t="s">
        <v>59</v>
      </c>
      <c r="E8177">
        <v>1</v>
      </c>
      <c r="F8177" t="s">
        <v>13267</v>
      </c>
      <c r="G8177">
        <v>0.43153023719787598</v>
      </c>
      <c r="H8177">
        <v>2218</v>
      </c>
      <c r="I8177">
        <v>57.981983184814453</v>
      </c>
      <c r="J8177">
        <v>8.4833884611725807E-3</v>
      </c>
      <c r="K8177">
        <v>4.7755786217749119E-3</v>
      </c>
    </row>
    <row r="8178" spans="1:11" x14ac:dyDescent="0.25">
      <c r="A8178" t="s">
        <v>47</v>
      </c>
      <c r="B8178">
        <v>4</v>
      </c>
      <c r="C8178" t="s">
        <v>17617</v>
      </c>
      <c r="D8178" t="s">
        <v>59</v>
      </c>
      <c r="E8178">
        <v>0</v>
      </c>
      <c r="F8178" t="s">
        <v>18992</v>
      </c>
      <c r="G8178">
        <v>0.6284259557723999</v>
      </c>
      <c r="H8178">
        <v>32340</v>
      </c>
      <c r="I8178">
        <v>69.995536804199219</v>
      </c>
      <c r="J8178">
        <v>3.2173106446862221E-3</v>
      </c>
      <c r="K8178">
        <v>3.4926776424981654E-4</v>
      </c>
    </row>
    <row r="8179" spans="1:11" x14ac:dyDescent="0.25">
      <c r="A8179" t="s">
        <v>47</v>
      </c>
      <c r="B8179">
        <v>4</v>
      </c>
      <c r="C8179" t="s">
        <v>17617</v>
      </c>
      <c r="D8179" t="s">
        <v>59</v>
      </c>
      <c r="E8179">
        <v>1</v>
      </c>
      <c r="F8179" t="s">
        <v>18993</v>
      </c>
      <c r="G8179">
        <v>0.62807667255401611</v>
      </c>
      <c r="H8179">
        <v>32340</v>
      </c>
      <c r="I8179">
        <v>69.995536804199219</v>
      </c>
      <c r="J8179">
        <v>3.2173106446862221E-3</v>
      </c>
      <c r="K8179">
        <v>3.4926776424981654E-4</v>
      </c>
    </row>
    <row r="8180" spans="1:11" x14ac:dyDescent="0.25">
      <c r="A8180" t="s">
        <v>47</v>
      </c>
      <c r="B8180">
        <v>4</v>
      </c>
      <c r="C8180" t="s">
        <v>4</v>
      </c>
      <c r="D8180" t="s">
        <v>59</v>
      </c>
      <c r="E8180">
        <v>0</v>
      </c>
      <c r="F8180" t="s">
        <v>4963</v>
      </c>
      <c r="G8180">
        <v>0.64468353986740112</v>
      </c>
      <c r="H8180">
        <v>7941</v>
      </c>
      <c r="I8180">
        <v>73.254714965820313</v>
      </c>
      <c r="J8180">
        <v>6.7916559055447578E-3</v>
      </c>
      <c r="K8180">
        <v>-1.7378045013174415E-3</v>
      </c>
    </row>
    <row r="8181" spans="1:11" x14ac:dyDescent="0.25">
      <c r="A8181" t="s">
        <v>47</v>
      </c>
      <c r="B8181">
        <v>4</v>
      </c>
      <c r="C8181" t="s">
        <v>4</v>
      </c>
      <c r="D8181" t="s">
        <v>59</v>
      </c>
      <c r="E8181">
        <v>1</v>
      </c>
      <c r="F8181" t="s">
        <v>13387</v>
      </c>
      <c r="G8181">
        <v>0.64642137289047241</v>
      </c>
      <c r="H8181">
        <v>7941</v>
      </c>
      <c r="I8181">
        <v>73.254714965820313</v>
      </c>
      <c r="J8181">
        <v>6.7916559055447578E-3</v>
      </c>
      <c r="K8181">
        <v>-1.7378045013174415E-3</v>
      </c>
    </row>
    <row r="8182" spans="1:11" x14ac:dyDescent="0.25">
      <c r="A8182" t="s">
        <v>47</v>
      </c>
      <c r="B8182">
        <v>4</v>
      </c>
      <c r="C8182" t="s">
        <v>5</v>
      </c>
      <c r="D8182" t="s">
        <v>59</v>
      </c>
      <c r="E8182">
        <v>0</v>
      </c>
      <c r="F8182" t="s">
        <v>4939</v>
      </c>
      <c r="G8182">
        <v>0.73462218046188354</v>
      </c>
      <c r="H8182">
        <v>4820</v>
      </c>
      <c r="I8182">
        <v>73.064376831054687</v>
      </c>
      <c r="J8182">
        <v>9.2707835137844086E-3</v>
      </c>
      <c r="K8182">
        <v>5.7386034168303013E-3</v>
      </c>
    </row>
    <row r="8183" spans="1:11" x14ac:dyDescent="0.25">
      <c r="A8183" t="s">
        <v>47</v>
      </c>
      <c r="B8183">
        <v>4</v>
      </c>
      <c r="C8183" t="s">
        <v>5</v>
      </c>
      <c r="D8183" t="s">
        <v>59</v>
      </c>
      <c r="E8183">
        <v>1</v>
      </c>
      <c r="F8183" t="s">
        <v>13363</v>
      </c>
      <c r="G8183">
        <v>0.72888356447219849</v>
      </c>
      <c r="H8183">
        <v>4820</v>
      </c>
      <c r="I8183">
        <v>73.064376831054687</v>
      </c>
      <c r="J8183">
        <v>9.2707835137844086E-3</v>
      </c>
      <c r="K8183">
        <v>5.7386034168303013E-3</v>
      </c>
    </row>
    <row r="8184" spans="1:11" x14ac:dyDescent="0.25">
      <c r="A8184" t="s">
        <v>47</v>
      </c>
      <c r="B8184">
        <v>4</v>
      </c>
      <c r="C8184" t="s">
        <v>6</v>
      </c>
      <c r="D8184" t="s">
        <v>59</v>
      </c>
      <c r="E8184">
        <v>0</v>
      </c>
      <c r="F8184" t="s">
        <v>4891</v>
      </c>
      <c r="G8184">
        <v>0.7411048412322998</v>
      </c>
      <c r="H8184">
        <v>4181</v>
      </c>
      <c r="I8184">
        <v>74.795463562011719</v>
      </c>
      <c r="J8184">
        <v>1.131624449044466E-2</v>
      </c>
      <c r="K8184">
        <v>1.3791048899292946E-2</v>
      </c>
    </row>
    <row r="8185" spans="1:11" x14ac:dyDescent="0.25">
      <c r="A8185" t="s">
        <v>47</v>
      </c>
      <c r="B8185">
        <v>4</v>
      </c>
      <c r="C8185" t="s">
        <v>6</v>
      </c>
      <c r="D8185" t="s">
        <v>59</v>
      </c>
      <c r="E8185">
        <v>1</v>
      </c>
      <c r="F8185" t="s">
        <v>13315</v>
      </c>
      <c r="G8185">
        <v>0.7273138165473938</v>
      </c>
      <c r="H8185">
        <v>4181</v>
      </c>
      <c r="I8185">
        <v>74.795463562011719</v>
      </c>
      <c r="J8185">
        <v>1.131624449044466E-2</v>
      </c>
      <c r="K8185">
        <v>1.3791048899292946E-2</v>
      </c>
    </row>
    <row r="8186" spans="1:11" x14ac:dyDescent="0.25">
      <c r="A8186" t="s">
        <v>47</v>
      </c>
      <c r="B8186">
        <v>4</v>
      </c>
      <c r="C8186" t="s">
        <v>16</v>
      </c>
      <c r="D8186" t="s">
        <v>60</v>
      </c>
      <c r="E8186">
        <v>0</v>
      </c>
      <c r="F8186" t="s">
        <v>5659</v>
      </c>
      <c r="G8186">
        <v>0.62544012069702148</v>
      </c>
      <c r="H8186">
        <v>40536</v>
      </c>
      <c r="I8186">
        <v>69.265022277832031</v>
      </c>
      <c r="J8186">
        <v>3.1714090146124363E-3</v>
      </c>
      <c r="K8186">
        <v>1.1475441977381706E-2</v>
      </c>
    </row>
    <row r="8187" spans="1:11" x14ac:dyDescent="0.25">
      <c r="A8187" t="s">
        <v>47</v>
      </c>
      <c r="B8187">
        <v>4</v>
      </c>
      <c r="C8187" t="s">
        <v>16</v>
      </c>
      <c r="D8187" t="s">
        <v>60</v>
      </c>
      <c r="E8187">
        <v>1</v>
      </c>
      <c r="F8187" t="s">
        <v>14083</v>
      </c>
      <c r="G8187">
        <v>0.61396467685699463</v>
      </c>
      <c r="H8187">
        <v>40536</v>
      </c>
      <c r="I8187">
        <v>69.265022277832031</v>
      </c>
      <c r="J8187">
        <v>3.1714090146124363E-3</v>
      </c>
      <c r="K8187">
        <v>1.1475441977381706E-2</v>
      </c>
    </row>
    <row r="8188" spans="1:11" x14ac:dyDescent="0.25">
      <c r="A8188" t="s">
        <v>47</v>
      </c>
      <c r="B8188">
        <v>4</v>
      </c>
      <c r="C8188" t="s">
        <v>17616</v>
      </c>
      <c r="D8188" t="s">
        <v>60</v>
      </c>
      <c r="E8188">
        <v>0</v>
      </c>
      <c r="F8188" t="s">
        <v>18994</v>
      </c>
      <c r="G8188">
        <v>0.65470105409622192</v>
      </c>
      <c r="H8188">
        <v>8215</v>
      </c>
      <c r="I8188">
        <v>72.293563842773438</v>
      </c>
      <c r="J8188">
        <v>7.3736999183893204E-3</v>
      </c>
      <c r="K8188">
        <v>3.4482560586184263E-3</v>
      </c>
    </row>
    <row r="8189" spans="1:11" x14ac:dyDescent="0.25">
      <c r="A8189" t="s">
        <v>47</v>
      </c>
      <c r="B8189">
        <v>4</v>
      </c>
      <c r="C8189" t="s">
        <v>17616</v>
      </c>
      <c r="D8189" t="s">
        <v>60</v>
      </c>
      <c r="E8189">
        <v>1</v>
      </c>
      <c r="F8189" t="s">
        <v>18995</v>
      </c>
      <c r="G8189">
        <v>0.65125280618667603</v>
      </c>
      <c r="H8189">
        <v>8215</v>
      </c>
      <c r="I8189">
        <v>72.293563842773438</v>
      </c>
      <c r="J8189">
        <v>7.3736999183893204E-3</v>
      </c>
      <c r="K8189">
        <v>3.4482560586184263E-3</v>
      </c>
    </row>
    <row r="8190" spans="1:11" x14ac:dyDescent="0.25">
      <c r="A8190" t="s">
        <v>47</v>
      </c>
      <c r="B8190">
        <v>4</v>
      </c>
      <c r="C8190" t="s">
        <v>2</v>
      </c>
      <c r="D8190" t="s">
        <v>60</v>
      </c>
      <c r="E8190">
        <v>0</v>
      </c>
      <c r="F8190" t="s">
        <v>5635</v>
      </c>
      <c r="G8190">
        <v>0.54410445690155029</v>
      </c>
      <c r="H8190">
        <v>15089</v>
      </c>
      <c r="I8190">
        <v>65.490402221679688</v>
      </c>
      <c r="J8190">
        <v>5.149204283952713E-3</v>
      </c>
      <c r="K8190">
        <v>1.3105397112667561E-2</v>
      </c>
    </row>
    <row r="8191" spans="1:11" x14ac:dyDescent="0.25">
      <c r="A8191" t="s">
        <v>47</v>
      </c>
      <c r="B8191">
        <v>4</v>
      </c>
      <c r="C8191" t="s">
        <v>2</v>
      </c>
      <c r="D8191" t="s">
        <v>60</v>
      </c>
      <c r="E8191">
        <v>1</v>
      </c>
      <c r="F8191" t="s">
        <v>14059</v>
      </c>
      <c r="G8191">
        <v>0.53099906444549561</v>
      </c>
      <c r="H8191">
        <v>15089</v>
      </c>
      <c r="I8191">
        <v>65.490402221679688</v>
      </c>
      <c r="J8191">
        <v>5.149204283952713E-3</v>
      </c>
      <c r="K8191">
        <v>1.3105397112667561E-2</v>
      </c>
    </row>
    <row r="8192" spans="1:11" x14ac:dyDescent="0.25">
      <c r="A8192" t="s">
        <v>47</v>
      </c>
      <c r="B8192">
        <v>4</v>
      </c>
      <c r="C8192" t="s">
        <v>42</v>
      </c>
      <c r="D8192" t="s">
        <v>60</v>
      </c>
      <c r="E8192">
        <v>0</v>
      </c>
      <c r="F8192" t="s">
        <v>5563</v>
      </c>
      <c r="G8192">
        <v>0.74353998899459839</v>
      </c>
      <c r="H8192">
        <v>4052</v>
      </c>
      <c r="I8192">
        <v>77</v>
      </c>
      <c r="J8192">
        <v>1.1313078925013542E-2</v>
      </c>
      <c r="K8192">
        <v>1.3838954269886017E-2</v>
      </c>
    </row>
    <row r="8193" spans="1:11" x14ac:dyDescent="0.25">
      <c r="A8193" t="s">
        <v>47</v>
      </c>
      <c r="B8193">
        <v>4</v>
      </c>
      <c r="C8193" t="s">
        <v>42</v>
      </c>
      <c r="D8193" t="s">
        <v>60</v>
      </c>
      <c r="E8193">
        <v>1</v>
      </c>
      <c r="F8193" t="s">
        <v>13987</v>
      </c>
      <c r="G8193">
        <v>0.72970104217529297</v>
      </c>
      <c r="H8193">
        <v>4052</v>
      </c>
      <c r="I8193">
        <v>77</v>
      </c>
      <c r="J8193">
        <v>1.1313078925013542E-2</v>
      </c>
      <c r="K8193">
        <v>1.3838954269886017E-2</v>
      </c>
    </row>
    <row r="8194" spans="1:11" x14ac:dyDescent="0.25">
      <c r="A8194" t="s">
        <v>47</v>
      </c>
      <c r="B8194">
        <v>4</v>
      </c>
      <c r="C8194" t="s">
        <v>43</v>
      </c>
      <c r="D8194" t="s">
        <v>60</v>
      </c>
      <c r="E8194">
        <v>0</v>
      </c>
      <c r="F8194" t="s">
        <v>5467</v>
      </c>
      <c r="G8194">
        <v>0.55086767673492432</v>
      </c>
      <c r="H8194">
        <v>216</v>
      </c>
      <c r="I8194">
        <v>58.965438842773438</v>
      </c>
      <c r="J8194">
        <v>3.6615077406167984E-2</v>
      </c>
      <c r="K8194">
        <v>-2.0614827051758766E-2</v>
      </c>
    </row>
    <row r="8195" spans="1:11" x14ac:dyDescent="0.25">
      <c r="A8195" t="s">
        <v>47</v>
      </c>
      <c r="B8195">
        <v>4</v>
      </c>
      <c r="C8195" t="s">
        <v>43</v>
      </c>
      <c r="D8195" t="s">
        <v>60</v>
      </c>
      <c r="E8195">
        <v>1</v>
      </c>
      <c r="F8195" t="s">
        <v>13891</v>
      </c>
      <c r="G8195">
        <v>0.57148247957229614</v>
      </c>
      <c r="H8195">
        <v>216</v>
      </c>
      <c r="I8195">
        <v>58.965438842773438</v>
      </c>
      <c r="J8195">
        <v>3.6615077406167984E-2</v>
      </c>
      <c r="K8195">
        <v>-2.0614827051758766E-2</v>
      </c>
    </row>
    <row r="8196" spans="1:11" x14ac:dyDescent="0.25">
      <c r="A8196" t="s">
        <v>47</v>
      </c>
      <c r="B8196">
        <v>4</v>
      </c>
      <c r="C8196" t="s">
        <v>3</v>
      </c>
      <c r="D8196" t="s">
        <v>60</v>
      </c>
      <c r="E8196">
        <v>0</v>
      </c>
      <c r="F8196" t="s">
        <v>5515</v>
      </c>
      <c r="G8196">
        <v>0.80435985326766968</v>
      </c>
      <c r="H8196">
        <v>2030</v>
      </c>
      <c r="I8196">
        <v>76.5</v>
      </c>
      <c r="J8196">
        <v>1.5717769041657448E-2</v>
      </c>
      <c r="K8196">
        <v>3.9502675645053387E-3</v>
      </c>
    </row>
    <row r="8197" spans="1:11" x14ac:dyDescent="0.25">
      <c r="A8197" t="s">
        <v>47</v>
      </c>
      <c r="B8197">
        <v>4</v>
      </c>
      <c r="C8197" t="s">
        <v>3</v>
      </c>
      <c r="D8197" t="s">
        <v>60</v>
      </c>
      <c r="E8197">
        <v>1</v>
      </c>
      <c r="F8197" t="s">
        <v>13939</v>
      </c>
      <c r="G8197">
        <v>0.80040961503982544</v>
      </c>
      <c r="H8197">
        <v>2030</v>
      </c>
      <c r="I8197">
        <v>76.5</v>
      </c>
      <c r="J8197">
        <v>1.5717769041657448E-2</v>
      </c>
      <c r="K8197">
        <v>3.9502675645053387E-3</v>
      </c>
    </row>
    <row r="8198" spans="1:11" x14ac:dyDescent="0.25">
      <c r="A8198" t="s">
        <v>47</v>
      </c>
      <c r="B8198">
        <v>4</v>
      </c>
      <c r="C8198" t="s">
        <v>44</v>
      </c>
      <c r="D8198" t="s">
        <v>60</v>
      </c>
      <c r="E8198">
        <v>0</v>
      </c>
      <c r="F8198" t="s">
        <v>5491</v>
      </c>
      <c r="G8198">
        <v>0.5035061240196228</v>
      </c>
      <c r="H8198">
        <v>2216</v>
      </c>
      <c r="I8198">
        <v>60.003604888916016</v>
      </c>
      <c r="J8198">
        <v>1.3201761990785599E-2</v>
      </c>
      <c r="K8198">
        <v>1.7760159447789192E-2</v>
      </c>
    </row>
    <row r="8199" spans="1:11" x14ac:dyDescent="0.25">
      <c r="A8199" t="s">
        <v>47</v>
      </c>
      <c r="B8199">
        <v>4</v>
      </c>
      <c r="C8199" t="s">
        <v>44</v>
      </c>
      <c r="D8199" t="s">
        <v>60</v>
      </c>
      <c r="E8199">
        <v>1</v>
      </c>
      <c r="F8199" t="s">
        <v>13915</v>
      </c>
      <c r="G8199">
        <v>0.48574593663215637</v>
      </c>
      <c r="H8199">
        <v>2216</v>
      </c>
      <c r="I8199">
        <v>60.003604888916016</v>
      </c>
      <c r="J8199">
        <v>1.3201761990785599E-2</v>
      </c>
      <c r="K8199">
        <v>1.7760159447789192E-2</v>
      </c>
    </row>
    <row r="8200" spans="1:11" x14ac:dyDescent="0.25">
      <c r="A8200" t="s">
        <v>47</v>
      </c>
      <c r="B8200">
        <v>4</v>
      </c>
      <c r="C8200" t="s">
        <v>17617</v>
      </c>
      <c r="D8200" t="s">
        <v>60</v>
      </c>
      <c r="E8200">
        <v>0</v>
      </c>
      <c r="F8200" t="s">
        <v>18996</v>
      </c>
      <c r="G8200">
        <v>0.61824387311935425</v>
      </c>
      <c r="H8200">
        <v>32321</v>
      </c>
      <c r="I8200">
        <v>68.490921020507813</v>
      </c>
      <c r="J8200">
        <v>3.5050008445978165E-3</v>
      </c>
      <c r="K8200">
        <v>1.3449749909341335E-2</v>
      </c>
    </row>
    <row r="8201" spans="1:11" x14ac:dyDescent="0.25">
      <c r="A8201" t="s">
        <v>47</v>
      </c>
      <c r="B8201">
        <v>4</v>
      </c>
      <c r="C8201" t="s">
        <v>17617</v>
      </c>
      <c r="D8201" t="s">
        <v>60</v>
      </c>
      <c r="E8201">
        <v>1</v>
      </c>
      <c r="F8201" t="s">
        <v>18997</v>
      </c>
      <c r="G8201">
        <v>0.60479414463043213</v>
      </c>
      <c r="H8201">
        <v>32321</v>
      </c>
      <c r="I8201">
        <v>68.490921020507813</v>
      </c>
      <c r="J8201">
        <v>3.5050008445978165E-3</v>
      </c>
      <c r="K8201">
        <v>1.3449749909341335E-2</v>
      </c>
    </row>
    <row r="8202" spans="1:11" x14ac:dyDescent="0.25">
      <c r="A8202" t="s">
        <v>47</v>
      </c>
      <c r="B8202">
        <v>4</v>
      </c>
      <c r="C8202" t="s">
        <v>4</v>
      </c>
      <c r="D8202" t="s">
        <v>60</v>
      </c>
      <c r="E8202">
        <v>0</v>
      </c>
      <c r="F8202" t="s">
        <v>5611</v>
      </c>
      <c r="G8202">
        <v>0.64037817716598511</v>
      </c>
      <c r="H8202">
        <v>7937</v>
      </c>
      <c r="I8202">
        <v>72.433990478515625</v>
      </c>
      <c r="J8202">
        <v>7.3640313930809498E-3</v>
      </c>
      <c r="K8202">
        <v>6.1413254588842392E-3</v>
      </c>
    </row>
    <row r="8203" spans="1:11" x14ac:dyDescent="0.25">
      <c r="A8203" t="s">
        <v>47</v>
      </c>
      <c r="B8203">
        <v>4</v>
      </c>
      <c r="C8203" t="s">
        <v>4</v>
      </c>
      <c r="D8203" t="s">
        <v>60</v>
      </c>
      <c r="E8203">
        <v>1</v>
      </c>
      <c r="F8203" t="s">
        <v>14035</v>
      </c>
      <c r="G8203">
        <v>0.63423687219619751</v>
      </c>
      <c r="H8203">
        <v>7937</v>
      </c>
      <c r="I8203">
        <v>72.433990478515625</v>
      </c>
      <c r="J8203">
        <v>7.3640313930809498E-3</v>
      </c>
      <c r="K8203">
        <v>6.1413254588842392E-3</v>
      </c>
    </row>
    <row r="8204" spans="1:11" x14ac:dyDescent="0.25">
      <c r="A8204" t="s">
        <v>47</v>
      </c>
      <c r="B8204">
        <v>4</v>
      </c>
      <c r="C8204" t="s">
        <v>5</v>
      </c>
      <c r="D8204" t="s">
        <v>60</v>
      </c>
      <c r="E8204">
        <v>0</v>
      </c>
      <c r="F8204" t="s">
        <v>5587</v>
      </c>
      <c r="G8204">
        <v>0.68632924556732178</v>
      </c>
      <c r="H8204">
        <v>4828</v>
      </c>
      <c r="I8204">
        <v>66.728431701660156</v>
      </c>
      <c r="J8204">
        <v>9.6207056194543839E-3</v>
      </c>
      <c r="K8204">
        <v>1.3127848505973816E-2</v>
      </c>
    </row>
    <row r="8205" spans="1:11" x14ac:dyDescent="0.25">
      <c r="A8205" t="s">
        <v>47</v>
      </c>
      <c r="B8205">
        <v>4</v>
      </c>
      <c r="C8205" t="s">
        <v>5</v>
      </c>
      <c r="D8205" t="s">
        <v>60</v>
      </c>
      <c r="E8205">
        <v>1</v>
      </c>
      <c r="F8205" t="s">
        <v>14011</v>
      </c>
      <c r="G8205">
        <v>0.67320138216018677</v>
      </c>
      <c r="H8205">
        <v>4828</v>
      </c>
      <c r="I8205">
        <v>66.728431701660156</v>
      </c>
      <c r="J8205">
        <v>9.6207056194543839E-3</v>
      </c>
      <c r="K8205">
        <v>1.3127848505973816E-2</v>
      </c>
    </row>
    <row r="8206" spans="1:11" x14ac:dyDescent="0.25">
      <c r="A8206" t="s">
        <v>47</v>
      </c>
      <c r="B8206">
        <v>4</v>
      </c>
      <c r="C8206" t="s">
        <v>6</v>
      </c>
      <c r="D8206" t="s">
        <v>60</v>
      </c>
      <c r="E8206">
        <v>0</v>
      </c>
      <c r="F8206" t="s">
        <v>5539</v>
      </c>
      <c r="G8206">
        <v>0.68578356504440308</v>
      </c>
      <c r="H8206">
        <v>4168</v>
      </c>
      <c r="I8206">
        <v>74.035408020019531</v>
      </c>
      <c r="J8206">
        <v>1.161707378923893E-2</v>
      </c>
      <c r="K8206">
        <v>1.401866227388382E-2</v>
      </c>
    </row>
    <row r="8207" spans="1:11" x14ac:dyDescent="0.25">
      <c r="A8207" t="s">
        <v>47</v>
      </c>
      <c r="B8207">
        <v>4</v>
      </c>
      <c r="C8207" t="s">
        <v>6</v>
      </c>
      <c r="D8207" t="s">
        <v>60</v>
      </c>
      <c r="E8207">
        <v>1</v>
      </c>
      <c r="F8207" t="s">
        <v>13963</v>
      </c>
      <c r="G8207">
        <v>0.67176491022109985</v>
      </c>
      <c r="H8207">
        <v>4168</v>
      </c>
      <c r="I8207">
        <v>74.035408020019531</v>
      </c>
      <c r="J8207">
        <v>1.161707378923893E-2</v>
      </c>
      <c r="K8207">
        <v>1.401866227388382E-2</v>
      </c>
    </row>
    <row r="8208" spans="1:11" x14ac:dyDescent="0.25">
      <c r="A8208" t="s">
        <v>47</v>
      </c>
      <c r="B8208">
        <v>4</v>
      </c>
      <c r="C8208" t="s">
        <v>16</v>
      </c>
      <c r="D8208" t="s">
        <v>61</v>
      </c>
      <c r="E8208">
        <v>0</v>
      </c>
      <c r="F8208" t="s">
        <v>6307</v>
      </c>
      <c r="G8208">
        <v>0.71577107906341553</v>
      </c>
      <c r="H8208">
        <v>40560</v>
      </c>
      <c r="I8208">
        <v>69.84820556640625</v>
      </c>
      <c r="J8208">
        <v>3.5321561153978109E-3</v>
      </c>
      <c r="K8208">
        <v>9.8827704787254333E-3</v>
      </c>
    </row>
    <row r="8209" spans="1:11" x14ac:dyDescent="0.25">
      <c r="A8209" t="s">
        <v>47</v>
      </c>
      <c r="B8209">
        <v>4</v>
      </c>
      <c r="C8209" t="s">
        <v>16</v>
      </c>
      <c r="D8209" t="s">
        <v>61</v>
      </c>
      <c r="E8209">
        <v>1</v>
      </c>
      <c r="F8209" t="s">
        <v>14731</v>
      </c>
      <c r="G8209">
        <v>0.70588833093643188</v>
      </c>
      <c r="H8209">
        <v>40560</v>
      </c>
      <c r="I8209">
        <v>69.84820556640625</v>
      </c>
      <c r="J8209">
        <v>3.5321561153978109E-3</v>
      </c>
      <c r="K8209">
        <v>9.8827704787254333E-3</v>
      </c>
    </row>
    <row r="8210" spans="1:11" x14ac:dyDescent="0.25">
      <c r="A8210" t="s">
        <v>47</v>
      </c>
      <c r="B8210">
        <v>4</v>
      </c>
      <c r="C8210" t="s">
        <v>17616</v>
      </c>
      <c r="D8210" t="s">
        <v>61</v>
      </c>
      <c r="E8210">
        <v>0</v>
      </c>
      <c r="F8210" t="s">
        <v>18998</v>
      </c>
      <c r="G8210">
        <v>0.81774955987930298</v>
      </c>
      <c r="H8210">
        <v>8233</v>
      </c>
      <c r="I8210">
        <v>74.501678466796875</v>
      </c>
      <c r="J8210">
        <v>8.6909038946032524E-3</v>
      </c>
      <c r="K8210">
        <v>7.9291407018899918E-3</v>
      </c>
    </row>
    <row r="8211" spans="1:11" x14ac:dyDescent="0.25">
      <c r="A8211" t="s">
        <v>47</v>
      </c>
      <c r="B8211">
        <v>4</v>
      </c>
      <c r="C8211" t="s">
        <v>17616</v>
      </c>
      <c r="D8211" t="s">
        <v>61</v>
      </c>
      <c r="E8211">
        <v>1</v>
      </c>
      <c r="F8211" t="s">
        <v>18999</v>
      </c>
      <c r="G8211">
        <v>0.80982041358947754</v>
      </c>
      <c r="H8211">
        <v>8233</v>
      </c>
      <c r="I8211">
        <v>74.501678466796875</v>
      </c>
      <c r="J8211">
        <v>8.6909038946032524E-3</v>
      </c>
      <c r="K8211">
        <v>7.9291407018899918E-3</v>
      </c>
    </row>
    <row r="8212" spans="1:11" x14ac:dyDescent="0.25">
      <c r="A8212" t="s">
        <v>47</v>
      </c>
      <c r="B8212">
        <v>4</v>
      </c>
      <c r="C8212" t="s">
        <v>2</v>
      </c>
      <c r="D8212" t="s">
        <v>61</v>
      </c>
      <c r="E8212">
        <v>0</v>
      </c>
      <c r="F8212" t="s">
        <v>6283</v>
      </c>
      <c r="G8212">
        <v>0.55027353763580322</v>
      </c>
      <c r="H8212">
        <v>15110</v>
      </c>
      <c r="I8212">
        <v>62.659420013427734</v>
      </c>
      <c r="J8212">
        <v>4.8201363533735275E-3</v>
      </c>
      <c r="K8212">
        <v>9.0674590319395065E-3</v>
      </c>
    </row>
    <row r="8213" spans="1:11" x14ac:dyDescent="0.25">
      <c r="A8213" t="s">
        <v>47</v>
      </c>
      <c r="B8213">
        <v>4</v>
      </c>
      <c r="C8213" t="s">
        <v>2</v>
      </c>
      <c r="D8213" t="s">
        <v>61</v>
      </c>
      <c r="E8213">
        <v>1</v>
      </c>
      <c r="F8213" t="s">
        <v>14707</v>
      </c>
      <c r="G8213">
        <v>0.54120606184005737</v>
      </c>
      <c r="H8213">
        <v>15110</v>
      </c>
      <c r="I8213">
        <v>62.659420013427734</v>
      </c>
      <c r="J8213">
        <v>4.8201363533735275E-3</v>
      </c>
      <c r="K8213">
        <v>9.0674590319395065E-3</v>
      </c>
    </row>
    <row r="8214" spans="1:11" x14ac:dyDescent="0.25">
      <c r="A8214" t="s">
        <v>47</v>
      </c>
      <c r="B8214">
        <v>4</v>
      </c>
      <c r="C8214" t="s">
        <v>42</v>
      </c>
      <c r="D8214" t="s">
        <v>61</v>
      </c>
      <c r="E8214">
        <v>0</v>
      </c>
      <c r="F8214" t="s">
        <v>6211</v>
      </c>
      <c r="G8214">
        <v>0.97573232650756836</v>
      </c>
      <c r="H8214">
        <v>4047</v>
      </c>
      <c r="I8214">
        <v>82</v>
      </c>
      <c r="J8214">
        <v>1.4030173420906067E-2</v>
      </c>
      <c r="K8214">
        <v>8.6390655487775803E-3</v>
      </c>
    </row>
    <row r="8215" spans="1:11" x14ac:dyDescent="0.25">
      <c r="A8215" t="s">
        <v>47</v>
      </c>
      <c r="B8215">
        <v>4</v>
      </c>
      <c r="C8215" t="s">
        <v>42</v>
      </c>
      <c r="D8215" t="s">
        <v>61</v>
      </c>
      <c r="E8215">
        <v>1</v>
      </c>
      <c r="F8215" t="s">
        <v>14635</v>
      </c>
      <c r="G8215">
        <v>0.96709328889846802</v>
      </c>
      <c r="H8215">
        <v>4047</v>
      </c>
      <c r="I8215">
        <v>82</v>
      </c>
      <c r="J8215">
        <v>1.4030173420906067E-2</v>
      </c>
      <c r="K8215">
        <v>8.6390655487775803E-3</v>
      </c>
    </row>
    <row r="8216" spans="1:11" x14ac:dyDescent="0.25">
      <c r="A8216" t="s">
        <v>47</v>
      </c>
      <c r="B8216">
        <v>4</v>
      </c>
      <c r="C8216" t="s">
        <v>43</v>
      </c>
      <c r="D8216" t="s">
        <v>61</v>
      </c>
      <c r="E8216">
        <v>0</v>
      </c>
      <c r="F8216" t="s">
        <v>6115</v>
      </c>
      <c r="G8216">
        <v>0.63722777366638184</v>
      </c>
      <c r="H8216">
        <v>216</v>
      </c>
      <c r="I8216">
        <v>59.479358673095703</v>
      </c>
      <c r="J8216">
        <v>3.6101058125495911E-2</v>
      </c>
      <c r="K8216">
        <v>7.1324139833450317E-2</v>
      </c>
    </row>
    <row r="8217" spans="1:11" x14ac:dyDescent="0.25">
      <c r="A8217" t="s">
        <v>47</v>
      </c>
      <c r="B8217">
        <v>4</v>
      </c>
      <c r="C8217" t="s">
        <v>43</v>
      </c>
      <c r="D8217" t="s">
        <v>61</v>
      </c>
      <c r="E8217">
        <v>1</v>
      </c>
      <c r="F8217" t="s">
        <v>14539</v>
      </c>
      <c r="G8217">
        <v>0.56590366363525391</v>
      </c>
      <c r="H8217">
        <v>216</v>
      </c>
      <c r="I8217">
        <v>59.479358673095703</v>
      </c>
      <c r="J8217">
        <v>3.6101058125495911E-2</v>
      </c>
      <c r="K8217">
        <v>7.1324139833450317E-2</v>
      </c>
    </row>
    <row r="8218" spans="1:11" x14ac:dyDescent="0.25">
      <c r="A8218" t="s">
        <v>47</v>
      </c>
      <c r="B8218">
        <v>4</v>
      </c>
      <c r="C8218" t="s">
        <v>3</v>
      </c>
      <c r="D8218" t="s">
        <v>61</v>
      </c>
      <c r="E8218">
        <v>0</v>
      </c>
      <c r="F8218" t="s">
        <v>6163</v>
      </c>
      <c r="G8218">
        <v>1.2680798768997192</v>
      </c>
      <c r="H8218">
        <v>2039</v>
      </c>
      <c r="I8218">
        <v>83.5</v>
      </c>
      <c r="J8218">
        <v>2.274712547659874E-2</v>
      </c>
      <c r="K8218">
        <v>5.45153534039855E-3</v>
      </c>
    </row>
    <row r="8219" spans="1:11" x14ac:dyDescent="0.25">
      <c r="A8219" t="s">
        <v>47</v>
      </c>
      <c r="B8219">
        <v>4</v>
      </c>
      <c r="C8219" t="s">
        <v>3</v>
      </c>
      <c r="D8219" t="s">
        <v>61</v>
      </c>
      <c r="E8219">
        <v>1</v>
      </c>
      <c r="F8219" t="s">
        <v>14587</v>
      </c>
      <c r="G8219">
        <v>1.2626283168792725</v>
      </c>
      <c r="H8219">
        <v>2039</v>
      </c>
      <c r="I8219">
        <v>83.5</v>
      </c>
      <c r="J8219">
        <v>2.274712547659874E-2</v>
      </c>
      <c r="K8219">
        <v>5.45153534039855E-3</v>
      </c>
    </row>
    <row r="8220" spans="1:11" x14ac:dyDescent="0.25">
      <c r="A8220" t="s">
        <v>47</v>
      </c>
      <c r="B8220">
        <v>4</v>
      </c>
      <c r="C8220" t="s">
        <v>44</v>
      </c>
      <c r="D8220" t="s">
        <v>61</v>
      </c>
      <c r="E8220">
        <v>0</v>
      </c>
      <c r="F8220" t="s">
        <v>6139</v>
      </c>
      <c r="G8220">
        <v>0.45076626539230347</v>
      </c>
      <c r="H8220">
        <v>2218</v>
      </c>
      <c r="I8220">
        <v>56.028827667236328</v>
      </c>
      <c r="J8220">
        <v>8.9324424043297768E-3</v>
      </c>
      <c r="K8220">
        <v>1.4690840616822243E-2</v>
      </c>
    </row>
    <row r="8221" spans="1:11" x14ac:dyDescent="0.25">
      <c r="A8221" t="s">
        <v>47</v>
      </c>
      <c r="B8221">
        <v>4</v>
      </c>
      <c r="C8221" t="s">
        <v>44</v>
      </c>
      <c r="D8221" t="s">
        <v>61</v>
      </c>
      <c r="E8221">
        <v>1</v>
      </c>
      <c r="F8221" t="s">
        <v>14563</v>
      </c>
      <c r="G8221">
        <v>0.43607541918754578</v>
      </c>
      <c r="H8221">
        <v>2218</v>
      </c>
      <c r="I8221">
        <v>56.028827667236328</v>
      </c>
      <c r="J8221">
        <v>8.9324424043297768E-3</v>
      </c>
      <c r="K8221">
        <v>1.4690840616822243E-2</v>
      </c>
    </row>
    <row r="8222" spans="1:11" x14ac:dyDescent="0.25">
      <c r="A8222" t="s">
        <v>47</v>
      </c>
      <c r="B8222">
        <v>4</v>
      </c>
      <c r="C8222" t="s">
        <v>17617</v>
      </c>
      <c r="D8222" t="s">
        <v>61</v>
      </c>
      <c r="E8222">
        <v>0</v>
      </c>
      <c r="F8222" t="s">
        <v>19000</v>
      </c>
      <c r="G8222">
        <v>0.69027823209762573</v>
      </c>
      <c r="H8222">
        <v>32327</v>
      </c>
      <c r="I8222">
        <v>68.654159545898437</v>
      </c>
      <c r="J8222">
        <v>3.8213655352592468E-3</v>
      </c>
      <c r="K8222">
        <v>1.0318299755454063E-2</v>
      </c>
    </row>
    <row r="8223" spans="1:11" x14ac:dyDescent="0.25">
      <c r="A8223" t="s">
        <v>47</v>
      </c>
      <c r="B8223">
        <v>4</v>
      </c>
      <c r="C8223" t="s">
        <v>17617</v>
      </c>
      <c r="D8223" t="s">
        <v>61</v>
      </c>
      <c r="E8223">
        <v>1</v>
      </c>
      <c r="F8223" t="s">
        <v>19001</v>
      </c>
      <c r="G8223">
        <v>0.67995995283126831</v>
      </c>
      <c r="H8223">
        <v>32327</v>
      </c>
      <c r="I8223">
        <v>68.654159545898437</v>
      </c>
      <c r="J8223">
        <v>3.8213655352592468E-3</v>
      </c>
      <c r="K8223">
        <v>1.0318299755454063E-2</v>
      </c>
    </row>
    <row r="8224" spans="1:11" x14ac:dyDescent="0.25">
      <c r="A8224" t="s">
        <v>47</v>
      </c>
      <c r="B8224">
        <v>4</v>
      </c>
      <c r="C8224" t="s">
        <v>4</v>
      </c>
      <c r="D8224" t="s">
        <v>61</v>
      </c>
      <c r="E8224">
        <v>0</v>
      </c>
      <c r="F8224" t="s">
        <v>6259</v>
      </c>
      <c r="G8224">
        <v>0.71969753503799438</v>
      </c>
      <c r="H8224">
        <v>7933</v>
      </c>
      <c r="I8224">
        <v>73.472488403320313</v>
      </c>
      <c r="J8224">
        <v>8.1629315391182899E-3</v>
      </c>
      <c r="K8224">
        <v>5.9037129394710064E-3</v>
      </c>
    </row>
    <row r="8225" spans="1:11" x14ac:dyDescent="0.25">
      <c r="A8225" t="s">
        <v>47</v>
      </c>
      <c r="B8225">
        <v>4</v>
      </c>
      <c r="C8225" t="s">
        <v>4</v>
      </c>
      <c r="D8225" t="s">
        <v>61</v>
      </c>
      <c r="E8225">
        <v>1</v>
      </c>
      <c r="F8225" t="s">
        <v>14683</v>
      </c>
      <c r="G8225">
        <v>0.71379381418228149</v>
      </c>
      <c r="H8225">
        <v>7933</v>
      </c>
      <c r="I8225">
        <v>73.472488403320313</v>
      </c>
      <c r="J8225">
        <v>8.1629315391182899E-3</v>
      </c>
      <c r="K8225">
        <v>5.9037129394710064E-3</v>
      </c>
    </row>
    <row r="8226" spans="1:11" x14ac:dyDescent="0.25">
      <c r="A8226" t="s">
        <v>47</v>
      </c>
      <c r="B8226">
        <v>4</v>
      </c>
      <c r="C8226" t="s">
        <v>5</v>
      </c>
      <c r="D8226" t="s">
        <v>61</v>
      </c>
      <c r="E8226">
        <v>0</v>
      </c>
      <c r="F8226" t="s">
        <v>6235</v>
      </c>
      <c r="G8226">
        <v>0.83986669778823853</v>
      </c>
      <c r="H8226">
        <v>4815</v>
      </c>
      <c r="I8226">
        <v>72.7296142578125</v>
      </c>
      <c r="J8226">
        <v>1.1807402595877647E-2</v>
      </c>
      <c r="K8226">
        <v>7.9366005957126617E-3</v>
      </c>
    </row>
    <row r="8227" spans="1:11" x14ac:dyDescent="0.25">
      <c r="A8227" t="s">
        <v>47</v>
      </c>
      <c r="B8227">
        <v>4</v>
      </c>
      <c r="C8227" t="s">
        <v>5</v>
      </c>
      <c r="D8227" t="s">
        <v>61</v>
      </c>
      <c r="E8227">
        <v>1</v>
      </c>
      <c r="F8227" t="s">
        <v>14659</v>
      </c>
      <c r="G8227">
        <v>0.83193010091781616</v>
      </c>
      <c r="H8227">
        <v>4815</v>
      </c>
      <c r="I8227">
        <v>72.7296142578125</v>
      </c>
      <c r="J8227">
        <v>1.1807402595877647E-2</v>
      </c>
      <c r="K8227">
        <v>7.9366005957126617E-3</v>
      </c>
    </row>
    <row r="8228" spans="1:11" x14ac:dyDescent="0.25">
      <c r="A8228" t="s">
        <v>47</v>
      </c>
      <c r="B8228">
        <v>4</v>
      </c>
      <c r="C8228" t="s">
        <v>6</v>
      </c>
      <c r="D8228" t="s">
        <v>61</v>
      </c>
      <c r="E8228">
        <v>0</v>
      </c>
      <c r="F8228" t="s">
        <v>6187</v>
      </c>
      <c r="G8228">
        <v>0.78345268964767456</v>
      </c>
      <c r="H8228">
        <v>4182</v>
      </c>
      <c r="I8228">
        <v>74.721168518066406</v>
      </c>
      <c r="J8228">
        <v>1.311915647238493E-2</v>
      </c>
      <c r="K8228">
        <v>2.0737344399094582E-2</v>
      </c>
    </row>
    <row r="8229" spans="1:11" x14ac:dyDescent="0.25">
      <c r="A8229" t="s">
        <v>47</v>
      </c>
      <c r="B8229">
        <v>4</v>
      </c>
      <c r="C8229" t="s">
        <v>6</v>
      </c>
      <c r="D8229" t="s">
        <v>61</v>
      </c>
      <c r="E8229">
        <v>1</v>
      </c>
      <c r="F8229" t="s">
        <v>14611</v>
      </c>
      <c r="G8229">
        <v>0.76271533966064453</v>
      </c>
      <c r="H8229">
        <v>4182</v>
      </c>
      <c r="I8229">
        <v>74.721168518066406</v>
      </c>
      <c r="J8229">
        <v>1.311915647238493E-2</v>
      </c>
      <c r="K8229">
        <v>2.0737344399094582E-2</v>
      </c>
    </row>
    <row r="8230" spans="1:11" x14ac:dyDescent="0.25">
      <c r="A8230" t="s">
        <v>47</v>
      </c>
      <c r="B8230">
        <v>4</v>
      </c>
      <c r="C8230" t="s">
        <v>16</v>
      </c>
      <c r="D8230" t="s">
        <v>62</v>
      </c>
      <c r="E8230">
        <v>0</v>
      </c>
      <c r="F8230" t="s">
        <v>6955</v>
      </c>
      <c r="G8230">
        <v>0.62533402442932129</v>
      </c>
      <c r="H8230">
        <v>40523</v>
      </c>
      <c r="I8230">
        <v>67.229934692382813</v>
      </c>
      <c r="J8230">
        <v>2.9619857668876648E-3</v>
      </c>
      <c r="K8230">
        <v>1.5762610360980034E-2</v>
      </c>
    </row>
    <row r="8231" spans="1:11" x14ac:dyDescent="0.25">
      <c r="A8231" t="s">
        <v>47</v>
      </c>
      <c r="B8231">
        <v>4</v>
      </c>
      <c r="C8231" t="s">
        <v>16</v>
      </c>
      <c r="D8231" t="s">
        <v>62</v>
      </c>
      <c r="E8231">
        <v>1</v>
      </c>
      <c r="F8231" t="s">
        <v>15379</v>
      </c>
      <c r="G8231">
        <v>0.60957139730453491</v>
      </c>
      <c r="H8231">
        <v>40523</v>
      </c>
      <c r="I8231">
        <v>67.229934692382813</v>
      </c>
      <c r="J8231">
        <v>2.9619857668876648E-3</v>
      </c>
      <c r="K8231">
        <v>1.5762610360980034E-2</v>
      </c>
    </row>
    <row r="8232" spans="1:11" x14ac:dyDescent="0.25">
      <c r="A8232" t="s">
        <v>47</v>
      </c>
      <c r="B8232">
        <v>4</v>
      </c>
      <c r="C8232" t="s">
        <v>17616</v>
      </c>
      <c r="D8232" t="s">
        <v>62</v>
      </c>
      <c r="E8232">
        <v>0</v>
      </c>
      <c r="F8232" t="s">
        <v>19002</v>
      </c>
      <c r="G8232">
        <v>0.68796664476394653</v>
      </c>
      <c r="H8232">
        <v>8208</v>
      </c>
      <c r="I8232">
        <v>71.623054504394531</v>
      </c>
      <c r="J8232">
        <v>7.3032481595873833E-3</v>
      </c>
      <c r="K8232">
        <v>1.2782649137079716E-2</v>
      </c>
    </row>
    <row r="8233" spans="1:11" x14ac:dyDescent="0.25">
      <c r="A8233" t="s">
        <v>47</v>
      </c>
      <c r="B8233">
        <v>4</v>
      </c>
      <c r="C8233" t="s">
        <v>17616</v>
      </c>
      <c r="D8233" t="s">
        <v>62</v>
      </c>
      <c r="E8233">
        <v>1</v>
      </c>
      <c r="F8233" t="s">
        <v>19003</v>
      </c>
      <c r="G8233">
        <v>0.67518401145935059</v>
      </c>
      <c r="H8233">
        <v>8208</v>
      </c>
      <c r="I8233">
        <v>71.623054504394531</v>
      </c>
      <c r="J8233">
        <v>7.3032481595873833E-3</v>
      </c>
      <c r="K8233">
        <v>1.2782649137079716E-2</v>
      </c>
    </row>
    <row r="8234" spans="1:11" x14ac:dyDescent="0.25">
      <c r="A8234" t="s">
        <v>47</v>
      </c>
      <c r="B8234">
        <v>4</v>
      </c>
      <c r="C8234" t="s">
        <v>2</v>
      </c>
      <c r="D8234" t="s">
        <v>62</v>
      </c>
      <c r="E8234">
        <v>0</v>
      </c>
      <c r="F8234" t="s">
        <v>6931</v>
      </c>
      <c r="G8234">
        <v>0.50799977779388428</v>
      </c>
      <c r="H8234">
        <v>15090</v>
      </c>
      <c r="I8234">
        <v>61.269725799560547</v>
      </c>
      <c r="J8234">
        <v>4.5947772450745106E-3</v>
      </c>
      <c r="K8234">
        <v>1.0872147977352142E-2</v>
      </c>
    </row>
    <row r="8235" spans="1:11" x14ac:dyDescent="0.25">
      <c r="A8235" t="s">
        <v>47</v>
      </c>
      <c r="B8235">
        <v>4</v>
      </c>
      <c r="C8235" t="s">
        <v>2</v>
      </c>
      <c r="D8235" t="s">
        <v>62</v>
      </c>
      <c r="E8235">
        <v>1</v>
      </c>
      <c r="F8235" t="s">
        <v>15355</v>
      </c>
      <c r="G8235">
        <v>0.49712765216827393</v>
      </c>
      <c r="H8235">
        <v>15090</v>
      </c>
      <c r="I8235">
        <v>61.269725799560547</v>
      </c>
      <c r="J8235">
        <v>4.5947772450745106E-3</v>
      </c>
      <c r="K8235">
        <v>1.0872147977352142E-2</v>
      </c>
    </row>
    <row r="8236" spans="1:11" x14ac:dyDescent="0.25">
      <c r="A8236" t="s">
        <v>47</v>
      </c>
      <c r="B8236">
        <v>4</v>
      </c>
      <c r="C8236" t="s">
        <v>42</v>
      </c>
      <c r="D8236" t="s">
        <v>62</v>
      </c>
      <c r="E8236">
        <v>0</v>
      </c>
      <c r="F8236" t="s">
        <v>6859</v>
      </c>
      <c r="G8236">
        <v>0.77226912975311279</v>
      </c>
      <c r="H8236">
        <v>4044</v>
      </c>
      <c r="I8236">
        <v>79.5</v>
      </c>
      <c r="J8236">
        <v>1.12582016736269E-2</v>
      </c>
      <c r="K8236">
        <v>1.6724543645977974E-2</v>
      </c>
    </row>
    <row r="8237" spans="1:11" x14ac:dyDescent="0.25">
      <c r="A8237" t="s">
        <v>47</v>
      </c>
      <c r="B8237">
        <v>4</v>
      </c>
      <c r="C8237" t="s">
        <v>42</v>
      </c>
      <c r="D8237" t="s">
        <v>62</v>
      </c>
      <c r="E8237">
        <v>1</v>
      </c>
      <c r="F8237" t="s">
        <v>15283</v>
      </c>
      <c r="G8237">
        <v>0.75554460287094116</v>
      </c>
      <c r="H8237">
        <v>4044</v>
      </c>
      <c r="I8237">
        <v>79.5</v>
      </c>
      <c r="J8237">
        <v>1.12582016736269E-2</v>
      </c>
      <c r="K8237">
        <v>1.6724543645977974E-2</v>
      </c>
    </row>
    <row r="8238" spans="1:11" x14ac:dyDescent="0.25">
      <c r="A8238" t="s">
        <v>47</v>
      </c>
      <c r="B8238">
        <v>4</v>
      </c>
      <c r="C8238" t="s">
        <v>43</v>
      </c>
      <c r="D8238" t="s">
        <v>62</v>
      </c>
      <c r="E8238">
        <v>0</v>
      </c>
      <c r="F8238" t="s">
        <v>6763</v>
      </c>
      <c r="G8238">
        <v>0.57186728715896606</v>
      </c>
      <c r="H8238">
        <v>216</v>
      </c>
      <c r="I8238">
        <v>59.493087768554687</v>
      </c>
      <c r="J8238">
        <v>4.7156866639852524E-2</v>
      </c>
      <c r="K8238">
        <v>-2.0007845014333725E-2</v>
      </c>
    </row>
    <row r="8239" spans="1:11" x14ac:dyDescent="0.25">
      <c r="A8239" t="s">
        <v>47</v>
      </c>
      <c r="B8239">
        <v>4</v>
      </c>
      <c r="C8239" t="s">
        <v>43</v>
      </c>
      <c r="D8239" t="s">
        <v>62</v>
      </c>
      <c r="E8239">
        <v>1</v>
      </c>
      <c r="F8239" t="s">
        <v>15187</v>
      </c>
      <c r="G8239">
        <v>0.59187513589859009</v>
      </c>
      <c r="H8239">
        <v>216</v>
      </c>
      <c r="I8239">
        <v>59.493087768554687</v>
      </c>
      <c r="J8239">
        <v>4.7156866639852524E-2</v>
      </c>
      <c r="K8239">
        <v>-2.0007845014333725E-2</v>
      </c>
    </row>
    <row r="8240" spans="1:11" x14ac:dyDescent="0.25">
      <c r="A8240" t="s">
        <v>47</v>
      </c>
      <c r="B8240">
        <v>4</v>
      </c>
      <c r="C8240" t="s">
        <v>3</v>
      </c>
      <c r="D8240" t="s">
        <v>62</v>
      </c>
      <c r="E8240">
        <v>0</v>
      </c>
      <c r="F8240" t="s">
        <v>6811</v>
      </c>
      <c r="G8240">
        <v>0.94972395896911621</v>
      </c>
      <c r="H8240">
        <v>2036</v>
      </c>
      <c r="I8240">
        <v>77.5</v>
      </c>
      <c r="J8240">
        <v>1.7440136522054672E-2</v>
      </c>
      <c r="K8240">
        <v>1.6835229471325874E-2</v>
      </c>
    </row>
    <row r="8241" spans="1:11" x14ac:dyDescent="0.25">
      <c r="A8241" t="s">
        <v>47</v>
      </c>
      <c r="B8241">
        <v>4</v>
      </c>
      <c r="C8241" t="s">
        <v>3</v>
      </c>
      <c r="D8241" t="s">
        <v>62</v>
      </c>
      <c r="E8241">
        <v>1</v>
      </c>
      <c r="F8241" t="s">
        <v>15235</v>
      </c>
      <c r="G8241">
        <v>0.93288874626159668</v>
      </c>
      <c r="H8241">
        <v>2036</v>
      </c>
      <c r="I8241">
        <v>77.5</v>
      </c>
      <c r="J8241">
        <v>1.7440136522054672E-2</v>
      </c>
      <c r="K8241">
        <v>1.6835229471325874E-2</v>
      </c>
    </row>
    <row r="8242" spans="1:11" x14ac:dyDescent="0.25">
      <c r="A8242" t="s">
        <v>47</v>
      </c>
      <c r="B8242">
        <v>4</v>
      </c>
      <c r="C8242" t="s">
        <v>44</v>
      </c>
      <c r="D8242" t="s">
        <v>62</v>
      </c>
      <c r="E8242">
        <v>0</v>
      </c>
      <c r="F8242" t="s">
        <v>6787</v>
      </c>
      <c r="G8242">
        <v>0.43296310305595398</v>
      </c>
      <c r="H8242">
        <v>2218</v>
      </c>
      <c r="I8242">
        <v>54.281276702880859</v>
      </c>
      <c r="J8242">
        <v>7.7956900931894779E-3</v>
      </c>
      <c r="K8242">
        <v>5.4790452122688293E-3</v>
      </c>
    </row>
    <row r="8243" spans="1:11" x14ac:dyDescent="0.25">
      <c r="A8243" t="s">
        <v>47</v>
      </c>
      <c r="B8243">
        <v>4</v>
      </c>
      <c r="C8243" t="s">
        <v>44</v>
      </c>
      <c r="D8243" t="s">
        <v>62</v>
      </c>
      <c r="E8243">
        <v>1</v>
      </c>
      <c r="F8243" t="s">
        <v>15211</v>
      </c>
      <c r="G8243">
        <v>0.42748406529426575</v>
      </c>
      <c r="H8243">
        <v>2218</v>
      </c>
      <c r="I8243">
        <v>54.281276702880859</v>
      </c>
      <c r="J8243">
        <v>7.7956900931894779E-3</v>
      </c>
      <c r="K8243">
        <v>5.4790452122688293E-3</v>
      </c>
    </row>
    <row r="8244" spans="1:11" x14ac:dyDescent="0.25">
      <c r="A8244" t="s">
        <v>47</v>
      </c>
      <c r="B8244">
        <v>4</v>
      </c>
      <c r="C8244" t="s">
        <v>17617</v>
      </c>
      <c r="D8244" t="s">
        <v>62</v>
      </c>
      <c r="E8244">
        <v>0</v>
      </c>
      <c r="F8244" t="s">
        <v>19004</v>
      </c>
      <c r="G8244">
        <v>0.6097862720489502</v>
      </c>
      <c r="H8244">
        <v>32315</v>
      </c>
      <c r="I8244">
        <v>66.107414245605469</v>
      </c>
      <c r="J8244">
        <v>3.212684765458107E-3</v>
      </c>
      <c r="K8244">
        <v>1.6469661146402359E-2</v>
      </c>
    </row>
    <row r="8245" spans="1:11" x14ac:dyDescent="0.25">
      <c r="A8245" t="s">
        <v>47</v>
      </c>
      <c r="B8245">
        <v>4</v>
      </c>
      <c r="C8245" t="s">
        <v>17617</v>
      </c>
      <c r="D8245" t="s">
        <v>62</v>
      </c>
      <c r="E8245">
        <v>1</v>
      </c>
      <c r="F8245" t="s">
        <v>19005</v>
      </c>
      <c r="G8245">
        <v>0.59331661462783813</v>
      </c>
      <c r="H8245">
        <v>32315</v>
      </c>
      <c r="I8245">
        <v>66.107414245605469</v>
      </c>
      <c r="J8245">
        <v>3.212684765458107E-3</v>
      </c>
      <c r="K8245">
        <v>1.6469661146402359E-2</v>
      </c>
    </row>
    <row r="8246" spans="1:11" x14ac:dyDescent="0.25">
      <c r="A8246" t="s">
        <v>47</v>
      </c>
      <c r="B8246">
        <v>4</v>
      </c>
      <c r="C8246" t="s">
        <v>4</v>
      </c>
      <c r="D8246" t="s">
        <v>62</v>
      </c>
      <c r="E8246">
        <v>0</v>
      </c>
      <c r="F8246" t="s">
        <v>6907</v>
      </c>
      <c r="G8246">
        <v>0.64788424968719482</v>
      </c>
      <c r="H8246">
        <v>7932</v>
      </c>
      <c r="I8246">
        <v>70.962974548339844</v>
      </c>
      <c r="J8246">
        <v>6.8773557431995869E-3</v>
      </c>
      <c r="K8246">
        <v>1.6810467466711998E-2</v>
      </c>
    </row>
    <row r="8247" spans="1:11" x14ac:dyDescent="0.25">
      <c r="A8247" t="s">
        <v>47</v>
      </c>
      <c r="B8247">
        <v>4</v>
      </c>
      <c r="C8247" t="s">
        <v>4</v>
      </c>
      <c r="D8247" t="s">
        <v>62</v>
      </c>
      <c r="E8247">
        <v>1</v>
      </c>
      <c r="F8247" t="s">
        <v>15331</v>
      </c>
      <c r="G8247">
        <v>0.63107377290725708</v>
      </c>
      <c r="H8247">
        <v>7932</v>
      </c>
      <c r="I8247">
        <v>70.962974548339844</v>
      </c>
      <c r="J8247">
        <v>6.8773557431995869E-3</v>
      </c>
      <c r="K8247">
        <v>1.6810467466711998E-2</v>
      </c>
    </row>
    <row r="8248" spans="1:11" x14ac:dyDescent="0.25">
      <c r="A8248" t="s">
        <v>47</v>
      </c>
      <c r="B8248">
        <v>4</v>
      </c>
      <c r="C8248" t="s">
        <v>5</v>
      </c>
      <c r="D8248" t="s">
        <v>62</v>
      </c>
      <c r="E8248">
        <v>0</v>
      </c>
      <c r="F8248" t="s">
        <v>6883</v>
      </c>
      <c r="G8248">
        <v>0.72951894998550415</v>
      </c>
      <c r="H8248">
        <v>4820</v>
      </c>
      <c r="I8248">
        <v>66.038032531738281</v>
      </c>
      <c r="J8248">
        <v>9.4686346128582954E-3</v>
      </c>
      <c r="K8248">
        <v>2.0993197336792946E-2</v>
      </c>
    </row>
    <row r="8249" spans="1:11" x14ac:dyDescent="0.25">
      <c r="A8249" t="s">
        <v>47</v>
      </c>
      <c r="B8249">
        <v>4</v>
      </c>
      <c r="C8249" t="s">
        <v>5</v>
      </c>
      <c r="D8249" t="s">
        <v>62</v>
      </c>
      <c r="E8249">
        <v>1</v>
      </c>
      <c r="F8249" t="s">
        <v>15307</v>
      </c>
      <c r="G8249">
        <v>0.70852577686309814</v>
      </c>
      <c r="H8249">
        <v>4820</v>
      </c>
      <c r="I8249">
        <v>66.038032531738281</v>
      </c>
      <c r="J8249">
        <v>9.4686346128582954E-3</v>
      </c>
      <c r="K8249">
        <v>2.0993197336792946E-2</v>
      </c>
    </row>
    <row r="8250" spans="1:11" x14ac:dyDescent="0.25">
      <c r="A8250" t="s">
        <v>47</v>
      </c>
      <c r="B8250">
        <v>4</v>
      </c>
      <c r="C8250" t="s">
        <v>6</v>
      </c>
      <c r="D8250" t="s">
        <v>62</v>
      </c>
      <c r="E8250">
        <v>0</v>
      </c>
      <c r="F8250" t="s">
        <v>6835</v>
      </c>
      <c r="G8250">
        <v>0.68807327747344971</v>
      </c>
      <c r="H8250">
        <v>4167</v>
      </c>
      <c r="I8250">
        <v>73.127220153808594</v>
      </c>
      <c r="J8250">
        <v>1.0903291404247284E-2</v>
      </c>
      <c r="K8250">
        <v>3.1684525310993195E-2</v>
      </c>
    </row>
    <row r="8251" spans="1:11" x14ac:dyDescent="0.25">
      <c r="A8251" t="s">
        <v>47</v>
      </c>
      <c r="B8251">
        <v>4</v>
      </c>
      <c r="C8251" t="s">
        <v>6</v>
      </c>
      <c r="D8251" t="s">
        <v>62</v>
      </c>
      <c r="E8251">
        <v>1</v>
      </c>
      <c r="F8251" t="s">
        <v>15259</v>
      </c>
      <c r="G8251">
        <v>0.65638875961303711</v>
      </c>
      <c r="H8251">
        <v>4167</v>
      </c>
      <c r="I8251">
        <v>73.127220153808594</v>
      </c>
      <c r="J8251">
        <v>1.0903291404247284E-2</v>
      </c>
      <c r="K8251">
        <v>3.1684525310993195E-2</v>
      </c>
    </row>
    <row r="8252" spans="1:11" x14ac:dyDescent="0.25">
      <c r="A8252" t="s">
        <v>47</v>
      </c>
      <c r="B8252">
        <v>4</v>
      </c>
      <c r="C8252" t="s">
        <v>16</v>
      </c>
      <c r="D8252" t="s">
        <v>63</v>
      </c>
      <c r="E8252">
        <v>0</v>
      </c>
      <c r="F8252" t="s">
        <v>7603</v>
      </c>
      <c r="G8252">
        <v>0.68026435375213623</v>
      </c>
      <c r="H8252">
        <v>40107</v>
      </c>
      <c r="I8252">
        <v>70.836448669433594</v>
      </c>
      <c r="J8252">
        <v>3.7545582745224237E-3</v>
      </c>
      <c r="K8252">
        <v>1.8052507191896439E-2</v>
      </c>
    </row>
    <row r="8253" spans="1:11" x14ac:dyDescent="0.25">
      <c r="A8253" t="s">
        <v>47</v>
      </c>
      <c r="B8253">
        <v>4</v>
      </c>
      <c r="C8253" t="s">
        <v>16</v>
      </c>
      <c r="D8253" t="s">
        <v>63</v>
      </c>
      <c r="E8253">
        <v>1</v>
      </c>
      <c r="F8253" t="s">
        <v>16027</v>
      </c>
      <c r="G8253">
        <v>0.6622118353843689</v>
      </c>
      <c r="H8253">
        <v>40107</v>
      </c>
      <c r="I8253">
        <v>70.836448669433594</v>
      </c>
      <c r="J8253">
        <v>3.7545582745224237E-3</v>
      </c>
      <c r="K8253">
        <v>1.8052507191896439E-2</v>
      </c>
    </row>
    <row r="8254" spans="1:11" x14ac:dyDescent="0.25">
      <c r="A8254" t="s">
        <v>47</v>
      </c>
      <c r="B8254">
        <v>4</v>
      </c>
      <c r="C8254" t="s">
        <v>17616</v>
      </c>
      <c r="D8254" t="s">
        <v>63</v>
      </c>
      <c r="E8254">
        <v>0</v>
      </c>
      <c r="F8254" t="s">
        <v>19006</v>
      </c>
      <c r="G8254">
        <v>0.72312211990356445</v>
      </c>
      <c r="H8254">
        <v>8131</v>
      </c>
      <c r="I8254">
        <v>73.937614440917969</v>
      </c>
      <c r="J8254">
        <v>8.48406832665205E-3</v>
      </c>
      <c r="K8254">
        <v>1.7941191792488098E-2</v>
      </c>
    </row>
    <row r="8255" spans="1:11" x14ac:dyDescent="0.25">
      <c r="A8255" t="s">
        <v>47</v>
      </c>
      <c r="B8255">
        <v>4</v>
      </c>
      <c r="C8255" t="s">
        <v>17616</v>
      </c>
      <c r="D8255" t="s">
        <v>63</v>
      </c>
      <c r="E8255">
        <v>1</v>
      </c>
      <c r="F8255" t="s">
        <v>19007</v>
      </c>
      <c r="G8255">
        <v>0.70518094301223755</v>
      </c>
      <c r="H8255">
        <v>8131</v>
      </c>
      <c r="I8255">
        <v>73.937614440917969</v>
      </c>
      <c r="J8255">
        <v>8.48406832665205E-3</v>
      </c>
      <c r="K8255">
        <v>1.7941191792488098E-2</v>
      </c>
    </row>
    <row r="8256" spans="1:11" x14ac:dyDescent="0.25">
      <c r="A8256" t="s">
        <v>47</v>
      </c>
      <c r="B8256">
        <v>4</v>
      </c>
      <c r="C8256" t="s">
        <v>2</v>
      </c>
      <c r="D8256" t="s">
        <v>63</v>
      </c>
      <c r="E8256">
        <v>0</v>
      </c>
      <c r="F8256" t="s">
        <v>7579</v>
      </c>
      <c r="G8256">
        <v>0.60879337787628174</v>
      </c>
      <c r="H8256">
        <v>14926</v>
      </c>
      <c r="I8256">
        <v>67.711280822753906</v>
      </c>
      <c r="J8256">
        <v>6.5603107213973999E-3</v>
      </c>
      <c r="K8256">
        <v>2.2275550290942192E-2</v>
      </c>
    </row>
    <row r="8257" spans="1:11" x14ac:dyDescent="0.25">
      <c r="A8257" t="s">
        <v>47</v>
      </c>
      <c r="B8257">
        <v>4</v>
      </c>
      <c r="C8257" t="s">
        <v>2</v>
      </c>
      <c r="D8257" t="s">
        <v>63</v>
      </c>
      <c r="E8257">
        <v>1</v>
      </c>
      <c r="F8257" t="s">
        <v>16003</v>
      </c>
      <c r="G8257">
        <v>0.5865178108215332</v>
      </c>
      <c r="H8257">
        <v>14926</v>
      </c>
      <c r="I8257">
        <v>67.711280822753906</v>
      </c>
      <c r="J8257">
        <v>6.5603107213973999E-3</v>
      </c>
      <c r="K8257">
        <v>2.2275550290942192E-2</v>
      </c>
    </row>
    <row r="8258" spans="1:11" x14ac:dyDescent="0.25">
      <c r="A8258" t="s">
        <v>47</v>
      </c>
      <c r="B8258">
        <v>4</v>
      </c>
      <c r="C8258" t="s">
        <v>42</v>
      </c>
      <c r="D8258" t="s">
        <v>63</v>
      </c>
      <c r="E8258">
        <v>0</v>
      </c>
      <c r="F8258" t="s">
        <v>7507</v>
      </c>
      <c r="G8258">
        <v>0.80513602495193481</v>
      </c>
      <c r="H8258">
        <v>4010</v>
      </c>
      <c r="I8258">
        <v>78.5</v>
      </c>
      <c r="J8258">
        <v>1.28530478104949E-2</v>
      </c>
      <c r="K8258">
        <v>1.8051279708743095E-2</v>
      </c>
    </row>
    <row r="8259" spans="1:11" x14ac:dyDescent="0.25">
      <c r="A8259" t="s">
        <v>47</v>
      </c>
      <c r="B8259">
        <v>4</v>
      </c>
      <c r="C8259" t="s">
        <v>42</v>
      </c>
      <c r="D8259" t="s">
        <v>63</v>
      </c>
      <c r="E8259">
        <v>1</v>
      </c>
      <c r="F8259" t="s">
        <v>15931</v>
      </c>
      <c r="G8259">
        <v>0.78708475828170776</v>
      </c>
      <c r="H8259">
        <v>4010</v>
      </c>
      <c r="I8259">
        <v>78.5</v>
      </c>
      <c r="J8259">
        <v>1.28530478104949E-2</v>
      </c>
      <c r="K8259">
        <v>1.8051279708743095E-2</v>
      </c>
    </row>
    <row r="8260" spans="1:11" x14ac:dyDescent="0.25">
      <c r="A8260" t="s">
        <v>47</v>
      </c>
      <c r="B8260">
        <v>4</v>
      </c>
      <c r="C8260" t="s">
        <v>43</v>
      </c>
      <c r="D8260" t="s">
        <v>63</v>
      </c>
      <c r="E8260">
        <v>0</v>
      </c>
      <c r="F8260" t="s">
        <v>7411</v>
      </c>
      <c r="G8260">
        <v>0.64231830835342407</v>
      </c>
      <c r="H8260">
        <v>213</v>
      </c>
      <c r="I8260">
        <v>59.458141326904297</v>
      </c>
      <c r="J8260">
        <v>5.8318324387073517E-2</v>
      </c>
      <c r="K8260">
        <v>6.7679211497306824E-2</v>
      </c>
    </row>
    <row r="8261" spans="1:11" x14ac:dyDescent="0.25">
      <c r="A8261" t="s">
        <v>47</v>
      </c>
      <c r="B8261">
        <v>4</v>
      </c>
      <c r="C8261" t="s">
        <v>43</v>
      </c>
      <c r="D8261" t="s">
        <v>63</v>
      </c>
      <c r="E8261">
        <v>1</v>
      </c>
      <c r="F8261" t="s">
        <v>15835</v>
      </c>
      <c r="G8261">
        <v>0.57463908195495605</v>
      </c>
      <c r="H8261">
        <v>213</v>
      </c>
      <c r="I8261">
        <v>59.458141326904297</v>
      </c>
      <c r="J8261">
        <v>5.8318324387073517E-2</v>
      </c>
      <c r="K8261">
        <v>6.7679211497306824E-2</v>
      </c>
    </row>
    <row r="8262" spans="1:11" x14ac:dyDescent="0.25">
      <c r="A8262" t="s">
        <v>47</v>
      </c>
      <c r="B8262">
        <v>4</v>
      </c>
      <c r="C8262" t="s">
        <v>3</v>
      </c>
      <c r="D8262" t="s">
        <v>63</v>
      </c>
      <c r="E8262">
        <v>0</v>
      </c>
      <c r="F8262" t="s">
        <v>7459</v>
      </c>
      <c r="G8262">
        <v>0.98306035995483398</v>
      </c>
      <c r="H8262">
        <v>2025</v>
      </c>
      <c r="I8262">
        <v>80.5</v>
      </c>
      <c r="J8262">
        <v>1.9363442435860634E-2</v>
      </c>
      <c r="K8262">
        <v>4.1755065321922302E-2</v>
      </c>
    </row>
    <row r="8263" spans="1:11" x14ac:dyDescent="0.25">
      <c r="A8263" t="s">
        <v>47</v>
      </c>
      <c r="B8263">
        <v>4</v>
      </c>
      <c r="C8263" t="s">
        <v>3</v>
      </c>
      <c r="D8263" t="s">
        <v>63</v>
      </c>
      <c r="E8263">
        <v>1</v>
      </c>
      <c r="F8263" t="s">
        <v>15883</v>
      </c>
      <c r="G8263">
        <v>0.94130527973175049</v>
      </c>
      <c r="H8263">
        <v>2025</v>
      </c>
      <c r="I8263">
        <v>80.5</v>
      </c>
      <c r="J8263">
        <v>1.9363442435860634E-2</v>
      </c>
      <c r="K8263">
        <v>4.1755065321922302E-2</v>
      </c>
    </row>
    <row r="8264" spans="1:11" x14ac:dyDescent="0.25">
      <c r="A8264" t="s">
        <v>47</v>
      </c>
      <c r="B8264">
        <v>4</v>
      </c>
      <c r="C8264" t="s">
        <v>44</v>
      </c>
      <c r="D8264" t="s">
        <v>63</v>
      </c>
      <c r="E8264">
        <v>0</v>
      </c>
      <c r="F8264" t="s">
        <v>7435</v>
      </c>
      <c r="G8264">
        <v>0.51162457466125488</v>
      </c>
      <c r="H8264">
        <v>2194</v>
      </c>
      <c r="I8264">
        <v>60.514778137207031</v>
      </c>
      <c r="J8264">
        <v>1.4673231169581413E-2</v>
      </c>
      <c r="K8264">
        <v>2.7794972062110901E-2</v>
      </c>
    </row>
    <row r="8265" spans="1:11" x14ac:dyDescent="0.25">
      <c r="A8265" t="s">
        <v>47</v>
      </c>
      <c r="B8265">
        <v>4</v>
      </c>
      <c r="C8265" t="s">
        <v>44</v>
      </c>
      <c r="D8265" t="s">
        <v>63</v>
      </c>
      <c r="E8265">
        <v>1</v>
      </c>
      <c r="F8265" t="s">
        <v>15859</v>
      </c>
      <c r="G8265">
        <v>0.48382961750030518</v>
      </c>
      <c r="H8265">
        <v>2194</v>
      </c>
      <c r="I8265">
        <v>60.514778137207031</v>
      </c>
      <c r="J8265">
        <v>1.4673231169581413E-2</v>
      </c>
      <c r="K8265">
        <v>2.7794972062110901E-2</v>
      </c>
    </row>
    <row r="8266" spans="1:11" x14ac:dyDescent="0.25">
      <c r="A8266" t="s">
        <v>47</v>
      </c>
      <c r="B8266">
        <v>4</v>
      </c>
      <c r="C8266" t="s">
        <v>17617</v>
      </c>
      <c r="D8266" t="s">
        <v>63</v>
      </c>
      <c r="E8266">
        <v>0</v>
      </c>
      <c r="F8266" t="s">
        <v>19008</v>
      </c>
      <c r="G8266">
        <v>0.66966307163238525</v>
      </c>
      <c r="H8266">
        <v>31976</v>
      </c>
      <c r="I8266">
        <v>70.042396545410156</v>
      </c>
      <c r="J8266">
        <v>4.1853976435959339E-3</v>
      </c>
      <c r="K8266">
        <v>1.8007010221481323E-2</v>
      </c>
    </row>
    <row r="8267" spans="1:11" x14ac:dyDescent="0.25">
      <c r="A8267" t="s">
        <v>47</v>
      </c>
      <c r="B8267">
        <v>4</v>
      </c>
      <c r="C8267" t="s">
        <v>17617</v>
      </c>
      <c r="D8267" t="s">
        <v>63</v>
      </c>
      <c r="E8267">
        <v>1</v>
      </c>
      <c r="F8267" t="s">
        <v>19009</v>
      </c>
      <c r="G8267">
        <v>0.65165609121322632</v>
      </c>
      <c r="H8267">
        <v>31976</v>
      </c>
      <c r="I8267">
        <v>70.042396545410156</v>
      </c>
      <c r="J8267">
        <v>4.1853976435959339E-3</v>
      </c>
      <c r="K8267">
        <v>1.8007010221481323E-2</v>
      </c>
    </row>
    <row r="8268" spans="1:11" x14ac:dyDescent="0.25">
      <c r="A8268" t="s">
        <v>47</v>
      </c>
      <c r="B8268">
        <v>4</v>
      </c>
      <c r="C8268" t="s">
        <v>4</v>
      </c>
      <c r="D8268" t="s">
        <v>63</v>
      </c>
      <c r="E8268">
        <v>0</v>
      </c>
      <c r="F8268" t="s">
        <v>7555</v>
      </c>
      <c r="G8268">
        <v>0.66675537824630737</v>
      </c>
      <c r="H8268">
        <v>7847</v>
      </c>
      <c r="I8268">
        <v>72.059051513671875</v>
      </c>
      <c r="J8268">
        <v>8.1400610506534576E-3</v>
      </c>
      <c r="K8268">
        <v>8.4634758532047272E-3</v>
      </c>
    </row>
    <row r="8269" spans="1:11" x14ac:dyDescent="0.25">
      <c r="A8269" t="s">
        <v>47</v>
      </c>
      <c r="B8269">
        <v>4</v>
      </c>
      <c r="C8269" t="s">
        <v>4</v>
      </c>
      <c r="D8269" t="s">
        <v>63</v>
      </c>
      <c r="E8269">
        <v>1</v>
      </c>
      <c r="F8269" t="s">
        <v>15979</v>
      </c>
      <c r="G8269">
        <v>0.65829187631607056</v>
      </c>
      <c r="H8269">
        <v>7847</v>
      </c>
      <c r="I8269">
        <v>72.059051513671875</v>
      </c>
      <c r="J8269">
        <v>8.1400610506534576E-3</v>
      </c>
      <c r="K8269">
        <v>8.4634758532047272E-3</v>
      </c>
    </row>
    <row r="8270" spans="1:11" x14ac:dyDescent="0.25">
      <c r="A8270" t="s">
        <v>47</v>
      </c>
      <c r="B8270">
        <v>4</v>
      </c>
      <c r="C8270" t="s">
        <v>5</v>
      </c>
      <c r="D8270" t="s">
        <v>63</v>
      </c>
      <c r="E8270">
        <v>0</v>
      </c>
      <c r="F8270" t="s">
        <v>7531</v>
      </c>
      <c r="G8270">
        <v>0.72559154033660889</v>
      </c>
      <c r="H8270">
        <v>4757</v>
      </c>
      <c r="I8270">
        <v>68.197006225585937</v>
      </c>
      <c r="J8270">
        <v>1.0991326533257961E-2</v>
      </c>
      <c r="K8270">
        <v>7.7093164436519146E-3</v>
      </c>
    </row>
    <row r="8271" spans="1:11" x14ac:dyDescent="0.25">
      <c r="A8271" t="s">
        <v>47</v>
      </c>
      <c r="B8271">
        <v>4</v>
      </c>
      <c r="C8271" t="s">
        <v>5</v>
      </c>
      <c r="D8271" t="s">
        <v>63</v>
      </c>
      <c r="E8271">
        <v>1</v>
      </c>
      <c r="F8271" t="s">
        <v>15955</v>
      </c>
      <c r="G8271">
        <v>0.71788221597671509</v>
      </c>
      <c r="H8271">
        <v>4757</v>
      </c>
      <c r="I8271">
        <v>68.197006225585937</v>
      </c>
      <c r="J8271">
        <v>1.0991326533257961E-2</v>
      </c>
      <c r="K8271">
        <v>7.7093164436519146E-3</v>
      </c>
    </row>
    <row r="8272" spans="1:11" x14ac:dyDescent="0.25">
      <c r="A8272" t="s">
        <v>47</v>
      </c>
      <c r="B8272">
        <v>4</v>
      </c>
      <c r="C8272" t="s">
        <v>6</v>
      </c>
      <c r="D8272" t="s">
        <v>63</v>
      </c>
      <c r="E8272">
        <v>0</v>
      </c>
      <c r="F8272" t="s">
        <v>7483</v>
      </c>
      <c r="G8272">
        <v>0.73149716854095459</v>
      </c>
      <c r="H8272">
        <v>4135</v>
      </c>
      <c r="I8272">
        <v>76.49774169921875</v>
      </c>
      <c r="J8272">
        <v>1.3270946219563484E-2</v>
      </c>
      <c r="K8272">
        <v>1.4143511652946472E-2</v>
      </c>
    </row>
    <row r="8273" spans="1:11" x14ac:dyDescent="0.25">
      <c r="A8273" t="s">
        <v>47</v>
      </c>
      <c r="B8273">
        <v>4</v>
      </c>
      <c r="C8273" t="s">
        <v>6</v>
      </c>
      <c r="D8273" t="s">
        <v>63</v>
      </c>
      <c r="E8273">
        <v>1</v>
      </c>
      <c r="F8273" t="s">
        <v>15907</v>
      </c>
      <c r="G8273">
        <v>0.71735364198684692</v>
      </c>
      <c r="H8273">
        <v>4135</v>
      </c>
      <c r="I8273">
        <v>76.49774169921875</v>
      </c>
      <c r="J8273">
        <v>1.3270946219563484E-2</v>
      </c>
      <c r="K8273">
        <v>1.4143511652946472E-2</v>
      </c>
    </row>
    <row r="8274" spans="1:11" x14ac:dyDescent="0.25">
      <c r="A8274" t="s">
        <v>47</v>
      </c>
      <c r="B8274">
        <v>4</v>
      </c>
      <c r="C8274" t="s">
        <v>16</v>
      </c>
      <c r="D8274" t="s">
        <v>34</v>
      </c>
      <c r="E8274">
        <v>0</v>
      </c>
      <c r="F8274" t="s">
        <v>8251</v>
      </c>
      <c r="G8274">
        <v>0.62961792945861816</v>
      </c>
      <c r="H8274">
        <v>40278.66796875</v>
      </c>
      <c r="I8274">
        <v>68.657920837402344</v>
      </c>
      <c r="J8274">
        <v>1.3029919937252998E-3</v>
      </c>
      <c r="K8274">
        <v>7.356786634773016E-3</v>
      </c>
    </row>
    <row r="8275" spans="1:11" x14ac:dyDescent="0.25">
      <c r="A8275" t="s">
        <v>47</v>
      </c>
      <c r="B8275">
        <v>4</v>
      </c>
      <c r="C8275" t="s">
        <v>16</v>
      </c>
      <c r="D8275" t="s">
        <v>34</v>
      </c>
      <c r="E8275">
        <v>1</v>
      </c>
      <c r="F8275" t="s">
        <v>16675</v>
      </c>
      <c r="G8275">
        <v>0.6222611665725708</v>
      </c>
      <c r="H8275">
        <v>40278.66796875</v>
      </c>
      <c r="I8275">
        <v>68.657920837402344</v>
      </c>
      <c r="J8275">
        <v>1.3029919937252998E-3</v>
      </c>
      <c r="K8275">
        <v>7.356786634773016E-3</v>
      </c>
    </row>
    <row r="8276" spans="1:11" x14ac:dyDescent="0.25">
      <c r="A8276" t="s">
        <v>47</v>
      </c>
      <c r="B8276">
        <v>4</v>
      </c>
      <c r="C8276" t="s">
        <v>17616</v>
      </c>
      <c r="D8276" t="s">
        <v>34</v>
      </c>
      <c r="E8276">
        <v>0</v>
      </c>
      <c r="F8276" t="s">
        <v>21330</v>
      </c>
      <c r="G8276">
        <v>0.67919939756393433</v>
      </c>
      <c r="H8276">
        <v>8164</v>
      </c>
      <c r="I8276">
        <v>71.994064331054687</v>
      </c>
      <c r="J8276">
        <v>2.9263296164572239E-3</v>
      </c>
      <c r="K8276">
        <v>1.4210643712431192E-3</v>
      </c>
    </row>
    <row r="8277" spans="1:11" x14ac:dyDescent="0.25">
      <c r="A8277" t="s">
        <v>47</v>
      </c>
      <c r="B8277">
        <v>4</v>
      </c>
      <c r="C8277" t="s">
        <v>17616</v>
      </c>
      <c r="D8277" t="s">
        <v>34</v>
      </c>
      <c r="E8277">
        <v>1</v>
      </c>
      <c r="F8277" t="s">
        <v>21331</v>
      </c>
      <c r="G8277">
        <v>0.67777830362319946</v>
      </c>
      <c r="H8277">
        <v>8164</v>
      </c>
      <c r="I8277">
        <v>71.994064331054687</v>
      </c>
      <c r="J8277">
        <v>2.9263296164572239E-3</v>
      </c>
      <c r="K8277">
        <v>1.4210643712431192E-3</v>
      </c>
    </row>
    <row r="8278" spans="1:11" x14ac:dyDescent="0.25">
      <c r="A8278" t="s">
        <v>47</v>
      </c>
      <c r="B8278">
        <v>4</v>
      </c>
      <c r="C8278" t="s">
        <v>2</v>
      </c>
      <c r="D8278" t="s">
        <v>34</v>
      </c>
      <c r="E8278">
        <v>0</v>
      </c>
      <c r="F8278" t="s">
        <v>8227</v>
      </c>
      <c r="G8278">
        <v>0.52918457984924316</v>
      </c>
      <c r="H8278">
        <v>15010.1669921875</v>
      </c>
      <c r="I8278">
        <v>64.652359008789062</v>
      </c>
      <c r="J8278">
        <v>1.90154486335814E-3</v>
      </c>
      <c r="K8278">
        <v>9.3140732496976852E-3</v>
      </c>
    </row>
    <row r="8279" spans="1:11" x14ac:dyDescent="0.25">
      <c r="A8279" t="s">
        <v>47</v>
      </c>
      <c r="B8279">
        <v>4</v>
      </c>
      <c r="C8279" t="s">
        <v>2</v>
      </c>
      <c r="D8279" t="s">
        <v>34</v>
      </c>
      <c r="E8279">
        <v>1</v>
      </c>
      <c r="F8279" t="s">
        <v>16651</v>
      </c>
      <c r="G8279">
        <v>0.51987051963806152</v>
      </c>
      <c r="H8279">
        <v>15010.1669921875</v>
      </c>
      <c r="I8279">
        <v>64.652359008789062</v>
      </c>
      <c r="J8279">
        <v>1.90154486335814E-3</v>
      </c>
      <c r="K8279">
        <v>9.3140732496976852E-3</v>
      </c>
    </row>
    <row r="8280" spans="1:11" x14ac:dyDescent="0.25">
      <c r="A8280" t="s">
        <v>47</v>
      </c>
      <c r="B8280">
        <v>4</v>
      </c>
      <c r="C8280" t="s">
        <v>42</v>
      </c>
      <c r="D8280" t="s">
        <v>34</v>
      </c>
      <c r="E8280">
        <v>0</v>
      </c>
      <c r="F8280" t="s">
        <v>8131</v>
      </c>
      <c r="G8280">
        <v>0.79702889919281006</v>
      </c>
      <c r="H8280">
        <v>4019.75</v>
      </c>
      <c r="I8280">
        <v>77.874908447265625</v>
      </c>
      <c r="J8280">
        <v>4.6296026557683945E-3</v>
      </c>
      <c r="K8280">
        <v>3.6323312669992447E-3</v>
      </c>
    </row>
    <row r="8281" spans="1:11" x14ac:dyDescent="0.25">
      <c r="A8281" t="s">
        <v>47</v>
      </c>
      <c r="B8281">
        <v>4</v>
      </c>
      <c r="C8281" t="s">
        <v>42</v>
      </c>
      <c r="D8281" t="s">
        <v>34</v>
      </c>
      <c r="E8281">
        <v>1</v>
      </c>
      <c r="F8281" t="s">
        <v>16555</v>
      </c>
      <c r="G8281">
        <v>0.79339659214019775</v>
      </c>
      <c r="H8281">
        <v>4019.75</v>
      </c>
      <c r="I8281">
        <v>77.874908447265625</v>
      </c>
      <c r="J8281">
        <v>4.6296026557683945E-3</v>
      </c>
      <c r="K8281">
        <v>3.6323312669992447E-3</v>
      </c>
    </row>
    <row r="8282" spans="1:11" x14ac:dyDescent="0.25">
      <c r="A8282" t="s">
        <v>47</v>
      </c>
      <c r="B8282">
        <v>4</v>
      </c>
      <c r="C8282" t="s">
        <v>43</v>
      </c>
      <c r="D8282" t="s">
        <v>34</v>
      </c>
      <c r="E8282">
        <v>0</v>
      </c>
      <c r="F8282" t="s">
        <v>8059</v>
      </c>
      <c r="G8282">
        <v>0.56691288948059082</v>
      </c>
      <c r="H8282">
        <v>214.16667175292969</v>
      </c>
      <c r="I8282">
        <v>57.779453277587891</v>
      </c>
      <c r="J8282">
        <v>1.4651423320174217E-2</v>
      </c>
      <c r="K8282">
        <v>4.2269439436495304E-3</v>
      </c>
    </row>
    <row r="8283" spans="1:11" x14ac:dyDescent="0.25">
      <c r="A8283" t="s">
        <v>47</v>
      </c>
      <c r="B8283">
        <v>4</v>
      </c>
      <c r="C8283" t="s">
        <v>43</v>
      </c>
      <c r="D8283" t="s">
        <v>34</v>
      </c>
      <c r="E8283">
        <v>1</v>
      </c>
      <c r="F8283" t="s">
        <v>16483</v>
      </c>
      <c r="G8283">
        <v>0.56268596649169922</v>
      </c>
      <c r="H8283">
        <v>214.16667175292969</v>
      </c>
      <c r="I8283">
        <v>57.779453277587891</v>
      </c>
      <c r="J8283">
        <v>1.4651423320174217E-2</v>
      </c>
      <c r="K8283">
        <v>4.2269439436495304E-3</v>
      </c>
    </row>
    <row r="8284" spans="1:11" x14ac:dyDescent="0.25">
      <c r="A8284" t="s">
        <v>47</v>
      </c>
      <c r="B8284">
        <v>4</v>
      </c>
      <c r="C8284" t="s">
        <v>3</v>
      </c>
      <c r="D8284" t="s">
        <v>34</v>
      </c>
      <c r="E8284">
        <v>0</v>
      </c>
      <c r="F8284" t="s">
        <v>8083</v>
      </c>
      <c r="G8284">
        <v>0.94305342435836792</v>
      </c>
      <c r="H8284">
        <v>2029.5833740234375</v>
      </c>
      <c r="I8284">
        <v>78.19976806640625</v>
      </c>
      <c r="J8284">
        <v>6.6931424662470818E-3</v>
      </c>
      <c r="K8284">
        <v>1.0351918637752533E-2</v>
      </c>
    </row>
    <row r="8285" spans="1:11" x14ac:dyDescent="0.25">
      <c r="A8285" t="s">
        <v>47</v>
      </c>
      <c r="B8285">
        <v>4</v>
      </c>
      <c r="C8285" t="s">
        <v>3</v>
      </c>
      <c r="D8285" t="s">
        <v>34</v>
      </c>
      <c r="E8285">
        <v>1</v>
      </c>
      <c r="F8285" t="s">
        <v>16507</v>
      </c>
      <c r="G8285">
        <v>0.9327014684677124</v>
      </c>
      <c r="H8285">
        <v>2029.5833740234375</v>
      </c>
      <c r="I8285">
        <v>78.19976806640625</v>
      </c>
      <c r="J8285">
        <v>6.6931424662470818E-3</v>
      </c>
      <c r="K8285">
        <v>1.0351918637752533E-2</v>
      </c>
    </row>
    <row r="8286" spans="1:11" x14ac:dyDescent="0.25">
      <c r="A8286" t="s">
        <v>47</v>
      </c>
      <c r="B8286">
        <v>4</v>
      </c>
      <c r="C8286" t="s">
        <v>44</v>
      </c>
      <c r="D8286" t="s">
        <v>34</v>
      </c>
      <c r="E8286">
        <v>0</v>
      </c>
      <c r="F8286" t="s">
        <v>8107</v>
      </c>
      <c r="G8286">
        <v>0.45733091235160828</v>
      </c>
      <c r="H8286">
        <v>2200.666748046875</v>
      </c>
      <c r="I8286">
        <v>57.602275848388672</v>
      </c>
      <c r="J8286">
        <v>4.2674317955970764E-3</v>
      </c>
      <c r="K8286">
        <v>6.2732850201427937E-3</v>
      </c>
    </row>
    <row r="8287" spans="1:11" x14ac:dyDescent="0.25">
      <c r="A8287" t="s">
        <v>47</v>
      </c>
      <c r="B8287">
        <v>4</v>
      </c>
      <c r="C8287" t="s">
        <v>44</v>
      </c>
      <c r="D8287" t="s">
        <v>34</v>
      </c>
      <c r="E8287">
        <v>1</v>
      </c>
      <c r="F8287" t="s">
        <v>16531</v>
      </c>
      <c r="G8287">
        <v>0.45105761289596558</v>
      </c>
      <c r="H8287">
        <v>2200.666748046875</v>
      </c>
      <c r="I8287">
        <v>57.602275848388672</v>
      </c>
      <c r="J8287">
        <v>4.2674317955970764E-3</v>
      </c>
      <c r="K8287">
        <v>6.2732850201427937E-3</v>
      </c>
    </row>
    <row r="8288" spans="1:11" x14ac:dyDescent="0.25">
      <c r="A8288" t="s">
        <v>47</v>
      </c>
      <c r="B8288">
        <v>4</v>
      </c>
      <c r="C8288" t="s">
        <v>17617</v>
      </c>
      <c r="D8288" t="s">
        <v>34</v>
      </c>
      <c r="E8288">
        <v>0</v>
      </c>
      <c r="F8288" t="s">
        <v>21332</v>
      </c>
      <c r="G8288">
        <v>0.61797034740447998</v>
      </c>
      <c r="H8288">
        <v>32114.666015625</v>
      </c>
      <c r="I8288">
        <v>67.80426025390625</v>
      </c>
      <c r="J8288">
        <v>1.3754940591752529E-3</v>
      </c>
      <c r="K8288">
        <v>8.6308401077985764E-3</v>
      </c>
    </row>
    <row r="8289" spans="1:11" x14ac:dyDescent="0.25">
      <c r="A8289" t="s">
        <v>47</v>
      </c>
      <c r="B8289">
        <v>4</v>
      </c>
      <c r="C8289" t="s">
        <v>17617</v>
      </c>
      <c r="D8289" t="s">
        <v>34</v>
      </c>
      <c r="E8289">
        <v>1</v>
      </c>
      <c r="F8289" t="s">
        <v>21333</v>
      </c>
      <c r="G8289">
        <v>0.60933953523635864</v>
      </c>
      <c r="H8289">
        <v>32114.666015625</v>
      </c>
      <c r="I8289">
        <v>67.80426025390625</v>
      </c>
      <c r="J8289">
        <v>1.3754940591752529E-3</v>
      </c>
      <c r="K8289">
        <v>8.6308401077985764E-3</v>
      </c>
    </row>
    <row r="8290" spans="1:11" x14ac:dyDescent="0.25">
      <c r="A8290" t="s">
        <v>47</v>
      </c>
      <c r="B8290">
        <v>4</v>
      </c>
      <c r="C8290" t="s">
        <v>4</v>
      </c>
      <c r="D8290" t="s">
        <v>34</v>
      </c>
      <c r="E8290">
        <v>0</v>
      </c>
      <c r="F8290" t="s">
        <v>8203</v>
      </c>
      <c r="G8290">
        <v>0.63156294822692871</v>
      </c>
      <c r="H8290">
        <v>7877.58349609375</v>
      </c>
      <c r="I8290">
        <v>70.783821105957031</v>
      </c>
      <c r="J8290">
        <v>2.8210850432515144E-3</v>
      </c>
      <c r="K8290">
        <v>3.9189625531435013E-3</v>
      </c>
    </row>
    <row r="8291" spans="1:11" x14ac:dyDescent="0.25">
      <c r="A8291" t="s">
        <v>47</v>
      </c>
      <c r="B8291">
        <v>4</v>
      </c>
      <c r="C8291" t="s">
        <v>4</v>
      </c>
      <c r="D8291" t="s">
        <v>34</v>
      </c>
      <c r="E8291">
        <v>1</v>
      </c>
      <c r="F8291" t="s">
        <v>16627</v>
      </c>
      <c r="G8291">
        <v>0.62764400243759155</v>
      </c>
      <c r="H8291">
        <v>7877.58349609375</v>
      </c>
      <c r="I8291">
        <v>70.783821105957031</v>
      </c>
      <c r="J8291">
        <v>2.8210850432515144E-3</v>
      </c>
      <c r="K8291">
        <v>3.9189625531435013E-3</v>
      </c>
    </row>
    <row r="8292" spans="1:11" x14ac:dyDescent="0.25">
      <c r="A8292" t="s">
        <v>47</v>
      </c>
      <c r="B8292">
        <v>4</v>
      </c>
      <c r="C8292" t="s">
        <v>5</v>
      </c>
      <c r="D8292" t="s">
        <v>34</v>
      </c>
      <c r="E8292">
        <v>0</v>
      </c>
      <c r="F8292" t="s">
        <v>8179</v>
      </c>
      <c r="G8292">
        <v>0.70704442262649536</v>
      </c>
      <c r="H8292">
        <v>4778.08349609375</v>
      </c>
      <c r="I8292">
        <v>67.885604858398437</v>
      </c>
      <c r="J8292">
        <v>3.8638853002339602E-3</v>
      </c>
      <c r="K8292">
        <v>8.5939057171344757E-3</v>
      </c>
    </row>
    <row r="8293" spans="1:11" x14ac:dyDescent="0.25">
      <c r="A8293" t="s">
        <v>47</v>
      </c>
      <c r="B8293">
        <v>4</v>
      </c>
      <c r="C8293" t="s">
        <v>5</v>
      </c>
      <c r="D8293" t="s">
        <v>34</v>
      </c>
      <c r="E8293">
        <v>1</v>
      </c>
      <c r="F8293" t="s">
        <v>16603</v>
      </c>
      <c r="G8293">
        <v>0.69845050573348999</v>
      </c>
      <c r="H8293">
        <v>4778.08349609375</v>
      </c>
      <c r="I8293">
        <v>67.885604858398437</v>
      </c>
      <c r="J8293">
        <v>3.8638853002339602E-3</v>
      </c>
      <c r="K8293">
        <v>8.5939057171344757E-3</v>
      </c>
    </row>
    <row r="8294" spans="1:11" x14ac:dyDescent="0.25">
      <c r="A8294" t="s">
        <v>47</v>
      </c>
      <c r="B8294">
        <v>4</v>
      </c>
      <c r="C8294" t="s">
        <v>6</v>
      </c>
      <c r="D8294" t="s">
        <v>34</v>
      </c>
      <c r="E8294">
        <v>0</v>
      </c>
      <c r="F8294" t="s">
        <v>8155</v>
      </c>
      <c r="G8294">
        <v>0.67683911323547363</v>
      </c>
      <c r="H8294">
        <v>4148.66650390625</v>
      </c>
      <c r="I8294">
        <v>72.578453063964844</v>
      </c>
      <c r="J8294">
        <v>4.3645044788718224E-3</v>
      </c>
      <c r="K8294">
        <v>8.7507748976349831E-3</v>
      </c>
    </row>
    <row r="8295" spans="1:11" x14ac:dyDescent="0.25">
      <c r="A8295" t="s">
        <v>47</v>
      </c>
      <c r="B8295">
        <v>4</v>
      </c>
      <c r="C8295" t="s">
        <v>6</v>
      </c>
      <c r="D8295" t="s">
        <v>34</v>
      </c>
      <c r="E8295">
        <v>1</v>
      </c>
      <c r="F8295" t="s">
        <v>16579</v>
      </c>
      <c r="G8295">
        <v>0.66808831691741943</v>
      </c>
      <c r="H8295">
        <v>4148.66650390625</v>
      </c>
      <c r="I8295">
        <v>72.578453063964844</v>
      </c>
      <c r="J8295">
        <v>4.3645044788718224E-3</v>
      </c>
      <c r="K8295">
        <v>8.7507748976349831E-3</v>
      </c>
    </row>
    <row r="8296" spans="1:11" x14ac:dyDescent="0.25">
      <c r="A8296" t="s">
        <v>47</v>
      </c>
      <c r="B8296">
        <v>5</v>
      </c>
      <c r="C8296" t="s">
        <v>16</v>
      </c>
      <c r="D8296" t="s">
        <v>52</v>
      </c>
      <c r="E8296">
        <v>0</v>
      </c>
      <c r="F8296" t="s">
        <v>476</v>
      </c>
      <c r="G8296">
        <v>0.64878267049789429</v>
      </c>
      <c r="H8296">
        <v>40528</v>
      </c>
      <c r="I8296">
        <v>67.144157409667969</v>
      </c>
      <c r="J8296">
        <v>3.1135894823819399E-3</v>
      </c>
      <c r="K8296">
        <v>8.7197942775674164E-5</v>
      </c>
    </row>
    <row r="8297" spans="1:11" x14ac:dyDescent="0.25">
      <c r="A8297" t="s">
        <v>47</v>
      </c>
      <c r="B8297">
        <v>5</v>
      </c>
      <c r="C8297" t="s">
        <v>16</v>
      </c>
      <c r="D8297" t="s">
        <v>52</v>
      </c>
      <c r="E8297">
        <v>1</v>
      </c>
      <c r="F8297" t="s">
        <v>8900</v>
      </c>
      <c r="G8297">
        <v>0.64869546890258789</v>
      </c>
      <c r="H8297">
        <v>40528</v>
      </c>
      <c r="I8297">
        <v>67.144157409667969</v>
      </c>
      <c r="J8297">
        <v>3.1135894823819399E-3</v>
      </c>
      <c r="K8297">
        <v>8.7197942775674164E-5</v>
      </c>
    </row>
    <row r="8298" spans="1:11" x14ac:dyDescent="0.25">
      <c r="A8298" t="s">
        <v>47</v>
      </c>
      <c r="B8298">
        <v>5</v>
      </c>
      <c r="C8298" t="s">
        <v>17616</v>
      </c>
      <c r="D8298" t="s">
        <v>52</v>
      </c>
      <c r="E8298">
        <v>0</v>
      </c>
      <c r="F8298" t="s">
        <v>19010</v>
      </c>
      <c r="G8298">
        <v>0.69767022132873535</v>
      </c>
      <c r="H8298">
        <v>8210</v>
      </c>
      <c r="I8298">
        <v>70.90423583984375</v>
      </c>
      <c r="J8298">
        <v>7.5869313441216946E-3</v>
      </c>
      <c r="K8298">
        <v>-1.5752017498016357E-2</v>
      </c>
    </row>
    <row r="8299" spans="1:11" x14ac:dyDescent="0.25">
      <c r="A8299" t="s">
        <v>47</v>
      </c>
      <c r="B8299">
        <v>5</v>
      </c>
      <c r="C8299" t="s">
        <v>17616</v>
      </c>
      <c r="D8299" t="s">
        <v>52</v>
      </c>
      <c r="E8299">
        <v>1</v>
      </c>
      <c r="F8299" t="s">
        <v>19011</v>
      </c>
      <c r="G8299">
        <v>0.71342223882675171</v>
      </c>
      <c r="H8299">
        <v>8210</v>
      </c>
      <c r="I8299">
        <v>70.90423583984375</v>
      </c>
      <c r="J8299">
        <v>7.5869313441216946E-3</v>
      </c>
      <c r="K8299">
        <v>-1.5752017498016357E-2</v>
      </c>
    </row>
    <row r="8300" spans="1:11" x14ac:dyDescent="0.25">
      <c r="A8300" t="s">
        <v>47</v>
      </c>
      <c r="B8300">
        <v>5</v>
      </c>
      <c r="C8300" t="s">
        <v>2</v>
      </c>
      <c r="D8300" t="s">
        <v>52</v>
      </c>
      <c r="E8300">
        <v>0</v>
      </c>
      <c r="F8300" t="s">
        <v>452</v>
      </c>
      <c r="G8300">
        <v>0.52788984775543213</v>
      </c>
      <c r="H8300">
        <v>15089</v>
      </c>
      <c r="I8300">
        <v>61.022525787353516</v>
      </c>
      <c r="J8300">
        <v>4.4404575601220131E-3</v>
      </c>
      <c r="K8300">
        <v>1.0190964676439762E-2</v>
      </c>
    </row>
    <row r="8301" spans="1:11" x14ac:dyDescent="0.25">
      <c r="A8301" t="s">
        <v>47</v>
      </c>
      <c r="B8301">
        <v>5</v>
      </c>
      <c r="C8301" t="s">
        <v>2</v>
      </c>
      <c r="D8301" t="s">
        <v>52</v>
      </c>
      <c r="E8301">
        <v>1</v>
      </c>
      <c r="F8301" t="s">
        <v>8876</v>
      </c>
      <c r="G8301">
        <v>0.51769888401031494</v>
      </c>
      <c r="H8301">
        <v>15089</v>
      </c>
      <c r="I8301">
        <v>61.022525787353516</v>
      </c>
      <c r="J8301">
        <v>4.4404575601220131E-3</v>
      </c>
      <c r="K8301">
        <v>1.0190964676439762E-2</v>
      </c>
    </row>
    <row r="8302" spans="1:11" x14ac:dyDescent="0.25">
      <c r="A8302" t="s">
        <v>47</v>
      </c>
      <c r="B8302">
        <v>5</v>
      </c>
      <c r="C8302" t="s">
        <v>42</v>
      </c>
      <c r="D8302" t="s">
        <v>52</v>
      </c>
      <c r="E8302">
        <v>0</v>
      </c>
      <c r="F8302" t="s">
        <v>380</v>
      </c>
      <c r="G8302">
        <v>0.84370684623718262</v>
      </c>
      <c r="H8302">
        <v>4050</v>
      </c>
      <c r="I8302">
        <v>78.5</v>
      </c>
      <c r="J8302">
        <v>1.251633558422327E-2</v>
      </c>
      <c r="K8302">
        <v>-1.2784689664840698E-2</v>
      </c>
    </row>
    <row r="8303" spans="1:11" x14ac:dyDescent="0.25">
      <c r="A8303" t="s">
        <v>47</v>
      </c>
      <c r="B8303">
        <v>5</v>
      </c>
      <c r="C8303" t="s">
        <v>42</v>
      </c>
      <c r="D8303" t="s">
        <v>52</v>
      </c>
      <c r="E8303">
        <v>1</v>
      </c>
      <c r="F8303" t="s">
        <v>8804</v>
      </c>
      <c r="G8303">
        <v>0.8564915657043457</v>
      </c>
      <c r="H8303">
        <v>4050</v>
      </c>
      <c r="I8303">
        <v>78.5</v>
      </c>
      <c r="J8303">
        <v>1.251633558422327E-2</v>
      </c>
      <c r="K8303">
        <v>-1.2784689664840698E-2</v>
      </c>
    </row>
    <row r="8304" spans="1:11" x14ac:dyDescent="0.25">
      <c r="A8304" t="s">
        <v>47</v>
      </c>
      <c r="B8304">
        <v>5</v>
      </c>
      <c r="C8304" t="s">
        <v>43</v>
      </c>
      <c r="D8304" t="s">
        <v>52</v>
      </c>
      <c r="E8304">
        <v>0</v>
      </c>
      <c r="F8304" t="s">
        <v>284</v>
      </c>
      <c r="G8304">
        <v>0.63923525810241699</v>
      </c>
      <c r="H8304">
        <v>216</v>
      </c>
      <c r="I8304">
        <v>60.465438842773437</v>
      </c>
      <c r="J8304">
        <v>5.0848834216594696E-2</v>
      </c>
      <c r="K8304">
        <v>5.0868947058916092E-2</v>
      </c>
    </row>
    <row r="8305" spans="1:11" x14ac:dyDescent="0.25">
      <c r="A8305" t="s">
        <v>47</v>
      </c>
      <c r="B8305">
        <v>5</v>
      </c>
      <c r="C8305" t="s">
        <v>43</v>
      </c>
      <c r="D8305" t="s">
        <v>52</v>
      </c>
      <c r="E8305">
        <v>1</v>
      </c>
      <c r="F8305" t="s">
        <v>8708</v>
      </c>
      <c r="G8305">
        <v>0.58836632966995239</v>
      </c>
      <c r="H8305">
        <v>216</v>
      </c>
      <c r="I8305">
        <v>60.465438842773437</v>
      </c>
      <c r="J8305">
        <v>5.0848834216594696E-2</v>
      </c>
      <c r="K8305">
        <v>5.0868947058916092E-2</v>
      </c>
    </row>
    <row r="8306" spans="1:11" x14ac:dyDescent="0.25">
      <c r="A8306" t="s">
        <v>47</v>
      </c>
      <c r="B8306">
        <v>5</v>
      </c>
      <c r="C8306" t="s">
        <v>3</v>
      </c>
      <c r="D8306" t="s">
        <v>52</v>
      </c>
      <c r="E8306">
        <v>0</v>
      </c>
      <c r="F8306" t="s">
        <v>332</v>
      </c>
      <c r="G8306">
        <v>0.97172218561172485</v>
      </c>
      <c r="H8306">
        <v>2030</v>
      </c>
      <c r="I8306">
        <v>78</v>
      </c>
      <c r="J8306">
        <v>1.8683858215808868E-2</v>
      </c>
      <c r="K8306">
        <v>-1.4522621408104897E-2</v>
      </c>
    </row>
    <row r="8307" spans="1:11" x14ac:dyDescent="0.25">
      <c r="A8307" t="s">
        <v>47</v>
      </c>
      <c r="B8307">
        <v>5</v>
      </c>
      <c r="C8307" t="s">
        <v>3</v>
      </c>
      <c r="D8307" t="s">
        <v>52</v>
      </c>
      <c r="E8307">
        <v>1</v>
      </c>
      <c r="F8307" t="s">
        <v>8756</v>
      </c>
      <c r="G8307">
        <v>0.986244797706604</v>
      </c>
      <c r="H8307">
        <v>2030</v>
      </c>
      <c r="I8307">
        <v>78</v>
      </c>
      <c r="J8307">
        <v>1.8683858215808868E-2</v>
      </c>
      <c r="K8307">
        <v>-1.4522621408104897E-2</v>
      </c>
    </row>
    <row r="8308" spans="1:11" x14ac:dyDescent="0.25">
      <c r="A8308" t="s">
        <v>47</v>
      </c>
      <c r="B8308">
        <v>5</v>
      </c>
      <c r="C8308" t="s">
        <v>44</v>
      </c>
      <c r="D8308" t="s">
        <v>52</v>
      </c>
      <c r="E8308">
        <v>0</v>
      </c>
      <c r="F8308" t="s">
        <v>308</v>
      </c>
      <c r="G8308">
        <v>0.46134212613105774</v>
      </c>
      <c r="H8308">
        <v>2218</v>
      </c>
      <c r="I8308">
        <v>56.00360107421875</v>
      </c>
      <c r="J8308">
        <v>1.0445166379213333E-2</v>
      </c>
      <c r="K8308">
        <v>6.8184263072907925E-3</v>
      </c>
    </row>
    <row r="8309" spans="1:11" x14ac:dyDescent="0.25">
      <c r="A8309" t="s">
        <v>47</v>
      </c>
      <c r="B8309">
        <v>5</v>
      </c>
      <c r="C8309" t="s">
        <v>44</v>
      </c>
      <c r="D8309" t="s">
        <v>52</v>
      </c>
      <c r="E8309">
        <v>1</v>
      </c>
      <c r="F8309" t="s">
        <v>8732</v>
      </c>
      <c r="G8309">
        <v>0.4545237123966217</v>
      </c>
      <c r="H8309">
        <v>2218</v>
      </c>
      <c r="I8309">
        <v>56.00360107421875</v>
      </c>
      <c r="J8309">
        <v>1.0445166379213333E-2</v>
      </c>
      <c r="K8309">
        <v>6.8184263072907925E-3</v>
      </c>
    </row>
    <row r="8310" spans="1:11" x14ac:dyDescent="0.25">
      <c r="A8310" t="s">
        <v>47</v>
      </c>
      <c r="B8310">
        <v>5</v>
      </c>
      <c r="C8310" t="s">
        <v>17617</v>
      </c>
      <c r="D8310" t="s">
        <v>52</v>
      </c>
      <c r="E8310">
        <v>0</v>
      </c>
      <c r="F8310" t="s">
        <v>19012</v>
      </c>
      <c r="G8310">
        <v>0.63679534196853638</v>
      </c>
      <c r="H8310">
        <v>32318</v>
      </c>
      <c r="I8310">
        <v>66.18341064453125</v>
      </c>
      <c r="J8310">
        <v>3.3905399031937122E-3</v>
      </c>
      <c r="K8310">
        <v>4.0331203490495682E-3</v>
      </c>
    </row>
    <row r="8311" spans="1:11" x14ac:dyDescent="0.25">
      <c r="A8311" t="s">
        <v>47</v>
      </c>
      <c r="B8311">
        <v>5</v>
      </c>
      <c r="C8311" t="s">
        <v>17617</v>
      </c>
      <c r="D8311" t="s">
        <v>52</v>
      </c>
      <c r="E8311">
        <v>1</v>
      </c>
      <c r="F8311" t="s">
        <v>19013</v>
      </c>
      <c r="G8311">
        <v>0.63276219367980957</v>
      </c>
      <c r="H8311">
        <v>32318</v>
      </c>
      <c r="I8311">
        <v>66.18341064453125</v>
      </c>
      <c r="J8311">
        <v>3.3905399031937122E-3</v>
      </c>
      <c r="K8311">
        <v>4.0331203490495682E-3</v>
      </c>
    </row>
    <row r="8312" spans="1:11" x14ac:dyDescent="0.25">
      <c r="A8312" t="s">
        <v>47</v>
      </c>
      <c r="B8312">
        <v>5</v>
      </c>
      <c r="C8312" t="s">
        <v>4</v>
      </c>
      <c r="D8312" t="s">
        <v>52</v>
      </c>
      <c r="E8312">
        <v>0</v>
      </c>
      <c r="F8312" t="s">
        <v>428</v>
      </c>
      <c r="G8312">
        <v>0.65201252698898315</v>
      </c>
      <c r="H8312">
        <v>7935</v>
      </c>
      <c r="I8312">
        <v>69.956306457519531</v>
      </c>
      <c r="J8312">
        <v>7.0944293402135372E-3</v>
      </c>
      <c r="K8312">
        <v>-6.2230317853391171E-3</v>
      </c>
    </row>
    <row r="8313" spans="1:11" x14ac:dyDescent="0.25">
      <c r="A8313" t="s">
        <v>47</v>
      </c>
      <c r="B8313">
        <v>5</v>
      </c>
      <c r="C8313" t="s">
        <v>4</v>
      </c>
      <c r="D8313" t="s">
        <v>52</v>
      </c>
      <c r="E8313">
        <v>1</v>
      </c>
      <c r="F8313" t="s">
        <v>8852</v>
      </c>
      <c r="G8313">
        <v>0.65823554992675781</v>
      </c>
      <c r="H8313">
        <v>7935</v>
      </c>
      <c r="I8313">
        <v>69.956306457519531</v>
      </c>
      <c r="J8313">
        <v>7.0944293402135372E-3</v>
      </c>
      <c r="K8313">
        <v>-6.2230317853391171E-3</v>
      </c>
    </row>
    <row r="8314" spans="1:11" x14ac:dyDescent="0.25">
      <c r="A8314" t="s">
        <v>47</v>
      </c>
      <c r="B8314">
        <v>5</v>
      </c>
      <c r="C8314" t="s">
        <v>5</v>
      </c>
      <c r="D8314" t="s">
        <v>52</v>
      </c>
      <c r="E8314">
        <v>0</v>
      </c>
      <c r="F8314" t="s">
        <v>404</v>
      </c>
      <c r="G8314">
        <v>0.7793768048286438</v>
      </c>
      <c r="H8314">
        <v>4823</v>
      </c>
      <c r="I8314">
        <v>71.715385437011719</v>
      </c>
      <c r="J8314">
        <v>1.083795353770256E-2</v>
      </c>
      <c r="K8314">
        <v>1.8896607216447592E-3</v>
      </c>
    </row>
    <row r="8315" spans="1:11" x14ac:dyDescent="0.25">
      <c r="A8315" t="s">
        <v>47</v>
      </c>
      <c r="B8315">
        <v>5</v>
      </c>
      <c r="C8315" t="s">
        <v>5</v>
      </c>
      <c r="D8315" t="s">
        <v>52</v>
      </c>
      <c r="E8315">
        <v>1</v>
      </c>
      <c r="F8315" t="s">
        <v>8828</v>
      </c>
      <c r="G8315">
        <v>0.77748715877532959</v>
      </c>
      <c r="H8315">
        <v>4823</v>
      </c>
      <c r="I8315">
        <v>71.715385437011719</v>
      </c>
      <c r="J8315">
        <v>1.083795353770256E-2</v>
      </c>
      <c r="K8315">
        <v>1.8896607216447592E-3</v>
      </c>
    </row>
    <row r="8316" spans="1:11" x14ac:dyDescent="0.25">
      <c r="A8316" t="s">
        <v>47</v>
      </c>
      <c r="B8316">
        <v>5</v>
      </c>
      <c r="C8316" t="s">
        <v>6</v>
      </c>
      <c r="D8316" t="s">
        <v>52</v>
      </c>
      <c r="E8316">
        <v>0</v>
      </c>
      <c r="F8316" t="s">
        <v>356</v>
      </c>
      <c r="G8316">
        <v>0.67938107252120972</v>
      </c>
      <c r="H8316">
        <v>4167</v>
      </c>
      <c r="I8316">
        <v>68.241905212402344</v>
      </c>
      <c r="J8316">
        <v>1.1134766973555088E-2</v>
      </c>
      <c r="K8316">
        <v>-1.2552914209663868E-2</v>
      </c>
    </row>
    <row r="8317" spans="1:11" x14ac:dyDescent="0.25">
      <c r="A8317" t="s">
        <v>47</v>
      </c>
      <c r="B8317">
        <v>5</v>
      </c>
      <c r="C8317" t="s">
        <v>6</v>
      </c>
      <c r="D8317" t="s">
        <v>52</v>
      </c>
      <c r="E8317">
        <v>1</v>
      </c>
      <c r="F8317" t="s">
        <v>8780</v>
      </c>
      <c r="G8317">
        <v>0.69193398952484131</v>
      </c>
      <c r="H8317">
        <v>4167</v>
      </c>
      <c r="I8317">
        <v>68.241905212402344</v>
      </c>
      <c r="J8317">
        <v>1.1134766973555088E-2</v>
      </c>
      <c r="K8317">
        <v>-1.2552914209663868E-2</v>
      </c>
    </row>
    <row r="8318" spans="1:11" x14ac:dyDescent="0.25">
      <c r="A8318" t="s">
        <v>47</v>
      </c>
      <c r="B8318">
        <v>5</v>
      </c>
      <c r="C8318" t="s">
        <v>16</v>
      </c>
      <c r="D8318" t="s">
        <v>53</v>
      </c>
      <c r="E8318">
        <v>0</v>
      </c>
      <c r="F8318" t="s">
        <v>1124</v>
      </c>
      <c r="G8318">
        <v>0.52965128421783447</v>
      </c>
      <c r="H8318">
        <v>40570</v>
      </c>
      <c r="I8318">
        <v>65.21649169921875</v>
      </c>
      <c r="J8318">
        <v>2.3271820973604918E-3</v>
      </c>
      <c r="K8318">
        <v>-6.2868050299584866E-3</v>
      </c>
    </row>
    <row r="8319" spans="1:11" x14ac:dyDescent="0.25">
      <c r="A8319" t="s">
        <v>47</v>
      </c>
      <c r="B8319">
        <v>5</v>
      </c>
      <c r="C8319" t="s">
        <v>16</v>
      </c>
      <c r="D8319" t="s">
        <v>53</v>
      </c>
      <c r="E8319">
        <v>1</v>
      </c>
      <c r="F8319" t="s">
        <v>9548</v>
      </c>
      <c r="G8319">
        <v>0.5359380841255188</v>
      </c>
      <c r="H8319">
        <v>40570</v>
      </c>
      <c r="I8319">
        <v>65.21649169921875</v>
      </c>
      <c r="J8319">
        <v>2.3271820973604918E-3</v>
      </c>
      <c r="K8319">
        <v>-6.2868050299584866E-3</v>
      </c>
    </row>
    <row r="8320" spans="1:11" x14ac:dyDescent="0.25">
      <c r="A8320" t="s">
        <v>47</v>
      </c>
      <c r="B8320">
        <v>5</v>
      </c>
      <c r="C8320" t="s">
        <v>17616</v>
      </c>
      <c r="D8320" t="s">
        <v>53</v>
      </c>
      <c r="E8320">
        <v>0</v>
      </c>
      <c r="F8320" t="s">
        <v>19014</v>
      </c>
      <c r="G8320">
        <v>0.53722202777862549</v>
      </c>
      <c r="H8320">
        <v>8257</v>
      </c>
      <c r="I8320">
        <v>67.460235595703125</v>
      </c>
      <c r="J8320">
        <v>5.5105392821133137E-3</v>
      </c>
      <c r="K8320">
        <v>-8.2489484921097755E-3</v>
      </c>
    </row>
    <row r="8321" spans="1:11" x14ac:dyDescent="0.25">
      <c r="A8321" t="s">
        <v>47</v>
      </c>
      <c r="B8321">
        <v>5</v>
      </c>
      <c r="C8321" t="s">
        <v>17616</v>
      </c>
      <c r="D8321" t="s">
        <v>53</v>
      </c>
      <c r="E8321">
        <v>1</v>
      </c>
      <c r="F8321" t="s">
        <v>19015</v>
      </c>
      <c r="G8321">
        <v>0.5454709529876709</v>
      </c>
      <c r="H8321">
        <v>8257</v>
      </c>
      <c r="I8321">
        <v>67.460235595703125</v>
      </c>
      <c r="J8321">
        <v>5.5105392821133137E-3</v>
      </c>
      <c r="K8321">
        <v>-8.2489484921097755E-3</v>
      </c>
    </row>
    <row r="8322" spans="1:11" x14ac:dyDescent="0.25">
      <c r="A8322" t="s">
        <v>47</v>
      </c>
      <c r="B8322">
        <v>5</v>
      </c>
      <c r="C8322" t="s">
        <v>2</v>
      </c>
      <c r="D8322" t="s">
        <v>53</v>
      </c>
      <c r="E8322">
        <v>0</v>
      </c>
      <c r="F8322" t="s">
        <v>1100</v>
      </c>
      <c r="G8322">
        <v>0.46937847137451172</v>
      </c>
      <c r="H8322">
        <v>15102</v>
      </c>
      <c r="I8322">
        <v>63.218124389648437</v>
      </c>
      <c r="J8322">
        <v>3.4615844488143921E-3</v>
      </c>
      <c r="K8322">
        <v>2.9157879762351513E-3</v>
      </c>
    </row>
    <row r="8323" spans="1:11" x14ac:dyDescent="0.25">
      <c r="A8323" t="s">
        <v>47</v>
      </c>
      <c r="B8323">
        <v>5</v>
      </c>
      <c r="C8323" t="s">
        <v>2</v>
      </c>
      <c r="D8323" t="s">
        <v>53</v>
      </c>
      <c r="E8323">
        <v>1</v>
      </c>
      <c r="F8323" t="s">
        <v>9524</v>
      </c>
      <c r="G8323">
        <v>0.46646267175674438</v>
      </c>
      <c r="H8323">
        <v>15102</v>
      </c>
      <c r="I8323">
        <v>63.218124389648437</v>
      </c>
      <c r="J8323">
        <v>3.4615844488143921E-3</v>
      </c>
      <c r="K8323">
        <v>2.9157879762351513E-3</v>
      </c>
    </row>
    <row r="8324" spans="1:11" x14ac:dyDescent="0.25">
      <c r="A8324" t="s">
        <v>47</v>
      </c>
      <c r="B8324">
        <v>5</v>
      </c>
      <c r="C8324" t="s">
        <v>42</v>
      </c>
      <c r="D8324" t="s">
        <v>53</v>
      </c>
      <c r="E8324">
        <v>0</v>
      </c>
      <c r="F8324" t="s">
        <v>1028</v>
      </c>
      <c r="G8324">
        <v>0.63641363382339478</v>
      </c>
      <c r="H8324">
        <v>4052</v>
      </c>
      <c r="I8324">
        <v>70.5</v>
      </c>
      <c r="J8324">
        <v>8.7417419999837875E-3</v>
      </c>
      <c r="K8324">
        <v>-4.4700573198497295E-3</v>
      </c>
    </row>
    <row r="8325" spans="1:11" x14ac:dyDescent="0.25">
      <c r="A8325" t="s">
        <v>47</v>
      </c>
      <c r="B8325">
        <v>5</v>
      </c>
      <c r="C8325" t="s">
        <v>42</v>
      </c>
      <c r="D8325" t="s">
        <v>53</v>
      </c>
      <c r="E8325">
        <v>1</v>
      </c>
      <c r="F8325" t="s">
        <v>9452</v>
      </c>
      <c r="G8325">
        <v>0.6408836841583252</v>
      </c>
      <c r="H8325">
        <v>4052</v>
      </c>
      <c r="I8325">
        <v>70.5</v>
      </c>
      <c r="J8325">
        <v>8.7417419999837875E-3</v>
      </c>
      <c r="K8325">
        <v>-4.4700573198497295E-3</v>
      </c>
    </row>
    <row r="8326" spans="1:11" x14ac:dyDescent="0.25">
      <c r="A8326" t="s">
        <v>47</v>
      </c>
      <c r="B8326">
        <v>5</v>
      </c>
      <c r="C8326" t="s">
        <v>43</v>
      </c>
      <c r="D8326" t="s">
        <v>53</v>
      </c>
      <c r="E8326">
        <v>0</v>
      </c>
      <c r="F8326" t="s">
        <v>932</v>
      </c>
      <c r="G8326">
        <v>0.43212795257568359</v>
      </c>
      <c r="H8326">
        <v>216</v>
      </c>
      <c r="I8326">
        <v>53.488533020019531</v>
      </c>
      <c r="J8326">
        <v>3.6441970616579056E-2</v>
      </c>
      <c r="K8326">
        <v>-9.5496349036693573E-2</v>
      </c>
    </row>
    <row r="8327" spans="1:11" x14ac:dyDescent="0.25">
      <c r="A8327" t="s">
        <v>47</v>
      </c>
      <c r="B8327">
        <v>5</v>
      </c>
      <c r="C8327" t="s">
        <v>43</v>
      </c>
      <c r="D8327" t="s">
        <v>53</v>
      </c>
      <c r="E8327">
        <v>1</v>
      </c>
      <c r="F8327" t="s">
        <v>9356</v>
      </c>
      <c r="G8327">
        <v>0.52762430906295776</v>
      </c>
      <c r="H8327">
        <v>216</v>
      </c>
      <c r="I8327">
        <v>53.488533020019531</v>
      </c>
      <c r="J8327">
        <v>3.6441970616579056E-2</v>
      </c>
      <c r="K8327">
        <v>-9.5496349036693573E-2</v>
      </c>
    </row>
    <row r="8328" spans="1:11" x14ac:dyDescent="0.25">
      <c r="A8328" t="s">
        <v>47</v>
      </c>
      <c r="B8328">
        <v>5</v>
      </c>
      <c r="C8328" t="s">
        <v>3</v>
      </c>
      <c r="D8328" t="s">
        <v>53</v>
      </c>
      <c r="E8328">
        <v>0</v>
      </c>
      <c r="F8328" t="s">
        <v>980</v>
      </c>
      <c r="G8328">
        <v>0.67749804258346558</v>
      </c>
      <c r="H8328">
        <v>2047</v>
      </c>
      <c r="I8328">
        <v>73.5</v>
      </c>
      <c r="J8328">
        <v>1.313665509223938E-2</v>
      </c>
      <c r="K8328">
        <v>-2.8926810249686241E-2</v>
      </c>
    </row>
    <row r="8329" spans="1:11" x14ac:dyDescent="0.25">
      <c r="A8329" t="s">
        <v>47</v>
      </c>
      <c r="B8329">
        <v>5</v>
      </c>
      <c r="C8329" t="s">
        <v>3</v>
      </c>
      <c r="D8329" t="s">
        <v>53</v>
      </c>
      <c r="E8329">
        <v>1</v>
      </c>
      <c r="F8329" t="s">
        <v>9404</v>
      </c>
      <c r="G8329">
        <v>0.70642483234405518</v>
      </c>
      <c r="H8329">
        <v>2047</v>
      </c>
      <c r="I8329">
        <v>73.5</v>
      </c>
      <c r="J8329">
        <v>1.313665509223938E-2</v>
      </c>
      <c r="K8329">
        <v>-2.8926810249686241E-2</v>
      </c>
    </row>
    <row r="8330" spans="1:11" x14ac:dyDescent="0.25">
      <c r="A8330" t="s">
        <v>47</v>
      </c>
      <c r="B8330">
        <v>5</v>
      </c>
      <c r="C8330" t="s">
        <v>44</v>
      </c>
      <c r="D8330" t="s">
        <v>53</v>
      </c>
      <c r="E8330">
        <v>0</v>
      </c>
      <c r="F8330" t="s">
        <v>956</v>
      </c>
      <c r="G8330">
        <v>0.42790070176124573</v>
      </c>
      <c r="H8330">
        <v>2214</v>
      </c>
      <c r="I8330">
        <v>55.7647705078125</v>
      </c>
      <c r="J8330">
        <v>1.0052787140011787E-2</v>
      </c>
      <c r="K8330">
        <v>-6.0648210346698761E-3</v>
      </c>
    </row>
    <row r="8331" spans="1:11" x14ac:dyDescent="0.25">
      <c r="A8331" t="s">
        <v>47</v>
      </c>
      <c r="B8331">
        <v>5</v>
      </c>
      <c r="C8331" t="s">
        <v>44</v>
      </c>
      <c r="D8331" t="s">
        <v>53</v>
      </c>
      <c r="E8331">
        <v>1</v>
      </c>
      <c r="F8331" t="s">
        <v>9380</v>
      </c>
      <c r="G8331">
        <v>0.4339655339717865</v>
      </c>
      <c r="H8331">
        <v>2214</v>
      </c>
      <c r="I8331">
        <v>55.7647705078125</v>
      </c>
      <c r="J8331">
        <v>1.0052787140011787E-2</v>
      </c>
      <c r="K8331">
        <v>-6.0648210346698761E-3</v>
      </c>
    </row>
    <row r="8332" spans="1:11" x14ac:dyDescent="0.25">
      <c r="A8332" t="s">
        <v>47</v>
      </c>
      <c r="B8332">
        <v>5</v>
      </c>
      <c r="C8332" t="s">
        <v>17617</v>
      </c>
      <c r="D8332" t="s">
        <v>53</v>
      </c>
      <c r="E8332">
        <v>0</v>
      </c>
      <c r="F8332" t="s">
        <v>19016</v>
      </c>
      <c r="G8332">
        <v>0.52788269519805908</v>
      </c>
      <c r="H8332">
        <v>32313</v>
      </c>
      <c r="I8332">
        <v>64.639518737792969</v>
      </c>
      <c r="J8332">
        <v>2.5535388849675655E-3</v>
      </c>
      <c r="K8332">
        <v>-5.8537856675684452E-3</v>
      </c>
    </row>
    <row r="8333" spans="1:11" x14ac:dyDescent="0.25">
      <c r="A8333" t="s">
        <v>47</v>
      </c>
      <c r="B8333">
        <v>5</v>
      </c>
      <c r="C8333" t="s">
        <v>17617</v>
      </c>
      <c r="D8333" t="s">
        <v>53</v>
      </c>
      <c r="E8333">
        <v>1</v>
      </c>
      <c r="F8333" t="s">
        <v>19017</v>
      </c>
      <c r="G8333">
        <v>0.5337364673614502</v>
      </c>
      <c r="H8333">
        <v>32313</v>
      </c>
      <c r="I8333">
        <v>64.639518737792969</v>
      </c>
      <c r="J8333">
        <v>2.5535388849675655E-3</v>
      </c>
      <c r="K8333">
        <v>-5.8537856675684452E-3</v>
      </c>
    </row>
    <row r="8334" spans="1:11" x14ac:dyDescent="0.25">
      <c r="A8334" t="s">
        <v>47</v>
      </c>
      <c r="B8334">
        <v>5</v>
      </c>
      <c r="C8334" t="s">
        <v>4</v>
      </c>
      <c r="D8334" t="s">
        <v>53</v>
      </c>
      <c r="E8334">
        <v>0</v>
      </c>
      <c r="F8334" t="s">
        <v>1076</v>
      </c>
      <c r="G8334">
        <v>0.53368127346038818</v>
      </c>
      <c r="H8334">
        <v>7947</v>
      </c>
      <c r="I8334">
        <v>66.0615234375</v>
      </c>
      <c r="J8334">
        <v>5.7648206129670143E-3</v>
      </c>
      <c r="K8334">
        <v>-8.7640164420008659E-3</v>
      </c>
    </row>
    <row r="8335" spans="1:11" x14ac:dyDescent="0.25">
      <c r="A8335" t="s">
        <v>47</v>
      </c>
      <c r="B8335">
        <v>5</v>
      </c>
      <c r="C8335" t="s">
        <v>4</v>
      </c>
      <c r="D8335" t="s">
        <v>53</v>
      </c>
      <c r="E8335">
        <v>1</v>
      </c>
      <c r="F8335" t="s">
        <v>9500</v>
      </c>
      <c r="G8335">
        <v>0.54244530200958252</v>
      </c>
      <c r="H8335">
        <v>7947</v>
      </c>
      <c r="I8335">
        <v>66.0615234375</v>
      </c>
      <c r="J8335">
        <v>5.7648206129670143E-3</v>
      </c>
      <c r="K8335">
        <v>-8.7640164420008659E-3</v>
      </c>
    </row>
    <row r="8336" spans="1:11" x14ac:dyDescent="0.25">
      <c r="A8336" t="s">
        <v>47</v>
      </c>
      <c r="B8336">
        <v>5</v>
      </c>
      <c r="C8336" t="s">
        <v>5</v>
      </c>
      <c r="D8336" t="s">
        <v>53</v>
      </c>
      <c r="E8336">
        <v>0</v>
      </c>
      <c r="F8336" t="s">
        <v>1052</v>
      </c>
      <c r="G8336">
        <v>0.58125936985015869</v>
      </c>
      <c r="H8336">
        <v>4813</v>
      </c>
      <c r="I8336">
        <v>63.443943023681641</v>
      </c>
      <c r="J8336">
        <v>6.9095357321202755E-3</v>
      </c>
      <c r="K8336">
        <v>-1.1336286552250385E-2</v>
      </c>
    </row>
    <row r="8337" spans="1:11" x14ac:dyDescent="0.25">
      <c r="A8337" t="s">
        <v>47</v>
      </c>
      <c r="B8337">
        <v>5</v>
      </c>
      <c r="C8337" t="s">
        <v>5</v>
      </c>
      <c r="D8337" t="s">
        <v>53</v>
      </c>
      <c r="E8337">
        <v>1</v>
      </c>
      <c r="F8337" t="s">
        <v>9476</v>
      </c>
      <c r="G8337">
        <v>0.59259563684463501</v>
      </c>
      <c r="H8337">
        <v>4813</v>
      </c>
      <c r="I8337">
        <v>63.443943023681641</v>
      </c>
      <c r="J8337">
        <v>6.9095357321202755E-3</v>
      </c>
      <c r="K8337">
        <v>-1.1336286552250385E-2</v>
      </c>
    </row>
    <row r="8338" spans="1:11" x14ac:dyDescent="0.25">
      <c r="A8338" t="s">
        <v>47</v>
      </c>
      <c r="B8338">
        <v>5</v>
      </c>
      <c r="C8338" t="s">
        <v>6</v>
      </c>
      <c r="D8338" t="s">
        <v>53</v>
      </c>
      <c r="E8338">
        <v>0</v>
      </c>
      <c r="F8338" t="s">
        <v>1004</v>
      </c>
      <c r="G8338">
        <v>0.56208950281143188</v>
      </c>
      <c r="H8338">
        <v>4179</v>
      </c>
      <c r="I8338">
        <v>69.145271301269531</v>
      </c>
      <c r="J8338">
        <v>8.1613939255475998E-3</v>
      </c>
      <c r="K8338">
        <v>-1.4666400849819183E-2</v>
      </c>
    </row>
    <row r="8339" spans="1:11" x14ac:dyDescent="0.25">
      <c r="A8339" t="s">
        <v>47</v>
      </c>
      <c r="B8339">
        <v>5</v>
      </c>
      <c r="C8339" t="s">
        <v>6</v>
      </c>
      <c r="D8339" t="s">
        <v>53</v>
      </c>
      <c r="E8339">
        <v>1</v>
      </c>
      <c r="F8339" t="s">
        <v>9428</v>
      </c>
      <c r="G8339">
        <v>0.57675588130950928</v>
      </c>
      <c r="H8339">
        <v>4179</v>
      </c>
      <c r="I8339">
        <v>69.145271301269531</v>
      </c>
      <c r="J8339">
        <v>8.1613939255475998E-3</v>
      </c>
      <c r="K8339">
        <v>-1.4666400849819183E-2</v>
      </c>
    </row>
    <row r="8340" spans="1:11" x14ac:dyDescent="0.25">
      <c r="A8340" t="s">
        <v>47</v>
      </c>
      <c r="B8340">
        <v>5</v>
      </c>
      <c r="C8340" t="s">
        <v>16</v>
      </c>
      <c r="D8340" t="s">
        <v>54</v>
      </c>
      <c r="E8340">
        <v>0</v>
      </c>
      <c r="F8340" t="s">
        <v>1772</v>
      </c>
      <c r="G8340">
        <v>0.55231159925460815</v>
      </c>
      <c r="H8340">
        <v>40551</v>
      </c>
      <c r="I8340">
        <v>65.608360290527344</v>
      </c>
      <c r="J8340">
        <v>2.4597183801233768E-3</v>
      </c>
      <c r="K8340">
        <v>-4.1376100853085518E-3</v>
      </c>
    </row>
    <row r="8341" spans="1:11" x14ac:dyDescent="0.25">
      <c r="A8341" t="s">
        <v>47</v>
      </c>
      <c r="B8341">
        <v>5</v>
      </c>
      <c r="C8341" t="s">
        <v>16</v>
      </c>
      <c r="D8341" t="s">
        <v>54</v>
      </c>
      <c r="E8341">
        <v>1</v>
      </c>
      <c r="F8341" t="s">
        <v>10196</v>
      </c>
      <c r="G8341">
        <v>0.55644923448562622</v>
      </c>
      <c r="H8341">
        <v>40551</v>
      </c>
      <c r="I8341">
        <v>65.608360290527344</v>
      </c>
      <c r="J8341">
        <v>2.4597183801233768E-3</v>
      </c>
      <c r="K8341">
        <v>-4.1376100853085518E-3</v>
      </c>
    </row>
    <row r="8342" spans="1:11" x14ac:dyDescent="0.25">
      <c r="A8342" t="s">
        <v>47</v>
      </c>
      <c r="B8342">
        <v>5</v>
      </c>
      <c r="C8342" t="s">
        <v>17616</v>
      </c>
      <c r="D8342" t="s">
        <v>54</v>
      </c>
      <c r="E8342">
        <v>0</v>
      </c>
      <c r="F8342" t="s">
        <v>19018</v>
      </c>
      <c r="G8342">
        <v>0.56340706348419189</v>
      </c>
      <c r="H8342">
        <v>8253</v>
      </c>
      <c r="I8342">
        <v>67.947914123535156</v>
      </c>
      <c r="J8342">
        <v>5.6399349123239517E-3</v>
      </c>
      <c r="K8342">
        <v>-1.1644712649285793E-2</v>
      </c>
    </row>
    <row r="8343" spans="1:11" x14ac:dyDescent="0.25">
      <c r="A8343" t="s">
        <v>47</v>
      </c>
      <c r="B8343">
        <v>5</v>
      </c>
      <c r="C8343" t="s">
        <v>17616</v>
      </c>
      <c r="D8343" t="s">
        <v>54</v>
      </c>
      <c r="E8343">
        <v>1</v>
      </c>
      <c r="F8343" t="s">
        <v>19019</v>
      </c>
      <c r="G8343">
        <v>0.57505178451538086</v>
      </c>
      <c r="H8343">
        <v>8253</v>
      </c>
      <c r="I8343">
        <v>67.947914123535156</v>
      </c>
      <c r="J8343">
        <v>5.6399349123239517E-3</v>
      </c>
      <c r="K8343">
        <v>-1.1644712649285793E-2</v>
      </c>
    </row>
    <row r="8344" spans="1:11" x14ac:dyDescent="0.25">
      <c r="A8344" t="s">
        <v>47</v>
      </c>
      <c r="B8344">
        <v>5</v>
      </c>
      <c r="C8344" t="s">
        <v>2</v>
      </c>
      <c r="D8344" t="s">
        <v>54</v>
      </c>
      <c r="E8344">
        <v>0</v>
      </c>
      <c r="F8344" t="s">
        <v>1748</v>
      </c>
      <c r="G8344">
        <v>0.48374256491661072</v>
      </c>
      <c r="H8344">
        <v>15098</v>
      </c>
      <c r="I8344">
        <v>62.900798797607422</v>
      </c>
      <c r="J8344">
        <v>3.7989246193319559E-3</v>
      </c>
      <c r="K8344">
        <v>2.7434842195361853E-3</v>
      </c>
    </row>
    <row r="8345" spans="1:11" x14ac:dyDescent="0.25">
      <c r="A8345" t="s">
        <v>47</v>
      </c>
      <c r="B8345">
        <v>5</v>
      </c>
      <c r="C8345" t="s">
        <v>2</v>
      </c>
      <c r="D8345" t="s">
        <v>54</v>
      </c>
      <c r="E8345">
        <v>1</v>
      </c>
      <c r="F8345" t="s">
        <v>10172</v>
      </c>
      <c r="G8345">
        <v>0.48099908232688904</v>
      </c>
      <c r="H8345">
        <v>15098</v>
      </c>
      <c r="I8345">
        <v>62.900798797607422</v>
      </c>
      <c r="J8345">
        <v>3.7989246193319559E-3</v>
      </c>
      <c r="K8345">
        <v>2.7434842195361853E-3</v>
      </c>
    </row>
    <row r="8346" spans="1:11" x14ac:dyDescent="0.25">
      <c r="A8346" t="s">
        <v>47</v>
      </c>
      <c r="B8346">
        <v>5</v>
      </c>
      <c r="C8346" t="s">
        <v>42</v>
      </c>
      <c r="D8346" t="s">
        <v>54</v>
      </c>
      <c r="E8346">
        <v>0</v>
      </c>
      <c r="F8346" t="s">
        <v>1676</v>
      </c>
      <c r="G8346">
        <v>0.6767849326133728</v>
      </c>
      <c r="H8346">
        <v>4049</v>
      </c>
      <c r="I8346">
        <v>71.5</v>
      </c>
      <c r="J8346">
        <v>9.3046985566616058E-3</v>
      </c>
      <c r="K8346">
        <v>-1.615285174921155E-3</v>
      </c>
    </row>
    <row r="8347" spans="1:11" x14ac:dyDescent="0.25">
      <c r="A8347" t="s">
        <v>47</v>
      </c>
      <c r="B8347">
        <v>5</v>
      </c>
      <c r="C8347" t="s">
        <v>42</v>
      </c>
      <c r="D8347" t="s">
        <v>54</v>
      </c>
      <c r="E8347">
        <v>1</v>
      </c>
      <c r="F8347" t="s">
        <v>10100</v>
      </c>
      <c r="G8347">
        <v>0.67840021848678589</v>
      </c>
      <c r="H8347">
        <v>4049</v>
      </c>
      <c r="I8347">
        <v>71.5</v>
      </c>
      <c r="J8347">
        <v>9.3046985566616058E-3</v>
      </c>
      <c r="K8347">
        <v>-1.615285174921155E-3</v>
      </c>
    </row>
    <row r="8348" spans="1:11" x14ac:dyDescent="0.25">
      <c r="A8348" t="s">
        <v>47</v>
      </c>
      <c r="B8348">
        <v>5</v>
      </c>
      <c r="C8348" t="s">
        <v>43</v>
      </c>
      <c r="D8348" t="s">
        <v>54</v>
      </c>
      <c r="E8348">
        <v>0</v>
      </c>
      <c r="F8348" t="s">
        <v>1580</v>
      </c>
      <c r="G8348">
        <v>0.44261935353279114</v>
      </c>
      <c r="H8348">
        <v>216</v>
      </c>
      <c r="I8348">
        <v>51.493148803710938</v>
      </c>
      <c r="J8348">
        <v>3.7268046289682388E-2</v>
      </c>
      <c r="K8348">
        <v>-8.5625380277633667E-2</v>
      </c>
    </row>
    <row r="8349" spans="1:11" x14ac:dyDescent="0.25">
      <c r="A8349" t="s">
        <v>47</v>
      </c>
      <c r="B8349">
        <v>5</v>
      </c>
      <c r="C8349" t="s">
        <v>43</v>
      </c>
      <c r="D8349" t="s">
        <v>54</v>
      </c>
      <c r="E8349">
        <v>1</v>
      </c>
      <c r="F8349" t="s">
        <v>10004</v>
      </c>
      <c r="G8349">
        <v>0.5282447338104248</v>
      </c>
      <c r="H8349">
        <v>216</v>
      </c>
      <c r="I8349">
        <v>51.493148803710938</v>
      </c>
      <c r="J8349">
        <v>3.7268046289682388E-2</v>
      </c>
      <c r="K8349">
        <v>-8.5625380277633667E-2</v>
      </c>
    </row>
    <row r="8350" spans="1:11" x14ac:dyDescent="0.25">
      <c r="A8350" t="s">
        <v>47</v>
      </c>
      <c r="B8350">
        <v>5</v>
      </c>
      <c r="C8350" t="s">
        <v>3</v>
      </c>
      <c r="D8350" t="s">
        <v>54</v>
      </c>
      <c r="E8350">
        <v>0</v>
      </c>
      <c r="F8350" t="s">
        <v>1628</v>
      </c>
      <c r="G8350">
        <v>0.74528944492340088</v>
      </c>
      <c r="H8350">
        <v>2044</v>
      </c>
      <c r="I8350">
        <v>73</v>
      </c>
      <c r="J8350">
        <v>1.4495007693767548E-2</v>
      </c>
      <c r="K8350">
        <v>-1.5235353261232376E-2</v>
      </c>
    </row>
    <row r="8351" spans="1:11" x14ac:dyDescent="0.25">
      <c r="A8351" t="s">
        <v>47</v>
      </c>
      <c r="B8351">
        <v>5</v>
      </c>
      <c r="C8351" t="s">
        <v>3</v>
      </c>
      <c r="D8351" t="s">
        <v>54</v>
      </c>
      <c r="E8351">
        <v>1</v>
      </c>
      <c r="F8351" t="s">
        <v>10052</v>
      </c>
      <c r="G8351">
        <v>0.76052480936050415</v>
      </c>
      <c r="H8351">
        <v>2044</v>
      </c>
      <c r="I8351">
        <v>73</v>
      </c>
      <c r="J8351">
        <v>1.4495007693767548E-2</v>
      </c>
      <c r="K8351">
        <v>-1.5235353261232376E-2</v>
      </c>
    </row>
    <row r="8352" spans="1:11" x14ac:dyDescent="0.25">
      <c r="A8352" t="s">
        <v>47</v>
      </c>
      <c r="B8352">
        <v>5</v>
      </c>
      <c r="C8352" t="s">
        <v>44</v>
      </c>
      <c r="D8352" t="s">
        <v>54</v>
      </c>
      <c r="E8352">
        <v>0</v>
      </c>
      <c r="F8352" t="s">
        <v>1604</v>
      </c>
      <c r="G8352">
        <v>0.42833554744720459</v>
      </c>
      <c r="H8352">
        <v>2213</v>
      </c>
      <c r="I8352">
        <v>53.756092071533203</v>
      </c>
      <c r="J8352">
        <v>8.7342932820320129E-3</v>
      </c>
      <c r="K8352">
        <v>-3.5006043035537004E-3</v>
      </c>
    </row>
    <row r="8353" spans="1:11" x14ac:dyDescent="0.25">
      <c r="A8353" t="s">
        <v>47</v>
      </c>
      <c r="B8353">
        <v>5</v>
      </c>
      <c r="C8353" t="s">
        <v>44</v>
      </c>
      <c r="D8353" t="s">
        <v>54</v>
      </c>
      <c r="E8353">
        <v>1</v>
      </c>
      <c r="F8353" t="s">
        <v>10028</v>
      </c>
      <c r="G8353">
        <v>0.43183615803718567</v>
      </c>
      <c r="H8353">
        <v>2213</v>
      </c>
      <c r="I8353">
        <v>53.756092071533203</v>
      </c>
      <c r="J8353">
        <v>8.7342932820320129E-3</v>
      </c>
      <c r="K8353">
        <v>-3.5006043035537004E-3</v>
      </c>
    </row>
    <row r="8354" spans="1:11" x14ac:dyDescent="0.25">
      <c r="A8354" t="s">
        <v>47</v>
      </c>
      <c r="B8354">
        <v>5</v>
      </c>
      <c r="C8354" t="s">
        <v>17617</v>
      </c>
      <c r="D8354" t="s">
        <v>54</v>
      </c>
      <c r="E8354">
        <v>0</v>
      </c>
      <c r="F8354" t="s">
        <v>19020</v>
      </c>
      <c r="G8354">
        <v>0.5496709942817688</v>
      </c>
      <c r="H8354">
        <v>32298</v>
      </c>
      <c r="I8354">
        <v>65.006805419921875</v>
      </c>
      <c r="J8354">
        <v>2.7273448649793863E-3</v>
      </c>
      <c r="K8354">
        <v>-2.2840809542685747E-3</v>
      </c>
    </row>
    <row r="8355" spans="1:11" x14ac:dyDescent="0.25">
      <c r="A8355" t="s">
        <v>47</v>
      </c>
      <c r="B8355">
        <v>5</v>
      </c>
      <c r="C8355" t="s">
        <v>17617</v>
      </c>
      <c r="D8355" t="s">
        <v>54</v>
      </c>
      <c r="E8355">
        <v>1</v>
      </c>
      <c r="F8355" t="s">
        <v>19021</v>
      </c>
      <c r="G8355">
        <v>0.55195510387420654</v>
      </c>
      <c r="H8355">
        <v>32298</v>
      </c>
      <c r="I8355">
        <v>65.006805419921875</v>
      </c>
      <c r="J8355">
        <v>2.7273448649793863E-3</v>
      </c>
      <c r="K8355">
        <v>-2.2840809542685747E-3</v>
      </c>
    </row>
    <row r="8356" spans="1:11" x14ac:dyDescent="0.25">
      <c r="A8356" t="s">
        <v>47</v>
      </c>
      <c r="B8356">
        <v>5</v>
      </c>
      <c r="C8356" t="s">
        <v>4</v>
      </c>
      <c r="D8356" t="s">
        <v>54</v>
      </c>
      <c r="E8356">
        <v>0</v>
      </c>
      <c r="F8356" t="s">
        <v>1724</v>
      </c>
      <c r="G8356">
        <v>0.55150789022445679</v>
      </c>
      <c r="H8356">
        <v>7945</v>
      </c>
      <c r="I8356">
        <v>66.761909484863281</v>
      </c>
      <c r="J8356">
        <v>5.8947880752384663E-3</v>
      </c>
      <c r="K8356">
        <v>-7.1504511870443821E-3</v>
      </c>
    </row>
    <row r="8357" spans="1:11" x14ac:dyDescent="0.25">
      <c r="A8357" t="s">
        <v>47</v>
      </c>
      <c r="B8357">
        <v>5</v>
      </c>
      <c r="C8357" t="s">
        <v>4</v>
      </c>
      <c r="D8357" t="s">
        <v>54</v>
      </c>
      <c r="E8357">
        <v>1</v>
      </c>
      <c r="F8357" t="s">
        <v>10148</v>
      </c>
      <c r="G8357">
        <v>0.55865836143493652</v>
      </c>
      <c r="H8357">
        <v>7945</v>
      </c>
      <c r="I8357">
        <v>66.761909484863281</v>
      </c>
      <c r="J8357">
        <v>5.8947880752384663E-3</v>
      </c>
      <c r="K8357">
        <v>-7.1504511870443821E-3</v>
      </c>
    </row>
    <row r="8358" spans="1:11" x14ac:dyDescent="0.25">
      <c r="A8358" t="s">
        <v>47</v>
      </c>
      <c r="B8358">
        <v>5</v>
      </c>
      <c r="C8358" t="s">
        <v>5</v>
      </c>
      <c r="D8358" t="s">
        <v>54</v>
      </c>
      <c r="E8358">
        <v>0</v>
      </c>
      <c r="F8358" t="s">
        <v>1700</v>
      </c>
      <c r="G8358">
        <v>0.61661636829376221</v>
      </c>
      <c r="H8358">
        <v>4808</v>
      </c>
      <c r="I8358">
        <v>66.144950866699219</v>
      </c>
      <c r="J8358">
        <v>7.6090157963335514E-3</v>
      </c>
      <c r="K8358">
        <v>-9.4987154006958008E-3</v>
      </c>
    </row>
    <row r="8359" spans="1:11" x14ac:dyDescent="0.25">
      <c r="A8359" t="s">
        <v>47</v>
      </c>
      <c r="B8359">
        <v>5</v>
      </c>
      <c r="C8359" t="s">
        <v>5</v>
      </c>
      <c r="D8359" t="s">
        <v>54</v>
      </c>
      <c r="E8359">
        <v>1</v>
      </c>
      <c r="F8359" t="s">
        <v>10124</v>
      </c>
      <c r="G8359">
        <v>0.62611508369445801</v>
      </c>
      <c r="H8359">
        <v>4808</v>
      </c>
      <c r="I8359">
        <v>66.144950866699219</v>
      </c>
      <c r="J8359">
        <v>7.6090157963335514E-3</v>
      </c>
      <c r="K8359">
        <v>-9.4987154006958008E-3</v>
      </c>
    </row>
    <row r="8360" spans="1:11" x14ac:dyDescent="0.25">
      <c r="A8360" t="s">
        <v>47</v>
      </c>
      <c r="B8360">
        <v>5</v>
      </c>
      <c r="C8360" t="s">
        <v>6</v>
      </c>
      <c r="D8360" t="s">
        <v>54</v>
      </c>
      <c r="E8360">
        <v>0</v>
      </c>
      <c r="F8360" t="s">
        <v>1652</v>
      </c>
      <c r="G8360">
        <v>0.5824202299118042</v>
      </c>
      <c r="H8360">
        <v>4178</v>
      </c>
      <c r="I8360">
        <v>70.072509765625</v>
      </c>
      <c r="J8360">
        <v>8.5388887673616409E-3</v>
      </c>
      <c r="K8360">
        <v>-9.7441552206873894E-3</v>
      </c>
    </row>
    <row r="8361" spans="1:11" x14ac:dyDescent="0.25">
      <c r="A8361" t="s">
        <v>47</v>
      </c>
      <c r="B8361">
        <v>5</v>
      </c>
      <c r="C8361" t="s">
        <v>6</v>
      </c>
      <c r="D8361" t="s">
        <v>54</v>
      </c>
      <c r="E8361">
        <v>1</v>
      </c>
      <c r="F8361" t="s">
        <v>10076</v>
      </c>
      <c r="G8361">
        <v>0.59216439723968506</v>
      </c>
      <c r="H8361">
        <v>4178</v>
      </c>
      <c r="I8361">
        <v>70.072509765625</v>
      </c>
      <c r="J8361">
        <v>8.5388887673616409E-3</v>
      </c>
      <c r="K8361">
        <v>-9.7441552206873894E-3</v>
      </c>
    </row>
    <row r="8362" spans="1:11" x14ac:dyDescent="0.25">
      <c r="A8362" t="s">
        <v>47</v>
      </c>
      <c r="B8362">
        <v>5</v>
      </c>
      <c r="C8362" t="s">
        <v>16</v>
      </c>
      <c r="D8362" t="s">
        <v>55</v>
      </c>
      <c r="E8362">
        <v>0</v>
      </c>
      <c r="F8362" t="s">
        <v>2420</v>
      </c>
      <c r="G8362">
        <v>0.67010378837585449</v>
      </c>
      <c r="H8362">
        <v>40541</v>
      </c>
      <c r="I8362">
        <v>70.013404846191406</v>
      </c>
      <c r="J8362">
        <v>3.2004439271986485E-3</v>
      </c>
      <c r="K8362">
        <v>2.0571378991007805E-2</v>
      </c>
    </row>
    <row r="8363" spans="1:11" x14ac:dyDescent="0.25">
      <c r="A8363" t="s">
        <v>47</v>
      </c>
      <c r="B8363">
        <v>5</v>
      </c>
      <c r="C8363" t="s">
        <v>16</v>
      </c>
      <c r="D8363" t="s">
        <v>55</v>
      </c>
      <c r="E8363">
        <v>1</v>
      </c>
      <c r="F8363" t="s">
        <v>10844</v>
      </c>
      <c r="G8363">
        <v>0.64953243732452393</v>
      </c>
      <c r="H8363">
        <v>40541</v>
      </c>
      <c r="I8363">
        <v>70.013404846191406</v>
      </c>
      <c r="J8363">
        <v>3.2004439271986485E-3</v>
      </c>
      <c r="K8363">
        <v>2.0571378991007805E-2</v>
      </c>
    </row>
    <row r="8364" spans="1:11" x14ac:dyDescent="0.25">
      <c r="A8364" t="s">
        <v>47</v>
      </c>
      <c r="B8364">
        <v>5</v>
      </c>
      <c r="C8364" t="s">
        <v>17616</v>
      </c>
      <c r="D8364" t="s">
        <v>55</v>
      </c>
      <c r="E8364">
        <v>0</v>
      </c>
      <c r="F8364" t="s">
        <v>19022</v>
      </c>
      <c r="G8364">
        <v>0.75922125577926636</v>
      </c>
      <c r="H8364">
        <v>8221</v>
      </c>
      <c r="I8364">
        <v>74.229988098144531</v>
      </c>
      <c r="J8364">
        <v>8.0847945064306259E-3</v>
      </c>
      <c r="K8364">
        <v>3.3798940479755402E-2</v>
      </c>
    </row>
    <row r="8365" spans="1:11" x14ac:dyDescent="0.25">
      <c r="A8365" t="s">
        <v>47</v>
      </c>
      <c r="B8365">
        <v>5</v>
      </c>
      <c r="C8365" t="s">
        <v>17616</v>
      </c>
      <c r="D8365" t="s">
        <v>55</v>
      </c>
      <c r="E8365">
        <v>1</v>
      </c>
      <c r="F8365" t="s">
        <v>19023</v>
      </c>
      <c r="G8365">
        <v>0.72542232275009155</v>
      </c>
      <c r="H8365">
        <v>8221</v>
      </c>
      <c r="I8365">
        <v>74.229988098144531</v>
      </c>
      <c r="J8365">
        <v>8.0847945064306259E-3</v>
      </c>
      <c r="K8365">
        <v>3.3798940479755402E-2</v>
      </c>
    </row>
    <row r="8366" spans="1:11" x14ac:dyDescent="0.25">
      <c r="A8366" t="s">
        <v>47</v>
      </c>
      <c r="B8366">
        <v>5</v>
      </c>
      <c r="C8366" t="s">
        <v>2</v>
      </c>
      <c r="D8366" t="s">
        <v>55</v>
      </c>
      <c r="E8366">
        <v>0</v>
      </c>
      <c r="F8366" t="s">
        <v>2396</v>
      </c>
      <c r="G8366">
        <v>0.51599252223968506</v>
      </c>
      <c r="H8366">
        <v>15104</v>
      </c>
      <c r="I8366">
        <v>64.155174255371094</v>
      </c>
      <c r="J8366">
        <v>4.2910953052341938E-3</v>
      </c>
      <c r="K8366">
        <v>1.4585294760763645E-2</v>
      </c>
    </row>
    <row r="8367" spans="1:11" x14ac:dyDescent="0.25">
      <c r="A8367" t="s">
        <v>47</v>
      </c>
      <c r="B8367">
        <v>5</v>
      </c>
      <c r="C8367" t="s">
        <v>2</v>
      </c>
      <c r="D8367" t="s">
        <v>55</v>
      </c>
      <c r="E8367">
        <v>1</v>
      </c>
      <c r="F8367" t="s">
        <v>10820</v>
      </c>
      <c r="G8367">
        <v>0.5014072060585022</v>
      </c>
      <c r="H8367">
        <v>15104</v>
      </c>
      <c r="I8367">
        <v>64.155174255371094</v>
      </c>
      <c r="J8367">
        <v>4.2910953052341938E-3</v>
      </c>
      <c r="K8367">
        <v>1.4585294760763645E-2</v>
      </c>
    </row>
    <row r="8368" spans="1:11" x14ac:dyDescent="0.25">
      <c r="A8368" t="s">
        <v>47</v>
      </c>
      <c r="B8368">
        <v>5</v>
      </c>
      <c r="C8368" t="s">
        <v>42</v>
      </c>
      <c r="D8368" t="s">
        <v>55</v>
      </c>
      <c r="E8368">
        <v>0</v>
      </c>
      <c r="F8368" t="s">
        <v>2324</v>
      </c>
      <c r="G8368">
        <v>0.91739314794540405</v>
      </c>
      <c r="H8368">
        <v>4046</v>
      </c>
      <c r="I8368">
        <v>81</v>
      </c>
      <c r="J8368">
        <v>1.330228429287672E-2</v>
      </c>
      <c r="K8368">
        <v>3.961622342467308E-2</v>
      </c>
    </row>
    <row r="8369" spans="1:11" x14ac:dyDescent="0.25">
      <c r="A8369" t="s">
        <v>47</v>
      </c>
      <c r="B8369">
        <v>5</v>
      </c>
      <c r="C8369" t="s">
        <v>42</v>
      </c>
      <c r="D8369" t="s">
        <v>55</v>
      </c>
      <c r="E8369">
        <v>1</v>
      </c>
      <c r="F8369" t="s">
        <v>10748</v>
      </c>
      <c r="G8369">
        <v>0.87777692079544067</v>
      </c>
      <c r="H8369">
        <v>4046</v>
      </c>
      <c r="I8369">
        <v>81</v>
      </c>
      <c r="J8369">
        <v>1.330228429287672E-2</v>
      </c>
      <c r="K8369">
        <v>3.961622342467308E-2</v>
      </c>
    </row>
    <row r="8370" spans="1:11" x14ac:dyDescent="0.25">
      <c r="A8370" t="s">
        <v>47</v>
      </c>
      <c r="B8370">
        <v>5</v>
      </c>
      <c r="C8370" t="s">
        <v>43</v>
      </c>
      <c r="D8370" t="s">
        <v>55</v>
      </c>
      <c r="E8370">
        <v>0</v>
      </c>
      <c r="F8370" t="s">
        <v>2228</v>
      </c>
      <c r="G8370">
        <v>0.60351020097732544</v>
      </c>
      <c r="H8370">
        <v>215</v>
      </c>
      <c r="I8370">
        <v>57.990741729736328</v>
      </c>
      <c r="J8370">
        <v>4.5250818133354187E-2</v>
      </c>
      <c r="K8370">
        <v>1.952778734266758E-2</v>
      </c>
    </row>
    <row r="8371" spans="1:11" x14ac:dyDescent="0.25">
      <c r="A8371" t="s">
        <v>47</v>
      </c>
      <c r="B8371">
        <v>5</v>
      </c>
      <c r="C8371" t="s">
        <v>43</v>
      </c>
      <c r="D8371" t="s">
        <v>55</v>
      </c>
      <c r="E8371">
        <v>1</v>
      </c>
      <c r="F8371" t="s">
        <v>10652</v>
      </c>
      <c r="G8371">
        <v>0.58398240804672241</v>
      </c>
      <c r="H8371">
        <v>215</v>
      </c>
      <c r="I8371">
        <v>57.990741729736328</v>
      </c>
      <c r="J8371">
        <v>4.5250818133354187E-2</v>
      </c>
      <c r="K8371">
        <v>1.952778734266758E-2</v>
      </c>
    </row>
    <row r="8372" spans="1:11" x14ac:dyDescent="0.25">
      <c r="A8372" t="s">
        <v>47</v>
      </c>
      <c r="B8372">
        <v>5</v>
      </c>
      <c r="C8372" t="s">
        <v>3</v>
      </c>
      <c r="D8372" t="s">
        <v>55</v>
      </c>
      <c r="E8372">
        <v>0</v>
      </c>
      <c r="F8372" t="s">
        <v>2276</v>
      </c>
      <c r="G8372">
        <v>1.1381391286849976</v>
      </c>
      <c r="H8372">
        <v>2043</v>
      </c>
      <c r="I8372">
        <v>82.5</v>
      </c>
      <c r="J8372">
        <v>2.0323328673839569E-2</v>
      </c>
      <c r="K8372">
        <v>5.5001061409711838E-2</v>
      </c>
    </row>
    <row r="8373" spans="1:11" x14ac:dyDescent="0.25">
      <c r="A8373" t="s">
        <v>47</v>
      </c>
      <c r="B8373">
        <v>5</v>
      </c>
      <c r="C8373" t="s">
        <v>3</v>
      </c>
      <c r="D8373" t="s">
        <v>55</v>
      </c>
      <c r="E8373">
        <v>1</v>
      </c>
      <c r="F8373" t="s">
        <v>10700</v>
      </c>
      <c r="G8373">
        <v>1.083138108253479</v>
      </c>
      <c r="H8373">
        <v>2043</v>
      </c>
      <c r="I8373">
        <v>82.5</v>
      </c>
      <c r="J8373">
        <v>2.0323328673839569E-2</v>
      </c>
      <c r="K8373">
        <v>5.5001061409711838E-2</v>
      </c>
    </row>
    <row r="8374" spans="1:11" x14ac:dyDescent="0.25">
      <c r="A8374" t="s">
        <v>47</v>
      </c>
      <c r="B8374">
        <v>5</v>
      </c>
      <c r="C8374" t="s">
        <v>44</v>
      </c>
      <c r="D8374" t="s">
        <v>55</v>
      </c>
      <c r="E8374">
        <v>0</v>
      </c>
      <c r="F8374" t="s">
        <v>2252</v>
      </c>
      <c r="G8374">
        <v>0.45162642002105713</v>
      </c>
      <c r="H8374">
        <v>2218</v>
      </c>
      <c r="I8374">
        <v>57.518001556396484</v>
      </c>
      <c r="J8374">
        <v>9.8386714234948158E-3</v>
      </c>
      <c r="K8374">
        <v>9.7015788778662682E-3</v>
      </c>
    </row>
    <row r="8375" spans="1:11" x14ac:dyDescent="0.25">
      <c r="A8375" t="s">
        <v>47</v>
      </c>
      <c r="B8375">
        <v>5</v>
      </c>
      <c r="C8375" t="s">
        <v>44</v>
      </c>
      <c r="D8375" t="s">
        <v>55</v>
      </c>
      <c r="E8375">
        <v>1</v>
      </c>
      <c r="F8375" t="s">
        <v>10676</v>
      </c>
      <c r="G8375">
        <v>0.44192484021186829</v>
      </c>
      <c r="H8375">
        <v>2218</v>
      </c>
      <c r="I8375">
        <v>57.518001556396484</v>
      </c>
      <c r="J8375">
        <v>9.8386714234948158E-3</v>
      </c>
      <c r="K8375">
        <v>9.7015788778662682E-3</v>
      </c>
    </row>
    <row r="8376" spans="1:11" x14ac:dyDescent="0.25">
      <c r="A8376" t="s">
        <v>47</v>
      </c>
      <c r="B8376">
        <v>5</v>
      </c>
      <c r="C8376" t="s">
        <v>17617</v>
      </c>
      <c r="D8376" t="s">
        <v>55</v>
      </c>
      <c r="E8376">
        <v>0</v>
      </c>
      <c r="F8376" t="s">
        <v>19024</v>
      </c>
      <c r="G8376">
        <v>0.6479179859161377</v>
      </c>
      <c r="H8376">
        <v>32320</v>
      </c>
      <c r="I8376">
        <v>68.933746337890625</v>
      </c>
      <c r="J8376">
        <v>3.4340149722993374E-3</v>
      </c>
      <c r="K8376">
        <v>1.7172129824757576E-2</v>
      </c>
    </row>
    <row r="8377" spans="1:11" x14ac:dyDescent="0.25">
      <c r="A8377" t="s">
        <v>47</v>
      </c>
      <c r="B8377">
        <v>5</v>
      </c>
      <c r="C8377" t="s">
        <v>17617</v>
      </c>
      <c r="D8377" t="s">
        <v>55</v>
      </c>
      <c r="E8377">
        <v>1</v>
      </c>
      <c r="F8377" t="s">
        <v>19025</v>
      </c>
      <c r="G8377">
        <v>0.63074582815170288</v>
      </c>
      <c r="H8377">
        <v>32320</v>
      </c>
      <c r="I8377">
        <v>68.933746337890625</v>
      </c>
      <c r="J8377">
        <v>3.4340149722993374E-3</v>
      </c>
      <c r="K8377">
        <v>1.7172129824757576E-2</v>
      </c>
    </row>
    <row r="8378" spans="1:11" x14ac:dyDescent="0.25">
      <c r="A8378" t="s">
        <v>47</v>
      </c>
      <c r="B8378">
        <v>5</v>
      </c>
      <c r="C8378" t="s">
        <v>4</v>
      </c>
      <c r="D8378" t="s">
        <v>55</v>
      </c>
      <c r="E8378">
        <v>0</v>
      </c>
      <c r="F8378" t="s">
        <v>2372</v>
      </c>
      <c r="G8378">
        <v>0.67514115571975708</v>
      </c>
      <c r="H8378">
        <v>7928</v>
      </c>
      <c r="I8378">
        <v>73.908958435058594</v>
      </c>
      <c r="J8378">
        <v>7.2970036417245865E-3</v>
      </c>
      <c r="K8378">
        <v>1.4649756252765656E-2</v>
      </c>
    </row>
    <row r="8379" spans="1:11" x14ac:dyDescent="0.25">
      <c r="A8379" t="s">
        <v>47</v>
      </c>
      <c r="B8379">
        <v>5</v>
      </c>
      <c r="C8379" t="s">
        <v>4</v>
      </c>
      <c r="D8379" t="s">
        <v>55</v>
      </c>
      <c r="E8379">
        <v>1</v>
      </c>
      <c r="F8379" t="s">
        <v>10796</v>
      </c>
      <c r="G8379">
        <v>0.66049140691757202</v>
      </c>
      <c r="H8379">
        <v>7928</v>
      </c>
      <c r="I8379">
        <v>73.908958435058594</v>
      </c>
      <c r="J8379">
        <v>7.2970036417245865E-3</v>
      </c>
      <c r="K8379">
        <v>1.4649756252765656E-2</v>
      </c>
    </row>
    <row r="8380" spans="1:11" x14ac:dyDescent="0.25">
      <c r="A8380" t="s">
        <v>47</v>
      </c>
      <c r="B8380">
        <v>5</v>
      </c>
      <c r="C8380" t="s">
        <v>5</v>
      </c>
      <c r="D8380" t="s">
        <v>55</v>
      </c>
      <c r="E8380">
        <v>0</v>
      </c>
      <c r="F8380" t="s">
        <v>2348</v>
      </c>
      <c r="G8380">
        <v>0.8033066987991333</v>
      </c>
      <c r="H8380">
        <v>4817</v>
      </c>
      <c r="I8380">
        <v>69.348709106445313</v>
      </c>
      <c r="J8380">
        <v>1.1219988577067852E-2</v>
      </c>
      <c r="K8380">
        <v>2.2620115429162979E-2</v>
      </c>
    </row>
    <row r="8381" spans="1:11" x14ac:dyDescent="0.25">
      <c r="A8381" t="s">
        <v>47</v>
      </c>
      <c r="B8381">
        <v>5</v>
      </c>
      <c r="C8381" t="s">
        <v>5</v>
      </c>
      <c r="D8381" t="s">
        <v>55</v>
      </c>
      <c r="E8381">
        <v>1</v>
      </c>
      <c r="F8381" t="s">
        <v>10772</v>
      </c>
      <c r="G8381">
        <v>0.78068655729293823</v>
      </c>
      <c r="H8381">
        <v>4817</v>
      </c>
      <c r="I8381">
        <v>69.348709106445313</v>
      </c>
      <c r="J8381">
        <v>1.1219988577067852E-2</v>
      </c>
      <c r="K8381">
        <v>2.2620115429162979E-2</v>
      </c>
    </row>
    <row r="8382" spans="1:11" x14ac:dyDescent="0.25">
      <c r="A8382" t="s">
        <v>47</v>
      </c>
      <c r="B8382">
        <v>5</v>
      </c>
      <c r="C8382" t="s">
        <v>6</v>
      </c>
      <c r="D8382" t="s">
        <v>55</v>
      </c>
      <c r="E8382">
        <v>0</v>
      </c>
      <c r="F8382" t="s">
        <v>2300</v>
      </c>
      <c r="G8382">
        <v>0.71151989698410034</v>
      </c>
      <c r="H8382">
        <v>4170</v>
      </c>
      <c r="I8382">
        <v>74.775901794433594</v>
      </c>
      <c r="J8382">
        <v>1.117983553558588E-2</v>
      </c>
      <c r="K8382">
        <v>2.1902311593294144E-2</v>
      </c>
    </row>
    <row r="8383" spans="1:11" x14ac:dyDescent="0.25">
      <c r="A8383" t="s">
        <v>47</v>
      </c>
      <c r="B8383">
        <v>5</v>
      </c>
      <c r="C8383" t="s">
        <v>6</v>
      </c>
      <c r="D8383" t="s">
        <v>55</v>
      </c>
      <c r="E8383">
        <v>1</v>
      </c>
      <c r="F8383" t="s">
        <v>10724</v>
      </c>
      <c r="G8383">
        <v>0.6896175742149353</v>
      </c>
      <c r="H8383">
        <v>4170</v>
      </c>
      <c r="I8383">
        <v>74.775901794433594</v>
      </c>
      <c r="J8383">
        <v>1.117983553558588E-2</v>
      </c>
      <c r="K8383">
        <v>2.1902311593294144E-2</v>
      </c>
    </row>
    <row r="8384" spans="1:11" x14ac:dyDescent="0.25">
      <c r="A8384" t="s">
        <v>47</v>
      </c>
      <c r="B8384">
        <v>5</v>
      </c>
      <c r="C8384" t="s">
        <v>16</v>
      </c>
      <c r="D8384" t="s">
        <v>56</v>
      </c>
      <c r="E8384">
        <v>0</v>
      </c>
      <c r="F8384" t="s">
        <v>3068</v>
      </c>
      <c r="G8384">
        <v>0.49172264337539673</v>
      </c>
      <c r="H8384">
        <v>37713</v>
      </c>
      <c r="I8384">
        <v>62.926010131835937</v>
      </c>
      <c r="J8384">
        <v>2.6559140533208847E-3</v>
      </c>
      <c r="K8384">
        <v>-8.0942939966917038E-3</v>
      </c>
    </row>
    <row r="8385" spans="1:11" x14ac:dyDescent="0.25">
      <c r="A8385" t="s">
        <v>47</v>
      </c>
      <c r="B8385">
        <v>5</v>
      </c>
      <c r="C8385" t="s">
        <v>16</v>
      </c>
      <c r="D8385" t="s">
        <v>56</v>
      </c>
      <c r="E8385">
        <v>1</v>
      </c>
      <c r="F8385" t="s">
        <v>11492</v>
      </c>
      <c r="G8385">
        <v>0.49981692433357239</v>
      </c>
      <c r="H8385">
        <v>37713</v>
      </c>
      <c r="I8385">
        <v>62.926010131835937</v>
      </c>
      <c r="J8385">
        <v>2.6559140533208847E-3</v>
      </c>
      <c r="K8385">
        <v>-8.0942939966917038E-3</v>
      </c>
    </row>
    <row r="8386" spans="1:11" x14ac:dyDescent="0.25">
      <c r="A8386" t="s">
        <v>47</v>
      </c>
      <c r="B8386">
        <v>5</v>
      </c>
      <c r="C8386" t="s">
        <v>17616</v>
      </c>
      <c r="D8386" t="s">
        <v>56</v>
      </c>
      <c r="E8386">
        <v>0</v>
      </c>
      <c r="F8386" t="s">
        <v>19026</v>
      </c>
      <c r="G8386">
        <v>0.47063171863555908</v>
      </c>
      <c r="H8386">
        <v>7546</v>
      </c>
      <c r="I8386">
        <v>64.3695068359375</v>
      </c>
      <c r="J8386">
        <v>6.128690205514431E-3</v>
      </c>
      <c r="K8386">
        <v>-9.4211101531982422E-3</v>
      </c>
    </row>
    <row r="8387" spans="1:11" x14ac:dyDescent="0.25">
      <c r="A8387" t="s">
        <v>47</v>
      </c>
      <c r="B8387">
        <v>5</v>
      </c>
      <c r="C8387" t="s">
        <v>17616</v>
      </c>
      <c r="D8387" t="s">
        <v>56</v>
      </c>
      <c r="E8387">
        <v>1</v>
      </c>
      <c r="F8387" t="s">
        <v>19027</v>
      </c>
      <c r="G8387">
        <v>0.48005282878875732</v>
      </c>
      <c r="H8387">
        <v>7546</v>
      </c>
      <c r="I8387">
        <v>64.3695068359375</v>
      </c>
      <c r="J8387">
        <v>6.128690205514431E-3</v>
      </c>
      <c r="K8387">
        <v>-9.4211101531982422E-3</v>
      </c>
    </row>
    <row r="8388" spans="1:11" x14ac:dyDescent="0.25">
      <c r="A8388" t="s">
        <v>47</v>
      </c>
      <c r="B8388">
        <v>5</v>
      </c>
      <c r="C8388" t="s">
        <v>2</v>
      </c>
      <c r="D8388" t="s">
        <v>56</v>
      </c>
      <c r="E8388">
        <v>0</v>
      </c>
      <c r="F8388" t="s">
        <v>3044</v>
      </c>
      <c r="G8388">
        <v>0.45820719003677368</v>
      </c>
      <c r="H8388">
        <v>14174</v>
      </c>
      <c r="I8388">
        <v>62.917423248291016</v>
      </c>
      <c r="J8388">
        <v>3.9088060148060322E-3</v>
      </c>
      <c r="K8388">
        <v>-1.0937084443867207E-2</v>
      </c>
    </row>
    <row r="8389" spans="1:11" x14ac:dyDescent="0.25">
      <c r="A8389" t="s">
        <v>47</v>
      </c>
      <c r="B8389">
        <v>5</v>
      </c>
      <c r="C8389" t="s">
        <v>2</v>
      </c>
      <c r="D8389" t="s">
        <v>56</v>
      </c>
      <c r="E8389">
        <v>1</v>
      </c>
      <c r="F8389" t="s">
        <v>11468</v>
      </c>
      <c r="G8389">
        <v>0.46914428472518921</v>
      </c>
      <c r="H8389">
        <v>14174</v>
      </c>
      <c r="I8389">
        <v>62.917423248291016</v>
      </c>
      <c r="J8389">
        <v>3.9088060148060322E-3</v>
      </c>
      <c r="K8389">
        <v>-1.0937084443867207E-2</v>
      </c>
    </row>
    <row r="8390" spans="1:11" x14ac:dyDescent="0.25">
      <c r="A8390" t="s">
        <v>47</v>
      </c>
      <c r="B8390">
        <v>5</v>
      </c>
      <c r="C8390" t="s">
        <v>42</v>
      </c>
      <c r="D8390" t="s">
        <v>56</v>
      </c>
      <c r="E8390">
        <v>0</v>
      </c>
      <c r="F8390" t="s">
        <v>2972</v>
      </c>
      <c r="G8390">
        <v>0.52747952938079834</v>
      </c>
      <c r="H8390">
        <v>3749</v>
      </c>
      <c r="I8390">
        <v>67</v>
      </c>
      <c r="J8390">
        <v>9.4120893627405167E-3</v>
      </c>
      <c r="K8390">
        <v>-1.3856744393706322E-2</v>
      </c>
    </row>
    <row r="8391" spans="1:11" x14ac:dyDescent="0.25">
      <c r="A8391" t="s">
        <v>47</v>
      </c>
      <c r="B8391">
        <v>5</v>
      </c>
      <c r="C8391" t="s">
        <v>42</v>
      </c>
      <c r="D8391" t="s">
        <v>56</v>
      </c>
      <c r="E8391">
        <v>1</v>
      </c>
      <c r="F8391" t="s">
        <v>11396</v>
      </c>
      <c r="G8391">
        <v>0.5413362979888916</v>
      </c>
      <c r="H8391">
        <v>3749</v>
      </c>
      <c r="I8391">
        <v>67</v>
      </c>
      <c r="J8391">
        <v>9.4120893627405167E-3</v>
      </c>
      <c r="K8391">
        <v>-1.3856744393706322E-2</v>
      </c>
    </row>
    <row r="8392" spans="1:11" x14ac:dyDescent="0.25">
      <c r="A8392" t="s">
        <v>47</v>
      </c>
      <c r="B8392">
        <v>5</v>
      </c>
      <c r="C8392" t="s">
        <v>43</v>
      </c>
      <c r="D8392" t="s">
        <v>56</v>
      </c>
      <c r="E8392">
        <v>0</v>
      </c>
      <c r="F8392" t="s">
        <v>2876</v>
      </c>
      <c r="G8392">
        <v>0.49599131941795349</v>
      </c>
      <c r="H8392">
        <v>198</v>
      </c>
      <c r="I8392">
        <v>48.527778625488281</v>
      </c>
      <c r="J8392">
        <v>4.3464906513690948E-2</v>
      </c>
      <c r="K8392">
        <v>1.1713026091456413E-2</v>
      </c>
    </row>
    <row r="8393" spans="1:11" x14ac:dyDescent="0.25">
      <c r="A8393" t="s">
        <v>47</v>
      </c>
      <c r="B8393">
        <v>5</v>
      </c>
      <c r="C8393" t="s">
        <v>43</v>
      </c>
      <c r="D8393" t="s">
        <v>56</v>
      </c>
      <c r="E8393">
        <v>1</v>
      </c>
      <c r="F8393" t="s">
        <v>11300</v>
      </c>
      <c r="G8393">
        <v>0.48427829146385193</v>
      </c>
      <c r="H8393">
        <v>198</v>
      </c>
      <c r="I8393">
        <v>48.527778625488281</v>
      </c>
      <c r="J8393">
        <v>4.3464906513690948E-2</v>
      </c>
      <c r="K8393">
        <v>1.1713026091456413E-2</v>
      </c>
    </row>
    <row r="8394" spans="1:11" x14ac:dyDescent="0.25">
      <c r="A8394" t="s">
        <v>47</v>
      </c>
      <c r="B8394">
        <v>5</v>
      </c>
      <c r="C8394" t="s">
        <v>3</v>
      </c>
      <c r="D8394" t="s">
        <v>56</v>
      </c>
      <c r="E8394">
        <v>0</v>
      </c>
      <c r="F8394" t="s">
        <v>2924</v>
      </c>
      <c r="G8394">
        <v>0.52082443237304688</v>
      </c>
      <c r="H8394">
        <v>1945</v>
      </c>
      <c r="I8394">
        <v>65.5</v>
      </c>
      <c r="J8394">
        <v>1.3411395251750946E-2</v>
      </c>
      <c r="K8394">
        <v>-1.9905313849449158E-2</v>
      </c>
    </row>
    <row r="8395" spans="1:11" x14ac:dyDescent="0.25">
      <c r="A8395" t="s">
        <v>47</v>
      </c>
      <c r="B8395">
        <v>5</v>
      </c>
      <c r="C8395" t="s">
        <v>3</v>
      </c>
      <c r="D8395" t="s">
        <v>56</v>
      </c>
      <c r="E8395">
        <v>1</v>
      </c>
      <c r="F8395" t="s">
        <v>11348</v>
      </c>
      <c r="G8395">
        <v>0.54072976112365723</v>
      </c>
      <c r="H8395">
        <v>1945</v>
      </c>
      <c r="I8395">
        <v>65.5</v>
      </c>
      <c r="J8395">
        <v>1.3411395251750946E-2</v>
      </c>
      <c r="K8395">
        <v>-1.9905313849449158E-2</v>
      </c>
    </row>
    <row r="8396" spans="1:11" x14ac:dyDescent="0.25">
      <c r="A8396" t="s">
        <v>47</v>
      </c>
      <c r="B8396">
        <v>5</v>
      </c>
      <c r="C8396" t="s">
        <v>44</v>
      </c>
      <c r="D8396" t="s">
        <v>56</v>
      </c>
      <c r="E8396">
        <v>0</v>
      </c>
      <c r="F8396" t="s">
        <v>2900</v>
      </c>
      <c r="G8396">
        <v>0.44465288519859314</v>
      </c>
      <c r="H8396">
        <v>2042</v>
      </c>
      <c r="I8396">
        <v>55.58203125</v>
      </c>
      <c r="J8396">
        <v>1.1884947307407856E-2</v>
      </c>
      <c r="K8396">
        <v>9.9395019933581352E-3</v>
      </c>
    </row>
    <row r="8397" spans="1:11" x14ac:dyDescent="0.25">
      <c r="A8397" t="s">
        <v>47</v>
      </c>
      <c r="B8397">
        <v>5</v>
      </c>
      <c r="C8397" t="s">
        <v>44</v>
      </c>
      <c r="D8397" t="s">
        <v>56</v>
      </c>
      <c r="E8397">
        <v>1</v>
      </c>
      <c r="F8397" t="s">
        <v>11324</v>
      </c>
      <c r="G8397">
        <v>0.43471339344978333</v>
      </c>
      <c r="H8397">
        <v>2042</v>
      </c>
      <c r="I8397">
        <v>55.58203125</v>
      </c>
      <c r="J8397">
        <v>1.1884947307407856E-2</v>
      </c>
      <c r="K8397">
        <v>9.9395019933581352E-3</v>
      </c>
    </row>
    <row r="8398" spans="1:11" x14ac:dyDescent="0.25">
      <c r="A8398" t="s">
        <v>47</v>
      </c>
      <c r="B8398">
        <v>5</v>
      </c>
      <c r="C8398" t="s">
        <v>17617</v>
      </c>
      <c r="D8398" t="s">
        <v>56</v>
      </c>
      <c r="E8398">
        <v>0</v>
      </c>
      <c r="F8398" t="s">
        <v>19028</v>
      </c>
      <c r="G8398">
        <v>0.4971066415309906</v>
      </c>
      <c r="H8398">
        <v>30167</v>
      </c>
      <c r="I8398">
        <v>62.562450408935547</v>
      </c>
      <c r="J8398">
        <v>2.9355140868574381E-3</v>
      </c>
      <c r="K8398">
        <v>-7.830476388335228E-3</v>
      </c>
    </row>
    <row r="8399" spans="1:11" x14ac:dyDescent="0.25">
      <c r="A8399" t="s">
        <v>47</v>
      </c>
      <c r="B8399">
        <v>5</v>
      </c>
      <c r="C8399" t="s">
        <v>17617</v>
      </c>
      <c r="D8399" t="s">
        <v>56</v>
      </c>
      <c r="E8399">
        <v>1</v>
      </c>
      <c r="F8399" t="s">
        <v>19029</v>
      </c>
      <c r="G8399">
        <v>0.50493711233139038</v>
      </c>
      <c r="H8399">
        <v>30167</v>
      </c>
      <c r="I8399">
        <v>62.562450408935547</v>
      </c>
      <c r="J8399">
        <v>2.9355140868574381E-3</v>
      </c>
      <c r="K8399">
        <v>-7.830476388335228E-3</v>
      </c>
    </row>
    <row r="8400" spans="1:11" x14ac:dyDescent="0.25">
      <c r="A8400" t="s">
        <v>47</v>
      </c>
      <c r="B8400">
        <v>5</v>
      </c>
      <c r="C8400" t="s">
        <v>4</v>
      </c>
      <c r="D8400" t="s">
        <v>56</v>
      </c>
      <c r="E8400">
        <v>0</v>
      </c>
      <c r="F8400" t="s">
        <v>3020</v>
      </c>
      <c r="G8400">
        <v>0.4978976845741272</v>
      </c>
      <c r="H8400">
        <v>7311</v>
      </c>
      <c r="I8400">
        <v>62.545612335205078</v>
      </c>
      <c r="J8400">
        <v>6.5091857686638832E-3</v>
      </c>
      <c r="K8400">
        <v>-5.7684155181050301E-3</v>
      </c>
    </row>
    <row r="8401" spans="1:11" x14ac:dyDescent="0.25">
      <c r="A8401" t="s">
        <v>47</v>
      </c>
      <c r="B8401">
        <v>5</v>
      </c>
      <c r="C8401" t="s">
        <v>4</v>
      </c>
      <c r="D8401" t="s">
        <v>56</v>
      </c>
      <c r="E8401">
        <v>1</v>
      </c>
      <c r="F8401" t="s">
        <v>11444</v>
      </c>
      <c r="G8401">
        <v>0.50366610288619995</v>
      </c>
      <c r="H8401">
        <v>7311</v>
      </c>
      <c r="I8401">
        <v>62.545612335205078</v>
      </c>
      <c r="J8401">
        <v>6.5091857686638832E-3</v>
      </c>
      <c r="K8401">
        <v>-5.7684155181050301E-3</v>
      </c>
    </row>
    <row r="8402" spans="1:11" x14ac:dyDescent="0.25">
      <c r="A8402" t="s">
        <v>47</v>
      </c>
      <c r="B8402">
        <v>5</v>
      </c>
      <c r="C8402" t="s">
        <v>5</v>
      </c>
      <c r="D8402" t="s">
        <v>56</v>
      </c>
      <c r="E8402">
        <v>0</v>
      </c>
      <c r="F8402" t="s">
        <v>2996</v>
      </c>
      <c r="G8402">
        <v>0.53839468955993652</v>
      </c>
      <c r="H8402">
        <v>4396</v>
      </c>
      <c r="I8402">
        <v>59.540756225585937</v>
      </c>
      <c r="J8402">
        <v>8.7919188663363457E-3</v>
      </c>
      <c r="K8402">
        <v>-5.7587265037000179E-3</v>
      </c>
    </row>
    <row r="8403" spans="1:11" x14ac:dyDescent="0.25">
      <c r="A8403" t="s">
        <v>47</v>
      </c>
      <c r="B8403">
        <v>5</v>
      </c>
      <c r="C8403" t="s">
        <v>5</v>
      </c>
      <c r="D8403" t="s">
        <v>56</v>
      </c>
      <c r="E8403">
        <v>1</v>
      </c>
      <c r="F8403" t="s">
        <v>11420</v>
      </c>
      <c r="G8403">
        <v>0.54415339231491089</v>
      </c>
      <c r="H8403">
        <v>4396</v>
      </c>
      <c r="I8403">
        <v>59.540756225585937</v>
      </c>
      <c r="J8403">
        <v>8.7919188663363457E-3</v>
      </c>
      <c r="K8403">
        <v>-5.7587265037000179E-3</v>
      </c>
    </row>
    <row r="8404" spans="1:11" x14ac:dyDescent="0.25">
      <c r="A8404" t="s">
        <v>47</v>
      </c>
      <c r="B8404">
        <v>5</v>
      </c>
      <c r="C8404" t="s">
        <v>6</v>
      </c>
      <c r="D8404" t="s">
        <v>56</v>
      </c>
      <c r="E8404">
        <v>0</v>
      </c>
      <c r="F8404" t="s">
        <v>2948</v>
      </c>
      <c r="G8404">
        <v>0.52406716346740723</v>
      </c>
      <c r="H8404">
        <v>3898</v>
      </c>
      <c r="I8404">
        <v>66.78094482421875</v>
      </c>
      <c r="J8404">
        <v>8.6182132363319397E-3</v>
      </c>
      <c r="K8404">
        <v>-3.2444698736071587E-3</v>
      </c>
    </row>
    <row r="8405" spans="1:11" x14ac:dyDescent="0.25">
      <c r="A8405" t="s">
        <v>47</v>
      </c>
      <c r="B8405">
        <v>5</v>
      </c>
      <c r="C8405" t="s">
        <v>6</v>
      </c>
      <c r="D8405" t="s">
        <v>56</v>
      </c>
      <c r="E8405">
        <v>1</v>
      </c>
      <c r="F8405" t="s">
        <v>11372</v>
      </c>
      <c r="G8405">
        <v>0.52731162309646606</v>
      </c>
      <c r="H8405">
        <v>3898</v>
      </c>
      <c r="I8405">
        <v>66.78094482421875</v>
      </c>
      <c r="J8405">
        <v>8.6182132363319397E-3</v>
      </c>
      <c r="K8405">
        <v>-3.2444698736071587E-3</v>
      </c>
    </row>
    <row r="8406" spans="1:11" x14ac:dyDescent="0.25">
      <c r="A8406" t="s">
        <v>47</v>
      </c>
      <c r="B8406">
        <v>5</v>
      </c>
      <c r="C8406" t="s">
        <v>16</v>
      </c>
      <c r="D8406" t="s">
        <v>57</v>
      </c>
      <c r="E8406">
        <v>0</v>
      </c>
      <c r="F8406" t="s">
        <v>3716</v>
      </c>
      <c r="G8406">
        <v>0.5898740291595459</v>
      </c>
      <c r="H8406">
        <v>40573</v>
      </c>
      <c r="I8406">
        <v>67.279609680175781</v>
      </c>
      <c r="J8406">
        <v>2.6301124598830938E-3</v>
      </c>
      <c r="K8406">
        <v>2.0160044077783823E-3</v>
      </c>
    </row>
    <row r="8407" spans="1:11" x14ac:dyDescent="0.25">
      <c r="A8407" t="s">
        <v>47</v>
      </c>
      <c r="B8407">
        <v>5</v>
      </c>
      <c r="C8407" t="s">
        <v>16</v>
      </c>
      <c r="D8407" t="s">
        <v>57</v>
      </c>
      <c r="E8407">
        <v>1</v>
      </c>
      <c r="F8407" t="s">
        <v>12140</v>
      </c>
      <c r="G8407">
        <v>0.58785802125930786</v>
      </c>
      <c r="H8407">
        <v>40573</v>
      </c>
      <c r="I8407">
        <v>67.279609680175781</v>
      </c>
      <c r="J8407">
        <v>2.6301124598830938E-3</v>
      </c>
      <c r="K8407">
        <v>2.0160044077783823E-3</v>
      </c>
    </row>
    <row r="8408" spans="1:11" x14ac:dyDescent="0.25">
      <c r="A8408" t="s">
        <v>47</v>
      </c>
      <c r="B8408">
        <v>5</v>
      </c>
      <c r="C8408" t="s">
        <v>17616</v>
      </c>
      <c r="D8408" t="s">
        <v>57</v>
      </c>
      <c r="E8408">
        <v>0</v>
      </c>
      <c r="F8408" t="s">
        <v>19030</v>
      </c>
      <c r="G8408">
        <v>0.62485635280609131</v>
      </c>
      <c r="H8408">
        <v>8232</v>
      </c>
      <c r="I8408">
        <v>69.761390686035156</v>
      </c>
      <c r="J8408">
        <v>6.2820427119731903E-3</v>
      </c>
      <c r="K8408">
        <v>6.4263860695064068E-3</v>
      </c>
    </row>
    <row r="8409" spans="1:11" x14ac:dyDescent="0.25">
      <c r="A8409" t="s">
        <v>47</v>
      </c>
      <c r="B8409">
        <v>5</v>
      </c>
      <c r="C8409" t="s">
        <v>17616</v>
      </c>
      <c r="D8409" t="s">
        <v>57</v>
      </c>
      <c r="E8409">
        <v>1</v>
      </c>
      <c r="F8409" t="s">
        <v>19031</v>
      </c>
      <c r="G8409">
        <v>0.61842995882034302</v>
      </c>
      <c r="H8409">
        <v>8232</v>
      </c>
      <c r="I8409">
        <v>69.761390686035156</v>
      </c>
      <c r="J8409">
        <v>6.2820427119731903E-3</v>
      </c>
      <c r="K8409">
        <v>6.4263860695064068E-3</v>
      </c>
    </row>
    <row r="8410" spans="1:11" x14ac:dyDescent="0.25">
      <c r="A8410" t="s">
        <v>47</v>
      </c>
      <c r="B8410">
        <v>5</v>
      </c>
      <c r="C8410" t="s">
        <v>2</v>
      </c>
      <c r="D8410" t="s">
        <v>57</v>
      </c>
      <c r="E8410">
        <v>0</v>
      </c>
      <c r="F8410" t="s">
        <v>3692</v>
      </c>
      <c r="G8410">
        <v>0.51406127214431763</v>
      </c>
      <c r="H8410">
        <v>15118</v>
      </c>
      <c r="I8410">
        <v>65.279869079589844</v>
      </c>
      <c r="J8410">
        <v>4.1146101430058479E-3</v>
      </c>
      <c r="K8410">
        <v>7.3736691847443581E-3</v>
      </c>
    </row>
    <row r="8411" spans="1:11" x14ac:dyDescent="0.25">
      <c r="A8411" t="s">
        <v>47</v>
      </c>
      <c r="B8411">
        <v>5</v>
      </c>
      <c r="C8411" t="s">
        <v>2</v>
      </c>
      <c r="D8411" t="s">
        <v>57</v>
      </c>
      <c r="E8411">
        <v>1</v>
      </c>
      <c r="F8411" t="s">
        <v>12116</v>
      </c>
      <c r="G8411">
        <v>0.50668758153915405</v>
      </c>
      <c r="H8411">
        <v>15118</v>
      </c>
      <c r="I8411">
        <v>65.279869079589844</v>
      </c>
      <c r="J8411">
        <v>4.1146101430058479E-3</v>
      </c>
      <c r="K8411">
        <v>7.3736691847443581E-3</v>
      </c>
    </row>
    <row r="8412" spans="1:11" x14ac:dyDescent="0.25">
      <c r="A8412" t="s">
        <v>47</v>
      </c>
      <c r="B8412">
        <v>5</v>
      </c>
      <c r="C8412" t="s">
        <v>42</v>
      </c>
      <c r="D8412" t="s">
        <v>57</v>
      </c>
      <c r="E8412">
        <v>0</v>
      </c>
      <c r="F8412" t="s">
        <v>3620</v>
      </c>
      <c r="G8412">
        <v>0.72700715065002441</v>
      </c>
      <c r="H8412">
        <v>4045</v>
      </c>
      <c r="I8412">
        <v>74.5</v>
      </c>
      <c r="J8412">
        <v>9.8989112302660942E-3</v>
      </c>
      <c r="K8412">
        <v>5.369103979319334E-3</v>
      </c>
    </row>
    <row r="8413" spans="1:11" x14ac:dyDescent="0.25">
      <c r="A8413" t="s">
        <v>47</v>
      </c>
      <c r="B8413">
        <v>5</v>
      </c>
      <c r="C8413" t="s">
        <v>42</v>
      </c>
      <c r="D8413" t="s">
        <v>57</v>
      </c>
      <c r="E8413">
        <v>1</v>
      </c>
      <c r="F8413" t="s">
        <v>12044</v>
      </c>
      <c r="G8413">
        <v>0.721638023853302</v>
      </c>
      <c r="H8413">
        <v>4045</v>
      </c>
      <c r="I8413">
        <v>74.5</v>
      </c>
      <c r="J8413">
        <v>9.8989112302660942E-3</v>
      </c>
      <c r="K8413">
        <v>5.369103979319334E-3</v>
      </c>
    </row>
    <row r="8414" spans="1:11" x14ac:dyDescent="0.25">
      <c r="A8414" t="s">
        <v>47</v>
      </c>
      <c r="B8414">
        <v>5</v>
      </c>
      <c r="C8414" t="s">
        <v>43</v>
      </c>
      <c r="D8414" t="s">
        <v>57</v>
      </c>
      <c r="E8414">
        <v>0</v>
      </c>
      <c r="F8414" t="s">
        <v>3524</v>
      </c>
      <c r="G8414">
        <v>0.51380431652069092</v>
      </c>
      <c r="H8414">
        <v>216</v>
      </c>
      <c r="I8414">
        <v>55.997707366943359</v>
      </c>
      <c r="J8414">
        <v>3.2345540821552277E-2</v>
      </c>
      <c r="K8414">
        <v>9.3694617971777916E-3</v>
      </c>
    </row>
    <row r="8415" spans="1:11" x14ac:dyDescent="0.25">
      <c r="A8415" t="s">
        <v>47</v>
      </c>
      <c r="B8415">
        <v>5</v>
      </c>
      <c r="C8415" t="s">
        <v>43</v>
      </c>
      <c r="D8415" t="s">
        <v>57</v>
      </c>
      <c r="E8415">
        <v>1</v>
      </c>
      <c r="F8415" t="s">
        <v>11948</v>
      </c>
      <c r="G8415">
        <v>0.50443488359451294</v>
      </c>
      <c r="H8415">
        <v>216</v>
      </c>
      <c r="I8415">
        <v>55.997707366943359</v>
      </c>
      <c r="J8415">
        <v>3.2345540821552277E-2</v>
      </c>
      <c r="K8415">
        <v>9.3694617971777916E-3</v>
      </c>
    </row>
    <row r="8416" spans="1:11" x14ac:dyDescent="0.25">
      <c r="A8416" t="s">
        <v>47</v>
      </c>
      <c r="B8416">
        <v>5</v>
      </c>
      <c r="C8416" t="s">
        <v>3</v>
      </c>
      <c r="D8416" t="s">
        <v>57</v>
      </c>
      <c r="E8416">
        <v>0</v>
      </c>
      <c r="F8416" t="s">
        <v>3572</v>
      </c>
      <c r="G8416">
        <v>0.83773106336593628</v>
      </c>
      <c r="H8416">
        <v>2039</v>
      </c>
      <c r="I8416">
        <v>74.5</v>
      </c>
      <c r="J8416">
        <v>1.5600970014929771E-2</v>
      </c>
      <c r="K8416">
        <v>1.9547035917639732E-2</v>
      </c>
    </row>
    <row r="8417" spans="1:11" x14ac:dyDescent="0.25">
      <c r="A8417" t="s">
        <v>47</v>
      </c>
      <c r="B8417">
        <v>5</v>
      </c>
      <c r="C8417" t="s">
        <v>3</v>
      </c>
      <c r="D8417" t="s">
        <v>57</v>
      </c>
      <c r="E8417">
        <v>1</v>
      </c>
      <c r="F8417" t="s">
        <v>11996</v>
      </c>
      <c r="G8417">
        <v>0.8181840181350708</v>
      </c>
      <c r="H8417">
        <v>2039</v>
      </c>
      <c r="I8417">
        <v>74.5</v>
      </c>
      <c r="J8417">
        <v>1.5600970014929771E-2</v>
      </c>
      <c r="K8417">
        <v>1.9547035917639732E-2</v>
      </c>
    </row>
    <row r="8418" spans="1:11" x14ac:dyDescent="0.25">
      <c r="A8418" t="s">
        <v>47</v>
      </c>
      <c r="B8418">
        <v>5</v>
      </c>
      <c r="C8418" t="s">
        <v>44</v>
      </c>
      <c r="D8418" t="s">
        <v>57</v>
      </c>
      <c r="E8418">
        <v>0</v>
      </c>
      <c r="F8418" t="s">
        <v>3548</v>
      </c>
      <c r="G8418">
        <v>0.47622042894363403</v>
      </c>
      <c r="H8418">
        <v>2219</v>
      </c>
      <c r="I8418">
        <v>59.044593811035156</v>
      </c>
      <c r="J8418">
        <v>1.0688252747058868E-2</v>
      </c>
      <c r="K8418">
        <v>4.1390573605895042E-3</v>
      </c>
    </row>
    <row r="8419" spans="1:11" x14ac:dyDescent="0.25">
      <c r="A8419" t="s">
        <v>47</v>
      </c>
      <c r="B8419">
        <v>5</v>
      </c>
      <c r="C8419" t="s">
        <v>44</v>
      </c>
      <c r="D8419" t="s">
        <v>57</v>
      </c>
      <c r="E8419">
        <v>1</v>
      </c>
      <c r="F8419" t="s">
        <v>11972</v>
      </c>
      <c r="G8419">
        <v>0.47208136320114136</v>
      </c>
      <c r="H8419">
        <v>2219</v>
      </c>
      <c r="I8419">
        <v>59.044593811035156</v>
      </c>
      <c r="J8419">
        <v>1.0688252747058868E-2</v>
      </c>
      <c r="K8419">
        <v>4.1390573605895042E-3</v>
      </c>
    </row>
    <row r="8420" spans="1:11" x14ac:dyDescent="0.25">
      <c r="A8420" t="s">
        <v>47</v>
      </c>
      <c r="B8420">
        <v>5</v>
      </c>
      <c r="C8420" t="s">
        <v>17617</v>
      </c>
      <c r="D8420" t="s">
        <v>57</v>
      </c>
      <c r="E8420">
        <v>0</v>
      </c>
      <c r="F8420" t="s">
        <v>19032</v>
      </c>
      <c r="G8420">
        <v>0.58117431402206421</v>
      </c>
      <c r="H8420">
        <v>32341</v>
      </c>
      <c r="I8420">
        <v>66.643684387207031</v>
      </c>
      <c r="J8420">
        <v>2.8849116060882807E-3</v>
      </c>
      <c r="K8420">
        <v>8.390298462472856E-4</v>
      </c>
    </row>
    <row r="8421" spans="1:11" x14ac:dyDescent="0.25">
      <c r="A8421" t="s">
        <v>47</v>
      </c>
      <c r="B8421">
        <v>5</v>
      </c>
      <c r="C8421" t="s">
        <v>17617</v>
      </c>
      <c r="D8421" t="s">
        <v>57</v>
      </c>
      <c r="E8421">
        <v>1</v>
      </c>
      <c r="F8421" t="s">
        <v>19033</v>
      </c>
      <c r="G8421">
        <v>0.58033525943756104</v>
      </c>
      <c r="H8421">
        <v>32341</v>
      </c>
      <c r="I8421">
        <v>66.643684387207031</v>
      </c>
      <c r="J8421">
        <v>2.8849116060882807E-3</v>
      </c>
      <c r="K8421">
        <v>8.390298462472856E-4</v>
      </c>
    </row>
    <row r="8422" spans="1:11" x14ac:dyDescent="0.25">
      <c r="A8422" t="s">
        <v>47</v>
      </c>
      <c r="B8422">
        <v>5</v>
      </c>
      <c r="C8422" t="s">
        <v>4</v>
      </c>
      <c r="D8422" t="s">
        <v>57</v>
      </c>
      <c r="E8422">
        <v>0</v>
      </c>
      <c r="F8422" t="s">
        <v>3668</v>
      </c>
      <c r="G8422">
        <v>0.59367465972900391</v>
      </c>
      <c r="H8422">
        <v>7937</v>
      </c>
      <c r="I8422">
        <v>67.594779968261719</v>
      </c>
      <c r="J8422">
        <v>6.3188453204929829E-3</v>
      </c>
      <c r="K8422">
        <v>-9.4495341181755066E-3</v>
      </c>
    </row>
    <row r="8423" spans="1:11" x14ac:dyDescent="0.25">
      <c r="A8423" t="s">
        <v>47</v>
      </c>
      <c r="B8423">
        <v>5</v>
      </c>
      <c r="C8423" t="s">
        <v>4</v>
      </c>
      <c r="D8423" t="s">
        <v>57</v>
      </c>
      <c r="E8423">
        <v>1</v>
      </c>
      <c r="F8423" t="s">
        <v>12092</v>
      </c>
      <c r="G8423">
        <v>0.60312420129776001</v>
      </c>
      <c r="H8423">
        <v>7937</v>
      </c>
      <c r="I8423">
        <v>67.594779968261719</v>
      </c>
      <c r="J8423">
        <v>6.3188453204929829E-3</v>
      </c>
      <c r="K8423">
        <v>-9.4495341181755066E-3</v>
      </c>
    </row>
    <row r="8424" spans="1:11" x14ac:dyDescent="0.25">
      <c r="A8424" t="s">
        <v>47</v>
      </c>
      <c r="B8424">
        <v>5</v>
      </c>
      <c r="C8424" t="s">
        <v>5</v>
      </c>
      <c r="D8424" t="s">
        <v>57</v>
      </c>
      <c r="E8424">
        <v>0</v>
      </c>
      <c r="F8424" t="s">
        <v>3644</v>
      </c>
      <c r="G8424">
        <v>0.62146627902984619</v>
      </c>
      <c r="H8424">
        <v>4819</v>
      </c>
      <c r="I8424">
        <v>64.698348999023437</v>
      </c>
      <c r="J8424">
        <v>7.3735387995839119E-3</v>
      </c>
      <c r="K8424">
        <v>-7.2306240908801556E-3</v>
      </c>
    </row>
    <row r="8425" spans="1:11" x14ac:dyDescent="0.25">
      <c r="A8425" t="s">
        <v>47</v>
      </c>
      <c r="B8425">
        <v>5</v>
      </c>
      <c r="C8425" t="s">
        <v>5</v>
      </c>
      <c r="D8425" t="s">
        <v>57</v>
      </c>
      <c r="E8425">
        <v>1</v>
      </c>
      <c r="F8425" t="s">
        <v>12068</v>
      </c>
      <c r="G8425">
        <v>0.62869691848754883</v>
      </c>
      <c r="H8425">
        <v>4819</v>
      </c>
      <c r="I8425">
        <v>64.698348999023437</v>
      </c>
      <c r="J8425">
        <v>7.3735387995839119E-3</v>
      </c>
      <c r="K8425">
        <v>-7.2306240908801556E-3</v>
      </c>
    </row>
    <row r="8426" spans="1:11" x14ac:dyDescent="0.25">
      <c r="A8426" t="s">
        <v>47</v>
      </c>
      <c r="B8426">
        <v>5</v>
      </c>
      <c r="C8426" t="s">
        <v>6</v>
      </c>
      <c r="D8426" t="s">
        <v>57</v>
      </c>
      <c r="E8426">
        <v>0</v>
      </c>
      <c r="F8426" t="s">
        <v>3596</v>
      </c>
      <c r="G8426">
        <v>0.62950479984283447</v>
      </c>
      <c r="H8426">
        <v>4180</v>
      </c>
      <c r="I8426">
        <v>71.185623168945313</v>
      </c>
      <c r="J8426">
        <v>9.4208903610706329E-3</v>
      </c>
      <c r="K8426">
        <v>2.186846686527133E-3</v>
      </c>
    </row>
    <row r="8427" spans="1:11" x14ac:dyDescent="0.25">
      <c r="A8427" t="s">
        <v>47</v>
      </c>
      <c r="B8427">
        <v>5</v>
      </c>
      <c r="C8427" t="s">
        <v>6</v>
      </c>
      <c r="D8427" t="s">
        <v>57</v>
      </c>
      <c r="E8427">
        <v>1</v>
      </c>
      <c r="F8427" t="s">
        <v>12020</v>
      </c>
      <c r="G8427">
        <v>0.62731796503067017</v>
      </c>
      <c r="H8427">
        <v>4180</v>
      </c>
      <c r="I8427">
        <v>71.185623168945313</v>
      </c>
      <c r="J8427">
        <v>9.4208903610706329E-3</v>
      </c>
      <c r="K8427">
        <v>2.186846686527133E-3</v>
      </c>
    </row>
    <row r="8428" spans="1:11" x14ac:dyDescent="0.25">
      <c r="A8428" t="s">
        <v>47</v>
      </c>
      <c r="B8428">
        <v>5</v>
      </c>
      <c r="C8428" t="s">
        <v>16</v>
      </c>
      <c r="D8428" t="s">
        <v>58</v>
      </c>
      <c r="E8428">
        <v>0</v>
      </c>
      <c r="F8428" t="s">
        <v>4364</v>
      </c>
      <c r="G8428">
        <v>0.6662793755531311</v>
      </c>
      <c r="H8428">
        <v>40570</v>
      </c>
      <c r="I8428">
        <v>68.295562744140625</v>
      </c>
      <c r="J8428">
        <v>3.1007074285298586E-3</v>
      </c>
      <c r="K8428">
        <v>1.6550993546843529E-2</v>
      </c>
    </row>
    <row r="8429" spans="1:11" x14ac:dyDescent="0.25">
      <c r="A8429" t="s">
        <v>47</v>
      </c>
      <c r="B8429">
        <v>5</v>
      </c>
      <c r="C8429" t="s">
        <v>16</v>
      </c>
      <c r="D8429" t="s">
        <v>58</v>
      </c>
      <c r="E8429">
        <v>1</v>
      </c>
      <c r="F8429" t="s">
        <v>12788</v>
      </c>
      <c r="G8429">
        <v>0.64972835779190063</v>
      </c>
      <c r="H8429">
        <v>40570</v>
      </c>
      <c r="I8429">
        <v>68.295562744140625</v>
      </c>
      <c r="J8429">
        <v>3.1007074285298586E-3</v>
      </c>
      <c r="K8429">
        <v>1.6550993546843529E-2</v>
      </c>
    </row>
    <row r="8430" spans="1:11" x14ac:dyDescent="0.25">
      <c r="A8430" t="s">
        <v>47</v>
      </c>
      <c r="B8430">
        <v>5</v>
      </c>
      <c r="C8430" t="s">
        <v>17616</v>
      </c>
      <c r="D8430" t="s">
        <v>58</v>
      </c>
      <c r="E8430">
        <v>0</v>
      </c>
      <c r="F8430" t="s">
        <v>19034</v>
      </c>
      <c r="G8430">
        <v>0.75108575820922852</v>
      </c>
      <c r="H8430">
        <v>8230</v>
      </c>
      <c r="I8430">
        <v>72.528717041015625</v>
      </c>
      <c r="J8430">
        <v>7.6715643517673016E-3</v>
      </c>
      <c r="K8430">
        <v>2.2328214719891548E-2</v>
      </c>
    </row>
    <row r="8431" spans="1:11" x14ac:dyDescent="0.25">
      <c r="A8431" t="s">
        <v>47</v>
      </c>
      <c r="B8431">
        <v>5</v>
      </c>
      <c r="C8431" t="s">
        <v>17616</v>
      </c>
      <c r="D8431" t="s">
        <v>58</v>
      </c>
      <c r="E8431">
        <v>1</v>
      </c>
      <c r="F8431" t="s">
        <v>19035</v>
      </c>
      <c r="G8431">
        <v>0.72875756025314331</v>
      </c>
      <c r="H8431">
        <v>8230</v>
      </c>
      <c r="I8431">
        <v>72.528717041015625</v>
      </c>
      <c r="J8431">
        <v>7.6715643517673016E-3</v>
      </c>
      <c r="K8431">
        <v>2.2328214719891548E-2</v>
      </c>
    </row>
    <row r="8432" spans="1:11" x14ac:dyDescent="0.25">
      <c r="A8432" t="s">
        <v>47</v>
      </c>
      <c r="B8432">
        <v>5</v>
      </c>
      <c r="C8432" t="s">
        <v>2</v>
      </c>
      <c r="D8432" t="s">
        <v>58</v>
      </c>
      <c r="E8432">
        <v>0</v>
      </c>
      <c r="F8432" t="s">
        <v>4340</v>
      </c>
      <c r="G8432">
        <v>0.52537530660629272</v>
      </c>
      <c r="H8432">
        <v>15112</v>
      </c>
      <c r="I8432">
        <v>62.747959136962891</v>
      </c>
      <c r="J8432">
        <v>4.3431022204458714E-3</v>
      </c>
      <c r="K8432">
        <v>5.6490427814424038E-3</v>
      </c>
    </row>
    <row r="8433" spans="1:11" x14ac:dyDescent="0.25">
      <c r="A8433" t="s">
        <v>47</v>
      </c>
      <c r="B8433">
        <v>5</v>
      </c>
      <c r="C8433" t="s">
        <v>2</v>
      </c>
      <c r="D8433" t="s">
        <v>58</v>
      </c>
      <c r="E8433">
        <v>1</v>
      </c>
      <c r="F8433" t="s">
        <v>12764</v>
      </c>
      <c r="G8433">
        <v>0.51972627639770508</v>
      </c>
      <c r="H8433">
        <v>15112</v>
      </c>
      <c r="I8433">
        <v>62.747959136962891</v>
      </c>
      <c r="J8433">
        <v>4.3431022204458714E-3</v>
      </c>
      <c r="K8433">
        <v>5.6490427814424038E-3</v>
      </c>
    </row>
    <row r="8434" spans="1:11" x14ac:dyDescent="0.25">
      <c r="A8434" t="s">
        <v>47</v>
      </c>
      <c r="B8434">
        <v>5</v>
      </c>
      <c r="C8434" t="s">
        <v>42</v>
      </c>
      <c r="D8434" t="s">
        <v>58</v>
      </c>
      <c r="E8434">
        <v>0</v>
      </c>
      <c r="F8434" t="s">
        <v>4268</v>
      </c>
      <c r="G8434">
        <v>0.94621884822845459</v>
      </c>
      <c r="H8434">
        <v>4046</v>
      </c>
      <c r="I8434">
        <v>81.5</v>
      </c>
      <c r="J8434">
        <v>1.3730430975556374E-2</v>
      </c>
      <c r="K8434">
        <v>1.8701622262597084E-2</v>
      </c>
    </row>
    <row r="8435" spans="1:11" x14ac:dyDescent="0.25">
      <c r="A8435" t="s">
        <v>47</v>
      </c>
      <c r="B8435">
        <v>5</v>
      </c>
      <c r="C8435" t="s">
        <v>42</v>
      </c>
      <c r="D8435" t="s">
        <v>58</v>
      </c>
      <c r="E8435">
        <v>1</v>
      </c>
      <c r="F8435" t="s">
        <v>12692</v>
      </c>
      <c r="G8435">
        <v>0.92751723527908325</v>
      </c>
      <c r="H8435">
        <v>4046</v>
      </c>
      <c r="I8435">
        <v>81.5</v>
      </c>
      <c r="J8435">
        <v>1.3730430975556374E-2</v>
      </c>
      <c r="K8435">
        <v>1.8701622262597084E-2</v>
      </c>
    </row>
    <row r="8436" spans="1:11" x14ac:dyDescent="0.25">
      <c r="A8436" t="s">
        <v>47</v>
      </c>
      <c r="B8436">
        <v>5</v>
      </c>
      <c r="C8436" t="s">
        <v>43</v>
      </c>
      <c r="D8436" t="s">
        <v>58</v>
      </c>
      <c r="E8436">
        <v>0</v>
      </c>
      <c r="F8436" t="s">
        <v>4172</v>
      </c>
      <c r="G8436">
        <v>0.62593930959701538</v>
      </c>
      <c r="H8436">
        <v>216</v>
      </c>
      <c r="I8436">
        <v>57.986240386962891</v>
      </c>
      <c r="J8436">
        <v>4.3572012335062027E-2</v>
      </c>
      <c r="K8436">
        <v>7.5078293681144714E-2</v>
      </c>
    </row>
    <row r="8437" spans="1:11" x14ac:dyDescent="0.25">
      <c r="A8437" t="s">
        <v>47</v>
      </c>
      <c r="B8437">
        <v>5</v>
      </c>
      <c r="C8437" t="s">
        <v>43</v>
      </c>
      <c r="D8437" t="s">
        <v>58</v>
      </c>
      <c r="E8437">
        <v>1</v>
      </c>
      <c r="F8437" t="s">
        <v>12596</v>
      </c>
      <c r="G8437">
        <v>0.55086100101470947</v>
      </c>
      <c r="H8437">
        <v>216</v>
      </c>
      <c r="I8437">
        <v>57.986240386962891</v>
      </c>
      <c r="J8437">
        <v>4.3572012335062027E-2</v>
      </c>
      <c r="K8437">
        <v>7.5078293681144714E-2</v>
      </c>
    </row>
    <row r="8438" spans="1:11" x14ac:dyDescent="0.25">
      <c r="A8438" t="s">
        <v>47</v>
      </c>
      <c r="B8438">
        <v>5</v>
      </c>
      <c r="C8438" t="s">
        <v>3</v>
      </c>
      <c r="D8438" t="s">
        <v>58</v>
      </c>
      <c r="E8438">
        <v>0</v>
      </c>
      <c r="F8438" t="s">
        <v>4220</v>
      </c>
      <c r="G8438">
        <v>1.129011869430542</v>
      </c>
      <c r="H8438">
        <v>2038</v>
      </c>
      <c r="I8438">
        <v>83</v>
      </c>
      <c r="J8438">
        <v>2.0035719498991966E-2</v>
      </c>
      <c r="K8438">
        <v>5.1721274852752686E-2</v>
      </c>
    </row>
    <row r="8439" spans="1:11" x14ac:dyDescent="0.25">
      <c r="A8439" t="s">
        <v>47</v>
      </c>
      <c r="B8439">
        <v>5</v>
      </c>
      <c r="C8439" t="s">
        <v>3</v>
      </c>
      <c r="D8439" t="s">
        <v>58</v>
      </c>
      <c r="E8439">
        <v>1</v>
      </c>
      <c r="F8439" t="s">
        <v>12644</v>
      </c>
      <c r="G8439">
        <v>1.0772906541824341</v>
      </c>
      <c r="H8439">
        <v>2038</v>
      </c>
      <c r="I8439">
        <v>83</v>
      </c>
      <c r="J8439">
        <v>2.0035719498991966E-2</v>
      </c>
      <c r="K8439">
        <v>5.1721274852752686E-2</v>
      </c>
    </row>
    <row r="8440" spans="1:11" x14ac:dyDescent="0.25">
      <c r="A8440" t="s">
        <v>47</v>
      </c>
      <c r="B8440">
        <v>5</v>
      </c>
      <c r="C8440" t="s">
        <v>44</v>
      </c>
      <c r="D8440" t="s">
        <v>58</v>
      </c>
      <c r="E8440">
        <v>0</v>
      </c>
      <c r="F8440" t="s">
        <v>4196</v>
      </c>
      <c r="G8440">
        <v>0.45517060160636902</v>
      </c>
      <c r="H8440">
        <v>2220</v>
      </c>
      <c r="I8440">
        <v>56.518451690673828</v>
      </c>
      <c r="J8440">
        <v>9.4421347603201866E-3</v>
      </c>
      <c r="K8440">
        <v>1.2211423367261887E-2</v>
      </c>
    </row>
    <row r="8441" spans="1:11" x14ac:dyDescent="0.25">
      <c r="A8441" t="s">
        <v>47</v>
      </c>
      <c r="B8441">
        <v>5</v>
      </c>
      <c r="C8441" t="s">
        <v>44</v>
      </c>
      <c r="D8441" t="s">
        <v>58</v>
      </c>
      <c r="E8441">
        <v>1</v>
      </c>
      <c r="F8441" t="s">
        <v>12620</v>
      </c>
      <c r="G8441">
        <v>0.44295918941497803</v>
      </c>
      <c r="H8441">
        <v>2220</v>
      </c>
      <c r="I8441">
        <v>56.518451690673828</v>
      </c>
      <c r="J8441">
        <v>9.4421347603201866E-3</v>
      </c>
      <c r="K8441">
        <v>1.2211423367261887E-2</v>
      </c>
    </row>
    <row r="8442" spans="1:11" x14ac:dyDescent="0.25">
      <c r="A8442" t="s">
        <v>47</v>
      </c>
      <c r="B8442">
        <v>5</v>
      </c>
      <c r="C8442" t="s">
        <v>17617</v>
      </c>
      <c r="D8442" t="s">
        <v>58</v>
      </c>
      <c r="E8442">
        <v>0</v>
      </c>
      <c r="F8442" t="s">
        <v>19036</v>
      </c>
      <c r="G8442">
        <v>0.64511722326278687</v>
      </c>
      <c r="H8442">
        <v>32340</v>
      </c>
      <c r="I8442">
        <v>67.210762023925781</v>
      </c>
      <c r="J8442">
        <v>3.3522818703204393E-3</v>
      </c>
      <c r="K8442">
        <v>1.5057033859193325E-2</v>
      </c>
    </row>
    <row r="8443" spans="1:11" x14ac:dyDescent="0.25">
      <c r="A8443" t="s">
        <v>47</v>
      </c>
      <c r="B8443">
        <v>5</v>
      </c>
      <c r="C8443" t="s">
        <v>17617</v>
      </c>
      <c r="D8443" t="s">
        <v>58</v>
      </c>
      <c r="E8443">
        <v>1</v>
      </c>
      <c r="F8443" t="s">
        <v>19037</v>
      </c>
      <c r="G8443">
        <v>0.63006019592285156</v>
      </c>
      <c r="H8443">
        <v>32340</v>
      </c>
      <c r="I8443">
        <v>67.210762023925781</v>
      </c>
      <c r="J8443">
        <v>3.3522818703204393E-3</v>
      </c>
      <c r="K8443">
        <v>1.5057033859193325E-2</v>
      </c>
    </row>
    <row r="8444" spans="1:11" x14ac:dyDescent="0.25">
      <c r="A8444" t="s">
        <v>47</v>
      </c>
      <c r="B8444">
        <v>5</v>
      </c>
      <c r="C8444" t="s">
        <v>4</v>
      </c>
      <c r="D8444" t="s">
        <v>58</v>
      </c>
      <c r="E8444">
        <v>0</v>
      </c>
      <c r="F8444" t="s">
        <v>4316</v>
      </c>
      <c r="G8444">
        <v>0.66022318601608276</v>
      </c>
      <c r="H8444">
        <v>7938</v>
      </c>
      <c r="I8444">
        <v>70.979019165039063</v>
      </c>
      <c r="J8444">
        <v>6.9877984933555126E-3</v>
      </c>
      <c r="K8444">
        <v>1.3564986176788807E-2</v>
      </c>
    </row>
    <row r="8445" spans="1:11" x14ac:dyDescent="0.25">
      <c r="A8445" t="s">
        <v>47</v>
      </c>
      <c r="B8445">
        <v>5</v>
      </c>
      <c r="C8445" t="s">
        <v>4</v>
      </c>
      <c r="D8445" t="s">
        <v>58</v>
      </c>
      <c r="E8445">
        <v>1</v>
      </c>
      <c r="F8445" t="s">
        <v>12740</v>
      </c>
      <c r="G8445">
        <v>0.64665818214416504</v>
      </c>
      <c r="H8445">
        <v>7938</v>
      </c>
      <c r="I8445">
        <v>70.979019165039063</v>
      </c>
      <c r="J8445">
        <v>6.9877984933555126E-3</v>
      </c>
      <c r="K8445">
        <v>1.3564986176788807E-2</v>
      </c>
    </row>
    <row r="8446" spans="1:11" x14ac:dyDescent="0.25">
      <c r="A8446" t="s">
        <v>47</v>
      </c>
      <c r="B8446">
        <v>5</v>
      </c>
      <c r="C8446" t="s">
        <v>5</v>
      </c>
      <c r="D8446" t="s">
        <v>58</v>
      </c>
      <c r="E8446">
        <v>0</v>
      </c>
      <c r="F8446" t="s">
        <v>4292</v>
      </c>
      <c r="G8446">
        <v>0.75995278358459473</v>
      </c>
      <c r="H8446">
        <v>4821</v>
      </c>
      <c r="I8446">
        <v>68.781982421875</v>
      </c>
      <c r="J8446">
        <v>9.8431054502725601E-3</v>
      </c>
      <c r="K8446">
        <v>2.8152098879218102E-2</v>
      </c>
    </row>
    <row r="8447" spans="1:11" x14ac:dyDescent="0.25">
      <c r="A8447" t="s">
        <v>47</v>
      </c>
      <c r="B8447">
        <v>5</v>
      </c>
      <c r="C8447" t="s">
        <v>5</v>
      </c>
      <c r="D8447" t="s">
        <v>58</v>
      </c>
      <c r="E8447">
        <v>1</v>
      </c>
      <c r="F8447" t="s">
        <v>12716</v>
      </c>
      <c r="G8447">
        <v>0.73180067539215088</v>
      </c>
      <c r="H8447">
        <v>4821</v>
      </c>
      <c r="I8447">
        <v>68.781982421875</v>
      </c>
      <c r="J8447">
        <v>9.8431054502725601E-3</v>
      </c>
      <c r="K8447">
        <v>2.8152098879218102E-2</v>
      </c>
    </row>
    <row r="8448" spans="1:11" x14ac:dyDescent="0.25">
      <c r="A8448" t="s">
        <v>47</v>
      </c>
      <c r="B8448">
        <v>5</v>
      </c>
      <c r="C8448" t="s">
        <v>6</v>
      </c>
      <c r="D8448" t="s">
        <v>58</v>
      </c>
      <c r="E8448">
        <v>0</v>
      </c>
      <c r="F8448" t="s">
        <v>4244</v>
      </c>
      <c r="G8448">
        <v>0.6935427188873291</v>
      </c>
      <c r="H8448">
        <v>4179</v>
      </c>
      <c r="I8448">
        <v>69.221305847167969</v>
      </c>
      <c r="J8448">
        <v>1.0283752344548702E-2</v>
      </c>
      <c r="K8448">
        <v>2.8493061661720276E-2</v>
      </c>
    </row>
    <row r="8449" spans="1:11" x14ac:dyDescent="0.25">
      <c r="A8449" t="s">
        <v>47</v>
      </c>
      <c r="B8449">
        <v>5</v>
      </c>
      <c r="C8449" t="s">
        <v>6</v>
      </c>
      <c r="D8449" t="s">
        <v>58</v>
      </c>
      <c r="E8449">
        <v>1</v>
      </c>
      <c r="F8449" t="s">
        <v>12668</v>
      </c>
      <c r="G8449">
        <v>0.66504967212677002</v>
      </c>
      <c r="H8449">
        <v>4179</v>
      </c>
      <c r="I8449">
        <v>69.221305847167969</v>
      </c>
      <c r="J8449">
        <v>1.0283752344548702E-2</v>
      </c>
      <c r="K8449">
        <v>2.8493061661720276E-2</v>
      </c>
    </row>
    <row r="8450" spans="1:11" x14ac:dyDescent="0.25">
      <c r="A8450" t="s">
        <v>47</v>
      </c>
      <c r="B8450">
        <v>5</v>
      </c>
      <c r="C8450" t="s">
        <v>16</v>
      </c>
      <c r="D8450" t="s">
        <v>59</v>
      </c>
      <c r="E8450">
        <v>0</v>
      </c>
      <c r="F8450" t="s">
        <v>5012</v>
      </c>
      <c r="G8450">
        <v>0.62875479459762573</v>
      </c>
      <c r="H8450">
        <v>40572</v>
      </c>
      <c r="I8450">
        <v>69.247886657714844</v>
      </c>
      <c r="J8450">
        <v>2.8429648373275995E-3</v>
      </c>
      <c r="K8450">
        <v>-7.0485973265022039E-4</v>
      </c>
    </row>
    <row r="8451" spans="1:11" x14ac:dyDescent="0.25">
      <c r="A8451" t="s">
        <v>47</v>
      </c>
      <c r="B8451">
        <v>5</v>
      </c>
      <c r="C8451" t="s">
        <v>16</v>
      </c>
      <c r="D8451" t="s">
        <v>59</v>
      </c>
      <c r="E8451">
        <v>1</v>
      </c>
      <c r="F8451" t="s">
        <v>13436</v>
      </c>
      <c r="G8451">
        <v>0.6294596791267395</v>
      </c>
      <c r="H8451">
        <v>40572</v>
      </c>
      <c r="I8451">
        <v>69.247886657714844</v>
      </c>
      <c r="J8451">
        <v>2.8429648373275995E-3</v>
      </c>
      <c r="K8451">
        <v>-7.0485973265022039E-4</v>
      </c>
    </row>
    <row r="8452" spans="1:11" x14ac:dyDescent="0.25">
      <c r="A8452" t="s">
        <v>47</v>
      </c>
      <c r="B8452">
        <v>5</v>
      </c>
      <c r="C8452" t="s">
        <v>17616</v>
      </c>
      <c r="D8452" t="s">
        <v>59</v>
      </c>
      <c r="E8452">
        <v>0</v>
      </c>
      <c r="F8452" t="s">
        <v>19038</v>
      </c>
      <c r="G8452">
        <v>0.6871984601020813</v>
      </c>
      <c r="H8452">
        <v>8232</v>
      </c>
      <c r="I8452">
        <v>72.316802978515625</v>
      </c>
      <c r="J8452">
        <v>6.9597302936017513E-3</v>
      </c>
      <c r="K8452">
        <v>1.7535096267238259E-3</v>
      </c>
    </row>
    <row r="8453" spans="1:11" x14ac:dyDescent="0.25">
      <c r="A8453" t="s">
        <v>47</v>
      </c>
      <c r="B8453">
        <v>5</v>
      </c>
      <c r="C8453" t="s">
        <v>17616</v>
      </c>
      <c r="D8453" t="s">
        <v>59</v>
      </c>
      <c r="E8453">
        <v>1</v>
      </c>
      <c r="F8453" t="s">
        <v>19039</v>
      </c>
      <c r="G8453">
        <v>0.68544495105743408</v>
      </c>
      <c r="H8453">
        <v>8232</v>
      </c>
      <c r="I8453">
        <v>72.316802978515625</v>
      </c>
      <c r="J8453">
        <v>6.9597302936017513E-3</v>
      </c>
      <c r="K8453">
        <v>1.7535096267238259E-3</v>
      </c>
    </row>
    <row r="8454" spans="1:11" x14ac:dyDescent="0.25">
      <c r="A8454" t="s">
        <v>47</v>
      </c>
      <c r="B8454">
        <v>5</v>
      </c>
      <c r="C8454" t="s">
        <v>2</v>
      </c>
      <c r="D8454" t="s">
        <v>59</v>
      </c>
      <c r="E8454">
        <v>0</v>
      </c>
      <c r="F8454" t="s">
        <v>4988</v>
      </c>
      <c r="G8454">
        <v>0.5062909722328186</v>
      </c>
      <c r="H8454">
        <v>15110</v>
      </c>
      <c r="I8454">
        <v>64.518600463867188</v>
      </c>
      <c r="J8454">
        <v>4.0320130065083504E-3</v>
      </c>
      <c r="K8454">
        <v>-1.9128086278215051E-3</v>
      </c>
    </row>
    <row r="8455" spans="1:11" x14ac:dyDescent="0.25">
      <c r="A8455" t="s">
        <v>47</v>
      </c>
      <c r="B8455">
        <v>5</v>
      </c>
      <c r="C8455" t="s">
        <v>2</v>
      </c>
      <c r="D8455" t="s">
        <v>59</v>
      </c>
      <c r="E8455">
        <v>1</v>
      </c>
      <c r="F8455" t="s">
        <v>13412</v>
      </c>
      <c r="G8455">
        <v>0.50820380449295044</v>
      </c>
      <c r="H8455">
        <v>15110</v>
      </c>
      <c r="I8455">
        <v>64.518600463867188</v>
      </c>
      <c r="J8455">
        <v>4.0320130065083504E-3</v>
      </c>
      <c r="K8455">
        <v>-1.9128086278215051E-3</v>
      </c>
    </row>
    <row r="8456" spans="1:11" x14ac:dyDescent="0.25">
      <c r="A8456" t="s">
        <v>47</v>
      </c>
      <c r="B8456">
        <v>5</v>
      </c>
      <c r="C8456" t="s">
        <v>42</v>
      </c>
      <c r="D8456" t="s">
        <v>59</v>
      </c>
      <c r="E8456">
        <v>0</v>
      </c>
      <c r="F8456" t="s">
        <v>4916</v>
      </c>
      <c r="G8456">
        <v>0.83120793104171753</v>
      </c>
      <c r="H8456">
        <v>4047</v>
      </c>
      <c r="I8456">
        <v>78.5</v>
      </c>
      <c r="J8456">
        <v>1.1981305666267872E-2</v>
      </c>
      <c r="K8456">
        <v>-8.3748139441013336E-3</v>
      </c>
    </row>
    <row r="8457" spans="1:11" x14ac:dyDescent="0.25">
      <c r="A8457" t="s">
        <v>47</v>
      </c>
      <c r="B8457">
        <v>5</v>
      </c>
      <c r="C8457" t="s">
        <v>42</v>
      </c>
      <c r="D8457" t="s">
        <v>59</v>
      </c>
      <c r="E8457">
        <v>1</v>
      </c>
      <c r="F8457" t="s">
        <v>13340</v>
      </c>
      <c r="G8457">
        <v>0.83958274126052856</v>
      </c>
      <c r="H8457">
        <v>4047</v>
      </c>
      <c r="I8457">
        <v>78.5</v>
      </c>
      <c r="J8457">
        <v>1.1981305666267872E-2</v>
      </c>
      <c r="K8457">
        <v>-8.3748139441013336E-3</v>
      </c>
    </row>
    <row r="8458" spans="1:11" x14ac:dyDescent="0.25">
      <c r="A8458" t="s">
        <v>47</v>
      </c>
      <c r="B8458">
        <v>5</v>
      </c>
      <c r="C8458" t="s">
        <v>43</v>
      </c>
      <c r="D8458" t="s">
        <v>59</v>
      </c>
      <c r="E8458">
        <v>0</v>
      </c>
      <c r="F8458" t="s">
        <v>4820</v>
      </c>
      <c r="G8458">
        <v>0.6295434832572937</v>
      </c>
      <c r="H8458">
        <v>216</v>
      </c>
      <c r="I8458">
        <v>58.479358673095703</v>
      </c>
      <c r="J8458">
        <v>4.3928530067205429E-2</v>
      </c>
      <c r="K8458">
        <v>5.5471017956733704E-2</v>
      </c>
    </row>
    <row r="8459" spans="1:11" x14ac:dyDescent="0.25">
      <c r="A8459" t="s">
        <v>47</v>
      </c>
      <c r="B8459">
        <v>5</v>
      </c>
      <c r="C8459" t="s">
        <v>43</v>
      </c>
      <c r="D8459" t="s">
        <v>59</v>
      </c>
      <c r="E8459">
        <v>1</v>
      </c>
      <c r="F8459" t="s">
        <v>13244</v>
      </c>
      <c r="G8459">
        <v>0.57407248020172119</v>
      </c>
      <c r="H8459">
        <v>216</v>
      </c>
      <c r="I8459">
        <v>58.479358673095703</v>
      </c>
      <c r="J8459">
        <v>4.3928530067205429E-2</v>
      </c>
      <c r="K8459">
        <v>5.5471017956733704E-2</v>
      </c>
    </row>
    <row r="8460" spans="1:11" x14ac:dyDescent="0.25">
      <c r="A8460" t="s">
        <v>47</v>
      </c>
      <c r="B8460">
        <v>5</v>
      </c>
      <c r="C8460" t="s">
        <v>3</v>
      </c>
      <c r="D8460" t="s">
        <v>59</v>
      </c>
      <c r="E8460">
        <v>0</v>
      </c>
      <c r="F8460" t="s">
        <v>4868</v>
      </c>
      <c r="G8460">
        <v>0.92807036638259888</v>
      </c>
      <c r="H8460">
        <v>2039</v>
      </c>
      <c r="I8460">
        <v>77</v>
      </c>
      <c r="J8460">
        <v>1.6826368868350983E-2</v>
      </c>
      <c r="K8460">
        <v>6.5287728793919086E-3</v>
      </c>
    </row>
    <row r="8461" spans="1:11" x14ac:dyDescent="0.25">
      <c r="A8461" t="s">
        <v>47</v>
      </c>
      <c r="B8461">
        <v>5</v>
      </c>
      <c r="C8461" t="s">
        <v>3</v>
      </c>
      <c r="D8461" t="s">
        <v>59</v>
      </c>
      <c r="E8461">
        <v>1</v>
      </c>
      <c r="F8461" t="s">
        <v>13292</v>
      </c>
      <c r="G8461">
        <v>0.92154157161712646</v>
      </c>
      <c r="H8461">
        <v>2039</v>
      </c>
      <c r="I8461">
        <v>77</v>
      </c>
      <c r="J8461">
        <v>1.6826368868350983E-2</v>
      </c>
      <c r="K8461">
        <v>6.5287728793919086E-3</v>
      </c>
    </row>
    <row r="8462" spans="1:11" x14ac:dyDescent="0.25">
      <c r="A8462" t="s">
        <v>47</v>
      </c>
      <c r="B8462">
        <v>5</v>
      </c>
      <c r="C8462" t="s">
        <v>44</v>
      </c>
      <c r="D8462" t="s">
        <v>59</v>
      </c>
      <c r="E8462">
        <v>0</v>
      </c>
      <c r="F8462" t="s">
        <v>4844</v>
      </c>
      <c r="G8462">
        <v>0.43540018796920776</v>
      </c>
      <c r="H8462">
        <v>2218</v>
      </c>
      <c r="I8462">
        <v>57.250675201416016</v>
      </c>
      <c r="J8462">
        <v>8.4953075274825096E-3</v>
      </c>
      <c r="K8462">
        <v>3.6739550996571779E-3</v>
      </c>
    </row>
    <row r="8463" spans="1:11" x14ac:dyDescent="0.25">
      <c r="A8463" t="s">
        <v>47</v>
      </c>
      <c r="B8463">
        <v>5</v>
      </c>
      <c r="C8463" t="s">
        <v>44</v>
      </c>
      <c r="D8463" t="s">
        <v>59</v>
      </c>
      <c r="E8463">
        <v>1</v>
      </c>
      <c r="F8463" t="s">
        <v>13268</v>
      </c>
      <c r="G8463">
        <v>0.43172624707221985</v>
      </c>
      <c r="H8463">
        <v>2218</v>
      </c>
      <c r="I8463">
        <v>57.250675201416016</v>
      </c>
      <c r="J8463">
        <v>8.4953075274825096E-3</v>
      </c>
      <c r="K8463">
        <v>3.6739550996571779E-3</v>
      </c>
    </row>
    <row r="8464" spans="1:11" x14ac:dyDescent="0.25">
      <c r="A8464" t="s">
        <v>47</v>
      </c>
      <c r="B8464">
        <v>5</v>
      </c>
      <c r="C8464" t="s">
        <v>17617</v>
      </c>
      <c r="D8464" t="s">
        <v>59</v>
      </c>
      <c r="E8464">
        <v>0</v>
      </c>
      <c r="F8464" t="s">
        <v>19040</v>
      </c>
      <c r="G8464">
        <v>0.61421209573745728</v>
      </c>
      <c r="H8464">
        <v>32340</v>
      </c>
      <c r="I8464">
        <v>68.461036682128906</v>
      </c>
      <c r="J8464">
        <v>3.088837256655097E-3</v>
      </c>
      <c r="K8464">
        <v>-1.390902791172266E-3</v>
      </c>
    </row>
    <row r="8465" spans="1:11" x14ac:dyDescent="0.25">
      <c r="A8465" t="s">
        <v>47</v>
      </c>
      <c r="B8465">
        <v>5</v>
      </c>
      <c r="C8465" t="s">
        <v>17617</v>
      </c>
      <c r="D8465" t="s">
        <v>59</v>
      </c>
      <c r="E8465">
        <v>1</v>
      </c>
      <c r="F8465" t="s">
        <v>19041</v>
      </c>
      <c r="G8465">
        <v>0.61560297012329102</v>
      </c>
      <c r="H8465">
        <v>32340</v>
      </c>
      <c r="I8465">
        <v>68.461036682128906</v>
      </c>
      <c r="J8465">
        <v>3.088837256655097E-3</v>
      </c>
      <c r="K8465">
        <v>-1.390902791172266E-3</v>
      </c>
    </row>
    <row r="8466" spans="1:11" x14ac:dyDescent="0.25">
      <c r="A8466" t="s">
        <v>47</v>
      </c>
      <c r="B8466">
        <v>5</v>
      </c>
      <c r="C8466" t="s">
        <v>4</v>
      </c>
      <c r="D8466" t="s">
        <v>59</v>
      </c>
      <c r="E8466">
        <v>0</v>
      </c>
      <c r="F8466" t="s">
        <v>4964</v>
      </c>
      <c r="G8466">
        <v>0.63149136304855347</v>
      </c>
      <c r="H8466">
        <v>7941</v>
      </c>
      <c r="I8466">
        <v>71.286300659179687</v>
      </c>
      <c r="J8466">
        <v>6.4283977262675762E-3</v>
      </c>
      <c r="K8466">
        <v>-4.1183182038366795E-3</v>
      </c>
    </row>
    <row r="8467" spans="1:11" x14ac:dyDescent="0.25">
      <c r="A8467" t="s">
        <v>47</v>
      </c>
      <c r="B8467">
        <v>5</v>
      </c>
      <c r="C8467" t="s">
        <v>4</v>
      </c>
      <c r="D8467" t="s">
        <v>59</v>
      </c>
      <c r="E8467">
        <v>1</v>
      </c>
      <c r="F8467" t="s">
        <v>13388</v>
      </c>
      <c r="G8467">
        <v>0.63560968637466431</v>
      </c>
      <c r="H8467">
        <v>7941</v>
      </c>
      <c r="I8467">
        <v>71.286300659179687</v>
      </c>
      <c r="J8467">
        <v>6.4283977262675762E-3</v>
      </c>
      <c r="K8467">
        <v>-4.1183182038366795E-3</v>
      </c>
    </row>
    <row r="8468" spans="1:11" x14ac:dyDescent="0.25">
      <c r="A8468" t="s">
        <v>47</v>
      </c>
      <c r="B8468">
        <v>5</v>
      </c>
      <c r="C8468" t="s">
        <v>5</v>
      </c>
      <c r="D8468" t="s">
        <v>59</v>
      </c>
      <c r="E8468">
        <v>0</v>
      </c>
      <c r="F8468" t="s">
        <v>4940</v>
      </c>
      <c r="G8468">
        <v>0.7204291820526123</v>
      </c>
      <c r="H8468">
        <v>4820</v>
      </c>
      <c r="I8468">
        <v>72.857475280761719</v>
      </c>
      <c r="J8468">
        <v>9.1136693954467773E-3</v>
      </c>
      <c r="K8468">
        <v>-3.8140628021210432E-3</v>
      </c>
    </row>
    <row r="8469" spans="1:11" x14ac:dyDescent="0.25">
      <c r="A8469" t="s">
        <v>47</v>
      </c>
      <c r="B8469">
        <v>5</v>
      </c>
      <c r="C8469" t="s">
        <v>5</v>
      </c>
      <c r="D8469" t="s">
        <v>59</v>
      </c>
      <c r="E8469">
        <v>1</v>
      </c>
      <c r="F8469" t="s">
        <v>13364</v>
      </c>
      <c r="G8469">
        <v>0.72424322366714478</v>
      </c>
      <c r="H8469">
        <v>4820</v>
      </c>
      <c r="I8469">
        <v>72.857475280761719</v>
      </c>
      <c r="J8469">
        <v>9.1136693954467773E-3</v>
      </c>
      <c r="K8469">
        <v>-3.8140628021210432E-3</v>
      </c>
    </row>
    <row r="8470" spans="1:11" x14ac:dyDescent="0.25">
      <c r="A8470" t="s">
        <v>47</v>
      </c>
      <c r="B8470">
        <v>5</v>
      </c>
      <c r="C8470" t="s">
        <v>6</v>
      </c>
      <c r="D8470" t="s">
        <v>59</v>
      </c>
      <c r="E8470">
        <v>0</v>
      </c>
      <c r="F8470" t="s">
        <v>4892</v>
      </c>
      <c r="G8470">
        <v>0.71846824884414673</v>
      </c>
      <c r="H8470">
        <v>4181</v>
      </c>
      <c r="I8470">
        <v>72.222251892089844</v>
      </c>
      <c r="J8470">
        <v>1.1114573106169701E-2</v>
      </c>
      <c r="K8470">
        <v>1.2865770608186722E-2</v>
      </c>
    </row>
    <row r="8471" spans="1:11" x14ac:dyDescent="0.25">
      <c r="A8471" t="s">
        <v>47</v>
      </c>
      <c r="B8471">
        <v>5</v>
      </c>
      <c r="C8471" t="s">
        <v>6</v>
      </c>
      <c r="D8471" t="s">
        <v>59</v>
      </c>
      <c r="E8471">
        <v>1</v>
      </c>
      <c r="F8471" t="s">
        <v>13316</v>
      </c>
      <c r="G8471">
        <v>0.70560246706008911</v>
      </c>
      <c r="H8471">
        <v>4181</v>
      </c>
      <c r="I8471">
        <v>72.222251892089844</v>
      </c>
      <c r="J8471">
        <v>1.1114573106169701E-2</v>
      </c>
      <c r="K8471">
        <v>1.2865770608186722E-2</v>
      </c>
    </row>
    <row r="8472" spans="1:11" x14ac:dyDescent="0.25">
      <c r="A8472" t="s">
        <v>47</v>
      </c>
      <c r="B8472">
        <v>5</v>
      </c>
      <c r="C8472" t="s">
        <v>16</v>
      </c>
      <c r="D8472" t="s">
        <v>60</v>
      </c>
      <c r="E8472">
        <v>0</v>
      </c>
      <c r="F8472" t="s">
        <v>5660</v>
      </c>
      <c r="G8472">
        <v>0.60364818572998047</v>
      </c>
      <c r="H8472">
        <v>40536</v>
      </c>
      <c r="I8472">
        <v>67.788131713867187</v>
      </c>
      <c r="J8472">
        <v>2.9269000515341759E-3</v>
      </c>
      <c r="K8472">
        <v>7.3887873440980911E-3</v>
      </c>
    </row>
    <row r="8473" spans="1:11" x14ac:dyDescent="0.25">
      <c r="A8473" t="s">
        <v>47</v>
      </c>
      <c r="B8473">
        <v>5</v>
      </c>
      <c r="C8473" t="s">
        <v>16</v>
      </c>
      <c r="D8473" t="s">
        <v>60</v>
      </c>
      <c r="E8473">
        <v>1</v>
      </c>
      <c r="F8473" t="s">
        <v>14084</v>
      </c>
      <c r="G8473">
        <v>0.59625941514968872</v>
      </c>
      <c r="H8473">
        <v>40536</v>
      </c>
      <c r="I8473">
        <v>67.788131713867187</v>
      </c>
      <c r="J8473">
        <v>2.9269000515341759E-3</v>
      </c>
      <c r="K8473">
        <v>7.3887873440980911E-3</v>
      </c>
    </row>
    <row r="8474" spans="1:11" x14ac:dyDescent="0.25">
      <c r="A8474" t="s">
        <v>47</v>
      </c>
      <c r="B8474">
        <v>5</v>
      </c>
      <c r="C8474" t="s">
        <v>17616</v>
      </c>
      <c r="D8474" t="s">
        <v>60</v>
      </c>
      <c r="E8474">
        <v>0</v>
      </c>
      <c r="F8474" t="s">
        <v>19042</v>
      </c>
      <c r="G8474">
        <v>0.62641674280166626</v>
      </c>
      <c r="H8474">
        <v>8215</v>
      </c>
      <c r="I8474">
        <v>70.552146911621094</v>
      </c>
      <c r="J8474">
        <v>6.7208264954388142E-3</v>
      </c>
      <c r="K8474">
        <v>5.0360155291855335E-3</v>
      </c>
    </row>
    <row r="8475" spans="1:11" x14ac:dyDescent="0.25">
      <c r="A8475" t="s">
        <v>47</v>
      </c>
      <c r="B8475">
        <v>5</v>
      </c>
      <c r="C8475" t="s">
        <v>17616</v>
      </c>
      <c r="D8475" t="s">
        <v>60</v>
      </c>
      <c r="E8475">
        <v>1</v>
      </c>
      <c r="F8475" t="s">
        <v>19043</v>
      </c>
      <c r="G8475">
        <v>0.62138074636459351</v>
      </c>
      <c r="H8475">
        <v>8215</v>
      </c>
      <c r="I8475">
        <v>70.552146911621094</v>
      </c>
      <c r="J8475">
        <v>6.7208264954388142E-3</v>
      </c>
      <c r="K8475">
        <v>5.0360155291855335E-3</v>
      </c>
    </row>
    <row r="8476" spans="1:11" x14ac:dyDescent="0.25">
      <c r="A8476" t="s">
        <v>47</v>
      </c>
      <c r="B8476">
        <v>5</v>
      </c>
      <c r="C8476" t="s">
        <v>2</v>
      </c>
      <c r="D8476" t="s">
        <v>60</v>
      </c>
      <c r="E8476">
        <v>0</v>
      </c>
      <c r="F8476" t="s">
        <v>5636</v>
      </c>
      <c r="G8476">
        <v>0.52299845218658447</v>
      </c>
      <c r="H8476">
        <v>15089</v>
      </c>
      <c r="I8476">
        <v>64.921943664550781</v>
      </c>
      <c r="J8476">
        <v>4.735269583761692E-3</v>
      </c>
      <c r="K8476">
        <v>1.0914142243564129E-2</v>
      </c>
    </row>
    <row r="8477" spans="1:11" x14ac:dyDescent="0.25">
      <c r="A8477" t="s">
        <v>47</v>
      </c>
      <c r="B8477">
        <v>5</v>
      </c>
      <c r="C8477" t="s">
        <v>2</v>
      </c>
      <c r="D8477" t="s">
        <v>60</v>
      </c>
      <c r="E8477">
        <v>1</v>
      </c>
      <c r="F8477" t="s">
        <v>14060</v>
      </c>
      <c r="G8477">
        <v>0.51208430528640747</v>
      </c>
      <c r="H8477">
        <v>15089</v>
      </c>
      <c r="I8477">
        <v>64.921943664550781</v>
      </c>
      <c r="J8477">
        <v>4.735269583761692E-3</v>
      </c>
      <c r="K8477">
        <v>1.0914142243564129E-2</v>
      </c>
    </row>
    <row r="8478" spans="1:11" x14ac:dyDescent="0.25">
      <c r="A8478" t="s">
        <v>47</v>
      </c>
      <c r="B8478">
        <v>5</v>
      </c>
      <c r="C8478" t="s">
        <v>42</v>
      </c>
      <c r="D8478" t="s">
        <v>60</v>
      </c>
      <c r="E8478">
        <v>0</v>
      </c>
      <c r="F8478" t="s">
        <v>5564</v>
      </c>
      <c r="G8478">
        <v>0.71158206462860107</v>
      </c>
      <c r="H8478">
        <v>4052</v>
      </c>
      <c r="I8478">
        <v>75</v>
      </c>
      <c r="J8478">
        <v>1.0233938694000244E-2</v>
      </c>
      <c r="K8478">
        <v>5.2891685627400875E-3</v>
      </c>
    </row>
    <row r="8479" spans="1:11" x14ac:dyDescent="0.25">
      <c r="A8479" t="s">
        <v>47</v>
      </c>
      <c r="B8479">
        <v>5</v>
      </c>
      <c r="C8479" t="s">
        <v>42</v>
      </c>
      <c r="D8479" t="s">
        <v>60</v>
      </c>
      <c r="E8479">
        <v>1</v>
      </c>
      <c r="F8479" t="s">
        <v>13988</v>
      </c>
      <c r="G8479">
        <v>0.70629286766052246</v>
      </c>
      <c r="H8479">
        <v>4052</v>
      </c>
      <c r="I8479">
        <v>75</v>
      </c>
      <c r="J8479">
        <v>1.0233938694000244E-2</v>
      </c>
      <c r="K8479">
        <v>5.2891685627400875E-3</v>
      </c>
    </row>
    <row r="8480" spans="1:11" x14ac:dyDescent="0.25">
      <c r="A8480" t="s">
        <v>47</v>
      </c>
      <c r="B8480">
        <v>5</v>
      </c>
      <c r="C8480" t="s">
        <v>43</v>
      </c>
      <c r="D8480" t="s">
        <v>60</v>
      </c>
      <c r="E8480">
        <v>0</v>
      </c>
      <c r="F8480" t="s">
        <v>5468</v>
      </c>
      <c r="G8480">
        <v>0.55064451694488525</v>
      </c>
      <c r="H8480">
        <v>216</v>
      </c>
      <c r="I8480">
        <v>56.970046997070312</v>
      </c>
      <c r="J8480">
        <v>4.5693673193454742E-2</v>
      </c>
      <c r="K8480">
        <v>-3.598819300532341E-2</v>
      </c>
    </row>
    <row r="8481" spans="1:11" x14ac:dyDescent="0.25">
      <c r="A8481" t="s">
        <v>47</v>
      </c>
      <c r="B8481">
        <v>5</v>
      </c>
      <c r="C8481" t="s">
        <v>43</v>
      </c>
      <c r="D8481" t="s">
        <v>60</v>
      </c>
      <c r="E8481">
        <v>1</v>
      </c>
      <c r="F8481" t="s">
        <v>13892</v>
      </c>
      <c r="G8481">
        <v>0.58663272857666016</v>
      </c>
      <c r="H8481">
        <v>216</v>
      </c>
      <c r="I8481">
        <v>56.970046997070312</v>
      </c>
      <c r="J8481">
        <v>4.5693673193454742E-2</v>
      </c>
      <c r="K8481">
        <v>-3.598819300532341E-2</v>
      </c>
    </row>
    <row r="8482" spans="1:11" x14ac:dyDescent="0.25">
      <c r="A8482" t="s">
        <v>47</v>
      </c>
      <c r="B8482">
        <v>5</v>
      </c>
      <c r="C8482" t="s">
        <v>3</v>
      </c>
      <c r="D8482" t="s">
        <v>60</v>
      </c>
      <c r="E8482">
        <v>0</v>
      </c>
      <c r="F8482" t="s">
        <v>5516</v>
      </c>
      <c r="G8482">
        <v>0.75612396001815796</v>
      </c>
      <c r="H8482">
        <v>2030</v>
      </c>
      <c r="I8482">
        <v>75</v>
      </c>
      <c r="J8482">
        <v>1.411045528948307E-2</v>
      </c>
      <c r="K8482">
        <v>-3.4290547482669353E-3</v>
      </c>
    </row>
    <row r="8483" spans="1:11" x14ac:dyDescent="0.25">
      <c r="A8483" t="s">
        <v>47</v>
      </c>
      <c r="B8483">
        <v>5</v>
      </c>
      <c r="C8483" t="s">
        <v>3</v>
      </c>
      <c r="D8483" t="s">
        <v>60</v>
      </c>
      <c r="E8483">
        <v>1</v>
      </c>
      <c r="F8483" t="s">
        <v>13940</v>
      </c>
      <c r="G8483">
        <v>0.75955301523208618</v>
      </c>
      <c r="H8483">
        <v>2030</v>
      </c>
      <c r="I8483">
        <v>75</v>
      </c>
      <c r="J8483">
        <v>1.411045528948307E-2</v>
      </c>
      <c r="K8483">
        <v>-3.4290547482669353E-3</v>
      </c>
    </row>
    <row r="8484" spans="1:11" x14ac:dyDescent="0.25">
      <c r="A8484" t="s">
        <v>47</v>
      </c>
      <c r="B8484">
        <v>5</v>
      </c>
      <c r="C8484" t="s">
        <v>44</v>
      </c>
      <c r="D8484" t="s">
        <v>60</v>
      </c>
      <c r="E8484">
        <v>0</v>
      </c>
      <c r="F8484" t="s">
        <v>5492</v>
      </c>
      <c r="G8484">
        <v>0.4890190064907074</v>
      </c>
      <c r="H8484">
        <v>2216</v>
      </c>
      <c r="I8484">
        <v>59.015766143798828</v>
      </c>
      <c r="J8484">
        <v>1.2250520288944244E-2</v>
      </c>
      <c r="K8484">
        <v>1.4490352943539619E-2</v>
      </c>
    </row>
    <row r="8485" spans="1:11" x14ac:dyDescent="0.25">
      <c r="A8485" t="s">
        <v>47</v>
      </c>
      <c r="B8485">
        <v>5</v>
      </c>
      <c r="C8485" t="s">
        <v>44</v>
      </c>
      <c r="D8485" t="s">
        <v>60</v>
      </c>
      <c r="E8485">
        <v>1</v>
      </c>
      <c r="F8485" t="s">
        <v>13916</v>
      </c>
      <c r="G8485">
        <v>0.47452864050865173</v>
      </c>
      <c r="H8485">
        <v>2216</v>
      </c>
      <c r="I8485">
        <v>59.015766143798828</v>
      </c>
      <c r="J8485">
        <v>1.2250520288944244E-2</v>
      </c>
      <c r="K8485">
        <v>1.4490352943539619E-2</v>
      </c>
    </row>
    <row r="8486" spans="1:11" x14ac:dyDescent="0.25">
      <c r="A8486" t="s">
        <v>47</v>
      </c>
      <c r="B8486">
        <v>5</v>
      </c>
      <c r="C8486" t="s">
        <v>17617</v>
      </c>
      <c r="D8486" t="s">
        <v>60</v>
      </c>
      <c r="E8486">
        <v>0</v>
      </c>
      <c r="F8486" t="s">
        <v>19044</v>
      </c>
      <c r="G8486">
        <v>0.59809637069702148</v>
      </c>
      <c r="H8486">
        <v>32321</v>
      </c>
      <c r="I8486">
        <v>67.081642150878906</v>
      </c>
      <c r="J8486">
        <v>3.2465336844325066E-3</v>
      </c>
      <c r="K8486">
        <v>7.9123005270957947E-3</v>
      </c>
    </row>
    <row r="8487" spans="1:11" x14ac:dyDescent="0.25">
      <c r="A8487" t="s">
        <v>47</v>
      </c>
      <c r="B8487">
        <v>5</v>
      </c>
      <c r="C8487" t="s">
        <v>17617</v>
      </c>
      <c r="D8487" t="s">
        <v>60</v>
      </c>
      <c r="E8487">
        <v>1</v>
      </c>
      <c r="F8487" t="s">
        <v>19045</v>
      </c>
      <c r="G8487">
        <v>0.59018409252166748</v>
      </c>
      <c r="H8487">
        <v>32321</v>
      </c>
      <c r="I8487">
        <v>67.081642150878906</v>
      </c>
      <c r="J8487">
        <v>3.2465336844325066E-3</v>
      </c>
      <c r="K8487">
        <v>7.9123005270957947E-3</v>
      </c>
    </row>
    <row r="8488" spans="1:11" x14ac:dyDescent="0.25">
      <c r="A8488" t="s">
        <v>47</v>
      </c>
      <c r="B8488">
        <v>5</v>
      </c>
      <c r="C8488" t="s">
        <v>4</v>
      </c>
      <c r="D8488" t="s">
        <v>60</v>
      </c>
      <c r="E8488">
        <v>0</v>
      </c>
      <c r="F8488" t="s">
        <v>5612</v>
      </c>
      <c r="G8488">
        <v>0.62266141176223755</v>
      </c>
      <c r="H8488">
        <v>7937</v>
      </c>
      <c r="I8488">
        <v>70.100288391113281</v>
      </c>
      <c r="J8488">
        <v>6.8182069808244705E-3</v>
      </c>
      <c r="K8488">
        <v>2.4389713071286678E-3</v>
      </c>
    </row>
    <row r="8489" spans="1:11" x14ac:dyDescent="0.25">
      <c r="A8489" t="s">
        <v>47</v>
      </c>
      <c r="B8489">
        <v>5</v>
      </c>
      <c r="C8489" t="s">
        <v>4</v>
      </c>
      <c r="D8489" t="s">
        <v>60</v>
      </c>
      <c r="E8489">
        <v>1</v>
      </c>
      <c r="F8489" t="s">
        <v>14036</v>
      </c>
      <c r="G8489">
        <v>0.62022244930267334</v>
      </c>
      <c r="H8489">
        <v>7937</v>
      </c>
      <c r="I8489">
        <v>70.100288391113281</v>
      </c>
      <c r="J8489">
        <v>6.8182069808244705E-3</v>
      </c>
      <c r="K8489">
        <v>2.4389713071286678E-3</v>
      </c>
    </row>
    <row r="8490" spans="1:11" x14ac:dyDescent="0.25">
      <c r="A8490" t="s">
        <v>47</v>
      </c>
      <c r="B8490">
        <v>5</v>
      </c>
      <c r="C8490" t="s">
        <v>5</v>
      </c>
      <c r="D8490" t="s">
        <v>60</v>
      </c>
      <c r="E8490">
        <v>0</v>
      </c>
      <c r="F8490" t="s">
        <v>5588</v>
      </c>
      <c r="G8490">
        <v>0.67176926136016846</v>
      </c>
      <c r="H8490">
        <v>4828</v>
      </c>
      <c r="I8490">
        <v>64.484001159667969</v>
      </c>
      <c r="J8490">
        <v>9.1759534552693367E-3</v>
      </c>
      <c r="K8490">
        <v>1.5740889357402921E-3</v>
      </c>
    </row>
    <row r="8491" spans="1:11" x14ac:dyDescent="0.25">
      <c r="A8491" t="s">
        <v>47</v>
      </c>
      <c r="B8491">
        <v>5</v>
      </c>
      <c r="C8491" t="s">
        <v>5</v>
      </c>
      <c r="D8491" t="s">
        <v>60</v>
      </c>
      <c r="E8491">
        <v>1</v>
      </c>
      <c r="F8491" t="s">
        <v>14012</v>
      </c>
      <c r="G8491">
        <v>0.67019516229629517</v>
      </c>
      <c r="H8491">
        <v>4828</v>
      </c>
      <c r="I8491">
        <v>64.484001159667969</v>
      </c>
      <c r="J8491">
        <v>9.1759534552693367E-3</v>
      </c>
      <c r="K8491">
        <v>1.5740889357402921E-3</v>
      </c>
    </row>
    <row r="8492" spans="1:11" x14ac:dyDescent="0.25">
      <c r="A8492" t="s">
        <v>47</v>
      </c>
      <c r="B8492">
        <v>5</v>
      </c>
      <c r="C8492" t="s">
        <v>6</v>
      </c>
      <c r="D8492" t="s">
        <v>60</v>
      </c>
      <c r="E8492">
        <v>0</v>
      </c>
      <c r="F8492" t="s">
        <v>5540</v>
      </c>
      <c r="G8492">
        <v>0.66317719221115112</v>
      </c>
      <c r="H8492">
        <v>4168</v>
      </c>
      <c r="I8492">
        <v>72.109420776367187</v>
      </c>
      <c r="J8492">
        <v>1.0641371831297874E-2</v>
      </c>
      <c r="K8492">
        <v>1.7147369682788849E-2</v>
      </c>
    </row>
    <row r="8493" spans="1:11" x14ac:dyDescent="0.25">
      <c r="A8493" t="s">
        <v>47</v>
      </c>
      <c r="B8493">
        <v>5</v>
      </c>
      <c r="C8493" t="s">
        <v>6</v>
      </c>
      <c r="D8493" t="s">
        <v>60</v>
      </c>
      <c r="E8493">
        <v>1</v>
      </c>
      <c r="F8493" t="s">
        <v>13964</v>
      </c>
      <c r="G8493">
        <v>0.64602982997894287</v>
      </c>
      <c r="H8493">
        <v>4168</v>
      </c>
      <c r="I8493">
        <v>72.109420776367187</v>
      </c>
      <c r="J8493">
        <v>1.0641371831297874E-2</v>
      </c>
      <c r="K8493">
        <v>1.7147369682788849E-2</v>
      </c>
    </row>
    <row r="8494" spans="1:11" x14ac:dyDescent="0.25">
      <c r="A8494" t="s">
        <v>47</v>
      </c>
      <c r="B8494">
        <v>5</v>
      </c>
      <c r="C8494" t="s">
        <v>16</v>
      </c>
      <c r="D8494" t="s">
        <v>61</v>
      </c>
      <c r="E8494">
        <v>0</v>
      </c>
      <c r="F8494" t="s">
        <v>6308</v>
      </c>
      <c r="G8494">
        <v>0.68676877021789551</v>
      </c>
      <c r="H8494">
        <v>40560</v>
      </c>
      <c r="I8494">
        <v>69.072128295898438</v>
      </c>
      <c r="J8494">
        <v>3.2721010502427816E-3</v>
      </c>
      <c r="K8494">
        <v>9.1244038194417953E-3</v>
      </c>
    </row>
    <row r="8495" spans="1:11" x14ac:dyDescent="0.25">
      <c r="A8495" t="s">
        <v>47</v>
      </c>
      <c r="B8495">
        <v>5</v>
      </c>
      <c r="C8495" t="s">
        <v>16</v>
      </c>
      <c r="D8495" t="s">
        <v>61</v>
      </c>
      <c r="E8495">
        <v>1</v>
      </c>
      <c r="F8495" t="s">
        <v>14732</v>
      </c>
      <c r="G8495">
        <v>0.67764437198638916</v>
      </c>
      <c r="H8495">
        <v>40560</v>
      </c>
      <c r="I8495">
        <v>69.072128295898438</v>
      </c>
      <c r="J8495">
        <v>3.2721010502427816E-3</v>
      </c>
      <c r="K8495">
        <v>9.1244038194417953E-3</v>
      </c>
    </row>
    <row r="8496" spans="1:11" x14ac:dyDescent="0.25">
      <c r="A8496" t="s">
        <v>47</v>
      </c>
      <c r="B8496">
        <v>5</v>
      </c>
      <c r="C8496" t="s">
        <v>17616</v>
      </c>
      <c r="D8496" t="s">
        <v>61</v>
      </c>
      <c r="E8496">
        <v>0</v>
      </c>
      <c r="F8496" t="s">
        <v>19046</v>
      </c>
      <c r="G8496">
        <v>0.77870464324951172</v>
      </c>
      <c r="H8496">
        <v>8233</v>
      </c>
      <c r="I8496">
        <v>73.312660217285156</v>
      </c>
      <c r="J8496">
        <v>8.2286614924669266E-3</v>
      </c>
      <c r="K8496">
        <v>1.6647299751639366E-2</v>
      </c>
    </row>
    <row r="8497" spans="1:11" x14ac:dyDescent="0.25">
      <c r="A8497" t="s">
        <v>47</v>
      </c>
      <c r="B8497">
        <v>5</v>
      </c>
      <c r="C8497" t="s">
        <v>17616</v>
      </c>
      <c r="D8497" t="s">
        <v>61</v>
      </c>
      <c r="E8497">
        <v>1</v>
      </c>
      <c r="F8497" t="s">
        <v>19047</v>
      </c>
      <c r="G8497">
        <v>0.76205736398696899</v>
      </c>
      <c r="H8497">
        <v>8233</v>
      </c>
      <c r="I8497">
        <v>73.312660217285156</v>
      </c>
      <c r="J8497">
        <v>8.2286614924669266E-3</v>
      </c>
      <c r="K8497">
        <v>1.6647299751639366E-2</v>
      </c>
    </row>
    <row r="8498" spans="1:11" x14ac:dyDescent="0.25">
      <c r="A8498" t="s">
        <v>47</v>
      </c>
      <c r="B8498">
        <v>5</v>
      </c>
      <c r="C8498" t="s">
        <v>2</v>
      </c>
      <c r="D8498" t="s">
        <v>61</v>
      </c>
      <c r="E8498">
        <v>0</v>
      </c>
      <c r="F8498" t="s">
        <v>6284</v>
      </c>
      <c r="G8498">
        <v>0.53102123737335205</v>
      </c>
      <c r="H8498">
        <v>15110</v>
      </c>
      <c r="I8498">
        <v>62.699531555175781</v>
      </c>
      <c r="J8498">
        <v>4.361417144536972E-3</v>
      </c>
      <c r="K8498">
        <v>9.2641711235046387E-3</v>
      </c>
    </row>
    <row r="8499" spans="1:11" x14ac:dyDescent="0.25">
      <c r="A8499" t="s">
        <v>47</v>
      </c>
      <c r="B8499">
        <v>5</v>
      </c>
      <c r="C8499" t="s">
        <v>2</v>
      </c>
      <c r="D8499" t="s">
        <v>61</v>
      </c>
      <c r="E8499">
        <v>1</v>
      </c>
      <c r="F8499" t="s">
        <v>14708</v>
      </c>
      <c r="G8499">
        <v>0.52175706624984741</v>
      </c>
      <c r="H8499">
        <v>15110</v>
      </c>
      <c r="I8499">
        <v>62.699531555175781</v>
      </c>
      <c r="J8499">
        <v>4.361417144536972E-3</v>
      </c>
      <c r="K8499">
        <v>9.2641711235046387E-3</v>
      </c>
    </row>
    <row r="8500" spans="1:11" x14ac:dyDescent="0.25">
      <c r="A8500" t="s">
        <v>47</v>
      </c>
      <c r="B8500">
        <v>5</v>
      </c>
      <c r="C8500" t="s">
        <v>42</v>
      </c>
      <c r="D8500" t="s">
        <v>61</v>
      </c>
      <c r="E8500">
        <v>0</v>
      </c>
      <c r="F8500" t="s">
        <v>6212</v>
      </c>
      <c r="G8500">
        <v>0.94680696725845337</v>
      </c>
      <c r="H8500">
        <v>4047</v>
      </c>
      <c r="I8500">
        <v>80.5</v>
      </c>
      <c r="J8500">
        <v>1.3406186364591122E-2</v>
      </c>
      <c r="K8500">
        <v>3.0759250745177269E-2</v>
      </c>
    </row>
    <row r="8501" spans="1:11" x14ac:dyDescent="0.25">
      <c r="A8501" t="s">
        <v>47</v>
      </c>
      <c r="B8501">
        <v>5</v>
      </c>
      <c r="C8501" t="s">
        <v>42</v>
      </c>
      <c r="D8501" t="s">
        <v>61</v>
      </c>
      <c r="E8501">
        <v>1</v>
      </c>
      <c r="F8501" t="s">
        <v>14636</v>
      </c>
      <c r="G8501">
        <v>0.91604769229888916</v>
      </c>
      <c r="H8501">
        <v>4047</v>
      </c>
      <c r="I8501">
        <v>80.5</v>
      </c>
      <c r="J8501">
        <v>1.3406186364591122E-2</v>
      </c>
      <c r="K8501">
        <v>3.0759250745177269E-2</v>
      </c>
    </row>
    <row r="8502" spans="1:11" x14ac:dyDescent="0.25">
      <c r="A8502" t="s">
        <v>47</v>
      </c>
      <c r="B8502">
        <v>5</v>
      </c>
      <c r="C8502" t="s">
        <v>43</v>
      </c>
      <c r="D8502" t="s">
        <v>61</v>
      </c>
      <c r="E8502">
        <v>0</v>
      </c>
      <c r="F8502" t="s">
        <v>6116</v>
      </c>
      <c r="G8502">
        <v>0.6139870285987854</v>
      </c>
      <c r="H8502">
        <v>216</v>
      </c>
      <c r="I8502">
        <v>58.481651306152344</v>
      </c>
      <c r="J8502">
        <v>3.5436030477285385E-2</v>
      </c>
      <c r="K8502">
        <v>3.492969274520874E-2</v>
      </c>
    </row>
    <row r="8503" spans="1:11" x14ac:dyDescent="0.25">
      <c r="A8503" t="s">
        <v>47</v>
      </c>
      <c r="B8503">
        <v>5</v>
      </c>
      <c r="C8503" t="s">
        <v>43</v>
      </c>
      <c r="D8503" t="s">
        <v>61</v>
      </c>
      <c r="E8503">
        <v>1</v>
      </c>
      <c r="F8503" t="s">
        <v>14540</v>
      </c>
      <c r="G8503">
        <v>0.57905733585357666</v>
      </c>
      <c r="H8503">
        <v>216</v>
      </c>
      <c r="I8503">
        <v>58.481651306152344</v>
      </c>
      <c r="J8503">
        <v>3.5436030477285385E-2</v>
      </c>
      <c r="K8503">
        <v>3.492969274520874E-2</v>
      </c>
    </row>
    <row r="8504" spans="1:11" x14ac:dyDescent="0.25">
      <c r="A8504" t="s">
        <v>47</v>
      </c>
      <c r="B8504">
        <v>5</v>
      </c>
      <c r="C8504" t="s">
        <v>3</v>
      </c>
      <c r="D8504" t="s">
        <v>61</v>
      </c>
      <c r="E8504">
        <v>0</v>
      </c>
      <c r="F8504" t="s">
        <v>6164</v>
      </c>
      <c r="G8504">
        <v>1.1759463548660278</v>
      </c>
      <c r="H8504">
        <v>2039</v>
      </c>
      <c r="I8504">
        <v>82.5</v>
      </c>
      <c r="J8504">
        <v>2.1388513967394829E-2</v>
      </c>
      <c r="K8504">
        <v>-1.1545091867446899E-2</v>
      </c>
    </row>
    <row r="8505" spans="1:11" x14ac:dyDescent="0.25">
      <c r="A8505" t="s">
        <v>47</v>
      </c>
      <c r="B8505">
        <v>5</v>
      </c>
      <c r="C8505" t="s">
        <v>3</v>
      </c>
      <c r="D8505" t="s">
        <v>61</v>
      </c>
      <c r="E8505">
        <v>1</v>
      </c>
      <c r="F8505" t="s">
        <v>14588</v>
      </c>
      <c r="G8505">
        <v>1.1874914169311523</v>
      </c>
      <c r="H8505">
        <v>2039</v>
      </c>
      <c r="I8505">
        <v>82.5</v>
      </c>
      <c r="J8505">
        <v>2.1388513967394829E-2</v>
      </c>
      <c r="K8505">
        <v>-1.1545091867446899E-2</v>
      </c>
    </row>
    <row r="8506" spans="1:11" x14ac:dyDescent="0.25">
      <c r="A8506" t="s">
        <v>47</v>
      </c>
      <c r="B8506">
        <v>5</v>
      </c>
      <c r="C8506" t="s">
        <v>44</v>
      </c>
      <c r="D8506" t="s">
        <v>61</v>
      </c>
      <c r="E8506">
        <v>0</v>
      </c>
      <c r="F8506" t="s">
        <v>6140</v>
      </c>
      <c r="G8506">
        <v>0.44996339082717896</v>
      </c>
      <c r="H8506">
        <v>2218</v>
      </c>
      <c r="I8506">
        <v>55.54144287109375</v>
      </c>
      <c r="J8506">
        <v>9.1546541079878807E-3</v>
      </c>
      <c r="K8506">
        <v>1.5835057944059372E-2</v>
      </c>
    </row>
    <row r="8507" spans="1:11" x14ac:dyDescent="0.25">
      <c r="A8507" t="s">
        <v>47</v>
      </c>
      <c r="B8507">
        <v>5</v>
      </c>
      <c r="C8507" t="s">
        <v>44</v>
      </c>
      <c r="D8507" t="s">
        <v>61</v>
      </c>
      <c r="E8507">
        <v>1</v>
      </c>
      <c r="F8507" t="s">
        <v>14564</v>
      </c>
      <c r="G8507">
        <v>0.43412834405899048</v>
      </c>
      <c r="H8507">
        <v>2218</v>
      </c>
      <c r="I8507">
        <v>55.54144287109375</v>
      </c>
      <c r="J8507">
        <v>9.1546541079878807E-3</v>
      </c>
      <c r="K8507">
        <v>1.5835057944059372E-2</v>
      </c>
    </row>
    <row r="8508" spans="1:11" x14ac:dyDescent="0.25">
      <c r="A8508" t="s">
        <v>47</v>
      </c>
      <c r="B8508">
        <v>5</v>
      </c>
      <c r="C8508" t="s">
        <v>17617</v>
      </c>
      <c r="D8508" t="s">
        <v>61</v>
      </c>
      <c r="E8508">
        <v>0</v>
      </c>
      <c r="F8508" t="s">
        <v>19048</v>
      </c>
      <c r="G8508">
        <v>0.66379845142364502</v>
      </c>
      <c r="H8508">
        <v>32327</v>
      </c>
      <c r="I8508">
        <v>67.984039306640625</v>
      </c>
      <c r="J8508">
        <v>3.5144146531820297E-3</v>
      </c>
      <c r="K8508">
        <v>7.1386191993951797E-3</v>
      </c>
    </row>
    <row r="8509" spans="1:11" x14ac:dyDescent="0.25">
      <c r="A8509" t="s">
        <v>47</v>
      </c>
      <c r="B8509">
        <v>5</v>
      </c>
      <c r="C8509" t="s">
        <v>17617</v>
      </c>
      <c r="D8509" t="s">
        <v>61</v>
      </c>
      <c r="E8509">
        <v>1</v>
      </c>
      <c r="F8509" t="s">
        <v>19049</v>
      </c>
      <c r="G8509">
        <v>0.65665984153747559</v>
      </c>
      <c r="H8509">
        <v>32327</v>
      </c>
      <c r="I8509">
        <v>67.984039306640625</v>
      </c>
      <c r="J8509">
        <v>3.5144146531820297E-3</v>
      </c>
      <c r="K8509">
        <v>7.1386191993951797E-3</v>
      </c>
    </row>
    <row r="8510" spans="1:11" x14ac:dyDescent="0.25">
      <c r="A8510" t="s">
        <v>47</v>
      </c>
      <c r="B8510">
        <v>5</v>
      </c>
      <c r="C8510" t="s">
        <v>4</v>
      </c>
      <c r="D8510" t="s">
        <v>61</v>
      </c>
      <c r="E8510">
        <v>0</v>
      </c>
      <c r="F8510" t="s">
        <v>6260</v>
      </c>
      <c r="G8510">
        <v>0.69143152236938477</v>
      </c>
      <c r="H8510">
        <v>7933</v>
      </c>
      <c r="I8510">
        <v>72.066337585449219</v>
      </c>
      <c r="J8510">
        <v>7.6431580819189548E-3</v>
      </c>
      <c r="K8510">
        <v>2.5420037563890219E-3</v>
      </c>
    </row>
    <row r="8511" spans="1:11" x14ac:dyDescent="0.25">
      <c r="A8511" t="s">
        <v>47</v>
      </c>
      <c r="B8511">
        <v>5</v>
      </c>
      <c r="C8511" t="s">
        <v>4</v>
      </c>
      <c r="D8511" t="s">
        <v>61</v>
      </c>
      <c r="E8511">
        <v>1</v>
      </c>
      <c r="F8511" t="s">
        <v>14684</v>
      </c>
      <c r="G8511">
        <v>0.68888950347900391</v>
      </c>
      <c r="H8511">
        <v>7933</v>
      </c>
      <c r="I8511">
        <v>72.066337585449219</v>
      </c>
      <c r="J8511">
        <v>7.6431580819189548E-3</v>
      </c>
      <c r="K8511">
        <v>2.5420037563890219E-3</v>
      </c>
    </row>
    <row r="8512" spans="1:11" x14ac:dyDescent="0.25">
      <c r="A8512" t="s">
        <v>47</v>
      </c>
      <c r="B8512">
        <v>5</v>
      </c>
      <c r="C8512" t="s">
        <v>5</v>
      </c>
      <c r="D8512" t="s">
        <v>61</v>
      </c>
      <c r="E8512">
        <v>0</v>
      </c>
      <c r="F8512" t="s">
        <v>6236</v>
      </c>
      <c r="G8512">
        <v>0.80004268884658813</v>
      </c>
      <c r="H8512">
        <v>4815</v>
      </c>
      <c r="I8512">
        <v>72.267936706542969</v>
      </c>
      <c r="J8512">
        <v>1.0663486085832119E-2</v>
      </c>
      <c r="K8512">
        <v>-3.6207835655659437E-3</v>
      </c>
    </row>
    <row r="8513" spans="1:11" x14ac:dyDescent="0.25">
      <c r="A8513" t="s">
        <v>47</v>
      </c>
      <c r="B8513">
        <v>5</v>
      </c>
      <c r="C8513" t="s">
        <v>5</v>
      </c>
      <c r="D8513" t="s">
        <v>61</v>
      </c>
      <c r="E8513">
        <v>1</v>
      </c>
      <c r="F8513" t="s">
        <v>14660</v>
      </c>
      <c r="G8513">
        <v>0.80366349220275879</v>
      </c>
      <c r="H8513">
        <v>4815</v>
      </c>
      <c r="I8513">
        <v>72.267936706542969</v>
      </c>
      <c r="J8513">
        <v>1.0663486085832119E-2</v>
      </c>
      <c r="K8513">
        <v>-3.6207835655659437E-3</v>
      </c>
    </row>
    <row r="8514" spans="1:11" x14ac:dyDescent="0.25">
      <c r="A8514" t="s">
        <v>47</v>
      </c>
      <c r="B8514">
        <v>5</v>
      </c>
      <c r="C8514" t="s">
        <v>6</v>
      </c>
      <c r="D8514" t="s">
        <v>61</v>
      </c>
      <c r="E8514">
        <v>0</v>
      </c>
      <c r="F8514" t="s">
        <v>6188</v>
      </c>
      <c r="G8514">
        <v>0.74600934982299805</v>
      </c>
      <c r="H8514">
        <v>4182</v>
      </c>
      <c r="I8514">
        <v>72.517127990722656</v>
      </c>
      <c r="J8514">
        <v>1.2104161083698273E-2</v>
      </c>
      <c r="K8514">
        <v>2.0569533109664917E-2</v>
      </c>
    </row>
    <row r="8515" spans="1:11" x14ac:dyDescent="0.25">
      <c r="A8515" t="s">
        <v>47</v>
      </c>
      <c r="B8515">
        <v>5</v>
      </c>
      <c r="C8515" t="s">
        <v>6</v>
      </c>
      <c r="D8515" t="s">
        <v>61</v>
      </c>
      <c r="E8515">
        <v>1</v>
      </c>
      <c r="F8515" t="s">
        <v>14612</v>
      </c>
      <c r="G8515">
        <v>0.72543978691101074</v>
      </c>
      <c r="H8515">
        <v>4182</v>
      </c>
      <c r="I8515">
        <v>72.517127990722656</v>
      </c>
      <c r="J8515">
        <v>1.2104161083698273E-2</v>
      </c>
      <c r="K8515">
        <v>2.0569533109664917E-2</v>
      </c>
    </row>
    <row r="8516" spans="1:11" x14ac:dyDescent="0.25">
      <c r="A8516" t="s">
        <v>47</v>
      </c>
      <c r="B8516">
        <v>5</v>
      </c>
      <c r="C8516" t="s">
        <v>16</v>
      </c>
      <c r="D8516" t="s">
        <v>62</v>
      </c>
      <c r="E8516">
        <v>0</v>
      </c>
      <c r="F8516" t="s">
        <v>6956</v>
      </c>
      <c r="G8516">
        <v>0.609078049659729</v>
      </c>
      <c r="H8516">
        <v>40523</v>
      </c>
      <c r="I8516">
        <v>66.700416564941406</v>
      </c>
      <c r="J8516">
        <v>2.807944780215621E-3</v>
      </c>
      <c r="K8516">
        <v>1.0527255944907665E-2</v>
      </c>
    </row>
    <row r="8517" spans="1:11" x14ac:dyDescent="0.25">
      <c r="A8517" t="s">
        <v>47</v>
      </c>
      <c r="B8517">
        <v>5</v>
      </c>
      <c r="C8517" t="s">
        <v>16</v>
      </c>
      <c r="D8517" t="s">
        <v>62</v>
      </c>
      <c r="E8517">
        <v>1</v>
      </c>
      <c r="F8517" t="s">
        <v>15380</v>
      </c>
      <c r="G8517">
        <v>0.59855079650878906</v>
      </c>
      <c r="H8517">
        <v>40523</v>
      </c>
      <c r="I8517">
        <v>66.700416564941406</v>
      </c>
      <c r="J8517">
        <v>2.807944780215621E-3</v>
      </c>
      <c r="K8517">
        <v>1.0527255944907665E-2</v>
      </c>
    </row>
    <row r="8518" spans="1:11" x14ac:dyDescent="0.25">
      <c r="A8518" t="s">
        <v>47</v>
      </c>
      <c r="B8518">
        <v>5</v>
      </c>
      <c r="C8518" t="s">
        <v>17616</v>
      </c>
      <c r="D8518" t="s">
        <v>62</v>
      </c>
      <c r="E8518">
        <v>0</v>
      </c>
      <c r="F8518" t="s">
        <v>19050</v>
      </c>
      <c r="G8518">
        <v>0.66267269849777222</v>
      </c>
      <c r="H8518">
        <v>8208</v>
      </c>
      <c r="I8518">
        <v>70.909896850585937</v>
      </c>
      <c r="J8518">
        <v>6.7415852099657059E-3</v>
      </c>
      <c r="K8518">
        <v>1.617259718477726E-2</v>
      </c>
    </row>
    <row r="8519" spans="1:11" x14ac:dyDescent="0.25">
      <c r="A8519" t="s">
        <v>47</v>
      </c>
      <c r="B8519">
        <v>5</v>
      </c>
      <c r="C8519" t="s">
        <v>17616</v>
      </c>
      <c r="D8519" t="s">
        <v>62</v>
      </c>
      <c r="E8519">
        <v>1</v>
      </c>
      <c r="F8519" t="s">
        <v>19051</v>
      </c>
      <c r="G8519">
        <v>0.6465001106262207</v>
      </c>
      <c r="H8519">
        <v>8208</v>
      </c>
      <c r="I8519">
        <v>70.909896850585937</v>
      </c>
      <c r="J8519">
        <v>6.7415852099657059E-3</v>
      </c>
      <c r="K8519">
        <v>1.617259718477726E-2</v>
      </c>
    </row>
    <row r="8520" spans="1:11" x14ac:dyDescent="0.25">
      <c r="A8520" t="s">
        <v>47</v>
      </c>
      <c r="B8520">
        <v>5</v>
      </c>
      <c r="C8520" t="s">
        <v>2</v>
      </c>
      <c r="D8520" t="s">
        <v>62</v>
      </c>
      <c r="E8520">
        <v>0</v>
      </c>
      <c r="F8520" t="s">
        <v>6932</v>
      </c>
      <c r="G8520">
        <v>0.497589111328125</v>
      </c>
      <c r="H8520">
        <v>15090</v>
      </c>
      <c r="I8520">
        <v>61.110988616943359</v>
      </c>
      <c r="J8520">
        <v>4.2195403948426247E-3</v>
      </c>
      <c r="K8520">
        <v>1.0497331619262695E-2</v>
      </c>
    </row>
    <row r="8521" spans="1:11" x14ac:dyDescent="0.25">
      <c r="A8521" t="s">
        <v>47</v>
      </c>
      <c r="B8521">
        <v>5</v>
      </c>
      <c r="C8521" t="s">
        <v>2</v>
      </c>
      <c r="D8521" t="s">
        <v>62</v>
      </c>
      <c r="E8521">
        <v>1</v>
      </c>
      <c r="F8521" t="s">
        <v>15356</v>
      </c>
      <c r="G8521">
        <v>0.4870917797088623</v>
      </c>
      <c r="H8521">
        <v>15090</v>
      </c>
      <c r="I8521">
        <v>61.110988616943359</v>
      </c>
      <c r="J8521">
        <v>4.2195403948426247E-3</v>
      </c>
      <c r="K8521">
        <v>1.0497331619262695E-2</v>
      </c>
    </row>
    <row r="8522" spans="1:11" x14ac:dyDescent="0.25">
      <c r="A8522" t="s">
        <v>47</v>
      </c>
      <c r="B8522">
        <v>5</v>
      </c>
      <c r="C8522" t="s">
        <v>42</v>
      </c>
      <c r="D8522" t="s">
        <v>62</v>
      </c>
      <c r="E8522">
        <v>0</v>
      </c>
      <c r="F8522" t="s">
        <v>6860</v>
      </c>
      <c r="G8522">
        <v>0.76461249589920044</v>
      </c>
      <c r="H8522">
        <v>4044</v>
      </c>
      <c r="I8522">
        <v>79</v>
      </c>
      <c r="J8522">
        <v>1.0852247476577759E-2</v>
      </c>
      <c r="K8522">
        <v>1.2873178347945213E-2</v>
      </c>
    </row>
    <row r="8523" spans="1:11" x14ac:dyDescent="0.25">
      <c r="A8523" t="s">
        <v>47</v>
      </c>
      <c r="B8523">
        <v>5</v>
      </c>
      <c r="C8523" t="s">
        <v>42</v>
      </c>
      <c r="D8523" t="s">
        <v>62</v>
      </c>
      <c r="E8523">
        <v>1</v>
      </c>
      <c r="F8523" t="s">
        <v>15284</v>
      </c>
      <c r="G8523">
        <v>0.75173932313919067</v>
      </c>
      <c r="H8523">
        <v>4044</v>
      </c>
      <c r="I8523">
        <v>79</v>
      </c>
      <c r="J8523">
        <v>1.0852247476577759E-2</v>
      </c>
      <c r="K8523">
        <v>1.2873178347945213E-2</v>
      </c>
    </row>
    <row r="8524" spans="1:11" x14ac:dyDescent="0.25">
      <c r="A8524" t="s">
        <v>47</v>
      </c>
      <c r="B8524">
        <v>5</v>
      </c>
      <c r="C8524" t="s">
        <v>43</v>
      </c>
      <c r="D8524" t="s">
        <v>62</v>
      </c>
      <c r="E8524">
        <v>0</v>
      </c>
      <c r="F8524" t="s">
        <v>6764</v>
      </c>
      <c r="G8524">
        <v>0.57014727592468262</v>
      </c>
      <c r="H8524">
        <v>216</v>
      </c>
      <c r="I8524">
        <v>58.497695922851563</v>
      </c>
      <c r="J8524">
        <v>3.6266501992940903E-2</v>
      </c>
      <c r="K8524">
        <v>4.3279165402054787E-3</v>
      </c>
    </row>
    <row r="8525" spans="1:11" x14ac:dyDescent="0.25">
      <c r="A8525" t="s">
        <v>47</v>
      </c>
      <c r="B8525">
        <v>5</v>
      </c>
      <c r="C8525" t="s">
        <v>43</v>
      </c>
      <c r="D8525" t="s">
        <v>62</v>
      </c>
      <c r="E8525">
        <v>1</v>
      </c>
      <c r="F8525" t="s">
        <v>15188</v>
      </c>
      <c r="G8525">
        <v>0.5658193826675415</v>
      </c>
      <c r="H8525">
        <v>216</v>
      </c>
      <c r="I8525">
        <v>58.497695922851563</v>
      </c>
      <c r="J8525">
        <v>3.6266501992940903E-2</v>
      </c>
      <c r="K8525">
        <v>4.3279165402054787E-3</v>
      </c>
    </row>
    <row r="8526" spans="1:11" x14ac:dyDescent="0.25">
      <c r="A8526" t="s">
        <v>47</v>
      </c>
      <c r="B8526">
        <v>5</v>
      </c>
      <c r="C8526" t="s">
        <v>3</v>
      </c>
      <c r="D8526" t="s">
        <v>62</v>
      </c>
      <c r="E8526">
        <v>0</v>
      </c>
      <c r="F8526" t="s">
        <v>6812</v>
      </c>
      <c r="G8526">
        <v>0.87794995307922363</v>
      </c>
      <c r="H8526">
        <v>2036</v>
      </c>
      <c r="I8526">
        <v>75.5</v>
      </c>
      <c r="J8526">
        <v>1.6328418627381325E-2</v>
      </c>
      <c r="K8526">
        <v>-8.2929022610187531E-3</v>
      </c>
    </row>
    <row r="8527" spans="1:11" x14ac:dyDescent="0.25">
      <c r="A8527" t="s">
        <v>47</v>
      </c>
      <c r="B8527">
        <v>5</v>
      </c>
      <c r="C8527" t="s">
        <v>3</v>
      </c>
      <c r="D8527" t="s">
        <v>62</v>
      </c>
      <c r="E8527">
        <v>1</v>
      </c>
      <c r="F8527" t="s">
        <v>15236</v>
      </c>
      <c r="G8527">
        <v>0.88624286651611328</v>
      </c>
      <c r="H8527">
        <v>2036</v>
      </c>
      <c r="I8527">
        <v>75.5</v>
      </c>
      <c r="J8527">
        <v>1.6328418627381325E-2</v>
      </c>
      <c r="K8527">
        <v>-8.2929022610187531E-3</v>
      </c>
    </row>
    <row r="8528" spans="1:11" x14ac:dyDescent="0.25">
      <c r="A8528" t="s">
        <v>47</v>
      </c>
      <c r="B8528">
        <v>5</v>
      </c>
      <c r="C8528" t="s">
        <v>44</v>
      </c>
      <c r="D8528" t="s">
        <v>62</v>
      </c>
      <c r="E8528">
        <v>0</v>
      </c>
      <c r="F8528" t="s">
        <v>6788</v>
      </c>
      <c r="G8528">
        <v>0.4393632709980011</v>
      </c>
      <c r="H8528">
        <v>2218</v>
      </c>
      <c r="I8528">
        <v>54.281276702880859</v>
      </c>
      <c r="J8528">
        <v>8.7434789165854454E-3</v>
      </c>
      <c r="K8528">
        <v>1.4719928614795208E-2</v>
      </c>
    </row>
    <row r="8529" spans="1:11" x14ac:dyDescent="0.25">
      <c r="A8529" t="s">
        <v>47</v>
      </c>
      <c r="B8529">
        <v>5</v>
      </c>
      <c r="C8529" t="s">
        <v>44</v>
      </c>
      <c r="D8529" t="s">
        <v>62</v>
      </c>
      <c r="E8529">
        <v>1</v>
      </c>
      <c r="F8529" t="s">
        <v>15212</v>
      </c>
      <c r="G8529">
        <v>0.42464333772659302</v>
      </c>
      <c r="H8529">
        <v>2218</v>
      </c>
      <c r="I8529">
        <v>54.281276702880859</v>
      </c>
      <c r="J8529">
        <v>8.7434789165854454E-3</v>
      </c>
      <c r="K8529">
        <v>1.4719928614795208E-2</v>
      </c>
    </row>
    <row r="8530" spans="1:11" x14ac:dyDescent="0.25">
      <c r="A8530" t="s">
        <v>47</v>
      </c>
      <c r="B8530">
        <v>5</v>
      </c>
      <c r="C8530" t="s">
        <v>17617</v>
      </c>
      <c r="D8530" t="s">
        <v>62</v>
      </c>
      <c r="E8530">
        <v>0</v>
      </c>
      <c r="F8530" t="s">
        <v>19052</v>
      </c>
      <c r="G8530">
        <v>0.59580278396606445</v>
      </c>
      <c r="H8530">
        <v>32315</v>
      </c>
      <c r="I8530">
        <v>65.62481689453125</v>
      </c>
      <c r="J8530">
        <v>3.0742303933948278E-3</v>
      </c>
      <c r="K8530">
        <v>9.0152490884065628E-3</v>
      </c>
    </row>
    <row r="8531" spans="1:11" x14ac:dyDescent="0.25">
      <c r="A8531" t="s">
        <v>47</v>
      </c>
      <c r="B8531">
        <v>5</v>
      </c>
      <c r="C8531" t="s">
        <v>17617</v>
      </c>
      <c r="D8531" t="s">
        <v>62</v>
      </c>
      <c r="E8531">
        <v>1</v>
      </c>
      <c r="F8531" t="s">
        <v>19053</v>
      </c>
      <c r="G8531">
        <v>0.58678752183914185</v>
      </c>
      <c r="H8531">
        <v>32315</v>
      </c>
      <c r="I8531">
        <v>65.62481689453125</v>
      </c>
      <c r="J8531">
        <v>3.0742303933948278E-3</v>
      </c>
      <c r="K8531">
        <v>9.0152490884065628E-3</v>
      </c>
    </row>
    <row r="8532" spans="1:11" x14ac:dyDescent="0.25">
      <c r="A8532" t="s">
        <v>47</v>
      </c>
      <c r="B8532">
        <v>5</v>
      </c>
      <c r="C8532" t="s">
        <v>4</v>
      </c>
      <c r="D8532" t="s">
        <v>62</v>
      </c>
      <c r="E8532">
        <v>0</v>
      </c>
      <c r="F8532" t="s">
        <v>6908</v>
      </c>
      <c r="G8532">
        <v>0.62728160619735718</v>
      </c>
      <c r="H8532">
        <v>7932</v>
      </c>
      <c r="I8532">
        <v>69.790611267089844</v>
      </c>
      <c r="J8532">
        <v>6.7182267084717751E-3</v>
      </c>
      <c r="K8532">
        <v>1.1762564070522785E-2</v>
      </c>
    </row>
    <row r="8533" spans="1:11" x14ac:dyDescent="0.25">
      <c r="A8533" t="s">
        <v>47</v>
      </c>
      <c r="B8533">
        <v>5</v>
      </c>
      <c r="C8533" t="s">
        <v>4</v>
      </c>
      <c r="D8533" t="s">
        <v>62</v>
      </c>
      <c r="E8533">
        <v>1</v>
      </c>
      <c r="F8533" t="s">
        <v>15332</v>
      </c>
      <c r="G8533">
        <v>0.61551904678344727</v>
      </c>
      <c r="H8533">
        <v>7932</v>
      </c>
      <c r="I8533">
        <v>69.790611267089844</v>
      </c>
      <c r="J8533">
        <v>6.7182267084717751E-3</v>
      </c>
      <c r="K8533">
        <v>1.1762564070522785E-2</v>
      </c>
    </row>
    <row r="8534" spans="1:11" x14ac:dyDescent="0.25">
      <c r="A8534" t="s">
        <v>47</v>
      </c>
      <c r="B8534">
        <v>5</v>
      </c>
      <c r="C8534" t="s">
        <v>5</v>
      </c>
      <c r="D8534" t="s">
        <v>62</v>
      </c>
      <c r="E8534">
        <v>0</v>
      </c>
      <c r="F8534" t="s">
        <v>6884</v>
      </c>
      <c r="G8534">
        <v>0.70832544565200806</v>
      </c>
      <c r="H8534">
        <v>4820</v>
      </c>
      <c r="I8534">
        <v>65.639617919921875</v>
      </c>
      <c r="J8534">
        <v>9.1598043218255043E-3</v>
      </c>
      <c r="K8534">
        <v>-3.0201505869626999E-3</v>
      </c>
    </row>
    <row r="8535" spans="1:11" x14ac:dyDescent="0.25">
      <c r="A8535" t="s">
        <v>47</v>
      </c>
      <c r="B8535">
        <v>5</v>
      </c>
      <c r="C8535" t="s">
        <v>5</v>
      </c>
      <c r="D8535" t="s">
        <v>62</v>
      </c>
      <c r="E8535">
        <v>1</v>
      </c>
      <c r="F8535" t="s">
        <v>15308</v>
      </c>
      <c r="G8535">
        <v>0.7113456130027771</v>
      </c>
      <c r="H8535">
        <v>4820</v>
      </c>
      <c r="I8535">
        <v>65.639617919921875</v>
      </c>
      <c r="J8535">
        <v>9.1598043218255043E-3</v>
      </c>
      <c r="K8535">
        <v>-3.0201505869626999E-3</v>
      </c>
    </row>
    <row r="8536" spans="1:11" x14ac:dyDescent="0.25">
      <c r="A8536" t="s">
        <v>47</v>
      </c>
      <c r="B8536">
        <v>5</v>
      </c>
      <c r="C8536" t="s">
        <v>6</v>
      </c>
      <c r="D8536" t="s">
        <v>62</v>
      </c>
      <c r="E8536">
        <v>0</v>
      </c>
      <c r="F8536" t="s">
        <v>6836</v>
      </c>
      <c r="G8536">
        <v>0.67078214883804321</v>
      </c>
      <c r="H8536">
        <v>4167</v>
      </c>
      <c r="I8536">
        <v>72.775596618652344</v>
      </c>
      <c r="J8536">
        <v>1.0163657367229462E-2</v>
      </c>
      <c r="K8536">
        <v>2.9568711295723915E-2</v>
      </c>
    </row>
    <row r="8537" spans="1:11" x14ac:dyDescent="0.25">
      <c r="A8537" t="s">
        <v>47</v>
      </c>
      <c r="B8537">
        <v>5</v>
      </c>
      <c r="C8537" t="s">
        <v>6</v>
      </c>
      <c r="D8537" t="s">
        <v>62</v>
      </c>
      <c r="E8537">
        <v>1</v>
      </c>
      <c r="F8537" t="s">
        <v>15260</v>
      </c>
      <c r="G8537">
        <v>0.64121341705322266</v>
      </c>
      <c r="H8537">
        <v>4167</v>
      </c>
      <c r="I8537">
        <v>72.775596618652344</v>
      </c>
      <c r="J8537">
        <v>1.0163657367229462E-2</v>
      </c>
      <c r="K8537">
        <v>2.9568711295723915E-2</v>
      </c>
    </row>
    <row r="8538" spans="1:11" x14ac:dyDescent="0.25">
      <c r="A8538" t="s">
        <v>47</v>
      </c>
      <c r="B8538">
        <v>5</v>
      </c>
      <c r="C8538" t="s">
        <v>16</v>
      </c>
      <c r="D8538" t="s">
        <v>63</v>
      </c>
      <c r="E8538">
        <v>0</v>
      </c>
      <c r="F8538" t="s">
        <v>7604</v>
      </c>
      <c r="G8538">
        <v>0.65099251270294189</v>
      </c>
      <c r="H8538">
        <v>40107</v>
      </c>
      <c r="I8538">
        <v>69.659996032714844</v>
      </c>
      <c r="J8538">
        <v>3.4417849965393543E-3</v>
      </c>
      <c r="K8538">
        <v>1.4654533937573433E-2</v>
      </c>
    </row>
    <row r="8539" spans="1:11" x14ac:dyDescent="0.25">
      <c r="A8539" t="s">
        <v>47</v>
      </c>
      <c r="B8539">
        <v>5</v>
      </c>
      <c r="C8539" t="s">
        <v>16</v>
      </c>
      <c r="D8539" t="s">
        <v>63</v>
      </c>
      <c r="E8539">
        <v>1</v>
      </c>
      <c r="F8539" t="s">
        <v>16028</v>
      </c>
      <c r="G8539">
        <v>0.6363379955291748</v>
      </c>
      <c r="H8539">
        <v>40107</v>
      </c>
      <c r="I8539">
        <v>69.659996032714844</v>
      </c>
      <c r="J8539">
        <v>3.4417849965393543E-3</v>
      </c>
      <c r="K8539">
        <v>1.4654533937573433E-2</v>
      </c>
    </row>
    <row r="8540" spans="1:11" x14ac:dyDescent="0.25">
      <c r="A8540" t="s">
        <v>47</v>
      </c>
      <c r="B8540">
        <v>5</v>
      </c>
      <c r="C8540" t="s">
        <v>17616</v>
      </c>
      <c r="D8540" t="s">
        <v>63</v>
      </c>
      <c r="E8540">
        <v>0</v>
      </c>
      <c r="F8540" t="s">
        <v>19054</v>
      </c>
      <c r="G8540">
        <v>0.68352937698364258</v>
      </c>
      <c r="H8540">
        <v>8131</v>
      </c>
      <c r="I8540">
        <v>72.745391845703125</v>
      </c>
      <c r="J8540">
        <v>7.7568222768604755E-3</v>
      </c>
      <c r="K8540">
        <v>1.4232008717954159E-2</v>
      </c>
    </row>
    <row r="8541" spans="1:11" x14ac:dyDescent="0.25">
      <c r="A8541" t="s">
        <v>47</v>
      </c>
      <c r="B8541">
        <v>5</v>
      </c>
      <c r="C8541" t="s">
        <v>17616</v>
      </c>
      <c r="D8541" t="s">
        <v>63</v>
      </c>
      <c r="E8541">
        <v>1</v>
      </c>
      <c r="F8541" t="s">
        <v>19055</v>
      </c>
      <c r="G8541">
        <v>0.66929739713668823</v>
      </c>
      <c r="H8541">
        <v>8131</v>
      </c>
      <c r="I8541">
        <v>72.745391845703125</v>
      </c>
      <c r="J8541">
        <v>7.7568222768604755E-3</v>
      </c>
      <c r="K8541">
        <v>1.4232008717954159E-2</v>
      </c>
    </row>
    <row r="8542" spans="1:11" x14ac:dyDescent="0.25">
      <c r="A8542" t="s">
        <v>47</v>
      </c>
      <c r="B8542">
        <v>5</v>
      </c>
      <c r="C8542" t="s">
        <v>2</v>
      </c>
      <c r="D8542" t="s">
        <v>63</v>
      </c>
      <c r="E8542">
        <v>0</v>
      </c>
      <c r="F8542" t="s">
        <v>7580</v>
      </c>
      <c r="G8542">
        <v>0.57594388723373413</v>
      </c>
      <c r="H8542">
        <v>14926</v>
      </c>
      <c r="I8542">
        <v>66.321723937988281</v>
      </c>
      <c r="J8542">
        <v>5.7949693873524666E-3</v>
      </c>
      <c r="K8542">
        <v>1.9487332552671432E-2</v>
      </c>
    </row>
    <row r="8543" spans="1:11" x14ac:dyDescent="0.25">
      <c r="A8543" t="s">
        <v>47</v>
      </c>
      <c r="B8543">
        <v>5</v>
      </c>
      <c r="C8543" t="s">
        <v>2</v>
      </c>
      <c r="D8543" t="s">
        <v>63</v>
      </c>
      <c r="E8543">
        <v>1</v>
      </c>
      <c r="F8543" t="s">
        <v>16004</v>
      </c>
      <c r="G8543">
        <v>0.55645656585693359</v>
      </c>
      <c r="H8543">
        <v>14926</v>
      </c>
      <c r="I8543">
        <v>66.321723937988281</v>
      </c>
      <c r="J8543">
        <v>5.7949693873524666E-3</v>
      </c>
      <c r="K8543">
        <v>1.9487332552671432E-2</v>
      </c>
    </row>
    <row r="8544" spans="1:11" x14ac:dyDescent="0.25">
      <c r="A8544" t="s">
        <v>47</v>
      </c>
      <c r="B8544">
        <v>5</v>
      </c>
      <c r="C8544" t="s">
        <v>42</v>
      </c>
      <c r="D8544" t="s">
        <v>63</v>
      </c>
      <c r="E8544">
        <v>0</v>
      </c>
      <c r="F8544" t="s">
        <v>7508</v>
      </c>
      <c r="G8544">
        <v>0.77314728498458862</v>
      </c>
      <c r="H8544">
        <v>4010</v>
      </c>
      <c r="I8544">
        <v>76.5</v>
      </c>
      <c r="J8544">
        <v>1.2157557532191277E-2</v>
      </c>
      <c r="K8544">
        <v>1.0528810322284698E-2</v>
      </c>
    </row>
    <row r="8545" spans="1:11" x14ac:dyDescent="0.25">
      <c r="A8545" t="s">
        <v>47</v>
      </c>
      <c r="B8545">
        <v>5</v>
      </c>
      <c r="C8545" t="s">
        <v>42</v>
      </c>
      <c r="D8545" t="s">
        <v>63</v>
      </c>
      <c r="E8545">
        <v>1</v>
      </c>
      <c r="F8545" t="s">
        <v>15932</v>
      </c>
      <c r="G8545">
        <v>0.76261848211288452</v>
      </c>
      <c r="H8545">
        <v>4010</v>
      </c>
      <c r="I8545">
        <v>76.5</v>
      </c>
      <c r="J8545">
        <v>1.2157557532191277E-2</v>
      </c>
      <c r="K8545">
        <v>1.0528810322284698E-2</v>
      </c>
    </row>
    <row r="8546" spans="1:11" x14ac:dyDescent="0.25">
      <c r="A8546" t="s">
        <v>47</v>
      </c>
      <c r="B8546">
        <v>5</v>
      </c>
      <c r="C8546" t="s">
        <v>43</v>
      </c>
      <c r="D8546" t="s">
        <v>63</v>
      </c>
      <c r="E8546">
        <v>0</v>
      </c>
      <c r="F8546" t="s">
        <v>7412</v>
      </c>
      <c r="G8546">
        <v>0.51741927862167358</v>
      </c>
      <c r="H8546">
        <v>213</v>
      </c>
      <c r="I8546">
        <v>57.965114593505859</v>
      </c>
      <c r="J8546">
        <v>4.4809337705373764E-2</v>
      </c>
      <c r="K8546">
        <v>-3.7615586072206497E-2</v>
      </c>
    </row>
    <row r="8547" spans="1:11" x14ac:dyDescent="0.25">
      <c r="A8547" t="s">
        <v>47</v>
      </c>
      <c r="B8547">
        <v>5</v>
      </c>
      <c r="C8547" t="s">
        <v>43</v>
      </c>
      <c r="D8547" t="s">
        <v>63</v>
      </c>
      <c r="E8547">
        <v>1</v>
      </c>
      <c r="F8547" t="s">
        <v>15836</v>
      </c>
      <c r="G8547">
        <v>0.55503487586975098</v>
      </c>
      <c r="H8547">
        <v>213</v>
      </c>
      <c r="I8547">
        <v>57.965114593505859</v>
      </c>
      <c r="J8547">
        <v>4.4809337705373764E-2</v>
      </c>
      <c r="K8547">
        <v>-3.7615586072206497E-2</v>
      </c>
    </row>
    <row r="8548" spans="1:11" x14ac:dyDescent="0.25">
      <c r="A8548" t="s">
        <v>47</v>
      </c>
      <c r="B8548">
        <v>5</v>
      </c>
      <c r="C8548" t="s">
        <v>3</v>
      </c>
      <c r="D8548" t="s">
        <v>63</v>
      </c>
      <c r="E8548">
        <v>0</v>
      </c>
      <c r="F8548" t="s">
        <v>7460</v>
      </c>
      <c r="G8548">
        <v>0.92526185512542725</v>
      </c>
      <c r="H8548">
        <v>2025</v>
      </c>
      <c r="I8548">
        <v>78</v>
      </c>
      <c r="J8548">
        <v>1.7445474863052368E-2</v>
      </c>
      <c r="K8548">
        <v>4.7715280205011368E-2</v>
      </c>
    </row>
    <row r="8549" spans="1:11" x14ac:dyDescent="0.25">
      <c r="A8549" t="s">
        <v>47</v>
      </c>
      <c r="B8549">
        <v>5</v>
      </c>
      <c r="C8549" t="s">
        <v>3</v>
      </c>
      <c r="D8549" t="s">
        <v>63</v>
      </c>
      <c r="E8549">
        <v>1</v>
      </c>
      <c r="F8549" t="s">
        <v>15884</v>
      </c>
      <c r="G8549">
        <v>0.87754654884338379</v>
      </c>
      <c r="H8549">
        <v>2025</v>
      </c>
      <c r="I8549">
        <v>78</v>
      </c>
      <c r="J8549">
        <v>1.7445474863052368E-2</v>
      </c>
      <c r="K8549">
        <v>4.7715280205011368E-2</v>
      </c>
    </row>
    <row r="8550" spans="1:11" x14ac:dyDescent="0.25">
      <c r="A8550" t="s">
        <v>47</v>
      </c>
      <c r="B8550">
        <v>5</v>
      </c>
      <c r="C8550" t="s">
        <v>44</v>
      </c>
      <c r="D8550" t="s">
        <v>63</v>
      </c>
      <c r="E8550">
        <v>0</v>
      </c>
      <c r="F8550" t="s">
        <v>7436</v>
      </c>
      <c r="G8550">
        <v>0.49700042605400085</v>
      </c>
      <c r="H8550">
        <v>2194</v>
      </c>
      <c r="I8550">
        <v>59.529560089111328</v>
      </c>
      <c r="J8550">
        <v>1.3553465716540813E-2</v>
      </c>
      <c r="K8550">
        <v>2.8202632442116737E-2</v>
      </c>
    </row>
    <row r="8551" spans="1:11" x14ac:dyDescent="0.25">
      <c r="A8551" t="s">
        <v>47</v>
      </c>
      <c r="B8551">
        <v>5</v>
      </c>
      <c r="C8551" t="s">
        <v>44</v>
      </c>
      <c r="D8551" t="s">
        <v>63</v>
      </c>
      <c r="E8551">
        <v>1</v>
      </c>
      <c r="F8551" t="s">
        <v>15860</v>
      </c>
      <c r="G8551">
        <v>0.46879780292510986</v>
      </c>
      <c r="H8551">
        <v>2194</v>
      </c>
      <c r="I8551">
        <v>59.529560089111328</v>
      </c>
      <c r="J8551">
        <v>1.3553465716540813E-2</v>
      </c>
      <c r="K8551">
        <v>2.8202632442116737E-2</v>
      </c>
    </row>
    <row r="8552" spans="1:11" x14ac:dyDescent="0.25">
      <c r="A8552" t="s">
        <v>47</v>
      </c>
      <c r="B8552">
        <v>5</v>
      </c>
      <c r="C8552" t="s">
        <v>17617</v>
      </c>
      <c r="D8552" t="s">
        <v>63</v>
      </c>
      <c r="E8552">
        <v>0</v>
      </c>
      <c r="F8552" t="s">
        <v>19056</v>
      </c>
      <c r="G8552">
        <v>0.64302253723144531</v>
      </c>
      <c r="H8552">
        <v>31976</v>
      </c>
      <c r="I8552">
        <v>68.869987487792969</v>
      </c>
      <c r="J8552">
        <v>3.8393652066588402E-3</v>
      </c>
      <c r="K8552">
        <v>1.4688721857964993E-2</v>
      </c>
    </row>
    <row r="8553" spans="1:11" x14ac:dyDescent="0.25">
      <c r="A8553" t="s">
        <v>47</v>
      </c>
      <c r="B8553">
        <v>5</v>
      </c>
      <c r="C8553" t="s">
        <v>17617</v>
      </c>
      <c r="D8553" t="s">
        <v>63</v>
      </c>
      <c r="E8553">
        <v>1</v>
      </c>
      <c r="F8553" t="s">
        <v>19057</v>
      </c>
      <c r="G8553">
        <v>0.62833380699157715</v>
      </c>
      <c r="H8553">
        <v>31976</v>
      </c>
      <c r="I8553">
        <v>68.869987487792969</v>
      </c>
      <c r="J8553">
        <v>3.8393652066588402E-3</v>
      </c>
      <c r="K8553">
        <v>1.4688721857964993E-2</v>
      </c>
    </row>
    <row r="8554" spans="1:11" x14ac:dyDescent="0.25">
      <c r="A8554" t="s">
        <v>47</v>
      </c>
      <c r="B8554">
        <v>5</v>
      </c>
      <c r="C8554" t="s">
        <v>4</v>
      </c>
      <c r="D8554" t="s">
        <v>63</v>
      </c>
      <c r="E8554">
        <v>0</v>
      </c>
      <c r="F8554" t="s">
        <v>7556</v>
      </c>
      <c r="G8554">
        <v>0.64592248201370239</v>
      </c>
      <c r="H8554">
        <v>7847</v>
      </c>
      <c r="I8554">
        <v>71.875297546386719</v>
      </c>
      <c r="J8554">
        <v>7.6491795480251312E-3</v>
      </c>
      <c r="K8554">
        <v>8.8237039744853973E-3</v>
      </c>
    </row>
    <row r="8555" spans="1:11" x14ac:dyDescent="0.25">
      <c r="A8555" t="s">
        <v>47</v>
      </c>
      <c r="B8555">
        <v>5</v>
      </c>
      <c r="C8555" t="s">
        <v>4</v>
      </c>
      <c r="D8555" t="s">
        <v>63</v>
      </c>
      <c r="E8555">
        <v>1</v>
      </c>
      <c r="F8555" t="s">
        <v>15980</v>
      </c>
      <c r="G8555">
        <v>0.63709878921508789</v>
      </c>
      <c r="H8555">
        <v>7847</v>
      </c>
      <c r="I8555">
        <v>71.875297546386719</v>
      </c>
      <c r="J8555">
        <v>7.6491795480251312E-3</v>
      </c>
      <c r="K8555">
        <v>8.8237039744853973E-3</v>
      </c>
    </row>
    <row r="8556" spans="1:11" x14ac:dyDescent="0.25">
      <c r="A8556" t="s">
        <v>47</v>
      </c>
      <c r="B8556">
        <v>5</v>
      </c>
      <c r="C8556" t="s">
        <v>5</v>
      </c>
      <c r="D8556" t="s">
        <v>63</v>
      </c>
      <c r="E8556">
        <v>0</v>
      </c>
      <c r="F8556" t="s">
        <v>7532</v>
      </c>
      <c r="G8556">
        <v>0.71359121799468994</v>
      </c>
      <c r="H8556">
        <v>4757</v>
      </c>
      <c r="I8556">
        <v>66.23974609375</v>
      </c>
      <c r="J8556">
        <v>1.0806908831000328E-2</v>
      </c>
      <c r="K8556">
        <v>3.8393945433199406E-3</v>
      </c>
    </row>
    <row r="8557" spans="1:11" x14ac:dyDescent="0.25">
      <c r="A8557" t="s">
        <v>47</v>
      </c>
      <c r="B8557">
        <v>5</v>
      </c>
      <c r="C8557" t="s">
        <v>5</v>
      </c>
      <c r="D8557" t="s">
        <v>63</v>
      </c>
      <c r="E8557">
        <v>1</v>
      </c>
      <c r="F8557" t="s">
        <v>15956</v>
      </c>
      <c r="G8557">
        <v>0.70975184440612793</v>
      </c>
      <c r="H8557">
        <v>4757</v>
      </c>
      <c r="I8557">
        <v>66.23974609375</v>
      </c>
      <c r="J8557">
        <v>1.0806908831000328E-2</v>
      </c>
      <c r="K8557">
        <v>3.8393945433199406E-3</v>
      </c>
    </row>
    <row r="8558" spans="1:11" x14ac:dyDescent="0.25">
      <c r="A8558" t="s">
        <v>47</v>
      </c>
      <c r="B8558">
        <v>5</v>
      </c>
      <c r="C8558" t="s">
        <v>6</v>
      </c>
      <c r="D8558" t="s">
        <v>63</v>
      </c>
      <c r="E8558">
        <v>0</v>
      </c>
      <c r="F8558" t="s">
        <v>7484</v>
      </c>
      <c r="G8558">
        <v>0.69296139478683472</v>
      </c>
      <c r="H8558">
        <v>4135</v>
      </c>
      <c r="I8558">
        <v>76.48504638671875</v>
      </c>
      <c r="J8558">
        <v>1.2078975327312946E-2</v>
      </c>
      <c r="K8558">
        <v>4.5977761037647724E-3</v>
      </c>
    </row>
    <row r="8559" spans="1:11" x14ac:dyDescent="0.25">
      <c r="A8559" t="s">
        <v>47</v>
      </c>
      <c r="B8559">
        <v>5</v>
      </c>
      <c r="C8559" t="s">
        <v>6</v>
      </c>
      <c r="D8559" t="s">
        <v>63</v>
      </c>
      <c r="E8559">
        <v>1</v>
      </c>
      <c r="F8559" t="s">
        <v>15908</v>
      </c>
      <c r="G8559">
        <v>0.68836361169815063</v>
      </c>
      <c r="H8559">
        <v>4135</v>
      </c>
      <c r="I8559">
        <v>76.48504638671875</v>
      </c>
      <c r="J8559">
        <v>1.2078975327312946E-2</v>
      </c>
      <c r="K8559">
        <v>4.5977761037647724E-3</v>
      </c>
    </row>
    <row r="8560" spans="1:11" x14ac:dyDescent="0.25">
      <c r="A8560" t="s">
        <v>47</v>
      </c>
      <c r="B8560">
        <v>5</v>
      </c>
      <c r="C8560" t="s">
        <v>16</v>
      </c>
      <c r="D8560" t="s">
        <v>34</v>
      </c>
      <c r="E8560">
        <v>0</v>
      </c>
      <c r="F8560" t="s">
        <v>8252</v>
      </c>
      <c r="G8560">
        <v>0.61066395044326782</v>
      </c>
      <c r="H8560">
        <v>40278.66796875</v>
      </c>
      <c r="I8560">
        <v>67.435630798339844</v>
      </c>
      <c r="J8560">
        <v>1.2010338250547647E-3</v>
      </c>
      <c r="K8560">
        <v>5.1414156332612038E-3</v>
      </c>
    </row>
    <row r="8561" spans="1:11" x14ac:dyDescent="0.25">
      <c r="A8561" t="s">
        <v>47</v>
      </c>
      <c r="B8561">
        <v>5</v>
      </c>
      <c r="C8561" t="s">
        <v>16</v>
      </c>
      <c r="D8561" t="s">
        <v>34</v>
      </c>
      <c r="E8561">
        <v>1</v>
      </c>
      <c r="F8561" t="s">
        <v>16676</v>
      </c>
      <c r="G8561">
        <v>0.60552257299423218</v>
      </c>
      <c r="H8561">
        <v>40278.66796875</v>
      </c>
      <c r="I8561">
        <v>67.435630798339844</v>
      </c>
      <c r="J8561">
        <v>1.2010338250547647E-3</v>
      </c>
      <c r="K8561">
        <v>5.1414156332612038E-3</v>
      </c>
    </row>
    <row r="8562" spans="1:11" x14ac:dyDescent="0.25">
      <c r="A8562" t="s">
        <v>47</v>
      </c>
      <c r="B8562">
        <v>5</v>
      </c>
      <c r="C8562" t="s">
        <v>17616</v>
      </c>
      <c r="D8562" t="s">
        <v>34</v>
      </c>
      <c r="E8562">
        <v>0</v>
      </c>
      <c r="F8562" t="s">
        <v>21334</v>
      </c>
      <c r="G8562">
        <v>0.65452253818511963</v>
      </c>
      <c r="H8562">
        <v>8164</v>
      </c>
      <c r="I8562">
        <v>70.624282836914062</v>
      </c>
      <c r="J8562">
        <v>2.7341027744114399E-3</v>
      </c>
      <c r="K8562">
        <v>5.8806315064430237E-3</v>
      </c>
    </row>
    <row r="8563" spans="1:11" x14ac:dyDescent="0.25">
      <c r="A8563" t="s">
        <v>47</v>
      </c>
      <c r="B8563">
        <v>5</v>
      </c>
      <c r="C8563" t="s">
        <v>17616</v>
      </c>
      <c r="D8563" t="s">
        <v>34</v>
      </c>
      <c r="E8563">
        <v>1</v>
      </c>
      <c r="F8563" t="s">
        <v>21335</v>
      </c>
      <c r="G8563">
        <v>0.64864188432693481</v>
      </c>
      <c r="H8563">
        <v>8164</v>
      </c>
      <c r="I8563">
        <v>70.624282836914062</v>
      </c>
      <c r="J8563">
        <v>2.7341027744114399E-3</v>
      </c>
      <c r="K8563">
        <v>5.8806315064430237E-3</v>
      </c>
    </row>
    <row r="8564" spans="1:11" x14ac:dyDescent="0.25">
      <c r="A8564" t="s">
        <v>47</v>
      </c>
      <c r="B8564">
        <v>5</v>
      </c>
      <c r="C8564" t="s">
        <v>2</v>
      </c>
      <c r="D8564" t="s">
        <v>34</v>
      </c>
      <c r="E8564">
        <v>0</v>
      </c>
      <c r="F8564" t="s">
        <v>8228</v>
      </c>
      <c r="G8564">
        <v>0.5107075572013855</v>
      </c>
      <c r="H8564">
        <v>15010.1669921875</v>
      </c>
      <c r="I8564">
        <v>63.485389709472656</v>
      </c>
      <c r="J8564">
        <v>1.7003283137455583E-3</v>
      </c>
      <c r="K8564">
        <v>6.7309439182281494E-3</v>
      </c>
    </row>
    <row r="8565" spans="1:11" x14ac:dyDescent="0.25">
      <c r="A8565" t="s">
        <v>47</v>
      </c>
      <c r="B8565">
        <v>5</v>
      </c>
      <c r="C8565" t="s">
        <v>2</v>
      </c>
      <c r="D8565" t="s">
        <v>34</v>
      </c>
      <c r="E8565">
        <v>1</v>
      </c>
      <c r="F8565" t="s">
        <v>16652</v>
      </c>
      <c r="G8565">
        <v>0.50397664308547974</v>
      </c>
      <c r="H8565">
        <v>15010.1669921875</v>
      </c>
      <c r="I8565">
        <v>63.485389709472656</v>
      </c>
      <c r="J8565">
        <v>1.7003283137455583E-3</v>
      </c>
      <c r="K8565">
        <v>6.7309439182281494E-3</v>
      </c>
    </row>
    <row r="8566" spans="1:11" x14ac:dyDescent="0.25">
      <c r="A8566" t="s">
        <v>47</v>
      </c>
      <c r="B8566">
        <v>5</v>
      </c>
      <c r="C8566" t="s">
        <v>42</v>
      </c>
      <c r="D8566" t="s">
        <v>34</v>
      </c>
      <c r="E8566">
        <v>0</v>
      </c>
      <c r="F8566" t="s">
        <v>8132</v>
      </c>
      <c r="G8566">
        <v>0.77519673109054565</v>
      </c>
      <c r="H8566">
        <v>4019.75</v>
      </c>
      <c r="I8566">
        <v>76.216194152832031</v>
      </c>
      <c r="J8566">
        <v>4.3284110724925995E-3</v>
      </c>
      <c r="K8566">
        <v>6.8363137543201447E-3</v>
      </c>
    </row>
    <row r="8567" spans="1:11" x14ac:dyDescent="0.25">
      <c r="A8567" t="s">
        <v>47</v>
      </c>
      <c r="B8567">
        <v>5</v>
      </c>
      <c r="C8567" t="s">
        <v>42</v>
      </c>
      <c r="D8567" t="s">
        <v>34</v>
      </c>
      <c r="E8567">
        <v>1</v>
      </c>
      <c r="F8567" t="s">
        <v>16556</v>
      </c>
      <c r="G8567">
        <v>0.768360435962677</v>
      </c>
      <c r="H8567">
        <v>4019.75</v>
      </c>
      <c r="I8567">
        <v>76.216194152832031</v>
      </c>
      <c r="J8567">
        <v>4.3284110724925995E-3</v>
      </c>
      <c r="K8567">
        <v>6.8363137543201447E-3</v>
      </c>
    </row>
    <row r="8568" spans="1:11" x14ac:dyDescent="0.25">
      <c r="A8568" t="s">
        <v>47</v>
      </c>
      <c r="B8568">
        <v>5</v>
      </c>
      <c r="C8568" t="s">
        <v>43</v>
      </c>
      <c r="D8568" t="s">
        <v>34</v>
      </c>
      <c r="E8568">
        <v>0</v>
      </c>
      <c r="F8568" t="s">
        <v>8060</v>
      </c>
      <c r="G8568">
        <v>0.5529140830039978</v>
      </c>
      <c r="H8568">
        <v>214.16667175292969</v>
      </c>
      <c r="I8568">
        <v>56.414833068847656</v>
      </c>
      <c r="J8568">
        <v>1.529074739664793E-2</v>
      </c>
      <c r="K8568">
        <v>5.4671958787366748E-4</v>
      </c>
    </row>
    <row r="8569" spans="1:11" x14ac:dyDescent="0.25">
      <c r="A8569" t="s">
        <v>47</v>
      </c>
      <c r="B8569">
        <v>5</v>
      </c>
      <c r="C8569" t="s">
        <v>43</v>
      </c>
      <c r="D8569" t="s">
        <v>34</v>
      </c>
      <c r="E8569">
        <v>1</v>
      </c>
      <c r="F8569" t="s">
        <v>16484</v>
      </c>
      <c r="G8569">
        <v>0.55236738920211792</v>
      </c>
      <c r="H8569">
        <v>214.16667175292969</v>
      </c>
      <c r="I8569">
        <v>56.414833068847656</v>
      </c>
      <c r="J8569">
        <v>1.529074739664793E-2</v>
      </c>
      <c r="K8569">
        <v>5.4671958787366748E-4</v>
      </c>
    </row>
    <row r="8570" spans="1:11" x14ac:dyDescent="0.25">
      <c r="A8570" t="s">
        <v>47</v>
      </c>
      <c r="B8570">
        <v>5</v>
      </c>
      <c r="C8570" t="s">
        <v>3</v>
      </c>
      <c r="D8570" t="s">
        <v>34</v>
      </c>
      <c r="E8570">
        <v>0</v>
      </c>
      <c r="F8570" t="s">
        <v>8084</v>
      </c>
      <c r="G8570">
        <v>0.89029741287231445</v>
      </c>
      <c r="H8570">
        <v>2029.5833740234375</v>
      </c>
      <c r="I8570">
        <v>76.533905029296875</v>
      </c>
      <c r="J8570">
        <v>6.3350284472107887E-3</v>
      </c>
      <c r="K8570">
        <v>6.5546897239983082E-3</v>
      </c>
    </row>
    <row r="8571" spans="1:11" x14ac:dyDescent="0.25">
      <c r="A8571" t="s">
        <v>47</v>
      </c>
      <c r="B8571">
        <v>5</v>
      </c>
      <c r="C8571" t="s">
        <v>3</v>
      </c>
      <c r="D8571" t="s">
        <v>34</v>
      </c>
      <c r="E8571">
        <v>1</v>
      </c>
      <c r="F8571" t="s">
        <v>16508</v>
      </c>
      <c r="G8571">
        <v>0.88374269008636475</v>
      </c>
      <c r="H8571">
        <v>2029.5833740234375</v>
      </c>
      <c r="I8571">
        <v>76.533905029296875</v>
      </c>
      <c r="J8571">
        <v>6.3350284472107887E-3</v>
      </c>
      <c r="K8571">
        <v>6.5546897239983082E-3</v>
      </c>
    </row>
    <row r="8572" spans="1:11" x14ac:dyDescent="0.25">
      <c r="A8572" t="s">
        <v>47</v>
      </c>
      <c r="B8572">
        <v>5</v>
      </c>
      <c r="C8572" t="s">
        <v>44</v>
      </c>
      <c r="D8572" t="s">
        <v>34</v>
      </c>
      <c r="E8572">
        <v>0</v>
      </c>
      <c r="F8572" t="s">
        <v>8108</v>
      </c>
      <c r="G8572">
        <v>0.45466625690460205</v>
      </c>
      <c r="H8572">
        <v>2200.666748046875</v>
      </c>
      <c r="I8572">
        <v>56.655551910400391</v>
      </c>
      <c r="J8572">
        <v>4.0294216014444828E-3</v>
      </c>
      <c r="K8572">
        <v>9.1805411502718925E-3</v>
      </c>
    </row>
    <row r="8573" spans="1:11" x14ac:dyDescent="0.25">
      <c r="A8573" t="s">
        <v>47</v>
      </c>
      <c r="B8573">
        <v>5</v>
      </c>
      <c r="C8573" t="s">
        <v>44</v>
      </c>
      <c r="D8573" t="s">
        <v>34</v>
      </c>
      <c r="E8573">
        <v>1</v>
      </c>
      <c r="F8573" t="s">
        <v>16532</v>
      </c>
      <c r="G8573">
        <v>0.44548571109771729</v>
      </c>
      <c r="H8573">
        <v>2200.666748046875</v>
      </c>
      <c r="I8573">
        <v>56.655551910400391</v>
      </c>
      <c r="J8573">
        <v>4.0294216014444828E-3</v>
      </c>
      <c r="K8573">
        <v>9.1805411502718925E-3</v>
      </c>
    </row>
    <row r="8574" spans="1:11" x14ac:dyDescent="0.25">
      <c r="A8574" t="s">
        <v>47</v>
      </c>
      <c r="B8574">
        <v>5</v>
      </c>
      <c r="C8574" t="s">
        <v>17617</v>
      </c>
      <c r="D8574" t="s">
        <v>34</v>
      </c>
      <c r="E8574">
        <v>0</v>
      </c>
      <c r="F8574" t="s">
        <v>21336</v>
      </c>
      <c r="G8574">
        <v>0.60044372081756592</v>
      </c>
      <c r="H8574">
        <v>32114.666015625</v>
      </c>
      <c r="I8574">
        <v>66.619712829589844</v>
      </c>
      <c r="J8574">
        <v>1.2766116997227073E-3</v>
      </c>
      <c r="K8574">
        <v>4.8152324743568897E-3</v>
      </c>
    </row>
    <row r="8575" spans="1:11" x14ac:dyDescent="0.25">
      <c r="A8575" t="s">
        <v>47</v>
      </c>
      <c r="B8575">
        <v>5</v>
      </c>
      <c r="C8575" t="s">
        <v>17617</v>
      </c>
      <c r="D8575" t="s">
        <v>34</v>
      </c>
      <c r="E8575">
        <v>1</v>
      </c>
      <c r="F8575" t="s">
        <v>21337</v>
      </c>
      <c r="G8575">
        <v>0.59562849998474121</v>
      </c>
      <c r="H8575">
        <v>32114.666015625</v>
      </c>
      <c r="I8575">
        <v>66.619712829589844</v>
      </c>
      <c r="J8575">
        <v>1.2766116997227073E-3</v>
      </c>
      <c r="K8575">
        <v>4.8152324743568897E-3</v>
      </c>
    </row>
    <row r="8576" spans="1:11" x14ac:dyDescent="0.25">
      <c r="A8576" t="s">
        <v>47</v>
      </c>
      <c r="B8576">
        <v>5</v>
      </c>
      <c r="C8576" t="s">
        <v>4</v>
      </c>
      <c r="D8576" t="s">
        <v>34</v>
      </c>
      <c r="E8576">
        <v>0</v>
      </c>
      <c r="F8576" t="s">
        <v>8204</v>
      </c>
      <c r="G8576">
        <v>0.61524391174316406</v>
      </c>
      <c r="H8576">
        <v>7877.58349609375</v>
      </c>
      <c r="I8576">
        <v>69.450553894042969</v>
      </c>
      <c r="J8576">
        <v>2.6635613758116961E-3</v>
      </c>
      <c r="K8576">
        <v>1.0256848763674498E-3</v>
      </c>
    </row>
    <row r="8577" spans="1:11" x14ac:dyDescent="0.25">
      <c r="A8577" t="s">
        <v>47</v>
      </c>
      <c r="B8577">
        <v>5</v>
      </c>
      <c r="C8577" t="s">
        <v>4</v>
      </c>
      <c r="D8577" t="s">
        <v>34</v>
      </c>
      <c r="E8577">
        <v>1</v>
      </c>
      <c r="F8577" t="s">
        <v>16628</v>
      </c>
      <c r="G8577">
        <v>0.61421823501586914</v>
      </c>
      <c r="H8577">
        <v>7877.58349609375</v>
      </c>
      <c r="I8577">
        <v>69.450553894042969</v>
      </c>
      <c r="J8577">
        <v>2.6635613758116961E-3</v>
      </c>
      <c r="K8577">
        <v>1.0256848763674498E-3</v>
      </c>
    </row>
    <row r="8578" spans="1:11" x14ac:dyDescent="0.25">
      <c r="A8578" t="s">
        <v>47</v>
      </c>
      <c r="B8578">
        <v>5</v>
      </c>
      <c r="C8578" t="s">
        <v>5</v>
      </c>
      <c r="D8578" t="s">
        <v>34</v>
      </c>
      <c r="E8578">
        <v>0</v>
      </c>
      <c r="F8578" t="s">
        <v>8180</v>
      </c>
      <c r="G8578">
        <v>0.69287759065628052</v>
      </c>
      <c r="H8578">
        <v>4778.08349609375</v>
      </c>
      <c r="I8578">
        <v>67.146926879882813</v>
      </c>
      <c r="J8578">
        <v>3.7261242978274822E-3</v>
      </c>
      <c r="K8578">
        <v>1.149667426943779E-3</v>
      </c>
    </row>
    <row r="8579" spans="1:11" x14ac:dyDescent="0.25">
      <c r="A8579" t="s">
        <v>47</v>
      </c>
      <c r="B8579">
        <v>5</v>
      </c>
      <c r="C8579" t="s">
        <v>5</v>
      </c>
      <c r="D8579" t="s">
        <v>34</v>
      </c>
      <c r="E8579">
        <v>1</v>
      </c>
      <c r="F8579" t="s">
        <v>16604</v>
      </c>
      <c r="G8579">
        <v>0.69172787666320801</v>
      </c>
      <c r="H8579">
        <v>4778.08349609375</v>
      </c>
      <c r="I8579">
        <v>67.146926879882813</v>
      </c>
      <c r="J8579">
        <v>3.7261242978274822E-3</v>
      </c>
      <c r="K8579">
        <v>1.149667426943779E-3</v>
      </c>
    </row>
    <row r="8580" spans="1:11" x14ac:dyDescent="0.25">
      <c r="A8580" t="s">
        <v>47</v>
      </c>
      <c r="B8580">
        <v>5</v>
      </c>
      <c r="C8580" t="s">
        <v>6</v>
      </c>
      <c r="D8580" t="s">
        <v>34</v>
      </c>
      <c r="E8580">
        <v>0</v>
      </c>
      <c r="F8580" t="s">
        <v>8156</v>
      </c>
      <c r="G8580">
        <v>0.65616029500961304</v>
      </c>
      <c r="H8580">
        <v>4148.66650390625</v>
      </c>
      <c r="I8580">
        <v>71.31439208984375</v>
      </c>
      <c r="J8580">
        <v>4.0310090407729149E-3</v>
      </c>
      <c r="K8580">
        <v>8.0936197191476822E-3</v>
      </c>
    </row>
    <row r="8581" spans="1:11" x14ac:dyDescent="0.25">
      <c r="A8581" t="s">
        <v>47</v>
      </c>
      <c r="B8581">
        <v>5</v>
      </c>
      <c r="C8581" t="s">
        <v>6</v>
      </c>
      <c r="D8581" t="s">
        <v>34</v>
      </c>
      <c r="E8581">
        <v>1</v>
      </c>
      <c r="F8581" t="s">
        <v>16580</v>
      </c>
      <c r="G8581">
        <v>0.64806669950485229</v>
      </c>
      <c r="H8581">
        <v>4148.66650390625</v>
      </c>
      <c r="I8581">
        <v>71.31439208984375</v>
      </c>
      <c r="J8581">
        <v>4.0310090407729149E-3</v>
      </c>
      <c r="K8581">
        <v>8.0936197191476822E-3</v>
      </c>
    </row>
    <row r="8582" spans="1:11" x14ac:dyDescent="0.25">
      <c r="A8582" t="s">
        <v>47</v>
      </c>
      <c r="B8582">
        <v>6</v>
      </c>
      <c r="C8582" t="s">
        <v>16</v>
      </c>
      <c r="D8582" t="s">
        <v>52</v>
      </c>
      <c r="E8582">
        <v>0</v>
      </c>
      <c r="F8582" t="s">
        <v>477</v>
      </c>
      <c r="G8582">
        <v>0.66178756952285767</v>
      </c>
      <c r="H8582">
        <v>40528</v>
      </c>
      <c r="I8582">
        <v>65.835975646972656</v>
      </c>
      <c r="J8582">
        <v>3.1272917985916138E-3</v>
      </c>
      <c r="K8582">
        <v>-7.349853403866291E-3</v>
      </c>
    </row>
    <row r="8583" spans="1:11" x14ac:dyDescent="0.25">
      <c r="A8583" t="s">
        <v>47</v>
      </c>
      <c r="B8583">
        <v>6</v>
      </c>
      <c r="C8583" t="s">
        <v>16</v>
      </c>
      <c r="D8583" t="s">
        <v>52</v>
      </c>
      <c r="E8583">
        <v>1</v>
      </c>
      <c r="F8583" t="s">
        <v>8901</v>
      </c>
      <c r="G8583">
        <v>0.66913741827011108</v>
      </c>
      <c r="H8583">
        <v>40528</v>
      </c>
      <c r="I8583">
        <v>65.835975646972656</v>
      </c>
      <c r="J8583">
        <v>3.1272917985916138E-3</v>
      </c>
      <c r="K8583">
        <v>-7.349853403866291E-3</v>
      </c>
    </row>
    <row r="8584" spans="1:11" x14ac:dyDescent="0.25">
      <c r="A8584" t="s">
        <v>47</v>
      </c>
      <c r="B8584">
        <v>6</v>
      </c>
      <c r="C8584" t="s">
        <v>17616</v>
      </c>
      <c r="D8584" t="s">
        <v>52</v>
      </c>
      <c r="E8584">
        <v>0</v>
      </c>
      <c r="F8584" t="s">
        <v>19058</v>
      </c>
      <c r="G8584">
        <v>0.6733860969543457</v>
      </c>
      <c r="H8584">
        <v>8210</v>
      </c>
      <c r="I8584">
        <v>69.274177551269531</v>
      </c>
      <c r="J8584">
        <v>7.3092207312583923E-3</v>
      </c>
      <c r="K8584">
        <v>-2.3956023156642914E-2</v>
      </c>
    </row>
    <row r="8585" spans="1:11" x14ac:dyDescent="0.25">
      <c r="A8585" t="s">
        <v>47</v>
      </c>
      <c r="B8585">
        <v>6</v>
      </c>
      <c r="C8585" t="s">
        <v>17616</v>
      </c>
      <c r="D8585" t="s">
        <v>52</v>
      </c>
      <c r="E8585">
        <v>1</v>
      </c>
      <c r="F8585" t="s">
        <v>19059</v>
      </c>
      <c r="G8585">
        <v>0.69734209775924683</v>
      </c>
      <c r="H8585">
        <v>8210</v>
      </c>
      <c r="I8585">
        <v>69.274177551269531</v>
      </c>
      <c r="J8585">
        <v>7.3092207312583923E-3</v>
      </c>
      <c r="K8585">
        <v>-2.3956023156642914E-2</v>
      </c>
    </row>
    <row r="8586" spans="1:11" x14ac:dyDescent="0.25">
      <c r="A8586" t="s">
        <v>47</v>
      </c>
      <c r="B8586">
        <v>6</v>
      </c>
      <c r="C8586" t="s">
        <v>2</v>
      </c>
      <c r="D8586" t="s">
        <v>52</v>
      </c>
      <c r="E8586">
        <v>0</v>
      </c>
      <c r="F8586" t="s">
        <v>453</v>
      </c>
      <c r="G8586">
        <v>0.53922355175018311</v>
      </c>
      <c r="H8586">
        <v>15089</v>
      </c>
      <c r="I8586">
        <v>60.392791748046875</v>
      </c>
      <c r="J8586">
        <v>4.3777716346085072E-3</v>
      </c>
      <c r="K8586">
        <v>5.5245677940547466E-3</v>
      </c>
    </row>
    <row r="8587" spans="1:11" x14ac:dyDescent="0.25">
      <c r="A8587" t="s">
        <v>47</v>
      </c>
      <c r="B8587">
        <v>6</v>
      </c>
      <c r="C8587" t="s">
        <v>2</v>
      </c>
      <c r="D8587" t="s">
        <v>52</v>
      </c>
      <c r="E8587">
        <v>1</v>
      </c>
      <c r="F8587" t="s">
        <v>8877</v>
      </c>
      <c r="G8587">
        <v>0.53369897603988647</v>
      </c>
      <c r="H8587">
        <v>15089</v>
      </c>
      <c r="I8587">
        <v>60.392791748046875</v>
      </c>
      <c r="J8587">
        <v>4.3777716346085072E-3</v>
      </c>
      <c r="K8587">
        <v>5.5245677940547466E-3</v>
      </c>
    </row>
    <row r="8588" spans="1:11" x14ac:dyDescent="0.25">
      <c r="A8588" t="s">
        <v>47</v>
      </c>
      <c r="B8588">
        <v>6</v>
      </c>
      <c r="C8588" t="s">
        <v>42</v>
      </c>
      <c r="D8588" t="s">
        <v>52</v>
      </c>
      <c r="E8588">
        <v>0</v>
      </c>
      <c r="F8588" t="s">
        <v>381</v>
      </c>
      <c r="G8588">
        <v>0.83186870813369751</v>
      </c>
      <c r="H8588">
        <v>4050</v>
      </c>
      <c r="I8588">
        <v>76.5</v>
      </c>
      <c r="J8588">
        <v>1.2707453221082687E-2</v>
      </c>
      <c r="K8588">
        <v>-2.621537446975708E-2</v>
      </c>
    </row>
    <row r="8589" spans="1:11" x14ac:dyDescent="0.25">
      <c r="A8589" t="s">
        <v>47</v>
      </c>
      <c r="B8589">
        <v>6</v>
      </c>
      <c r="C8589" t="s">
        <v>42</v>
      </c>
      <c r="D8589" t="s">
        <v>52</v>
      </c>
      <c r="E8589">
        <v>1</v>
      </c>
      <c r="F8589" t="s">
        <v>8805</v>
      </c>
      <c r="G8589">
        <v>0.85808408260345459</v>
      </c>
      <c r="H8589">
        <v>4050</v>
      </c>
      <c r="I8589">
        <v>76.5</v>
      </c>
      <c r="J8589">
        <v>1.2707453221082687E-2</v>
      </c>
      <c r="K8589">
        <v>-2.621537446975708E-2</v>
      </c>
    </row>
    <row r="8590" spans="1:11" x14ac:dyDescent="0.25">
      <c r="A8590" t="s">
        <v>47</v>
      </c>
      <c r="B8590">
        <v>6</v>
      </c>
      <c r="C8590" t="s">
        <v>43</v>
      </c>
      <c r="D8590" t="s">
        <v>52</v>
      </c>
      <c r="E8590">
        <v>0</v>
      </c>
      <c r="F8590" t="s">
        <v>285</v>
      </c>
      <c r="G8590">
        <v>0.64808791875839233</v>
      </c>
      <c r="H8590">
        <v>216</v>
      </c>
      <c r="I8590">
        <v>58.97235107421875</v>
      </c>
      <c r="J8590">
        <v>5.2615612745285034E-2</v>
      </c>
      <c r="K8590">
        <v>-1.6477026045322418E-2</v>
      </c>
    </row>
    <row r="8591" spans="1:11" x14ac:dyDescent="0.25">
      <c r="A8591" t="s">
        <v>47</v>
      </c>
      <c r="B8591">
        <v>6</v>
      </c>
      <c r="C8591" t="s">
        <v>43</v>
      </c>
      <c r="D8591" t="s">
        <v>52</v>
      </c>
      <c r="E8591">
        <v>1</v>
      </c>
      <c r="F8591" t="s">
        <v>8709</v>
      </c>
      <c r="G8591">
        <v>0.66456496715545654</v>
      </c>
      <c r="H8591">
        <v>216</v>
      </c>
      <c r="I8591">
        <v>58.97235107421875</v>
      </c>
      <c r="J8591">
        <v>5.2615612745285034E-2</v>
      </c>
      <c r="K8591">
        <v>-1.6477026045322418E-2</v>
      </c>
    </row>
    <row r="8592" spans="1:11" x14ac:dyDescent="0.25">
      <c r="A8592" t="s">
        <v>47</v>
      </c>
      <c r="B8592">
        <v>6</v>
      </c>
      <c r="C8592" t="s">
        <v>3</v>
      </c>
      <c r="D8592" t="s">
        <v>52</v>
      </c>
      <c r="E8592">
        <v>0</v>
      </c>
      <c r="F8592" t="s">
        <v>333</v>
      </c>
      <c r="G8592">
        <v>0.91961336135864258</v>
      </c>
      <c r="H8592">
        <v>2030</v>
      </c>
      <c r="I8592">
        <v>76.5</v>
      </c>
      <c r="J8592">
        <v>1.7258156090974808E-2</v>
      </c>
      <c r="K8592">
        <v>-1.6619747504591942E-2</v>
      </c>
    </row>
    <row r="8593" spans="1:11" x14ac:dyDescent="0.25">
      <c r="A8593" t="s">
        <v>47</v>
      </c>
      <c r="B8593">
        <v>6</v>
      </c>
      <c r="C8593" t="s">
        <v>3</v>
      </c>
      <c r="D8593" t="s">
        <v>52</v>
      </c>
      <c r="E8593">
        <v>1</v>
      </c>
      <c r="F8593" t="s">
        <v>8757</v>
      </c>
      <c r="G8593">
        <v>0.93623310327529907</v>
      </c>
      <c r="H8593">
        <v>2030</v>
      </c>
      <c r="I8593">
        <v>76.5</v>
      </c>
      <c r="J8593">
        <v>1.7258156090974808E-2</v>
      </c>
      <c r="K8593">
        <v>-1.6619747504591942E-2</v>
      </c>
    </row>
    <row r="8594" spans="1:11" x14ac:dyDescent="0.25">
      <c r="A8594" t="s">
        <v>47</v>
      </c>
      <c r="B8594">
        <v>6</v>
      </c>
      <c r="C8594" t="s">
        <v>44</v>
      </c>
      <c r="D8594" t="s">
        <v>52</v>
      </c>
      <c r="E8594">
        <v>0</v>
      </c>
      <c r="F8594" t="s">
        <v>309</v>
      </c>
      <c r="G8594">
        <v>0.48282313346862793</v>
      </c>
      <c r="H8594">
        <v>2218</v>
      </c>
      <c r="I8594">
        <v>55.27227783203125</v>
      </c>
      <c r="J8594">
        <v>1.0563558898866177E-2</v>
      </c>
      <c r="K8594">
        <v>-7.5187841430306435E-3</v>
      </c>
    </row>
    <row r="8595" spans="1:11" x14ac:dyDescent="0.25">
      <c r="A8595" t="s">
        <v>47</v>
      </c>
      <c r="B8595">
        <v>6</v>
      </c>
      <c r="C8595" t="s">
        <v>44</v>
      </c>
      <c r="D8595" t="s">
        <v>52</v>
      </c>
      <c r="E8595">
        <v>1</v>
      </c>
      <c r="F8595" t="s">
        <v>8733</v>
      </c>
      <c r="G8595">
        <v>0.49034193158149719</v>
      </c>
      <c r="H8595">
        <v>2218</v>
      </c>
      <c r="I8595">
        <v>55.27227783203125</v>
      </c>
      <c r="J8595">
        <v>1.0563558898866177E-2</v>
      </c>
      <c r="K8595">
        <v>-7.5187841430306435E-3</v>
      </c>
    </row>
    <row r="8596" spans="1:11" x14ac:dyDescent="0.25">
      <c r="A8596" t="s">
        <v>47</v>
      </c>
      <c r="B8596">
        <v>6</v>
      </c>
      <c r="C8596" t="s">
        <v>17617</v>
      </c>
      <c r="D8596" t="s">
        <v>52</v>
      </c>
      <c r="E8596">
        <v>0</v>
      </c>
      <c r="F8596" t="s">
        <v>19060</v>
      </c>
      <c r="G8596">
        <v>0.65929025411605835</v>
      </c>
      <c r="H8596">
        <v>32318</v>
      </c>
      <c r="I8596">
        <v>64.957473754882813</v>
      </c>
      <c r="J8596">
        <v>3.4529005642980337E-3</v>
      </c>
      <c r="K8596">
        <v>-3.1898384913802147E-3</v>
      </c>
    </row>
    <row r="8597" spans="1:11" x14ac:dyDescent="0.25">
      <c r="A8597" t="s">
        <v>47</v>
      </c>
      <c r="B8597">
        <v>6</v>
      </c>
      <c r="C8597" t="s">
        <v>17617</v>
      </c>
      <c r="D8597" t="s">
        <v>52</v>
      </c>
      <c r="E8597">
        <v>1</v>
      </c>
      <c r="F8597" t="s">
        <v>19061</v>
      </c>
      <c r="G8597">
        <v>0.66248011589050293</v>
      </c>
      <c r="H8597">
        <v>32318</v>
      </c>
      <c r="I8597">
        <v>64.957473754882813</v>
      </c>
      <c r="J8597">
        <v>3.4529005642980337E-3</v>
      </c>
      <c r="K8597">
        <v>-3.1898384913802147E-3</v>
      </c>
    </row>
    <row r="8598" spans="1:11" x14ac:dyDescent="0.25">
      <c r="A8598" t="s">
        <v>47</v>
      </c>
      <c r="B8598">
        <v>6</v>
      </c>
      <c r="C8598" t="s">
        <v>4</v>
      </c>
      <c r="D8598" t="s">
        <v>52</v>
      </c>
      <c r="E8598">
        <v>0</v>
      </c>
      <c r="F8598" t="s">
        <v>429</v>
      </c>
      <c r="G8598">
        <v>0.68644243478775024</v>
      </c>
      <c r="H8598">
        <v>7935</v>
      </c>
      <c r="I8598">
        <v>67.930412292480469</v>
      </c>
      <c r="J8598">
        <v>7.2953375056385994E-3</v>
      </c>
      <c r="K8598">
        <v>-9.3121491372585297E-3</v>
      </c>
    </row>
    <row r="8599" spans="1:11" x14ac:dyDescent="0.25">
      <c r="A8599" t="s">
        <v>47</v>
      </c>
      <c r="B8599">
        <v>6</v>
      </c>
      <c r="C8599" t="s">
        <v>4</v>
      </c>
      <c r="D8599" t="s">
        <v>52</v>
      </c>
      <c r="E8599">
        <v>1</v>
      </c>
      <c r="F8599" t="s">
        <v>8853</v>
      </c>
      <c r="G8599">
        <v>0.69575458765029907</v>
      </c>
      <c r="H8599">
        <v>7935</v>
      </c>
      <c r="I8599">
        <v>67.930412292480469</v>
      </c>
      <c r="J8599">
        <v>7.2953375056385994E-3</v>
      </c>
      <c r="K8599">
        <v>-9.3121491372585297E-3</v>
      </c>
    </row>
    <row r="8600" spans="1:11" x14ac:dyDescent="0.25">
      <c r="A8600" t="s">
        <v>47</v>
      </c>
      <c r="B8600">
        <v>6</v>
      </c>
      <c r="C8600" t="s">
        <v>5</v>
      </c>
      <c r="D8600" t="s">
        <v>52</v>
      </c>
      <c r="E8600">
        <v>0</v>
      </c>
      <c r="F8600" t="s">
        <v>405</v>
      </c>
      <c r="G8600">
        <v>0.80267435312271118</v>
      </c>
      <c r="H8600">
        <v>4823</v>
      </c>
      <c r="I8600">
        <v>70.788978576660156</v>
      </c>
      <c r="J8600">
        <v>1.1220196262001991E-2</v>
      </c>
      <c r="K8600">
        <v>-1.721508614718914E-2</v>
      </c>
    </row>
    <row r="8601" spans="1:11" x14ac:dyDescent="0.25">
      <c r="A8601" t="s">
        <v>47</v>
      </c>
      <c r="B8601">
        <v>6</v>
      </c>
      <c r="C8601" t="s">
        <v>5</v>
      </c>
      <c r="D8601" t="s">
        <v>52</v>
      </c>
      <c r="E8601">
        <v>1</v>
      </c>
      <c r="F8601" t="s">
        <v>8829</v>
      </c>
      <c r="G8601">
        <v>0.81988942623138428</v>
      </c>
      <c r="H8601">
        <v>4823</v>
      </c>
      <c r="I8601">
        <v>70.788978576660156</v>
      </c>
      <c r="J8601">
        <v>1.1220196262001991E-2</v>
      </c>
      <c r="K8601">
        <v>-1.721508614718914E-2</v>
      </c>
    </row>
    <row r="8602" spans="1:11" x14ac:dyDescent="0.25">
      <c r="A8602" t="s">
        <v>47</v>
      </c>
      <c r="B8602">
        <v>6</v>
      </c>
      <c r="C8602" t="s">
        <v>6</v>
      </c>
      <c r="D8602" t="s">
        <v>52</v>
      </c>
      <c r="E8602">
        <v>0</v>
      </c>
      <c r="F8602" t="s">
        <v>357</v>
      </c>
      <c r="G8602">
        <v>0.69716203212738037</v>
      </c>
      <c r="H8602">
        <v>4167</v>
      </c>
      <c r="I8602">
        <v>65.8905029296875</v>
      </c>
      <c r="J8602">
        <v>1.1341764591634274E-2</v>
      </c>
      <c r="K8602">
        <v>-1.4944909140467644E-2</v>
      </c>
    </row>
    <row r="8603" spans="1:11" x14ac:dyDescent="0.25">
      <c r="A8603" t="s">
        <v>47</v>
      </c>
      <c r="B8603">
        <v>6</v>
      </c>
      <c r="C8603" t="s">
        <v>6</v>
      </c>
      <c r="D8603" t="s">
        <v>52</v>
      </c>
      <c r="E8603">
        <v>1</v>
      </c>
      <c r="F8603" t="s">
        <v>8781</v>
      </c>
      <c r="G8603">
        <v>0.71210694313049316</v>
      </c>
      <c r="H8603">
        <v>4167</v>
      </c>
      <c r="I8603">
        <v>65.8905029296875</v>
      </c>
      <c r="J8603">
        <v>1.1341764591634274E-2</v>
      </c>
      <c r="K8603">
        <v>-1.4944909140467644E-2</v>
      </c>
    </row>
    <row r="8604" spans="1:11" x14ac:dyDescent="0.25">
      <c r="A8604" t="s">
        <v>47</v>
      </c>
      <c r="B8604">
        <v>6</v>
      </c>
      <c r="C8604" t="s">
        <v>16</v>
      </c>
      <c r="D8604" t="s">
        <v>53</v>
      </c>
      <c r="E8604">
        <v>0</v>
      </c>
      <c r="F8604" t="s">
        <v>1125</v>
      </c>
      <c r="G8604">
        <v>0.57672196626663208</v>
      </c>
      <c r="H8604">
        <v>40570</v>
      </c>
      <c r="I8604">
        <v>64.153846740722656</v>
      </c>
      <c r="J8604">
        <v>2.5058214087039232E-3</v>
      </c>
      <c r="K8604">
        <v>-2.6284616906195879E-3</v>
      </c>
    </row>
    <row r="8605" spans="1:11" x14ac:dyDescent="0.25">
      <c r="A8605" t="s">
        <v>47</v>
      </c>
      <c r="B8605">
        <v>6</v>
      </c>
      <c r="C8605" t="s">
        <v>16</v>
      </c>
      <c r="D8605" t="s">
        <v>53</v>
      </c>
      <c r="E8605">
        <v>1</v>
      </c>
      <c r="F8605" t="s">
        <v>9549</v>
      </c>
      <c r="G8605">
        <v>0.57935041189193726</v>
      </c>
      <c r="H8605">
        <v>40570</v>
      </c>
      <c r="I8605">
        <v>64.153846740722656</v>
      </c>
      <c r="J8605">
        <v>2.5058214087039232E-3</v>
      </c>
      <c r="K8605">
        <v>-2.6284616906195879E-3</v>
      </c>
    </row>
    <row r="8606" spans="1:11" x14ac:dyDescent="0.25">
      <c r="A8606" t="s">
        <v>47</v>
      </c>
      <c r="B8606">
        <v>6</v>
      </c>
      <c r="C8606" t="s">
        <v>17616</v>
      </c>
      <c r="D8606" t="s">
        <v>53</v>
      </c>
      <c r="E8606">
        <v>0</v>
      </c>
      <c r="F8606" t="s">
        <v>19062</v>
      </c>
      <c r="G8606">
        <v>0.56290364265441895</v>
      </c>
      <c r="H8606">
        <v>8257</v>
      </c>
      <c r="I8606">
        <v>66.249549865722656</v>
      </c>
      <c r="J8606">
        <v>5.6596850045025349E-3</v>
      </c>
      <c r="K8606">
        <v>-3.5892671439796686E-3</v>
      </c>
    </row>
    <row r="8607" spans="1:11" x14ac:dyDescent="0.25">
      <c r="A8607" t="s">
        <v>47</v>
      </c>
      <c r="B8607">
        <v>6</v>
      </c>
      <c r="C8607" t="s">
        <v>17616</v>
      </c>
      <c r="D8607" t="s">
        <v>53</v>
      </c>
      <c r="E8607">
        <v>1</v>
      </c>
      <c r="F8607" t="s">
        <v>19063</v>
      </c>
      <c r="G8607">
        <v>0.56649291515350342</v>
      </c>
      <c r="H8607">
        <v>8257</v>
      </c>
      <c r="I8607">
        <v>66.249549865722656</v>
      </c>
      <c r="J8607">
        <v>5.6596850045025349E-3</v>
      </c>
      <c r="K8607">
        <v>-3.5892671439796686E-3</v>
      </c>
    </row>
    <row r="8608" spans="1:11" x14ac:dyDescent="0.25">
      <c r="A8608" t="s">
        <v>47</v>
      </c>
      <c r="B8608">
        <v>6</v>
      </c>
      <c r="C8608" t="s">
        <v>2</v>
      </c>
      <c r="D8608" t="s">
        <v>53</v>
      </c>
      <c r="E8608">
        <v>0</v>
      </c>
      <c r="F8608" t="s">
        <v>1101</v>
      </c>
      <c r="G8608">
        <v>0.50069355964660645</v>
      </c>
      <c r="H8608">
        <v>15102</v>
      </c>
      <c r="I8608">
        <v>62.190830230712891</v>
      </c>
      <c r="J8608">
        <v>3.6227570381015539E-3</v>
      </c>
      <c r="K8608">
        <v>4.6436820412054658E-4</v>
      </c>
    </row>
    <row r="8609" spans="1:11" x14ac:dyDescent="0.25">
      <c r="A8609" t="s">
        <v>47</v>
      </c>
      <c r="B8609">
        <v>6</v>
      </c>
      <c r="C8609" t="s">
        <v>2</v>
      </c>
      <c r="D8609" t="s">
        <v>53</v>
      </c>
      <c r="E8609">
        <v>1</v>
      </c>
      <c r="F8609" t="s">
        <v>9525</v>
      </c>
      <c r="G8609">
        <v>0.50022917985916138</v>
      </c>
      <c r="H8609">
        <v>15102</v>
      </c>
      <c r="I8609">
        <v>62.190830230712891</v>
      </c>
      <c r="J8609">
        <v>3.6227570381015539E-3</v>
      </c>
      <c r="K8609">
        <v>4.6436820412054658E-4</v>
      </c>
    </row>
    <row r="8610" spans="1:11" x14ac:dyDescent="0.25">
      <c r="A8610" t="s">
        <v>47</v>
      </c>
      <c r="B8610">
        <v>6</v>
      </c>
      <c r="C8610" t="s">
        <v>42</v>
      </c>
      <c r="D8610" t="s">
        <v>53</v>
      </c>
      <c r="E8610">
        <v>0</v>
      </c>
      <c r="F8610" t="s">
        <v>1029</v>
      </c>
      <c r="G8610">
        <v>0.68496805429458618</v>
      </c>
      <c r="H8610">
        <v>4052</v>
      </c>
      <c r="I8610">
        <v>69</v>
      </c>
      <c r="J8610">
        <v>9.250197559595108E-3</v>
      </c>
      <c r="K8610">
        <v>-4.8413043841719627E-3</v>
      </c>
    </row>
    <row r="8611" spans="1:11" x14ac:dyDescent="0.25">
      <c r="A8611" t="s">
        <v>47</v>
      </c>
      <c r="B8611">
        <v>6</v>
      </c>
      <c r="C8611" t="s">
        <v>42</v>
      </c>
      <c r="D8611" t="s">
        <v>53</v>
      </c>
      <c r="E8611">
        <v>1</v>
      </c>
      <c r="F8611" t="s">
        <v>9453</v>
      </c>
      <c r="G8611">
        <v>0.68980938196182251</v>
      </c>
      <c r="H8611">
        <v>4052</v>
      </c>
      <c r="I8611">
        <v>69</v>
      </c>
      <c r="J8611">
        <v>9.250197559595108E-3</v>
      </c>
      <c r="K8611">
        <v>-4.8413043841719627E-3</v>
      </c>
    </row>
    <row r="8612" spans="1:11" x14ac:dyDescent="0.25">
      <c r="A8612" t="s">
        <v>47</v>
      </c>
      <c r="B8612">
        <v>6</v>
      </c>
      <c r="C8612" t="s">
        <v>43</v>
      </c>
      <c r="D8612" t="s">
        <v>53</v>
      </c>
      <c r="E8612">
        <v>0</v>
      </c>
      <c r="F8612" t="s">
        <v>933</v>
      </c>
      <c r="G8612">
        <v>0.49301975965499878</v>
      </c>
      <c r="H8612">
        <v>216</v>
      </c>
      <c r="I8612">
        <v>51.502292633056641</v>
      </c>
      <c r="J8612">
        <v>3.7410475313663483E-2</v>
      </c>
      <c r="K8612">
        <v>-7.9546734690666199E-2</v>
      </c>
    </row>
    <row r="8613" spans="1:11" x14ac:dyDescent="0.25">
      <c r="A8613" t="s">
        <v>47</v>
      </c>
      <c r="B8613">
        <v>6</v>
      </c>
      <c r="C8613" t="s">
        <v>43</v>
      </c>
      <c r="D8613" t="s">
        <v>53</v>
      </c>
      <c r="E8613">
        <v>1</v>
      </c>
      <c r="F8613" t="s">
        <v>9357</v>
      </c>
      <c r="G8613">
        <v>0.57256650924682617</v>
      </c>
      <c r="H8613">
        <v>216</v>
      </c>
      <c r="I8613">
        <v>51.502292633056641</v>
      </c>
      <c r="J8613">
        <v>3.7410475313663483E-2</v>
      </c>
      <c r="K8613">
        <v>-7.9546734690666199E-2</v>
      </c>
    </row>
    <row r="8614" spans="1:11" x14ac:dyDescent="0.25">
      <c r="A8614" t="s">
        <v>47</v>
      </c>
      <c r="B8614">
        <v>6</v>
      </c>
      <c r="C8614" t="s">
        <v>3</v>
      </c>
      <c r="D8614" t="s">
        <v>53</v>
      </c>
      <c r="E8614">
        <v>0</v>
      </c>
      <c r="F8614" t="s">
        <v>981</v>
      </c>
      <c r="G8614">
        <v>0.70907300710678101</v>
      </c>
      <c r="H8614">
        <v>2047</v>
      </c>
      <c r="I8614">
        <v>71.5</v>
      </c>
      <c r="J8614">
        <v>1.3045700266957283E-2</v>
      </c>
      <c r="K8614">
        <v>-1.5116646885871887E-2</v>
      </c>
    </row>
    <row r="8615" spans="1:11" x14ac:dyDescent="0.25">
      <c r="A8615" t="s">
        <v>47</v>
      </c>
      <c r="B8615">
        <v>6</v>
      </c>
      <c r="C8615" t="s">
        <v>3</v>
      </c>
      <c r="D8615" t="s">
        <v>53</v>
      </c>
      <c r="E8615">
        <v>1</v>
      </c>
      <c r="F8615" t="s">
        <v>9405</v>
      </c>
      <c r="G8615">
        <v>0.7241896390914917</v>
      </c>
      <c r="H8615">
        <v>2047</v>
      </c>
      <c r="I8615">
        <v>71.5</v>
      </c>
      <c r="J8615">
        <v>1.3045700266957283E-2</v>
      </c>
      <c r="K8615">
        <v>-1.5116646885871887E-2</v>
      </c>
    </row>
    <row r="8616" spans="1:11" x14ac:dyDescent="0.25">
      <c r="A8616" t="s">
        <v>47</v>
      </c>
      <c r="B8616">
        <v>6</v>
      </c>
      <c r="C8616" t="s">
        <v>44</v>
      </c>
      <c r="D8616" t="s">
        <v>53</v>
      </c>
      <c r="E8616">
        <v>0</v>
      </c>
      <c r="F8616" t="s">
        <v>957</v>
      </c>
      <c r="G8616">
        <v>0.47008952498435974</v>
      </c>
      <c r="H8616">
        <v>2214</v>
      </c>
      <c r="I8616">
        <v>55.019622802734375</v>
      </c>
      <c r="J8616">
        <v>1.0888463817536831E-2</v>
      </c>
      <c r="K8616">
        <v>-2.0842478261329234E-4</v>
      </c>
    </row>
    <row r="8617" spans="1:11" x14ac:dyDescent="0.25">
      <c r="A8617" t="s">
        <v>47</v>
      </c>
      <c r="B8617">
        <v>6</v>
      </c>
      <c r="C8617" t="s">
        <v>44</v>
      </c>
      <c r="D8617" t="s">
        <v>53</v>
      </c>
      <c r="E8617">
        <v>1</v>
      </c>
      <c r="F8617" t="s">
        <v>9381</v>
      </c>
      <c r="G8617">
        <v>0.47029796242713928</v>
      </c>
      <c r="H8617">
        <v>2214</v>
      </c>
      <c r="I8617">
        <v>55.019622802734375</v>
      </c>
      <c r="J8617">
        <v>1.0888463817536831E-2</v>
      </c>
      <c r="K8617">
        <v>-2.0842478261329234E-4</v>
      </c>
    </row>
    <row r="8618" spans="1:11" x14ac:dyDescent="0.25">
      <c r="A8618" t="s">
        <v>47</v>
      </c>
      <c r="B8618">
        <v>6</v>
      </c>
      <c r="C8618" t="s">
        <v>17617</v>
      </c>
      <c r="D8618" t="s">
        <v>53</v>
      </c>
      <c r="E8618">
        <v>0</v>
      </c>
      <c r="F8618" t="s">
        <v>19064</v>
      </c>
      <c r="G8618">
        <v>0.58049368858337402</v>
      </c>
      <c r="H8618">
        <v>32313</v>
      </c>
      <c r="I8618">
        <v>63.614940643310547</v>
      </c>
      <c r="J8618">
        <v>2.7908154297620058E-3</v>
      </c>
      <c r="K8618">
        <v>-2.4097070563584566E-3</v>
      </c>
    </row>
    <row r="8619" spans="1:11" x14ac:dyDescent="0.25">
      <c r="A8619" t="s">
        <v>47</v>
      </c>
      <c r="B8619">
        <v>6</v>
      </c>
      <c r="C8619" t="s">
        <v>17617</v>
      </c>
      <c r="D8619" t="s">
        <v>53</v>
      </c>
      <c r="E8619">
        <v>1</v>
      </c>
      <c r="F8619" t="s">
        <v>19065</v>
      </c>
      <c r="G8619">
        <v>0.58290338516235352</v>
      </c>
      <c r="H8619">
        <v>32313</v>
      </c>
      <c r="I8619">
        <v>63.614940643310547</v>
      </c>
      <c r="J8619">
        <v>2.7908154297620058E-3</v>
      </c>
      <c r="K8619">
        <v>-2.4097070563584566E-3</v>
      </c>
    </row>
    <row r="8620" spans="1:11" x14ac:dyDescent="0.25">
      <c r="A8620" t="s">
        <v>47</v>
      </c>
      <c r="B8620">
        <v>6</v>
      </c>
      <c r="C8620" t="s">
        <v>4</v>
      </c>
      <c r="D8620" t="s">
        <v>53</v>
      </c>
      <c r="E8620">
        <v>0</v>
      </c>
      <c r="F8620" t="s">
        <v>1077</v>
      </c>
      <c r="G8620">
        <v>0.59291541576385498</v>
      </c>
      <c r="H8620">
        <v>7947</v>
      </c>
      <c r="I8620">
        <v>64.753585815429688</v>
      </c>
      <c r="J8620">
        <v>6.3807358965277672E-3</v>
      </c>
      <c r="K8620">
        <v>-3.3794399350881577E-3</v>
      </c>
    </row>
    <row r="8621" spans="1:11" x14ac:dyDescent="0.25">
      <c r="A8621" t="s">
        <v>47</v>
      </c>
      <c r="B8621">
        <v>6</v>
      </c>
      <c r="C8621" t="s">
        <v>4</v>
      </c>
      <c r="D8621" t="s">
        <v>53</v>
      </c>
      <c r="E8621">
        <v>1</v>
      </c>
      <c r="F8621" t="s">
        <v>9501</v>
      </c>
      <c r="G8621">
        <v>0.59629487991333008</v>
      </c>
      <c r="H8621">
        <v>7947</v>
      </c>
      <c r="I8621">
        <v>64.753585815429688</v>
      </c>
      <c r="J8621">
        <v>6.3807358965277672E-3</v>
      </c>
      <c r="K8621">
        <v>-3.3794399350881577E-3</v>
      </c>
    </row>
    <row r="8622" spans="1:11" x14ac:dyDescent="0.25">
      <c r="A8622" t="s">
        <v>47</v>
      </c>
      <c r="B8622">
        <v>6</v>
      </c>
      <c r="C8622" t="s">
        <v>5</v>
      </c>
      <c r="D8622" t="s">
        <v>53</v>
      </c>
      <c r="E8622">
        <v>0</v>
      </c>
      <c r="F8622" t="s">
        <v>1053</v>
      </c>
      <c r="G8622">
        <v>0.66179794073104858</v>
      </c>
      <c r="H8622">
        <v>4813</v>
      </c>
      <c r="I8622">
        <v>63.044887542724609</v>
      </c>
      <c r="J8622">
        <v>8.1231854856014252E-3</v>
      </c>
      <c r="K8622">
        <v>5.7569430209696293E-3</v>
      </c>
    </row>
    <row r="8623" spans="1:11" x14ac:dyDescent="0.25">
      <c r="A8623" t="s">
        <v>47</v>
      </c>
      <c r="B8623">
        <v>6</v>
      </c>
      <c r="C8623" t="s">
        <v>5</v>
      </c>
      <c r="D8623" t="s">
        <v>53</v>
      </c>
      <c r="E8623">
        <v>1</v>
      </c>
      <c r="F8623" t="s">
        <v>9477</v>
      </c>
      <c r="G8623">
        <v>0.65604102611541748</v>
      </c>
      <c r="H8623">
        <v>4813</v>
      </c>
      <c r="I8623">
        <v>63.044887542724609</v>
      </c>
      <c r="J8623">
        <v>8.1231854856014252E-3</v>
      </c>
      <c r="K8623">
        <v>5.7569430209696293E-3</v>
      </c>
    </row>
    <row r="8624" spans="1:11" x14ac:dyDescent="0.25">
      <c r="A8624" t="s">
        <v>47</v>
      </c>
      <c r="B8624">
        <v>6</v>
      </c>
      <c r="C8624" t="s">
        <v>6</v>
      </c>
      <c r="D8624" t="s">
        <v>53</v>
      </c>
      <c r="E8624">
        <v>0</v>
      </c>
      <c r="F8624" t="s">
        <v>1005</v>
      </c>
      <c r="G8624">
        <v>0.61186665296554565</v>
      </c>
      <c r="H8624">
        <v>4179</v>
      </c>
      <c r="I8624">
        <v>68.425529479980469</v>
      </c>
      <c r="J8624">
        <v>8.8983578607439995E-3</v>
      </c>
      <c r="K8624">
        <v>-1.0871571488678455E-2</v>
      </c>
    </row>
    <row r="8625" spans="1:11" x14ac:dyDescent="0.25">
      <c r="A8625" t="s">
        <v>47</v>
      </c>
      <c r="B8625">
        <v>6</v>
      </c>
      <c r="C8625" t="s">
        <v>6</v>
      </c>
      <c r="D8625" t="s">
        <v>53</v>
      </c>
      <c r="E8625">
        <v>1</v>
      </c>
      <c r="F8625" t="s">
        <v>9429</v>
      </c>
      <c r="G8625">
        <v>0.62273824214935303</v>
      </c>
      <c r="H8625">
        <v>4179</v>
      </c>
      <c r="I8625">
        <v>68.425529479980469</v>
      </c>
      <c r="J8625">
        <v>8.8983578607439995E-3</v>
      </c>
      <c r="K8625">
        <v>-1.0871571488678455E-2</v>
      </c>
    </row>
    <row r="8626" spans="1:11" x14ac:dyDescent="0.25">
      <c r="A8626" t="s">
        <v>47</v>
      </c>
      <c r="B8626">
        <v>6</v>
      </c>
      <c r="C8626" t="s">
        <v>16</v>
      </c>
      <c r="D8626" t="s">
        <v>54</v>
      </c>
      <c r="E8626">
        <v>0</v>
      </c>
      <c r="F8626" t="s">
        <v>1773</v>
      </c>
      <c r="G8626">
        <v>0.59048479795455933</v>
      </c>
      <c r="H8626">
        <v>40551</v>
      </c>
      <c r="I8626">
        <v>64.883926391601562</v>
      </c>
      <c r="J8626">
        <v>2.6350843254476786E-3</v>
      </c>
      <c r="K8626">
        <v>-3.949509933590889E-3</v>
      </c>
    </row>
    <row r="8627" spans="1:11" x14ac:dyDescent="0.25">
      <c r="A8627" t="s">
        <v>47</v>
      </c>
      <c r="B8627">
        <v>6</v>
      </c>
      <c r="C8627" t="s">
        <v>16</v>
      </c>
      <c r="D8627" t="s">
        <v>54</v>
      </c>
      <c r="E8627">
        <v>1</v>
      </c>
      <c r="F8627" t="s">
        <v>10197</v>
      </c>
      <c r="G8627">
        <v>0.59443432092666626</v>
      </c>
      <c r="H8627">
        <v>40551</v>
      </c>
      <c r="I8627">
        <v>64.883926391601562</v>
      </c>
      <c r="J8627">
        <v>2.6350843254476786E-3</v>
      </c>
      <c r="K8627">
        <v>-3.949509933590889E-3</v>
      </c>
    </row>
    <row r="8628" spans="1:11" x14ac:dyDescent="0.25">
      <c r="A8628" t="s">
        <v>47</v>
      </c>
      <c r="B8628">
        <v>6</v>
      </c>
      <c r="C8628" t="s">
        <v>17616</v>
      </c>
      <c r="D8628" t="s">
        <v>54</v>
      </c>
      <c r="E8628">
        <v>0</v>
      </c>
      <c r="F8628" t="s">
        <v>19066</v>
      </c>
      <c r="G8628">
        <v>0.58768761157989502</v>
      </c>
      <c r="H8628">
        <v>8253</v>
      </c>
      <c r="I8628">
        <v>67.093597412109375</v>
      </c>
      <c r="J8628">
        <v>5.8023394085466862E-3</v>
      </c>
      <c r="K8628">
        <v>1.4483137056231499E-3</v>
      </c>
    </row>
    <row r="8629" spans="1:11" x14ac:dyDescent="0.25">
      <c r="A8629" t="s">
        <v>47</v>
      </c>
      <c r="B8629">
        <v>6</v>
      </c>
      <c r="C8629" t="s">
        <v>17616</v>
      </c>
      <c r="D8629" t="s">
        <v>54</v>
      </c>
      <c r="E8629">
        <v>1</v>
      </c>
      <c r="F8629" t="s">
        <v>19067</v>
      </c>
      <c r="G8629">
        <v>0.5862392783164978</v>
      </c>
      <c r="H8629">
        <v>8253</v>
      </c>
      <c r="I8629">
        <v>67.093597412109375</v>
      </c>
      <c r="J8629">
        <v>5.8023394085466862E-3</v>
      </c>
      <c r="K8629">
        <v>1.4483137056231499E-3</v>
      </c>
    </row>
    <row r="8630" spans="1:11" x14ac:dyDescent="0.25">
      <c r="A8630" t="s">
        <v>47</v>
      </c>
      <c r="B8630">
        <v>6</v>
      </c>
      <c r="C8630" t="s">
        <v>2</v>
      </c>
      <c r="D8630" t="s">
        <v>54</v>
      </c>
      <c r="E8630">
        <v>0</v>
      </c>
      <c r="F8630" t="s">
        <v>1749</v>
      </c>
      <c r="G8630">
        <v>0.51374179124832153</v>
      </c>
      <c r="H8630">
        <v>15098</v>
      </c>
      <c r="I8630">
        <v>62.243999481201172</v>
      </c>
      <c r="J8630">
        <v>3.9720409549772739E-3</v>
      </c>
      <c r="K8630">
        <v>3.6284478846937418E-3</v>
      </c>
    </row>
    <row r="8631" spans="1:11" x14ac:dyDescent="0.25">
      <c r="A8631" t="s">
        <v>47</v>
      </c>
      <c r="B8631">
        <v>6</v>
      </c>
      <c r="C8631" t="s">
        <v>2</v>
      </c>
      <c r="D8631" t="s">
        <v>54</v>
      </c>
      <c r="E8631">
        <v>1</v>
      </c>
      <c r="F8631" t="s">
        <v>10173</v>
      </c>
      <c r="G8631">
        <v>0.51011335849761963</v>
      </c>
      <c r="H8631">
        <v>15098</v>
      </c>
      <c r="I8631">
        <v>62.243999481201172</v>
      </c>
      <c r="J8631">
        <v>3.9720409549772739E-3</v>
      </c>
      <c r="K8631">
        <v>3.6284478846937418E-3</v>
      </c>
    </row>
    <row r="8632" spans="1:11" x14ac:dyDescent="0.25">
      <c r="A8632" t="s">
        <v>47</v>
      </c>
      <c r="B8632">
        <v>6</v>
      </c>
      <c r="C8632" t="s">
        <v>42</v>
      </c>
      <c r="D8632" t="s">
        <v>54</v>
      </c>
      <c r="E8632">
        <v>0</v>
      </c>
      <c r="F8632" t="s">
        <v>1677</v>
      </c>
      <c r="G8632">
        <v>0.70605432987213135</v>
      </c>
      <c r="H8632">
        <v>4049</v>
      </c>
      <c r="I8632">
        <v>71</v>
      </c>
      <c r="J8632">
        <v>9.6675530076026917E-3</v>
      </c>
      <c r="K8632">
        <v>-8.2279127091169357E-3</v>
      </c>
    </row>
    <row r="8633" spans="1:11" x14ac:dyDescent="0.25">
      <c r="A8633" t="s">
        <v>47</v>
      </c>
      <c r="B8633">
        <v>6</v>
      </c>
      <c r="C8633" t="s">
        <v>42</v>
      </c>
      <c r="D8633" t="s">
        <v>54</v>
      </c>
      <c r="E8633">
        <v>1</v>
      </c>
      <c r="F8633" t="s">
        <v>10101</v>
      </c>
      <c r="G8633">
        <v>0.71428221464157104</v>
      </c>
      <c r="H8633">
        <v>4049</v>
      </c>
      <c r="I8633">
        <v>71</v>
      </c>
      <c r="J8633">
        <v>9.6675530076026917E-3</v>
      </c>
      <c r="K8633">
        <v>-8.2279127091169357E-3</v>
      </c>
    </row>
    <row r="8634" spans="1:11" x14ac:dyDescent="0.25">
      <c r="A8634" t="s">
        <v>47</v>
      </c>
      <c r="B8634">
        <v>6</v>
      </c>
      <c r="C8634" t="s">
        <v>43</v>
      </c>
      <c r="D8634" t="s">
        <v>54</v>
      </c>
      <c r="E8634">
        <v>0</v>
      </c>
      <c r="F8634" t="s">
        <v>1581</v>
      </c>
      <c r="G8634">
        <v>0.51602083444595337</v>
      </c>
      <c r="H8634">
        <v>216</v>
      </c>
      <c r="I8634">
        <v>49.997714996337891</v>
      </c>
      <c r="J8634">
        <v>4.5571461319923401E-2</v>
      </c>
      <c r="K8634">
        <v>-6.6210232675075531E-2</v>
      </c>
    </row>
    <row r="8635" spans="1:11" x14ac:dyDescent="0.25">
      <c r="A8635" t="s">
        <v>47</v>
      </c>
      <c r="B8635">
        <v>6</v>
      </c>
      <c r="C8635" t="s">
        <v>43</v>
      </c>
      <c r="D8635" t="s">
        <v>54</v>
      </c>
      <c r="E8635">
        <v>1</v>
      </c>
      <c r="F8635" t="s">
        <v>10005</v>
      </c>
      <c r="G8635">
        <v>0.58223104476928711</v>
      </c>
      <c r="H8635">
        <v>216</v>
      </c>
      <c r="I8635">
        <v>49.997714996337891</v>
      </c>
      <c r="J8635">
        <v>4.5571461319923401E-2</v>
      </c>
      <c r="K8635">
        <v>-6.6210232675075531E-2</v>
      </c>
    </row>
    <row r="8636" spans="1:11" x14ac:dyDescent="0.25">
      <c r="A8636" t="s">
        <v>47</v>
      </c>
      <c r="B8636">
        <v>6</v>
      </c>
      <c r="C8636" t="s">
        <v>3</v>
      </c>
      <c r="D8636" t="s">
        <v>54</v>
      </c>
      <c r="E8636">
        <v>0</v>
      </c>
      <c r="F8636" t="s">
        <v>1629</v>
      </c>
      <c r="G8636">
        <v>0.77210128307342529</v>
      </c>
      <c r="H8636">
        <v>2044</v>
      </c>
      <c r="I8636">
        <v>72</v>
      </c>
      <c r="J8636">
        <v>1.4822972938418388E-2</v>
      </c>
      <c r="K8636">
        <v>3.325961297377944E-3</v>
      </c>
    </row>
    <row r="8637" spans="1:11" x14ac:dyDescent="0.25">
      <c r="A8637" t="s">
        <v>47</v>
      </c>
      <c r="B8637">
        <v>6</v>
      </c>
      <c r="C8637" t="s">
        <v>3</v>
      </c>
      <c r="D8637" t="s">
        <v>54</v>
      </c>
      <c r="E8637">
        <v>1</v>
      </c>
      <c r="F8637" t="s">
        <v>10053</v>
      </c>
      <c r="G8637">
        <v>0.7687753438949585</v>
      </c>
      <c r="H8637">
        <v>2044</v>
      </c>
      <c r="I8637">
        <v>72</v>
      </c>
      <c r="J8637">
        <v>1.4822972938418388E-2</v>
      </c>
      <c r="K8637">
        <v>3.325961297377944E-3</v>
      </c>
    </row>
    <row r="8638" spans="1:11" x14ac:dyDescent="0.25">
      <c r="A8638" t="s">
        <v>47</v>
      </c>
      <c r="B8638">
        <v>6</v>
      </c>
      <c r="C8638" t="s">
        <v>44</v>
      </c>
      <c r="D8638" t="s">
        <v>54</v>
      </c>
      <c r="E8638">
        <v>0</v>
      </c>
      <c r="F8638" t="s">
        <v>1605</v>
      </c>
      <c r="G8638">
        <v>0.46479395031929016</v>
      </c>
      <c r="H8638">
        <v>2213</v>
      </c>
      <c r="I8638">
        <v>53.520305633544922</v>
      </c>
      <c r="J8638">
        <v>1.0062185116112232E-2</v>
      </c>
      <c r="K8638">
        <v>-7.0153609849512577E-3</v>
      </c>
    </row>
    <row r="8639" spans="1:11" x14ac:dyDescent="0.25">
      <c r="A8639" t="s">
        <v>47</v>
      </c>
      <c r="B8639">
        <v>6</v>
      </c>
      <c r="C8639" t="s">
        <v>44</v>
      </c>
      <c r="D8639" t="s">
        <v>54</v>
      </c>
      <c r="E8639">
        <v>1</v>
      </c>
      <c r="F8639" t="s">
        <v>10029</v>
      </c>
      <c r="G8639">
        <v>0.47180929780006409</v>
      </c>
      <c r="H8639">
        <v>2213</v>
      </c>
      <c r="I8639">
        <v>53.520305633544922</v>
      </c>
      <c r="J8639">
        <v>1.0062185116112232E-2</v>
      </c>
      <c r="K8639">
        <v>-7.0153609849512577E-3</v>
      </c>
    </row>
    <row r="8640" spans="1:11" x14ac:dyDescent="0.25">
      <c r="A8640" t="s">
        <v>47</v>
      </c>
      <c r="B8640">
        <v>6</v>
      </c>
      <c r="C8640" t="s">
        <v>17617</v>
      </c>
      <c r="D8640" t="s">
        <v>54</v>
      </c>
      <c r="E8640">
        <v>0</v>
      </c>
      <c r="F8640" t="s">
        <v>19068</v>
      </c>
      <c r="G8640">
        <v>0.59144878387451172</v>
      </c>
      <c r="H8640">
        <v>32298</v>
      </c>
      <c r="I8640">
        <v>64.315765380859375</v>
      </c>
      <c r="J8640">
        <v>2.9560369439423084E-3</v>
      </c>
      <c r="K8640">
        <v>-5.3662867285311222E-3</v>
      </c>
    </row>
    <row r="8641" spans="1:11" x14ac:dyDescent="0.25">
      <c r="A8641" t="s">
        <v>47</v>
      </c>
      <c r="B8641">
        <v>6</v>
      </c>
      <c r="C8641" t="s">
        <v>17617</v>
      </c>
      <c r="D8641" t="s">
        <v>54</v>
      </c>
      <c r="E8641">
        <v>1</v>
      </c>
      <c r="F8641" t="s">
        <v>19069</v>
      </c>
      <c r="G8641">
        <v>0.59681504964828491</v>
      </c>
      <c r="H8641">
        <v>32298</v>
      </c>
      <c r="I8641">
        <v>64.315765380859375</v>
      </c>
      <c r="J8641">
        <v>2.9560369439423084E-3</v>
      </c>
      <c r="K8641">
        <v>-5.3662867285311222E-3</v>
      </c>
    </row>
    <row r="8642" spans="1:11" x14ac:dyDescent="0.25">
      <c r="A8642" t="s">
        <v>47</v>
      </c>
      <c r="B8642">
        <v>6</v>
      </c>
      <c r="C8642" t="s">
        <v>4</v>
      </c>
      <c r="D8642" t="s">
        <v>54</v>
      </c>
      <c r="E8642">
        <v>0</v>
      </c>
      <c r="F8642" t="s">
        <v>1725</v>
      </c>
      <c r="G8642">
        <v>0.59803849458694458</v>
      </c>
      <c r="H8642">
        <v>7945</v>
      </c>
      <c r="I8642">
        <v>65.908790588378906</v>
      </c>
      <c r="J8642">
        <v>6.4619998447597027E-3</v>
      </c>
      <c r="K8642">
        <v>-1.098047848790884E-2</v>
      </c>
    </row>
    <row r="8643" spans="1:11" x14ac:dyDescent="0.25">
      <c r="A8643" t="s">
        <v>47</v>
      </c>
      <c r="B8643">
        <v>6</v>
      </c>
      <c r="C8643" t="s">
        <v>4</v>
      </c>
      <c r="D8643" t="s">
        <v>54</v>
      </c>
      <c r="E8643">
        <v>1</v>
      </c>
      <c r="F8643" t="s">
        <v>10149</v>
      </c>
      <c r="G8643">
        <v>0.60901898145675659</v>
      </c>
      <c r="H8643">
        <v>7945</v>
      </c>
      <c r="I8643">
        <v>65.908790588378906</v>
      </c>
      <c r="J8643">
        <v>6.4619998447597027E-3</v>
      </c>
      <c r="K8643">
        <v>-1.098047848790884E-2</v>
      </c>
    </row>
    <row r="8644" spans="1:11" x14ac:dyDescent="0.25">
      <c r="A8644" t="s">
        <v>47</v>
      </c>
      <c r="B8644">
        <v>6</v>
      </c>
      <c r="C8644" t="s">
        <v>5</v>
      </c>
      <c r="D8644" t="s">
        <v>54</v>
      </c>
      <c r="E8644">
        <v>0</v>
      </c>
      <c r="F8644" t="s">
        <v>1701</v>
      </c>
      <c r="G8644">
        <v>0.67596936225891113</v>
      </c>
      <c r="H8644">
        <v>4808</v>
      </c>
      <c r="I8644">
        <v>65.517127990722656</v>
      </c>
      <c r="J8644">
        <v>8.737439289689064E-3</v>
      </c>
      <c r="K8644">
        <v>-7.6979491859674454E-3</v>
      </c>
    </row>
    <row r="8645" spans="1:11" x14ac:dyDescent="0.25">
      <c r="A8645" t="s">
        <v>47</v>
      </c>
      <c r="B8645">
        <v>6</v>
      </c>
      <c r="C8645" t="s">
        <v>5</v>
      </c>
      <c r="D8645" t="s">
        <v>54</v>
      </c>
      <c r="E8645">
        <v>1</v>
      </c>
      <c r="F8645" t="s">
        <v>10125</v>
      </c>
      <c r="G8645">
        <v>0.68366730213165283</v>
      </c>
      <c r="H8645">
        <v>4808</v>
      </c>
      <c r="I8645">
        <v>65.517127990722656</v>
      </c>
      <c r="J8645">
        <v>8.737439289689064E-3</v>
      </c>
      <c r="K8645">
        <v>-7.6979491859674454E-3</v>
      </c>
    </row>
    <row r="8646" spans="1:11" x14ac:dyDescent="0.25">
      <c r="A8646" t="s">
        <v>47</v>
      </c>
      <c r="B8646">
        <v>6</v>
      </c>
      <c r="C8646" t="s">
        <v>6</v>
      </c>
      <c r="D8646" t="s">
        <v>54</v>
      </c>
      <c r="E8646">
        <v>0</v>
      </c>
      <c r="F8646" t="s">
        <v>1653</v>
      </c>
      <c r="G8646">
        <v>0.62271678447723389</v>
      </c>
      <c r="H8646">
        <v>4178</v>
      </c>
      <c r="I8646">
        <v>68.9388427734375</v>
      </c>
      <c r="J8646">
        <v>8.9934486895799637E-3</v>
      </c>
      <c r="K8646">
        <v>-7.9304603859782219E-3</v>
      </c>
    </row>
    <row r="8647" spans="1:11" x14ac:dyDescent="0.25">
      <c r="A8647" t="s">
        <v>47</v>
      </c>
      <c r="B8647">
        <v>6</v>
      </c>
      <c r="C8647" t="s">
        <v>6</v>
      </c>
      <c r="D8647" t="s">
        <v>54</v>
      </c>
      <c r="E8647">
        <v>1</v>
      </c>
      <c r="F8647" t="s">
        <v>10077</v>
      </c>
      <c r="G8647">
        <v>0.63064724206924438</v>
      </c>
      <c r="H8647">
        <v>4178</v>
      </c>
      <c r="I8647">
        <v>68.9388427734375</v>
      </c>
      <c r="J8647">
        <v>8.9934486895799637E-3</v>
      </c>
      <c r="K8647">
        <v>-7.9304603859782219E-3</v>
      </c>
    </row>
    <row r="8648" spans="1:11" x14ac:dyDescent="0.25">
      <c r="A8648" t="s">
        <v>47</v>
      </c>
      <c r="B8648">
        <v>6</v>
      </c>
      <c r="C8648" t="s">
        <v>16</v>
      </c>
      <c r="D8648" t="s">
        <v>55</v>
      </c>
      <c r="E8648">
        <v>0</v>
      </c>
      <c r="F8648" t="s">
        <v>2421</v>
      </c>
      <c r="G8648">
        <v>0.68670964241027832</v>
      </c>
      <c r="H8648">
        <v>40541</v>
      </c>
      <c r="I8648">
        <v>69.500961303710938</v>
      </c>
      <c r="J8648">
        <v>3.1875115819275379E-3</v>
      </c>
      <c r="K8648">
        <v>1.2453270144760609E-2</v>
      </c>
    </row>
    <row r="8649" spans="1:11" x14ac:dyDescent="0.25">
      <c r="A8649" t="s">
        <v>47</v>
      </c>
      <c r="B8649">
        <v>6</v>
      </c>
      <c r="C8649" t="s">
        <v>16</v>
      </c>
      <c r="D8649" t="s">
        <v>55</v>
      </c>
      <c r="E8649">
        <v>1</v>
      </c>
      <c r="F8649" t="s">
        <v>10845</v>
      </c>
      <c r="G8649">
        <v>0.67425638437271118</v>
      </c>
      <c r="H8649">
        <v>40541</v>
      </c>
      <c r="I8649">
        <v>69.500961303710938</v>
      </c>
      <c r="J8649">
        <v>3.1875115819275379E-3</v>
      </c>
      <c r="K8649">
        <v>1.2453270144760609E-2</v>
      </c>
    </row>
    <row r="8650" spans="1:11" x14ac:dyDescent="0.25">
      <c r="A8650" t="s">
        <v>47</v>
      </c>
      <c r="B8650">
        <v>6</v>
      </c>
      <c r="C8650" t="s">
        <v>17616</v>
      </c>
      <c r="D8650" t="s">
        <v>55</v>
      </c>
      <c r="E8650">
        <v>0</v>
      </c>
      <c r="F8650" t="s">
        <v>19070</v>
      </c>
      <c r="G8650">
        <v>0.74398058652877808</v>
      </c>
      <c r="H8650">
        <v>8221</v>
      </c>
      <c r="I8650">
        <v>73.637908935546875</v>
      </c>
      <c r="J8650">
        <v>7.8717945143580437E-3</v>
      </c>
      <c r="K8650">
        <v>2.5064723566174507E-2</v>
      </c>
    </row>
    <row r="8651" spans="1:11" x14ac:dyDescent="0.25">
      <c r="A8651" t="s">
        <v>47</v>
      </c>
      <c r="B8651">
        <v>6</v>
      </c>
      <c r="C8651" t="s">
        <v>17616</v>
      </c>
      <c r="D8651" t="s">
        <v>55</v>
      </c>
      <c r="E8651">
        <v>1</v>
      </c>
      <c r="F8651" t="s">
        <v>19071</v>
      </c>
      <c r="G8651">
        <v>0.71891587972640991</v>
      </c>
      <c r="H8651">
        <v>8221</v>
      </c>
      <c r="I8651">
        <v>73.637908935546875</v>
      </c>
      <c r="J8651">
        <v>7.8717945143580437E-3</v>
      </c>
      <c r="K8651">
        <v>2.5064723566174507E-2</v>
      </c>
    </row>
    <row r="8652" spans="1:11" x14ac:dyDescent="0.25">
      <c r="A8652" t="s">
        <v>47</v>
      </c>
      <c r="B8652">
        <v>6</v>
      </c>
      <c r="C8652" t="s">
        <v>2</v>
      </c>
      <c r="D8652" t="s">
        <v>55</v>
      </c>
      <c r="E8652">
        <v>0</v>
      </c>
      <c r="F8652" t="s">
        <v>2397</v>
      </c>
      <c r="G8652">
        <v>0.52930307388305664</v>
      </c>
      <c r="H8652">
        <v>15104</v>
      </c>
      <c r="I8652">
        <v>63.985134124755859</v>
      </c>
      <c r="J8652">
        <v>4.1863862425088882E-3</v>
      </c>
      <c r="K8652">
        <v>1.1349291540682316E-2</v>
      </c>
    </row>
    <row r="8653" spans="1:11" x14ac:dyDescent="0.25">
      <c r="A8653" t="s">
        <v>47</v>
      </c>
      <c r="B8653">
        <v>6</v>
      </c>
      <c r="C8653" t="s">
        <v>2</v>
      </c>
      <c r="D8653" t="s">
        <v>55</v>
      </c>
      <c r="E8653">
        <v>1</v>
      </c>
      <c r="F8653" t="s">
        <v>10821</v>
      </c>
      <c r="G8653">
        <v>0.51795375347137451</v>
      </c>
      <c r="H8653">
        <v>15104</v>
      </c>
      <c r="I8653">
        <v>63.985134124755859</v>
      </c>
      <c r="J8653">
        <v>4.1863862425088882E-3</v>
      </c>
      <c r="K8653">
        <v>1.1349291540682316E-2</v>
      </c>
    </row>
    <row r="8654" spans="1:11" x14ac:dyDescent="0.25">
      <c r="A8654" t="s">
        <v>47</v>
      </c>
      <c r="B8654">
        <v>6</v>
      </c>
      <c r="C8654" t="s">
        <v>42</v>
      </c>
      <c r="D8654" t="s">
        <v>55</v>
      </c>
      <c r="E8654">
        <v>0</v>
      </c>
      <c r="F8654" t="s">
        <v>2325</v>
      </c>
      <c r="G8654">
        <v>0.92025768756866455</v>
      </c>
      <c r="H8654">
        <v>4046</v>
      </c>
      <c r="I8654">
        <v>80</v>
      </c>
      <c r="J8654">
        <v>1.3156194239854813E-2</v>
      </c>
      <c r="K8654">
        <v>2.6437574997544289E-2</v>
      </c>
    </row>
    <row r="8655" spans="1:11" x14ac:dyDescent="0.25">
      <c r="A8655" t="s">
        <v>47</v>
      </c>
      <c r="B8655">
        <v>6</v>
      </c>
      <c r="C8655" t="s">
        <v>42</v>
      </c>
      <c r="D8655" t="s">
        <v>55</v>
      </c>
      <c r="E8655">
        <v>1</v>
      </c>
      <c r="F8655" t="s">
        <v>10749</v>
      </c>
      <c r="G8655">
        <v>0.89382010698318481</v>
      </c>
      <c r="H8655">
        <v>4046</v>
      </c>
      <c r="I8655">
        <v>80</v>
      </c>
      <c r="J8655">
        <v>1.3156194239854813E-2</v>
      </c>
      <c r="K8655">
        <v>2.6437574997544289E-2</v>
      </c>
    </row>
    <row r="8656" spans="1:11" x14ac:dyDescent="0.25">
      <c r="A8656" t="s">
        <v>47</v>
      </c>
      <c r="B8656">
        <v>6</v>
      </c>
      <c r="C8656" t="s">
        <v>43</v>
      </c>
      <c r="D8656" t="s">
        <v>55</v>
      </c>
      <c r="E8656">
        <v>0</v>
      </c>
      <c r="F8656" t="s">
        <v>2229</v>
      </c>
      <c r="G8656">
        <v>0.68880718946456909</v>
      </c>
      <c r="H8656">
        <v>215</v>
      </c>
      <c r="I8656">
        <v>56.497684478759766</v>
      </c>
      <c r="J8656">
        <v>5.0409238785505295E-2</v>
      </c>
      <c r="K8656">
        <v>6.4331278204917908E-2</v>
      </c>
    </row>
    <row r="8657" spans="1:11" x14ac:dyDescent="0.25">
      <c r="A8657" t="s">
        <v>47</v>
      </c>
      <c r="B8657">
        <v>6</v>
      </c>
      <c r="C8657" t="s">
        <v>43</v>
      </c>
      <c r="D8657" t="s">
        <v>55</v>
      </c>
      <c r="E8657">
        <v>1</v>
      </c>
      <c r="F8657" t="s">
        <v>10653</v>
      </c>
      <c r="G8657">
        <v>0.62447589635848999</v>
      </c>
      <c r="H8657">
        <v>215</v>
      </c>
      <c r="I8657">
        <v>56.497684478759766</v>
      </c>
      <c r="J8657">
        <v>5.0409238785505295E-2</v>
      </c>
      <c r="K8657">
        <v>6.4331278204917908E-2</v>
      </c>
    </row>
    <row r="8658" spans="1:11" x14ac:dyDescent="0.25">
      <c r="A8658" t="s">
        <v>47</v>
      </c>
      <c r="B8658">
        <v>6</v>
      </c>
      <c r="C8658" t="s">
        <v>3</v>
      </c>
      <c r="D8658" t="s">
        <v>55</v>
      </c>
      <c r="E8658">
        <v>0</v>
      </c>
      <c r="F8658" t="s">
        <v>2277</v>
      </c>
      <c r="G8658">
        <v>1.118380069732666</v>
      </c>
      <c r="H8658">
        <v>2043</v>
      </c>
      <c r="I8658">
        <v>82</v>
      </c>
      <c r="J8658">
        <v>1.9469484686851501E-2</v>
      </c>
      <c r="K8658">
        <v>4.4358551502227783E-2</v>
      </c>
    </row>
    <row r="8659" spans="1:11" x14ac:dyDescent="0.25">
      <c r="A8659" t="s">
        <v>47</v>
      </c>
      <c r="B8659">
        <v>6</v>
      </c>
      <c r="C8659" t="s">
        <v>3</v>
      </c>
      <c r="D8659" t="s">
        <v>55</v>
      </c>
      <c r="E8659">
        <v>1</v>
      </c>
      <c r="F8659" t="s">
        <v>10701</v>
      </c>
      <c r="G8659">
        <v>1.074021577835083</v>
      </c>
      <c r="H8659">
        <v>2043</v>
      </c>
      <c r="I8659">
        <v>82</v>
      </c>
      <c r="J8659">
        <v>1.9469484686851501E-2</v>
      </c>
      <c r="K8659">
        <v>4.4358551502227783E-2</v>
      </c>
    </row>
    <row r="8660" spans="1:11" x14ac:dyDescent="0.25">
      <c r="A8660" t="s">
        <v>47</v>
      </c>
      <c r="B8660">
        <v>6</v>
      </c>
      <c r="C8660" t="s">
        <v>44</v>
      </c>
      <c r="D8660" t="s">
        <v>55</v>
      </c>
      <c r="E8660">
        <v>0</v>
      </c>
      <c r="F8660" t="s">
        <v>2253</v>
      </c>
      <c r="G8660">
        <v>0.47828087210655212</v>
      </c>
      <c r="H8660">
        <v>2218</v>
      </c>
      <c r="I8660">
        <v>56.519802093505859</v>
      </c>
      <c r="J8660">
        <v>9.9609848111867905E-3</v>
      </c>
      <c r="K8660">
        <v>1.4578340342268348E-3</v>
      </c>
    </row>
    <row r="8661" spans="1:11" x14ac:dyDescent="0.25">
      <c r="A8661" t="s">
        <v>47</v>
      </c>
      <c r="B8661">
        <v>6</v>
      </c>
      <c r="C8661" t="s">
        <v>44</v>
      </c>
      <c r="D8661" t="s">
        <v>55</v>
      </c>
      <c r="E8661">
        <v>1</v>
      </c>
      <c r="F8661" t="s">
        <v>10677</v>
      </c>
      <c r="G8661">
        <v>0.47682303190231323</v>
      </c>
      <c r="H8661">
        <v>2218</v>
      </c>
      <c r="I8661">
        <v>56.519802093505859</v>
      </c>
      <c r="J8661">
        <v>9.9609848111867905E-3</v>
      </c>
      <c r="K8661">
        <v>1.4578340342268348E-3</v>
      </c>
    </row>
    <row r="8662" spans="1:11" x14ac:dyDescent="0.25">
      <c r="A8662" t="s">
        <v>47</v>
      </c>
      <c r="B8662">
        <v>6</v>
      </c>
      <c r="C8662" t="s">
        <v>17617</v>
      </c>
      <c r="D8662" t="s">
        <v>55</v>
      </c>
      <c r="E8662">
        <v>0</v>
      </c>
      <c r="F8662" t="s">
        <v>19072</v>
      </c>
      <c r="G8662">
        <v>0.67265778779983521</v>
      </c>
      <c r="H8662">
        <v>32320</v>
      </c>
      <c r="I8662">
        <v>68.441696166992188</v>
      </c>
      <c r="J8662">
        <v>3.4519382752478123E-3</v>
      </c>
      <c r="K8662">
        <v>9.2199584469199181E-3</v>
      </c>
    </row>
    <row r="8663" spans="1:11" x14ac:dyDescent="0.25">
      <c r="A8663" t="s">
        <v>47</v>
      </c>
      <c r="B8663">
        <v>6</v>
      </c>
      <c r="C8663" t="s">
        <v>17617</v>
      </c>
      <c r="D8663" t="s">
        <v>55</v>
      </c>
      <c r="E8663">
        <v>1</v>
      </c>
      <c r="F8663" t="s">
        <v>19073</v>
      </c>
      <c r="G8663">
        <v>0.66343784332275391</v>
      </c>
      <c r="H8663">
        <v>32320</v>
      </c>
      <c r="I8663">
        <v>68.441696166992188</v>
      </c>
      <c r="J8663">
        <v>3.4519382752478123E-3</v>
      </c>
      <c r="K8663">
        <v>9.2199584469199181E-3</v>
      </c>
    </row>
    <row r="8664" spans="1:11" x14ac:dyDescent="0.25">
      <c r="A8664" t="s">
        <v>47</v>
      </c>
      <c r="B8664">
        <v>6</v>
      </c>
      <c r="C8664" t="s">
        <v>4</v>
      </c>
      <c r="D8664" t="s">
        <v>55</v>
      </c>
      <c r="E8664">
        <v>0</v>
      </c>
      <c r="F8664" t="s">
        <v>2373</v>
      </c>
      <c r="G8664">
        <v>0.70157557725906372</v>
      </c>
      <c r="H8664">
        <v>7928</v>
      </c>
      <c r="I8664">
        <v>72.798492431640625</v>
      </c>
      <c r="J8664">
        <v>7.6419562101364136E-3</v>
      </c>
      <c r="K8664">
        <v>2.9608467593789101E-3</v>
      </c>
    </row>
    <row r="8665" spans="1:11" x14ac:dyDescent="0.25">
      <c r="A8665" t="s">
        <v>47</v>
      </c>
      <c r="B8665">
        <v>6</v>
      </c>
      <c r="C8665" t="s">
        <v>4</v>
      </c>
      <c r="D8665" t="s">
        <v>55</v>
      </c>
      <c r="E8665">
        <v>1</v>
      </c>
      <c r="F8665" t="s">
        <v>10797</v>
      </c>
      <c r="G8665">
        <v>0.69861471652984619</v>
      </c>
      <c r="H8665">
        <v>7928</v>
      </c>
      <c r="I8665">
        <v>72.798492431640625</v>
      </c>
      <c r="J8665">
        <v>7.6419562101364136E-3</v>
      </c>
      <c r="K8665">
        <v>2.9608467593789101E-3</v>
      </c>
    </row>
    <row r="8666" spans="1:11" x14ac:dyDescent="0.25">
      <c r="A8666" t="s">
        <v>47</v>
      </c>
      <c r="B8666">
        <v>6</v>
      </c>
      <c r="C8666" t="s">
        <v>5</v>
      </c>
      <c r="D8666" t="s">
        <v>55</v>
      </c>
      <c r="E8666">
        <v>0</v>
      </c>
      <c r="F8666" t="s">
        <v>2349</v>
      </c>
      <c r="G8666">
        <v>0.83323031663894653</v>
      </c>
      <c r="H8666">
        <v>4817</v>
      </c>
      <c r="I8666">
        <v>69.104156494140625</v>
      </c>
      <c r="J8666">
        <v>1.0992512106895447E-2</v>
      </c>
      <c r="K8666">
        <v>8.5606034845113754E-3</v>
      </c>
    </row>
    <row r="8667" spans="1:11" x14ac:dyDescent="0.25">
      <c r="A8667" t="s">
        <v>47</v>
      </c>
      <c r="B8667">
        <v>6</v>
      </c>
      <c r="C8667" t="s">
        <v>5</v>
      </c>
      <c r="D8667" t="s">
        <v>55</v>
      </c>
      <c r="E8667">
        <v>1</v>
      </c>
      <c r="F8667" t="s">
        <v>10773</v>
      </c>
      <c r="G8667">
        <v>0.82466971874237061</v>
      </c>
      <c r="H8667">
        <v>4817</v>
      </c>
      <c r="I8667">
        <v>69.104156494140625</v>
      </c>
      <c r="J8667">
        <v>1.0992512106895447E-2</v>
      </c>
      <c r="K8667">
        <v>8.5606034845113754E-3</v>
      </c>
    </row>
    <row r="8668" spans="1:11" x14ac:dyDescent="0.25">
      <c r="A8668" t="s">
        <v>47</v>
      </c>
      <c r="B8668">
        <v>6</v>
      </c>
      <c r="C8668" t="s">
        <v>6</v>
      </c>
      <c r="D8668" t="s">
        <v>55</v>
      </c>
      <c r="E8668">
        <v>0</v>
      </c>
      <c r="F8668" t="s">
        <v>2301</v>
      </c>
      <c r="G8668">
        <v>0.72799444198608398</v>
      </c>
      <c r="H8668">
        <v>4170</v>
      </c>
      <c r="I8668">
        <v>74.627601623535156</v>
      </c>
      <c r="J8668">
        <v>1.1351133696734905E-2</v>
      </c>
      <c r="K8668">
        <v>1.3166560791432858E-2</v>
      </c>
    </row>
    <row r="8669" spans="1:11" x14ac:dyDescent="0.25">
      <c r="A8669" t="s">
        <v>47</v>
      </c>
      <c r="B8669">
        <v>6</v>
      </c>
      <c r="C8669" t="s">
        <v>6</v>
      </c>
      <c r="D8669" t="s">
        <v>55</v>
      </c>
      <c r="E8669">
        <v>1</v>
      </c>
      <c r="F8669" t="s">
        <v>10725</v>
      </c>
      <c r="G8669">
        <v>0.71482789516448975</v>
      </c>
      <c r="H8669">
        <v>4170</v>
      </c>
      <c r="I8669">
        <v>74.627601623535156</v>
      </c>
      <c r="J8669">
        <v>1.1351133696734905E-2</v>
      </c>
      <c r="K8669">
        <v>1.3166560791432858E-2</v>
      </c>
    </row>
    <row r="8670" spans="1:11" x14ac:dyDescent="0.25">
      <c r="A8670" t="s">
        <v>47</v>
      </c>
      <c r="B8670">
        <v>6</v>
      </c>
      <c r="C8670" t="s">
        <v>16</v>
      </c>
      <c r="D8670" t="s">
        <v>56</v>
      </c>
      <c r="E8670">
        <v>0</v>
      </c>
      <c r="F8670" t="s">
        <v>3069</v>
      </c>
      <c r="G8670">
        <v>0.53675812482833862</v>
      </c>
      <c r="H8670">
        <v>37713</v>
      </c>
      <c r="I8670">
        <v>61.813175201416016</v>
      </c>
      <c r="J8670">
        <v>2.7910510543733835E-3</v>
      </c>
      <c r="K8670">
        <v>-6.339559331536293E-3</v>
      </c>
    </row>
    <row r="8671" spans="1:11" x14ac:dyDescent="0.25">
      <c r="A8671" t="s">
        <v>47</v>
      </c>
      <c r="B8671">
        <v>6</v>
      </c>
      <c r="C8671" t="s">
        <v>16</v>
      </c>
      <c r="D8671" t="s">
        <v>56</v>
      </c>
      <c r="E8671">
        <v>1</v>
      </c>
      <c r="F8671" t="s">
        <v>11493</v>
      </c>
      <c r="G8671">
        <v>0.54309767484664917</v>
      </c>
      <c r="H8671">
        <v>37713</v>
      </c>
      <c r="I8671">
        <v>61.813175201416016</v>
      </c>
      <c r="J8671">
        <v>2.7910510543733835E-3</v>
      </c>
      <c r="K8671">
        <v>-6.339559331536293E-3</v>
      </c>
    </row>
    <row r="8672" spans="1:11" x14ac:dyDescent="0.25">
      <c r="A8672" t="s">
        <v>47</v>
      </c>
      <c r="B8672">
        <v>6</v>
      </c>
      <c r="C8672" t="s">
        <v>17616</v>
      </c>
      <c r="D8672" t="s">
        <v>56</v>
      </c>
      <c r="E8672">
        <v>0</v>
      </c>
      <c r="F8672" t="s">
        <v>19074</v>
      </c>
      <c r="G8672">
        <v>0.49403554201126099</v>
      </c>
      <c r="H8672">
        <v>7546</v>
      </c>
      <c r="I8672">
        <v>63.019760131835937</v>
      </c>
      <c r="J8672">
        <v>6.016128696501255E-3</v>
      </c>
      <c r="K8672">
        <v>-8.2816565409302711E-3</v>
      </c>
    </row>
    <row r="8673" spans="1:11" x14ac:dyDescent="0.25">
      <c r="A8673" t="s">
        <v>47</v>
      </c>
      <c r="B8673">
        <v>6</v>
      </c>
      <c r="C8673" t="s">
        <v>17616</v>
      </c>
      <c r="D8673" t="s">
        <v>56</v>
      </c>
      <c r="E8673">
        <v>1</v>
      </c>
      <c r="F8673" t="s">
        <v>19075</v>
      </c>
      <c r="G8673">
        <v>0.50231719017028809</v>
      </c>
      <c r="H8673">
        <v>7546</v>
      </c>
      <c r="I8673">
        <v>63.019760131835937</v>
      </c>
      <c r="J8673">
        <v>6.016128696501255E-3</v>
      </c>
      <c r="K8673">
        <v>-8.2816565409302711E-3</v>
      </c>
    </row>
    <row r="8674" spans="1:11" x14ac:dyDescent="0.25">
      <c r="A8674" t="s">
        <v>47</v>
      </c>
      <c r="B8674">
        <v>6</v>
      </c>
      <c r="C8674" t="s">
        <v>2</v>
      </c>
      <c r="D8674" t="s">
        <v>56</v>
      </c>
      <c r="E8674">
        <v>0</v>
      </c>
      <c r="F8674" t="s">
        <v>3045</v>
      </c>
      <c r="G8674">
        <v>0.48955494165420532</v>
      </c>
      <c r="H8674">
        <v>14174</v>
      </c>
      <c r="I8674">
        <v>61.939228057861328</v>
      </c>
      <c r="J8674">
        <v>3.9431657642126083E-3</v>
      </c>
      <c r="K8674">
        <v>-6.796832662075758E-3</v>
      </c>
    </row>
    <row r="8675" spans="1:11" x14ac:dyDescent="0.25">
      <c r="A8675" t="s">
        <v>47</v>
      </c>
      <c r="B8675">
        <v>6</v>
      </c>
      <c r="C8675" t="s">
        <v>2</v>
      </c>
      <c r="D8675" t="s">
        <v>56</v>
      </c>
      <c r="E8675">
        <v>1</v>
      </c>
      <c r="F8675" t="s">
        <v>11469</v>
      </c>
      <c r="G8675">
        <v>0.49635177850723267</v>
      </c>
      <c r="H8675">
        <v>14174</v>
      </c>
      <c r="I8675">
        <v>61.939228057861328</v>
      </c>
      <c r="J8675">
        <v>3.9431657642126083E-3</v>
      </c>
      <c r="K8675">
        <v>-6.796832662075758E-3</v>
      </c>
    </row>
    <row r="8676" spans="1:11" x14ac:dyDescent="0.25">
      <c r="A8676" t="s">
        <v>47</v>
      </c>
      <c r="B8676">
        <v>6</v>
      </c>
      <c r="C8676" t="s">
        <v>42</v>
      </c>
      <c r="D8676" t="s">
        <v>56</v>
      </c>
      <c r="E8676">
        <v>0</v>
      </c>
      <c r="F8676" t="s">
        <v>2973</v>
      </c>
      <c r="G8676">
        <v>0.56645232439041138</v>
      </c>
      <c r="H8676">
        <v>3749</v>
      </c>
      <c r="I8676">
        <v>66</v>
      </c>
      <c r="J8676">
        <v>9.7722280770540237E-3</v>
      </c>
      <c r="K8676">
        <v>-2.6883207261562347E-2</v>
      </c>
    </row>
    <row r="8677" spans="1:11" x14ac:dyDescent="0.25">
      <c r="A8677" t="s">
        <v>47</v>
      </c>
      <c r="B8677">
        <v>6</v>
      </c>
      <c r="C8677" t="s">
        <v>42</v>
      </c>
      <c r="D8677" t="s">
        <v>56</v>
      </c>
      <c r="E8677">
        <v>1</v>
      </c>
      <c r="F8677" t="s">
        <v>11397</v>
      </c>
      <c r="G8677">
        <v>0.59333550930023193</v>
      </c>
      <c r="H8677">
        <v>3749</v>
      </c>
      <c r="I8677">
        <v>66</v>
      </c>
      <c r="J8677">
        <v>9.7722280770540237E-3</v>
      </c>
      <c r="K8677">
        <v>-2.6883207261562347E-2</v>
      </c>
    </row>
    <row r="8678" spans="1:11" x14ac:dyDescent="0.25">
      <c r="A8678" t="s">
        <v>47</v>
      </c>
      <c r="B8678">
        <v>6</v>
      </c>
      <c r="C8678" t="s">
        <v>43</v>
      </c>
      <c r="D8678" t="s">
        <v>56</v>
      </c>
      <c r="E8678">
        <v>0</v>
      </c>
      <c r="F8678" t="s">
        <v>2877</v>
      </c>
      <c r="G8678">
        <v>0.56034970283508301</v>
      </c>
      <c r="H8678">
        <v>198</v>
      </c>
      <c r="I8678">
        <v>48.025253295898438</v>
      </c>
      <c r="J8678">
        <v>7.3210150003433228E-2</v>
      </c>
      <c r="K8678">
        <v>-4.3301831930875778E-2</v>
      </c>
    </row>
    <row r="8679" spans="1:11" x14ac:dyDescent="0.25">
      <c r="A8679" t="s">
        <v>47</v>
      </c>
      <c r="B8679">
        <v>6</v>
      </c>
      <c r="C8679" t="s">
        <v>43</v>
      </c>
      <c r="D8679" t="s">
        <v>56</v>
      </c>
      <c r="E8679">
        <v>1</v>
      </c>
      <c r="F8679" t="s">
        <v>11301</v>
      </c>
      <c r="G8679">
        <v>0.60365152359008789</v>
      </c>
      <c r="H8679">
        <v>198</v>
      </c>
      <c r="I8679">
        <v>48.025253295898438</v>
      </c>
      <c r="J8679">
        <v>7.3210150003433228E-2</v>
      </c>
      <c r="K8679">
        <v>-4.3301831930875778E-2</v>
      </c>
    </row>
    <row r="8680" spans="1:11" x14ac:dyDescent="0.25">
      <c r="A8680" t="s">
        <v>47</v>
      </c>
      <c r="B8680">
        <v>6</v>
      </c>
      <c r="C8680" t="s">
        <v>3</v>
      </c>
      <c r="D8680" t="s">
        <v>56</v>
      </c>
      <c r="E8680">
        <v>0</v>
      </c>
      <c r="F8680" t="s">
        <v>2925</v>
      </c>
      <c r="G8680">
        <v>0.55241411924362183</v>
      </c>
      <c r="H8680">
        <v>1945</v>
      </c>
      <c r="I8680">
        <v>62.5</v>
      </c>
      <c r="J8680">
        <v>1.358349621295929E-2</v>
      </c>
      <c r="K8680">
        <v>-2.223692275583744E-2</v>
      </c>
    </row>
    <row r="8681" spans="1:11" x14ac:dyDescent="0.25">
      <c r="A8681" t="s">
        <v>47</v>
      </c>
      <c r="B8681">
        <v>6</v>
      </c>
      <c r="C8681" t="s">
        <v>3</v>
      </c>
      <c r="D8681" t="s">
        <v>56</v>
      </c>
      <c r="E8681">
        <v>1</v>
      </c>
      <c r="F8681" t="s">
        <v>11349</v>
      </c>
      <c r="G8681">
        <v>0.57465106248855591</v>
      </c>
      <c r="H8681">
        <v>1945</v>
      </c>
      <c r="I8681">
        <v>62.5</v>
      </c>
      <c r="J8681">
        <v>1.358349621295929E-2</v>
      </c>
      <c r="K8681">
        <v>-2.223692275583744E-2</v>
      </c>
    </row>
    <row r="8682" spans="1:11" x14ac:dyDescent="0.25">
      <c r="A8682" t="s">
        <v>47</v>
      </c>
      <c r="B8682">
        <v>6</v>
      </c>
      <c r="C8682" t="s">
        <v>44</v>
      </c>
      <c r="D8682" t="s">
        <v>56</v>
      </c>
      <c r="E8682">
        <v>0</v>
      </c>
      <c r="F8682" t="s">
        <v>2901</v>
      </c>
      <c r="G8682">
        <v>0.47281840443611145</v>
      </c>
      <c r="H8682">
        <v>2042</v>
      </c>
      <c r="I8682">
        <v>54.845703125</v>
      </c>
      <c r="J8682">
        <v>1.1066756211221218E-2</v>
      </c>
      <c r="K8682">
        <v>5.0383112393319607E-3</v>
      </c>
    </row>
    <row r="8683" spans="1:11" x14ac:dyDescent="0.25">
      <c r="A8683" t="s">
        <v>47</v>
      </c>
      <c r="B8683">
        <v>6</v>
      </c>
      <c r="C8683" t="s">
        <v>44</v>
      </c>
      <c r="D8683" t="s">
        <v>56</v>
      </c>
      <c r="E8683">
        <v>1</v>
      </c>
      <c r="F8683" t="s">
        <v>11325</v>
      </c>
      <c r="G8683">
        <v>0.46778008341789246</v>
      </c>
      <c r="H8683">
        <v>2042</v>
      </c>
      <c r="I8683">
        <v>54.845703125</v>
      </c>
      <c r="J8683">
        <v>1.1066756211221218E-2</v>
      </c>
      <c r="K8683">
        <v>5.0383112393319607E-3</v>
      </c>
    </row>
    <row r="8684" spans="1:11" x14ac:dyDescent="0.25">
      <c r="A8684" t="s">
        <v>47</v>
      </c>
      <c r="B8684">
        <v>6</v>
      </c>
      <c r="C8684" t="s">
        <v>17617</v>
      </c>
      <c r="D8684" t="s">
        <v>56</v>
      </c>
      <c r="E8684">
        <v>0</v>
      </c>
      <c r="F8684" t="s">
        <v>19076</v>
      </c>
      <c r="G8684">
        <v>0.54764139652252197</v>
      </c>
      <c r="H8684">
        <v>30167</v>
      </c>
      <c r="I8684">
        <v>61.509284973144531</v>
      </c>
      <c r="J8684">
        <v>3.1401279848068953E-3</v>
      </c>
      <c r="K8684">
        <v>-5.8919335715472698E-3</v>
      </c>
    </row>
    <row r="8685" spans="1:11" x14ac:dyDescent="0.25">
      <c r="A8685" t="s">
        <v>47</v>
      </c>
      <c r="B8685">
        <v>6</v>
      </c>
      <c r="C8685" t="s">
        <v>17617</v>
      </c>
      <c r="D8685" t="s">
        <v>56</v>
      </c>
      <c r="E8685">
        <v>1</v>
      </c>
      <c r="F8685" t="s">
        <v>19077</v>
      </c>
      <c r="G8685">
        <v>0.55353331565856934</v>
      </c>
      <c r="H8685">
        <v>30167</v>
      </c>
      <c r="I8685">
        <v>61.509284973144531</v>
      </c>
      <c r="J8685">
        <v>3.1401279848068953E-3</v>
      </c>
      <c r="K8685">
        <v>-5.8919335715472698E-3</v>
      </c>
    </row>
    <row r="8686" spans="1:11" x14ac:dyDescent="0.25">
      <c r="A8686" t="s">
        <v>47</v>
      </c>
      <c r="B8686">
        <v>6</v>
      </c>
      <c r="C8686" t="s">
        <v>4</v>
      </c>
      <c r="D8686" t="s">
        <v>56</v>
      </c>
      <c r="E8686">
        <v>0</v>
      </c>
      <c r="F8686" t="s">
        <v>3021</v>
      </c>
      <c r="G8686">
        <v>0.5527605414390564</v>
      </c>
      <c r="H8686">
        <v>7311</v>
      </c>
      <c r="I8686">
        <v>61.258995056152344</v>
      </c>
      <c r="J8686">
        <v>7.0752445608377457E-3</v>
      </c>
      <c r="K8686">
        <v>-5.4647787474095821E-3</v>
      </c>
    </row>
    <row r="8687" spans="1:11" x14ac:dyDescent="0.25">
      <c r="A8687" t="s">
        <v>47</v>
      </c>
      <c r="B8687">
        <v>6</v>
      </c>
      <c r="C8687" t="s">
        <v>4</v>
      </c>
      <c r="D8687" t="s">
        <v>56</v>
      </c>
      <c r="E8687">
        <v>1</v>
      </c>
      <c r="F8687" t="s">
        <v>11445</v>
      </c>
      <c r="G8687">
        <v>0.55822533369064331</v>
      </c>
      <c r="H8687">
        <v>7311</v>
      </c>
      <c r="I8687">
        <v>61.258995056152344</v>
      </c>
      <c r="J8687">
        <v>7.0752445608377457E-3</v>
      </c>
      <c r="K8687">
        <v>-5.4647787474095821E-3</v>
      </c>
    </row>
    <row r="8688" spans="1:11" x14ac:dyDescent="0.25">
      <c r="A8688" t="s">
        <v>47</v>
      </c>
      <c r="B8688">
        <v>6</v>
      </c>
      <c r="C8688" t="s">
        <v>5</v>
      </c>
      <c r="D8688" t="s">
        <v>56</v>
      </c>
      <c r="E8688">
        <v>0</v>
      </c>
      <c r="F8688" t="s">
        <v>2997</v>
      </c>
      <c r="G8688">
        <v>0.61443549394607544</v>
      </c>
      <c r="H8688">
        <v>4396</v>
      </c>
      <c r="I8688">
        <v>58.8572998046875</v>
      </c>
      <c r="J8688">
        <v>9.9386516958475113E-3</v>
      </c>
      <c r="K8688">
        <v>6.716232281178236E-3</v>
      </c>
    </row>
    <row r="8689" spans="1:11" x14ac:dyDescent="0.25">
      <c r="A8689" t="s">
        <v>47</v>
      </c>
      <c r="B8689">
        <v>6</v>
      </c>
      <c r="C8689" t="s">
        <v>5</v>
      </c>
      <c r="D8689" t="s">
        <v>56</v>
      </c>
      <c r="E8689">
        <v>1</v>
      </c>
      <c r="F8689" t="s">
        <v>11421</v>
      </c>
      <c r="G8689">
        <v>0.60771924257278442</v>
      </c>
      <c r="H8689">
        <v>4396</v>
      </c>
      <c r="I8689">
        <v>58.8572998046875</v>
      </c>
      <c r="J8689">
        <v>9.9386516958475113E-3</v>
      </c>
      <c r="K8689">
        <v>6.716232281178236E-3</v>
      </c>
    </row>
    <row r="8690" spans="1:11" x14ac:dyDescent="0.25">
      <c r="A8690" t="s">
        <v>47</v>
      </c>
      <c r="B8690">
        <v>6</v>
      </c>
      <c r="C8690" t="s">
        <v>6</v>
      </c>
      <c r="D8690" t="s">
        <v>56</v>
      </c>
      <c r="E8690">
        <v>0</v>
      </c>
      <c r="F8690" t="s">
        <v>2949</v>
      </c>
      <c r="G8690">
        <v>0.58518832921981812</v>
      </c>
      <c r="H8690">
        <v>3898</v>
      </c>
      <c r="I8690">
        <v>65.639595031738281</v>
      </c>
      <c r="J8690">
        <v>9.3411915004253387E-3</v>
      </c>
      <c r="K8690">
        <v>2.8619721997529268E-3</v>
      </c>
    </row>
    <row r="8691" spans="1:11" x14ac:dyDescent="0.25">
      <c r="A8691" t="s">
        <v>47</v>
      </c>
      <c r="B8691">
        <v>6</v>
      </c>
      <c r="C8691" t="s">
        <v>6</v>
      </c>
      <c r="D8691" t="s">
        <v>56</v>
      </c>
      <c r="E8691">
        <v>1</v>
      </c>
      <c r="F8691" t="s">
        <v>11373</v>
      </c>
      <c r="G8691">
        <v>0.58232635259628296</v>
      </c>
      <c r="H8691">
        <v>3898</v>
      </c>
      <c r="I8691">
        <v>65.639595031738281</v>
      </c>
      <c r="J8691">
        <v>9.3411915004253387E-3</v>
      </c>
      <c r="K8691">
        <v>2.8619721997529268E-3</v>
      </c>
    </row>
    <row r="8692" spans="1:11" x14ac:dyDescent="0.25">
      <c r="A8692" t="s">
        <v>47</v>
      </c>
      <c r="B8692">
        <v>6</v>
      </c>
      <c r="C8692" t="s">
        <v>16</v>
      </c>
      <c r="D8692" t="s">
        <v>57</v>
      </c>
      <c r="E8692">
        <v>0</v>
      </c>
      <c r="F8692" t="s">
        <v>3717</v>
      </c>
      <c r="G8692">
        <v>0.60948842763900757</v>
      </c>
      <c r="H8692">
        <v>40573</v>
      </c>
      <c r="I8692">
        <v>66.38458251953125</v>
      </c>
      <c r="J8692">
        <v>2.7355519123375416E-3</v>
      </c>
      <c r="K8692">
        <v>-1.9455017172731459E-4</v>
      </c>
    </row>
    <row r="8693" spans="1:11" x14ac:dyDescent="0.25">
      <c r="A8693" t="s">
        <v>47</v>
      </c>
      <c r="B8693">
        <v>6</v>
      </c>
      <c r="C8693" t="s">
        <v>16</v>
      </c>
      <c r="D8693" t="s">
        <v>57</v>
      </c>
      <c r="E8693">
        <v>1</v>
      </c>
      <c r="F8693" t="s">
        <v>12141</v>
      </c>
      <c r="G8693">
        <v>0.60968297719955444</v>
      </c>
      <c r="H8693">
        <v>40573</v>
      </c>
      <c r="I8693">
        <v>66.38458251953125</v>
      </c>
      <c r="J8693">
        <v>2.7355519123375416E-3</v>
      </c>
      <c r="K8693">
        <v>-1.9455017172731459E-4</v>
      </c>
    </row>
    <row r="8694" spans="1:11" x14ac:dyDescent="0.25">
      <c r="A8694" t="s">
        <v>47</v>
      </c>
      <c r="B8694">
        <v>6</v>
      </c>
      <c r="C8694" t="s">
        <v>17616</v>
      </c>
      <c r="D8694" t="s">
        <v>57</v>
      </c>
      <c r="E8694">
        <v>0</v>
      </c>
      <c r="F8694" t="s">
        <v>19078</v>
      </c>
      <c r="G8694">
        <v>0.61577248573303223</v>
      </c>
      <c r="H8694">
        <v>8232</v>
      </c>
      <c r="I8694">
        <v>68.795356750488281</v>
      </c>
      <c r="J8694">
        <v>6.1905975453555584E-3</v>
      </c>
      <c r="K8694">
        <v>5.5223787203431129E-3</v>
      </c>
    </row>
    <row r="8695" spans="1:11" x14ac:dyDescent="0.25">
      <c r="A8695" t="s">
        <v>47</v>
      </c>
      <c r="B8695">
        <v>6</v>
      </c>
      <c r="C8695" t="s">
        <v>17616</v>
      </c>
      <c r="D8695" t="s">
        <v>57</v>
      </c>
      <c r="E8695">
        <v>1</v>
      </c>
      <c r="F8695" t="s">
        <v>19079</v>
      </c>
      <c r="G8695">
        <v>0.61025011539459229</v>
      </c>
      <c r="H8695">
        <v>8232</v>
      </c>
      <c r="I8695">
        <v>68.795356750488281</v>
      </c>
      <c r="J8695">
        <v>6.1905975453555584E-3</v>
      </c>
      <c r="K8695">
        <v>5.5223787203431129E-3</v>
      </c>
    </row>
    <row r="8696" spans="1:11" x14ac:dyDescent="0.25">
      <c r="A8696" t="s">
        <v>47</v>
      </c>
      <c r="B8696">
        <v>6</v>
      </c>
      <c r="C8696" t="s">
        <v>2</v>
      </c>
      <c r="D8696" t="s">
        <v>57</v>
      </c>
      <c r="E8696">
        <v>0</v>
      </c>
      <c r="F8696" t="s">
        <v>3693</v>
      </c>
      <c r="G8696">
        <v>0.52424407005310059</v>
      </c>
      <c r="H8696">
        <v>15118</v>
      </c>
      <c r="I8696">
        <v>64.446022033691406</v>
      </c>
      <c r="J8696">
        <v>4.1872919537127018E-3</v>
      </c>
      <c r="K8696">
        <v>3.1932294368743896E-3</v>
      </c>
    </row>
    <row r="8697" spans="1:11" x14ac:dyDescent="0.25">
      <c r="A8697" t="s">
        <v>47</v>
      </c>
      <c r="B8697">
        <v>6</v>
      </c>
      <c r="C8697" t="s">
        <v>2</v>
      </c>
      <c r="D8697" t="s">
        <v>57</v>
      </c>
      <c r="E8697">
        <v>1</v>
      </c>
      <c r="F8697" t="s">
        <v>12117</v>
      </c>
      <c r="G8697">
        <v>0.52105081081390381</v>
      </c>
      <c r="H8697">
        <v>15118</v>
      </c>
      <c r="I8697">
        <v>64.446022033691406</v>
      </c>
      <c r="J8697">
        <v>4.1872919537127018E-3</v>
      </c>
      <c r="K8697">
        <v>3.1932294368743896E-3</v>
      </c>
    </row>
    <row r="8698" spans="1:11" x14ac:dyDescent="0.25">
      <c r="A8698" t="s">
        <v>47</v>
      </c>
      <c r="B8698">
        <v>6</v>
      </c>
      <c r="C8698" t="s">
        <v>42</v>
      </c>
      <c r="D8698" t="s">
        <v>57</v>
      </c>
      <c r="E8698">
        <v>0</v>
      </c>
      <c r="F8698" t="s">
        <v>3621</v>
      </c>
      <c r="G8698">
        <v>0.73130232095718384</v>
      </c>
      <c r="H8698">
        <v>4045</v>
      </c>
      <c r="I8698">
        <v>73.5</v>
      </c>
      <c r="J8698">
        <v>1.0229690000414848E-2</v>
      </c>
      <c r="K8698">
        <v>-3.2510068267583847E-3</v>
      </c>
    </row>
    <row r="8699" spans="1:11" x14ac:dyDescent="0.25">
      <c r="A8699" t="s">
        <v>47</v>
      </c>
      <c r="B8699">
        <v>6</v>
      </c>
      <c r="C8699" t="s">
        <v>42</v>
      </c>
      <c r="D8699" t="s">
        <v>57</v>
      </c>
      <c r="E8699">
        <v>1</v>
      </c>
      <c r="F8699" t="s">
        <v>12045</v>
      </c>
      <c r="G8699">
        <v>0.73455333709716797</v>
      </c>
      <c r="H8699">
        <v>4045</v>
      </c>
      <c r="I8699">
        <v>73.5</v>
      </c>
      <c r="J8699">
        <v>1.0229690000414848E-2</v>
      </c>
      <c r="K8699">
        <v>-3.2510068267583847E-3</v>
      </c>
    </row>
    <row r="8700" spans="1:11" x14ac:dyDescent="0.25">
      <c r="A8700" t="s">
        <v>47</v>
      </c>
      <c r="B8700">
        <v>6</v>
      </c>
      <c r="C8700" t="s">
        <v>43</v>
      </c>
      <c r="D8700" t="s">
        <v>57</v>
      </c>
      <c r="E8700">
        <v>0</v>
      </c>
      <c r="F8700" t="s">
        <v>3525</v>
      </c>
      <c r="G8700">
        <v>0.55386537313461304</v>
      </c>
      <c r="H8700">
        <v>216</v>
      </c>
      <c r="I8700">
        <v>53.502292633056641</v>
      </c>
      <c r="J8700">
        <v>3.5814300179481506E-2</v>
      </c>
      <c r="K8700">
        <v>-5.8336881920695305E-3</v>
      </c>
    </row>
    <row r="8701" spans="1:11" x14ac:dyDescent="0.25">
      <c r="A8701" t="s">
        <v>47</v>
      </c>
      <c r="B8701">
        <v>6</v>
      </c>
      <c r="C8701" t="s">
        <v>43</v>
      </c>
      <c r="D8701" t="s">
        <v>57</v>
      </c>
      <c r="E8701">
        <v>1</v>
      </c>
      <c r="F8701" t="s">
        <v>11949</v>
      </c>
      <c r="G8701">
        <v>0.55969905853271484</v>
      </c>
      <c r="H8701">
        <v>216</v>
      </c>
      <c r="I8701">
        <v>53.502292633056641</v>
      </c>
      <c r="J8701">
        <v>3.5814300179481506E-2</v>
      </c>
      <c r="K8701">
        <v>-5.8336881920695305E-3</v>
      </c>
    </row>
    <row r="8702" spans="1:11" x14ac:dyDescent="0.25">
      <c r="A8702" t="s">
        <v>47</v>
      </c>
      <c r="B8702">
        <v>6</v>
      </c>
      <c r="C8702" t="s">
        <v>3</v>
      </c>
      <c r="D8702" t="s">
        <v>57</v>
      </c>
      <c r="E8702">
        <v>0</v>
      </c>
      <c r="F8702" t="s">
        <v>3573</v>
      </c>
      <c r="G8702">
        <v>0.83118224143981934</v>
      </c>
      <c r="H8702">
        <v>2039</v>
      </c>
      <c r="I8702">
        <v>73.5</v>
      </c>
      <c r="J8702">
        <v>1.5161279588937759E-2</v>
      </c>
      <c r="K8702">
        <v>2.7967389672994614E-2</v>
      </c>
    </row>
    <row r="8703" spans="1:11" x14ac:dyDescent="0.25">
      <c r="A8703" t="s">
        <v>47</v>
      </c>
      <c r="B8703">
        <v>6</v>
      </c>
      <c r="C8703" t="s">
        <v>3</v>
      </c>
      <c r="D8703" t="s">
        <v>57</v>
      </c>
      <c r="E8703">
        <v>1</v>
      </c>
      <c r="F8703" t="s">
        <v>11997</v>
      </c>
      <c r="G8703">
        <v>0.80321484804153442</v>
      </c>
      <c r="H8703">
        <v>2039</v>
      </c>
      <c r="I8703">
        <v>73.5</v>
      </c>
      <c r="J8703">
        <v>1.5161279588937759E-2</v>
      </c>
      <c r="K8703">
        <v>2.7967389672994614E-2</v>
      </c>
    </row>
    <row r="8704" spans="1:11" x14ac:dyDescent="0.25">
      <c r="A8704" t="s">
        <v>47</v>
      </c>
      <c r="B8704">
        <v>6</v>
      </c>
      <c r="C8704" t="s">
        <v>44</v>
      </c>
      <c r="D8704" t="s">
        <v>57</v>
      </c>
      <c r="E8704">
        <v>0</v>
      </c>
      <c r="F8704" t="s">
        <v>3549</v>
      </c>
      <c r="G8704">
        <v>0.507160484790802</v>
      </c>
      <c r="H8704">
        <v>2219</v>
      </c>
      <c r="I8704">
        <v>58.045494079589844</v>
      </c>
      <c r="J8704">
        <v>1.2379386462271214E-2</v>
      </c>
      <c r="K8704">
        <v>8.5178939625620842E-3</v>
      </c>
    </row>
    <row r="8705" spans="1:11" x14ac:dyDescent="0.25">
      <c r="A8705" t="s">
        <v>47</v>
      </c>
      <c r="B8705">
        <v>6</v>
      </c>
      <c r="C8705" t="s">
        <v>44</v>
      </c>
      <c r="D8705" t="s">
        <v>57</v>
      </c>
      <c r="E8705">
        <v>1</v>
      </c>
      <c r="F8705" t="s">
        <v>11973</v>
      </c>
      <c r="G8705">
        <v>0.49864256381988525</v>
      </c>
      <c r="H8705">
        <v>2219</v>
      </c>
      <c r="I8705">
        <v>58.045494079589844</v>
      </c>
      <c r="J8705">
        <v>1.2379386462271214E-2</v>
      </c>
      <c r="K8705">
        <v>8.5178939625620842E-3</v>
      </c>
    </row>
    <row r="8706" spans="1:11" x14ac:dyDescent="0.25">
      <c r="A8706" t="s">
        <v>47</v>
      </c>
      <c r="B8706">
        <v>6</v>
      </c>
      <c r="C8706" t="s">
        <v>17617</v>
      </c>
      <c r="D8706" t="s">
        <v>57</v>
      </c>
      <c r="E8706">
        <v>0</v>
      </c>
      <c r="F8706" t="s">
        <v>19080</v>
      </c>
      <c r="G8706">
        <v>0.60814237594604492</v>
      </c>
      <c r="H8706">
        <v>32341</v>
      </c>
      <c r="I8706">
        <v>65.766853332519531</v>
      </c>
      <c r="J8706">
        <v>3.0458047986030579E-3</v>
      </c>
      <c r="K8706">
        <v>-1.6814228147268295E-3</v>
      </c>
    </row>
    <row r="8707" spans="1:11" x14ac:dyDescent="0.25">
      <c r="A8707" t="s">
        <v>47</v>
      </c>
      <c r="B8707">
        <v>6</v>
      </c>
      <c r="C8707" t="s">
        <v>17617</v>
      </c>
      <c r="D8707" t="s">
        <v>57</v>
      </c>
      <c r="E8707">
        <v>1</v>
      </c>
      <c r="F8707" t="s">
        <v>19081</v>
      </c>
      <c r="G8707">
        <v>0.60982382297515869</v>
      </c>
      <c r="H8707">
        <v>32341</v>
      </c>
      <c r="I8707">
        <v>65.766853332519531</v>
      </c>
      <c r="J8707">
        <v>3.0458047986030579E-3</v>
      </c>
      <c r="K8707">
        <v>-1.6814228147268295E-3</v>
      </c>
    </row>
    <row r="8708" spans="1:11" x14ac:dyDescent="0.25">
      <c r="A8708" t="s">
        <v>47</v>
      </c>
      <c r="B8708">
        <v>6</v>
      </c>
      <c r="C8708" t="s">
        <v>4</v>
      </c>
      <c r="D8708" t="s">
        <v>57</v>
      </c>
      <c r="E8708">
        <v>0</v>
      </c>
      <c r="F8708" t="s">
        <v>3669</v>
      </c>
      <c r="G8708">
        <v>0.62631428241729736</v>
      </c>
      <c r="H8708">
        <v>7937</v>
      </c>
      <c r="I8708">
        <v>67.145790100097656</v>
      </c>
      <c r="J8708">
        <v>6.5938932821154594E-3</v>
      </c>
      <c r="K8708">
        <v>-7.9791964963078499E-3</v>
      </c>
    </row>
    <row r="8709" spans="1:11" x14ac:dyDescent="0.25">
      <c r="A8709" t="s">
        <v>47</v>
      </c>
      <c r="B8709">
        <v>6</v>
      </c>
      <c r="C8709" t="s">
        <v>4</v>
      </c>
      <c r="D8709" t="s">
        <v>57</v>
      </c>
      <c r="E8709">
        <v>1</v>
      </c>
      <c r="F8709" t="s">
        <v>12093</v>
      </c>
      <c r="G8709">
        <v>0.63429349660873413</v>
      </c>
      <c r="H8709">
        <v>7937</v>
      </c>
      <c r="I8709">
        <v>67.145790100097656</v>
      </c>
      <c r="J8709">
        <v>6.5938932821154594E-3</v>
      </c>
      <c r="K8709">
        <v>-7.9791964963078499E-3</v>
      </c>
    </row>
    <row r="8710" spans="1:11" x14ac:dyDescent="0.25">
      <c r="A8710" t="s">
        <v>47</v>
      </c>
      <c r="B8710">
        <v>6</v>
      </c>
      <c r="C8710" t="s">
        <v>5</v>
      </c>
      <c r="D8710" t="s">
        <v>57</v>
      </c>
      <c r="E8710">
        <v>0</v>
      </c>
      <c r="F8710" t="s">
        <v>3645</v>
      </c>
      <c r="G8710">
        <v>0.66414535045623779</v>
      </c>
      <c r="H8710">
        <v>4819</v>
      </c>
      <c r="I8710">
        <v>63.467365264892578</v>
      </c>
      <c r="J8710">
        <v>8.2644680514931679E-3</v>
      </c>
      <c r="K8710">
        <v>-1.2436723336577415E-2</v>
      </c>
    </row>
    <row r="8711" spans="1:11" x14ac:dyDescent="0.25">
      <c r="A8711" t="s">
        <v>47</v>
      </c>
      <c r="B8711">
        <v>6</v>
      </c>
      <c r="C8711" t="s">
        <v>5</v>
      </c>
      <c r="D8711" t="s">
        <v>57</v>
      </c>
      <c r="E8711">
        <v>1</v>
      </c>
      <c r="F8711" t="s">
        <v>12069</v>
      </c>
      <c r="G8711">
        <v>0.67658209800720215</v>
      </c>
      <c r="H8711">
        <v>4819</v>
      </c>
      <c r="I8711">
        <v>63.467365264892578</v>
      </c>
      <c r="J8711">
        <v>8.2644680514931679E-3</v>
      </c>
      <c r="K8711">
        <v>-1.2436723336577415E-2</v>
      </c>
    </row>
    <row r="8712" spans="1:11" x14ac:dyDescent="0.25">
      <c r="A8712" t="s">
        <v>47</v>
      </c>
      <c r="B8712">
        <v>6</v>
      </c>
      <c r="C8712" t="s">
        <v>6</v>
      </c>
      <c r="D8712" t="s">
        <v>57</v>
      </c>
      <c r="E8712">
        <v>0</v>
      </c>
      <c r="F8712" t="s">
        <v>3597</v>
      </c>
      <c r="G8712">
        <v>0.65204799175262451</v>
      </c>
      <c r="H8712">
        <v>4180</v>
      </c>
      <c r="I8712">
        <v>69.907127380371094</v>
      </c>
      <c r="J8712">
        <v>9.6138333901762962E-3</v>
      </c>
      <c r="K8712">
        <v>1.5798085369169712E-3</v>
      </c>
    </row>
    <row r="8713" spans="1:11" x14ac:dyDescent="0.25">
      <c r="A8713" t="s">
        <v>47</v>
      </c>
      <c r="B8713">
        <v>6</v>
      </c>
      <c r="C8713" t="s">
        <v>6</v>
      </c>
      <c r="D8713" t="s">
        <v>57</v>
      </c>
      <c r="E8713">
        <v>1</v>
      </c>
      <c r="F8713" t="s">
        <v>12021</v>
      </c>
      <c r="G8713">
        <v>0.65046817064285278</v>
      </c>
      <c r="H8713">
        <v>4180</v>
      </c>
      <c r="I8713">
        <v>69.907127380371094</v>
      </c>
      <c r="J8713">
        <v>9.6138333901762962E-3</v>
      </c>
      <c r="K8713">
        <v>1.5798085369169712E-3</v>
      </c>
    </row>
    <row r="8714" spans="1:11" x14ac:dyDescent="0.25">
      <c r="A8714" t="s">
        <v>47</v>
      </c>
      <c r="B8714">
        <v>6</v>
      </c>
      <c r="C8714" t="s">
        <v>16</v>
      </c>
      <c r="D8714" t="s">
        <v>58</v>
      </c>
      <c r="E8714">
        <v>0</v>
      </c>
      <c r="F8714" t="s">
        <v>4365</v>
      </c>
      <c r="G8714">
        <v>0.67956626415252686</v>
      </c>
      <c r="H8714">
        <v>40570</v>
      </c>
      <c r="I8714">
        <v>67.642288208007813</v>
      </c>
      <c r="J8714">
        <v>3.0520830769091845E-3</v>
      </c>
      <c r="K8714">
        <v>1.1292862705886364E-2</v>
      </c>
    </row>
    <row r="8715" spans="1:11" x14ac:dyDescent="0.25">
      <c r="A8715" t="s">
        <v>47</v>
      </c>
      <c r="B8715">
        <v>6</v>
      </c>
      <c r="C8715" t="s">
        <v>16</v>
      </c>
      <c r="D8715" t="s">
        <v>58</v>
      </c>
      <c r="E8715">
        <v>1</v>
      </c>
      <c r="F8715" t="s">
        <v>12789</v>
      </c>
      <c r="G8715">
        <v>0.66827338933944702</v>
      </c>
      <c r="H8715">
        <v>40570</v>
      </c>
      <c r="I8715">
        <v>67.642288208007813</v>
      </c>
      <c r="J8715">
        <v>3.0520830769091845E-3</v>
      </c>
      <c r="K8715">
        <v>1.1292862705886364E-2</v>
      </c>
    </row>
    <row r="8716" spans="1:11" x14ac:dyDescent="0.25">
      <c r="A8716" t="s">
        <v>47</v>
      </c>
      <c r="B8716">
        <v>6</v>
      </c>
      <c r="C8716" t="s">
        <v>17616</v>
      </c>
      <c r="D8716" t="s">
        <v>58</v>
      </c>
      <c r="E8716">
        <v>0</v>
      </c>
      <c r="F8716" t="s">
        <v>19082</v>
      </c>
      <c r="G8716">
        <v>0.73478227853775024</v>
      </c>
      <c r="H8716">
        <v>8230</v>
      </c>
      <c r="I8716">
        <v>71.736061096191406</v>
      </c>
      <c r="J8716">
        <v>7.3959394358098507E-3</v>
      </c>
      <c r="K8716">
        <v>1.979878731071949E-2</v>
      </c>
    </row>
    <row r="8717" spans="1:11" x14ac:dyDescent="0.25">
      <c r="A8717" t="s">
        <v>47</v>
      </c>
      <c r="B8717">
        <v>6</v>
      </c>
      <c r="C8717" t="s">
        <v>17616</v>
      </c>
      <c r="D8717" t="s">
        <v>58</v>
      </c>
      <c r="E8717">
        <v>1</v>
      </c>
      <c r="F8717" t="s">
        <v>19083</v>
      </c>
      <c r="G8717">
        <v>0.71498346328735352</v>
      </c>
      <c r="H8717">
        <v>8230</v>
      </c>
      <c r="I8717">
        <v>71.736061096191406</v>
      </c>
      <c r="J8717">
        <v>7.3959394358098507E-3</v>
      </c>
      <c r="K8717">
        <v>1.979878731071949E-2</v>
      </c>
    </row>
    <row r="8718" spans="1:11" x14ac:dyDescent="0.25">
      <c r="A8718" t="s">
        <v>47</v>
      </c>
      <c r="B8718">
        <v>6</v>
      </c>
      <c r="C8718" t="s">
        <v>2</v>
      </c>
      <c r="D8718" t="s">
        <v>58</v>
      </c>
      <c r="E8718">
        <v>0</v>
      </c>
      <c r="F8718" t="s">
        <v>4341</v>
      </c>
      <c r="G8718">
        <v>0.53983688354492188</v>
      </c>
      <c r="H8718">
        <v>15112</v>
      </c>
      <c r="I8718">
        <v>62.812122344970703</v>
      </c>
      <c r="J8718">
        <v>4.2338529601693153E-3</v>
      </c>
      <c r="K8718">
        <v>5.9169759042561054E-3</v>
      </c>
    </row>
    <row r="8719" spans="1:11" x14ac:dyDescent="0.25">
      <c r="A8719" t="s">
        <v>47</v>
      </c>
      <c r="B8719">
        <v>6</v>
      </c>
      <c r="C8719" t="s">
        <v>2</v>
      </c>
      <c r="D8719" t="s">
        <v>58</v>
      </c>
      <c r="E8719">
        <v>1</v>
      </c>
      <c r="F8719" t="s">
        <v>12765</v>
      </c>
      <c r="G8719">
        <v>0.53391993045806885</v>
      </c>
      <c r="H8719">
        <v>15112</v>
      </c>
      <c r="I8719">
        <v>62.812122344970703</v>
      </c>
      <c r="J8719">
        <v>4.2338529601693153E-3</v>
      </c>
      <c r="K8719">
        <v>5.9169759042561054E-3</v>
      </c>
    </row>
    <row r="8720" spans="1:11" x14ac:dyDescent="0.25">
      <c r="A8720" t="s">
        <v>47</v>
      </c>
      <c r="B8720">
        <v>6</v>
      </c>
      <c r="C8720" t="s">
        <v>42</v>
      </c>
      <c r="D8720" t="s">
        <v>58</v>
      </c>
      <c r="E8720">
        <v>0</v>
      </c>
      <c r="F8720" t="s">
        <v>4269</v>
      </c>
      <c r="G8720">
        <v>0.93491977453231812</v>
      </c>
      <c r="H8720">
        <v>4046</v>
      </c>
      <c r="I8720">
        <v>80.5</v>
      </c>
      <c r="J8720">
        <v>1.3110002502799034E-2</v>
      </c>
      <c r="K8720">
        <v>2.0188510417938232E-2</v>
      </c>
    </row>
    <row r="8721" spans="1:11" x14ac:dyDescent="0.25">
      <c r="A8721" t="s">
        <v>47</v>
      </c>
      <c r="B8721">
        <v>6</v>
      </c>
      <c r="C8721" t="s">
        <v>42</v>
      </c>
      <c r="D8721" t="s">
        <v>58</v>
      </c>
      <c r="E8721">
        <v>1</v>
      </c>
      <c r="F8721" t="s">
        <v>12693</v>
      </c>
      <c r="G8721">
        <v>0.91473126411437988</v>
      </c>
      <c r="H8721">
        <v>4046</v>
      </c>
      <c r="I8721">
        <v>80.5</v>
      </c>
      <c r="J8721">
        <v>1.3110002502799034E-2</v>
      </c>
      <c r="K8721">
        <v>2.0188510417938232E-2</v>
      </c>
    </row>
    <row r="8722" spans="1:11" x14ac:dyDescent="0.25">
      <c r="A8722" t="s">
        <v>47</v>
      </c>
      <c r="B8722">
        <v>6</v>
      </c>
      <c r="C8722" t="s">
        <v>43</v>
      </c>
      <c r="D8722" t="s">
        <v>58</v>
      </c>
      <c r="E8722">
        <v>0</v>
      </c>
      <c r="F8722" t="s">
        <v>4173</v>
      </c>
      <c r="G8722">
        <v>0.69753056764602661</v>
      </c>
      <c r="H8722">
        <v>216</v>
      </c>
      <c r="I8722">
        <v>56.493118286132812</v>
      </c>
      <c r="J8722">
        <v>4.1719317436218262E-2</v>
      </c>
      <c r="K8722">
        <v>0.1247984766960144</v>
      </c>
    </row>
    <row r="8723" spans="1:11" x14ac:dyDescent="0.25">
      <c r="A8723" t="s">
        <v>47</v>
      </c>
      <c r="B8723">
        <v>6</v>
      </c>
      <c r="C8723" t="s">
        <v>43</v>
      </c>
      <c r="D8723" t="s">
        <v>58</v>
      </c>
      <c r="E8723">
        <v>1</v>
      </c>
      <c r="F8723" t="s">
        <v>12597</v>
      </c>
      <c r="G8723">
        <v>0.57273209095001221</v>
      </c>
      <c r="H8723">
        <v>216</v>
      </c>
      <c r="I8723">
        <v>56.493118286132812</v>
      </c>
      <c r="J8723">
        <v>4.1719317436218262E-2</v>
      </c>
      <c r="K8723">
        <v>0.1247984766960144</v>
      </c>
    </row>
    <row r="8724" spans="1:11" x14ac:dyDescent="0.25">
      <c r="A8724" t="s">
        <v>47</v>
      </c>
      <c r="B8724">
        <v>6</v>
      </c>
      <c r="C8724" t="s">
        <v>3</v>
      </c>
      <c r="D8724" t="s">
        <v>58</v>
      </c>
      <c r="E8724">
        <v>0</v>
      </c>
      <c r="F8724" t="s">
        <v>4221</v>
      </c>
      <c r="G8724">
        <v>1.0965534448623657</v>
      </c>
      <c r="H8724">
        <v>2038</v>
      </c>
      <c r="I8724">
        <v>83</v>
      </c>
      <c r="J8724">
        <v>1.9287673756480217E-2</v>
      </c>
      <c r="K8724">
        <v>5.1089473068714142E-2</v>
      </c>
    </row>
    <row r="8725" spans="1:11" x14ac:dyDescent="0.25">
      <c r="A8725" t="s">
        <v>47</v>
      </c>
      <c r="B8725">
        <v>6</v>
      </c>
      <c r="C8725" t="s">
        <v>3</v>
      </c>
      <c r="D8725" t="s">
        <v>58</v>
      </c>
      <c r="E8725">
        <v>1</v>
      </c>
      <c r="F8725" t="s">
        <v>12645</v>
      </c>
      <c r="G8725">
        <v>1.0454639196395874</v>
      </c>
      <c r="H8725">
        <v>2038</v>
      </c>
      <c r="I8725">
        <v>83</v>
      </c>
      <c r="J8725">
        <v>1.9287673756480217E-2</v>
      </c>
      <c r="K8725">
        <v>5.1089473068714142E-2</v>
      </c>
    </row>
    <row r="8726" spans="1:11" x14ac:dyDescent="0.25">
      <c r="A8726" t="s">
        <v>47</v>
      </c>
      <c r="B8726">
        <v>6</v>
      </c>
      <c r="C8726" t="s">
        <v>44</v>
      </c>
      <c r="D8726" t="s">
        <v>58</v>
      </c>
      <c r="E8726">
        <v>0</v>
      </c>
      <c r="F8726" t="s">
        <v>4197</v>
      </c>
      <c r="G8726">
        <v>0.48631075024604797</v>
      </c>
      <c r="H8726">
        <v>2220</v>
      </c>
      <c r="I8726">
        <v>56.033302307128906</v>
      </c>
      <c r="J8726">
        <v>9.8233148455619812E-3</v>
      </c>
      <c r="K8726">
        <v>6.5007172524929047E-3</v>
      </c>
    </row>
    <row r="8727" spans="1:11" x14ac:dyDescent="0.25">
      <c r="A8727" t="s">
        <v>47</v>
      </c>
      <c r="B8727">
        <v>6</v>
      </c>
      <c r="C8727" t="s">
        <v>44</v>
      </c>
      <c r="D8727" t="s">
        <v>58</v>
      </c>
      <c r="E8727">
        <v>1</v>
      </c>
      <c r="F8727" t="s">
        <v>12621</v>
      </c>
      <c r="G8727">
        <v>0.47981002926826477</v>
      </c>
      <c r="H8727">
        <v>2220</v>
      </c>
      <c r="I8727">
        <v>56.033302307128906</v>
      </c>
      <c r="J8727">
        <v>9.8233148455619812E-3</v>
      </c>
      <c r="K8727">
        <v>6.5007172524929047E-3</v>
      </c>
    </row>
    <row r="8728" spans="1:11" x14ac:dyDescent="0.25">
      <c r="A8728" t="s">
        <v>47</v>
      </c>
      <c r="B8728">
        <v>6</v>
      </c>
      <c r="C8728" t="s">
        <v>17617</v>
      </c>
      <c r="D8728" t="s">
        <v>58</v>
      </c>
      <c r="E8728">
        <v>0</v>
      </c>
      <c r="F8728" t="s">
        <v>19084</v>
      </c>
      <c r="G8728">
        <v>0.6659473180770874</v>
      </c>
      <c r="H8728">
        <v>32340</v>
      </c>
      <c r="I8728">
        <v>66.593208312988281</v>
      </c>
      <c r="J8728">
        <v>3.3267165999859571E-3</v>
      </c>
      <c r="K8728">
        <v>9.1119296848773956E-3</v>
      </c>
    </row>
    <row r="8729" spans="1:11" x14ac:dyDescent="0.25">
      <c r="A8729" t="s">
        <v>47</v>
      </c>
      <c r="B8729">
        <v>6</v>
      </c>
      <c r="C8729" t="s">
        <v>17617</v>
      </c>
      <c r="D8729" t="s">
        <v>58</v>
      </c>
      <c r="E8729">
        <v>1</v>
      </c>
      <c r="F8729" t="s">
        <v>19085</v>
      </c>
      <c r="G8729">
        <v>0.65683537721633911</v>
      </c>
      <c r="H8729">
        <v>32340</v>
      </c>
      <c r="I8729">
        <v>66.593208312988281</v>
      </c>
      <c r="J8729">
        <v>3.3267165999859571E-3</v>
      </c>
      <c r="K8729">
        <v>9.1119296848773956E-3</v>
      </c>
    </row>
    <row r="8730" spans="1:11" x14ac:dyDescent="0.25">
      <c r="A8730" t="s">
        <v>47</v>
      </c>
      <c r="B8730">
        <v>6</v>
      </c>
      <c r="C8730" t="s">
        <v>4</v>
      </c>
      <c r="D8730" t="s">
        <v>58</v>
      </c>
      <c r="E8730">
        <v>0</v>
      </c>
      <c r="F8730" t="s">
        <v>4317</v>
      </c>
      <c r="G8730">
        <v>0.68571555614471436</v>
      </c>
      <c r="H8730">
        <v>7938</v>
      </c>
      <c r="I8730">
        <v>69.969841003417969</v>
      </c>
      <c r="J8730">
        <v>7.2107501327991486E-3</v>
      </c>
      <c r="K8730">
        <v>4.5305811800062656E-3</v>
      </c>
    </row>
    <row r="8731" spans="1:11" x14ac:dyDescent="0.25">
      <c r="A8731" t="s">
        <v>47</v>
      </c>
      <c r="B8731">
        <v>6</v>
      </c>
      <c r="C8731" t="s">
        <v>4</v>
      </c>
      <c r="D8731" t="s">
        <v>58</v>
      </c>
      <c r="E8731">
        <v>1</v>
      </c>
      <c r="F8731" t="s">
        <v>12741</v>
      </c>
      <c r="G8731">
        <v>0.68118494749069214</v>
      </c>
      <c r="H8731">
        <v>7938</v>
      </c>
      <c r="I8731">
        <v>69.969841003417969</v>
      </c>
      <c r="J8731">
        <v>7.2107501327991486E-3</v>
      </c>
      <c r="K8731">
        <v>4.5305811800062656E-3</v>
      </c>
    </row>
    <row r="8732" spans="1:11" x14ac:dyDescent="0.25">
      <c r="A8732" t="s">
        <v>47</v>
      </c>
      <c r="B8732">
        <v>6</v>
      </c>
      <c r="C8732" t="s">
        <v>5</v>
      </c>
      <c r="D8732" t="s">
        <v>58</v>
      </c>
      <c r="E8732">
        <v>0</v>
      </c>
      <c r="F8732" t="s">
        <v>4293</v>
      </c>
      <c r="G8732">
        <v>0.78068828582763672</v>
      </c>
      <c r="H8732">
        <v>4821</v>
      </c>
      <c r="I8732">
        <v>66.936439514160156</v>
      </c>
      <c r="J8732">
        <v>1.005187351256609E-2</v>
      </c>
      <c r="K8732">
        <v>7.125296164304018E-3</v>
      </c>
    </row>
    <row r="8733" spans="1:11" x14ac:dyDescent="0.25">
      <c r="A8733" t="s">
        <v>47</v>
      </c>
      <c r="B8733">
        <v>6</v>
      </c>
      <c r="C8733" t="s">
        <v>5</v>
      </c>
      <c r="D8733" t="s">
        <v>58</v>
      </c>
      <c r="E8733">
        <v>1</v>
      </c>
      <c r="F8733" t="s">
        <v>12717</v>
      </c>
      <c r="G8733">
        <v>0.7735629677772522</v>
      </c>
      <c r="H8733">
        <v>4821</v>
      </c>
      <c r="I8733">
        <v>66.936439514160156</v>
      </c>
      <c r="J8733">
        <v>1.005187351256609E-2</v>
      </c>
      <c r="K8733">
        <v>7.125296164304018E-3</v>
      </c>
    </row>
    <row r="8734" spans="1:11" x14ac:dyDescent="0.25">
      <c r="A8734" t="s">
        <v>47</v>
      </c>
      <c r="B8734">
        <v>6</v>
      </c>
      <c r="C8734" t="s">
        <v>6</v>
      </c>
      <c r="D8734" t="s">
        <v>58</v>
      </c>
      <c r="E8734">
        <v>0</v>
      </c>
      <c r="F8734" t="s">
        <v>4245</v>
      </c>
      <c r="G8734">
        <v>0.70431977510452271</v>
      </c>
      <c r="H8734">
        <v>4179</v>
      </c>
      <c r="I8734">
        <v>68.01641845703125</v>
      </c>
      <c r="J8734">
        <v>9.9500725045800209E-3</v>
      </c>
      <c r="K8734">
        <v>1.7170565202832222E-2</v>
      </c>
    </row>
    <row r="8735" spans="1:11" x14ac:dyDescent="0.25">
      <c r="A8735" t="s">
        <v>47</v>
      </c>
      <c r="B8735">
        <v>6</v>
      </c>
      <c r="C8735" t="s">
        <v>6</v>
      </c>
      <c r="D8735" t="s">
        <v>58</v>
      </c>
      <c r="E8735">
        <v>1</v>
      </c>
      <c r="F8735" t="s">
        <v>12669</v>
      </c>
      <c r="G8735">
        <v>0.68714922666549683</v>
      </c>
      <c r="H8735">
        <v>4179</v>
      </c>
      <c r="I8735">
        <v>68.01641845703125</v>
      </c>
      <c r="J8735">
        <v>9.9500725045800209E-3</v>
      </c>
      <c r="K8735">
        <v>1.7170565202832222E-2</v>
      </c>
    </row>
    <row r="8736" spans="1:11" x14ac:dyDescent="0.25">
      <c r="A8736" t="s">
        <v>47</v>
      </c>
      <c r="B8736">
        <v>6</v>
      </c>
      <c r="C8736" t="s">
        <v>16</v>
      </c>
      <c r="D8736" t="s">
        <v>59</v>
      </c>
      <c r="E8736">
        <v>0</v>
      </c>
      <c r="F8736" t="s">
        <v>5013</v>
      </c>
      <c r="G8736">
        <v>0.65413099527359009</v>
      </c>
      <c r="H8736">
        <v>40572</v>
      </c>
      <c r="I8736">
        <v>67.768379211425781</v>
      </c>
      <c r="J8736">
        <v>2.9016947373747826E-3</v>
      </c>
      <c r="K8736">
        <v>3.8303870242089033E-3</v>
      </c>
    </row>
    <row r="8737" spans="1:11" x14ac:dyDescent="0.25">
      <c r="A8737" t="s">
        <v>47</v>
      </c>
      <c r="B8737">
        <v>6</v>
      </c>
      <c r="C8737" t="s">
        <v>16</v>
      </c>
      <c r="D8737" t="s">
        <v>59</v>
      </c>
      <c r="E8737">
        <v>1</v>
      </c>
      <c r="F8737" t="s">
        <v>13437</v>
      </c>
      <c r="G8737">
        <v>0.65030062198638916</v>
      </c>
      <c r="H8737">
        <v>40572</v>
      </c>
      <c r="I8737">
        <v>67.768379211425781</v>
      </c>
      <c r="J8737">
        <v>2.9016947373747826E-3</v>
      </c>
      <c r="K8737">
        <v>3.8303870242089033E-3</v>
      </c>
    </row>
    <row r="8738" spans="1:11" x14ac:dyDescent="0.25">
      <c r="A8738" t="s">
        <v>47</v>
      </c>
      <c r="B8738">
        <v>6</v>
      </c>
      <c r="C8738" t="s">
        <v>17616</v>
      </c>
      <c r="D8738" t="s">
        <v>59</v>
      </c>
      <c r="E8738">
        <v>0</v>
      </c>
      <c r="F8738" t="s">
        <v>19086</v>
      </c>
      <c r="G8738">
        <v>0.68070769309997559</v>
      </c>
      <c r="H8738">
        <v>8232</v>
      </c>
      <c r="I8738">
        <v>70.372665405273438</v>
      </c>
      <c r="J8738">
        <v>7.1135819889605045E-3</v>
      </c>
      <c r="K8738">
        <v>-6.3793663866817951E-4</v>
      </c>
    </row>
    <row r="8739" spans="1:11" x14ac:dyDescent="0.25">
      <c r="A8739" t="s">
        <v>47</v>
      </c>
      <c r="B8739">
        <v>6</v>
      </c>
      <c r="C8739" t="s">
        <v>17616</v>
      </c>
      <c r="D8739" t="s">
        <v>59</v>
      </c>
      <c r="E8739">
        <v>1</v>
      </c>
      <c r="F8739" t="s">
        <v>19087</v>
      </c>
      <c r="G8739">
        <v>0.68134564161300659</v>
      </c>
      <c r="H8739">
        <v>8232</v>
      </c>
      <c r="I8739">
        <v>70.372665405273438</v>
      </c>
      <c r="J8739">
        <v>7.1135819889605045E-3</v>
      </c>
      <c r="K8739">
        <v>-6.3793663866817951E-4</v>
      </c>
    </row>
    <row r="8740" spans="1:11" x14ac:dyDescent="0.25">
      <c r="A8740" t="s">
        <v>47</v>
      </c>
      <c r="B8740">
        <v>6</v>
      </c>
      <c r="C8740" t="s">
        <v>2</v>
      </c>
      <c r="D8740" t="s">
        <v>59</v>
      </c>
      <c r="E8740">
        <v>0</v>
      </c>
      <c r="F8740" t="s">
        <v>4989</v>
      </c>
      <c r="G8740">
        <v>0.52889806032180786</v>
      </c>
      <c r="H8740">
        <v>15110</v>
      </c>
      <c r="I8740">
        <v>63.934028625488281</v>
      </c>
      <c r="J8740">
        <v>4.0969429537653923E-3</v>
      </c>
      <c r="K8740">
        <v>-3.5289765219204128E-4</v>
      </c>
    </row>
    <row r="8741" spans="1:11" x14ac:dyDescent="0.25">
      <c r="A8741" t="s">
        <v>47</v>
      </c>
      <c r="B8741">
        <v>6</v>
      </c>
      <c r="C8741" t="s">
        <v>2</v>
      </c>
      <c r="D8741" t="s">
        <v>59</v>
      </c>
      <c r="E8741">
        <v>1</v>
      </c>
      <c r="F8741" t="s">
        <v>13413</v>
      </c>
      <c r="G8741">
        <v>0.52925097942352295</v>
      </c>
      <c r="H8741">
        <v>15110</v>
      </c>
      <c r="I8741">
        <v>63.934028625488281</v>
      </c>
      <c r="J8741">
        <v>4.0969429537653923E-3</v>
      </c>
      <c r="K8741">
        <v>-3.5289765219204128E-4</v>
      </c>
    </row>
    <row r="8742" spans="1:11" x14ac:dyDescent="0.25">
      <c r="A8742" t="s">
        <v>47</v>
      </c>
      <c r="B8742">
        <v>6</v>
      </c>
      <c r="C8742" t="s">
        <v>42</v>
      </c>
      <c r="D8742" t="s">
        <v>59</v>
      </c>
      <c r="E8742">
        <v>0</v>
      </c>
      <c r="F8742" t="s">
        <v>4917</v>
      </c>
      <c r="G8742">
        <v>0.83114534616470337</v>
      </c>
      <c r="H8742">
        <v>4047</v>
      </c>
      <c r="I8742">
        <v>76.5</v>
      </c>
      <c r="J8742">
        <v>1.1448324657976627E-2</v>
      </c>
      <c r="K8742">
        <v>4.5604431070387363E-3</v>
      </c>
    </row>
    <row r="8743" spans="1:11" x14ac:dyDescent="0.25">
      <c r="A8743" t="s">
        <v>47</v>
      </c>
      <c r="B8743">
        <v>6</v>
      </c>
      <c r="C8743" t="s">
        <v>42</v>
      </c>
      <c r="D8743" t="s">
        <v>59</v>
      </c>
      <c r="E8743">
        <v>1</v>
      </c>
      <c r="F8743" t="s">
        <v>13341</v>
      </c>
      <c r="G8743">
        <v>0.82658487558364868</v>
      </c>
      <c r="H8743">
        <v>4047</v>
      </c>
      <c r="I8743">
        <v>76.5</v>
      </c>
      <c r="J8743">
        <v>1.1448324657976627E-2</v>
      </c>
      <c r="K8743">
        <v>4.5604431070387363E-3</v>
      </c>
    </row>
    <row r="8744" spans="1:11" x14ac:dyDescent="0.25">
      <c r="A8744" t="s">
        <v>47</v>
      </c>
      <c r="B8744">
        <v>6</v>
      </c>
      <c r="C8744" t="s">
        <v>43</v>
      </c>
      <c r="D8744" t="s">
        <v>59</v>
      </c>
      <c r="E8744">
        <v>0</v>
      </c>
      <c r="F8744" t="s">
        <v>4821</v>
      </c>
      <c r="G8744">
        <v>0.7002226710319519</v>
      </c>
      <c r="H8744">
        <v>216</v>
      </c>
      <c r="I8744">
        <v>56.488533020019531</v>
      </c>
      <c r="J8744">
        <v>5.3279802203178406E-2</v>
      </c>
      <c r="K8744">
        <v>7.5910262763500214E-2</v>
      </c>
    </row>
    <row r="8745" spans="1:11" x14ac:dyDescent="0.25">
      <c r="A8745" t="s">
        <v>47</v>
      </c>
      <c r="B8745">
        <v>6</v>
      </c>
      <c r="C8745" t="s">
        <v>43</v>
      </c>
      <c r="D8745" t="s">
        <v>59</v>
      </c>
      <c r="E8745">
        <v>1</v>
      </c>
      <c r="F8745" t="s">
        <v>13245</v>
      </c>
      <c r="G8745">
        <v>0.62431240081787109</v>
      </c>
      <c r="H8745">
        <v>216</v>
      </c>
      <c r="I8745">
        <v>56.488533020019531</v>
      </c>
      <c r="J8745">
        <v>5.3279802203178406E-2</v>
      </c>
      <c r="K8745">
        <v>7.5910262763500214E-2</v>
      </c>
    </row>
    <row r="8746" spans="1:11" x14ac:dyDescent="0.25">
      <c r="A8746" t="s">
        <v>47</v>
      </c>
      <c r="B8746">
        <v>6</v>
      </c>
      <c r="C8746" t="s">
        <v>3</v>
      </c>
      <c r="D8746" t="s">
        <v>59</v>
      </c>
      <c r="E8746">
        <v>0</v>
      </c>
      <c r="F8746" t="s">
        <v>4869</v>
      </c>
      <c r="G8746">
        <v>0.90287774801254272</v>
      </c>
      <c r="H8746">
        <v>2039</v>
      </c>
      <c r="I8746">
        <v>75.5</v>
      </c>
      <c r="J8746">
        <v>1.6440534964203835E-2</v>
      </c>
      <c r="K8746">
        <v>8.6744511500000954E-3</v>
      </c>
    </row>
    <row r="8747" spans="1:11" x14ac:dyDescent="0.25">
      <c r="A8747" t="s">
        <v>47</v>
      </c>
      <c r="B8747">
        <v>6</v>
      </c>
      <c r="C8747" t="s">
        <v>3</v>
      </c>
      <c r="D8747" t="s">
        <v>59</v>
      </c>
      <c r="E8747">
        <v>1</v>
      </c>
      <c r="F8747" t="s">
        <v>13293</v>
      </c>
      <c r="G8747">
        <v>0.8942033052444458</v>
      </c>
      <c r="H8747">
        <v>2039</v>
      </c>
      <c r="I8747">
        <v>75.5</v>
      </c>
      <c r="J8747">
        <v>1.6440534964203835E-2</v>
      </c>
      <c r="K8747">
        <v>8.6744511500000954E-3</v>
      </c>
    </row>
    <row r="8748" spans="1:11" x14ac:dyDescent="0.25">
      <c r="A8748" t="s">
        <v>47</v>
      </c>
      <c r="B8748">
        <v>6</v>
      </c>
      <c r="C8748" t="s">
        <v>44</v>
      </c>
      <c r="D8748" t="s">
        <v>59</v>
      </c>
      <c r="E8748">
        <v>0</v>
      </c>
      <c r="F8748" t="s">
        <v>4845</v>
      </c>
      <c r="G8748">
        <v>0.46199828386306763</v>
      </c>
      <c r="H8748">
        <v>2218</v>
      </c>
      <c r="I8748">
        <v>56.519371032714844</v>
      </c>
      <c r="J8748">
        <v>9.6392016857862473E-3</v>
      </c>
      <c r="K8748">
        <v>9.5921620959416032E-4</v>
      </c>
    </row>
    <row r="8749" spans="1:11" x14ac:dyDescent="0.25">
      <c r="A8749" t="s">
        <v>47</v>
      </c>
      <c r="B8749">
        <v>6</v>
      </c>
      <c r="C8749" t="s">
        <v>44</v>
      </c>
      <c r="D8749" t="s">
        <v>59</v>
      </c>
      <c r="E8749">
        <v>1</v>
      </c>
      <c r="F8749" t="s">
        <v>13269</v>
      </c>
      <c r="G8749">
        <v>0.46103906631469727</v>
      </c>
      <c r="H8749">
        <v>2218</v>
      </c>
      <c r="I8749">
        <v>56.519371032714844</v>
      </c>
      <c r="J8749">
        <v>9.6392016857862473E-3</v>
      </c>
      <c r="K8749">
        <v>9.5921620959416032E-4</v>
      </c>
    </row>
    <row r="8750" spans="1:11" x14ac:dyDescent="0.25">
      <c r="A8750" t="s">
        <v>47</v>
      </c>
      <c r="B8750">
        <v>6</v>
      </c>
      <c r="C8750" t="s">
        <v>17617</v>
      </c>
      <c r="D8750" t="s">
        <v>59</v>
      </c>
      <c r="E8750">
        <v>0</v>
      </c>
      <c r="F8750" t="s">
        <v>19088</v>
      </c>
      <c r="G8750">
        <v>0.64774036407470703</v>
      </c>
      <c r="H8750">
        <v>32340</v>
      </c>
      <c r="I8750">
        <v>67.100654602050781</v>
      </c>
      <c r="J8750">
        <v>3.1551558058708906E-3</v>
      </c>
      <c r="K8750">
        <v>4.9483142793178558E-3</v>
      </c>
    </row>
    <row r="8751" spans="1:11" x14ac:dyDescent="0.25">
      <c r="A8751" t="s">
        <v>47</v>
      </c>
      <c r="B8751">
        <v>6</v>
      </c>
      <c r="C8751" t="s">
        <v>17617</v>
      </c>
      <c r="D8751" t="s">
        <v>59</v>
      </c>
      <c r="E8751">
        <v>1</v>
      </c>
      <c r="F8751" t="s">
        <v>19089</v>
      </c>
      <c r="G8751">
        <v>0.64279204607009888</v>
      </c>
      <c r="H8751">
        <v>32340</v>
      </c>
      <c r="I8751">
        <v>67.100654602050781</v>
      </c>
      <c r="J8751">
        <v>3.1551558058708906E-3</v>
      </c>
      <c r="K8751">
        <v>4.9483142793178558E-3</v>
      </c>
    </row>
    <row r="8752" spans="1:11" x14ac:dyDescent="0.25">
      <c r="A8752" t="s">
        <v>47</v>
      </c>
      <c r="B8752">
        <v>6</v>
      </c>
      <c r="C8752" t="s">
        <v>4</v>
      </c>
      <c r="D8752" t="s">
        <v>59</v>
      </c>
      <c r="E8752">
        <v>0</v>
      </c>
      <c r="F8752" t="s">
        <v>4965</v>
      </c>
      <c r="G8752">
        <v>0.67494684457778931</v>
      </c>
      <c r="H8752">
        <v>7941</v>
      </c>
      <c r="I8752">
        <v>69.362838745117187</v>
      </c>
      <c r="J8752">
        <v>6.9643515162169933E-3</v>
      </c>
      <c r="K8752">
        <v>9.4883926212787628E-3</v>
      </c>
    </row>
    <row r="8753" spans="1:11" x14ac:dyDescent="0.25">
      <c r="A8753" t="s">
        <v>47</v>
      </c>
      <c r="B8753">
        <v>6</v>
      </c>
      <c r="C8753" t="s">
        <v>4</v>
      </c>
      <c r="D8753" t="s">
        <v>59</v>
      </c>
      <c r="E8753">
        <v>1</v>
      </c>
      <c r="F8753" t="s">
        <v>13389</v>
      </c>
      <c r="G8753">
        <v>0.66545844078063965</v>
      </c>
      <c r="H8753">
        <v>7941</v>
      </c>
      <c r="I8753">
        <v>69.362838745117187</v>
      </c>
      <c r="J8753">
        <v>6.9643515162169933E-3</v>
      </c>
      <c r="K8753">
        <v>9.4883926212787628E-3</v>
      </c>
    </row>
    <row r="8754" spans="1:11" x14ac:dyDescent="0.25">
      <c r="A8754" t="s">
        <v>47</v>
      </c>
      <c r="B8754">
        <v>6</v>
      </c>
      <c r="C8754" t="s">
        <v>5</v>
      </c>
      <c r="D8754" t="s">
        <v>59</v>
      </c>
      <c r="E8754">
        <v>0</v>
      </c>
      <c r="F8754" t="s">
        <v>4941</v>
      </c>
      <c r="G8754">
        <v>0.77179455757141113</v>
      </c>
      <c r="H8754">
        <v>4820</v>
      </c>
      <c r="I8754">
        <v>70.885124206542969</v>
      </c>
      <c r="J8754">
        <v>9.7099719569087029E-3</v>
      </c>
      <c r="K8754">
        <v>5.3665339946746826E-3</v>
      </c>
    </row>
    <row r="8755" spans="1:11" x14ac:dyDescent="0.25">
      <c r="A8755" t="s">
        <v>47</v>
      </c>
      <c r="B8755">
        <v>6</v>
      </c>
      <c r="C8755" t="s">
        <v>5</v>
      </c>
      <c r="D8755" t="s">
        <v>59</v>
      </c>
      <c r="E8755">
        <v>1</v>
      </c>
      <c r="F8755" t="s">
        <v>13365</v>
      </c>
      <c r="G8755">
        <v>0.76642805337905884</v>
      </c>
      <c r="H8755">
        <v>4820</v>
      </c>
      <c r="I8755">
        <v>70.885124206542969</v>
      </c>
      <c r="J8755">
        <v>9.7099719569087029E-3</v>
      </c>
      <c r="K8755">
        <v>5.3665339946746826E-3</v>
      </c>
    </row>
    <row r="8756" spans="1:11" x14ac:dyDescent="0.25">
      <c r="A8756" t="s">
        <v>47</v>
      </c>
      <c r="B8756">
        <v>6</v>
      </c>
      <c r="C8756" t="s">
        <v>6</v>
      </c>
      <c r="D8756" t="s">
        <v>59</v>
      </c>
      <c r="E8756">
        <v>0</v>
      </c>
      <c r="F8756" t="s">
        <v>4893</v>
      </c>
      <c r="G8756">
        <v>0.73553484678268433</v>
      </c>
      <c r="H8756">
        <v>4181</v>
      </c>
      <c r="I8756">
        <v>69.09234619140625</v>
      </c>
      <c r="J8756">
        <v>1.0989628732204437E-2</v>
      </c>
      <c r="K8756">
        <v>1.3123011449351907E-3</v>
      </c>
    </row>
    <row r="8757" spans="1:11" x14ac:dyDescent="0.25">
      <c r="A8757" t="s">
        <v>47</v>
      </c>
      <c r="B8757">
        <v>6</v>
      </c>
      <c r="C8757" t="s">
        <v>6</v>
      </c>
      <c r="D8757" t="s">
        <v>59</v>
      </c>
      <c r="E8757">
        <v>1</v>
      </c>
      <c r="F8757" t="s">
        <v>13317</v>
      </c>
      <c r="G8757">
        <v>0.73422253131866455</v>
      </c>
      <c r="H8757">
        <v>4181</v>
      </c>
      <c r="I8757">
        <v>69.09234619140625</v>
      </c>
      <c r="J8757">
        <v>1.0989628732204437E-2</v>
      </c>
      <c r="K8757">
        <v>1.3123011449351907E-3</v>
      </c>
    </row>
    <row r="8758" spans="1:11" x14ac:dyDescent="0.25">
      <c r="A8758" t="s">
        <v>47</v>
      </c>
      <c r="B8758">
        <v>6</v>
      </c>
      <c r="C8758" t="s">
        <v>16</v>
      </c>
      <c r="D8758" t="s">
        <v>60</v>
      </c>
      <c r="E8758">
        <v>0</v>
      </c>
      <c r="F8758" t="s">
        <v>5661</v>
      </c>
      <c r="G8758">
        <v>0.62410718202590942</v>
      </c>
      <c r="H8758">
        <v>40536</v>
      </c>
      <c r="I8758">
        <v>67.020500183105469</v>
      </c>
      <c r="J8758">
        <v>2.9929729644209146E-3</v>
      </c>
      <c r="K8758">
        <v>2.0218722056597471E-3</v>
      </c>
    </row>
    <row r="8759" spans="1:11" x14ac:dyDescent="0.25">
      <c r="A8759" t="s">
        <v>47</v>
      </c>
      <c r="B8759">
        <v>6</v>
      </c>
      <c r="C8759" t="s">
        <v>16</v>
      </c>
      <c r="D8759" t="s">
        <v>60</v>
      </c>
      <c r="E8759">
        <v>1</v>
      </c>
      <c r="F8759" t="s">
        <v>14085</v>
      </c>
      <c r="G8759">
        <v>0.6220853328704834</v>
      </c>
      <c r="H8759">
        <v>40536</v>
      </c>
      <c r="I8759">
        <v>67.020500183105469</v>
      </c>
      <c r="J8759">
        <v>2.9929729644209146E-3</v>
      </c>
      <c r="K8759">
        <v>2.0218722056597471E-3</v>
      </c>
    </row>
    <row r="8760" spans="1:11" x14ac:dyDescent="0.25">
      <c r="A8760" t="s">
        <v>47</v>
      </c>
      <c r="B8760">
        <v>6</v>
      </c>
      <c r="C8760" t="s">
        <v>17616</v>
      </c>
      <c r="D8760" t="s">
        <v>60</v>
      </c>
      <c r="E8760">
        <v>0</v>
      </c>
      <c r="F8760" t="s">
        <v>19090</v>
      </c>
      <c r="G8760">
        <v>0.6148608922958374</v>
      </c>
      <c r="H8760">
        <v>8215</v>
      </c>
      <c r="I8760">
        <v>69.638862609863281</v>
      </c>
      <c r="J8760">
        <v>6.5230526961386204E-3</v>
      </c>
      <c r="K8760">
        <v>-5.2022947929799557E-3</v>
      </c>
    </row>
    <row r="8761" spans="1:11" x14ac:dyDescent="0.25">
      <c r="A8761" t="s">
        <v>47</v>
      </c>
      <c r="B8761">
        <v>6</v>
      </c>
      <c r="C8761" t="s">
        <v>17616</v>
      </c>
      <c r="D8761" t="s">
        <v>60</v>
      </c>
      <c r="E8761">
        <v>1</v>
      </c>
      <c r="F8761" t="s">
        <v>19091</v>
      </c>
      <c r="G8761">
        <v>0.6200631856918335</v>
      </c>
      <c r="H8761">
        <v>8215</v>
      </c>
      <c r="I8761">
        <v>69.638862609863281</v>
      </c>
      <c r="J8761">
        <v>6.5230526961386204E-3</v>
      </c>
      <c r="K8761">
        <v>-5.2022947929799557E-3</v>
      </c>
    </row>
    <row r="8762" spans="1:11" x14ac:dyDescent="0.25">
      <c r="A8762" t="s">
        <v>47</v>
      </c>
      <c r="B8762">
        <v>6</v>
      </c>
      <c r="C8762" t="s">
        <v>2</v>
      </c>
      <c r="D8762" t="s">
        <v>60</v>
      </c>
      <c r="E8762">
        <v>0</v>
      </c>
      <c r="F8762" t="s">
        <v>5637</v>
      </c>
      <c r="G8762">
        <v>0.53424102067947388</v>
      </c>
      <c r="H8762">
        <v>15089</v>
      </c>
      <c r="I8762">
        <v>64.168441772460938</v>
      </c>
      <c r="J8762">
        <v>4.5998007990419865E-3</v>
      </c>
      <c r="K8762">
        <v>9.1650979593396187E-3</v>
      </c>
    </row>
    <row r="8763" spans="1:11" x14ac:dyDescent="0.25">
      <c r="A8763" t="s">
        <v>47</v>
      </c>
      <c r="B8763">
        <v>6</v>
      </c>
      <c r="C8763" t="s">
        <v>2</v>
      </c>
      <c r="D8763" t="s">
        <v>60</v>
      </c>
      <c r="E8763">
        <v>1</v>
      </c>
      <c r="F8763" t="s">
        <v>14061</v>
      </c>
      <c r="G8763">
        <v>0.52507591247558594</v>
      </c>
      <c r="H8763">
        <v>15089</v>
      </c>
      <c r="I8763">
        <v>64.168441772460938</v>
      </c>
      <c r="J8763">
        <v>4.5998007990419865E-3</v>
      </c>
      <c r="K8763">
        <v>9.1650979593396187E-3</v>
      </c>
    </row>
    <row r="8764" spans="1:11" x14ac:dyDescent="0.25">
      <c r="A8764" t="s">
        <v>47</v>
      </c>
      <c r="B8764">
        <v>6</v>
      </c>
      <c r="C8764" t="s">
        <v>42</v>
      </c>
      <c r="D8764" t="s">
        <v>60</v>
      </c>
      <c r="E8764">
        <v>0</v>
      </c>
      <c r="F8764" t="s">
        <v>5565</v>
      </c>
      <c r="G8764">
        <v>0.71400374174118042</v>
      </c>
      <c r="H8764">
        <v>4052</v>
      </c>
      <c r="I8764">
        <v>73</v>
      </c>
      <c r="J8764">
        <v>1.0357387363910675E-2</v>
      </c>
      <c r="K8764">
        <v>-1.5357045456767082E-2</v>
      </c>
    </row>
    <row r="8765" spans="1:11" x14ac:dyDescent="0.25">
      <c r="A8765" t="s">
        <v>47</v>
      </c>
      <c r="B8765">
        <v>6</v>
      </c>
      <c r="C8765" t="s">
        <v>42</v>
      </c>
      <c r="D8765" t="s">
        <v>60</v>
      </c>
      <c r="E8765">
        <v>1</v>
      </c>
      <c r="F8765" t="s">
        <v>13989</v>
      </c>
      <c r="G8765">
        <v>0.72936075925827026</v>
      </c>
      <c r="H8765">
        <v>4052</v>
      </c>
      <c r="I8765">
        <v>73</v>
      </c>
      <c r="J8765">
        <v>1.0357387363910675E-2</v>
      </c>
      <c r="K8765">
        <v>-1.5357045456767082E-2</v>
      </c>
    </row>
    <row r="8766" spans="1:11" x14ac:dyDescent="0.25">
      <c r="A8766" t="s">
        <v>47</v>
      </c>
      <c r="B8766">
        <v>6</v>
      </c>
      <c r="C8766" t="s">
        <v>43</v>
      </c>
      <c r="D8766" t="s">
        <v>60</v>
      </c>
      <c r="E8766">
        <v>0</v>
      </c>
      <c r="F8766" t="s">
        <v>5469</v>
      </c>
      <c r="G8766">
        <v>0.59298479557037354</v>
      </c>
      <c r="H8766">
        <v>216</v>
      </c>
      <c r="I8766">
        <v>55.474655151367188</v>
      </c>
      <c r="J8766">
        <v>4.3697845190763474E-2</v>
      </c>
      <c r="K8766">
        <v>-2.6465017348527908E-2</v>
      </c>
    </row>
    <row r="8767" spans="1:11" x14ac:dyDescent="0.25">
      <c r="A8767" t="s">
        <v>47</v>
      </c>
      <c r="B8767">
        <v>6</v>
      </c>
      <c r="C8767" t="s">
        <v>43</v>
      </c>
      <c r="D8767" t="s">
        <v>60</v>
      </c>
      <c r="E8767">
        <v>1</v>
      </c>
      <c r="F8767" t="s">
        <v>13893</v>
      </c>
      <c r="G8767">
        <v>0.61944979429244995</v>
      </c>
      <c r="H8767">
        <v>216</v>
      </c>
      <c r="I8767">
        <v>55.474655151367188</v>
      </c>
      <c r="J8767">
        <v>4.3697845190763474E-2</v>
      </c>
      <c r="K8767">
        <v>-2.6465017348527908E-2</v>
      </c>
    </row>
    <row r="8768" spans="1:11" x14ac:dyDescent="0.25">
      <c r="A8768" t="s">
        <v>47</v>
      </c>
      <c r="B8768">
        <v>6</v>
      </c>
      <c r="C8768" t="s">
        <v>3</v>
      </c>
      <c r="D8768" t="s">
        <v>60</v>
      </c>
      <c r="E8768">
        <v>0</v>
      </c>
      <c r="F8768" t="s">
        <v>5517</v>
      </c>
      <c r="G8768">
        <v>0.74317866563796997</v>
      </c>
      <c r="H8768">
        <v>2030</v>
      </c>
      <c r="I8768">
        <v>73.5</v>
      </c>
      <c r="J8768">
        <v>1.3184968382120132E-2</v>
      </c>
      <c r="K8768">
        <v>8.7943123653531075E-3</v>
      </c>
    </row>
    <row r="8769" spans="1:11" x14ac:dyDescent="0.25">
      <c r="A8769" t="s">
        <v>47</v>
      </c>
      <c r="B8769">
        <v>6</v>
      </c>
      <c r="C8769" t="s">
        <v>3</v>
      </c>
      <c r="D8769" t="s">
        <v>60</v>
      </c>
      <c r="E8769">
        <v>1</v>
      </c>
      <c r="F8769" t="s">
        <v>13941</v>
      </c>
      <c r="G8769">
        <v>0.73438435792922974</v>
      </c>
      <c r="H8769">
        <v>2030</v>
      </c>
      <c r="I8769">
        <v>73.5</v>
      </c>
      <c r="J8769">
        <v>1.3184968382120132E-2</v>
      </c>
      <c r="K8769">
        <v>8.7943123653531075E-3</v>
      </c>
    </row>
    <row r="8770" spans="1:11" x14ac:dyDescent="0.25">
      <c r="A8770" t="s">
        <v>47</v>
      </c>
      <c r="B8770">
        <v>6</v>
      </c>
      <c r="C8770" t="s">
        <v>44</v>
      </c>
      <c r="D8770" t="s">
        <v>60</v>
      </c>
      <c r="E8770">
        <v>0</v>
      </c>
      <c r="F8770" t="s">
        <v>5493</v>
      </c>
      <c r="G8770">
        <v>0.50912851095199585</v>
      </c>
      <c r="H8770">
        <v>2216</v>
      </c>
      <c r="I8770">
        <v>58.270496368408203</v>
      </c>
      <c r="J8770">
        <v>1.2076149694621563E-2</v>
      </c>
      <c r="K8770">
        <v>9.752822108566761E-3</v>
      </c>
    </row>
    <row r="8771" spans="1:11" x14ac:dyDescent="0.25">
      <c r="A8771" t="s">
        <v>47</v>
      </c>
      <c r="B8771">
        <v>6</v>
      </c>
      <c r="C8771" t="s">
        <v>44</v>
      </c>
      <c r="D8771" t="s">
        <v>60</v>
      </c>
      <c r="E8771">
        <v>1</v>
      </c>
      <c r="F8771" t="s">
        <v>13917</v>
      </c>
      <c r="G8771">
        <v>0.49937567114830017</v>
      </c>
      <c r="H8771">
        <v>2216</v>
      </c>
      <c r="I8771">
        <v>58.270496368408203</v>
      </c>
      <c r="J8771">
        <v>1.2076149694621563E-2</v>
      </c>
      <c r="K8771">
        <v>9.752822108566761E-3</v>
      </c>
    </row>
    <row r="8772" spans="1:11" x14ac:dyDescent="0.25">
      <c r="A8772" t="s">
        <v>47</v>
      </c>
      <c r="B8772">
        <v>6</v>
      </c>
      <c r="C8772" t="s">
        <v>17617</v>
      </c>
      <c r="D8772" t="s">
        <v>60</v>
      </c>
      <c r="E8772">
        <v>0</v>
      </c>
      <c r="F8772" t="s">
        <v>19092</v>
      </c>
      <c r="G8772">
        <v>0.62675607204437256</v>
      </c>
      <c r="H8772">
        <v>32321</v>
      </c>
      <c r="I8772">
        <v>66.351242065429687</v>
      </c>
      <c r="J8772">
        <v>3.3654093276709318E-3</v>
      </c>
      <c r="K8772">
        <v>3.8108490407466888E-3</v>
      </c>
    </row>
    <row r="8773" spans="1:11" x14ac:dyDescent="0.25">
      <c r="A8773" t="s">
        <v>47</v>
      </c>
      <c r="B8773">
        <v>6</v>
      </c>
      <c r="C8773" t="s">
        <v>17617</v>
      </c>
      <c r="D8773" t="s">
        <v>60</v>
      </c>
      <c r="E8773">
        <v>1</v>
      </c>
      <c r="F8773" t="s">
        <v>19093</v>
      </c>
      <c r="G8773">
        <v>0.62294524908065796</v>
      </c>
      <c r="H8773">
        <v>32321</v>
      </c>
      <c r="I8773">
        <v>66.351242065429687</v>
      </c>
      <c r="J8773">
        <v>3.3654093276709318E-3</v>
      </c>
      <c r="K8773">
        <v>3.8108490407466888E-3</v>
      </c>
    </row>
    <row r="8774" spans="1:11" x14ac:dyDescent="0.25">
      <c r="A8774" t="s">
        <v>47</v>
      </c>
      <c r="B8774">
        <v>6</v>
      </c>
      <c r="C8774" t="s">
        <v>4</v>
      </c>
      <c r="D8774" t="s">
        <v>60</v>
      </c>
      <c r="E8774">
        <v>0</v>
      </c>
      <c r="F8774" t="s">
        <v>5613</v>
      </c>
      <c r="G8774">
        <v>0.66387015581130981</v>
      </c>
      <c r="H8774">
        <v>7937</v>
      </c>
      <c r="I8774">
        <v>69.300857543945313</v>
      </c>
      <c r="J8774">
        <v>7.769671268761158E-3</v>
      </c>
      <c r="K8774">
        <v>2.0653114188462496E-3</v>
      </c>
    </row>
    <row r="8775" spans="1:11" x14ac:dyDescent="0.25">
      <c r="A8775" t="s">
        <v>47</v>
      </c>
      <c r="B8775">
        <v>6</v>
      </c>
      <c r="C8775" t="s">
        <v>4</v>
      </c>
      <c r="D8775" t="s">
        <v>60</v>
      </c>
      <c r="E8775">
        <v>1</v>
      </c>
      <c r="F8775" t="s">
        <v>14037</v>
      </c>
      <c r="G8775">
        <v>0.66180485486984253</v>
      </c>
      <c r="H8775">
        <v>7937</v>
      </c>
      <c r="I8775">
        <v>69.300857543945313</v>
      </c>
      <c r="J8775">
        <v>7.769671268761158E-3</v>
      </c>
      <c r="K8775">
        <v>2.0653114188462496E-3</v>
      </c>
    </row>
    <row r="8776" spans="1:11" x14ac:dyDescent="0.25">
      <c r="A8776" t="s">
        <v>47</v>
      </c>
      <c r="B8776">
        <v>6</v>
      </c>
      <c r="C8776" t="s">
        <v>5</v>
      </c>
      <c r="D8776" t="s">
        <v>60</v>
      </c>
      <c r="E8776">
        <v>0</v>
      </c>
      <c r="F8776" t="s">
        <v>5589</v>
      </c>
      <c r="G8776">
        <v>0.71888011693954468</v>
      </c>
      <c r="H8776">
        <v>4828</v>
      </c>
      <c r="I8776">
        <v>64.364921569824219</v>
      </c>
      <c r="J8776">
        <v>9.8022697493433952E-3</v>
      </c>
      <c r="K8776">
        <v>-1.2610078789293766E-2</v>
      </c>
    </row>
    <row r="8777" spans="1:11" x14ac:dyDescent="0.25">
      <c r="A8777" t="s">
        <v>47</v>
      </c>
      <c r="B8777">
        <v>6</v>
      </c>
      <c r="C8777" t="s">
        <v>5</v>
      </c>
      <c r="D8777" t="s">
        <v>60</v>
      </c>
      <c r="E8777">
        <v>1</v>
      </c>
      <c r="F8777" t="s">
        <v>14013</v>
      </c>
      <c r="G8777">
        <v>0.73149019479751587</v>
      </c>
      <c r="H8777">
        <v>4828</v>
      </c>
      <c r="I8777">
        <v>64.364921569824219</v>
      </c>
      <c r="J8777">
        <v>9.8022697493433952E-3</v>
      </c>
      <c r="K8777">
        <v>-1.2610078789293766E-2</v>
      </c>
    </row>
    <row r="8778" spans="1:11" x14ac:dyDescent="0.25">
      <c r="A8778" t="s">
        <v>47</v>
      </c>
      <c r="B8778">
        <v>6</v>
      </c>
      <c r="C8778" t="s">
        <v>6</v>
      </c>
      <c r="D8778" t="s">
        <v>60</v>
      </c>
      <c r="E8778">
        <v>0</v>
      </c>
      <c r="F8778" t="s">
        <v>5541</v>
      </c>
      <c r="G8778">
        <v>0.67898070812225342</v>
      </c>
      <c r="H8778">
        <v>4168</v>
      </c>
      <c r="I8778">
        <v>72.183425903320312</v>
      </c>
      <c r="J8778">
        <v>1.0465764440596104E-2</v>
      </c>
      <c r="K8778">
        <v>4.35677170753479E-3</v>
      </c>
    </row>
    <row r="8779" spans="1:11" x14ac:dyDescent="0.25">
      <c r="A8779" t="s">
        <v>47</v>
      </c>
      <c r="B8779">
        <v>6</v>
      </c>
      <c r="C8779" t="s">
        <v>6</v>
      </c>
      <c r="D8779" t="s">
        <v>60</v>
      </c>
      <c r="E8779">
        <v>1</v>
      </c>
      <c r="F8779" t="s">
        <v>13965</v>
      </c>
      <c r="G8779">
        <v>0.67462396621704102</v>
      </c>
      <c r="H8779">
        <v>4168</v>
      </c>
      <c r="I8779">
        <v>72.183425903320312</v>
      </c>
      <c r="J8779">
        <v>1.0465764440596104E-2</v>
      </c>
      <c r="K8779">
        <v>4.35677170753479E-3</v>
      </c>
    </row>
    <row r="8780" spans="1:11" x14ac:dyDescent="0.25">
      <c r="A8780" t="s">
        <v>47</v>
      </c>
      <c r="B8780">
        <v>6</v>
      </c>
      <c r="C8780" t="s">
        <v>16</v>
      </c>
      <c r="D8780" t="s">
        <v>61</v>
      </c>
      <c r="E8780">
        <v>0</v>
      </c>
      <c r="F8780" t="s">
        <v>6309</v>
      </c>
      <c r="G8780">
        <v>0.69731932878494263</v>
      </c>
      <c r="H8780">
        <v>40560</v>
      </c>
      <c r="I8780">
        <v>68.367637634277344</v>
      </c>
      <c r="J8780">
        <v>3.2458635978400707E-3</v>
      </c>
      <c r="K8780">
        <v>3.3044612500816584E-3</v>
      </c>
    </row>
    <row r="8781" spans="1:11" x14ac:dyDescent="0.25">
      <c r="A8781" t="s">
        <v>47</v>
      </c>
      <c r="B8781">
        <v>6</v>
      </c>
      <c r="C8781" t="s">
        <v>16</v>
      </c>
      <c r="D8781" t="s">
        <v>61</v>
      </c>
      <c r="E8781">
        <v>1</v>
      </c>
      <c r="F8781" t="s">
        <v>14733</v>
      </c>
      <c r="G8781">
        <v>0.69401484727859497</v>
      </c>
      <c r="H8781">
        <v>40560</v>
      </c>
      <c r="I8781">
        <v>68.367637634277344</v>
      </c>
      <c r="J8781">
        <v>3.2458635978400707E-3</v>
      </c>
      <c r="K8781">
        <v>3.3044612500816584E-3</v>
      </c>
    </row>
    <row r="8782" spans="1:11" x14ac:dyDescent="0.25">
      <c r="A8782" t="s">
        <v>47</v>
      </c>
      <c r="B8782">
        <v>6</v>
      </c>
      <c r="C8782" t="s">
        <v>17616</v>
      </c>
      <c r="D8782" t="s">
        <v>61</v>
      </c>
      <c r="E8782">
        <v>0</v>
      </c>
      <c r="F8782" t="s">
        <v>19094</v>
      </c>
      <c r="G8782">
        <v>0.75048923492431641</v>
      </c>
      <c r="H8782">
        <v>8233</v>
      </c>
      <c r="I8782">
        <v>72.167068481445313</v>
      </c>
      <c r="J8782">
        <v>7.7453474514186382E-3</v>
      </c>
      <c r="K8782">
        <v>5.0656325183808804E-3</v>
      </c>
    </row>
    <row r="8783" spans="1:11" x14ac:dyDescent="0.25">
      <c r="A8783" t="s">
        <v>47</v>
      </c>
      <c r="B8783">
        <v>6</v>
      </c>
      <c r="C8783" t="s">
        <v>17616</v>
      </c>
      <c r="D8783" t="s">
        <v>61</v>
      </c>
      <c r="E8783">
        <v>1</v>
      </c>
      <c r="F8783" t="s">
        <v>19095</v>
      </c>
      <c r="G8783">
        <v>0.74542361497879028</v>
      </c>
      <c r="H8783">
        <v>8233</v>
      </c>
      <c r="I8783">
        <v>72.167068481445313</v>
      </c>
      <c r="J8783">
        <v>7.7453474514186382E-3</v>
      </c>
      <c r="K8783">
        <v>5.0656325183808804E-3</v>
      </c>
    </row>
    <row r="8784" spans="1:11" x14ac:dyDescent="0.25">
      <c r="A8784" t="s">
        <v>47</v>
      </c>
      <c r="B8784">
        <v>6</v>
      </c>
      <c r="C8784" t="s">
        <v>2</v>
      </c>
      <c r="D8784" t="s">
        <v>61</v>
      </c>
      <c r="E8784">
        <v>0</v>
      </c>
      <c r="F8784" t="s">
        <v>6285</v>
      </c>
      <c r="G8784">
        <v>0.54493194818496704</v>
      </c>
      <c r="H8784">
        <v>15110</v>
      </c>
      <c r="I8784">
        <v>62.565929412841797</v>
      </c>
      <c r="J8784">
        <v>4.3879924342036247E-3</v>
      </c>
      <c r="K8784">
        <v>6.5076882019639015E-3</v>
      </c>
    </row>
    <row r="8785" spans="1:11" x14ac:dyDescent="0.25">
      <c r="A8785" t="s">
        <v>47</v>
      </c>
      <c r="B8785">
        <v>6</v>
      </c>
      <c r="C8785" t="s">
        <v>2</v>
      </c>
      <c r="D8785" t="s">
        <v>61</v>
      </c>
      <c r="E8785">
        <v>1</v>
      </c>
      <c r="F8785" t="s">
        <v>14709</v>
      </c>
      <c r="G8785">
        <v>0.53842425346374512</v>
      </c>
      <c r="H8785">
        <v>15110</v>
      </c>
      <c r="I8785">
        <v>62.565929412841797</v>
      </c>
      <c r="J8785">
        <v>4.3879924342036247E-3</v>
      </c>
      <c r="K8785">
        <v>6.5076882019639015E-3</v>
      </c>
    </row>
    <row r="8786" spans="1:11" x14ac:dyDescent="0.25">
      <c r="A8786" t="s">
        <v>47</v>
      </c>
      <c r="B8786">
        <v>6</v>
      </c>
      <c r="C8786" t="s">
        <v>42</v>
      </c>
      <c r="D8786" t="s">
        <v>61</v>
      </c>
      <c r="E8786">
        <v>0</v>
      </c>
      <c r="F8786" t="s">
        <v>6213</v>
      </c>
      <c r="G8786">
        <v>0.92115849256515503</v>
      </c>
      <c r="H8786">
        <v>4047</v>
      </c>
      <c r="I8786">
        <v>79</v>
      </c>
      <c r="J8786">
        <v>1.305016502737999E-2</v>
      </c>
      <c r="K8786">
        <v>3.7866812199354172E-3</v>
      </c>
    </row>
    <row r="8787" spans="1:11" x14ac:dyDescent="0.25">
      <c r="A8787" t="s">
        <v>47</v>
      </c>
      <c r="B8787">
        <v>6</v>
      </c>
      <c r="C8787" t="s">
        <v>42</v>
      </c>
      <c r="D8787" t="s">
        <v>61</v>
      </c>
      <c r="E8787">
        <v>1</v>
      </c>
      <c r="F8787" t="s">
        <v>14637</v>
      </c>
      <c r="G8787">
        <v>0.91737180948257446</v>
      </c>
      <c r="H8787">
        <v>4047</v>
      </c>
      <c r="I8787">
        <v>79</v>
      </c>
      <c r="J8787">
        <v>1.305016502737999E-2</v>
      </c>
      <c r="K8787">
        <v>3.7866812199354172E-3</v>
      </c>
    </row>
    <row r="8788" spans="1:11" x14ac:dyDescent="0.25">
      <c r="A8788" t="s">
        <v>47</v>
      </c>
      <c r="B8788">
        <v>6</v>
      </c>
      <c r="C8788" t="s">
        <v>43</v>
      </c>
      <c r="D8788" t="s">
        <v>61</v>
      </c>
      <c r="E8788">
        <v>0</v>
      </c>
      <c r="F8788" t="s">
        <v>6117</v>
      </c>
      <c r="G8788">
        <v>0.6605868935585022</v>
      </c>
      <c r="H8788">
        <v>216</v>
      </c>
      <c r="I8788">
        <v>56.488533020019531</v>
      </c>
      <c r="J8788">
        <v>4.5314449816942215E-2</v>
      </c>
      <c r="K8788">
        <v>2.3352924734354019E-2</v>
      </c>
    </row>
    <row r="8789" spans="1:11" x14ac:dyDescent="0.25">
      <c r="A8789" t="s">
        <v>47</v>
      </c>
      <c r="B8789">
        <v>6</v>
      </c>
      <c r="C8789" t="s">
        <v>43</v>
      </c>
      <c r="D8789" t="s">
        <v>61</v>
      </c>
      <c r="E8789">
        <v>1</v>
      </c>
      <c r="F8789" t="s">
        <v>14541</v>
      </c>
      <c r="G8789">
        <v>0.63723397254943848</v>
      </c>
      <c r="H8789">
        <v>216</v>
      </c>
      <c r="I8789">
        <v>56.488533020019531</v>
      </c>
      <c r="J8789">
        <v>4.5314449816942215E-2</v>
      </c>
      <c r="K8789">
        <v>2.3352924734354019E-2</v>
      </c>
    </row>
    <row r="8790" spans="1:11" x14ac:dyDescent="0.25">
      <c r="A8790" t="s">
        <v>47</v>
      </c>
      <c r="B8790">
        <v>6</v>
      </c>
      <c r="C8790" t="s">
        <v>3</v>
      </c>
      <c r="D8790" t="s">
        <v>61</v>
      </c>
      <c r="E8790">
        <v>0</v>
      </c>
      <c r="F8790" t="s">
        <v>6165</v>
      </c>
      <c r="G8790">
        <v>1.1292529106140137</v>
      </c>
      <c r="H8790">
        <v>2039</v>
      </c>
      <c r="I8790">
        <v>80.5</v>
      </c>
      <c r="J8790">
        <v>2.049529179930687E-2</v>
      </c>
      <c r="K8790">
        <v>-9.7394222393631935E-3</v>
      </c>
    </row>
    <row r="8791" spans="1:11" x14ac:dyDescent="0.25">
      <c r="A8791" t="s">
        <v>47</v>
      </c>
      <c r="B8791">
        <v>6</v>
      </c>
      <c r="C8791" t="s">
        <v>3</v>
      </c>
      <c r="D8791" t="s">
        <v>61</v>
      </c>
      <c r="E8791">
        <v>1</v>
      </c>
      <c r="F8791" t="s">
        <v>14589</v>
      </c>
      <c r="G8791">
        <v>1.1389923095703125</v>
      </c>
      <c r="H8791">
        <v>2039</v>
      </c>
      <c r="I8791">
        <v>80.5</v>
      </c>
      <c r="J8791">
        <v>2.049529179930687E-2</v>
      </c>
      <c r="K8791">
        <v>-9.7394222393631935E-3</v>
      </c>
    </row>
    <row r="8792" spans="1:11" x14ac:dyDescent="0.25">
      <c r="A8792" t="s">
        <v>47</v>
      </c>
      <c r="B8792">
        <v>6</v>
      </c>
      <c r="C8792" t="s">
        <v>44</v>
      </c>
      <c r="D8792" t="s">
        <v>61</v>
      </c>
      <c r="E8792">
        <v>0</v>
      </c>
      <c r="F8792" t="s">
        <v>6141</v>
      </c>
      <c r="G8792">
        <v>0.48369112610816956</v>
      </c>
      <c r="H8792">
        <v>2218</v>
      </c>
      <c r="I8792">
        <v>55.297748565673828</v>
      </c>
      <c r="J8792">
        <v>1.159357838332653E-2</v>
      </c>
      <c r="K8792">
        <v>1.8730569630861282E-2</v>
      </c>
    </row>
    <row r="8793" spans="1:11" x14ac:dyDescent="0.25">
      <c r="A8793" t="s">
        <v>47</v>
      </c>
      <c r="B8793">
        <v>6</v>
      </c>
      <c r="C8793" t="s">
        <v>44</v>
      </c>
      <c r="D8793" t="s">
        <v>61</v>
      </c>
      <c r="E8793">
        <v>1</v>
      </c>
      <c r="F8793" t="s">
        <v>14565</v>
      </c>
      <c r="G8793">
        <v>0.46496054530143738</v>
      </c>
      <c r="H8793">
        <v>2218</v>
      </c>
      <c r="I8793">
        <v>55.297748565673828</v>
      </c>
      <c r="J8793">
        <v>1.159357838332653E-2</v>
      </c>
      <c r="K8793">
        <v>1.8730569630861282E-2</v>
      </c>
    </row>
    <row r="8794" spans="1:11" x14ac:dyDescent="0.25">
      <c r="A8794" t="s">
        <v>47</v>
      </c>
      <c r="B8794">
        <v>6</v>
      </c>
      <c r="C8794" t="s">
        <v>17617</v>
      </c>
      <c r="D8794" t="s">
        <v>61</v>
      </c>
      <c r="E8794">
        <v>0</v>
      </c>
      <c r="F8794" t="s">
        <v>19096</v>
      </c>
      <c r="G8794">
        <v>0.68423730134963989</v>
      </c>
      <c r="H8794">
        <v>32327</v>
      </c>
      <c r="I8794">
        <v>67.392730712890625</v>
      </c>
      <c r="J8794">
        <v>3.5541786346584558E-3</v>
      </c>
      <c r="K8794">
        <v>2.8033037669956684E-3</v>
      </c>
    </row>
    <row r="8795" spans="1:11" x14ac:dyDescent="0.25">
      <c r="A8795" t="s">
        <v>47</v>
      </c>
      <c r="B8795">
        <v>6</v>
      </c>
      <c r="C8795" t="s">
        <v>17617</v>
      </c>
      <c r="D8795" t="s">
        <v>61</v>
      </c>
      <c r="E8795">
        <v>1</v>
      </c>
      <c r="F8795" t="s">
        <v>19097</v>
      </c>
      <c r="G8795">
        <v>0.68143397569656372</v>
      </c>
      <c r="H8795">
        <v>32327</v>
      </c>
      <c r="I8795">
        <v>67.392730712890625</v>
      </c>
      <c r="J8795">
        <v>3.5541786346584558E-3</v>
      </c>
      <c r="K8795">
        <v>2.8033037669956684E-3</v>
      </c>
    </row>
    <row r="8796" spans="1:11" x14ac:dyDescent="0.25">
      <c r="A8796" t="s">
        <v>47</v>
      </c>
      <c r="B8796">
        <v>6</v>
      </c>
      <c r="C8796" t="s">
        <v>4</v>
      </c>
      <c r="D8796" t="s">
        <v>61</v>
      </c>
      <c r="E8796">
        <v>0</v>
      </c>
      <c r="F8796" t="s">
        <v>6261</v>
      </c>
      <c r="G8796">
        <v>0.71740961074829102</v>
      </c>
      <c r="H8796">
        <v>7933</v>
      </c>
      <c r="I8796">
        <v>71.303924560546875</v>
      </c>
      <c r="J8796">
        <v>7.6920371502637863E-3</v>
      </c>
      <c r="K8796">
        <v>-5.8994709979742765E-4</v>
      </c>
    </row>
    <row r="8797" spans="1:11" x14ac:dyDescent="0.25">
      <c r="A8797" t="s">
        <v>47</v>
      </c>
      <c r="B8797">
        <v>6</v>
      </c>
      <c r="C8797" t="s">
        <v>4</v>
      </c>
      <c r="D8797" t="s">
        <v>61</v>
      </c>
      <c r="E8797">
        <v>1</v>
      </c>
      <c r="F8797" t="s">
        <v>14685</v>
      </c>
      <c r="G8797">
        <v>0.71799957752227783</v>
      </c>
      <c r="H8797">
        <v>7933</v>
      </c>
      <c r="I8797">
        <v>71.303924560546875</v>
      </c>
      <c r="J8797">
        <v>7.6920371502637863E-3</v>
      </c>
      <c r="K8797">
        <v>-5.8994709979742765E-4</v>
      </c>
    </row>
    <row r="8798" spans="1:11" x14ac:dyDescent="0.25">
      <c r="A8798" t="s">
        <v>47</v>
      </c>
      <c r="B8798">
        <v>6</v>
      </c>
      <c r="C8798" t="s">
        <v>5</v>
      </c>
      <c r="D8798" t="s">
        <v>61</v>
      </c>
      <c r="E8798">
        <v>0</v>
      </c>
      <c r="F8798" t="s">
        <v>6237</v>
      </c>
      <c r="G8798">
        <v>0.81769728660583496</v>
      </c>
      <c r="H8798">
        <v>4815</v>
      </c>
      <c r="I8798">
        <v>71.387184143066406</v>
      </c>
      <c r="J8798">
        <v>1.0935303755104542E-2</v>
      </c>
      <c r="K8798">
        <v>-1.0824084281921387E-2</v>
      </c>
    </row>
    <row r="8799" spans="1:11" x14ac:dyDescent="0.25">
      <c r="A8799" t="s">
        <v>47</v>
      </c>
      <c r="B8799">
        <v>6</v>
      </c>
      <c r="C8799" t="s">
        <v>5</v>
      </c>
      <c r="D8799" t="s">
        <v>61</v>
      </c>
      <c r="E8799">
        <v>1</v>
      </c>
      <c r="F8799" t="s">
        <v>14661</v>
      </c>
      <c r="G8799">
        <v>0.82852137088775635</v>
      </c>
      <c r="H8799">
        <v>4815</v>
      </c>
      <c r="I8799">
        <v>71.387184143066406</v>
      </c>
      <c r="J8799">
        <v>1.0935303755104542E-2</v>
      </c>
      <c r="K8799">
        <v>-1.0824084281921387E-2</v>
      </c>
    </row>
    <row r="8800" spans="1:11" x14ac:dyDescent="0.25">
      <c r="A8800" t="s">
        <v>47</v>
      </c>
      <c r="B8800">
        <v>6</v>
      </c>
      <c r="C8800" t="s">
        <v>6</v>
      </c>
      <c r="D8800" t="s">
        <v>61</v>
      </c>
      <c r="E8800">
        <v>0</v>
      </c>
      <c r="F8800" t="s">
        <v>6189</v>
      </c>
      <c r="G8800">
        <v>0.75564104318618774</v>
      </c>
      <c r="H8800">
        <v>4182</v>
      </c>
      <c r="I8800">
        <v>71.312736511230469</v>
      </c>
      <c r="J8800">
        <v>1.1333792470395565E-2</v>
      </c>
      <c r="K8800">
        <v>1.2468276545405388E-2</v>
      </c>
    </row>
    <row r="8801" spans="1:11" x14ac:dyDescent="0.25">
      <c r="A8801" t="s">
        <v>47</v>
      </c>
      <c r="B8801">
        <v>6</v>
      </c>
      <c r="C8801" t="s">
        <v>6</v>
      </c>
      <c r="D8801" t="s">
        <v>61</v>
      </c>
      <c r="E8801">
        <v>1</v>
      </c>
      <c r="F8801" t="s">
        <v>14613</v>
      </c>
      <c r="G8801">
        <v>0.74317276477813721</v>
      </c>
      <c r="H8801">
        <v>4182</v>
      </c>
      <c r="I8801">
        <v>71.312736511230469</v>
      </c>
      <c r="J8801">
        <v>1.1333792470395565E-2</v>
      </c>
      <c r="K8801">
        <v>1.2468276545405388E-2</v>
      </c>
    </row>
    <row r="8802" spans="1:11" x14ac:dyDescent="0.25">
      <c r="A8802" t="s">
        <v>47</v>
      </c>
      <c r="B8802">
        <v>6</v>
      </c>
      <c r="C8802" t="s">
        <v>16</v>
      </c>
      <c r="D8802" t="s">
        <v>62</v>
      </c>
      <c r="E8802">
        <v>0</v>
      </c>
      <c r="F8802" t="s">
        <v>6957</v>
      </c>
      <c r="G8802">
        <v>0.63089919090270996</v>
      </c>
      <c r="H8802">
        <v>40523</v>
      </c>
      <c r="I8802">
        <v>65.999717712402344</v>
      </c>
      <c r="J8802">
        <v>2.8443105984479189E-3</v>
      </c>
      <c r="K8802">
        <v>8.3878180012106895E-3</v>
      </c>
    </row>
    <row r="8803" spans="1:11" x14ac:dyDescent="0.25">
      <c r="A8803" t="s">
        <v>47</v>
      </c>
      <c r="B8803">
        <v>6</v>
      </c>
      <c r="C8803" t="s">
        <v>16</v>
      </c>
      <c r="D8803" t="s">
        <v>62</v>
      </c>
      <c r="E8803">
        <v>1</v>
      </c>
      <c r="F8803" t="s">
        <v>15381</v>
      </c>
      <c r="G8803">
        <v>0.62251138687133789</v>
      </c>
      <c r="H8803">
        <v>40523</v>
      </c>
      <c r="I8803">
        <v>65.999717712402344</v>
      </c>
      <c r="J8803">
        <v>2.8443105984479189E-3</v>
      </c>
      <c r="K8803">
        <v>8.3878180012106895E-3</v>
      </c>
    </row>
    <row r="8804" spans="1:11" x14ac:dyDescent="0.25">
      <c r="A8804" t="s">
        <v>47</v>
      </c>
      <c r="B8804">
        <v>6</v>
      </c>
      <c r="C8804" t="s">
        <v>17616</v>
      </c>
      <c r="D8804" t="s">
        <v>62</v>
      </c>
      <c r="E8804">
        <v>0</v>
      </c>
      <c r="F8804" t="s">
        <v>19098</v>
      </c>
      <c r="G8804">
        <v>0.64728701114654541</v>
      </c>
      <c r="H8804">
        <v>8208</v>
      </c>
      <c r="I8804">
        <v>69.978256225585937</v>
      </c>
      <c r="J8804">
        <v>6.5931021235883236E-3</v>
      </c>
      <c r="K8804">
        <v>7.7124279923737049E-3</v>
      </c>
    </row>
    <row r="8805" spans="1:11" x14ac:dyDescent="0.25">
      <c r="A8805" t="s">
        <v>47</v>
      </c>
      <c r="B8805">
        <v>6</v>
      </c>
      <c r="C8805" t="s">
        <v>17616</v>
      </c>
      <c r="D8805" t="s">
        <v>62</v>
      </c>
      <c r="E8805">
        <v>1</v>
      </c>
      <c r="F8805" t="s">
        <v>19099</v>
      </c>
      <c r="G8805">
        <v>0.63957458734512329</v>
      </c>
      <c r="H8805">
        <v>8208</v>
      </c>
      <c r="I8805">
        <v>69.978256225585937</v>
      </c>
      <c r="J8805">
        <v>6.5931021235883236E-3</v>
      </c>
      <c r="K8805">
        <v>7.7124279923737049E-3</v>
      </c>
    </row>
    <row r="8806" spans="1:11" x14ac:dyDescent="0.25">
      <c r="A8806" t="s">
        <v>47</v>
      </c>
      <c r="B8806">
        <v>6</v>
      </c>
      <c r="C8806" t="s">
        <v>2</v>
      </c>
      <c r="D8806" t="s">
        <v>62</v>
      </c>
      <c r="E8806">
        <v>0</v>
      </c>
      <c r="F8806" t="s">
        <v>6933</v>
      </c>
      <c r="G8806">
        <v>0.51375865936279297</v>
      </c>
      <c r="H8806">
        <v>15090</v>
      </c>
      <c r="I8806">
        <v>60.534912109375</v>
      </c>
      <c r="J8806">
        <v>4.0675741620361805E-3</v>
      </c>
      <c r="K8806">
        <v>8.2144308835268021E-3</v>
      </c>
    </row>
    <row r="8807" spans="1:11" x14ac:dyDescent="0.25">
      <c r="A8807" t="s">
        <v>47</v>
      </c>
      <c r="B8807">
        <v>6</v>
      </c>
      <c r="C8807" t="s">
        <v>2</v>
      </c>
      <c r="D8807" t="s">
        <v>62</v>
      </c>
      <c r="E8807">
        <v>1</v>
      </c>
      <c r="F8807" t="s">
        <v>15357</v>
      </c>
      <c r="G8807">
        <v>0.50554424524307251</v>
      </c>
      <c r="H8807">
        <v>15090</v>
      </c>
      <c r="I8807">
        <v>60.534912109375</v>
      </c>
      <c r="J8807">
        <v>4.0675741620361805E-3</v>
      </c>
      <c r="K8807">
        <v>8.2144308835268021E-3</v>
      </c>
    </row>
    <row r="8808" spans="1:11" x14ac:dyDescent="0.25">
      <c r="A8808" t="s">
        <v>47</v>
      </c>
      <c r="B8808">
        <v>6</v>
      </c>
      <c r="C8808" t="s">
        <v>42</v>
      </c>
      <c r="D8808" t="s">
        <v>62</v>
      </c>
      <c r="E8808">
        <v>0</v>
      </c>
      <c r="F8808" t="s">
        <v>6861</v>
      </c>
      <c r="G8808">
        <v>0.78434538841247559</v>
      </c>
      <c r="H8808">
        <v>4044</v>
      </c>
      <c r="I8808">
        <v>78</v>
      </c>
      <c r="J8808">
        <v>1.1204186826944351E-2</v>
      </c>
      <c r="K8808">
        <v>9.747067466378212E-3</v>
      </c>
    </row>
    <row r="8809" spans="1:11" x14ac:dyDescent="0.25">
      <c r="A8809" t="s">
        <v>47</v>
      </c>
      <c r="B8809">
        <v>6</v>
      </c>
      <c r="C8809" t="s">
        <v>42</v>
      </c>
      <c r="D8809" t="s">
        <v>62</v>
      </c>
      <c r="E8809">
        <v>1</v>
      </c>
      <c r="F8809" t="s">
        <v>15285</v>
      </c>
      <c r="G8809">
        <v>0.77459830045700073</v>
      </c>
      <c r="H8809">
        <v>4044</v>
      </c>
      <c r="I8809">
        <v>78</v>
      </c>
      <c r="J8809">
        <v>1.1204186826944351E-2</v>
      </c>
      <c r="K8809">
        <v>9.747067466378212E-3</v>
      </c>
    </row>
    <row r="8810" spans="1:11" x14ac:dyDescent="0.25">
      <c r="A8810" t="s">
        <v>47</v>
      </c>
      <c r="B8810">
        <v>6</v>
      </c>
      <c r="C8810" t="s">
        <v>43</v>
      </c>
      <c r="D8810" t="s">
        <v>62</v>
      </c>
      <c r="E8810">
        <v>0</v>
      </c>
      <c r="F8810" t="s">
        <v>6765</v>
      </c>
      <c r="G8810">
        <v>0.67769122123718262</v>
      </c>
      <c r="H8810">
        <v>216</v>
      </c>
      <c r="I8810">
        <v>57.995391845703125</v>
      </c>
      <c r="J8810">
        <v>4.0481902658939362E-2</v>
      </c>
      <c r="K8810">
        <v>7.5511068105697632E-2</v>
      </c>
    </row>
    <row r="8811" spans="1:11" x14ac:dyDescent="0.25">
      <c r="A8811" t="s">
        <v>47</v>
      </c>
      <c r="B8811">
        <v>6</v>
      </c>
      <c r="C8811" t="s">
        <v>43</v>
      </c>
      <c r="D8811" t="s">
        <v>62</v>
      </c>
      <c r="E8811">
        <v>1</v>
      </c>
      <c r="F8811" t="s">
        <v>15189</v>
      </c>
      <c r="G8811">
        <v>0.60218018293380737</v>
      </c>
      <c r="H8811">
        <v>216</v>
      </c>
      <c r="I8811">
        <v>57.995391845703125</v>
      </c>
      <c r="J8811">
        <v>4.0481902658939362E-2</v>
      </c>
      <c r="K8811">
        <v>7.5511068105697632E-2</v>
      </c>
    </row>
    <row r="8812" spans="1:11" x14ac:dyDescent="0.25">
      <c r="A8812" t="s">
        <v>47</v>
      </c>
      <c r="B8812">
        <v>6</v>
      </c>
      <c r="C8812" t="s">
        <v>3</v>
      </c>
      <c r="D8812" t="s">
        <v>62</v>
      </c>
      <c r="E8812">
        <v>0</v>
      </c>
      <c r="F8812" t="s">
        <v>6813</v>
      </c>
      <c r="G8812">
        <v>0.8497166633605957</v>
      </c>
      <c r="H8812">
        <v>2036</v>
      </c>
      <c r="I8812">
        <v>74.5</v>
      </c>
      <c r="J8812">
        <v>1.5517773106694221E-2</v>
      </c>
      <c r="K8812">
        <v>-4.2524742893874645E-3</v>
      </c>
    </row>
    <row r="8813" spans="1:11" x14ac:dyDescent="0.25">
      <c r="A8813" t="s">
        <v>47</v>
      </c>
      <c r="B8813">
        <v>6</v>
      </c>
      <c r="C8813" t="s">
        <v>3</v>
      </c>
      <c r="D8813" t="s">
        <v>62</v>
      </c>
      <c r="E8813">
        <v>1</v>
      </c>
      <c r="F8813" t="s">
        <v>15237</v>
      </c>
      <c r="G8813">
        <v>0.85396915674209595</v>
      </c>
      <c r="H8813">
        <v>2036</v>
      </c>
      <c r="I8813">
        <v>74.5</v>
      </c>
      <c r="J8813">
        <v>1.5517773106694221E-2</v>
      </c>
      <c r="K8813">
        <v>-4.2524742893874645E-3</v>
      </c>
    </row>
    <row r="8814" spans="1:11" x14ac:dyDescent="0.25">
      <c r="A8814" t="s">
        <v>47</v>
      </c>
      <c r="B8814">
        <v>6</v>
      </c>
      <c r="C8814" t="s">
        <v>44</v>
      </c>
      <c r="D8814" t="s">
        <v>62</v>
      </c>
      <c r="E8814">
        <v>0</v>
      </c>
      <c r="F8814" t="s">
        <v>6789</v>
      </c>
      <c r="G8814">
        <v>0.46773070096969604</v>
      </c>
      <c r="H8814">
        <v>2218</v>
      </c>
      <c r="I8814">
        <v>54.027904510498047</v>
      </c>
      <c r="J8814">
        <v>1.0032353922724724E-2</v>
      </c>
      <c r="K8814">
        <v>1.3300949707627296E-2</v>
      </c>
    </row>
    <row r="8815" spans="1:11" x14ac:dyDescent="0.25">
      <c r="A8815" t="s">
        <v>47</v>
      </c>
      <c r="B8815">
        <v>6</v>
      </c>
      <c r="C8815" t="s">
        <v>44</v>
      </c>
      <c r="D8815" t="s">
        <v>62</v>
      </c>
      <c r="E8815">
        <v>1</v>
      </c>
      <c r="F8815" t="s">
        <v>15213</v>
      </c>
      <c r="G8815">
        <v>0.4544297456741333</v>
      </c>
      <c r="H8815">
        <v>2218</v>
      </c>
      <c r="I8815">
        <v>54.027904510498047</v>
      </c>
      <c r="J8815">
        <v>1.0032353922724724E-2</v>
      </c>
      <c r="K8815">
        <v>1.3300949707627296E-2</v>
      </c>
    </row>
    <row r="8816" spans="1:11" x14ac:dyDescent="0.25">
      <c r="A8816" t="s">
        <v>47</v>
      </c>
      <c r="B8816">
        <v>6</v>
      </c>
      <c r="C8816" t="s">
        <v>17617</v>
      </c>
      <c r="D8816" t="s">
        <v>62</v>
      </c>
      <c r="E8816">
        <v>0</v>
      </c>
      <c r="F8816" t="s">
        <v>19100</v>
      </c>
      <c r="G8816">
        <v>0.62711721658706665</v>
      </c>
      <c r="H8816">
        <v>32315</v>
      </c>
      <c r="I8816">
        <v>64.983131408691406</v>
      </c>
      <c r="J8816">
        <v>3.1487743835896254E-3</v>
      </c>
      <c r="K8816">
        <v>8.5141900926828384E-3</v>
      </c>
    </row>
    <row r="8817" spans="1:11" x14ac:dyDescent="0.25">
      <c r="A8817" t="s">
        <v>47</v>
      </c>
      <c r="B8817">
        <v>6</v>
      </c>
      <c r="C8817" t="s">
        <v>17617</v>
      </c>
      <c r="D8817" t="s">
        <v>62</v>
      </c>
      <c r="E8817">
        <v>1</v>
      </c>
      <c r="F8817" t="s">
        <v>19101</v>
      </c>
      <c r="G8817">
        <v>0.61860305070877075</v>
      </c>
      <c r="H8817">
        <v>32315</v>
      </c>
      <c r="I8817">
        <v>64.983131408691406</v>
      </c>
      <c r="J8817">
        <v>3.1487743835896254E-3</v>
      </c>
      <c r="K8817">
        <v>8.5141900926828384E-3</v>
      </c>
    </row>
    <row r="8818" spans="1:11" x14ac:dyDescent="0.25">
      <c r="A8818" t="s">
        <v>47</v>
      </c>
      <c r="B8818">
        <v>6</v>
      </c>
      <c r="C8818" t="s">
        <v>4</v>
      </c>
      <c r="D8818" t="s">
        <v>62</v>
      </c>
      <c r="E8818">
        <v>0</v>
      </c>
      <c r="F8818" t="s">
        <v>6909</v>
      </c>
      <c r="G8818">
        <v>0.65840959548950195</v>
      </c>
      <c r="H8818">
        <v>7932</v>
      </c>
      <c r="I8818">
        <v>68.844467163085938</v>
      </c>
      <c r="J8818">
        <v>7.0163682103157043E-3</v>
      </c>
      <c r="K8818">
        <v>3.7568537518382072E-3</v>
      </c>
    </row>
    <row r="8819" spans="1:11" x14ac:dyDescent="0.25">
      <c r="A8819" t="s">
        <v>47</v>
      </c>
      <c r="B8819">
        <v>6</v>
      </c>
      <c r="C8819" t="s">
        <v>4</v>
      </c>
      <c r="D8819" t="s">
        <v>62</v>
      </c>
      <c r="E8819">
        <v>1</v>
      </c>
      <c r="F8819" t="s">
        <v>15333</v>
      </c>
      <c r="G8819">
        <v>0.65465271472930908</v>
      </c>
      <c r="H8819">
        <v>7932</v>
      </c>
      <c r="I8819">
        <v>68.844467163085938</v>
      </c>
      <c r="J8819">
        <v>7.0163682103157043E-3</v>
      </c>
      <c r="K8819">
        <v>3.7568537518382072E-3</v>
      </c>
    </row>
    <row r="8820" spans="1:11" x14ac:dyDescent="0.25">
      <c r="A8820" t="s">
        <v>47</v>
      </c>
      <c r="B8820">
        <v>6</v>
      </c>
      <c r="C8820" t="s">
        <v>5</v>
      </c>
      <c r="D8820" t="s">
        <v>62</v>
      </c>
      <c r="E8820">
        <v>0</v>
      </c>
      <c r="F8820" t="s">
        <v>6885</v>
      </c>
      <c r="G8820">
        <v>0.74436479806900024</v>
      </c>
      <c r="H8820">
        <v>4820</v>
      </c>
      <c r="I8820">
        <v>65.489425659179687</v>
      </c>
      <c r="J8820">
        <v>9.6590807661414146E-3</v>
      </c>
      <c r="K8820">
        <v>-6.0671716928482056E-3</v>
      </c>
    </row>
    <row r="8821" spans="1:11" x14ac:dyDescent="0.25">
      <c r="A8821" t="s">
        <v>47</v>
      </c>
      <c r="B8821">
        <v>6</v>
      </c>
      <c r="C8821" t="s">
        <v>5</v>
      </c>
      <c r="D8821" t="s">
        <v>62</v>
      </c>
      <c r="E8821">
        <v>1</v>
      </c>
      <c r="F8821" t="s">
        <v>15309</v>
      </c>
      <c r="G8821">
        <v>0.75043195486068726</v>
      </c>
      <c r="H8821">
        <v>4820</v>
      </c>
      <c r="I8821">
        <v>65.489425659179687</v>
      </c>
      <c r="J8821">
        <v>9.6590807661414146E-3</v>
      </c>
      <c r="K8821">
        <v>-6.0671716928482056E-3</v>
      </c>
    </row>
    <row r="8822" spans="1:11" x14ac:dyDescent="0.25">
      <c r="A8822" t="s">
        <v>47</v>
      </c>
      <c r="B8822">
        <v>6</v>
      </c>
      <c r="C8822" t="s">
        <v>6</v>
      </c>
      <c r="D8822" t="s">
        <v>62</v>
      </c>
      <c r="E8822">
        <v>0</v>
      </c>
      <c r="F8822" t="s">
        <v>6837</v>
      </c>
      <c r="G8822">
        <v>0.69713163375854492</v>
      </c>
      <c r="H8822">
        <v>4167</v>
      </c>
      <c r="I8822">
        <v>71.646728515625</v>
      </c>
      <c r="J8822">
        <v>1.0265513323247433E-2</v>
      </c>
      <c r="K8822">
        <v>3.3663809299468994E-2</v>
      </c>
    </row>
    <row r="8823" spans="1:11" x14ac:dyDescent="0.25">
      <c r="A8823" t="s">
        <v>47</v>
      </c>
      <c r="B8823">
        <v>6</v>
      </c>
      <c r="C8823" t="s">
        <v>6</v>
      </c>
      <c r="D8823" t="s">
        <v>62</v>
      </c>
      <c r="E8823">
        <v>1</v>
      </c>
      <c r="F8823" t="s">
        <v>15261</v>
      </c>
      <c r="G8823">
        <v>0.66346782445907593</v>
      </c>
      <c r="H8823">
        <v>4167</v>
      </c>
      <c r="I8823">
        <v>71.646728515625</v>
      </c>
      <c r="J8823">
        <v>1.0265513323247433E-2</v>
      </c>
      <c r="K8823">
        <v>3.3663809299468994E-2</v>
      </c>
    </row>
    <row r="8824" spans="1:11" x14ac:dyDescent="0.25">
      <c r="A8824" t="s">
        <v>47</v>
      </c>
      <c r="B8824">
        <v>6</v>
      </c>
      <c r="C8824" t="s">
        <v>16</v>
      </c>
      <c r="D8824" t="s">
        <v>63</v>
      </c>
      <c r="E8824">
        <v>0</v>
      </c>
      <c r="F8824" t="s">
        <v>7605</v>
      </c>
      <c r="G8824">
        <v>0.66857403516769409</v>
      </c>
      <c r="H8824">
        <v>40107</v>
      </c>
      <c r="I8824">
        <v>68.578102111816406</v>
      </c>
      <c r="J8824">
        <v>3.4434145782142878E-3</v>
      </c>
      <c r="K8824">
        <v>6.3002840615808964E-3</v>
      </c>
    </row>
    <row r="8825" spans="1:11" x14ac:dyDescent="0.25">
      <c r="A8825" t="s">
        <v>47</v>
      </c>
      <c r="B8825">
        <v>6</v>
      </c>
      <c r="C8825" t="s">
        <v>16</v>
      </c>
      <c r="D8825" t="s">
        <v>63</v>
      </c>
      <c r="E8825">
        <v>1</v>
      </c>
      <c r="F8825" t="s">
        <v>16029</v>
      </c>
      <c r="G8825">
        <v>0.66227376461029053</v>
      </c>
      <c r="H8825">
        <v>40107</v>
      </c>
      <c r="I8825">
        <v>68.578102111816406</v>
      </c>
      <c r="J8825">
        <v>3.4434145782142878E-3</v>
      </c>
      <c r="K8825">
        <v>6.3002840615808964E-3</v>
      </c>
    </row>
    <row r="8826" spans="1:11" x14ac:dyDescent="0.25">
      <c r="A8826" t="s">
        <v>47</v>
      </c>
      <c r="B8826">
        <v>6</v>
      </c>
      <c r="C8826" t="s">
        <v>17616</v>
      </c>
      <c r="D8826" t="s">
        <v>63</v>
      </c>
      <c r="E8826">
        <v>0</v>
      </c>
      <c r="F8826" t="s">
        <v>19102</v>
      </c>
      <c r="G8826">
        <v>0.6706690788269043</v>
      </c>
      <c r="H8826">
        <v>8131</v>
      </c>
      <c r="I8826">
        <v>71.695480346679688</v>
      </c>
      <c r="J8826">
        <v>7.2382679209113121E-3</v>
      </c>
      <c r="K8826">
        <v>9.1784689575433731E-3</v>
      </c>
    </row>
    <row r="8827" spans="1:11" x14ac:dyDescent="0.25">
      <c r="A8827" t="s">
        <v>47</v>
      </c>
      <c r="B8827">
        <v>6</v>
      </c>
      <c r="C8827" t="s">
        <v>17616</v>
      </c>
      <c r="D8827" t="s">
        <v>63</v>
      </c>
      <c r="E8827">
        <v>1</v>
      </c>
      <c r="F8827" t="s">
        <v>19103</v>
      </c>
      <c r="G8827">
        <v>0.66149061918258667</v>
      </c>
      <c r="H8827">
        <v>8131</v>
      </c>
      <c r="I8827">
        <v>71.695480346679688</v>
      </c>
      <c r="J8827">
        <v>7.2382679209113121E-3</v>
      </c>
      <c r="K8827">
        <v>9.1784689575433731E-3</v>
      </c>
    </row>
    <row r="8828" spans="1:11" x14ac:dyDescent="0.25">
      <c r="A8828" t="s">
        <v>47</v>
      </c>
      <c r="B8828">
        <v>6</v>
      </c>
      <c r="C8828" t="s">
        <v>2</v>
      </c>
      <c r="D8828" t="s">
        <v>63</v>
      </c>
      <c r="E8828">
        <v>0</v>
      </c>
      <c r="F8828" t="s">
        <v>7581</v>
      </c>
      <c r="G8828">
        <v>0.58889275789260864</v>
      </c>
      <c r="H8828">
        <v>14926</v>
      </c>
      <c r="I8828">
        <v>65.046882629394531</v>
      </c>
      <c r="J8828">
        <v>5.7023032568395138E-3</v>
      </c>
      <c r="K8828">
        <v>1.8081232905387878E-2</v>
      </c>
    </row>
    <row r="8829" spans="1:11" x14ac:dyDescent="0.25">
      <c r="A8829" t="s">
        <v>47</v>
      </c>
      <c r="B8829">
        <v>6</v>
      </c>
      <c r="C8829" t="s">
        <v>2</v>
      </c>
      <c r="D8829" t="s">
        <v>63</v>
      </c>
      <c r="E8829">
        <v>1</v>
      </c>
      <c r="F8829" t="s">
        <v>16005</v>
      </c>
      <c r="G8829">
        <v>0.57081151008605957</v>
      </c>
      <c r="H8829">
        <v>14926</v>
      </c>
      <c r="I8829">
        <v>65.046882629394531</v>
      </c>
      <c r="J8829">
        <v>5.7023032568395138E-3</v>
      </c>
      <c r="K8829">
        <v>1.8081232905387878E-2</v>
      </c>
    </row>
    <row r="8830" spans="1:11" x14ac:dyDescent="0.25">
      <c r="A8830" t="s">
        <v>47</v>
      </c>
      <c r="B8830">
        <v>6</v>
      </c>
      <c r="C8830" t="s">
        <v>42</v>
      </c>
      <c r="D8830" t="s">
        <v>63</v>
      </c>
      <c r="E8830">
        <v>0</v>
      </c>
      <c r="F8830" t="s">
        <v>7509</v>
      </c>
      <c r="G8830">
        <v>0.78091937303543091</v>
      </c>
      <c r="H8830">
        <v>4010</v>
      </c>
      <c r="I8830">
        <v>75</v>
      </c>
      <c r="J8830">
        <v>1.2145265005528927E-2</v>
      </c>
      <c r="K8830">
        <v>-5.8977273292839527E-3</v>
      </c>
    </row>
    <row r="8831" spans="1:11" x14ac:dyDescent="0.25">
      <c r="A8831" t="s">
        <v>47</v>
      </c>
      <c r="B8831">
        <v>6</v>
      </c>
      <c r="C8831" t="s">
        <v>42</v>
      </c>
      <c r="D8831" t="s">
        <v>63</v>
      </c>
      <c r="E8831">
        <v>1</v>
      </c>
      <c r="F8831" t="s">
        <v>15933</v>
      </c>
      <c r="G8831">
        <v>0.78681707382202148</v>
      </c>
      <c r="H8831">
        <v>4010</v>
      </c>
      <c r="I8831">
        <v>75</v>
      </c>
      <c r="J8831">
        <v>1.2145265005528927E-2</v>
      </c>
      <c r="K8831">
        <v>-5.8977273292839527E-3</v>
      </c>
    </row>
    <row r="8832" spans="1:11" x14ac:dyDescent="0.25">
      <c r="A8832" t="s">
        <v>47</v>
      </c>
      <c r="B8832">
        <v>6</v>
      </c>
      <c r="C8832" t="s">
        <v>43</v>
      </c>
      <c r="D8832" t="s">
        <v>63</v>
      </c>
      <c r="E8832">
        <v>0</v>
      </c>
      <c r="F8832" t="s">
        <v>7413</v>
      </c>
      <c r="G8832">
        <v>0.54527479410171509</v>
      </c>
      <c r="H8832">
        <v>213</v>
      </c>
      <c r="I8832">
        <v>57.462791442871094</v>
      </c>
      <c r="J8832">
        <v>5.084669217467308E-2</v>
      </c>
      <c r="K8832">
        <v>-8.2161016762256622E-2</v>
      </c>
    </row>
    <row r="8833" spans="1:11" x14ac:dyDescent="0.25">
      <c r="A8833" t="s">
        <v>47</v>
      </c>
      <c r="B8833">
        <v>6</v>
      </c>
      <c r="C8833" t="s">
        <v>43</v>
      </c>
      <c r="D8833" t="s">
        <v>63</v>
      </c>
      <c r="E8833">
        <v>1</v>
      </c>
      <c r="F8833" t="s">
        <v>15837</v>
      </c>
      <c r="G8833">
        <v>0.62743580341339111</v>
      </c>
      <c r="H8833">
        <v>213</v>
      </c>
      <c r="I8833">
        <v>57.462791442871094</v>
      </c>
      <c r="J8833">
        <v>5.084669217467308E-2</v>
      </c>
      <c r="K8833">
        <v>-8.2161016762256622E-2</v>
      </c>
    </row>
    <row r="8834" spans="1:11" x14ac:dyDescent="0.25">
      <c r="A8834" t="s">
        <v>47</v>
      </c>
      <c r="B8834">
        <v>6</v>
      </c>
      <c r="C8834" t="s">
        <v>3</v>
      </c>
      <c r="D8834" t="s">
        <v>63</v>
      </c>
      <c r="E8834">
        <v>0</v>
      </c>
      <c r="F8834" t="s">
        <v>7461</v>
      </c>
      <c r="G8834">
        <v>0.88079231977462769</v>
      </c>
      <c r="H8834">
        <v>2025</v>
      </c>
      <c r="I8834">
        <v>78</v>
      </c>
      <c r="J8834">
        <v>1.7052764073014259E-2</v>
      </c>
      <c r="K8834">
        <v>1.623186282813549E-2</v>
      </c>
    </row>
    <row r="8835" spans="1:11" x14ac:dyDescent="0.25">
      <c r="A8835" t="s">
        <v>47</v>
      </c>
      <c r="B8835">
        <v>6</v>
      </c>
      <c r="C8835" t="s">
        <v>3</v>
      </c>
      <c r="D8835" t="s">
        <v>63</v>
      </c>
      <c r="E8835">
        <v>1</v>
      </c>
      <c r="F8835" t="s">
        <v>15885</v>
      </c>
      <c r="G8835">
        <v>0.86456048488616943</v>
      </c>
      <c r="H8835">
        <v>2025</v>
      </c>
      <c r="I8835">
        <v>78</v>
      </c>
      <c r="J8835">
        <v>1.7052764073014259E-2</v>
      </c>
      <c r="K8835">
        <v>1.623186282813549E-2</v>
      </c>
    </row>
    <row r="8836" spans="1:11" x14ac:dyDescent="0.25">
      <c r="A8836" t="s">
        <v>47</v>
      </c>
      <c r="B8836">
        <v>6</v>
      </c>
      <c r="C8836" t="s">
        <v>44</v>
      </c>
      <c r="D8836" t="s">
        <v>63</v>
      </c>
      <c r="E8836">
        <v>0</v>
      </c>
      <c r="F8836" t="s">
        <v>7437</v>
      </c>
      <c r="G8836">
        <v>0.52855151891708374</v>
      </c>
      <c r="H8836">
        <v>2194</v>
      </c>
      <c r="I8836">
        <v>58.031379699707031</v>
      </c>
      <c r="J8836">
        <v>1.3300623744726181E-2</v>
      </c>
      <c r="K8836">
        <v>3.3055506646633148E-2</v>
      </c>
    </row>
    <row r="8837" spans="1:11" x14ac:dyDescent="0.25">
      <c r="A8837" t="s">
        <v>47</v>
      </c>
      <c r="B8837">
        <v>6</v>
      </c>
      <c r="C8837" t="s">
        <v>44</v>
      </c>
      <c r="D8837" t="s">
        <v>63</v>
      </c>
      <c r="E8837">
        <v>1</v>
      </c>
      <c r="F8837" t="s">
        <v>15861</v>
      </c>
      <c r="G8837">
        <v>0.49549603462219238</v>
      </c>
      <c r="H8837">
        <v>2194</v>
      </c>
      <c r="I8837">
        <v>58.031379699707031</v>
      </c>
      <c r="J8837">
        <v>1.3300623744726181E-2</v>
      </c>
      <c r="K8837">
        <v>3.3055506646633148E-2</v>
      </c>
    </row>
    <row r="8838" spans="1:11" x14ac:dyDescent="0.25">
      <c r="A8838" t="s">
        <v>47</v>
      </c>
      <c r="B8838">
        <v>6</v>
      </c>
      <c r="C8838" t="s">
        <v>17617</v>
      </c>
      <c r="D8838" t="s">
        <v>63</v>
      </c>
      <c r="E8838">
        <v>0</v>
      </c>
      <c r="F8838" t="s">
        <v>19104</v>
      </c>
      <c r="G8838">
        <v>0.66839063167572021</v>
      </c>
      <c r="H8838">
        <v>31976</v>
      </c>
      <c r="I8838">
        <v>67.779891967773438</v>
      </c>
      <c r="J8838">
        <v>3.9078919216990471E-3</v>
      </c>
      <c r="K8838">
        <v>5.489980336278677E-3</v>
      </c>
    </row>
    <row r="8839" spans="1:11" x14ac:dyDescent="0.25">
      <c r="A8839" t="s">
        <v>47</v>
      </c>
      <c r="B8839">
        <v>6</v>
      </c>
      <c r="C8839" t="s">
        <v>17617</v>
      </c>
      <c r="D8839" t="s">
        <v>63</v>
      </c>
      <c r="E8839">
        <v>1</v>
      </c>
      <c r="F8839" t="s">
        <v>19105</v>
      </c>
      <c r="G8839">
        <v>0.66290062665939331</v>
      </c>
      <c r="H8839">
        <v>31976</v>
      </c>
      <c r="I8839">
        <v>67.779891967773438</v>
      </c>
      <c r="J8839">
        <v>3.9078919216990471E-3</v>
      </c>
      <c r="K8839">
        <v>5.489980336278677E-3</v>
      </c>
    </row>
    <row r="8840" spans="1:11" x14ac:dyDescent="0.25">
      <c r="A8840" t="s">
        <v>47</v>
      </c>
      <c r="B8840">
        <v>6</v>
      </c>
      <c r="C8840" t="s">
        <v>4</v>
      </c>
      <c r="D8840" t="s">
        <v>63</v>
      </c>
      <c r="E8840">
        <v>0</v>
      </c>
      <c r="F8840" t="s">
        <v>7557</v>
      </c>
      <c r="G8840">
        <v>0.67598640918731689</v>
      </c>
      <c r="H8840">
        <v>7847</v>
      </c>
      <c r="I8840">
        <v>70.614700317382813</v>
      </c>
      <c r="J8840">
        <v>7.779635488986969E-3</v>
      </c>
      <c r="K8840">
        <v>2.5412323884665966E-3</v>
      </c>
    </row>
    <row r="8841" spans="1:11" x14ac:dyDescent="0.25">
      <c r="A8841" t="s">
        <v>47</v>
      </c>
      <c r="B8841">
        <v>6</v>
      </c>
      <c r="C8841" t="s">
        <v>4</v>
      </c>
      <c r="D8841" t="s">
        <v>63</v>
      </c>
      <c r="E8841">
        <v>1</v>
      </c>
      <c r="F8841" t="s">
        <v>15981</v>
      </c>
      <c r="G8841">
        <v>0.67344516515731812</v>
      </c>
      <c r="H8841">
        <v>7847</v>
      </c>
      <c r="I8841">
        <v>70.614700317382813</v>
      </c>
      <c r="J8841">
        <v>7.779635488986969E-3</v>
      </c>
      <c r="K8841">
        <v>2.5412323884665966E-3</v>
      </c>
    </row>
    <row r="8842" spans="1:11" x14ac:dyDescent="0.25">
      <c r="A8842" t="s">
        <v>47</v>
      </c>
      <c r="B8842">
        <v>6</v>
      </c>
      <c r="C8842" t="s">
        <v>5</v>
      </c>
      <c r="D8842" t="s">
        <v>63</v>
      </c>
      <c r="E8842">
        <v>0</v>
      </c>
      <c r="F8842" t="s">
        <v>7533</v>
      </c>
      <c r="G8842">
        <v>0.75401812791824341</v>
      </c>
      <c r="H8842">
        <v>4757</v>
      </c>
      <c r="I8842">
        <v>66.214225769042969</v>
      </c>
      <c r="J8842">
        <v>1.1429674923419952E-2</v>
      </c>
      <c r="K8842">
        <v>-1.3865714892745018E-2</v>
      </c>
    </row>
    <row r="8843" spans="1:11" x14ac:dyDescent="0.25">
      <c r="A8843" t="s">
        <v>47</v>
      </c>
      <c r="B8843">
        <v>6</v>
      </c>
      <c r="C8843" t="s">
        <v>5</v>
      </c>
      <c r="D8843" t="s">
        <v>63</v>
      </c>
      <c r="E8843">
        <v>1</v>
      </c>
      <c r="F8843" t="s">
        <v>15957</v>
      </c>
      <c r="G8843">
        <v>0.76788383722305298</v>
      </c>
      <c r="H8843">
        <v>4757</v>
      </c>
      <c r="I8843">
        <v>66.214225769042969</v>
      </c>
      <c r="J8843">
        <v>1.1429674923419952E-2</v>
      </c>
      <c r="K8843">
        <v>-1.3865714892745018E-2</v>
      </c>
    </row>
    <row r="8844" spans="1:11" x14ac:dyDescent="0.25">
      <c r="A8844" t="s">
        <v>47</v>
      </c>
      <c r="B8844">
        <v>6</v>
      </c>
      <c r="C8844" t="s">
        <v>6</v>
      </c>
      <c r="D8844" t="s">
        <v>63</v>
      </c>
      <c r="E8844">
        <v>0</v>
      </c>
      <c r="F8844" t="s">
        <v>7485</v>
      </c>
      <c r="G8844">
        <v>0.70890265703201294</v>
      </c>
      <c r="H8844">
        <v>4135</v>
      </c>
      <c r="I8844">
        <v>75.266029357910156</v>
      </c>
      <c r="J8844">
        <v>1.1780264787375927E-2</v>
      </c>
      <c r="K8844">
        <v>-7.9594198614358902E-3</v>
      </c>
    </row>
    <row r="8845" spans="1:11" x14ac:dyDescent="0.25">
      <c r="A8845" t="s">
        <v>47</v>
      </c>
      <c r="B8845">
        <v>6</v>
      </c>
      <c r="C8845" t="s">
        <v>6</v>
      </c>
      <c r="D8845" t="s">
        <v>63</v>
      </c>
      <c r="E8845">
        <v>1</v>
      </c>
      <c r="F8845" t="s">
        <v>15909</v>
      </c>
      <c r="G8845">
        <v>0.71686208248138428</v>
      </c>
      <c r="H8845">
        <v>4135</v>
      </c>
      <c r="I8845">
        <v>75.266029357910156</v>
      </c>
      <c r="J8845">
        <v>1.1780264787375927E-2</v>
      </c>
      <c r="K8845">
        <v>-7.9594198614358902E-3</v>
      </c>
    </row>
    <row r="8846" spans="1:11" x14ac:dyDescent="0.25">
      <c r="A8846" t="s">
        <v>47</v>
      </c>
      <c r="B8846">
        <v>6</v>
      </c>
      <c r="C8846" t="s">
        <v>16</v>
      </c>
      <c r="D8846" t="s">
        <v>34</v>
      </c>
      <c r="E8846">
        <v>0</v>
      </c>
      <c r="F8846" t="s">
        <v>8253</v>
      </c>
      <c r="G8846">
        <v>0.63471227884292603</v>
      </c>
      <c r="H8846">
        <v>40278.66796875</v>
      </c>
      <c r="I8846">
        <v>66.519844055175781</v>
      </c>
      <c r="J8846">
        <v>1.2137239100411534E-3</v>
      </c>
      <c r="K8846">
        <v>2.2607517894357443E-3</v>
      </c>
    </row>
    <row r="8847" spans="1:11" x14ac:dyDescent="0.25">
      <c r="A8847" t="s">
        <v>47</v>
      </c>
      <c r="B8847">
        <v>6</v>
      </c>
      <c r="C8847" t="s">
        <v>16</v>
      </c>
      <c r="D8847" t="s">
        <v>34</v>
      </c>
      <c r="E8847">
        <v>1</v>
      </c>
      <c r="F8847" t="s">
        <v>16677</v>
      </c>
      <c r="G8847">
        <v>0.63245153427124023</v>
      </c>
      <c r="H8847">
        <v>40278.66796875</v>
      </c>
      <c r="I8847">
        <v>66.519844055175781</v>
      </c>
      <c r="J8847">
        <v>1.2137239100411534E-3</v>
      </c>
      <c r="K8847">
        <v>2.2607517894357443E-3</v>
      </c>
    </row>
    <row r="8848" spans="1:11" x14ac:dyDescent="0.25">
      <c r="A8848" t="s">
        <v>47</v>
      </c>
      <c r="B8848">
        <v>6</v>
      </c>
      <c r="C8848" t="s">
        <v>17616</v>
      </c>
      <c r="D8848" t="s">
        <v>34</v>
      </c>
      <c r="E8848">
        <v>0</v>
      </c>
      <c r="F8848" t="s">
        <v>21338</v>
      </c>
      <c r="G8848">
        <v>0.64884835481643677</v>
      </c>
      <c r="H8848">
        <v>8164</v>
      </c>
      <c r="I8848">
        <v>69.510749816894531</v>
      </c>
      <c r="J8848">
        <v>2.6967921294271946E-3</v>
      </c>
      <c r="K8848">
        <v>2.5915631558746099E-3</v>
      </c>
    </row>
    <row r="8849" spans="1:11" x14ac:dyDescent="0.25">
      <c r="A8849" t="s">
        <v>47</v>
      </c>
      <c r="B8849">
        <v>6</v>
      </c>
      <c r="C8849" t="s">
        <v>17616</v>
      </c>
      <c r="D8849" t="s">
        <v>34</v>
      </c>
      <c r="E8849">
        <v>1</v>
      </c>
      <c r="F8849" t="s">
        <v>21339</v>
      </c>
      <c r="G8849">
        <v>0.64625680446624756</v>
      </c>
      <c r="H8849">
        <v>8164</v>
      </c>
      <c r="I8849">
        <v>69.510749816894531</v>
      </c>
      <c r="J8849">
        <v>2.6967921294271946E-3</v>
      </c>
      <c r="K8849">
        <v>2.5915631558746099E-3</v>
      </c>
    </row>
    <row r="8850" spans="1:11" x14ac:dyDescent="0.25">
      <c r="A8850" t="s">
        <v>47</v>
      </c>
      <c r="B8850">
        <v>6</v>
      </c>
      <c r="C8850" t="s">
        <v>2</v>
      </c>
      <c r="D8850" t="s">
        <v>34</v>
      </c>
      <c r="E8850">
        <v>0</v>
      </c>
      <c r="F8850" t="s">
        <v>8229</v>
      </c>
      <c r="G8850">
        <v>0.52894335985183716</v>
      </c>
      <c r="H8850">
        <v>15010.1669921875</v>
      </c>
      <c r="I8850">
        <v>62.858036041259766</v>
      </c>
      <c r="J8850">
        <v>1.7018695361912251E-3</v>
      </c>
      <c r="K8850">
        <v>5.407966673374176E-3</v>
      </c>
    </row>
    <row r="8851" spans="1:11" x14ac:dyDescent="0.25">
      <c r="A8851" t="s">
        <v>47</v>
      </c>
      <c r="B8851">
        <v>6</v>
      </c>
      <c r="C8851" t="s">
        <v>2</v>
      </c>
      <c r="D8851" t="s">
        <v>34</v>
      </c>
      <c r="E8851">
        <v>1</v>
      </c>
      <c r="F8851" t="s">
        <v>16653</v>
      </c>
      <c r="G8851">
        <v>0.52353537082672119</v>
      </c>
      <c r="H8851">
        <v>15010.1669921875</v>
      </c>
      <c r="I8851">
        <v>62.858036041259766</v>
      </c>
      <c r="J8851">
        <v>1.7018695361912251E-3</v>
      </c>
      <c r="K8851">
        <v>5.407966673374176E-3</v>
      </c>
    </row>
    <row r="8852" spans="1:11" x14ac:dyDescent="0.25">
      <c r="A8852" t="s">
        <v>47</v>
      </c>
      <c r="B8852">
        <v>6</v>
      </c>
      <c r="C8852" t="s">
        <v>42</v>
      </c>
      <c r="D8852" t="s">
        <v>34</v>
      </c>
      <c r="E8852">
        <v>0</v>
      </c>
      <c r="F8852" t="s">
        <v>8133</v>
      </c>
      <c r="G8852">
        <v>0.78394961357116699</v>
      </c>
      <c r="H8852">
        <v>4019.75</v>
      </c>
      <c r="I8852">
        <v>74.880775451660156</v>
      </c>
      <c r="J8852">
        <v>4.4245384633541107E-3</v>
      </c>
      <c r="K8852">
        <v>-2.1627750247716904E-3</v>
      </c>
    </row>
    <row r="8853" spans="1:11" x14ac:dyDescent="0.25">
      <c r="A8853" t="s">
        <v>47</v>
      </c>
      <c r="B8853">
        <v>6</v>
      </c>
      <c r="C8853" t="s">
        <v>42</v>
      </c>
      <c r="D8853" t="s">
        <v>34</v>
      </c>
      <c r="E8853">
        <v>1</v>
      </c>
      <c r="F8853" t="s">
        <v>16557</v>
      </c>
      <c r="G8853">
        <v>0.78611236810684204</v>
      </c>
      <c r="H8853">
        <v>4019.75</v>
      </c>
      <c r="I8853">
        <v>74.880775451660156</v>
      </c>
      <c r="J8853">
        <v>4.4245384633541107E-3</v>
      </c>
      <c r="K8853">
        <v>-2.1627750247716904E-3</v>
      </c>
    </row>
    <row r="8854" spans="1:11" x14ac:dyDescent="0.25">
      <c r="A8854" t="s">
        <v>47</v>
      </c>
      <c r="B8854">
        <v>6</v>
      </c>
      <c r="C8854" t="s">
        <v>43</v>
      </c>
      <c r="D8854" t="s">
        <v>34</v>
      </c>
      <c r="E8854">
        <v>0</v>
      </c>
      <c r="F8854" t="s">
        <v>8061</v>
      </c>
      <c r="G8854">
        <v>0.61120349168777466</v>
      </c>
      <c r="H8854">
        <v>214.16667175292969</v>
      </c>
      <c r="I8854">
        <v>54.952491760253906</v>
      </c>
      <c r="J8854">
        <v>1.6256095841526985E-2</v>
      </c>
      <c r="K8854">
        <v>3.6590385716408491E-3</v>
      </c>
    </row>
    <row r="8855" spans="1:11" x14ac:dyDescent="0.25">
      <c r="A8855" t="s">
        <v>47</v>
      </c>
      <c r="B8855">
        <v>6</v>
      </c>
      <c r="C8855" t="s">
        <v>43</v>
      </c>
      <c r="D8855" t="s">
        <v>34</v>
      </c>
      <c r="E8855">
        <v>1</v>
      </c>
      <c r="F8855" t="s">
        <v>16485</v>
      </c>
      <c r="G8855">
        <v>0.6075444221496582</v>
      </c>
      <c r="H8855">
        <v>214.16667175292969</v>
      </c>
      <c r="I8855">
        <v>54.952491760253906</v>
      </c>
      <c r="J8855">
        <v>1.6256095841526985E-2</v>
      </c>
      <c r="K8855">
        <v>3.6590385716408491E-3</v>
      </c>
    </row>
    <row r="8856" spans="1:11" x14ac:dyDescent="0.25">
      <c r="A8856" t="s">
        <v>47</v>
      </c>
      <c r="B8856">
        <v>6</v>
      </c>
      <c r="C8856" t="s">
        <v>3</v>
      </c>
      <c r="D8856" t="s">
        <v>34</v>
      </c>
      <c r="E8856">
        <v>0</v>
      </c>
      <c r="F8856" t="s">
        <v>8085</v>
      </c>
      <c r="G8856">
        <v>0.8754279613494873</v>
      </c>
      <c r="H8856">
        <v>2029.5833740234375</v>
      </c>
      <c r="I8856">
        <v>75.289192199707031</v>
      </c>
      <c r="J8856">
        <v>5.9187659062445164E-3</v>
      </c>
      <c r="K8856">
        <v>7.7063990756869316E-3</v>
      </c>
    </row>
    <row r="8857" spans="1:11" x14ac:dyDescent="0.25">
      <c r="A8857" t="s">
        <v>47</v>
      </c>
      <c r="B8857">
        <v>6</v>
      </c>
      <c r="C8857" t="s">
        <v>3</v>
      </c>
      <c r="D8857" t="s">
        <v>34</v>
      </c>
      <c r="E8857">
        <v>1</v>
      </c>
      <c r="F8857" t="s">
        <v>16509</v>
      </c>
      <c r="G8857">
        <v>0.86772161722183228</v>
      </c>
      <c r="H8857">
        <v>2029.5833740234375</v>
      </c>
      <c r="I8857">
        <v>75.289192199707031</v>
      </c>
      <c r="J8857">
        <v>5.9187659062445164E-3</v>
      </c>
      <c r="K8857">
        <v>7.7063990756869316E-3</v>
      </c>
    </row>
    <row r="8858" spans="1:11" x14ac:dyDescent="0.25">
      <c r="A8858" t="s">
        <v>47</v>
      </c>
      <c r="B8858">
        <v>6</v>
      </c>
      <c r="C8858" t="s">
        <v>44</v>
      </c>
      <c r="D8858" t="s">
        <v>34</v>
      </c>
      <c r="E8858">
        <v>0</v>
      </c>
      <c r="F8858" t="s">
        <v>8109</v>
      </c>
      <c r="G8858">
        <v>0.48444810509681702</v>
      </c>
      <c r="H8858">
        <v>2200.666748046875</v>
      </c>
      <c r="I8858">
        <v>55.956138610839844</v>
      </c>
      <c r="J8858">
        <v>4.0355189703404903E-3</v>
      </c>
      <c r="K8858">
        <v>6.880937609821558E-3</v>
      </c>
    </row>
    <row r="8859" spans="1:11" x14ac:dyDescent="0.25">
      <c r="A8859" t="s">
        <v>47</v>
      </c>
      <c r="B8859">
        <v>6</v>
      </c>
      <c r="C8859" t="s">
        <v>44</v>
      </c>
      <c r="D8859" t="s">
        <v>34</v>
      </c>
      <c r="E8859">
        <v>1</v>
      </c>
      <c r="F8859" t="s">
        <v>16533</v>
      </c>
      <c r="G8859">
        <v>0.4775671660900116</v>
      </c>
      <c r="H8859">
        <v>2200.666748046875</v>
      </c>
      <c r="I8859">
        <v>55.956138610839844</v>
      </c>
      <c r="J8859">
        <v>4.0355189703404903E-3</v>
      </c>
      <c r="K8859">
        <v>6.880937609821558E-3</v>
      </c>
    </row>
    <row r="8860" spans="1:11" x14ac:dyDescent="0.25">
      <c r="A8860" t="s">
        <v>47</v>
      </c>
      <c r="B8860">
        <v>6</v>
      </c>
      <c r="C8860" t="s">
        <v>17617</v>
      </c>
      <c r="D8860" t="s">
        <v>34</v>
      </c>
      <c r="E8860">
        <v>0</v>
      </c>
      <c r="F8860" t="s">
        <v>21340</v>
      </c>
      <c r="G8860">
        <v>0.63192600011825562</v>
      </c>
      <c r="H8860">
        <v>32114.666015625</v>
      </c>
      <c r="I8860">
        <v>65.754524230957031</v>
      </c>
      <c r="J8860">
        <v>1.3124791439622641E-3</v>
      </c>
      <c r="K8860">
        <v>2.0069987513124943E-3</v>
      </c>
    </row>
    <row r="8861" spans="1:11" x14ac:dyDescent="0.25">
      <c r="A8861" t="s">
        <v>47</v>
      </c>
      <c r="B8861">
        <v>6</v>
      </c>
      <c r="C8861" t="s">
        <v>17617</v>
      </c>
      <c r="D8861" t="s">
        <v>34</v>
      </c>
      <c r="E8861">
        <v>1</v>
      </c>
      <c r="F8861" t="s">
        <v>21341</v>
      </c>
      <c r="G8861">
        <v>0.62991899251937866</v>
      </c>
      <c r="H8861">
        <v>32114.666015625</v>
      </c>
      <c r="I8861">
        <v>65.754524230957031</v>
      </c>
      <c r="J8861">
        <v>1.3124791439622641E-3</v>
      </c>
      <c r="K8861">
        <v>2.0069987513124943E-3</v>
      </c>
    </row>
    <row r="8862" spans="1:11" x14ac:dyDescent="0.25">
      <c r="A8862" t="s">
        <v>47</v>
      </c>
      <c r="B8862">
        <v>6</v>
      </c>
      <c r="C8862" t="s">
        <v>4</v>
      </c>
      <c r="D8862" t="s">
        <v>34</v>
      </c>
      <c r="E8862">
        <v>0</v>
      </c>
      <c r="F8862" t="s">
        <v>8205</v>
      </c>
      <c r="G8862">
        <v>0.65286540985107422</v>
      </c>
      <c r="H8862">
        <v>7877.58349609375</v>
      </c>
      <c r="I8862">
        <v>68.306838989257812</v>
      </c>
      <c r="J8862">
        <v>2.772885374724865E-3</v>
      </c>
      <c r="K8862">
        <v>-1.0302310111001134E-3</v>
      </c>
    </row>
    <row r="8863" spans="1:11" x14ac:dyDescent="0.25">
      <c r="A8863" t="s">
        <v>47</v>
      </c>
      <c r="B8863">
        <v>6</v>
      </c>
      <c r="C8863" t="s">
        <v>4</v>
      </c>
      <c r="D8863" t="s">
        <v>34</v>
      </c>
      <c r="E8863">
        <v>1</v>
      </c>
      <c r="F8863" t="s">
        <v>16629</v>
      </c>
      <c r="G8863">
        <v>0.65389561653137207</v>
      </c>
      <c r="H8863">
        <v>7877.58349609375</v>
      </c>
      <c r="I8863">
        <v>68.306838989257812</v>
      </c>
      <c r="J8863">
        <v>2.772885374724865E-3</v>
      </c>
      <c r="K8863">
        <v>-1.0302310111001134E-3</v>
      </c>
    </row>
    <row r="8864" spans="1:11" x14ac:dyDescent="0.25">
      <c r="A8864" t="s">
        <v>47</v>
      </c>
      <c r="B8864">
        <v>6</v>
      </c>
      <c r="C8864" t="s">
        <v>5</v>
      </c>
      <c r="D8864" t="s">
        <v>34</v>
      </c>
      <c r="E8864">
        <v>0</v>
      </c>
      <c r="F8864" t="s">
        <v>8181</v>
      </c>
      <c r="G8864">
        <v>0.73664134740829468</v>
      </c>
      <c r="H8864">
        <v>4778.08349609375</v>
      </c>
      <c r="I8864">
        <v>66.387741088867188</v>
      </c>
      <c r="J8864">
        <v>3.9838813245296478E-3</v>
      </c>
      <c r="K8864">
        <v>-3.9325999096035957E-3</v>
      </c>
    </row>
    <row r="8865" spans="1:11" x14ac:dyDescent="0.25">
      <c r="A8865" t="s">
        <v>47</v>
      </c>
      <c r="B8865">
        <v>6</v>
      </c>
      <c r="C8865" t="s">
        <v>5</v>
      </c>
      <c r="D8865" t="s">
        <v>34</v>
      </c>
      <c r="E8865">
        <v>1</v>
      </c>
      <c r="F8865" t="s">
        <v>16605</v>
      </c>
      <c r="G8865">
        <v>0.7405739426612854</v>
      </c>
      <c r="H8865">
        <v>4778.08349609375</v>
      </c>
      <c r="I8865">
        <v>66.387741088867188</v>
      </c>
      <c r="J8865">
        <v>3.9838813245296478E-3</v>
      </c>
      <c r="K8865">
        <v>-3.9325999096035957E-3</v>
      </c>
    </row>
    <row r="8866" spans="1:11" x14ac:dyDescent="0.25">
      <c r="A8866" t="s">
        <v>47</v>
      </c>
      <c r="B8866">
        <v>6</v>
      </c>
      <c r="C8866" t="s">
        <v>6</v>
      </c>
      <c r="D8866" t="s">
        <v>34</v>
      </c>
      <c r="E8866">
        <v>0</v>
      </c>
      <c r="F8866" t="s">
        <v>8157</v>
      </c>
      <c r="G8866">
        <v>0.68145722150802612</v>
      </c>
      <c r="H8866">
        <v>4148.66650390625</v>
      </c>
      <c r="I8866">
        <v>70.098403930664062</v>
      </c>
      <c r="J8866">
        <v>4.0795905515551567E-3</v>
      </c>
      <c r="K8866">
        <v>3.7394752725958824E-3</v>
      </c>
    </row>
    <row r="8867" spans="1:11" x14ac:dyDescent="0.25">
      <c r="A8867" t="s">
        <v>47</v>
      </c>
      <c r="B8867">
        <v>6</v>
      </c>
      <c r="C8867" t="s">
        <v>6</v>
      </c>
      <c r="D8867" t="s">
        <v>34</v>
      </c>
      <c r="E8867">
        <v>1</v>
      </c>
      <c r="F8867" t="s">
        <v>16581</v>
      </c>
      <c r="G8867">
        <v>0.67771774530410767</v>
      </c>
      <c r="H8867">
        <v>4148.66650390625</v>
      </c>
      <c r="I8867">
        <v>70.098403930664062</v>
      </c>
      <c r="J8867">
        <v>4.0795905515551567E-3</v>
      </c>
      <c r="K8867">
        <v>3.7394752725958824E-3</v>
      </c>
    </row>
    <row r="8868" spans="1:11" x14ac:dyDescent="0.25">
      <c r="A8868" t="s">
        <v>47</v>
      </c>
      <c r="B8868">
        <v>7</v>
      </c>
      <c r="C8868" t="s">
        <v>16</v>
      </c>
      <c r="D8868" t="s">
        <v>52</v>
      </c>
      <c r="E8868">
        <v>0</v>
      </c>
      <c r="F8868" t="s">
        <v>478</v>
      </c>
      <c r="G8868">
        <v>0.73118972778320313</v>
      </c>
      <c r="H8868">
        <v>40528</v>
      </c>
      <c r="I8868">
        <v>65.771919250488281</v>
      </c>
      <c r="J8868">
        <v>3.5881032235920429E-3</v>
      </c>
      <c r="K8868">
        <v>-1.6155963763594627E-2</v>
      </c>
    </row>
    <row r="8869" spans="1:11" x14ac:dyDescent="0.25">
      <c r="A8869" t="s">
        <v>47</v>
      </c>
      <c r="B8869">
        <v>7</v>
      </c>
      <c r="C8869" t="s">
        <v>16</v>
      </c>
      <c r="D8869" t="s">
        <v>52</v>
      </c>
      <c r="E8869">
        <v>1</v>
      </c>
      <c r="F8869" t="s">
        <v>8902</v>
      </c>
      <c r="G8869">
        <v>0.7473456859588623</v>
      </c>
      <c r="H8869">
        <v>40528</v>
      </c>
      <c r="I8869">
        <v>65.771919250488281</v>
      </c>
      <c r="J8869">
        <v>3.5881032235920429E-3</v>
      </c>
      <c r="K8869">
        <v>-1.6155963763594627E-2</v>
      </c>
    </row>
    <row r="8870" spans="1:11" x14ac:dyDescent="0.25">
      <c r="A8870" t="s">
        <v>47</v>
      </c>
      <c r="B8870">
        <v>7</v>
      </c>
      <c r="C8870" t="s">
        <v>17616</v>
      </c>
      <c r="D8870" t="s">
        <v>52</v>
      </c>
      <c r="E8870">
        <v>0</v>
      </c>
      <c r="F8870" t="s">
        <v>19106</v>
      </c>
      <c r="G8870">
        <v>0.71190869808197021</v>
      </c>
      <c r="H8870">
        <v>8210</v>
      </c>
      <c r="I8870">
        <v>69.208343505859375</v>
      </c>
      <c r="J8870">
        <v>8.2194432616233826E-3</v>
      </c>
      <c r="K8870">
        <v>-2.9724108055233955E-2</v>
      </c>
    </row>
    <row r="8871" spans="1:11" x14ac:dyDescent="0.25">
      <c r="A8871" t="s">
        <v>47</v>
      </c>
      <c r="B8871">
        <v>7</v>
      </c>
      <c r="C8871" t="s">
        <v>17616</v>
      </c>
      <c r="D8871" t="s">
        <v>52</v>
      </c>
      <c r="E8871">
        <v>1</v>
      </c>
      <c r="F8871" t="s">
        <v>19107</v>
      </c>
      <c r="G8871">
        <v>0.74163281917572021</v>
      </c>
      <c r="H8871">
        <v>8210</v>
      </c>
      <c r="I8871">
        <v>69.208343505859375</v>
      </c>
      <c r="J8871">
        <v>8.2194432616233826E-3</v>
      </c>
      <c r="K8871">
        <v>-2.9724108055233955E-2</v>
      </c>
    </row>
    <row r="8872" spans="1:11" x14ac:dyDescent="0.25">
      <c r="A8872" t="s">
        <v>47</v>
      </c>
      <c r="B8872">
        <v>7</v>
      </c>
      <c r="C8872" t="s">
        <v>2</v>
      </c>
      <c r="D8872" t="s">
        <v>52</v>
      </c>
      <c r="E8872">
        <v>0</v>
      </c>
      <c r="F8872" t="s">
        <v>454</v>
      </c>
      <c r="G8872">
        <v>0.59188556671142578</v>
      </c>
      <c r="H8872">
        <v>15089</v>
      </c>
      <c r="I8872">
        <v>60.468395233154297</v>
      </c>
      <c r="J8872">
        <v>4.8960726708173752E-3</v>
      </c>
      <c r="K8872">
        <v>-3.9191842079162598E-3</v>
      </c>
    </row>
    <row r="8873" spans="1:11" x14ac:dyDescent="0.25">
      <c r="A8873" t="s">
        <v>47</v>
      </c>
      <c r="B8873">
        <v>7</v>
      </c>
      <c r="C8873" t="s">
        <v>2</v>
      </c>
      <c r="D8873" t="s">
        <v>52</v>
      </c>
      <c r="E8873">
        <v>1</v>
      </c>
      <c r="F8873" t="s">
        <v>8878</v>
      </c>
      <c r="G8873">
        <v>0.59580475091934204</v>
      </c>
      <c r="H8873">
        <v>15089</v>
      </c>
      <c r="I8873">
        <v>60.468395233154297</v>
      </c>
      <c r="J8873">
        <v>4.8960726708173752E-3</v>
      </c>
      <c r="K8873">
        <v>-3.9191842079162598E-3</v>
      </c>
    </row>
    <row r="8874" spans="1:11" x14ac:dyDescent="0.25">
      <c r="A8874" t="s">
        <v>47</v>
      </c>
      <c r="B8874">
        <v>7</v>
      </c>
      <c r="C8874" t="s">
        <v>42</v>
      </c>
      <c r="D8874" t="s">
        <v>52</v>
      </c>
      <c r="E8874">
        <v>0</v>
      </c>
      <c r="F8874" t="s">
        <v>382</v>
      </c>
      <c r="G8874">
        <v>0.91819781064987183</v>
      </c>
      <c r="H8874">
        <v>4050</v>
      </c>
      <c r="I8874">
        <v>76.5</v>
      </c>
      <c r="J8874">
        <v>1.4431620016694069E-2</v>
      </c>
      <c r="K8874">
        <v>-2.1929018199443817E-2</v>
      </c>
    </row>
    <row r="8875" spans="1:11" x14ac:dyDescent="0.25">
      <c r="A8875" t="s">
        <v>47</v>
      </c>
      <c r="B8875">
        <v>7</v>
      </c>
      <c r="C8875" t="s">
        <v>42</v>
      </c>
      <c r="D8875" t="s">
        <v>52</v>
      </c>
      <c r="E8875">
        <v>1</v>
      </c>
      <c r="F8875" t="s">
        <v>8806</v>
      </c>
      <c r="G8875">
        <v>0.94012683629989624</v>
      </c>
      <c r="H8875">
        <v>4050</v>
      </c>
      <c r="I8875">
        <v>76.5</v>
      </c>
      <c r="J8875">
        <v>1.4431620016694069E-2</v>
      </c>
      <c r="K8875">
        <v>-2.1929018199443817E-2</v>
      </c>
    </row>
    <row r="8876" spans="1:11" x14ac:dyDescent="0.25">
      <c r="A8876" t="s">
        <v>47</v>
      </c>
      <c r="B8876">
        <v>7</v>
      </c>
      <c r="C8876" t="s">
        <v>43</v>
      </c>
      <c r="D8876" t="s">
        <v>52</v>
      </c>
      <c r="E8876">
        <v>0</v>
      </c>
      <c r="F8876" t="s">
        <v>286</v>
      </c>
      <c r="G8876">
        <v>0.79142743349075317</v>
      </c>
      <c r="H8876">
        <v>216</v>
      </c>
      <c r="I8876">
        <v>58.97235107421875</v>
      </c>
      <c r="J8876">
        <v>5.5898163467645645E-2</v>
      </c>
      <c r="K8876">
        <v>3.0685067176818848E-2</v>
      </c>
    </row>
    <row r="8877" spans="1:11" x14ac:dyDescent="0.25">
      <c r="A8877" t="s">
        <v>47</v>
      </c>
      <c r="B8877">
        <v>7</v>
      </c>
      <c r="C8877" t="s">
        <v>43</v>
      </c>
      <c r="D8877" t="s">
        <v>52</v>
      </c>
      <c r="E8877">
        <v>1</v>
      </c>
      <c r="F8877" t="s">
        <v>8710</v>
      </c>
      <c r="G8877">
        <v>0.76074236631393433</v>
      </c>
      <c r="H8877">
        <v>216</v>
      </c>
      <c r="I8877">
        <v>58.97235107421875</v>
      </c>
      <c r="J8877">
        <v>5.5898163467645645E-2</v>
      </c>
      <c r="K8877">
        <v>3.0685067176818848E-2</v>
      </c>
    </row>
    <row r="8878" spans="1:11" x14ac:dyDescent="0.25">
      <c r="A8878" t="s">
        <v>47</v>
      </c>
      <c r="B8878">
        <v>7</v>
      </c>
      <c r="C8878" t="s">
        <v>3</v>
      </c>
      <c r="D8878" t="s">
        <v>52</v>
      </c>
      <c r="E8878">
        <v>0</v>
      </c>
      <c r="F8878" t="s">
        <v>334</v>
      </c>
      <c r="G8878">
        <v>0.94379812479019165</v>
      </c>
      <c r="H8878">
        <v>2030</v>
      </c>
      <c r="I8878">
        <v>77</v>
      </c>
      <c r="J8878">
        <v>1.9018370658159256E-2</v>
      </c>
      <c r="K8878">
        <v>-5.5540107190608978E-2</v>
      </c>
    </row>
    <row r="8879" spans="1:11" x14ac:dyDescent="0.25">
      <c r="A8879" t="s">
        <v>47</v>
      </c>
      <c r="B8879">
        <v>7</v>
      </c>
      <c r="C8879" t="s">
        <v>3</v>
      </c>
      <c r="D8879" t="s">
        <v>52</v>
      </c>
      <c r="E8879">
        <v>1</v>
      </c>
      <c r="F8879" t="s">
        <v>8758</v>
      </c>
      <c r="G8879">
        <v>0.99933820962905884</v>
      </c>
      <c r="H8879">
        <v>2030</v>
      </c>
      <c r="I8879">
        <v>77</v>
      </c>
      <c r="J8879">
        <v>1.9018370658159256E-2</v>
      </c>
      <c r="K8879">
        <v>-5.5540107190608978E-2</v>
      </c>
    </row>
    <row r="8880" spans="1:11" x14ac:dyDescent="0.25">
      <c r="A8880" t="s">
        <v>47</v>
      </c>
      <c r="B8880">
        <v>7</v>
      </c>
      <c r="C8880" t="s">
        <v>44</v>
      </c>
      <c r="D8880" t="s">
        <v>52</v>
      </c>
      <c r="E8880">
        <v>0</v>
      </c>
      <c r="F8880" t="s">
        <v>310</v>
      </c>
      <c r="G8880">
        <v>0.5673058032989502</v>
      </c>
      <c r="H8880">
        <v>2218</v>
      </c>
      <c r="I8880">
        <v>56.026103973388672</v>
      </c>
      <c r="J8880">
        <v>1.3183548115193844E-2</v>
      </c>
      <c r="K8880">
        <v>-5.3011341951787472E-3</v>
      </c>
    </row>
    <row r="8881" spans="1:11" x14ac:dyDescent="0.25">
      <c r="A8881" t="s">
        <v>47</v>
      </c>
      <c r="B8881">
        <v>7</v>
      </c>
      <c r="C8881" t="s">
        <v>44</v>
      </c>
      <c r="D8881" t="s">
        <v>52</v>
      </c>
      <c r="E8881">
        <v>1</v>
      </c>
      <c r="F8881" t="s">
        <v>8734</v>
      </c>
      <c r="G8881">
        <v>0.57260692119598389</v>
      </c>
      <c r="H8881">
        <v>2218</v>
      </c>
      <c r="I8881">
        <v>56.026103973388672</v>
      </c>
      <c r="J8881">
        <v>1.3183548115193844E-2</v>
      </c>
      <c r="K8881">
        <v>-5.3011341951787472E-3</v>
      </c>
    </row>
    <row r="8882" spans="1:11" x14ac:dyDescent="0.25">
      <c r="A8882" t="s">
        <v>47</v>
      </c>
      <c r="B8882">
        <v>7</v>
      </c>
      <c r="C8882" t="s">
        <v>17617</v>
      </c>
      <c r="D8882" t="s">
        <v>52</v>
      </c>
      <c r="E8882">
        <v>0</v>
      </c>
      <c r="F8882" t="s">
        <v>19108</v>
      </c>
      <c r="G8882">
        <v>0.73663610219955444</v>
      </c>
      <c r="H8882">
        <v>32318</v>
      </c>
      <c r="I8882">
        <v>64.893867492675781</v>
      </c>
      <c r="J8882">
        <v>3.9839986711740494E-3</v>
      </c>
      <c r="K8882">
        <v>-1.2725241482257843E-2</v>
      </c>
    </row>
    <row r="8883" spans="1:11" x14ac:dyDescent="0.25">
      <c r="A8883" t="s">
        <v>47</v>
      </c>
      <c r="B8883">
        <v>7</v>
      </c>
      <c r="C8883" t="s">
        <v>17617</v>
      </c>
      <c r="D8883" t="s">
        <v>52</v>
      </c>
      <c r="E8883">
        <v>1</v>
      </c>
      <c r="F8883" t="s">
        <v>19109</v>
      </c>
      <c r="G8883">
        <v>0.74936133623123169</v>
      </c>
      <c r="H8883">
        <v>32318</v>
      </c>
      <c r="I8883">
        <v>64.893867492675781</v>
      </c>
      <c r="J8883">
        <v>3.9839986711740494E-3</v>
      </c>
      <c r="K8883">
        <v>-1.2725241482257843E-2</v>
      </c>
    </row>
    <row r="8884" spans="1:11" x14ac:dyDescent="0.25">
      <c r="A8884" t="s">
        <v>47</v>
      </c>
      <c r="B8884">
        <v>7</v>
      </c>
      <c r="C8884" t="s">
        <v>4</v>
      </c>
      <c r="D8884" t="s">
        <v>52</v>
      </c>
      <c r="E8884">
        <v>0</v>
      </c>
      <c r="F8884" t="s">
        <v>430</v>
      </c>
      <c r="G8884">
        <v>0.75745111703872681</v>
      </c>
      <c r="H8884">
        <v>7935</v>
      </c>
      <c r="I8884">
        <v>67.726127624511719</v>
      </c>
      <c r="J8884">
        <v>8.8523710146546364E-3</v>
      </c>
      <c r="K8884">
        <v>-2.8159867972135544E-2</v>
      </c>
    </row>
    <row r="8885" spans="1:11" x14ac:dyDescent="0.25">
      <c r="A8885" t="s">
        <v>47</v>
      </c>
      <c r="B8885">
        <v>7</v>
      </c>
      <c r="C8885" t="s">
        <v>4</v>
      </c>
      <c r="D8885" t="s">
        <v>52</v>
      </c>
      <c r="E8885">
        <v>1</v>
      </c>
      <c r="F8885" t="s">
        <v>8854</v>
      </c>
      <c r="G8885">
        <v>0.78561097383499146</v>
      </c>
      <c r="H8885">
        <v>7935</v>
      </c>
      <c r="I8885">
        <v>67.726127624511719</v>
      </c>
      <c r="J8885">
        <v>8.8523710146546364E-3</v>
      </c>
      <c r="K8885">
        <v>-2.8159867972135544E-2</v>
      </c>
    </row>
    <row r="8886" spans="1:11" x14ac:dyDescent="0.25">
      <c r="A8886" t="s">
        <v>47</v>
      </c>
      <c r="B8886">
        <v>7</v>
      </c>
      <c r="C8886" t="s">
        <v>5</v>
      </c>
      <c r="D8886" t="s">
        <v>52</v>
      </c>
      <c r="E8886">
        <v>0</v>
      </c>
      <c r="F8886" t="s">
        <v>406</v>
      </c>
      <c r="G8886">
        <v>0.92332273721694946</v>
      </c>
      <c r="H8886">
        <v>4823</v>
      </c>
      <c r="I8886">
        <v>69.914741516113281</v>
      </c>
      <c r="J8886">
        <v>1.3010374270379543E-2</v>
      </c>
      <c r="K8886">
        <v>-7.5903632678091526E-3</v>
      </c>
    </row>
    <row r="8887" spans="1:11" x14ac:dyDescent="0.25">
      <c r="A8887" t="s">
        <v>47</v>
      </c>
      <c r="B8887">
        <v>7</v>
      </c>
      <c r="C8887" t="s">
        <v>5</v>
      </c>
      <c r="D8887" t="s">
        <v>52</v>
      </c>
      <c r="E8887">
        <v>1</v>
      </c>
      <c r="F8887" t="s">
        <v>8830</v>
      </c>
      <c r="G8887">
        <v>0.93091309070587158</v>
      </c>
      <c r="H8887">
        <v>4823</v>
      </c>
      <c r="I8887">
        <v>69.914741516113281</v>
      </c>
      <c r="J8887">
        <v>1.3010374270379543E-2</v>
      </c>
      <c r="K8887">
        <v>-7.5903632678091526E-3</v>
      </c>
    </row>
    <row r="8888" spans="1:11" x14ac:dyDescent="0.25">
      <c r="A8888" t="s">
        <v>47</v>
      </c>
      <c r="B8888">
        <v>7</v>
      </c>
      <c r="C8888" t="s">
        <v>6</v>
      </c>
      <c r="D8888" t="s">
        <v>52</v>
      </c>
      <c r="E8888">
        <v>0</v>
      </c>
      <c r="F8888" t="s">
        <v>358</v>
      </c>
      <c r="G8888">
        <v>0.75775748491287231</v>
      </c>
      <c r="H8888">
        <v>4167</v>
      </c>
      <c r="I8888">
        <v>65.760688781738281</v>
      </c>
      <c r="J8888">
        <v>1.2486185878515244E-2</v>
      </c>
      <c r="K8888">
        <v>-3.0805410817265511E-2</v>
      </c>
    </row>
    <row r="8889" spans="1:11" x14ac:dyDescent="0.25">
      <c r="A8889" t="s">
        <v>47</v>
      </c>
      <c r="B8889">
        <v>7</v>
      </c>
      <c r="C8889" t="s">
        <v>6</v>
      </c>
      <c r="D8889" t="s">
        <v>52</v>
      </c>
      <c r="E8889">
        <v>1</v>
      </c>
      <c r="F8889" t="s">
        <v>8782</v>
      </c>
      <c r="G8889">
        <v>0.78856289386749268</v>
      </c>
      <c r="H8889">
        <v>4167</v>
      </c>
      <c r="I8889">
        <v>65.760688781738281</v>
      </c>
      <c r="J8889">
        <v>1.2486185878515244E-2</v>
      </c>
      <c r="K8889">
        <v>-3.0805410817265511E-2</v>
      </c>
    </row>
    <row r="8890" spans="1:11" x14ac:dyDescent="0.25">
      <c r="A8890" t="s">
        <v>47</v>
      </c>
      <c r="B8890">
        <v>7</v>
      </c>
      <c r="C8890" t="s">
        <v>16</v>
      </c>
      <c r="D8890" t="s">
        <v>53</v>
      </c>
      <c r="E8890">
        <v>0</v>
      </c>
      <c r="F8890" t="s">
        <v>1126</v>
      </c>
      <c r="G8890">
        <v>0.69127625226974487</v>
      </c>
      <c r="H8890">
        <v>40570</v>
      </c>
      <c r="I8890">
        <v>63.157337188720703</v>
      </c>
      <c r="J8890">
        <v>2.969532273709774E-3</v>
      </c>
      <c r="K8890">
        <v>5.807491485029459E-3</v>
      </c>
    </row>
    <row r="8891" spans="1:11" x14ac:dyDescent="0.25">
      <c r="A8891" t="s">
        <v>47</v>
      </c>
      <c r="B8891">
        <v>7</v>
      </c>
      <c r="C8891" t="s">
        <v>16</v>
      </c>
      <c r="D8891" t="s">
        <v>53</v>
      </c>
      <c r="E8891">
        <v>1</v>
      </c>
      <c r="F8891" t="s">
        <v>9550</v>
      </c>
      <c r="G8891">
        <v>0.68546873331069946</v>
      </c>
      <c r="H8891">
        <v>40570</v>
      </c>
      <c r="I8891">
        <v>63.157337188720703</v>
      </c>
      <c r="J8891">
        <v>2.969532273709774E-3</v>
      </c>
      <c r="K8891">
        <v>5.807491485029459E-3</v>
      </c>
    </row>
    <row r="8892" spans="1:11" x14ac:dyDescent="0.25">
      <c r="A8892" t="s">
        <v>47</v>
      </c>
      <c r="B8892">
        <v>7</v>
      </c>
      <c r="C8892" t="s">
        <v>17616</v>
      </c>
      <c r="D8892" t="s">
        <v>53</v>
      </c>
      <c r="E8892">
        <v>0</v>
      </c>
      <c r="F8892" t="s">
        <v>19110</v>
      </c>
      <c r="G8892">
        <v>0.64347928762435913</v>
      </c>
      <c r="H8892">
        <v>8257</v>
      </c>
      <c r="I8892">
        <v>65.094032287597656</v>
      </c>
      <c r="J8892">
        <v>6.5490049310028553E-3</v>
      </c>
      <c r="K8892">
        <v>4.4232476502656937E-3</v>
      </c>
    </row>
    <row r="8893" spans="1:11" x14ac:dyDescent="0.25">
      <c r="A8893" t="s">
        <v>47</v>
      </c>
      <c r="B8893">
        <v>7</v>
      </c>
      <c r="C8893" t="s">
        <v>17616</v>
      </c>
      <c r="D8893" t="s">
        <v>53</v>
      </c>
      <c r="E8893">
        <v>1</v>
      </c>
      <c r="F8893" t="s">
        <v>19111</v>
      </c>
      <c r="G8893">
        <v>0.63905602693557739</v>
      </c>
      <c r="H8893">
        <v>8257</v>
      </c>
      <c r="I8893">
        <v>65.094032287597656</v>
      </c>
      <c r="J8893">
        <v>6.5490049310028553E-3</v>
      </c>
      <c r="K8893">
        <v>4.4232476502656937E-3</v>
      </c>
    </row>
    <row r="8894" spans="1:11" x14ac:dyDescent="0.25">
      <c r="A8894" t="s">
        <v>47</v>
      </c>
      <c r="B8894">
        <v>7</v>
      </c>
      <c r="C8894" t="s">
        <v>2</v>
      </c>
      <c r="D8894" t="s">
        <v>53</v>
      </c>
      <c r="E8894">
        <v>0</v>
      </c>
      <c r="F8894" t="s">
        <v>1102</v>
      </c>
      <c r="G8894">
        <v>0.60708683729171753</v>
      </c>
      <c r="H8894">
        <v>15102</v>
      </c>
      <c r="I8894">
        <v>61.695838928222656</v>
      </c>
      <c r="J8894">
        <v>4.3207216076552868E-3</v>
      </c>
      <c r="K8894">
        <v>4.2868754826486111E-3</v>
      </c>
    </row>
    <row r="8895" spans="1:11" x14ac:dyDescent="0.25">
      <c r="A8895" t="s">
        <v>47</v>
      </c>
      <c r="B8895">
        <v>7</v>
      </c>
      <c r="C8895" t="s">
        <v>2</v>
      </c>
      <c r="D8895" t="s">
        <v>53</v>
      </c>
      <c r="E8895">
        <v>1</v>
      </c>
      <c r="F8895" t="s">
        <v>9526</v>
      </c>
      <c r="G8895">
        <v>0.60279995203018188</v>
      </c>
      <c r="H8895">
        <v>15102</v>
      </c>
      <c r="I8895">
        <v>61.695838928222656</v>
      </c>
      <c r="J8895">
        <v>4.3207216076552868E-3</v>
      </c>
      <c r="K8895">
        <v>4.2868754826486111E-3</v>
      </c>
    </row>
    <row r="8896" spans="1:11" x14ac:dyDescent="0.25">
      <c r="A8896" t="s">
        <v>47</v>
      </c>
      <c r="B8896">
        <v>7</v>
      </c>
      <c r="C8896" t="s">
        <v>42</v>
      </c>
      <c r="D8896" t="s">
        <v>53</v>
      </c>
      <c r="E8896">
        <v>0</v>
      </c>
      <c r="F8896" t="s">
        <v>1030</v>
      </c>
      <c r="G8896">
        <v>0.8097693920135498</v>
      </c>
      <c r="H8896">
        <v>4052</v>
      </c>
      <c r="I8896">
        <v>68.5</v>
      </c>
      <c r="J8896">
        <v>1.075091864913702E-2</v>
      </c>
      <c r="K8896">
        <v>1.5277229249477386E-2</v>
      </c>
    </row>
    <row r="8897" spans="1:11" x14ac:dyDescent="0.25">
      <c r="A8897" t="s">
        <v>47</v>
      </c>
      <c r="B8897">
        <v>7</v>
      </c>
      <c r="C8897" t="s">
        <v>42</v>
      </c>
      <c r="D8897" t="s">
        <v>53</v>
      </c>
      <c r="E8897">
        <v>1</v>
      </c>
      <c r="F8897" t="s">
        <v>9454</v>
      </c>
      <c r="G8897">
        <v>0.79449218511581421</v>
      </c>
      <c r="H8897">
        <v>4052</v>
      </c>
      <c r="I8897">
        <v>68.5</v>
      </c>
      <c r="J8897">
        <v>1.075091864913702E-2</v>
      </c>
      <c r="K8897">
        <v>1.5277229249477386E-2</v>
      </c>
    </row>
    <row r="8898" spans="1:11" x14ac:dyDescent="0.25">
      <c r="A8898" t="s">
        <v>47</v>
      </c>
      <c r="B8898">
        <v>7</v>
      </c>
      <c r="C8898" t="s">
        <v>43</v>
      </c>
      <c r="D8898" t="s">
        <v>53</v>
      </c>
      <c r="E8898">
        <v>0</v>
      </c>
      <c r="F8898" t="s">
        <v>934</v>
      </c>
      <c r="G8898">
        <v>0.68892782926559448</v>
      </c>
      <c r="H8898">
        <v>216</v>
      </c>
      <c r="I8898">
        <v>50.506881713867187</v>
      </c>
      <c r="J8898">
        <v>4.6253617852926254E-2</v>
      </c>
      <c r="K8898">
        <v>-4.240061342716217E-2</v>
      </c>
    </row>
    <row r="8899" spans="1:11" x14ac:dyDescent="0.25">
      <c r="A8899" t="s">
        <v>47</v>
      </c>
      <c r="B8899">
        <v>7</v>
      </c>
      <c r="C8899" t="s">
        <v>43</v>
      </c>
      <c r="D8899" t="s">
        <v>53</v>
      </c>
      <c r="E8899">
        <v>1</v>
      </c>
      <c r="F8899" t="s">
        <v>9358</v>
      </c>
      <c r="G8899">
        <v>0.73132842779159546</v>
      </c>
      <c r="H8899">
        <v>216</v>
      </c>
      <c r="I8899">
        <v>50.506881713867187</v>
      </c>
      <c r="J8899">
        <v>4.6253617852926254E-2</v>
      </c>
      <c r="K8899">
        <v>-4.240061342716217E-2</v>
      </c>
    </row>
    <row r="8900" spans="1:11" x14ac:dyDescent="0.25">
      <c r="A8900" t="s">
        <v>47</v>
      </c>
      <c r="B8900">
        <v>7</v>
      </c>
      <c r="C8900" t="s">
        <v>3</v>
      </c>
      <c r="D8900" t="s">
        <v>53</v>
      </c>
      <c r="E8900">
        <v>0</v>
      </c>
      <c r="F8900" t="s">
        <v>982</v>
      </c>
      <c r="G8900">
        <v>0.79722917079925537</v>
      </c>
      <c r="H8900">
        <v>2047</v>
      </c>
      <c r="I8900">
        <v>69.5</v>
      </c>
      <c r="J8900">
        <v>1.4150131493806839E-2</v>
      </c>
      <c r="K8900">
        <v>-4.5226044021546841E-3</v>
      </c>
    </row>
    <row r="8901" spans="1:11" x14ac:dyDescent="0.25">
      <c r="A8901" t="s">
        <v>47</v>
      </c>
      <c r="B8901">
        <v>7</v>
      </c>
      <c r="C8901" t="s">
        <v>3</v>
      </c>
      <c r="D8901" t="s">
        <v>53</v>
      </c>
      <c r="E8901">
        <v>1</v>
      </c>
      <c r="F8901" t="s">
        <v>9406</v>
      </c>
      <c r="G8901">
        <v>0.80175179243087769</v>
      </c>
      <c r="H8901">
        <v>2047</v>
      </c>
      <c r="I8901">
        <v>69.5</v>
      </c>
      <c r="J8901">
        <v>1.4150131493806839E-2</v>
      </c>
      <c r="K8901">
        <v>-4.5226044021546841E-3</v>
      </c>
    </row>
    <row r="8902" spans="1:11" x14ac:dyDescent="0.25">
      <c r="A8902" t="s">
        <v>47</v>
      </c>
      <c r="B8902">
        <v>7</v>
      </c>
      <c r="C8902" t="s">
        <v>44</v>
      </c>
      <c r="D8902" t="s">
        <v>53</v>
      </c>
      <c r="E8902">
        <v>0</v>
      </c>
      <c r="F8902" t="s">
        <v>958</v>
      </c>
      <c r="G8902">
        <v>0.57852578163146973</v>
      </c>
      <c r="H8902">
        <v>2214</v>
      </c>
      <c r="I8902">
        <v>53.777175903320313</v>
      </c>
      <c r="J8902">
        <v>1.17508415132761E-2</v>
      </c>
      <c r="K8902">
        <v>4.2502726428210735E-3</v>
      </c>
    </row>
    <row r="8903" spans="1:11" x14ac:dyDescent="0.25">
      <c r="A8903" t="s">
        <v>47</v>
      </c>
      <c r="B8903">
        <v>7</v>
      </c>
      <c r="C8903" t="s">
        <v>44</v>
      </c>
      <c r="D8903" t="s">
        <v>53</v>
      </c>
      <c r="E8903">
        <v>1</v>
      </c>
      <c r="F8903" t="s">
        <v>9382</v>
      </c>
      <c r="G8903">
        <v>0.57427549362182617</v>
      </c>
      <c r="H8903">
        <v>2214</v>
      </c>
      <c r="I8903">
        <v>53.777175903320313</v>
      </c>
      <c r="J8903">
        <v>1.17508415132761E-2</v>
      </c>
      <c r="K8903">
        <v>4.2502726428210735E-3</v>
      </c>
    </row>
    <row r="8904" spans="1:11" x14ac:dyDescent="0.25">
      <c r="A8904" t="s">
        <v>47</v>
      </c>
      <c r="B8904">
        <v>7</v>
      </c>
      <c r="C8904" t="s">
        <v>17617</v>
      </c>
      <c r="D8904" t="s">
        <v>53</v>
      </c>
      <c r="E8904">
        <v>0</v>
      </c>
      <c r="F8904" t="s">
        <v>19112</v>
      </c>
      <c r="G8904">
        <v>0.70381772518157959</v>
      </c>
      <c r="H8904">
        <v>32313</v>
      </c>
      <c r="I8904">
        <v>62.659324645996094</v>
      </c>
      <c r="J8904">
        <v>3.3302393276244402E-3</v>
      </c>
      <c r="K8904">
        <v>6.1882822774350643E-3</v>
      </c>
    </row>
    <row r="8905" spans="1:11" x14ac:dyDescent="0.25">
      <c r="A8905" t="s">
        <v>47</v>
      </c>
      <c r="B8905">
        <v>7</v>
      </c>
      <c r="C8905" t="s">
        <v>17617</v>
      </c>
      <c r="D8905" t="s">
        <v>53</v>
      </c>
      <c r="E8905">
        <v>1</v>
      </c>
      <c r="F8905" t="s">
        <v>19113</v>
      </c>
      <c r="G8905">
        <v>0.69762945175170898</v>
      </c>
      <c r="H8905">
        <v>32313</v>
      </c>
      <c r="I8905">
        <v>62.659324645996094</v>
      </c>
      <c r="J8905">
        <v>3.3302393276244402E-3</v>
      </c>
      <c r="K8905">
        <v>6.1882822774350643E-3</v>
      </c>
    </row>
    <row r="8906" spans="1:11" x14ac:dyDescent="0.25">
      <c r="A8906" t="s">
        <v>47</v>
      </c>
      <c r="B8906">
        <v>7</v>
      </c>
      <c r="C8906" t="s">
        <v>4</v>
      </c>
      <c r="D8906" t="s">
        <v>53</v>
      </c>
      <c r="E8906">
        <v>0</v>
      </c>
      <c r="F8906" t="s">
        <v>1078</v>
      </c>
      <c r="G8906">
        <v>0.70568555593490601</v>
      </c>
      <c r="H8906">
        <v>7947</v>
      </c>
      <c r="I8906">
        <v>63.619625091552734</v>
      </c>
      <c r="J8906">
        <v>7.6102255843579769E-3</v>
      </c>
      <c r="K8906">
        <v>8.607340045273304E-3</v>
      </c>
    </row>
    <row r="8907" spans="1:11" x14ac:dyDescent="0.25">
      <c r="A8907" t="s">
        <v>47</v>
      </c>
      <c r="B8907">
        <v>7</v>
      </c>
      <c r="C8907" t="s">
        <v>4</v>
      </c>
      <c r="D8907" t="s">
        <v>53</v>
      </c>
      <c r="E8907">
        <v>1</v>
      </c>
      <c r="F8907" t="s">
        <v>9502</v>
      </c>
      <c r="G8907">
        <v>0.69707822799682617</v>
      </c>
      <c r="H8907">
        <v>7947</v>
      </c>
      <c r="I8907">
        <v>63.619625091552734</v>
      </c>
      <c r="J8907">
        <v>7.6102255843579769E-3</v>
      </c>
      <c r="K8907">
        <v>8.607340045273304E-3</v>
      </c>
    </row>
    <row r="8908" spans="1:11" x14ac:dyDescent="0.25">
      <c r="A8908" t="s">
        <v>47</v>
      </c>
      <c r="B8908">
        <v>7</v>
      </c>
      <c r="C8908" t="s">
        <v>5</v>
      </c>
      <c r="D8908" t="s">
        <v>53</v>
      </c>
      <c r="E8908">
        <v>0</v>
      </c>
      <c r="F8908" t="s">
        <v>1054</v>
      </c>
      <c r="G8908">
        <v>0.82034343481063843</v>
      </c>
      <c r="H8908">
        <v>4813</v>
      </c>
      <c r="I8908">
        <v>61.134452819824219</v>
      </c>
      <c r="J8908">
        <v>1.0367106646299362E-2</v>
      </c>
      <c r="K8908">
        <v>1.8762083724141121E-2</v>
      </c>
    </row>
    <row r="8909" spans="1:11" x14ac:dyDescent="0.25">
      <c r="A8909" t="s">
        <v>47</v>
      </c>
      <c r="B8909">
        <v>7</v>
      </c>
      <c r="C8909" t="s">
        <v>5</v>
      </c>
      <c r="D8909" t="s">
        <v>53</v>
      </c>
      <c r="E8909">
        <v>1</v>
      </c>
      <c r="F8909" t="s">
        <v>9478</v>
      </c>
      <c r="G8909">
        <v>0.80158132314682007</v>
      </c>
      <c r="H8909">
        <v>4813</v>
      </c>
      <c r="I8909">
        <v>61.134452819824219</v>
      </c>
      <c r="J8909">
        <v>1.0367106646299362E-2</v>
      </c>
      <c r="K8909">
        <v>1.8762083724141121E-2</v>
      </c>
    </row>
    <row r="8910" spans="1:11" x14ac:dyDescent="0.25">
      <c r="A8910" t="s">
        <v>47</v>
      </c>
      <c r="B8910">
        <v>7</v>
      </c>
      <c r="C8910" t="s">
        <v>6</v>
      </c>
      <c r="D8910" t="s">
        <v>53</v>
      </c>
      <c r="E8910">
        <v>0</v>
      </c>
      <c r="F8910" t="s">
        <v>1006</v>
      </c>
      <c r="G8910">
        <v>0.70999795198440552</v>
      </c>
      <c r="H8910">
        <v>4179</v>
      </c>
      <c r="I8910">
        <v>67.084991455078125</v>
      </c>
      <c r="J8910">
        <v>1.0421867482364178E-2</v>
      </c>
      <c r="K8910">
        <v>-9.9561717361211777E-3</v>
      </c>
    </row>
    <row r="8911" spans="1:11" x14ac:dyDescent="0.25">
      <c r="A8911" t="s">
        <v>47</v>
      </c>
      <c r="B8911">
        <v>7</v>
      </c>
      <c r="C8911" t="s">
        <v>6</v>
      </c>
      <c r="D8911" t="s">
        <v>53</v>
      </c>
      <c r="E8911">
        <v>1</v>
      </c>
      <c r="F8911" t="s">
        <v>9430</v>
      </c>
      <c r="G8911">
        <v>0.71995413303375244</v>
      </c>
      <c r="H8911">
        <v>4179</v>
      </c>
      <c r="I8911">
        <v>67.084991455078125</v>
      </c>
      <c r="J8911">
        <v>1.0421867482364178E-2</v>
      </c>
      <c r="K8911">
        <v>-9.9561717361211777E-3</v>
      </c>
    </row>
    <row r="8912" spans="1:11" x14ac:dyDescent="0.25">
      <c r="A8912" t="s">
        <v>47</v>
      </c>
      <c r="B8912">
        <v>7</v>
      </c>
      <c r="C8912" t="s">
        <v>16</v>
      </c>
      <c r="D8912" t="s">
        <v>54</v>
      </c>
      <c r="E8912">
        <v>0</v>
      </c>
      <c r="F8912" t="s">
        <v>1774</v>
      </c>
      <c r="G8912">
        <v>0.69980764389038086</v>
      </c>
      <c r="H8912">
        <v>40551</v>
      </c>
      <c r="I8912">
        <v>64.0943603515625</v>
      </c>
      <c r="J8912">
        <v>3.1096138991415501E-3</v>
      </c>
      <c r="K8912">
        <v>7.5841846410185099E-5</v>
      </c>
    </row>
    <row r="8913" spans="1:11" x14ac:dyDescent="0.25">
      <c r="A8913" t="s">
        <v>47</v>
      </c>
      <c r="B8913">
        <v>7</v>
      </c>
      <c r="C8913" t="s">
        <v>16</v>
      </c>
      <c r="D8913" t="s">
        <v>54</v>
      </c>
      <c r="E8913">
        <v>1</v>
      </c>
      <c r="F8913" t="s">
        <v>10198</v>
      </c>
      <c r="G8913">
        <v>0.69973182678222656</v>
      </c>
      <c r="H8913">
        <v>40551</v>
      </c>
      <c r="I8913">
        <v>64.0943603515625</v>
      </c>
      <c r="J8913">
        <v>3.1096138991415501E-3</v>
      </c>
      <c r="K8913">
        <v>7.5841846410185099E-5</v>
      </c>
    </row>
    <row r="8914" spans="1:11" x14ac:dyDescent="0.25">
      <c r="A8914" t="s">
        <v>47</v>
      </c>
      <c r="B8914">
        <v>7</v>
      </c>
      <c r="C8914" t="s">
        <v>17616</v>
      </c>
      <c r="D8914" t="s">
        <v>54</v>
      </c>
      <c r="E8914">
        <v>0</v>
      </c>
      <c r="F8914" t="s">
        <v>19114</v>
      </c>
      <c r="G8914">
        <v>0.6626250147819519</v>
      </c>
      <c r="H8914">
        <v>8253</v>
      </c>
      <c r="I8914">
        <v>66.290229797363281</v>
      </c>
      <c r="J8914">
        <v>6.7007509060204029E-3</v>
      </c>
      <c r="K8914">
        <v>1.9442042685113847E-4</v>
      </c>
    </row>
    <row r="8915" spans="1:11" x14ac:dyDescent="0.25">
      <c r="A8915" t="s">
        <v>47</v>
      </c>
      <c r="B8915">
        <v>7</v>
      </c>
      <c r="C8915" t="s">
        <v>17616</v>
      </c>
      <c r="D8915" t="s">
        <v>54</v>
      </c>
      <c r="E8915">
        <v>1</v>
      </c>
      <c r="F8915" t="s">
        <v>19115</v>
      </c>
      <c r="G8915">
        <v>0.66243058443069458</v>
      </c>
      <c r="H8915">
        <v>8253</v>
      </c>
      <c r="I8915">
        <v>66.290229797363281</v>
      </c>
      <c r="J8915">
        <v>6.7007509060204029E-3</v>
      </c>
      <c r="K8915">
        <v>1.9442042685113847E-4</v>
      </c>
    </row>
    <row r="8916" spans="1:11" x14ac:dyDescent="0.25">
      <c r="A8916" t="s">
        <v>47</v>
      </c>
      <c r="B8916">
        <v>7</v>
      </c>
      <c r="C8916" t="s">
        <v>2</v>
      </c>
      <c r="D8916" t="s">
        <v>54</v>
      </c>
      <c r="E8916">
        <v>0</v>
      </c>
      <c r="F8916" t="s">
        <v>1750</v>
      </c>
      <c r="G8916">
        <v>0.61408358812332153</v>
      </c>
      <c r="H8916">
        <v>15098</v>
      </c>
      <c r="I8916">
        <v>61.373500823974609</v>
      </c>
      <c r="J8916">
        <v>4.6113398857414722E-3</v>
      </c>
      <c r="K8916">
        <v>1.6202005790546536E-3</v>
      </c>
    </row>
    <row r="8917" spans="1:11" x14ac:dyDescent="0.25">
      <c r="A8917" t="s">
        <v>47</v>
      </c>
      <c r="B8917">
        <v>7</v>
      </c>
      <c r="C8917" t="s">
        <v>2</v>
      </c>
      <c r="D8917" t="s">
        <v>54</v>
      </c>
      <c r="E8917">
        <v>1</v>
      </c>
      <c r="F8917" t="s">
        <v>10174</v>
      </c>
      <c r="G8917">
        <v>0.61246341466903687</v>
      </c>
      <c r="H8917">
        <v>15098</v>
      </c>
      <c r="I8917">
        <v>61.373500823974609</v>
      </c>
      <c r="J8917">
        <v>4.6113398857414722E-3</v>
      </c>
      <c r="K8917">
        <v>1.6202005790546536E-3</v>
      </c>
    </row>
    <row r="8918" spans="1:11" x14ac:dyDescent="0.25">
      <c r="A8918" t="s">
        <v>47</v>
      </c>
      <c r="B8918">
        <v>7</v>
      </c>
      <c r="C8918" t="s">
        <v>42</v>
      </c>
      <c r="D8918" t="s">
        <v>54</v>
      </c>
      <c r="E8918">
        <v>0</v>
      </c>
      <c r="F8918" t="s">
        <v>1678</v>
      </c>
      <c r="G8918">
        <v>0.83986443281173706</v>
      </c>
      <c r="H8918">
        <v>4049</v>
      </c>
      <c r="I8918">
        <v>70</v>
      </c>
      <c r="J8918">
        <v>1.1513537727296352E-2</v>
      </c>
      <c r="K8918">
        <v>1.1075519025325775E-2</v>
      </c>
    </row>
    <row r="8919" spans="1:11" x14ac:dyDescent="0.25">
      <c r="A8919" t="s">
        <v>47</v>
      </c>
      <c r="B8919">
        <v>7</v>
      </c>
      <c r="C8919" t="s">
        <v>42</v>
      </c>
      <c r="D8919" t="s">
        <v>54</v>
      </c>
      <c r="E8919">
        <v>1</v>
      </c>
      <c r="F8919" t="s">
        <v>10102</v>
      </c>
      <c r="G8919">
        <v>0.82878893613815308</v>
      </c>
      <c r="H8919">
        <v>4049</v>
      </c>
      <c r="I8919">
        <v>70</v>
      </c>
      <c r="J8919">
        <v>1.1513537727296352E-2</v>
      </c>
      <c r="K8919">
        <v>1.1075519025325775E-2</v>
      </c>
    </row>
    <row r="8920" spans="1:11" x14ac:dyDescent="0.25">
      <c r="A8920" t="s">
        <v>47</v>
      </c>
      <c r="B8920">
        <v>7</v>
      </c>
      <c r="C8920" t="s">
        <v>43</v>
      </c>
      <c r="D8920" t="s">
        <v>54</v>
      </c>
      <c r="E8920">
        <v>0</v>
      </c>
      <c r="F8920" t="s">
        <v>1582</v>
      </c>
      <c r="G8920">
        <v>0.69495660066604614</v>
      </c>
      <c r="H8920">
        <v>216</v>
      </c>
      <c r="I8920">
        <v>49</v>
      </c>
      <c r="J8920">
        <v>4.8015449196100235E-2</v>
      </c>
      <c r="K8920">
        <v>1.0748658096417785E-3</v>
      </c>
    </row>
    <row r="8921" spans="1:11" x14ac:dyDescent="0.25">
      <c r="A8921" t="s">
        <v>47</v>
      </c>
      <c r="B8921">
        <v>7</v>
      </c>
      <c r="C8921" t="s">
        <v>43</v>
      </c>
      <c r="D8921" t="s">
        <v>54</v>
      </c>
      <c r="E8921">
        <v>1</v>
      </c>
      <c r="F8921" t="s">
        <v>10006</v>
      </c>
      <c r="G8921">
        <v>0.69388175010681152</v>
      </c>
      <c r="H8921">
        <v>216</v>
      </c>
      <c r="I8921">
        <v>49</v>
      </c>
      <c r="J8921">
        <v>4.8015449196100235E-2</v>
      </c>
      <c r="K8921">
        <v>1.0748658096417785E-3</v>
      </c>
    </row>
    <row r="8922" spans="1:11" x14ac:dyDescent="0.25">
      <c r="A8922" t="s">
        <v>47</v>
      </c>
      <c r="B8922">
        <v>7</v>
      </c>
      <c r="C8922" t="s">
        <v>3</v>
      </c>
      <c r="D8922" t="s">
        <v>54</v>
      </c>
      <c r="E8922">
        <v>0</v>
      </c>
      <c r="F8922" t="s">
        <v>1630</v>
      </c>
      <c r="G8922">
        <v>0.86282825469970703</v>
      </c>
      <c r="H8922">
        <v>2044</v>
      </c>
      <c r="I8922">
        <v>71.5</v>
      </c>
      <c r="J8922">
        <v>1.6418971121311188E-2</v>
      </c>
      <c r="K8922">
        <v>1.3898756355047226E-2</v>
      </c>
    </row>
    <row r="8923" spans="1:11" x14ac:dyDescent="0.25">
      <c r="A8923" t="s">
        <v>47</v>
      </c>
      <c r="B8923">
        <v>7</v>
      </c>
      <c r="C8923" t="s">
        <v>3</v>
      </c>
      <c r="D8923" t="s">
        <v>54</v>
      </c>
      <c r="E8923">
        <v>1</v>
      </c>
      <c r="F8923" t="s">
        <v>10054</v>
      </c>
      <c r="G8923">
        <v>0.84892952442169189</v>
      </c>
      <c r="H8923">
        <v>2044</v>
      </c>
      <c r="I8923">
        <v>71.5</v>
      </c>
      <c r="J8923">
        <v>1.6418971121311188E-2</v>
      </c>
      <c r="K8923">
        <v>1.3898756355047226E-2</v>
      </c>
    </row>
    <row r="8924" spans="1:11" x14ac:dyDescent="0.25">
      <c r="A8924" t="s">
        <v>47</v>
      </c>
      <c r="B8924">
        <v>7</v>
      </c>
      <c r="C8924" t="s">
        <v>44</v>
      </c>
      <c r="D8924" t="s">
        <v>54</v>
      </c>
      <c r="E8924">
        <v>0</v>
      </c>
      <c r="F8924" t="s">
        <v>1606</v>
      </c>
      <c r="G8924">
        <v>0.56491363048553467</v>
      </c>
      <c r="H8924">
        <v>2213</v>
      </c>
      <c r="I8924">
        <v>53.541065216064453</v>
      </c>
      <c r="J8924">
        <v>1.2435673736035824E-2</v>
      </c>
      <c r="K8924">
        <v>-8.9185861870646477E-3</v>
      </c>
    </row>
    <row r="8925" spans="1:11" x14ac:dyDescent="0.25">
      <c r="A8925" t="s">
        <v>47</v>
      </c>
      <c r="B8925">
        <v>7</v>
      </c>
      <c r="C8925" t="s">
        <v>44</v>
      </c>
      <c r="D8925" t="s">
        <v>54</v>
      </c>
      <c r="E8925">
        <v>1</v>
      </c>
      <c r="F8925" t="s">
        <v>10030</v>
      </c>
      <c r="G8925">
        <v>0.57383221387863159</v>
      </c>
      <c r="H8925">
        <v>2213</v>
      </c>
      <c r="I8925">
        <v>53.541065216064453</v>
      </c>
      <c r="J8925">
        <v>1.2435673736035824E-2</v>
      </c>
      <c r="K8925">
        <v>-8.9185861870646477E-3</v>
      </c>
    </row>
    <row r="8926" spans="1:11" x14ac:dyDescent="0.25">
      <c r="A8926" t="s">
        <v>47</v>
      </c>
      <c r="B8926">
        <v>7</v>
      </c>
      <c r="C8926" t="s">
        <v>17617</v>
      </c>
      <c r="D8926" t="s">
        <v>54</v>
      </c>
      <c r="E8926">
        <v>0</v>
      </c>
      <c r="F8926" t="s">
        <v>19116</v>
      </c>
      <c r="G8926">
        <v>0.70965534448623657</v>
      </c>
      <c r="H8926">
        <v>32298</v>
      </c>
      <c r="I8926">
        <v>63.529747009277344</v>
      </c>
      <c r="J8926">
        <v>3.5071747843176126E-3</v>
      </c>
      <c r="K8926">
        <v>7.5042713433504105E-5</v>
      </c>
    </row>
    <row r="8927" spans="1:11" x14ac:dyDescent="0.25">
      <c r="A8927" t="s">
        <v>47</v>
      </c>
      <c r="B8927">
        <v>7</v>
      </c>
      <c r="C8927" t="s">
        <v>17617</v>
      </c>
      <c r="D8927" t="s">
        <v>54</v>
      </c>
      <c r="E8927">
        <v>1</v>
      </c>
      <c r="F8927" t="s">
        <v>19117</v>
      </c>
      <c r="G8927">
        <v>0.70958030223846436</v>
      </c>
      <c r="H8927">
        <v>32298</v>
      </c>
      <c r="I8927">
        <v>63.529747009277344</v>
      </c>
      <c r="J8927">
        <v>3.5071747843176126E-3</v>
      </c>
      <c r="K8927">
        <v>7.5042713433504105E-5</v>
      </c>
    </row>
    <row r="8928" spans="1:11" x14ac:dyDescent="0.25">
      <c r="A8928" t="s">
        <v>47</v>
      </c>
      <c r="B8928">
        <v>7</v>
      </c>
      <c r="C8928" t="s">
        <v>4</v>
      </c>
      <c r="D8928" t="s">
        <v>54</v>
      </c>
      <c r="E8928">
        <v>0</v>
      </c>
      <c r="F8928" t="s">
        <v>1726</v>
      </c>
      <c r="G8928">
        <v>0.70384138822555542</v>
      </c>
      <c r="H8928">
        <v>7945</v>
      </c>
      <c r="I8928">
        <v>64.960975646972656</v>
      </c>
      <c r="J8928">
        <v>7.7759930863976479E-3</v>
      </c>
      <c r="K8928">
        <v>-1.0302040725946426E-2</v>
      </c>
    </row>
    <row r="8929" spans="1:11" x14ac:dyDescent="0.25">
      <c r="A8929" t="s">
        <v>47</v>
      </c>
      <c r="B8929">
        <v>7</v>
      </c>
      <c r="C8929" t="s">
        <v>4</v>
      </c>
      <c r="D8929" t="s">
        <v>54</v>
      </c>
      <c r="E8929">
        <v>1</v>
      </c>
      <c r="F8929" t="s">
        <v>10150</v>
      </c>
      <c r="G8929">
        <v>0.71414345502853394</v>
      </c>
      <c r="H8929">
        <v>7945</v>
      </c>
      <c r="I8929">
        <v>64.960975646972656</v>
      </c>
      <c r="J8929">
        <v>7.7759930863976479E-3</v>
      </c>
      <c r="K8929">
        <v>-1.0302040725946426E-2</v>
      </c>
    </row>
    <row r="8930" spans="1:11" x14ac:dyDescent="0.25">
      <c r="A8930" t="s">
        <v>47</v>
      </c>
      <c r="B8930">
        <v>7</v>
      </c>
      <c r="C8930" t="s">
        <v>5</v>
      </c>
      <c r="D8930" t="s">
        <v>54</v>
      </c>
      <c r="E8930">
        <v>0</v>
      </c>
      <c r="F8930" t="s">
        <v>1702</v>
      </c>
      <c r="G8930">
        <v>0.81543177366256714</v>
      </c>
      <c r="H8930">
        <v>4808</v>
      </c>
      <c r="I8930">
        <v>65.053855895996094</v>
      </c>
      <c r="J8930">
        <v>1.0577002540230751E-2</v>
      </c>
      <c r="K8930">
        <v>5.6740711443126202E-3</v>
      </c>
    </row>
    <row r="8931" spans="1:11" x14ac:dyDescent="0.25">
      <c r="A8931" t="s">
        <v>47</v>
      </c>
      <c r="B8931">
        <v>7</v>
      </c>
      <c r="C8931" t="s">
        <v>5</v>
      </c>
      <c r="D8931" t="s">
        <v>54</v>
      </c>
      <c r="E8931">
        <v>1</v>
      </c>
      <c r="F8931" t="s">
        <v>10126</v>
      </c>
      <c r="G8931">
        <v>0.80975770950317383</v>
      </c>
      <c r="H8931">
        <v>4808</v>
      </c>
      <c r="I8931">
        <v>65.053855895996094</v>
      </c>
      <c r="J8931">
        <v>1.0577002540230751E-2</v>
      </c>
      <c r="K8931">
        <v>5.6740711443126202E-3</v>
      </c>
    </row>
    <row r="8932" spans="1:11" x14ac:dyDescent="0.25">
      <c r="A8932" t="s">
        <v>47</v>
      </c>
      <c r="B8932">
        <v>7</v>
      </c>
      <c r="C8932" t="s">
        <v>6</v>
      </c>
      <c r="D8932" t="s">
        <v>54</v>
      </c>
      <c r="E8932">
        <v>0</v>
      </c>
      <c r="F8932" t="s">
        <v>1654</v>
      </c>
      <c r="G8932">
        <v>0.72239446640014648</v>
      </c>
      <c r="H8932">
        <v>4178</v>
      </c>
      <c r="I8932">
        <v>68.012184143066406</v>
      </c>
      <c r="J8932">
        <v>1.0517412796616554E-2</v>
      </c>
      <c r="K8932">
        <v>-5.1506794989109039E-3</v>
      </c>
    </row>
    <row r="8933" spans="1:11" x14ac:dyDescent="0.25">
      <c r="A8933" t="s">
        <v>47</v>
      </c>
      <c r="B8933">
        <v>7</v>
      </c>
      <c r="C8933" t="s">
        <v>6</v>
      </c>
      <c r="D8933" t="s">
        <v>54</v>
      </c>
      <c r="E8933">
        <v>1</v>
      </c>
      <c r="F8933" t="s">
        <v>10078</v>
      </c>
      <c r="G8933">
        <v>0.72754514217376709</v>
      </c>
      <c r="H8933">
        <v>4178</v>
      </c>
      <c r="I8933">
        <v>68.012184143066406</v>
      </c>
      <c r="J8933">
        <v>1.0517412796616554E-2</v>
      </c>
      <c r="K8933">
        <v>-5.1506794989109039E-3</v>
      </c>
    </row>
    <row r="8934" spans="1:11" x14ac:dyDescent="0.25">
      <c r="A8934" t="s">
        <v>47</v>
      </c>
      <c r="B8934">
        <v>7</v>
      </c>
      <c r="C8934" t="s">
        <v>16</v>
      </c>
      <c r="D8934" t="s">
        <v>55</v>
      </c>
      <c r="E8934">
        <v>0</v>
      </c>
      <c r="F8934" t="s">
        <v>2422</v>
      </c>
      <c r="G8934">
        <v>0.75734472274780273</v>
      </c>
      <c r="H8934">
        <v>40541</v>
      </c>
      <c r="I8934">
        <v>69.695388793945312</v>
      </c>
      <c r="J8934">
        <v>3.6403280682861805E-3</v>
      </c>
      <c r="K8934">
        <v>7.3778331279754639E-3</v>
      </c>
    </row>
    <row r="8935" spans="1:11" x14ac:dyDescent="0.25">
      <c r="A8935" t="s">
        <v>47</v>
      </c>
      <c r="B8935">
        <v>7</v>
      </c>
      <c r="C8935" t="s">
        <v>16</v>
      </c>
      <c r="D8935" t="s">
        <v>55</v>
      </c>
      <c r="E8935">
        <v>1</v>
      </c>
      <c r="F8935" t="s">
        <v>10846</v>
      </c>
      <c r="G8935">
        <v>0.74996685981750488</v>
      </c>
      <c r="H8935">
        <v>40541</v>
      </c>
      <c r="I8935">
        <v>69.695388793945312</v>
      </c>
      <c r="J8935">
        <v>3.6403280682861805E-3</v>
      </c>
      <c r="K8935">
        <v>7.3778331279754639E-3</v>
      </c>
    </row>
    <row r="8936" spans="1:11" x14ac:dyDescent="0.25">
      <c r="A8936" t="s">
        <v>47</v>
      </c>
      <c r="B8936">
        <v>7</v>
      </c>
      <c r="C8936" t="s">
        <v>17616</v>
      </c>
      <c r="D8936" t="s">
        <v>55</v>
      </c>
      <c r="E8936">
        <v>0</v>
      </c>
      <c r="F8936" t="s">
        <v>19118</v>
      </c>
      <c r="G8936">
        <v>0.7711406946182251</v>
      </c>
      <c r="H8936">
        <v>8221</v>
      </c>
      <c r="I8936">
        <v>73.537811279296875</v>
      </c>
      <c r="J8936">
        <v>8.324161171913147E-3</v>
      </c>
      <c r="K8936">
        <v>1.8223673105239868E-2</v>
      </c>
    </row>
    <row r="8937" spans="1:11" x14ac:dyDescent="0.25">
      <c r="A8937" t="s">
        <v>47</v>
      </c>
      <c r="B8937">
        <v>7</v>
      </c>
      <c r="C8937" t="s">
        <v>17616</v>
      </c>
      <c r="D8937" t="s">
        <v>55</v>
      </c>
      <c r="E8937">
        <v>1</v>
      </c>
      <c r="F8937" t="s">
        <v>19119</v>
      </c>
      <c r="G8937">
        <v>0.75291705131530762</v>
      </c>
      <c r="H8937">
        <v>8221</v>
      </c>
      <c r="I8937">
        <v>73.537811279296875</v>
      </c>
      <c r="J8937">
        <v>8.324161171913147E-3</v>
      </c>
      <c r="K8937">
        <v>1.8223673105239868E-2</v>
      </c>
    </row>
    <row r="8938" spans="1:11" x14ac:dyDescent="0.25">
      <c r="A8938" t="s">
        <v>47</v>
      </c>
      <c r="B8938">
        <v>7</v>
      </c>
      <c r="C8938" t="s">
        <v>2</v>
      </c>
      <c r="D8938" t="s">
        <v>55</v>
      </c>
      <c r="E8938">
        <v>0</v>
      </c>
      <c r="F8938" t="s">
        <v>2398</v>
      </c>
      <c r="G8938">
        <v>0.58866369724273682</v>
      </c>
      <c r="H8938">
        <v>15104</v>
      </c>
      <c r="I8938">
        <v>64.170074462890625</v>
      </c>
      <c r="J8938">
        <v>4.6325311996042728E-3</v>
      </c>
      <c r="K8938">
        <v>7.6039261184632778E-3</v>
      </c>
    </row>
    <row r="8939" spans="1:11" x14ac:dyDescent="0.25">
      <c r="A8939" t="s">
        <v>47</v>
      </c>
      <c r="B8939">
        <v>7</v>
      </c>
      <c r="C8939" t="s">
        <v>2</v>
      </c>
      <c r="D8939" t="s">
        <v>55</v>
      </c>
      <c r="E8939">
        <v>1</v>
      </c>
      <c r="F8939" t="s">
        <v>10822</v>
      </c>
      <c r="G8939">
        <v>0.58105975389480591</v>
      </c>
      <c r="H8939">
        <v>15104</v>
      </c>
      <c r="I8939">
        <v>64.170074462890625</v>
      </c>
      <c r="J8939">
        <v>4.6325311996042728E-3</v>
      </c>
      <c r="K8939">
        <v>7.6039261184632778E-3</v>
      </c>
    </row>
    <row r="8940" spans="1:11" x14ac:dyDescent="0.25">
      <c r="A8940" t="s">
        <v>47</v>
      </c>
      <c r="B8940">
        <v>7</v>
      </c>
      <c r="C8940" t="s">
        <v>42</v>
      </c>
      <c r="D8940" t="s">
        <v>55</v>
      </c>
      <c r="E8940">
        <v>0</v>
      </c>
      <c r="F8940" t="s">
        <v>2326</v>
      </c>
      <c r="G8940">
        <v>1.0014307498931885</v>
      </c>
      <c r="H8940">
        <v>4046</v>
      </c>
      <c r="I8940">
        <v>78.5</v>
      </c>
      <c r="J8940">
        <v>1.5183223411440849E-2</v>
      </c>
      <c r="K8940">
        <v>2.1188976243138313E-2</v>
      </c>
    </row>
    <row r="8941" spans="1:11" x14ac:dyDescent="0.25">
      <c r="A8941" t="s">
        <v>47</v>
      </c>
      <c r="B8941">
        <v>7</v>
      </c>
      <c r="C8941" t="s">
        <v>42</v>
      </c>
      <c r="D8941" t="s">
        <v>55</v>
      </c>
      <c r="E8941">
        <v>1</v>
      </c>
      <c r="F8941" t="s">
        <v>10750</v>
      </c>
      <c r="G8941">
        <v>0.98024171590805054</v>
      </c>
      <c r="H8941">
        <v>4046</v>
      </c>
      <c r="I8941">
        <v>78.5</v>
      </c>
      <c r="J8941">
        <v>1.5183223411440849E-2</v>
      </c>
      <c r="K8941">
        <v>2.1188976243138313E-2</v>
      </c>
    </row>
    <row r="8942" spans="1:11" x14ac:dyDescent="0.25">
      <c r="A8942" t="s">
        <v>47</v>
      </c>
      <c r="B8942">
        <v>7</v>
      </c>
      <c r="C8942" t="s">
        <v>43</v>
      </c>
      <c r="D8942" t="s">
        <v>55</v>
      </c>
      <c r="E8942">
        <v>0</v>
      </c>
      <c r="F8942" t="s">
        <v>2230</v>
      </c>
      <c r="G8942">
        <v>0.81418037414550781</v>
      </c>
      <c r="H8942">
        <v>215</v>
      </c>
      <c r="I8942">
        <v>56.497684478759766</v>
      </c>
      <c r="J8942">
        <v>5.3204942494630814E-2</v>
      </c>
      <c r="K8942">
        <v>-8.7603684514760971E-3</v>
      </c>
    </row>
    <row r="8943" spans="1:11" x14ac:dyDescent="0.25">
      <c r="A8943" t="s">
        <v>47</v>
      </c>
      <c r="B8943">
        <v>7</v>
      </c>
      <c r="C8943" t="s">
        <v>43</v>
      </c>
      <c r="D8943" t="s">
        <v>55</v>
      </c>
      <c r="E8943">
        <v>1</v>
      </c>
      <c r="F8943" t="s">
        <v>10654</v>
      </c>
      <c r="G8943">
        <v>0.82294076681137085</v>
      </c>
      <c r="H8943">
        <v>215</v>
      </c>
      <c r="I8943">
        <v>56.497684478759766</v>
      </c>
      <c r="J8943">
        <v>5.3204942494630814E-2</v>
      </c>
      <c r="K8943">
        <v>-8.7603684514760971E-3</v>
      </c>
    </row>
    <row r="8944" spans="1:11" x14ac:dyDescent="0.25">
      <c r="A8944" t="s">
        <v>47</v>
      </c>
      <c r="B8944">
        <v>7</v>
      </c>
      <c r="C8944" t="s">
        <v>3</v>
      </c>
      <c r="D8944" t="s">
        <v>55</v>
      </c>
      <c r="E8944">
        <v>0</v>
      </c>
      <c r="F8944" t="s">
        <v>2278</v>
      </c>
      <c r="G8944">
        <v>1.1454744338989258</v>
      </c>
      <c r="H8944">
        <v>2043</v>
      </c>
      <c r="I8944">
        <v>82.5</v>
      </c>
      <c r="J8944">
        <v>2.2050170227885246E-2</v>
      </c>
      <c r="K8944">
        <v>2.9427006840705872E-2</v>
      </c>
    </row>
    <row r="8945" spans="1:11" x14ac:dyDescent="0.25">
      <c r="A8945" t="s">
        <v>47</v>
      </c>
      <c r="B8945">
        <v>7</v>
      </c>
      <c r="C8945" t="s">
        <v>3</v>
      </c>
      <c r="D8945" t="s">
        <v>55</v>
      </c>
      <c r="E8945">
        <v>1</v>
      </c>
      <c r="F8945" t="s">
        <v>10702</v>
      </c>
      <c r="G8945">
        <v>1.1160473823547363</v>
      </c>
      <c r="H8945">
        <v>2043</v>
      </c>
      <c r="I8945">
        <v>82.5</v>
      </c>
      <c r="J8945">
        <v>2.2050170227885246E-2</v>
      </c>
      <c r="K8945">
        <v>2.9427006840705872E-2</v>
      </c>
    </row>
    <row r="8946" spans="1:11" x14ac:dyDescent="0.25">
      <c r="A8946" t="s">
        <v>47</v>
      </c>
      <c r="B8946">
        <v>7</v>
      </c>
      <c r="C8946" t="s">
        <v>44</v>
      </c>
      <c r="D8946" t="s">
        <v>55</v>
      </c>
      <c r="E8946">
        <v>0</v>
      </c>
      <c r="F8946" t="s">
        <v>2254</v>
      </c>
      <c r="G8946">
        <v>0.53425842523574829</v>
      </c>
      <c r="H8946">
        <v>2218</v>
      </c>
      <c r="I8946">
        <v>57.761699676513672</v>
      </c>
      <c r="J8946">
        <v>1.1632370762526989E-2</v>
      </c>
      <c r="K8946">
        <v>-1.3128999620676041E-2</v>
      </c>
    </row>
    <row r="8947" spans="1:11" x14ac:dyDescent="0.25">
      <c r="A8947" t="s">
        <v>47</v>
      </c>
      <c r="B8947">
        <v>7</v>
      </c>
      <c r="C8947" t="s">
        <v>44</v>
      </c>
      <c r="D8947" t="s">
        <v>55</v>
      </c>
      <c r="E8947">
        <v>1</v>
      </c>
      <c r="F8947" t="s">
        <v>10678</v>
      </c>
      <c r="G8947">
        <v>0.54738742113113403</v>
      </c>
      <c r="H8947">
        <v>2218</v>
      </c>
      <c r="I8947">
        <v>57.761699676513672</v>
      </c>
      <c r="J8947">
        <v>1.1632370762526989E-2</v>
      </c>
      <c r="K8947">
        <v>-1.3128999620676041E-2</v>
      </c>
    </row>
    <row r="8948" spans="1:11" x14ac:dyDescent="0.25">
      <c r="A8948" t="s">
        <v>47</v>
      </c>
      <c r="B8948">
        <v>7</v>
      </c>
      <c r="C8948" t="s">
        <v>17617</v>
      </c>
      <c r="D8948" t="s">
        <v>55</v>
      </c>
      <c r="E8948">
        <v>0</v>
      </c>
      <c r="F8948" t="s">
        <v>19120</v>
      </c>
      <c r="G8948">
        <v>0.75447756052017212</v>
      </c>
      <c r="H8948">
        <v>32320</v>
      </c>
      <c r="I8948">
        <v>68.711532592773438</v>
      </c>
      <c r="J8948">
        <v>4.040807019919157E-3</v>
      </c>
      <c r="K8948">
        <v>4.6577905304729939E-3</v>
      </c>
    </row>
    <row r="8949" spans="1:11" x14ac:dyDescent="0.25">
      <c r="A8949" t="s">
        <v>47</v>
      </c>
      <c r="B8949">
        <v>7</v>
      </c>
      <c r="C8949" t="s">
        <v>17617</v>
      </c>
      <c r="D8949" t="s">
        <v>55</v>
      </c>
      <c r="E8949">
        <v>1</v>
      </c>
      <c r="F8949" t="s">
        <v>19121</v>
      </c>
      <c r="G8949">
        <v>0.74981975555419922</v>
      </c>
      <c r="H8949">
        <v>32320</v>
      </c>
      <c r="I8949">
        <v>68.711532592773438</v>
      </c>
      <c r="J8949">
        <v>4.040807019919157E-3</v>
      </c>
      <c r="K8949">
        <v>4.6577905304729939E-3</v>
      </c>
    </row>
    <row r="8950" spans="1:11" x14ac:dyDescent="0.25">
      <c r="A8950" t="s">
        <v>47</v>
      </c>
      <c r="B8950">
        <v>7</v>
      </c>
      <c r="C8950" t="s">
        <v>4</v>
      </c>
      <c r="D8950" t="s">
        <v>55</v>
      </c>
      <c r="E8950">
        <v>0</v>
      </c>
      <c r="F8950" t="s">
        <v>2374</v>
      </c>
      <c r="G8950">
        <v>0.77726233005523682</v>
      </c>
      <c r="H8950">
        <v>7928</v>
      </c>
      <c r="I8950">
        <v>72.850318908691406</v>
      </c>
      <c r="J8950">
        <v>8.7432516738772392E-3</v>
      </c>
      <c r="K8950">
        <v>-3.3274753950536251E-3</v>
      </c>
    </row>
    <row r="8951" spans="1:11" x14ac:dyDescent="0.25">
      <c r="A8951" t="s">
        <v>47</v>
      </c>
      <c r="B8951">
        <v>7</v>
      </c>
      <c r="C8951" t="s">
        <v>4</v>
      </c>
      <c r="D8951" t="s">
        <v>55</v>
      </c>
      <c r="E8951">
        <v>1</v>
      </c>
      <c r="F8951" t="s">
        <v>10798</v>
      </c>
      <c r="G8951">
        <v>0.78058981895446777</v>
      </c>
      <c r="H8951">
        <v>7928</v>
      </c>
      <c r="I8951">
        <v>72.850318908691406</v>
      </c>
      <c r="J8951">
        <v>8.7432516738772392E-3</v>
      </c>
      <c r="K8951">
        <v>-3.3274753950536251E-3</v>
      </c>
    </row>
    <row r="8952" spans="1:11" x14ac:dyDescent="0.25">
      <c r="A8952" t="s">
        <v>47</v>
      </c>
      <c r="B8952">
        <v>7</v>
      </c>
      <c r="C8952" t="s">
        <v>5</v>
      </c>
      <c r="D8952" t="s">
        <v>55</v>
      </c>
      <c r="E8952">
        <v>0</v>
      </c>
      <c r="F8952" t="s">
        <v>2350</v>
      </c>
      <c r="G8952">
        <v>0.95372414588928223</v>
      </c>
      <c r="H8952">
        <v>4817</v>
      </c>
      <c r="I8952">
        <v>70.232841491699219</v>
      </c>
      <c r="J8952">
        <v>1.3290784321725368E-2</v>
      </c>
      <c r="K8952">
        <v>7.6194712892174721E-3</v>
      </c>
    </row>
    <row r="8953" spans="1:11" x14ac:dyDescent="0.25">
      <c r="A8953" t="s">
        <v>47</v>
      </c>
      <c r="B8953">
        <v>7</v>
      </c>
      <c r="C8953" t="s">
        <v>5</v>
      </c>
      <c r="D8953" t="s">
        <v>55</v>
      </c>
      <c r="E8953">
        <v>1</v>
      </c>
      <c r="F8953" t="s">
        <v>10774</v>
      </c>
      <c r="G8953">
        <v>0.94610464572906494</v>
      </c>
      <c r="H8953">
        <v>4817</v>
      </c>
      <c r="I8953">
        <v>70.232841491699219</v>
      </c>
      <c r="J8953">
        <v>1.3290784321725368E-2</v>
      </c>
      <c r="K8953">
        <v>7.6194712892174721E-3</v>
      </c>
    </row>
    <row r="8954" spans="1:11" x14ac:dyDescent="0.25">
      <c r="A8954" t="s">
        <v>47</v>
      </c>
      <c r="B8954">
        <v>7</v>
      </c>
      <c r="C8954" t="s">
        <v>6</v>
      </c>
      <c r="D8954" t="s">
        <v>55</v>
      </c>
      <c r="E8954">
        <v>0</v>
      </c>
      <c r="F8954" t="s">
        <v>2302</v>
      </c>
      <c r="G8954">
        <v>0.78736954927444458</v>
      </c>
      <c r="H8954">
        <v>4170</v>
      </c>
      <c r="I8954">
        <v>74.998695373535156</v>
      </c>
      <c r="J8954">
        <v>1.2712044641375542E-2</v>
      </c>
      <c r="K8954">
        <v>1.3869073241949081E-2</v>
      </c>
    </row>
    <row r="8955" spans="1:11" x14ac:dyDescent="0.25">
      <c r="A8955" t="s">
        <v>47</v>
      </c>
      <c r="B8955">
        <v>7</v>
      </c>
      <c r="C8955" t="s">
        <v>6</v>
      </c>
      <c r="D8955" t="s">
        <v>55</v>
      </c>
      <c r="E8955">
        <v>1</v>
      </c>
      <c r="F8955" t="s">
        <v>10726</v>
      </c>
      <c r="G8955">
        <v>0.77350050210952759</v>
      </c>
      <c r="H8955">
        <v>4170</v>
      </c>
      <c r="I8955">
        <v>74.998695373535156</v>
      </c>
      <c r="J8955">
        <v>1.2712044641375542E-2</v>
      </c>
      <c r="K8955">
        <v>1.3869073241949081E-2</v>
      </c>
    </row>
    <row r="8956" spans="1:11" x14ac:dyDescent="0.25">
      <c r="A8956" t="s">
        <v>47</v>
      </c>
      <c r="B8956">
        <v>7</v>
      </c>
      <c r="C8956" t="s">
        <v>16</v>
      </c>
      <c r="D8956" t="s">
        <v>56</v>
      </c>
      <c r="E8956">
        <v>0</v>
      </c>
      <c r="F8956" t="s">
        <v>3070</v>
      </c>
      <c r="G8956">
        <v>0.63911706209182739</v>
      </c>
      <c r="H8956">
        <v>37713</v>
      </c>
      <c r="I8956">
        <v>61.984786987304688</v>
      </c>
      <c r="J8956">
        <v>3.3511549700051546E-3</v>
      </c>
      <c r="K8956">
        <v>-8.4855435416102409E-3</v>
      </c>
    </row>
    <row r="8957" spans="1:11" x14ac:dyDescent="0.25">
      <c r="A8957" t="s">
        <v>47</v>
      </c>
      <c r="B8957">
        <v>7</v>
      </c>
      <c r="C8957" t="s">
        <v>16</v>
      </c>
      <c r="D8957" t="s">
        <v>56</v>
      </c>
      <c r="E8957">
        <v>1</v>
      </c>
      <c r="F8957" t="s">
        <v>11494</v>
      </c>
      <c r="G8957">
        <v>0.6476026177406311</v>
      </c>
      <c r="H8957">
        <v>37713</v>
      </c>
      <c r="I8957">
        <v>61.984786987304688</v>
      </c>
      <c r="J8957">
        <v>3.3511549700051546E-3</v>
      </c>
      <c r="K8957">
        <v>-8.4855435416102409E-3</v>
      </c>
    </row>
    <row r="8958" spans="1:11" x14ac:dyDescent="0.25">
      <c r="A8958" t="s">
        <v>47</v>
      </c>
      <c r="B8958">
        <v>7</v>
      </c>
      <c r="C8958" t="s">
        <v>17616</v>
      </c>
      <c r="D8958" t="s">
        <v>56</v>
      </c>
      <c r="E8958">
        <v>0</v>
      </c>
      <c r="F8958" t="s">
        <v>19122</v>
      </c>
      <c r="G8958">
        <v>0.57457864284515381</v>
      </c>
      <c r="H8958">
        <v>7546</v>
      </c>
      <c r="I8958">
        <v>62.881366729736328</v>
      </c>
      <c r="J8958">
        <v>7.2030783630907536E-3</v>
      </c>
      <c r="K8958">
        <v>-2.247450640425086E-3</v>
      </c>
    </row>
    <row r="8959" spans="1:11" x14ac:dyDescent="0.25">
      <c r="A8959" t="s">
        <v>47</v>
      </c>
      <c r="B8959">
        <v>7</v>
      </c>
      <c r="C8959" t="s">
        <v>17616</v>
      </c>
      <c r="D8959" t="s">
        <v>56</v>
      </c>
      <c r="E8959">
        <v>1</v>
      </c>
      <c r="F8959" t="s">
        <v>19123</v>
      </c>
      <c r="G8959">
        <v>0.57682609558105469</v>
      </c>
      <c r="H8959">
        <v>7546</v>
      </c>
      <c r="I8959">
        <v>62.881366729736328</v>
      </c>
      <c r="J8959">
        <v>7.2030783630907536E-3</v>
      </c>
      <c r="K8959">
        <v>-2.247450640425086E-3</v>
      </c>
    </row>
    <row r="8960" spans="1:11" x14ac:dyDescent="0.25">
      <c r="A8960" t="s">
        <v>47</v>
      </c>
      <c r="B8960">
        <v>7</v>
      </c>
      <c r="C8960" t="s">
        <v>2</v>
      </c>
      <c r="D8960" t="s">
        <v>56</v>
      </c>
      <c r="E8960">
        <v>0</v>
      </c>
      <c r="F8960" t="s">
        <v>3046</v>
      </c>
      <c r="G8960">
        <v>0.58090817928314209</v>
      </c>
      <c r="H8960">
        <v>14174</v>
      </c>
      <c r="I8960">
        <v>62.567367553710938</v>
      </c>
      <c r="J8960">
        <v>4.7959242947399616E-3</v>
      </c>
      <c r="K8960">
        <v>-1.0661761276423931E-2</v>
      </c>
    </row>
    <row r="8961" spans="1:11" x14ac:dyDescent="0.25">
      <c r="A8961" t="s">
        <v>47</v>
      </c>
      <c r="B8961">
        <v>7</v>
      </c>
      <c r="C8961" t="s">
        <v>2</v>
      </c>
      <c r="D8961" t="s">
        <v>56</v>
      </c>
      <c r="E8961">
        <v>1</v>
      </c>
      <c r="F8961" t="s">
        <v>11470</v>
      </c>
      <c r="G8961">
        <v>0.59156996011734009</v>
      </c>
      <c r="H8961">
        <v>14174</v>
      </c>
      <c r="I8961">
        <v>62.567367553710938</v>
      </c>
      <c r="J8961">
        <v>4.7959242947399616E-3</v>
      </c>
      <c r="K8961">
        <v>-1.0661761276423931E-2</v>
      </c>
    </row>
    <row r="8962" spans="1:11" x14ac:dyDescent="0.25">
      <c r="A8962" t="s">
        <v>47</v>
      </c>
      <c r="B8962">
        <v>7</v>
      </c>
      <c r="C8962" t="s">
        <v>42</v>
      </c>
      <c r="D8962" t="s">
        <v>56</v>
      </c>
      <c r="E8962">
        <v>0</v>
      </c>
      <c r="F8962" t="s">
        <v>2974</v>
      </c>
      <c r="G8962">
        <v>0.68338018655776978</v>
      </c>
      <c r="H8962">
        <v>3749</v>
      </c>
      <c r="I8962">
        <v>65</v>
      </c>
      <c r="J8962">
        <v>1.1518087238073349E-2</v>
      </c>
      <c r="K8962">
        <v>-1.5576314181089401E-2</v>
      </c>
    </row>
    <row r="8963" spans="1:11" x14ac:dyDescent="0.25">
      <c r="A8963" t="s">
        <v>47</v>
      </c>
      <c r="B8963">
        <v>7</v>
      </c>
      <c r="C8963" t="s">
        <v>42</v>
      </c>
      <c r="D8963" t="s">
        <v>56</v>
      </c>
      <c r="E8963">
        <v>1</v>
      </c>
      <c r="F8963" t="s">
        <v>11398</v>
      </c>
      <c r="G8963">
        <v>0.69895648956298828</v>
      </c>
      <c r="H8963">
        <v>3749</v>
      </c>
      <c r="I8963">
        <v>65</v>
      </c>
      <c r="J8963">
        <v>1.1518087238073349E-2</v>
      </c>
      <c r="K8963">
        <v>-1.5576314181089401E-2</v>
      </c>
    </row>
    <row r="8964" spans="1:11" x14ac:dyDescent="0.25">
      <c r="A8964" t="s">
        <v>47</v>
      </c>
      <c r="B8964">
        <v>7</v>
      </c>
      <c r="C8964" t="s">
        <v>43</v>
      </c>
      <c r="D8964" t="s">
        <v>56</v>
      </c>
      <c r="E8964">
        <v>0</v>
      </c>
      <c r="F8964" t="s">
        <v>2878</v>
      </c>
      <c r="G8964">
        <v>0.74298709630966187</v>
      </c>
      <c r="H8964">
        <v>198</v>
      </c>
      <c r="I8964">
        <v>48.532829284667969</v>
      </c>
      <c r="J8964">
        <v>7.4158214032649994E-2</v>
      </c>
      <c r="K8964">
        <v>2.4374963715672493E-2</v>
      </c>
    </row>
    <row r="8965" spans="1:11" x14ac:dyDescent="0.25">
      <c r="A8965" t="s">
        <v>47</v>
      </c>
      <c r="B8965">
        <v>7</v>
      </c>
      <c r="C8965" t="s">
        <v>43</v>
      </c>
      <c r="D8965" t="s">
        <v>56</v>
      </c>
      <c r="E8965">
        <v>1</v>
      </c>
      <c r="F8965" t="s">
        <v>11302</v>
      </c>
      <c r="G8965">
        <v>0.71861213445663452</v>
      </c>
      <c r="H8965">
        <v>198</v>
      </c>
      <c r="I8965">
        <v>48.532829284667969</v>
      </c>
      <c r="J8965">
        <v>7.4158214032649994E-2</v>
      </c>
      <c r="K8965">
        <v>2.4374963715672493E-2</v>
      </c>
    </row>
    <row r="8966" spans="1:11" x14ac:dyDescent="0.25">
      <c r="A8966" t="s">
        <v>47</v>
      </c>
      <c r="B8966">
        <v>7</v>
      </c>
      <c r="C8966" t="s">
        <v>3</v>
      </c>
      <c r="D8966" t="s">
        <v>56</v>
      </c>
      <c r="E8966">
        <v>0</v>
      </c>
      <c r="F8966" t="s">
        <v>2926</v>
      </c>
      <c r="G8966">
        <v>0.61165058612823486</v>
      </c>
      <c r="H8966">
        <v>1945</v>
      </c>
      <c r="I8966">
        <v>63</v>
      </c>
      <c r="J8966">
        <v>1.3677420094609261E-2</v>
      </c>
      <c r="K8966">
        <v>-2.2785726934671402E-2</v>
      </c>
    </row>
    <row r="8967" spans="1:11" x14ac:dyDescent="0.25">
      <c r="A8967" t="s">
        <v>47</v>
      </c>
      <c r="B8967">
        <v>7</v>
      </c>
      <c r="C8967" t="s">
        <v>3</v>
      </c>
      <c r="D8967" t="s">
        <v>56</v>
      </c>
      <c r="E8967">
        <v>1</v>
      </c>
      <c r="F8967" t="s">
        <v>11350</v>
      </c>
      <c r="G8967">
        <v>0.63443630933761597</v>
      </c>
      <c r="H8967">
        <v>1945</v>
      </c>
      <c r="I8967">
        <v>63</v>
      </c>
      <c r="J8967">
        <v>1.3677420094609261E-2</v>
      </c>
      <c r="K8967">
        <v>-2.2785726934671402E-2</v>
      </c>
    </row>
    <row r="8968" spans="1:11" x14ac:dyDescent="0.25">
      <c r="A8968" t="s">
        <v>47</v>
      </c>
      <c r="B8968">
        <v>7</v>
      </c>
      <c r="C8968" t="s">
        <v>44</v>
      </c>
      <c r="D8968" t="s">
        <v>56</v>
      </c>
      <c r="E8968">
        <v>0</v>
      </c>
      <c r="F8968" t="s">
        <v>2902</v>
      </c>
      <c r="G8968">
        <v>0.57154214382171631</v>
      </c>
      <c r="H8968">
        <v>2042</v>
      </c>
      <c r="I8968">
        <v>54.609375</v>
      </c>
      <c r="J8968">
        <v>1.4568313024938107E-2</v>
      </c>
      <c r="K8968">
        <v>-1.8291909946128726E-3</v>
      </c>
    </row>
    <row r="8969" spans="1:11" x14ac:dyDescent="0.25">
      <c r="A8969" t="s">
        <v>47</v>
      </c>
      <c r="B8969">
        <v>7</v>
      </c>
      <c r="C8969" t="s">
        <v>44</v>
      </c>
      <c r="D8969" t="s">
        <v>56</v>
      </c>
      <c r="E8969">
        <v>1</v>
      </c>
      <c r="F8969" t="s">
        <v>11326</v>
      </c>
      <c r="G8969">
        <v>0.57337135076522827</v>
      </c>
      <c r="H8969">
        <v>2042</v>
      </c>
      <c r="I8969">
        <v>54.609375</v>
      </c>
      <c r="J8969">
        <v>1.4568313024938107E-2</v>
      </c>
      <c r="K8969">
        <v>-1.8291909946128726E-3</v>
      </c>
    </row>
    <row r="8970" spans="1:11" x14ac:dyDescent="0.25">
      <c r="A8970" t="s">
        <v>47</v>
      </c>
      <c r="B8970">
        <v>7</v>
      </c>
      <c r="C8970" t="s">
        <v>17617</v>
      </c>
      <c r="D8970" t="s">
        <v>56</v>
      </c>
      <c r="E8970">
        <v>0</v>
      </c>
      <c r="F8970" t="s">
        <v>19124</v>
      </c>
      <c r="G8970">
        <v>0.65555804967880249</v>
      </c>
      <c r="H8970">
        <v>30167</v>
      </c>
      <c r="I8970">
        <v>61.758975982666016</v>
      </c>
      <c r="J8970">
        <v>3.7782555446028709E-3</v>
      </c>
      <c r="K8970">
        <v>-1.0034076869487762E-2</v>
      </c>
    </row>
    <row r="8971" spans="1:11" x14ac:dyDescent="0.25">
      <c r="A8971" t="s">
        <v>47</v>
      </c>
      <c r="B8971">
        <v>7</v>
      </c>
      <c r="C8971" t="s">
        <v>17617</v>
      </c>
      <c r="D8971" t="s">
        <v>56</v>
      </c>
      <c r="E8971">
        <v>1</v>
      </c>
      <c r="F8971" t="s">
        <v>19125</v>
      </c>
      <c r="G8971">
        <v>0.66559213399887085</v>
      </c>
      <c r="H8971">
        <v>30167</v>
      </c>
      <c r="I8971">
        <v>61.758975982666016</v>
      </c>
      <c r="J8971">
        <v>3.7782555446028709E-3</v>
      </c>
      <c r="K8971">
        <v>-1.0034076869487762E-2</v>
      </c>
    </row>
    <row r="8972" spans="1:11" x14ac:dyDescent="0.25">
      <c r="A8972" t="s">
        <v>47</v>
      </c>
      <c r="B8972">
        <v>7</v>
      </c>
      <c r="C8972" t="s">
        <v>4</v>
      </c>
      <c r="D8972" t="s">
        <v>56</v>
      </c>
      <c r="E8972">
        <v>0</v>
      </c>
      <c r="F8972" t="s">
        <v>3022</v>
      </c>
      <c r="G8972">
        <v>0.65915763378143311</v>
      </c>
      <c r="H8972">
        <v>7311</v>
      </c>
      <c r="I8972">
        <v>61.7529296875</v>
      </c>
      <c r="J8972">
        <v>8.523101918399334E-3</v>
      </c>
      <c r="K8972">
        <v>-8.6921704933047295E-3</v>
      </c>
    </row>
    <row r="8973" spans="1:11" x14ac:dyDescent="0.25">
      <c r="A8973" t="s">
        <v>47</v>
      </c>
      <c r="B8973">
        <v>7</v>
      </c>
      <c r="C8973" t="s">
        <v>4</v>
      </c>
      <c r="D8973" t="s">
        <v>56</v>
      </c>
      <c r="E8973">
        <v>1</v>
      </c>
      <c r="F8973" t="s">
        <v>11446</v>
      </c>
      <c r="G8973">
        <v>0.66784977912902832</v>
      </c>
      <c r="H8973">
        <v>7311</v>
      </c>
      <c r="I8973">
        <v>61.7529296875</v>
      </c>
      <c r="J8973">
        <v>8.523101918399334E-3</v>
      </c>
      <c r="K8973">
        <v>-8.6921704933047295E-3</v>
      </c>
    </row>
    <row r="8974" spans="1:11" x14ac:dyDescent="0.25">
      <c r="A8974" t="s">
        <v>47</v>
      </c>
      <c r="B8974">
        <v>7</v>
      </c>
      <c r="C8974" t="s">
        <v>5</v>
      </c>
      <c r="D8974" t="s">
        <v>56</v>
      </c>
      <c r="E8974">
        <v>0</v>
      </c>
      <c r="F8974" t="s">
        <v>2998</v>
      </c>
      <c r="G8974">
        <v>0.76357245445251465</v>
      </c>
      <c r="H8974">
        <v>4396</v>
      </c>
      <c r="I8974">
        <v>59.102828979492187</v>
      </c>
      <c r="J8974">
        <v>1.2535302899777889E-2</v>
      </c>
      <c r="K8974">
        <v>8.2448767498135567E-3</v>
      </c>
    </row>
    <row r="8975" spans="1:11" x14ac:dyDescent="0.25">
      <c r="A8975" t="s">
        <v>47</v>
      </c>
      <c r="B8975">
        <v>7</v>
      </c>
      <c r="C8975" t="s">
        <v>5</v>
      </c>
      <c r="D8975" t="s">
        <v>56</v>
      </c>
      <c r="E8975">
        <v>1</v>
      </c>
      <c r="F8975" t="s">
        <v>11422</v>
      </c>
      <c r="G8975">
        <v>0.75532758235931396</v>
      </c>
      <c r="H8975">
        <v>4396</v>
      </c>
      <c r="I8975">
        <v>59.102828979492187</v>
      </c>
      <c r="J8975">
        <v>1.2535302899777889E-2</v>
      </c>
      <c r="K8975">
        <v>8.2448767498135567E-3</v>
      </c>
    </row>
    <row r="8976" spans="1:11" x14ac:dyDescent="0.25">
      <c r="A8976" t="s">
        <v>47</v>
      </c>
      <c r="B8976">
        <v>7</v>
      </c>
      <c r="C8976" t="s">
        <v>6</v>
      </c>
      <c r="D8976" t="s">
        <v>56</v>
      </c>
      <c r="E8976">
        <v>0</v>
      </c>
      <c r="F8976" t="s">
        <v>2950</v>
      </c>
      <c r="G8976">
        <v>0.67179137468338013</v>
      </c>
      <c r="H8976">
        <v>3898</v>
      </c>
      <c r="I8976">
        <v>64.639846801757813</v>
      </c>
      <c r="J8976">
        <v>1.1287525296211243E-2</v>
      </c>
      <c r="K8976">
        <v>-1.0345491580665112E-2</v>
      </c>
    </row>
    <row r="8977" spans="1:11" x14ac:dyDescent="0.25">
      <c r="A8977" t="s">
        <v>47</v>
      </c>
      <c r="B8977">
        <v>7</v>
      </c>
      <c r="C8977" t="s">
        <v>6</v>
      </c>
      <c r="D8977" t="s">
        <v>56</v>
      </c>
      <c r="E8977">
        <v>1</v>
      </c>
      <c r="F8977" t="s">
        <v>11374</v>
      </c>
      <c r="G8977">
        <v>0.6821368932723999</v>
      </c>
      <c r="H8977">
        <v>3898</v>
      </c>
      <c r="I8977">
        <v>64.639846801757813</v>
      </c>
      <c r="J8977">
        <v>1.1287525296211243E-2</v>
      </c>
      <c r="K8977">
        <v>-1.0345491580665112E-2</v>
      </c>
    </row>
    <row r="8978" spans="1:11" x14ac:dyDescent="0.25">
      <c r="A8978" t="s">
        <v>47</v>
      </c>
      <c r="B8978">
        <v>7</v>
      </c>
      <c r="C8978" t="s">
        <v>16</v>
      </c>
      <c r="D8978" t="s">
        <v>57</v>
      </c>
      <c r="E8978">
        <v>0</v>
      </c>
      <c r="F8978" t="s">
        <v>3718</v>
      </c>
      <c r="G8978">
        <v>0.67549854516983032</v>
      </c>
      <c r="H8978">
        <v>40573</v>
      </c>
      <c r="I8978">
        <v>66.136138916015625</v>
      </c>
      <c r="J8978">
        <v>3.1303581781685352E-3</v>
      </c>
      <c r="K8978">
        <v>-4.257547203451395E-3</v>
      </c>
    </row>
    <row r="8979" spans="1:11" x14ac:dyDescent="0.25">
      <c r="A8979" t="s">
        <v>47</v>
      </c>
      <c r="B8979">
        <v>7</v>
      </c>
      <c r="C8979" t="s">
        <v>16</v>
      </c>
      <c r="D8979" t="s">
        <v>57</v>
      </c>
      <c r="E8979">
        <v>1</v>
      </c>
      <c r="F8979" t="s">
        <v>12142</v>
      </c>
      <c r="G8979">
        <v>0.67975610494613647</v>
      </c>
      <c r="H8979">
        <v>40573</v>
      </c>
      <c r="I8979">
        <v>66.136138916015625</v>
      </c>
      <c r="J8979">
        <v>3.1303581781685352E-3</v>
      </c>
      <c r="K8979">
        <v>-4.257547203451395E-3</v>
      </c>
    </row>
    <row r="8980" spans="1:11" x14ac:dyDescent="0.25">
      <c r="A8980" t="s">
        <v>47</v>
      </c>
      <c r="B8980">
        <v>7</v>
      </c>
      <c r="C8980" t="s">
        <v>17616</v>
      </c>
      <c r="D8980" t="s">
        <v>57</v>
      </c>
      <c r="E8980">
        <v>0</v>
      </c>
      <c r="F8980" t="s">
        <v>19126</v>
      </c>
      <c r="G8980">
        <v>0.64391922950744629</v>
      </c>
      <c r="H8980">
        <v>8232</v>
      </c>
      <c r="I8980">
        <v>68.352531433105469</v>
      </c>
      <c r="J8980">
        <v>6.8172723986208439E-3</v>
      </c>
      <c r="K8980">
        <v>-4.0343436412513256E-3</v>
      </c>
    </row>
    <row r="8981" spans="1:11" x14ac:dyDescent="0.25">
      <c r="A8981" t="s">
        <v>47</v>
      </c>
      <c r="B8981">
        <v>7</v>
      </c>
      <c r="C8981" t="s">
        <v>17616</v>
      </c>
      <c r="D8981" t="s">
        <v>57</v>
      </c>
      <c r="E8981">
        <v>1</v>
      </c>
      <c r="F8981" t="s">
        <v>19127</v>
      </c>
      <c r="G8981">
        <v>0.6479535698890686</v>
      </c>
      <c r="H8981">
        <v>8232</v>
      </c>
      <c r="I8981">
        <v>68.352531433105469</v>
      </c>
      <c r="J8981">
        <v>6.8172723986208439E-3</v>
      </c>
      <c r="K8981">
        <v>-4.0343436412513256E-3</v>
      </c>
    </row>
    <row r="8982" spans="1:11" x14ac:dyDescent="0.25">
      <c r="A8982" t="s">
        <v>47</v>
      </c>
      <c r="B8982">
        <v>7</v>
      </c>
      <c r="C8982" t="s">
        <v>2</v>
      </c>
      <c r="D8982" t="s">
        <v>57</v>
      </c>
      <c r="E8982">
        <v>0</v>
      </c>
      <c r="F8982" t="s">
        <v>3694</v>
      </c>
      <c r="G8982">
        <v>0.58421134948730469</v>
      </c>
      <c r="H8982">
        <v>15118</v>
      </c>
      <c r="I8982">
        <v>64.316658020019531</v>
      </c>
      <c r="J8982">
        <v>4.779634065926075E-3</v>
      </c>
      <c r="K8982">
        <v>1.7719131428748369E-3</v>
      </c>
    </row>
    <row r="8983" spans="1:11" x14ac:dyDescent="0.25">
      <c r="A8983" t="s">
        <v>47</v>
      </c>
      <c r="B8983">
        <v>7</v>
      </c>
      <c r="C8983" t="s">
        <v>2</v>
      </c>
      <c r="D8983" t="s">
        <v>57</v>
      </c>
      <c r="E8983">
        <v>1</v>
      </c>
      <c r="F8983" t="s">
        <v>12118</v>
      </c>
      <c r="G8983">
        <v>0.58243942260742188</v>
      </c>
      <c r="H8983">
        <v>15118</v>
      </c>
      <c r="I8983">
        <v>64.316658020019531</v>
      </c>
      <c r="J8983">
        <v>4.779634065926075E-3</v>
      </c>
      <c r="K8983">
        <v>1.7719131428748369E-3</v>
      </c>
    </row>
    <row r="8984" spans="1:11" x14ac:dyDescent="0.25">
      <c r="A8984" t="s">
        <v>47</v>
      </c>
      <c r="B8984">
        <v>7</v>
      </c>
      <c r="C8984" t="s">
        <v>42</v>
      </c>
      <c r="D8984" t="s">
        <v>57</v>
      </c>
      <c r="E8984">
        <v>0</v>
      </c>
      <c r="F8984" t="s">
        <v>3622</v>
      </c>
      <c r="G8984">
        <v>0.80118942260742188</v>
      </c>
      <c r="H8984">
        <v>4045</v>
      </c>
      <c r="I8984">
        <v>73</v>
      </c>
      <c r="J8984">
        <v>1.1309695430099964E-2</v>
      </c>
      <c r="K8984">
        <v>4.6404153108596802E-3</v>
      </c>
    </row>
    <row r="8985" spans="1:11" x14ac:dyDescent="0.25">
      <c r="A8985" t="s">
        <v>47</v>
      </c>
      <c r="B8985">
        <v>7</v>
      </c>
      <c r="C8985" t="s">
        <v>42</v>
      </c>
      <c r="D8985" t="s">
        <v>57</v>
      </c>
      <c r="E8985">
        <v>1</v>
      </c>
      <c r="F8985" t="s">
        <v>12046</v>
      </c>
      <c r="G8985">
        <v>0.79654902219772339</v>
      </c>
      <c r="H8985">
        <v>4045</v>
      </c>
      <c r="I8985">
        <v>73</v>
      </c>
      <c r="J8985">
        <v>1.1309695430099964E-2</v>
      </c>
      <c r="K8985">
        <v>4.6404153108596802E-3</v>
      </c>
    </row>
    <row r="8986" spans="1:11" x14ac:dyDescent="0.25">
      <c r="A8986" t="s">
        <v>47</v>
      </c>
      <c r="B8986">
        <v>7</v>
      </c>
      <c r="C8986" t="s">
        <v>43</v>
      </c>
      <c r="D8986" t="s">
        <v>57</v>
      </c>
      <c r="E8986">
        <v>0</v>
      </c>
      <c r="F8986" t="s">
        <v>3526</v>
      </c>
      <c r="G8986">
        <v>0.71861565113067627</v>
      </c>
      <c r="H8986">
        <v>216</v>
      </c>
      <c r="I8986">
        <v>54</v>
      </c>
      <c r="J8986">
        <v>4.1805755347013474E-2</v>
      </c>
      <c r="K8986">
        <v>3.3986754715442657E-2</v>
      </c>
    </row>
    <row r="8987" spans="1:11" x14ac:dyDescent="0.25">
      <c r="A8987" t="s">
        <v>47</v>
      </c>
      <c r="B8987">
        <v>7</v>
      </c>
      <c r="C8987" t="s">
        <v>43</v>
      </c>
      <c r="D8987" t="s">
        <v>57</v>
      </c>
      <c r="E8987">
        <v>1</v>
      </c>
      <c r="F8987" t="s">
        <v>11950</v>
      </c>
      <c r="G8987">
        <v>0.68462890386581421</v>
      </c>
      <c r="H8987">
        <v>216</v>
      </c>
      <c r="I8987">
        <v>54</v>
      </c>
      <c r="J8987">
        <v>4.1805755347013474E-2</v>
      </c>
      <c r="K8987">
        <v>3.3986754715442657E-2</v>
      </c>
    </row>
    <row r="8988" spans="1:11" x14ac:dyDescent="0.25">
      <c r="A8988" t="s">
        <v>47</v>
      </c>
      <c r="B8988">
        <v>7</v>
      </c>
      <c r="C8988" t="s">
        <v>3</v>
      </c>
      <c r="D8988" t="s">
        <v>57</v>
      </c>
      <c r="E8988">
        <v>0</v>
      </c>
      <c r="F8988" t="s">
        <v>3574</v>
      </c>
      <c r="G8988">
        <v>0.83378767967224121</v>
      </c>
      <c r="H8988">
        <v>2039</v>
      </c>
      <c r="I8988">
        <v>72.5</v>
      </c>
      <c r="J8988">
        <v>1.6571352258324623E-2</v>
      </c>
      <c r="K8988">
        <v>-7.463997695595026E-3</v>
      </c>
    </row>
    <row r="8989" spans="1:11" x14ac:dyDescent="0.25">
      <c r="A8989" t="s">
        <v>47</v>
      </c>
      <c r="B8989">
        <v>7</v>
      </c>
      <c r="C8989" t="s">
        <v>3</v>
      </c>
      <c r="D8989" t="s">
        <v>57</v>
      </c>
      <c r="E8989">
        <v>1</v>
      </c>
      <c r="F8989" t="s">
        <v>11998</v>
      </c>
      <c r="G8989">
        <v>0.8412516713142395</v>
      </c>
      <c r="H8989">
        <v>2039</v>
      </c>
      <c r="I8989">
        <v>72.5</v>
      </c>
      <c r="J8989">
        <v>1.6571352258324623E-2</v>
      </c>
      <c r="K8989">
        <v>-7.463997695595026E-3</v>
      </c>
    </row>
    <row r="8990" spans="1:11" x14ac:dyDescent="0.25">
      <c r="A8990" t="s">
        <v>47</v>
      </c>
      <c r="B8990">
        <v>7</v>
      </c>
      <c r="C8990" t="s">
        <v>44</v>
      </c>
      <c r="D8990" t="s">
        <v>57</v>
      </c>
      <c r="E8990">
        <v>0</v>
      </c>
      <c r="F8990" t="s">
        <v>3550</v>
      </c>
      <c r="G8990">
        <v>0.56824547052383423</v>
      </c>
      <c r="H8990">
        <v>2219</v>
      </c>
      <c r="I8990">
        <v>57.290767669677734</v>
      </c>
      <c r="J8990">
        <v>1.2664012610912323E-2</v>
      </c>
      <c r="K8990">
        <v>-1.0086357593536377E-2</v>
      </c>
    </row>
    <row r="8991" spans="1:11" x14ac:dyDescent="0.25">
      <c r="A8991" t="s">
        <v>47</v>
      </c>
      <c r="B8991">
        <v>7</v>
      </c>
      <c r="C8991" t="s">
        <v>44</v>
      </c>
      <c r="D8991" t="s">
        <v>57</v>
      </c>
      <c r="E8991">
        <v>1</v>
      </c>
      <c r="F8991" t="s">
        <v>11974</v>
      </c>
      <c r="G8991">
        <v>0.57833182811737061</v>
      </c>
      <c r="H8991">
        <v>2219</v>
      </c>
      <c r="I8991">
        <v>57.290767669677734</v>
      </c>
      <c r="J8991">
        <v>1.2664012610912323E-2</v>
      </c>
      <c r="K8991">
        <v>-1.0086357593536377E-2</v>
      </c>
    </row>
    <row r="8992" spans="1:11" x14ac:dyDescent="0.25">
      <c r="A8992" t="s">
        <v>47</v>
      </c>
      <c r="B8992">
        <v>7</v>
      </c>
      <c r="C8992" t="s">
        <v>17617</v>
      </c>
      <c r="D8992" t="s">
        <v>57</v>
      </c>
      <c r="E8992">
        <v>0</v>
      </c>
      <c r="F8992" t="s">
        <v>19128</v>
      </c>
      <c r="G8992">
        <v>0.68387621641159058</v>
      </c>
      <c r="H8992">
        <v>32341</v>
      </c>
      <c r="I8992">
        <v>65.568222045898438</v>
      </c>
      <c r="J8992">
        <v>3.522403072565794E-3</v>
      </c>
      <c r="K8992">
        <v>-4.297155886888504E-3</v>
      </c>
    </row>
    <row r="8993" spans="1:11" x14ac:dyDescent="0.25">
      <c r="A8993" t="s">
        <v>47</v>
      </c>
      <c r="B8993">
        <v>7</v>
      </c>
      <c r="C8993" t="s">
        <v>17617</v>
      </c>
      <c r="D8993" t="s">
        <v>57</v>
      </c>
      <c r="E8993">
        <v>1</v>
      </c>
      <c r="F8993" t="s">
        <v>19129</v>
      </c>
      <c r="G8993">
        <v>0.68817335367202759</v>
      </c>
      <c r="H8993">
        <v>32341</v>
      </c>
      <c r="I8993">
        <v>65.568222045898438</v>
      </c>
      <c r="J8993">
        <v>3.522403072565794E-3</v>
      </c>
      <c r="K8993">
        <v>-4.297155886888504E-3</v>
      </c>
    </row>
    <row r="8994" spans="1:11" x14ac:dyDescent="0.25">
      <c r="A8994" t="s">
        <v>47</v>
      </c>
      <c r="B8994">
        <v>7</v>
      </c>
      <c r="C8994" t="s">
        <v>4</v>
      </c>
      <c r="D8994" t="s">
        <v>57</v>
      </c>
      <c r="E8994">
        <v>0</v>
      </c>
      <c r="F8994" t="s">
        <v>3670</v>
      </c>
      <c r="G8994">
        <v>0.69313716888427734</v>
      </c>
      <c r="H8994">
        <v>7937</v>
      </c>
      <c r="I8994">
        <v>67.244003295898437</v>
      </c>
      <c r="J8994">
        <v>7.6308171264827251E-3</v>
      </c>
      <c r="K8994">
        <v>-1.4875570312142372E-2</v>
      </c>
    </row>
    <row r="8995" spans="1:11" x14ac:dyDescent="0.25">
      <c r="A8995" t="s">
        <v>47</v>
      </c>
      <c r="B8995">
        <v>7</v>
      </c>
      <c r="C8995" t="s">
        <v>4</v>
      </c>
      <c r="D8995" t="s">
        <v>57</v>
      </c>
      <c r="E8995">
        <v>1</v>
      </c>
      <c r="F8995" t="s">
        <v>12094</v>
      </c>
      <c r="G8995">
        <v>0.70801275968551636</v>
      </c>
      <c r="H8995">
        <v>7937</v>
      </c>
      <c r="I8995">
        <v>67.244003295898437</v>
      </c>
      <c r="J8995">
        <v>7.6308171264827251E-3</v>
      </c>
      <c r="K8995">
        <v>-1.4875570312142372E-2</v>
      </c>
    </row>
    <row r="8996" spans="1:11" x14ac:dyDescent="0.25">
      <c r="A8996" t="s">
        <v>47</v>
      </c>
      <c r="B8996">
        <v>7</v>
      </c>
      <c r="C8996" t="s">
        <v>5</v>
      </c>
      <c r="D8996" t="s">
        <v>57</v>
      </c>
      <c r="E8996">
        <v>0</v>
      </c>
      <c r="F8996" t="s">
        <v>3646</v>
      </c>
      <c r="G8996">
        <v>0.77019917964935303</v>
      </c>
      <c r="H8996">
        <v>4819</v>
      </c>
      <c r="I8996">
        <v>63.403835296630859</v>
      </c>
      <c r="J8996">
        <v>1.0633944533765316E-2</v>
      </c>
      <c r="K8996">
        <v>-1.8919426947832108E-2</v>
      </c>
    </row>
    <row r="8997" spans="1:11" x14ac:dyDescent="0.25">
      <c r="A8997" t="s">
        <v>47</v>
      </c>
      <c r="B8997">
        <v>7</v>
      </c>
      <c r="C8997" t="s">
        <v>5</v>
      </c>
      <c r="D8997" t="s">
        <v>57</v>
      </c>
      <c r="E8997">
        <v>1</v>
      </c>
      <c r="F8997" t="s">
        <v>12070</v>
      </c>
      <c r="G8997">
        <v>0.78911858797073364</v>
      </c>
      <c r="H8997">
        <v>4819</v>
      </c>
      <c r="I8997">
        <v>63.403835296630859</v>
      </c>
      <c r="J8997">
        <v>1.0633944533765316E-2</v>
      </c>
      <c r="K8997">
        <v>-1.8919426947832108E-2</v>
      </c>
    </row>
    <row r="8998" spans="1:11" x14ac:dyDescent="0.25">
      <c r="A8998" t="s">
        <v>47</v>
      </c>
      <c r="B8998">
        <v>7</v>
      </c>
      <c r="C8998" t="s">
        <v>6</v>
      </c>
      <c r="D8998" t="s">
        <v>57</v>
      </c>
      <c r="E8998">
        <v>0</v>
      </c>
      <c r="F8998" t="s">
        <v>3598</v>
      </c>
      <c r="G8998">
        <v>0.71622788906097412</v>
      </c>
      <c r="H8998">
        <v>4180</v>
      </c>
      <c r="I8998">
        <v>69.202857971191406</v>
      </c>
      <c r="J8998">
        <v>1.0606554336845875E-2</v>
      </c>
      <c r="K8998">
        <v>4.9386457540094852E-3</v>
      </c>
    </row>
    <row r="8999" spans="1:11" x14ac:dyDescent="0.25">
      <c r="A8999" t="s">
        <v>47</v>
      </c>
      <c r="B8999">
        <v>7</v>
      </c>
      <c r="C8999" t="s">
        <v>6</v>
      </c>
      <c r="D8999" t="s">
        <v>57</v>
      </c>
      <c r="E8999">
        <v>1</v>
      </c>
      <c r="F8999" t="s">
        <v>12022</v>
      </c>
      <c r="G8999">
        <v>0.71128922700881958</v>
      </c>
      <c r="H8999">
        <v>4180</v>
      </c>
      <c r="I8999">
        <v>69.202857971191406</v>
      </c>
      <c r="J8999">
        <v>1.0606554336845875E-2</v>
      </c>
      <c r="K8999">
        <v>4.9386457540094852E-3</v>
      </c>
    </row>
    <row r="9000" spans="1:11" x14ac:dyDescent="0.25">
      <c r="A9000" t="s">
        <v>47</v>
      </c>
      <c r="B9000">
        <v>7</v>
      </c>
      <c r="C9000" t="s">
        <v>16</v>
      </c>
      <c r="D9000" t="s">
        <v>58</v>
      </c>
      <c r="E9000">
        <v>0</v>
      </c>
      <c r="F9000" t="s">
        <v>4366</v>
      </c>
      <c r="G9000">
        <v>0.73703813552856445</v>
      </c>
      <c r="H9000">
        <v>40570</v>
      </c>
      <c r="I9000">
        <v>67.187721252441406</v>
      </c>
      <c r="J9000">
        <v>3.4278880339115858E-3</v>
      </c>
      <c r="K9000">
        <v>-2.8351403307169676E-3</v>
      </c>
    </row>
    <row r="9001" spans="1:11" x14ac:dyDescent="0.25">
      <c r="A9001" t="s">
        <v>47</v>
      </c>
      <c r="B9001">
        <v>7</v>
      </c>
      <c r="C9001" t="s">
        <v>16</v>
      </c>
      <c r="D9001" t="s">
        <v>58</v>
      </c>
      <c r="E9001">
        <v>1</v>
      </c>
      <c r="F9001" t="s">
        <v>12790</v>
      </c>
      <c r="G9001">
        <v>0.73987329006195068</v>
      </c>
      <c r="H9001">
        <v>40570</v>
      </c>
      <c r="I9001">
        <v>67.187721252441406</v>
      </c>
      <c r="J9001">
        <v>3.4278880339115858E-3</v>
      </c>
      <c r="K9001">
        <v>-2.8351403307169676E-3</v>
      </c>
    </row>
    <row r="9002" spans="1:11" x14ac:dyDescent="0.25">
      <c r="A9002" t="s">
        <v>47</v>
      </c>
      <c r="B9002">
        <v>7</v>
      </c>
      <c r="C9002" t="s">
        <v>17616</v>
      </c>
      <c r="D9002" t="s">
        <v>58</v>
      </c>
      <c r="E9002">
        <v>0</v>
      </c>
      <c r="F9002" t="s">
        <v>19130</v>
      </c>
      <c r="G9002">
        <v>0.73696249723434448</v>
      </c>
      <c r="H9002">
        <v>8230</v>
      </c>
      <c r="I9002">
        <v>70.865455627441406</v>
      </c>
      <c r="J9002">
        <v>7.8331716358661652E-3</v>
      </c>
      <c r="K9002">
        <v>-1.107572577893734E-3</v>
      </c>
    </row>
    <row r="9003" spans="1:11" x14ac:dyDescent="0.25">
      <c r="A9003" t="s">
        <v>47</v>
      </c>
      <c r="B9003">
        <v>7</v>
      </c>
      <c r="C9003" t="s">
        <v>17616</v>
      </c>
      <c r="D9003" t="s">
        <v>58</v>
      </c>
      <c r="E9003">
        <v>1</v>
      </c>
      <c r="F9003" t="s">
        <v>19131</v>
      </c>
      <c r="G9003">
        <v>0.73807007074356079</v>
      </c>
      <c r="H9003">
        <v>8230</v>
      </c>
      <c r="I9003">
        <v>70.865455627441406</v>
      </c>
      <c r="J9003">
        <v>7.8331716358661652E-3</v>
      </c>
      <c r="K9003">
        <v>-1.107572577893734E-3</v>
      </c>
    </row>
    <row r="9004" spans="1:11" x14ac:dyDescent="0.25">
      <c r="A9004" t="s">
        <v>47</v>
      </c>
      <c r="B9004">
        <v>7</v>
      </c>
      <c r="C9004" t="s">
        <v>2</v>
      </c>
      <c r="D9004" t="s">
        <v>58</v>
      </c>
      <c r="E9004">
        <v>0</v>
      </c>
      <c r="F9004" t="s">
        <v>4342</v>
      </c>
      <c r="G9004">
        <v>0.59926271438598633</v>
      </c>
      <c r="H9004">
        <v>15112</v>
      </c>
      <c r="I9004">
        <v>63.001018524169922</v>
      </c>
      <c r="J9004">
        <v>4.7149672172963619E-3</v>
      </c>
      <c r="K9004">
        <v>-2.950682770460844E-3</v>
      </c>
    </row>
    <row r="9005" spans="1:11" x14ac:dyDescent="0.25">
      <c r="A9005" t="s">
        <v>47</v>
      </c>
      <c r="B9005">
        <v>7</v>
      </c>
      <c r="C9005" t="s">
        <v>2</v>
      </c>
      <c r="D9005" t="s">
        <v>58</v>
      </c>
      <c r="E9005">
        <v>1</v>
      </c>
      <c r="F9005" t="s">
        <v>12766</v>
      </c>
      <c r="G9005">
        <v>0.60221338272094727</v>
      </c>
      <c r="H9005">
        <v>15112</v>
      </c>
      <c r="I9005">
        <v>63.001018524169922</v>
      </c>
      <c r="J9005">
        <v>4.7149672172963619E-3</v>
      </c>
      <c r="K9005">
        <v>-2.950682770460844E-3</v>
      </c>
    </row>
    <row r="9006" spans="1:11" x14ac:dyDescent="0.25">
      <c r="A9006" t="s">
        <v>47</v>
      </c>
      <c r="B9006">
        <v>7</v>
      </c>
      <c r="C9006" t="s">
        <v>42</v>
      </c>
      <c r="D9006" t="s">
        <v>58</v>
      </c>
      <c r="E9006">
        <v>0</v>
      </c>
      <c r="F9006" t="s">
        <v>4270</v>
      </c>
      <c r="G9006">
        <v>0.98097646236419678</v>
      </c>
      <c r="H9006">
        <v>4046</v>
      </c>
      <c r="I9006">
        <v>77.5</v>
      </c>
      <c r="J9006">
        <v>1.4551497064530849E-2</v>
      </c>
      <c r="K9006">
        <v>-5.86317153647542E-3</v>
      </c>
    </row>
    <row r="9007" spans="1:11" x14ac:dyDescent="0.25">
      <c r="A9007" t="s">
        <v>47</v>
      </c>
      <c r="B9007">
        <v>7</v>
      </c>
      <c r="C9007" t="s">
        <v>42</v>
      </c>
      <c r="D9007" t="s">
        <v>58</v>
      </c>
      <c r="E9007">
        <v>1</v>
      </c>
      <c r="F9007" t="s">
        <v>12694</v>
      </c>
      <c r="G9007">
        <v>0.9868396520614624</v>
      </c>
      <c r="H9007">
        <v>4046</v>
      </c>
      <c r="I9007">
        <v>77.5</v>
      </c>
      <c r="J9007">
        <v>1.4551497064530849E-2</v>
      </c>
      <c r="K9007">
        <v>-5.86317153647542E-3</v>
      </c>
    </row>
    <row r="9008" spans="1:11" x14ac:dyDescent="0.25">
      <c r="A9008" t="s">
        <v>47</v>
      </c>
      <c r="B9008">
        <v>7</v>
      </c>
      <c r="C9008" t="s">
        <v>43</v>
      </c>
      <c r="D9008" t="s">
        <v>58</v>
      </c>
      <c r="E9008">
        <v>0</v>
      </c>
      <c r="F9008" t="s">
        <v>4174</v>
      </c>
      <c r="G9008">
        <v>0.77559822797775269</v>
      </c>
      <c r="H9008">
        <v>216</v>
      </c>
      <c r="I9008">
        <v>56.493118286132812</v>
      </c>
      <c r="J9008">
        <v>5.0209790468215942E-2</v>
      </c>
      <c r="K9008">
        <v>3.8693215698003769E-2</v>
      </c>
    </row>
    <row r="9009" spans="1:11" x14ac:dyDescent="0.25">
      <c r="A9009" t="s">
        <v>47</v>
      </c>
      <c r="B9009">
        <v>7</v>
      </c>
      <c r="C9009" t="s">
        <v>43</v>
      </c>
      <c r="D9009" t="s">
        <v>58</v>
      </c>
      <c r="E9009">
        <v>1</v>
      </c>
      <c r="F9009" t="s">
        <v>12598</v>
      </c>
      <c r="G9009">
        <v>0.73690503835678101</v>
      </c>
      <c r="H9009">
        <v>216</v>
      </c>
      <c r="I9009">
        <v>56.493118286132812</v>
      </c>
      <c r="J9009">
        <v>5.0209790468215942E-2</v>
      </c>
      <c r="K9009">
        <v>3.8693215698003769E-2</v>
      </c>
    </row>
    <row r="9010" spans="1:11" x14ac:dyDescent="0.25">
      <c r="A9010" t="s">
        <v>47</v>
      </c>
      <c r="B9010">
        <v>7</v>
      </c>
      <c r="C9010" t="s">
        <v>3</v>
      </c>
      <c r="D9010" t="s">
        <v>58</v>
      </c>
      <c r="E9010">
        <v>0</v>
      </c>
      <c r="F9010" t="s">
        <v>4222</v>
      </c>
      <c r="G9010">
        <v>1.0753943920135498</v>
      </c>
      <c r="H9010">
        <v>2038</v>
      </c>
      <c r="I9010">
        <v>82</v>
      </c>
      <c r="J9010">
        <v>2.0880727097392082E-2</v>
      </c>
      <c r="K9010">
        <v>-1.2283671647310257E-2</v>
      </c>
    </row>
    <row r="9011" spans="1:11" x14ac:dyDescent="0.25">
      <c r="A9011" t="s">
        <v>47</v>
      </c>
      <c r="B9011">
        <v>7</v>
      </c>
      <c r="C9011" t="s">
        <v>3</v>
      </c>
      <c r="D9011" t="s">
        <v>58</v>
      </c>
      <c r="E9011">
        <v>1</v>
      </c>
      <c r="F9011" t="s">
        <v>12646</v>
      </c>
      <c r="G9011">
        <v>1.087678074836731</v>
      </c>
      <c r="H9011">
        <v>2038</v>
      </c>
      <c r="I9011">
        <v>82</v>
      </c>
      <c r="J9011">
        <v>2.0880727097392082E-2</v>
      </c>
      <c r="K9011">
        <v>-1.2283671647310257E-2</v>
      </c>
    </row>
    <row r="9012" spans="1:11" x14ac:dyDescent="0.25">
      <c r="A9012" t="s">
        <v>47</v>
      </c>
      <c r="B9012">
        <v>7</v>
      </c>
      <c r="C9012" t="s">
        <v>44</v>
      </c>
      <c r="D9012" t="s">
        <v>58</v>
      </c>
      <c r="E9012">
        <v>0</v>
      </c>
      <c r="F9012" t="s">
        <v>4198</v>
      </c>
      <c r="G9012">
        <v>0.54971569776535034</v>
      </c>
      <c r="H9012">
        <v>2220</v>
      </c>
      <c r="I9012">
        <v>56.276779174804688</v>
      </c>
      <c r="J9012">
        <v>1.1450660414993763E-2</v>
      </c>
      <c r="K9012">
        <v>-8.9383581653237343E-3</v>
      </c>
    </row>
    <row r="9013" spans="1:11" x14ac:dyDescent="0.25">
      <c r="A9013" t="s">
        <v>47</v>
      </c>
      <c r="B9013">
        <v>7</v>
      </c>
      <c r="C9013" t="s">
        <v>44</v>
      </c>
      <c r="D9013" t="s">
        <v>58</v>
      </c>
      <c r="E9013">
        <v>1</v>
      </c>
      <c r="F9013" t="s">
        <v>12622</v>
      </c>
      <c r="G9013">
        <v>0.5586540699005127</v>
      </c>
      <c r="H9013">
        <v>2220</v>
      </c>
      <c r="I9013">
        <v>56.276779174804688</v>
      </c>
      <c r="J9013">
        <v>1.1450660414993763E-2</v>
      </c>
      <c r="K9013">
        <v>-8.9383581653237343E-3</v>
      </c>
    </row>
    <row r="9014" spans="1:11" x14ac:dyDescent="0.25">
      <c r="A9014" t="s">
        <v>47</v>
      </c>
      <c r="B9014">
        <v>7</v>
      </c>
      <c r="C9014" t="s">
        <v>17617</v>
      </c>
      <c r="D9014" t="s">
        <v>58</v>
      </c>
      <c r="E9014">
        <v>0</v>
      </c>
      <c r="F9014" t="s">
        <v>19132</v>
      </c>
      <c r="G9014">
        <v>0.73757082223892212</v>
      </c>
      <c r="H9014">
        <v>32340</v>
      </c>
      <c r="I9014">
        <v>66.245254516601563</v>
      </c>
      <c r="J9014">
        <v>3.8080287631601095E-3</v>
      </c>
      <c r="K9014">
        <v>-3.2542732078582048E-3</v>
      </c>
    </row>
    <row r="9015" spans="1:11" x14ac:dyDescent="0.25">
      <c r="A9015" t="s">
        <v>47</v>
      </c>
      <c r="B9015">
        <v>7</v>
      </c>
      <c r="C9015" t="s">
        <v>17617</v>
      </c>
      <c r="D9015" t="s">
        <v>58</v>
      </c>
      <c r="E9015">
        <v>1</v>
      </c>
      <c r="F9015" t="s">
        <v>19133</v>
      </c>
      <c r="G9015">
        <v>0.7408251166343689</v>
      </c>
      <c r="H9015">
        <v>32340</v>
      </c>
      <c r="I9015">
        <v>66.245254516601563</v>
      </c>
      <c r="J9015">
        <v>3.8080287631601095E-3</v>
      </c>
      <c r="K9015">
        <v>-3.2542732078582048E-3</v>
      </c>
    </row>
    <row r="9016" spans="1:11" x14ac:dyDescent="0.25">
      <c r="A9016" t="s">
        <v>47</v>
      </c>
      <c r="B9016">
        <v>7</v>
      </c>
      <c r="C9016" t="s">
        <v>4</v>
      </c>
      <c r="D9016" t="s">
        <v>58</v>
      </c>
      <c r="E9016">
        <v>0</v>
      </c>
      <c r="F9016" t="s">
        <v>4318</v>
      </c>
      <c r="G9016">
        <v>0.74385917186737061</v>
      </c>
      <c r="H9016">
        <v>7938</v>
      </c>
      <c r="I9016">
        <v>69.388725280761719</v>
      </c>
      <c r="J9016">
        <v>8.1547265872359276E-3</v>
      </c>
      <c r="K9016">
        <v>-6.5934020094573498E-3</v>
      </c>
    </row>
    <row r="9017" spans="1:11" x14ac:dyDescent="0.25">
      <c r="A9017" t="s">
        <v>47</v>
      </c>
      <c r="B9017">
        <v>7</v>
      </c>
      <c r="C9017" t="s">
        <v>4</v>
      </c>
      <c r="D9017" t="s">
        <v>58</v>
      </c>
      <c r="E9017">
        <v>1</v>
      </c>
      <c r="F9017" t="s">
        <v>12742</v>
      </c>
      <c r="G9017">
        <v>0.75045257806777954</v>
      </c>
      <c r="H9017">
        <v>7938</v>
      </c>
      <c r="I9017">
        <v>69.388725280761719</v>
      </c>
      <c r="J9017">
        <v>8.1547265872359276E-3</v>
      </c>
      <c r="K9017">
        <v>-6.5934020094573498E-3</v>
      </c>
    </row>
    <row r="9018" spans="1:11" x14ac:dyDescent="0.25">
      <c r="A9018" t="s">
        <v>47</v>
      </c>
      <c r="B9018">
        <v>7</v>
      </c>
      <c r="C9018" t="s">
        <v>5</v>
      </c>
      <c r="D9018" t="s">
        <v>58</v>
      </c>
      <c r="E9018">
        <v>0</v>
      </c>
      <c r="F9018" t="s">
        <v>4294</v>
      </c>
      <c r="G9018">
        <v>0.87369364500045776</v>
      </c>
      <c r="H9018">
        <v>4821</v>
      </c>
      <c r="I9018">
        <v>65.963272094726562</v>
      </c>
      <c r="J9018">
        <v>1.1705552227795124E-2</v>
      </c>
      <c r="K9018">
        <v>2.2474301513284445E-3</v>
      </c>
    </row>
    <row r="9019" spans="1:11" x14ac:dyDescent="0.25">
      <c r="A9019" t="s">
        <v>47</v>
      </c>
      <c r="B9019">
        <v>7</v>
      </c>
      <c r="C9019" t="s">
        <v>5</v>
      </c>
      <c r="D9019" t="s">
        <v>58</v>
      </c>
      <c r="E9019">
        <v>1</v>
      </c>
      <c r="F9019" t="s">
        <v>12718</v>
      </c>
      <c r="G9019">
        <v>0.87144619226455688</v>
      </c>
      <c r="H9019">
        <v>4821</v>
      </c>
      <c r="I9019">
        <v>65.963272094726562</v>
      </c>
      <c r="J9019">
        <v>1.1705552227795124E-2</v>
      </c>
      <c r="K9019">
        <v>2.2474301513284445E-3</v>
      </c>
    </row>
    <row r="9020" spans="1:11" x14ac:dyDescent="0.25">
      <c r="A9020" t="s">
        <v>47</v>
      </c>
      <c r="B9020">
        <v>7</v>
      </c>
      <c r="C9020" t="s">
        <v>6</v>
      </c>
      <c r="D9020" t="s">
        <v>58</v>
      </c>
      <c r="E9020">
        <v>0</v>
      </c>
      <c r="F9020" t="s">
        <v>4246</v>
      </c>
      <c r="G9020">
        <v>0.75701391696929932</v>
      </c>
      <c r="H9020">
        <v>4179</v>
      </c>
      <c r="I9020">
        <v>68.442253112792969</v>
      </c>
      <c r="J9020">
        <v>1.147318072617054E-2</v>
      </c>
      <c r="K9020">
        <v>7.3346355929970741E-3</v>
      </c>
    </row>
    <row r="9021" spans="1:11" x14ac:dyDescent="0.25">
      <c r="A9021" t="s">
        <v>47</v>
      </c>
      <c r="B9021">
        <v>7</v>
      </c>
      <c r="C9021" t="s">
        <v>6</v>
      </c>
      <c r="D9021" t="s">
        <v>58</v>
      </c>
      <c r="E9021">
        <v>1</v>
      </c>
      <c r="F9021" t="s">
        <v>12670</v>
      </c>
      <c r="G9021">
        <v>0.74967926740646362</v>
      </c>
      <c r="H9021">
        <v>4179</v>
      </c>
      <c r="I9021">
        <v>68.442253112792969</v>
      </c>
      <c r="J9021">
        <v>1.147318072617054E-2</v>
      </c>
      <c r="K9021">
        <v>7.3346355929970741E-3</v>
      </c>
    </row>
    <row r="9022" spans="1:11" x14ac:dyDescent="0.25">
      <c r="A9022" t="s">
        <v>47</v>
      </c>
      <c r="B9022">
        <v>7</v>
      </c>
      <c r="C9022" t="s">
        <v>16</v>
      </c>
      <c r="D9022" t="s">
        <v>59</v>
      </c>
      <c r="E9022">
        <v>0</v>
      </c>
      <c r="F9022" t="s">
        <v>5014</v>
      </c>
      <c r="G9022">
        <v>0.71309161186218262</v>
      </c>
      <c r="H9022">
        <v>40572</v>
      </c>
      <c r="I9022">
        <v>67.01824951171875</v>
      </c>
      <c r="J9022">
        <v>3.2170906197279692E-3</v>
      </c>
      <c r="K9022">
        <v>-8.6899632588028908E-3</v>
      </c>
    </row>
    <row r="9023" spans="1:11" x14ac:dyDescent="0.25">
      <c r="A9023" t="s">
        <v>47</v>
      </c>
      <c r="B9023">
        <v>7</v>
      </c>
      <c r="C9023" t="s">
        <v>16</v>
      </c>
      <c r="D9023" t="s">
        <v>59</v>
      </c>
      <c r="E9023">
        <v>1</v>
      </c>
      <c r="F9023" t="s">
        <v>13438</v>
      </c>
      <c r="G9023">
        <v>0.72178155183792114</v>
      </c>
      <c r="H9023">
        <v>40572</v>
      </c>
      <c r="I9023">
        <v>67.01824951171875</v>
      </c>
      <c r="J9023">
        <v>3.2170906197279692E-3</v>
      </c>
      <c r="K9023">
        <v>-8.6899632588028908E-3</v>
      </c>
    </row>
    <row r="9024" spans="1:11" x14ac:dyDescent="0.25">
      <c r="A9024" t="s">
        <v>47</v>
      </c>
      <c r="B9024">
        <v>7</v>
      </c>
      <c r="C9024" t="s">
        <v>17616</v>
      </c>
      <c r="D9024" t="s">
        <v>59</v>
      </c>
      <c r="E9024">
        <v>0</v>
      </c>
      <c r="F9024" t="s">
        <v>19134</v>
      </c>
      <c r="G9024">
        <v>0.68903100490570068</v>
      </c>
      <c r="H9024">
        <v>8232</v>
      </c>
      <c r="I9024">
        <v>69.903053283691406</v>
      </c>
      <c r="J9024">
        <v>7.1628172881901264E-3</v>
      </c>
      <c r="K9024">
        <v>-1.4986258000135422E-2</v>
      </c>
    </row>
    <row r="9025" spans="1:11" x14ac:dyDescent="0.25">
      <c r="A9025" t="s">
        <v>47</v>
      </c>
      <c r="B9025">
        <v>7</v>
      </c>
      <c r="C9025" t="s">
        <v>17616</v>
      </c>
      <c r="D9025" t="s">
        <v>59</v>
      </c>
      <c r="E9025">
        <v>1</v>
      </c>
      <c r="F9025" t="s">
        <v>19135</v>
      </c>
      <c r="G9025">
        <v>0.7040172815322876</v>
      </c>
      <c r="H9025">
        <v>8232</v>
      </c>
      <c r="I9025">
        <v>69.903053283691406</v>
      </c>
      <c r="J9025">
        <v>7.1628172881901264E-3</v>
      </c>
      <c r="K9025">
        <v>-1.4986258000135422E-2</v>
      </c>
    </row>
    <row r="9026" spans="1:11" x14ac:dyDescent="0.25">
      <c r="A9026" t="s">
        <v>47</v>
      </c>
      <c r="B9026">
        <v>7</v>
      </c>
      <c r="C9026" t="s">
        <v>2</v>
      </c>
      <c r="D9026" t="s">
        <v>59</v>
      </c>
      <c r="E9026">
        <v>0</v>
      </c>
      <c r="F9026" t="s">
        <v>4990</v>
      </c>
      <c r="G9026">
        <v>0.59040486812591553</v>
      </c>
      <c r="H9026">
        <v>15110</v>
      </c>
      <c r="I9026">
        <v>63.388629913330078</v>
      </c>
      <c r="J9026">
        <v>4.4871000573039055E-3</v>
      </c>
      <c r="K9026">
        <v>-3.6023517604917288E-3</v>
      </c>
    </row>
    <row r="9027" spans="1:11" x14ac:dyDescent="0.25">
      <c r="A9027" t="s">
        <v>47</v>
      </c>
      <c r="B9027">
        <v>7</v>
      </c>
      <c r="C9027" t="s">
        <v>2</v>
      </c>
      <c r="D9027" t="s">
        <v>59</v>
      </c>
      <c r="E9027">
        <v>1</v>
      </c>
      <c r="F9027" t="s">
        <v>13414</v>
      </c>
      <c r="G9027">
        <v>0.59400719404220581</v>
      </c>
      <c r="H9027">
        <v>15110</v>
      </c>
      <c r="I9027">
        <v>63.388629913330078</v>
      </c>
      <c r="J9027">
        <v>4.4871000573039055E-3</v>
      </c>
      <c r="K9027">
        <v>-3.6023517604917288E-3</v>
      </c>
    </row>
    <row r="9028" spans="1:11" x14ac:dyDescent="0.25">
      <c r="A9028" t="s">
        <v>47</v>
      </c>
      <c r="B9028">
        <v>7</v>
      </c>
      <c r="C9028" t="s">
        <v>42</v>
      </c>
      <c r="D9028" t="s">
        <v>59</v>
      </c>
      <c r="E9028">
        <v>0</v>
      </c>
      <c r="F9028" t="s">
        <v>4918</v>
      </c>
      <c r="G9028">
        <v>0.88762760162353516</v>
      </c>
      <c r="H9028">
        <v>4047</v>
      </c>
      <c r="I9028">
        <v>76.5</v>
      </c>
      <c r="J9028">
        <v>1.2333705089986324E-2</v>
      </c>
      <c r="K9028">
        <v>9.3849934637546539E-3</v>
      </c>
    </row>
    <row r="9029" spans="1:11" x14ac:dyDescent="0.25">
      <c r="A9029" t="s">
        <v>47</v>
      </c>
      <c r="B9029">
        <v>7</v>
      </c>
      <c r="C9029" t="s">
        <v>42</v>
      </c>
      <c r="D9029" t="s">
        <v>59</v>
      </c>
      <c r="E9029">
        <v>1</v>
      </c>
      <c r="F9029" t="s">
        <v>13342</v>
      </c>
      <c r="G9029">
        <v>0.8782426118850708</v>
      </c>
      <c r="H9029">
        <v>4047</v>
      </c>
      <c r="I9029">
        <v>76.5</v>
      </c>
      <c r="J9029">
        <v>1.2333705089986324E-2</v>
      </c>
      <c r="K9029">
        <v>9.3849934637546539E-3</v>
      </c>
    </row>
    <row r="9030" spans="1:11" x14ac:dyDescent="0.25">
      <c r="A9030" t="s">
        <v>47</v>
      </c>
      <c r="B9030">
        <v>7</v>
      </c>
      <c r="C9030" t="s">
        <v>43</v>
      </c>
      <c r="D9030" t="s">
        <v>59</v>
      </c>
      <c r="E9030">
        <v>0</v>
      </c>
      <c r="F9030" t="s">
        <v>4822</v>
      </c>
      <c r="G9030">
        <v>0.77884835004806519</v>
      </c>
      <c r="H9030">
        <v>216</v>
      </c>
      <c r="I9030">
        <v>56.488533020019531</v>
      </c>
      <c r="J9030">
        <v>5.0081875175237656E-2</v>
      </c>
      <c r="K9030">
        <v>5.326944962143898E-2</v>
      </c>
    </row>
    <row r="9031" spans="1:11" x14ac:dyDescent="0.25">
      <c r="A9031" t="s">
        <v>47</v>
      </c>
      <c r="B9031">
        <v>7</v>
      </c>
      <c r="C9031" t="s">
        <v>43</v>
      </c>
      <c r="D9031" t="s">
        <v>59</v>
      </c>
      <c r="E9031">
        <v>1</v>
      </c>
      <c r="F9031" t="s">
        <v>13246</v>
      </c>
      <c r="G9031">
        <v>0.7255789041519165</v>
      </c>
      <c r="H9031">
        <v>216</v>
      </c>
      <c r="I9031">
        <v>56.488533020019531</v>
      </c>
      <c r="J9031">
        <v>5.0081875175237656E-2</v>
      </c>
      <c r="K9031">
        <v>5.326944962143898E-2</v>
      </c>
    </row>
    <row r="9032" spans="1:11" x14ac:dyDescent="0.25">
      <c r="A9032" t="s">
        <v>47</v>
      </c>
      <c r="B9032">
        <v>7</v>
      </c>
      <c r="C9032" t="s">
        <v>3</v>
      </c>
      <c r="D9032" t="s">
        <v>59</v>
      </c>
      <c r="E9032">
        <v>0</v>
      </c>
      <c r="F9032" t="s">
        <v>4870</v>
      </c>
      <c r="G9032">
        <v>0.91223341226577759</v>
      </c>
      <c r="H9032">
        <v>2039</v>
      </c>
      <c r="I9032">
        <v>75</v>
      </c>
      <c r="J9032">
        <v>1.8224630504846573E-2</v>
      </c>
      <c r="K9032">
        <v>-1.1874438263475895E-2</v>
      </c>
    </row>
    <row r="9033" spans="1:11" x14ac:dyDescent="0.25">
      <c r="A9033" t="s">
        <v>47</v>
      </c>
      <c r="B9033">
        <v>7</v>
      </c>
      <c r="C9033" t="s">
        <v>3</v>
      </c>
      <c r="D9033" t="s">
        <v>59</v>
      </c>
      <c r="E9033">
        <v>1</v>
      </c>
      <c r="F9033" t="s">
        <v>13294</v>
      </c>
      <c r="G9033">
        <v>0.92410784959793091</v>
      </c>
      <c r="H9033">
        <v>2039</v>
      </c>
      <c r="I9033">
        <v>75</v>
      </c>
      <c r="J9033">
        <v>1.8224630504846573E-2</v>
      </c>
      <c r="K9033">
        <v>-1.1874438263475895E-2</v>
      </c>
    </row>
    <row r="9034" spans="1:11" x14ac:dyDescent="0.25">
      <c r="A9034" t="s">
        <v>47</v>
      </c>
      <c r="B9034">
        <v>7</v>
      </c>
      <c r="C9034" t="s">
        <v>44</v>
      </c>
      <c r="D9034" t="s">
        <v>59</v>
      </c>
      <c r="E9034">
        <v>0</v>
      </c>
      <c r="F9034" t="s">
        <v>4846</v>
      </c>
      <c r="G9034">
        <v>0.53737729787826538</v>
      </c>
      <c r="H9034">
        <v>2218</v>
      </c>
      <c r="I9034">
        <v>56.520271301269531</v>
      </c>
      <c r="J9034">
        <v>1.1517791077494621E-2</v>
      </c>
      <c r="K9034">
        <v>-2.431012224406004E-3</v>
      </c>
    </row>
    <row r="9035" spans="1:11" x14ac:dyDescent="0.25">
      <c r="A9035" t="s">
        <v>47</v>
      </c>
      <c r="B9035">
        <v>7</v>
      </c>
      <c r="C9035" t="s">
        <v>44</v>
      </c>
      <c r="D9035" t="s">
        <v>59</v>
      </c>
      <c r="E9035">
        <v>1</v>
      </c>
      <c r="F9035" t="s">
        <v>13270</v>
      </c>
      <c r="G9035">
        <v>0.53980833292007446</v>
      </c>
      <c r="H9035">
        <v>2218</v>
      </c>
      <c r="I9035">
        <v>56.520271301269531</v>
      </c>
      <c r="J9035">
        <v>1.1517791077494621E-2</v>
      </c>
      <c r="K9035">
        <v>-2.431012224406004E-3</v>
      </c>
    </row>
    <row r="9036" spans="1:11" x14ac:dyDescent="0.25">
      <c r="A9036" t="s">
        <v>47</v>
      </c>
      <c r="B9036">
        <v>7</v>
      </c>
      <c r="C9036" t="s">
        <v>17617</v>
      </c>
      <c r="D9036" t="s">
        <v>59</v>
      </c>
      <c r="E9036">
        <v>0</v>
      </c>
      <c r="F9036" t="s">
        <v>19136</v>
      </c>
      <c r="G9036">
        <v>0.71967208385467529</v>
      </c>
      <c r="H9036">
        <v>32340</v>
      </c>
      <c r="I9036">
        <v>66.278602600097656</v>
      </c>
      <c r="J9036">
        <v>3.6003992427140474E-3</v>
      </c>
      <c r="K9036">
        <v>-7.0719956420361996E-3</v>
      </c>
    </row>
    <row r="9037" spans="1:11" x14ac:dyDescent="0.25">
      <c r="A9037" t="s">
        <v>47</v>
      </c>
      <c r="B9037">
        <v>7</v>
      </c>
      <c r="C9037" t="s">
        <v>17617</v>
      </c>
      <c r="D9037" t="s">
        <v>59</v>
      </c>
      <c r="E9037">
        <v>1</v>
      </c>
      <c r="F9037" t="s">
        <v>19137</v>
      </c>
      <c r="G9037">
        <v>0.72674405574798584</v>
      </c>
      <c r="H9037">
        <v>32340</v>
      </c>
      <c r="I9037">
        <v>66.278602600097656</v>
      </c>
      <c r="J9037">
        <v>3.6003992427140474E-3</v>
      </c>
      <c r="K9037">
        <v>-7.0719956420361996E-3</v>
      </c>
    </row>
    <row r="9038" spans="1:11" x14ac:dyDescent="0.25">
      <c r="A9038" t="s">
        <v>47</v>
      </c>
      <c r="B9038">
        <v>7</v>
      </c>
      <c r="C9038" t="s">
        <v>4</v>
      </c>
      <c r="D9038" t="s">
        <v>59</v>
      </c>
      <c r="E9038">
        <v>0</v>
      </c>
      <c r="F9038" t="s">
        <v>4966</v>
      </c>
      <c r="G9038">
        <v>0.72475922107696533</v>
      </c>
      <c r="H9038">
        <v>7941</v>
      </c>
      <c r="I9038">
        <v>68.747970581054688</v>
      </c>
      <c r="J9038">
        <v>7.7680544927716255E-3</v>
      </c>
      <c r="K9038">
        <v>-1.8534775823354721E-2</v>
      </c>
    </row>
    <row r="9039" spans="1:11" x14ac:dyDescent="0.25">
      <c r="A9039" t="s">
        <v>47</v>
      </c>
      <c r="B9039">
        <v>7</v>
      </c>
      <c r="C9039" t="s">
        <v>4</v>
      </c>
      <c r="D9039" t="s">
        <v>59</v>
      </c>
      <c r="E9039">
        <v>1</v>
      </c>
      <c r="F9039" t="s">
        <v>13390</v>
      </c>
      <c r="G9039">
        <v>0.74329400062561035</v>
      </c>
      <c r="H9039">
        <v>7941</v>
      </c>
      <c r="I9039">
        <v>68.747970581054688</v>
      </c>
      <c r="J9039">
        <v>7.7680544927716255E-3</v>
      </c>
      <c r="K9039">
        <v>-1.8534775823354721E-2</v>
      </c>
    </row>
    <row r="9040" spans="1:11" x14ac:dyDescent="0.25">
      <c r="A9040" t="s">
        <v>47</v>
      </c>
      <c r="B9040">
        <v>7</v>
      </c>
      <c r="C9040" t="s">
        <v>5</v>
      </c>
      <c r="D9040" t="s">
        <v>59</v>
      </c>
      <c r="E9040">
        <v>0</v>
      </c>
      <c r="F9040" t="s">
        <v>4942</v>
      </c>
      <c r="G9040">
        <v>0.85870933532714844</v>
      </c>
      <c r="H9040">
        <v>4820</v>
      </c>
      <c r="I9040">
        <v>67.219039916992188</v>
      </c>
      <c r="J9040">
        <v>1.1478671804070473E-2</v>
      </c>
      <c r="K9040">
        <v>-2.1717483177781105E-2</v>
      </c>
    </row>
    <row r="9041" spans="1:11" x14ac:dyDescent="0.25">
      <c r="A9041" t="s">
        <v>47</v>
      </c>
      <c r="B9041">
        <v>7</v>
      </c>
      <c r="C9041" t="s">
        <v>5</v>
      </c>
      <c r="D9041" t="s">
        <v>59</v>
      </c>
      <c r="E9041">
        <v>1</v>
      </c>
      <c r="F9041" t="s">
        <v>13366</v>
      </c>
      <c r="G9041">
        <v>0.88042682409286499</v>
      </c>
      <c r="H9041">
        <v>4820</v>
      </c>
      <c r="I9041">
        <v>67.219039916992188</v>
      </c>
      <c r="J9041">
        <v>1.1478671804070473E-2</v>
      </c>
      <c r="K9041">
        <v>-2.1717483177781105E-2</v>
      </c>
    </row>
    <row r="9042" spans="1:11" x14ac:dyDescent="0.25">
      <c r="A9042" t="s">
        <v>47</v>
      </c>
      <c r="B9042">
        <v>7</v>
      </c>
      <c r="C9042" t="s">
        <v>6</v>
      </c>
      <c r="D9042" t="s">
        <v>59</v>
      </c>
      <c r="E9042">
        <v>0</v>
      </c>
      <c r="F9042" t="s">
        <v>4894</v>
      </c>
      <c r="G9042">
        <v>0.78667545318603516</v>
      </c>
      <c r="H9042">
        <v>4181</v>
      </c>
      <c r="I9042">
        <v>69.443199157714844</v>
      </c>
      <c r="J9042">
        <v>1.1762870475649834E-2</v>
      </c>
      <c r="K9042">
        <v>-1.5941647812724113E-2</v>
      </c>
    </row>
    <row r="9043" spans="1:11" x14ac:dyDescent="0.25">
      <c r="A9043" t="s">
        <v>47</v>
      </c>
      <c r="B9043">
        <v>7</v>
      </c>
      <c r="C9043" t="s">
        <v>6</v>
      </c>
      <c r="D9043" t="s">
        <v>59</v>
      </c>
      <c r="E9043">
        <v>1</v>
      </c>
      <c r="F9043" t="s">
        <v>13318</v>
      </c>
      <c r="G9043">
        <v>0.80261707305908203</v>
      </c>
      <c r="H9043">
        <v>4181</v>
      </c>
      <c r="I9043">
        <v>69.443199157714844</v>
      </c>
      <c r="J9043">
        <v>1.1762870475649834E-2</v>
      </c>
      <c r="K9043">
        <v>-1.5941647812724113E-2</v>
      </c>
    </row>
    <row r="9044" spans="1:11" x14ac:dyDescent="0.25">
      <c r="A9044" t="s">
        <v>47</v>
      </c>
      <c r="B9044">
        <v>7</v>
      </c>
      <c r="C9044" t="s">
        <v>16</v>
      </c>
      <c r="D9044" t="s">
        <v>60</v>
      </c>
      <c r="E9044">
        <v>0</v>
      </c>
      <c r="F9044" t="s">
        <v>5662</v>
      </c>
      <c r="G9044">
        <v>0.69841641187667847</v>
      </c>
      <c r="H9044">
        <v>40536</v>
      </c>
      <c r="I9044">
        <v>67.682754516601562</v>
      </c>
      <c r="J9044">
        <v>3.4154171589761972E-3</v>
      </c>
      <c r="K9044">
        <v>-3.3164992928504944E-3</v>
      </c>
    </row>
    <row r="9045" spans="1:11" x14ac:dyDescent="0.25">
      <c r="A9045" t="s">
        <v>47</v>
      </c>
      <c r="B9045">
        <v>7</v>
      </c>
      <c r="C9045" t="s">
        <v>16</v>
      </c>
      <c r="D9045" t="s">
        <v>60</v>
      </c>
      <c r="E9045">
        <v>1</v>
      </c>
      <c r="F9045" t="s">
        <v>14086</v>
      </c>
      <c r="G9045">
        <v>0.70173293352127075</v>
      </c>
      <c r="H9045">
        <v>40536</v>
      </c>
      <c r="I9045">
        <v>67.682754516601562</v>
      </c>
      <c r="J9045">
        <v>3.4154171589761972E-3</v>
      </c>
      <c r="K9045">
        <v>-3.3164992928504944E-3</v>
      </c>
    </row>
    <row r="9046" spans="1:11" x14ac:dyDescent="0.25">
      <c r="A9046" t="s">
        <v>47</v>
      </c>
      <c r="B9046">
        <v>7</v>
      </c>
      <c r="C9046" t="s">
        <v>17616</v>
      </c>
      <c r="D9046" t="s">
        <v>60</v>
      </c>
      <c r="E9046">
        <v>0</v>
      </c>
      <c r="F9046" t="s">
        <v>19138</v>
      </c>
      <c r="G9046">
        <v>0.65186232328414917</v>
      </c>
      <c r="H9046">
        <v>8215</v>
      </c>
      <c r="I9046">
        <v>70.200752258300781</v>
      </c>
      <c r="J9046">
        <v>7.3405830189585686E-3</v>
      </c>
      <c r="K9046">
        <v>-1.2436015531420708E-2</v>
      </c>
    </row>
    <row r="9047" spans="1:11" x14ac:dyDescent="0.25">
      <c r="A9047" t="s">
        <v>47</v>
      </c>
      <c r="B9047">
        <v>7</v>
      </c>
      <c r="C9047" t="s">
        <v>17616</v>
      </c>
      <c r="D9047" t="s">
        <v>60</v>
      </c>
      <c r="E9047">
        <v>1</v>
      </c>
      <c r="F9047" t="s">
        <v>19139</v>
      </c>
      <c r="G9047">
        <v>0.66429835557937622</v>
      </c>
      <c r="H9047">
        <v>8215</v>
      </c>
      <c r="I9047">
        <v>70.200752258300781</v>
      </c>
      <c r="J9047">
        <v>7.3405830189585686E-3</v>
      </c>
      <c r="K9047">
        <v>-1.2436015531420708E-2</v>
      </c>
    </row>
    <row r="9048" spans="1:11" x14ac:dyDescent="0.25">
      <c r="A9048" t="s">
        <v>47</v>
      </c>
      <c r="B9048">
        <v>7</v>
      </c>
      <c r="C9048" t="s">
        <v>2</v>
      </c>
      <c r="D9048" t="s">
        <v>60</v>
      </c>
      <c r="E9048">
        <v>0</v>
      </c>
      <c r="F9048" t="s">
        <v>5638</v>
      </c>
      <c r="G9048">
        <v>0.59704667329788208</v>
      </c>
      <c r="H9048">
        <v>15089</v>
      </c>
      <c r="I9048">
        <v>64.490264892578125</v>
      </c>
      <c r="J9048">
        <v>5.0794300623238087E-3</v>
      </c>
      <c r="K9048">
        <v>7.5256288982927799E-3</v>
      </c>
    </row>
    <row r="9049" spans="1:11" x14ac:dyDescent="0.25">
      <c r="A9049" t="s">
        <v>47</v>
      </c>
      <c r="B9049">
        <v>7</v>
      </c>
      <c r="C9049" t="s">
        <v>2</v>
      </c>
      <c r="D9049" t="s">
        <v>60</v>
      </c>
      <c r="E9049">
        <v>1</v>
      </c>
      <c r="F9049" t="s">
        <v>14062</v>
      </c>
      <c r="G9049">
        <v>0.58952105045318604</v>
      </c>
      <c r="H9049">
        <v>15089</v>
      </c>
      <c r="I9049">
        <v>64.490264892578125</v>
      </c>
      <c r="J9049">
        <v>5.0794300623238087E-3</v>
      </c>
      <c r="K9049">
        <v>7.5256288982927799E-3</v>
      </c>
    </row>
    <row r="9050" spans="1:11" x14ac:dyDescent="0.25">
      <c r="A9050" t="s">
        <v>47</v>
      </c>
      <c r="B9050">
        <v>7</v>
      </c>
      <c r="C9050" t="s">
        <v>42</v>
      </c>
      <c r="D9050" t="s">
        <v>60</v>
      </c>
      <c r="E9050">
        <v>0</v>
      </c>
      <c r="F9050" t="s">
        <v>5566</v>
      </c>
      <c r="G9050">
        <v>0.80328863859176636</v>
      </c>
      <c r="H9050">
        <v>4052</v>
      </c>
      <c r="I9050">
        <v>73</v>
      </c>
      <c r="J9050">
        <v>1.2189731001853943E-2</v>
      </c>
      <c r="K9050">
        <v>-1.3174396008253098E-2</v>
      </c>
    </row>
    <row r="9051" spans="1:11" x14ac:dyDescent="0.25">
      <c r="A9051" t="s">
        <v>47</v>
      </c>
      <c r="B9051">
        <v>7</v>
      </c>
      <c r="C9051" t="s">
        <v>42</v>
      </c>
      <c r="D9051" t="s">
        <v>60</v>
      </c>
      <c r="E9051">
        <v>1</v>
      </c>
      <c r="F9051" t="s">
        <v>13990</v>
      </c>
      <c r="G9051">
        <v>0.81646305322647095</v>
      </c>
      <c r="H9051">
        <v>4052</v>
      </c>
      <c r="I9051">
        <v>73</v>
      </c>
      <c r="J9051">
        <v>1.2189731001853943E-2</v>
      </c>
      <c r="K9051">
        <v>-1.3174396008253098E-2</v>
      </c>
    </row>
    <row r="9052" spans="1:11" x14ac:dyDescent="0.25">
      <c r="A9052" t="s">
        <v>47</v>
      </c>
      <c r="B9052">
        <v>7</v>
      </c>
      <c r="C9052" t="s">
        <v>43</v>
      </c>
      <c r="D9052" t="s">
        <v>60</v>
      </c>
      <c r="E9052">
        <v>0</v>
      </c>
      <c r="F9052" t="s">
        <v>5470</v>
      </c>
      <c r="G9052">
        <v>0.69362705945968628</v>
      </c>
      <c r="H9052">
        <v>216</v>
      </c>
      <c r="I9052">
        <v>58.463134765625</v>
      </c>
      <c r="J9052">
        <v>5.3015470504760742E-2</v>
      </c>
      <c r="K9052">
        <v>-4.336097463965416E-2</v>
      </c>
    </row>
    <row r="9053" spans="1:11" x14ac:dyDescent="0.25">
      <c r="A9053" t="s">
        <v>47</v>
      </c>
      <c r="B9053">
        <v>7</v>
      </c>
      <c r="C9053" t="s">
        <v>43</v>
      </c>
      <c r="D9053" t="s">
        <v>60</v>
      </c>
      <c r="E9053">
        <v>1</v>
      </c>
      <c r="F9053" t="s">
        <v>13894</v>
      </c>
      <c r="G9053">
        <v>0.73698800802230835</v>
      </c>
      <c r="H9053">
        <v>216</v>
      </c>
      <c r="I9053">
        <v>58.463134765625</v>
      </c>
      <c r="J9053">
        <v>5.3015470504760742E-2</v>
      </c>
      <c r="K9053">
        <v>-4.336097463965416E-2</v>
      </c>
    </row>
    <row r="9054" spans="1:11" x14ac:dyDescent="0.25">
      <c r="A9054" t="s">
        <v>47</v>
      </c>
      <c r="B9054">
        <v>7</v>
      </c>
      <c r="C9054" t="s">
        <v>3</v>
      </c>
      <c r="D9054" t="s">
        <v>60</v>
      </c>
      <c r="E9054">
        <v>0</v>
      </c>
      <c r="F9054" t="s">
        <v>5518</v>
      </c>
      <c r="G9054">
        <v>0.78291934728622437</v>
      </c>
      <c r="H9054">
        <v>2030</v>
      </c>
      <c r="I9054">
        <v>74</v>
      </c>
      <c r="J9054">
        <v>1.4726210385560989E-2</v>
      </c>
      <c r="K9054">
        <v>-9.5724444836378098E-3</v>
      </c>
    </row>
    <row r="9055" spans="1:11" x14ac:dyDescent="0.25">
      <c r="A9055" t="s">
        <v>47</v>
      </c>
      <c r="B9055">
        <v>7</v>
      </c>
      <c r="C9055" t="s">
        <v>3</v>
      </c>
      <c r="D9055" t="s">
        <v>60</v>
      </c>
      <c r="E9055">
        <v>1</v>
      </c>
      <c r="F9055" t="s">
        <v>13942</v>
      </c>
      <c r="G9055">
        <v>0.79249179363250732</v>
      </c>
      <c r="H9055">
        <v>2030</v>
      </c>
      <c r="I9055">
        <v>74</v>
      </c>
      <c r="J9055">
        <v>1.4726210385560989E-2</v>
      </c>
      <c r="K9055">
        <v>-9.5724444836378098E-3</v>
      </c>
    </row>
    <row r="9056" spans="1:11" x14ac:dyDescent="0.25">
      <c r="A9056" t="s">
        <v>47</v>
      </c>
      <c r="B9056">
        <v>7</v>
      </c>
      <c r="C9056" t="s">
        <v>44</v>
      </c>
      <c r="D9056" t="s">
        <v>60</v>
      </c>
      <c r="E9056">
        <v>0</v>
      </c>
      <c r="F9056" t="s">
        <v>5494</v>
      </c>
      <c r="G9056">
        <v>0.60073047876358032</v>
      </c>
      <c r="H9056">
        <v>2216</v>
      </c>
      <c r="I9056">
        <v>59.025226593017578</v>
      </c>
      <c r="J9056">
        <v>1.5100953169167042E-2</v>
      </c>
      <c r="K9056">
        <v>2.0381879061460495E-2</v>
      </c>
    </row>
    <row r="9057" spans="1:11" x14ac:dyDescent="0.25">
      <c r="A9057" t="s">
        <v>47</v>
      </c>
      <c r="B9057">
        <v>7</v>
      </c>
      <c r="C9057" t="s">
        <v>44</v>
      </c>
      <c r="D9057" t="s">
        <v>60</v>
      </c>
      <c r="E9057">
        <v>1</v>
      </c>
      <c r="F9057" t="s">
        <v>13918</v>
      </c>
      <c r="G9057">
        <v>0.58034861087799072</v>
      </c>
      <c r="H9057">
        <v>2216</v>
      </c>
      <c r="I9057">
        <v>59.025226593017578</v>
      </c>
      <c r="J9057">
        <v>1.5100953169167042E-2</v>
      </c>
      <c r="K9057">
        <v>2.0381879061460495E-2</v>
      </c>
    </row>
    <row r="9058" spans="1:11" x14ac:dyDescent="0.25">
      <c r="A9058" t="s">
        <v>47</v>
      </c>
      <c r="B9058">
        <v>7</v>
      </c>
      <c r="C9058" t="s">
        <v>17617</v>
      </c>
      <c r="D9058" t="s">
        <v>60</v>
      </c>
      <c r="E9058">
        <v>0</v>
      </c>
      <c r="F9058" t="s">
        <v>19140</v>
      </c>
      <c r="G9058">
        <v>0.71064215898513794</v>
      </c>
      <c r="H9058">
        <v>32321</v>
      </c>
      <c r="I9058">
        <v>67.039146423339844</v>
      </c>
      <c r="J9058">
        <v>3.8553967606276274E-3</v>
      </c>
      <c r="K9058">
        <v>-1.0159927187487483E-3</v>
      </c>
    </row>
    <row r="9059" spans="1:11" x14ac:dyDescent="0.25">
      <c r="A9059" t="s">
        <v>47</v>
      </c>
      <c r="B9059">
        <v>7</v>
      </c>
      <c r="C9059" t="s">
        <v>17617</v>
      </c>
      <c r="D9059" t="s">
        <v>60</v>
      </c>
      <c r="E9059">
        <v>1</v>
      </c>
      <c r="F9059" t="s">
        <v>19141</v>
      </c>
      <c r="G9059">
        <v>0.71165817975997925</v>
      </c>
      <c r="H9059">
        <v>32321</v>
      </c>
      <c r="I9059">
        <v>67.039146423339844</v>
      </c>
      <c r="J9059">
        <v>3.8553967606276274E-3</v>
      </c>
      <c r="K9059">
        <v>-1.0159927187487483E-3</v>
      </c>
    </row>
    <row r="9060" spans="1:11" x14ac:dyDescent="0.25">
      <c r="A9060" t="s">
        <v>47</v>
      </c>
      <c r="B9060">
        <v>7</v>
      </c>
      <c r="C9060" t="s">
        <v>4</v>
      </c>
      <c r="D9060" t="s">
        <v>60</v>
      </c>
      <c r="E9060">
        <v>0</v>
      </c>
      <c r="F9060" t="s">
        <v>5614</v>
      </c>
      <c r="G9060">
        <v>0.73278075456619263</v>
      </c>
      <c r="H9060">
        <v>7937</v>
      </c>
      <c r="I9060">
        <v>70.583366394042969</v>
      </c>
      <c r="J9060">
        <v>8.79701878875494E-3</v>
      </c>
      <c r="K9060">
        <v>-1.2139326892793179E-2</v>
      </c>
    </row>
    <row r="9061" spans="1:11" x14ac:dyDescent="0.25">
      <c r="A9061" t="s">
        <v>47</v>
      </c>
      <c r="B9061">
        <v>7</v>
      </c>
      <c r="C9061" t="s">
        <v>4</v>
      </c>
      <c r="D9061" t="s">
        <v>60</v>
      </c>
      <c r="E9061">
        <v>1</v>
      </c>
      <c r="F9061" t="s">
        <v>14038</v>
      </c>
      <c r="G9061">
        <v>0.74492007493972778</v>
      </c>
      <c r="H9061">
        <v>7937</v>
      </c>
      <c r="I9061">
        <v>70.583366394042969</v>
      </c>
      <c r="J9061">
        <v>8.79701878875494E-3</v>
      </c>
      <c r="K9061">
        <v>-1.2139326892793179E-2</v>
      </c>
    </row>
    <row r="9062" spans="1:11" x14ac:dyDescent="0.25">
      <c r="A9062" t="s">
        <v>47</v>
      </c>
      <c r="B9062">
        <v>7</v>
      </c>
      <c r="C9062" t="s">
        <v>5</v>
      </c>
      <c r="D9062" t="s">
        <v>60</v>
      </c>
      <c r="E9062">
        <v>0</v>
      </c>
      <c r="F9062" t="s">
        <v>5590</v>
      </c>
      <c r="G9062">
        <v>0.83503174781799316</v>
      </c>
      <c r="H9062">
        <v>4828</v>
      </c>
      <c r="I9062">
        <v>65.239471435546875</v>
      </c>
      <c r="J9062">
        <v>1.1485191993415356E-2</v>
      </c>
      <c r="K9062">
        <v>-1.6576254740357399E-2</v>
      </c>
    </row>
    <row r="9063" spans="1:11" x14ac:dyDescent="0.25">
      <c r="A9063" t="s">
        <v>47</v>
      </c>
      <c r="B9063">
        <v>7</v>
      </c>
      <c r="C9063" t="s">
        <v>5</v>
      </c>
      <c r="D9063" t="s">
        <v>60</v>
      </c>
      <c r="E9063">
        <v>1</v>
      </c>
      <c r="F9063" t="s">
        <v>14014</v>
      </c>
      <c r="G9063">
        <v>0.85160797834396362</v>
      </c>
      <c r="H9063">
        <v>4828</v>
      </c>
      <c r="I9063">
        <v>65.239471435546875</v>
      </c>
      <c r="J9063">
        <v>1.1485191993415356E-2</v>
      </c>
      <c r="K9063">
        <v>-1.6576254740357399E-2</v>
      </c>
    </row>
    <row r="9064" spans="1:11" x14ac:dyDescent="0.25">
      <c r="A9064" t="s">
        <v>47</v>
      </c>
      <c r="B9064">
        <v>7</v>
      </c>
      <c r="C9064" t="s">
        <v>6</v>
      </c>
      <c r="D9064" t="s">
        <v>60</v>
      </c>
      <c r="E9064">
        <v>0</v>
      </c>
      <c r="F9064" t="s">
        <v>5542</v>
      </c>
      <c r="G9064">
        <v>0.74773454666137695</v>
      </c>
      <c r="H9064">
        <v>4168</v>
      </c>
      <c r="I9064">
        <v>73.201606750488281</v>
      </c>
      <c r="J9064">
        <v>1.2012659572064877E-2</v>
      </c>
      <c r="K9064">
        <v>-8.1658447161316872E-3</v>
      </c>
    </row>
    <row r="9065" spans="1:11" x14ac:dyDescent="0.25">
      <c r="A9065" t="s">
        <v>47</v>
      </c>
      <c r="B9065">
        <v>7</v>
      </c>
      <c r="C9065" t="s">
        <v>6</v>
      </c>
      <c r="D9065" t="s">
        <v>60</v>
      </c>
      <c r="E9065">
        <v>1</v>
      </c>
      <c r="F9065" t="s">
        <v>13966</v>
      </c>
      <c r="G9065">
        <v>0.75590038299560547</v>
      </c>
      <c r="H9065">
        <v>4168</v>
      </c>
      <c r="I9065">
        <v>73.201606750488281</v>
      </c>
      <c r="J9065">
        <v>1.2012659572064877E-2</v>
      </c>
      <c r="K9065">
        <v>-8.1658447161316872E-3</v>
      </c>
    </row>
    <row r="9066" spans="1:11" x14ac:dyDescent="0.25">
      <c r="A9066" t="s">
        <v>47</v>
      </c>
      <c r="B9066">
        <v>7</v>
      </c>
      <c r="C9066" t="s">
        <v>16</v>
      </c>
      <c r="D9066" t="s">
        <v>61</v>
      </c>
      <c r="E9066">
        <v>0</v>
      </c>
      <c r="F9066" t="s">
        <v>6310</v>
      </c>
      <c r="G9066">
        <v>0.75765538215637207</v>
      </c>
      <c r="H9066">
        <v>40560</v>
      </c>
      <c r="I9066">
        <v>67.729591369628906</v>
      </c>
      <c r="J9066">
        <v>3.6289680283516645E-3</v>
      </c>
      <c r="K9066">
        <v>-8.8517963886260986E-3</v>
      </c>
    </row>
    <row r="9067" spans="1:11" x14ac:dyDescent="0.25">
      <c r="A9067" t="s">
        <v>47</v>
      </c>
      <c r="B9067">
        <v>7</v>
      </c>
      <c r="C9067" t="s">
        <v>16</v>
      </c>
      <c r="D9067" t="s">
        <v>61</v>
      </c>
      <c r="E9067">
        <v>1</v>
      </c>
      <c r="F9067" t="s">
        <v>14734</v>
      </c>
      <c r="G9067">
        <v>0.76650714874267578</v>
      </c>
      <c r="H9067">
        <v>40560</v>
      </c>
      <c r="I9067">
        <v>67.729591369628906</v>
      </c>
      <c r="J9067">
        <v>3.6289680283516645E-3</v>
      </c>
      <c r="K9067">
        <v>-8.8517963886260986E-3</v>
      </c>
    </row>
    <row r="9068" spans="1:11" x14ac:dyDescent="0.25">
      <c r="A9068" t="s">
        <v>47</v>
      </c>
      <c r="B9068">
        <v>7</v>
      </c>
      <c r="C9068" t="s">
        <v>17616</v>
      </c>
      <c r="D9068" t="s">
        <v>61</v>
      </c>
      <c r="E9068">
        <v>0</v>
      </c>
      <c r="F9068" t="s">
        <v>19142</v>
      </c>
      <c r="G9068">
        <v>0.75791138410568237</v>
      </c>
      <c r="H9068">
        <v>8233</v>
      </c>
      <c r="I9068">
        <v>71.401664733886719</v>
      </c>
      <c r="J9068">
        <v>8.206942118704319E-3</v>
      </c>
      <c r="K9068">
        <v>-1.5610521659255028E-2</v>
      </c>
    </row>
    <row r="9069" spans="1:11" x14ac:dyDescent="0.25">
      <c r="A9069" t="s">
        <v>47</v>
      </c>
      <c r="B9069">
        <v>7</v>
      </c>
      <c r="C9069" t="s">
        <v>17616</v>
      </c>
      <c r="D9069" t="s">
        <v>61</v>
      </c>
      <c r="E9069">
        <v>1</v>
      </c>
      <c r="F9069" t="s">
        <v>19143</v>
      </c>
      <c r="G9069">
        <v>0.77352190017700195</v>
      </c>
      <c r="H9069">
        <v>8233</v>
      </c>
      <c r="I9069">
        <v>71.401664733886719</v>
      </c>
      <c r="J9069">
        <v>8.206942118704319E-3</v>
      </c>
      <c r="K9069">
        <v>-1.5610521659255028E-2</v>
      </c>
    </row>
    <row r="9070" spans="1:11" x14ac:dyDescent="0.25">
      <c r="A9070" t="s">
        <v>47</v>
      </c>
      <c r="B9070">
        <v>7</v>
      </c>
      <c r="C9070" t="s">
        <v>2</v>
      </c>
      <c r="D9070" t="s">
        <v>61</v>
      </c>
      <c r="E9070">
        <v>0</v>
      </c>
      <c r="F9070" t="s">
        <v>6286</v>
      </c>
      <c r="G9070">
        <v>0.5996854305267334</v>
      </c>
      <c r="H9070">
        <v>15110</v>
      </c>
      <c r="I9070">
        <v>62.075084686279297</v>
      </c>
      <c r="J9070">
        <v>4.7378083691000938E-3</v>
      </c>
      <c r="K9070">
        <v>1.0578556248219684E-4</v>
      </c>
    </row>
    <row r="9071" spans="1:11" x14ac:dyDescent="0.25">
      <c r="A9071" t="s">
        <v>47</v>
      </c>
      <c r="B9071">
        <v>7</v>
      </c>
      <c r="C9071" t="s">
        <v>2</v>
      </c>
      <c r="D9071" t="s">
        <v>61</v>
      </c>
      <c r="E9071">
        <v>1</v>
      </c>
      <c r="F9071" t="s">
        <v>14710</v>
      </c>
      <c r="G9071">
        <v>0.59957963228225708</v>
      </c>
      <c r="H9071">
        <v>15110</v>
      </c>
      <c r="I9071">
        <v>62.075084686279297</v>
      </c>
      <c r="J9071">
        <v>4.7378083691000938E-3</v>
      </c>
      <c r="K9071">
        <v>1.0578556248219684E-4</v>
      </c>
    </row>
    <row r="9072" spans="1:11" x14ac:dyDescent="0.25">
      <c r="A9072" t="s">
        <v>47</v>
      </c>
      <c r="B9072">
        <v>7</v>
      </c>
      <c r="C9072" t="s">
        <v>42</v>
      </c>
      <c r="D9072" t="s">
        <v>61</v>
      </c>
      <c r="E9072">
        <v>0</v>
      </c>
      <c r="F9072" t="s">
        <v>6214</v>
      </c>
      <c r="G9072">
        <v>0.99594354629516602</v>
      </c>
      <c r="H9072">
        <v>4047</v>
      </c>
      <c r="I9072">
        <v>78</v>
      </c>
      <c r="J9072">
        <v>1.5351496636867523E-2</v>
      </c>
      <c r="K9072">
        <v>-1.0770629160106182E-4</v>
      </c>
    </row>
    <row r="9073" spans="1:11" x14ac:dyDescent="0.25">
      <c r="A9073" t="s">
        <v>47</v>
      </c>
      <c r="B9073">
        <v>7</v>
      </c>
      <c r="C9073" t="s">
        <v>42</v>
      </c>
      <c r="D9073" t="s">
        <v>61</v>
      </c>
      <c r="E9073">
        <v>1</v>
      </c>
      <c r="F9073" t="s">
        <v>14638</v>
      </c>
      <c r="G9073">
        <v>0.99605125188827515</v>
      </c>
      <c r="H9073">
        <v>4047</v>
      </c>
      <c r="I9073">
        <v>78</v>
      </c>
      <c r="J9073">
        <v>1.5351496636867523E-2</v>
      </c>
      <c r="K9073">
        <v>-1.0770629160106182E-4</v>
      </c>
    </row>
    <row r="9074" spans="1:11" x14ac:dyDescent="0.25">
      <c r="A9074" t="s">
        <v>47</v>
      </c>
      <c r="B9074">
        <v>7</v>
      </c>
      <c r="C9074" t="s">
        <v>43</v>
      </c>
      <c r="D9074" t="s">
        <v>61</v>
      </c>
      <c r="E9074">
        <v>0</v>
      </c>
      <c r="F9074" t="s">
        <v>6118</v>
      </c>
      <c r="G9074">
        <v>0.82930940389633179</v>
      </c>
      <c r="H9074">
        <v>216</v>
      </c>
      <c r="I9074">
        <v>56.986240386962891</v>
      </c>
      <c r="J9074">
        <v>5.6303959339857101E-2</v>
      </c>
      <c r="K9074">
        <v>5.266629159450531E-2</v>
      </c>
    </row>
    <row r="9075" spans="1:11" x14ac:dyDescent="0.25">
      <c r="A9075" t="s">
        <v>47</v>
      </c>
      <c r="B9075">
        <v>7</v>
      </c>
      <c r="C9075" t="s">
        <v>43</v>
      </c>
      <c r="D9075" t="s">
        <v>61</v>
      </c>
      <c r="E9075">
        <v>1</v>
      </c>
      <c r="F9075" t="s">
        <v>14542</v>
      </c>
      <c r="G9075">
        <v>0.77664309740066528</v>
      </c>
      <c r="H9075">
        <v>216</v>
      </c>
      <c r="I9075">
        <v>56.986240386962891</v>
      </c>
      <c r="J9075">
        <v>5.6303959339857101E-2</v>
      </c>
      <c r="K9075">
        <v>5.266629159450531E-2</v>
      </c>
    </row>
    <row r="9076" spans="1:11" x14ac:dyDescent="0.25">
      <c r="A9076" t="s">
        <v>47</v>
      </c>
      <c r="B9076">
        <v>7</v>
      </c>
      <c r="C9076" t="s">
        <v>3</v>
      </c>
      <c r="D9076" t="s">
        <v>61</v>
      </c>
      <c r="E9076">
        <v>0</v>
      </c>
      <c r="F9076" t="s">
        <v>6166</v>
      </c>
      <c r="G9076">
        <v>1.1214954853057861</v>
      </c>
      <c r="H9076">
        <v>2039</v>
      </c>
      <c r="I9076">
        <v>80</v>
      </c>
      <c r="J9076">
        <v>2.0814072340726852E-2</v>
      </c>
      <c r="K9076">
        <v>-2.2553743794560432E-2</v>
      </c>
    </row>
    <row r="9077" spans="1:11" x14ac:dyDescent="0.25">
      <c r="A9077" t="s">
        <v>47</v>
      </c>
      <c r="B9077">
        <v>7</v>
      </c>
      <c r="C9077" t="s">
        <v>3</v>
      </c>
      <c r="D9077" t="s">
        <v>61</v>
      </c>
      <c r="E9077">
        <v>1</v>
      </c>
      <c r="F9077" t="s">
        <v>14590</v>
      </c>
      <c r="G9077">
        <v>1.1440492868423462</v>
      </c>
      <c r="H9077">
        <v>2039</v>
      </c>
      <c r="I9077">
        <v>80</v>
      </c>
      <c r="J9077">
        <v>2.0814072340726852E-2</v>
      </c>
      <c r="K9077">
        <v>-2.2553743794560432E-2</v>
      </c>
    </row>
    <row r="9078" spans="1:11" x14ac:dyDescent="0.25">
      <c r="A9078" t="s">
        <v>47</v>
      </c>
      <c r="B9078">
        <v>7</v>
      </c>
      <c r="C9078" t="s">
        <v>44</v>
      </c>
      <c r="D9078" t="s">
        <v>61</v>
      </c>
      <c r="E9078">
        <v>0</v>
      </c>
      <c r="F9078" t="s">
        <v>6142</v>
      </c>
      <c r="G9078">
        <v>0.54749602079391479</v>
      </c>
      <c r="H9078">
        <v>2218</v>
      </c>
      <c r="I9078">
        <v>56.028827667236328</v>
      </c>
      <c r="J9078">
        <v>1.1607211083173752E-2</v>
      </c>
      <c r="K9078">
        <v>4.677250050008297E-3</v>
      </c>
    </row>
    <row r="9079" spans="1:11" x14ac:dyDescent="0.25">
      <c r="A9079" t="s">
        <v>47</v>
      </c>
      <c r="B9079">
        <v>7</v>
      </c>
      <c r="C9079" t="s">
        <v>44</v>
      </c>
      <c r="D9079" t="s">
        <v>61</v>
      </c>
      <c r="E9079">
        <v>1</v>
      </c>
      <c r="F9079" t="s">
        <v>14566</v>
      </c>
      <c r="G9079">
        <v>0.54281878471374512</v>
      </c>
      <c r="H9079">
        <v>2218</v>
      </c>
      <c r="I9079">
        <v>56.028827667236328</v>
      </c>
      <c r="J9079">
        <v>1.1607211083173752E-2</v>
      </c>
      <c r="K9079">
        <v>4.677250050008297E-3</v>
      </c>
    </row>
    <row r="9080" spans="1:11" x14ac:dyDescent="0.25">
      <c r="A9080" t="s">
        <v>47</v>
      </c>
      <c r="B9080">
        <v>7</v>
      </c>
      <c r="C9080" t="s">
        <v>17617</v>
      </c>
      <c r="D9080" t="s">
        <v>61</v>
      </c>
      <c r="E9080">
        <v>0</v>
      </c>
      <c r="F9080" t="s">
        <v>19144</v>
      </c>
      <c r="G9080">
        <v>0.75815999507904053</v>
      </c>
      <c r="H9080">
        <v>32327</v>
      </c>
      <c r="I9080">
        <v>66.787368774414063</v>
      </c>
      <c r="J9080">
        <v>4.040188156068325E-3</v>
      </c>
      <c r="K9080">
        <v>-7.1284337900578976E-3</v>
      </c>
    </row>
    <row r="9081" spans="1:11" x14ac:dyDescent="0.25">
      <c r="A9081" t="s">
        <v>47</v>
      </c>
      <c r="B9081">
        <v>7</v>
      </c>
      <c r="C9081" t="s">
        <v>17617</v>
      </c>
      <c r="D9081" t="s">
        <v>61</v>
      </c>
      <c r="E9081">
        <v>1</v>
      </c>
      <c r="F9081" t="s">
        <v>19145</v>
      </c>
      <c r="G9081">
        <v>0.76528841257095337</v>
      </c>
      <c r="H9081">
        <v>32327</v>
      </c>
      <c r="I9081">
        <v>66.787368774414063</v>
      </c>
      <c r="J9081">
        <v>4.040188156068325E-3</v>
      </c>
      <c r="K9081">
        <v>-7.1284337900578976E-3</v>
      </c>
    </row>
    <row r="9082" spans="1:11" x14ac:dyDescent="0.25">
      <c r="A9082" t="s">
        <v>47</v>
      </c>
      <c r="B9082">
        <v>7</v>
      </c>
      <c r="C9082" t="s">
        <v>4</v>
      </c>
      <c r="D9082" t="s">
        <v>61</v>
      </c>
      <c r="E9082">
        <v>0</v>
      </c>
      <c r="F9082" t="s">
        <v>6262</v>
      </c>
      <c r="G9082">
        <v>0.77142035961151123</v>
      </c>
      <c r="H9082">
        <v>7933</v>
      </c>
      <c r="I9082">
        <v>70.45135498046875</v>
      </c>
      <c r="J9082">
        <v>8.7110893800854683E-3</v>
      </c>
      <c r="K9082">
        <v>-1.4331012032926083E-2</v>
      </c>
    </row>
    <row r="9083" spans="1:11" x14ac:dyDescent="0.25">
      <c r="A9083" t="s">
        <v>47</v>
      </c>
      <c r="B9083">
        <v>7</v>
      </c>
      <c r="C9083" t="s">
        <v>4</v>
      </c>
      <c r="D9083" t="s">
        <v>61</v>
      </c>
      <c r="E9083">
        <v>1</v>
      </c>
      <c r="F9083" t="s">
        <v>14686</v>
      </c>
      <c r="G9083">
        <v>0.7857513427734375</v>
      </c>
      <c r="H9083">
        <v>7933</v>
      </c>
      <c r="I9083">
        <v>70.45135498046875</v>
      </c>
      <c r="J9083">
        <v>8.7110893800854683E-3</v>
      </c>
      <c r="K9083">
        <v>-1.4331012032926083E-2</v>
      </c>
    </row>
    <row r="9084" spans="1:11" x14ac:dyDescent="0.25">
      <c r="A9084" t="s">
        <v>47</v>
      </c>
      <c r="B9084">
        <v>7</v>
      </c>
      <c r="C9084" t="s">
        <v>5</v>
      </c>
      <c r="D9084" t="s">
        <v>61</v>
      </c>
      <c r="E9084">
        <v>0</v>
      </c>
      <c r="F9084" t="s">
        <v>6238</v>
      </c>
      <c r="G9084">
        <v>0.91233617067337036</v>
      </c>
      <c r="H9084">
        <v>4815</v>
      </c>
      <c r="I9084">
        <v>70.77008056640625</v>
      </c>
      <c r="J9084">
        <v>1.2763941660523415E-2</v>
      </c>
      <c r="K9084">
        <v>-3.7262063473463058E-2</v>
      </c>
    </row>
    <row r="9085" spans="1:11" x14ac:dyDescent="0.25">
      <c r="A9085" t="s">
        <v>47</v>
      </c>
      <c r="B9085">
        <v>7</v>
      </c>
      <c r="C9085" t="s">
        <v>5</v>
      </c>
      <c r="D9085" t="s">
        <v>61</v>
      </c>
      <c r="E9085">
        <v>1</v>
      </c>
      <c r="F9085" t="s">
        <v>14662</v>
      </c>
      <c r="G9085">
        <v>0.94959825277328491</v>
      </c>
      <c r="H9085">
        <v>4815</v>
      </c>
      <c r="I9085">
        <v>70.77008056640625</v>
      </c>
      <c r="J9085">
        <v>1.2763941660523415E-2</v>
      </c>
      <c r="K9085">
        <v>-3.7262063473463058E-2</v>
      </c>
    </row>
    <row r="9086" spans="1:11" x14ac:dyDescent="0.25">
      <c r="A9086" t="s">
        <v>47</v>
      </c>
      <c r="B9086">
        <v>7</v>
      </c>
      <c r="C9086" t="s">
        <v>6</v>
      </c>
      <c r="D9086" t="s">
        <v>61</v>
      </c>
      <c r="E9086">
        <v>0</v>
      </c>
      <c r="F9086" t="s">
        <v>6190</v>
      </c>
      <c r="G9086">
        <v>0.81957614421844482</v>
      </c>
      <c r="H9086">
        <v>4182</v>
      </c>
      <c r="I9086">
        <v>70.034500122070313</v>
      </c>
      <c r="J9086">
        <v>1.306447945535183E-2</v>
      </c>
      <c r="K9086">
        <v>-1.0262113995850086E-2</v>
      </c>
    </row>
    <row r="9087" spans="1:11" x14ac:dyDescent="0.25">
      <c r="A9087" t="s">
        <v>47</v>
      </c>
      <c r="B9087">
        <v>7</v>
      </c>
      <c r="C9087" t="s">
        <v>6</v>
      </c>
      <c r="D9087" t="s">
        <v>61</v>
      </c>
      <c r="E9087">
        <v>1</v>
      </c>
      <c r="F9087" t="s">
        <v>14614</v>
      </c>
      <c r="G9087">
        <v>0.82983827590942383</v>
      </c>
      <c r="H9087">
        <v>4182</v>
      </c>
      <c r="I9087">
        <v>70.034500122070313</v>
      </c>
      <c r="J9087">
        <v>1.306447945535183E-2</v>
      </c>
      <c r="K9087">
        <v>-1.0262113995850086E-2</v>
      </c>
    </row>
    <row r="9088" spans="1:11" x14ac:dyDescent="0.25">
      <c r="A9088" t="s">
        <v>47</v>
      </c>
      <c r="B9088">
        <v>7</v>
      </c>
      <c r="C9088" t="s">
        <v>16</v>
      </c>
      <c r="D9088" t="s">
        <v>62</v>
      </c>
      <c r="E9088">
        <v>0</v>
      </c>
      <c r="F9088" t="s">
        <v>6958</v>
      </c>
      <c r="G9088">
        <v>0.69749879837036133</v>
      </c>
      <c r="H9088">
        <v>40523</v>
      </c>
      <c r="I9088">
        <v>65.81317138671875</v>
      </c>
      <c r="J9088">
        <v>3.2874669414013624E-3</v>
      </c>
      <c r="K9088">
        <v>-1.0473796864971519E-3</v>
      </c>
    </row>
    <row r="9089" spans="1:11" x14ac:dyDescent="0.25">
      <c r="A9089" t="s">
        <v>47</v>
      </c>
      <c r="B9089">
        <v>7</v>
      </c>
      <c r="C9089" t="s">
        <v>16</v>
      </c>
      <c r="D9089" t="s">
        <v>62</v>
      </c>
      <c r="E9089">
        <v>1</v>
      </c>
      <c r="F9089" t="s">
        <v>15382</v>
      </c>
      <c r="G9089">
        <v>0.69854617118835449</v>
      </c>
      <c r="H9089">
        <v>40523</v>
      </c>
      <c r="I9089">
        <v>65.81317138671875</v>
      </c>
      <c r="J9089">
        <v>3.2874669414013624E-3</v>
      </c>
      <c r="K9089">
        <v>-1.0473796864971519E-3</v>
      </c>
    </row>
    <row r="9090" spans="1:11" x14ac:dyDescent="0.25">
      <c r="A9090" t="s">
        <v>47</v>
      </c>
      <c r="B9090">
        <v>7</v>
      </c>
      <c r="C9090" t="s">
        <v>17616</v>
      </c>
      <c r="D9090" t="s">
        <v>62</v>
      </c>
      <c r="E9090">
        <v>0</v>
      </c>
      <c r="F9090" t="s">
        <v>19146</v>
      </c>
      <c r="G9090">
        <v>0.67928332090377808</v>
      </c>
      <c r="H9090">
        <v>8208</v>
      </c>
      <c r="I9090">
        <v>69.49365234375</v>
      </c>
      <c r="J9090">
        <v>7.4400217272341251E-3</v>
      </c>
      <c r="K9090">
        <v>-4.2543904855847359E-3</v>
      </c>
    </row>
    <row r="9091" spans="1:11" x14ac:dyDescent="0.25">
      <c r="A9091" t="s">
        <v>47</v>
      </c>
      <c r="B9091">
        <v>7</v>
      </c>
      <c r="C9091" t="s">
        <v>17616</v>
      </c>
      <c r="D9091" t="s">
        <v>62</v>
      </c>
      <c r="E9091">
        <v>1</v>
      </c>
      <c r="F9091" t="s">
        <v>19147</v>
      </c>
      <c r="G9091">
        <v>0.68353772163391113</v>
      </c>
      <c r="H9091">
        <v>8208</v>
      </c>
      <c r="I9091">
        <v>69.49365234375</v>
      </c>
      <c r="J9091">
        <v>7.4400217272341251E-3</v>
      </c>
      <c r="K9091">
        <v>-4.2543904855847359E-3</v>
      </c>
    </row>
    <row r="9092" spans="1:11" x14ac:dyDescent="0.25">
      <c r="A9092" t="s">
        <v>47</v>
      </c>
      <c r="B9092">
        <v>7</v>
      </c>
      <c r="C9092" t="s">
        <v>2</v>
      </c>
      <c r="D9092" t="s">
        <v>62</v>
      </c>
      <c r="E9092">
        <v>0</v>
      </c>
      <c r="F9092" t="s">
        <v>6934</v>
      </c>
      <c r="G9092">
        <v>0.57146364450454712</v>
      </c>
      <c r="H9092">
        <v>15090</v>
      </c>
      <c r="I9092">
        <v>60.593879699707031</v>
      </c>
      <c r="J9092">
        <v>4.5315385796129704E-3</v>
      </c>
      <c r="K9092">
        <v>4.6856147237122059E-3</v>
      </c>
    </row>
    <row r="9093" spans="1:11" x14ac:dyDescent="0.25">
      <c r="A9093" t="s">
        <v>47</v>
      </c>
      <c r="B9093">
        <v>7</v>
      </c>
      <c r="C9093" t="s">
        <v>2</v>
      </c>
      <c r="D9093" t="s">
        <v>62</v>
      </c>
      <c r="E9093">
        <v>1</v>
      </c>
      <c r="F9093" t="s">
        <v>15358</v>
      </c>
      <c r="G9093">
        <v>0.56677800416946411</v>
      </c>
      <c r="H9093">
        <v>15090</v>
      </c>
      <c r="I9093">
        <v>60.593879699707031</v>
      </c>
      <c r="J9093">
        <v>4.5315385796129704E-3</v>
      </c>
      <c r="K9093">
        <v>4.6856147237122059E-3</v>
      </c>
    </row>
    <row r="9094" spans="1:11" x14ac:dyDescent="0.25">
      <c r="A9094" t="s">
        <v>47</v>
      </c>
      <c r="B9094">
        <v>7</v>
      </c>
      <c r="C9094" t="s">
        <v>42</v>
      </c>
      <c r="D9094" t="s">
        <v>62</v>
      </c>
      <c r="E9094">
        <v>0</v>
      </c>
      <c r="F9094" t="s">
        <v>6862</v>
      </c>
      <c r="G9094">
        <v>0.86450308561325073</v>
      </c>
      <c r="H9094">
        <v>4044</v>
      </c>
      <c r="I9094">
        <v>76.5</v>
      </c>
      <c r="J9094">
        <v>1.2455332092940807E-2</v>
      </c>
      <c r="K9094">
        <v>4.0529174730181694E-3</v>
      </c>
    </row>
    <row r="9095" spans="1:11" x14ac:dyDescent="0.25">
      <c r="A9095" t="s">
        <v>47</v>
      </c>
      <c r="B9095">
        <v>7</v>
      </c>
      <c r="C9095" t="s">
        <v>42</v>
      </c>
      <c r="D9095" t="s">
        <v>62</v>
      </c>
      <c r="E9095">
        <v>1</v>
      </c>
      <c r="F9095" t="s">
        <v>15286</v>
      </c>
      <c r="G9095">
        <v>0.8604501485824585</v>
      </c>
      <c r="H9095">
        <v>4044</v>
      </c>
      <c r="I9095">
        <v>76.5</v>
      </c>
      <c r="J9095">
        <v>1.2455332092940807E-2</v>
      </c>
      <c r="K9095">
        <v>4.0529174730181694E-3</v>
      </c>
    </row>
    <row r="9096" spans="1:11" x14ac:dyDescent="0.25">
      <c r="A9096" t="s">
        <v>47</v>
      </c>
      <c r="B9096">
        <v>7</v>
      </c>
      <c r="C9096" t="s">
        <v>43</v>
      </c>
      <c r="D9096" t="s">
        <v>62</v>
      </c>
      <c r="E9096">
        <v>0</v>
      </c>
      <c r="F9096" t="s">
        <v>6766</v>
      </c>
      <c r="G9096">
        <v>0.77886849641799927</v>
      </c>
      <c r="H9096">
        <v>216</v>
      </c>
      <c r="I9096">
        <v>58.493087768554688</v>
      </c>
      <c r="J9096">
        <v>5.4153598845005035E-2</v>
      </c>
      <c r="K9096">
        <v>-2.4201966822147369E-2</v>
      </c>
    </row>
    <row r="9097" spans="1:11" x14ac:dyDescent="0.25">
      <c r="A9097" t="s">
        <v>47</v>
      </c>
      <c r="B9097">
        <v>7</v>
      </c>
      <c r="C9097" t="s">
        <v>43</v>
      </c>
      <c r="D9097" t="s">
        <v>62</v>
      </c>
      <c r="E9097">
        <v>1</v>
      </c>
      <c r="F9097" t="s">
        <v>15190</v>
      </c>
      <c r="G9097">
        <v>0.80307048559188843</v>
      </c>
      <c r="H9097">
        <v>216</v>
      </c>
      <c r="I9097">
        <v>58.493087768554688</v>
      </c>
      <c r="J9097">
        <v>5.4153598845005035E-2</v>
      </c>
      <c r="K9097">
        <v>-2.4201966822147369E-2</v>
      </c>
    </row>
    <row r="9098" spans="1:11" x14ac:dyDescent="0.25">
      <c r="A9098" t="s">
        <v>47</v>
      </c>
      <c r="B9098">
        <v>7</v>
      </c>
      <c r="C9098" t="s">
        <v>3</v>
      </c>
      <c r="D9098" t="s">
        <v>62</v>
      </c>
      <c r="E9098">
        <v>0</v>
      </c>
      <c r="F9098" t="s">
        <v>6814</v>
      </c>
      <c r="G9098">
        <v>0.88496303558349609</v>
      </c>
      <c r="H9098">
        <v>2036</v>
      </c>
      <c r="I9098">
        <v>75</v>
      </c>
      <c r="J9098">
        <v>1.6510363668203354E-2</v>
      </c>
      <c r="K9098">
        <v>-1.7157724360004067E-3</v>
      </c>
    </row>
    <row r="9099" spans="1:11" x14ac:dyDescent="0.25">
      <c r="A9099" t="s">
        <v>47</v>
      </c>
      <c r="B9099">
        <v>7</v>
      </c>
      <c r="C9099" t="s">
        <v>3</v>
      </c>
      <c r="D9099" t="s">
        <v>62</v>
      </c>
      <c r="E9099">
        <v>1</v>
      </c>
      <c r="F9099" t="s">
        <v>15238</v>
      </c>
      <c r="G9099">
        <v>0.88667881488800049</v>
      </c>
      <c r="H9099">
        <v>2036</v>
      </c>
      <c r="I9099">
        <v>75</v>
      </c>
      <c r="J9099">
        <v>1.6510363668203354E-2</v>
      </c>
      <c r="K9099">
        <v>-1.7157724360004067E-3</v>
      </c>
    </row>
    <row r="9100" spans="1:11" x14ac:dyDescent="0.25">
      <c r="A9100" t="s">
        <v>47</v>
      </c>
      <c r="B9100">
        <v>7</v>
      </c>
      <c r="C9100" t="s">
        <v>44</v>
      </c>
      <c r="D9100" t="s">
        <v>62</v>
      </c>
      <c r="E9100">
        <v>0</v>
      </c>
      <c r="F9100" t="s">
        <v>6790</v>
      </c>
      <c r="G9100">
        <v>0.53025740385055542</v>
      </c>
      <c r="H9100">
        <v>2218</v>
      </c>
      <c r="I9100">
        <v>54.273628234863281</v>
      </c>
      <c r="J9100">
        <v>1.210663840174675E-2</v>
      </c>
      <c r="K9100">
        <v>-1.0522386990487576E-2</v>
      </c>
    </row>
    <row r="9101" spans="1:11" x14ac:dyDescent="0.25">
      <c r="A9101" t="s">
        <v>47</v>
      </c>
      <c r="B9101">
        <v>7</v>
      </c>
      <c r="C9101" t="s">
        <v>44</v>
      </c>
      <c r="D9101" t="s">
        <v>62</v>
      </c>
      <c r="E9101">
        <v>1</v>
      </c>
      <c r="F9101" t="s">
        <v>15214</v>
      </c>
      <c r="G9101">
        <v>0.54077976942062378</v>
      </c>
      <c r="H9101">
        <v>2218</v>
      </c>
      <c r="I9101">
        <v>54.273628234863281</v>
      </c>
      <c r="J9101">
        <v>1.210663840174675E-2</v>
      </c>
      <c r="K9101">
        <v>-1.0522386990487576E-2</v>
      </c>
    </row>
    <row r="9102" spans="1:11" x14ac:dyDescent="0.25">
      <c r="A9102" t="s">
        <v>47</v>
      </c>
      <c r="B9102">
        <v>7</v>
      </c>
      <c r="C9102" t="s">
        <v>17617</v>
      </c>
      <c r="D9102" t="s">
        <v>62</v>
      </c>
      <c r="E9102">
        <v>0</v>
      </c>
      <c r="F9102" t="s">
        <v>19148</v>
      </c>
      <c r="G9102">
        <v>0.70259219408035278</v>
      </c>
      <c r="H9102">
        <v>32315</v>
      </c>
      <c r="I9102">
        <v>64.872749328613281</v>
      </c>
      <c r="J9102">
        <v>3.6623345222324133E-3</v>
      </c>
      <c r="K9102">
        <v>-2.3188300838228315E-4</v>
      </c>
    </row>
    <row r="9103" spans="1:11" x14ac:dyDescent="0.25">
      <c r="A9103" t="s">
        <v>47</v>
      </c>
      <c r="B9103">
        <v>7</v>
      </c>
      <c r="C9103" t="s">
        <v>17617</v>
      </c>
      <c r="D9103" t="s">
        <v>62</v>
      </c>
      <c r="E9103">
        <v>1</v>
      </c>
      <c r="F9103" t="s">
        <v>19149</v>
      </c>
      <c r="G9103">
        <v>0.70282405614852905</v>
      </c>
      <c r="H9103">
        <v>32315</v>
      </c>
      <c r="I9103">
        <v>64.872749328613281</v>
      </c>
      <c r="J9103">
        <v>3.6623345222324133E-3</v>
      </c>
      <c r="K9103">
        <v>-2.3188300838228315E-4</v>
      </c>
    </row>
    <row r="9104" spans="1:11" x14ac:dyDescent="0.25">
      <c r="A9104" t="s">
        <v>47</v>
      </c>
      <c r="B9104">
        <v>7</v>
      </c>
      <c r="C9104" t="s">
        <v>4</v>
      </c>
      <c r="D9104" t="s">
        <v>62</v>
      </c>
      <c r="E9104">
        <v>0</v>
      </c>
      <c r="F9104" t="s">
        <v>6910</v>
      </c>
      <c r="G9104">
        <v>0.73453056812286377</v>
      </c>
      <c r="H9104">
        <v>7932</v>
      </c>
      <c r="I9104">
        <v>68.76007080078125</v>
      </c>
      <c r="J9104">
        <v>8.6499210447072983E-3</v>
      </c>
      <c r="K9104">
        <v>-4.5671341940760612E-3</v>
      </c>
    </row>
    <row r="9105" spans="1:11" x14ac:dyDescent="0.25">
      <c r="A9105" t="s">
        <v>47</v>
      </c>
      <c r="B9105">
        <v>7</v>
      </c>
      <c r="C9105" t="s">
        <v>4</v>
      </c>
      <c r="D9105" t="s">
        <v>62</v>
      </c>
      <c r="E9105">
        <v>1</v>
      </c>
      <c r="F9105" t="s">
        <v>15334</v>
      </c>
      <c r="G9105">
        <v>0.7390977144241333</v>
      </c>
      <c r="H9105">
        <v>7932</v>
      </c>
      <c r="I9105">
        <v>68.76007080078125</v>
      </c>
      <c r="J9105">
        <v>8.6499210447072983E-3</v>
      </c>
      <c r="K9105">
        <v>-4.5671341940760612E-3</v>
      </c>
    </row>
    <row r="9106" spans="1:11" x14ac:dyDescent="0.25">
      <c r="A9106" t="s">
        <v>47</v>
      </c>
      <c r="B9106">
        <v>7</v>
      </c>
      <c r="C9106" t="s">
        <v>5</v>
      </c>
      <c r="D9106" t="s">
        <v>62</v>
      </c>
      <c r="E9106">
        <v>0</v>
      </c>
      <c r="F9106" t="s">
        <v>6886</v>
      </c>
      <c r="G9106">
        <v>0.84086143970489502</v>
      </c>
      <c r="H9106">
        <v>4820</v>
      </c>
      <c r="I9106">
        <v>65.89862060546875</v>
      </c>
      <c r="J9106">
        <v>1.1432308703660965E-2</v>
      </c>
      <c r="K9106">
        <v>-2.1987317129969597E-2</v>
      </c>
    </row>
    <row r="9107" spans="1:11" x14ac:dyDescent="0.25">
      <c r="A9107" t="s">
        <v>47</v>
      </c>
      <c r="B9107">
        <v>7</v>
      </c>
      <c r="C9107" t="s">
        <v>5</v>
      </c>
      <c r="D9107" t="s">
        <v>62</v>
      </c>
      <c r="E9107">
        <v>1</v>
      </c>
      <c r="F9107" t="s">
        <v>15310</v>
      </c>
      <c r="G9107">
        <v>0.86284875869750977</v>
      </c>
      <c r="H9107">
        <v>4820</v>
      </c>
      <c r="I9107">
        <v>65.89862060546875</v>
      </c>
      <c r="J9107">
        <v>1.1432308703660965E-2</v>
      </c>
      <c r="K9107">
        <v>-2.1987317129969597E-2</v>
      </c>
    </row>
    <row r="9108" spans="1:11" x14ac:dyDescent="0.25">
      <c r="A9108" t="s">
        <v>47</v>
      </c>
      <c r="B9108">
        <v>7</v>
      </c>
      <c r="C9108" t="s">
        <v>6</v>
      </c>
      <c r="D9108" t="s">
        <v>62</v>
      </c>
      <c r="E9108">
        <v>0</v>
      </c>
      <c r="F9108" t="s">
        <v>6838</v>
      </c>
      <c r="G9108">
        <v>0.74510365724563599</v>
      </c>
      <c r="H9108">
        <v>4167</v>
      </c>
      <c r="I9108">
        <v>70.369590759277344</v>
      </c>
      <c r="J9108">
        <v>1.174225565046072E-2</v>
      </c>
      <c r="K9108">
        <v>1.0726288892328739E-2</v>
      </c>
    </row>
    <row r="9109" spans="1:11" x14ac:dyDescent="0.25">
      <c r="A9109" t="s">
        <v>47</v>
      </c>
      <c r="B9109">
        <v>7</v>
      </c>
      <c r="C9109" t="s">
        <v>6</v>
      </c>
      <c r="D9109" t="s">
        <v>62</v>
      </c>
      <c r="E9109">
        <v>1</v>
      </c>
      <c r="F9109" t="s">
        <v>15262</v>
      </c>
      <c r="G9109">
        <v>0.73437738418579102</v>
      </c>
      <c r="H9109">
        <v>4167</v>
      </c>
      <c r="I9109">
        <v>70.369590759277344</v>
      </c>
      <c r="J9109">
        <v>1.174225565046072E-2</v>
      </c>
      <c r="K9109">
        <v>1.0726288892328739E-2</v>
      </c>
    </row>
    <row r="9110" spans="1:11" x14ac:dyDescent="0.25">
      <c r="A9110" t="s">
        <v>47</v>
      </c>
      <c r="B9110">
        <v>7</v>
      </c>
      <c r="C9110" t="s">
        <v>16</v>
      </c>
      <c r="D9110" t="s">
        <v>63</v>
      </c>
      <c r="E9110">
        <v>0</v>
      </c>
      <c r="F9110" t="s">
        <v>7606</v>
      </c>
      <c r="G9110">
        <v>0.7516486644744873</v>
      </c>
      <c r="H9110">
        <v>40107</v>
      </c>
      <c r="I9110">
        <v>69.301834106445313</v>
      </c>
      <c r="J9110">
        <v>3.8575117941945791E-3</v>
      </c>
      <c r="K9110">
        <v>-2.6182674337178469E-3</v>
      </c>
    </row>
    <row r="9111" spans="1:11" x14ac:dyDescent="0.25">
      <c r="A9111" t="s">
        <v>47</v>
      </c>
      <c r="B9111">
        <v>7</v>
      </c>
      <c r="C9111" t="s">
        <v>16</v>
      </c>
      <c r="D9111" t="s">
        <v>63</v>
      </c>
      <c r="E9111">
        <v>1</v>
      </c>
      <c r="F9111" t="s">
        <v>16030</v>
      </c>
      <c r="G9111">
        <v>0.75426691770553589</v>
      </c>
      <c r="H9111">
        <v>40107</v>
      </c>
      <c r="I9111">
        <v>69.301834106445313</v>
      </c>
      <c r="J9111">
        <v>3.8575117941945791E-3</v>
      </c>
      <c r="K9111">
        <v>-2.6182674337178469E-3</v>
      </c>
    </row>
    <row r="9112" spans="1:11" x14ac:dyDescent="0.25">
      <c r="A9112" t="s">
        <v>47</v>
      </c>
      <c r="B9112">
        <v>7</v>
      </c>
      <c r="C9112" t="s">
        <v>17616</v>
      </c>
      <c r="D9112" t="s">
        <v>63</v>
      </c>
      <c r="E9112">
        <v>0</v>
      </c>
      <c r="F9112" t="s">
        <v>19150</v>
      </c>
      <c r="G9112">
        <v>0.72121351957321167</v>
      </c>
      <c r="H9112">
        <v>8131</v>
      </c>
      <c r="I9112">
        <v>72.299453735351563</v>
      </c>
      <c r="J9112">
        <v>8.3753131330013275E-3</v>
      </c>
      <c r="K9112">
        <v>3.9118193672038615E-4</v>
      </c>
    </row>
    <row r="9113" spans="1:11" x14ac:dyDescent="0.25">
      <c r="A9113" t="s">
        <v>47</v>
      </c>
      <c r="B9113">
        <v>7</v>
      </c>
      <c r="C9113" t="s">
        <v>17616</v>
      </c>
      <c r="D9113" t="s">
        <v>63</v>
      </c>
      <c r="E9113">
        <v>1</v>
      </c>
      <c r="F9113" t="s">
        <v>19151</v>
      </c>
      <c r="G9113">
        <v>0.72082233428955078</v>
      </c>
      <c r="H9113">
        <v>8131</v>
      </c>
      <c r="I9113">
        <v>72.299453735351563</v>
      </c>
      <c r="J9113">
        <v>8.3753131330013275E-3</v>
      </c>
      <c r="K9113">
        <v>3.9118193672038615E-4</v>
      </c>
    </row>
    <row r="9114" spans="1:11" x14ac:dyDescent="0.25">
      <c r="A9114" t="s">
        <v>47</v>
      </c>
      <c r="B9114">
        <v>7</v>
      </c>
      <c r="C9114" t="s">
        <v>2</v>
      </c>
      <c r="D9114" t="s">
        <v>63</v>
      </c>
      <c r="E9114">
        <v>0</v>
      </c>
      <c r="F9114" t="s">
        <v>7582</v>
      </c>
      <c r="G9114">
        <v>0.65791147947311401</v>
      </c>
      <c r="H9114">
        <v>14926</v>
      </c>
      <c r="I9114">
        <v>65.330955505371094</v>
      </c>
      <c r="J9114">
        <v>5.9083900414407253E-3</v>
      </c>
      <c r="K9114">
        <v>8.9663201943039894E-3</v>
      </c>
    </row>
    <row r="9115" spans="1:11" x14ac:dyDescent="0.25">
      <c r="A9115" t="s">
        <v>47</v>
      </c>
      <c r="B9115">
        <v>7</v>
      </c>
      <c r="C9115" t="s">
        <v>2</v>
      </c>
      <c r="D9115" t="s">
        <v>63</v>
      </c>
      <c r="E9115">
        <v>1</v>
      </c>
      <c r="F9115" t="s">
        <v>16006</v>
      </c>
      <c r="G9115">
        <v>0.648945152759552</v>
      </c>
      <c r="H9115">
        <v>14926</v>
      </c>
      <c r="I9115">
        <v>65.330955505371094</v>
      </c>
      <c r="J9115">
        <v>5.9083900414407253E-3</v>
      </c>
      <c r="K9115">
        <v>8.9663201943039894E-3</v>
      </c>
    </row>
    <row r="9116" spans="1:11" x14ac:dyDescent="0.25">
      <c r="A9116" t="s">
        <v>47</v>
      </c>
      <c r="B9116">
        <v>7</v>
      </c>
      <c r="C9116" t="s">
        <v>42</v>
      </c>
      <c r="D9116" t="s">
        <v>63</v>
      </c>
      <c r="E9116">
        <v>0</v>
      </c>
      <c r="F9116" t="s">
        <v>7510</v>
      </c>
      <c r="G9116">
        <v>0.89869958162307739</v>
      </c>
      <c r="H9116">
        <v>4010</v>
      </c>
      <c r="I9116">
        <v>75</v>
      </c>
      <c r="J9116">
        <v>1.4059451408684254E-2</v>
      </c>
      <c r="K9116">
        <v>8.0857295542955399E-3</v>
      </c>
    </row>
    <row r="9117" spans="1:11" x14ac:dyDescent="0.25">
      <c r="A9117" t="s">
        <v>47</v>
      </c>
      <c r="B9117">
        <v>7</v>
      </c>
      <c r="C9117" t="s">
        <v>42</v>
      </c>
      <c r="D9117" t="s">
        <v>63</v>
      </c>
      <c r="E9117">
        <v>1</v>
      </c>
      <c r="F9117" t="s">
        <v>15934</v>
      </c>
      <c r="G9117">
        <v>0.890613853931427</v>
      </c>
      <c r="H9117">
        <v>4010</v>
      </c>
      <c r="I9117">
        <v>75</v>
      </c>
      <c r="J9117">
        <v>1.4059451408684254E-2</v>
      </c>
      <c r="K9117">
        <v>8.0857295542955399E-3</v>
      </c>
    </row>
    <row r="9118" spans="1:11" x14ac:dyDescent="0.25">
      <c r="A9118" t="s">
        <v>47</v>
      </c>
      <c r="B9118">
        <v>7</v>
      </c>
      <c r="C9118" t="s">
        <v>43</v>
      </c>
      <c r="D9118" t="s">
        <v>63</v>
      </c>
      <c r="E9118">
        <v>0</v>
      </c>
      <c r="F9118" t="s">
        <v>7414</v>
      </c>
      <c r="G9118">
        <v>0.65059137344360352</v>
      </c>
      <c r="H9118">
        <v>213</v>
      </c>
      <c r="I9118">
        <v>59.455814361572266</v>
      </c>
      <c r="J9118">
        <v>4.9582883715629578E-2</v>
      </c>
      <c r="K9118">
        <v>-0.14703509211540222</v>
      </c>
    </row>
    <row r="9119" spans="1:11" x14ac:dyDescent="0.25">
      <c r="A9119" t="s">
        <v>47</v>
      </c>
      <c r="B9119">
        <v>7</v>
      </c>
      <c r="C9119" t="s">
        <v>43</v>
      </c>
      <c r="D9119" t="s">
        <v>63</v>
      </c>
      <c r="E9119">
        <v>1</v>
      </c>
      <c r="F9119" t="s">
        <v>15838</v>
      </c>
      <c r="G9119">
        <v>0.79762649536132813</v>
      </c>
      <c r="H9119">
        <v>213</v>
      </c>
      <c r="I9119">
        <v>59.455814361572266</v>
      </c>
      <c r="J9119">
        <v>4.9582883715629578E-2</v>
      </c>
      <c r="K9119">
        <v>-0.14703509211540222</v>
      </c>
    </row>
    <row r="9120" spans="1:11" x14ac:dyDescent="0.25">
      <c r="A9120" t="s">
        <v>47</v>
      </c>
      <c r="B9120">
        <v>7</v>
      </c>
      <c r="C9120" t="s">
        <v>3</v>
      </c>
      <c r="D9120" t="s">
        <v>63</v>
      </c>
      <c r="E9120">
        <v>0</v>
      </c>
      <c r="F9120" t="s">
        <v>7462</v>
      </c>
      <c r="G9120">
        <v>0.91921371221542358</v>
      </c>
      <c r="H9120">
        <v>2025</v>
      </c>
      <c r="I9120">
        <v>79</v>
      </c>
      <c r="J9120">
        <v>1.8684016540646553E-2</v>
      </c>
      <c r="K9120">
        <v>-2.0967509597539902E-2</v>
      </c>
    </row>
    <row r="9121" spans="1:11" x14ac:dyDescent="0.25">
      <c r="A9121" t="s">
        <v>47</v>
      </c>
      <c r="B9121">
        <v>7</v>
      </c>
      <c r="C9121" t="s">
        <v>3</v>
      </c>
      <c r="D9121" t="s">
        <v>63</v>
      </c>
      <c r="E9121">
        <v>1</v>
      </c>
      <c r="F9121" t="s">
        <v>15886</v>
      </c>
      <c r="G9121">
        <v>0.9401811957359314</v>
      </c>
      <c r="H9121">
        <v>2025</v>
      </c>
      <c r="I9121">
        <v>79</v>
      </c>
      <c r="J9121">
        <v>1.8684016540646553E-2</v>
      </c>
      <c r="K9121">
        <v>-2.0967509597539902E-2</v>
      </c>
    </row>
    <row r="9122" spans="1:11" x14ac:dyDescent="0.25">
      <c r="A9122" t="s">
        <v>47</v>
      </c>
      <c r="B9122">
        <v>7</v>
      </c>
      <c r="C9122" t="s">
        <v>44</v>
      </c>
      <c r="D9122" t="s">
        <v>63</v>
      </c>
      <c r="E9122">
        <v>0</v>
      </c>
      <c r="F9122" t="s">
        <v>7438</v>
      </c>
      <c r="G9122">
        <v>0.58522289991378784</v>
      </c>
      <c r="H9122">
        <v>2194</v>
      </c>
      <c r="I9122">
        <v>59.030467987060547</v>
      </c>
      <c r="J9122">
        <v>1.4775837771594524E-2</v>
      </c>
      <c r="K9122">
        <v>1.377542968839407E-2</v>
      </c>
    </row>
    <row r="9123" spans="1:11" x14ac:dyDescent="0.25">
      <c r="A9123" t="s">
        <v>47</v>
      </c>
      <c r="B9123">
        <v>7</v>
      </c>
      <c r="C9123" t="s">
        <v>44</v>
      </c>
      <c r="D9123" t="s">
        <v>63</v>
      </c>
      <c r="E9123">
        <v>1</v>
      </c>
      <c r="F9123" t="s">
        <v>15862</v>
      </c>
      <c r="G9123">
        <v>0.57144749164581299</v>
      </c>
      <c r="H9123">
        <v>2194</v>
      </c>
      <c r="I9123">
        <v>59.030467987060547</v>
      </c>
      <c r="J9123">
        <v>1.4775837771594524E-2</v>
      </c>
      <c r="K9123">
        <v>1.377542968839407E-2</v>
      </c>
    </row>
    <row r="9124" spans="1:11" x14ac:dyDescent="0.25">
      <c r="A9124" t="s">
        <v>47</v>
      </c>
      <c r="B9124">
        <v>7</v>
      </c>
      <c r="C9124" t="s">
        <v>17617</v>
      </c>
      <c r="D9124" t="s">
        <v>63</v>
      </c>
      <c r="E9124">
        <v>0</v>
      </c>
      <c r="F9124" t="s">
        <v>19152</v>
      </c>
      <c r="G9124">
        <v>0.75985294580459595</v>
      </c>
      <c r="H9124">
        <v>31976</v>
      </c>
      <c r="I9124">
        <v>68.534294128417969</v>
      </c>
      <c r="J9124">
        <v>4.3440014123916626E-3</v>
      </c>
      <c r="K9124">
        <v>-3.4298999235033989E-3</v>
      </c>
    </row>
    <row r="9125" spans="1:11" x14ac:dyDescent="0.25">
      <c r="A9125" t="s">
        <v>47</v>
      </c>
      <c r="B9125">
        <v>7</v>
      </c>
      <c r="C9125" t="s">
        <v>17617</v>
      </c>
      <c r="D9125" t="s">
        <v>63</v>
      </c>
      <c r="E9125">
        <v>1</v>
      </c>
      <c r="F9125" t="s">
        <v>19153</v>
      </c>
      <c r="G9125">
        <v>0.76328283548355103</v>
      </c>
      <c r="H9125">
        <v>31976</v>
      </c>
      <c r="I9125">
        <v>68.534294128417969</v>
      </c>
      <c r="J9125">
        <v>4.3440014123916626E-3</v>
      </c>
      <c r="K9125">
        <v>-3.4298999235033989E-3</v>
      </c>
    </row>
    <row r="9126" spans="1:11" x14ac:dyDescent="0.25">
      <c r="A9126" t="s">
        <v>47</v>
      </c>
      <c r="B9126">
        <v>7</v>
      </c>
      <c r="C9126" t="s">
        <v>4</v>
      </c>
      <c r="D9126" t="s">
        <v>63</v>
      </c>
      <c r="E9126">
        <v>0</v>
      </c>
      <c r="F9126" t="s">
        <v>7558</v>
      </c>
      <c r="G9126">
        <v>0.76743322610855103</v>
      </c>
      <c r="H9126">
        <v>7847</v>
      </c>
      <c r="I9126">
        <v>71.782920837402344</v>
      </c>
      <c r="J9126">
        <v>9.3860402703285217E-3</v>
      </c>
      <c r="K9126">
        <v>-3.3075348474085331E-3</v>
      </c>
    </row>
    <row r="9127" spans="1:11" x14ac:dyDescent="0.25">
      <c r="A9127" t="s">
        <v>47</v>
      </c>
      <c r="B9127">
        <v>7</v>
      </c>
      <c r="C9127" t="s">
        <v>4</v>
      </c>
      <c r="D9127" t="s">
        <v>63</v>
      </c>
      <c r="E9127">
        <v>1</v>
      </c>
      <c r="F9127" t="s">
        <v>15982</v>
      </c>
      <c r="G9127">
        <v>0.77074074745178223</v>
      </c>
      <c r="H9127">
        <v>7847</v>
      </c>
      <c r="I9127">
        <v>71.782920837402344</v>
      </c>
      <c r="J9127">
        <v>9.3860402703285217E-3</v>
      </c>
      <c r="K9127">
        <v>-3.3075348474085331E-3</v>
      </c>
    </row>
    <row r="9128" spans="1:11" x14ac:dyDescent="0.25">
      <c r="A9128" t="s">
        <v>47</v>
      </c>
      <c r="B9128">
        <v>7</v>
      </c>
      <c r="C9128" t="s">
        <v>5</v>
      </c>
      <c r="D9128" t="s">
        <v>63</v>
      </c>
      <c r="E9128">
        <v>0</v>
      </c>
      <c r="F9128" t="s">
        <v>7534</v>
      </c>
      <c r="G9128">
        <v>0.87128192186355591</v>
      </c>
      <c r="H9128">
        <v>4757</v>
      </c>
      <c r="I9128">
        <v>68.315193176269531</v>
      </c>
      <c r="J9128">
        <v>1.3462663628160954E-2</v>
      </c>
      <c r="K9128">
        <v>-3.6942366510629654E-2</v>
      </c>
    </row>
    <row r="9129" spans="1:11" x14ac:dyDescent="0.25">
      <c r="A9129" t="s">
        <v>47</v>
      </c>
      <c r="B9129">
        <v>7</v>
      </c>
      <c r="C9129" t="s">
        <v>5</v>
      </c>
      <c r="D9129" t="s">
        <v>63</v>
      </c>
      <c r="E9129">
        <v>1</v>
      </c>
      <c r="F9129" t="s">
        <v>15958</v>
      </c>
      <c r="G9129">
        <v>0.90822428464889526</v>
      </c>
      <c r="H9129">
        <v>4757</v>
      </c>
      <c r="I9129">
        <v>68.315193176269531</v>
      </c>
      <c r="J9129">
        <v>1.3462663628160954E-2</v>
      </c>
      <c r="K9129">
        <v>-3.6942366510629654E-2</v>
      </c>
    </row>
    <row r="9130" spans="1:11" x14ac:dyDescent="0.25">
      <c r="A9130" t="s">
        <v>47</v>
      </c>
      <c r="B9130">
        <v>7</v>
      </c>
      <c r="C9130" t="s">
        <v>6</v>
      </c>
      <c r="D9130" t="s">
        <v>63</v>
      </c>
      <c r="E9130">
        <v>0</v>
      </c>
      <c r="F9130" t="s">
        <v>7486</v>
      </c>
      <c r="G9130">
        <v>0.78767281770706177</v>
      </c>
      <c r="H9130">
        <v>4135</v>
      </c>
      <c r="I9130">
        <v>75.485992431640625</v>
      </c>
      <c r="J9130">
        <v>1.3358037918806076E-2</v>
      </c>
      <c r="K9130">
        <v>-5.9345928020775318E-3</v>
      </c>
    </row>
    <row r="9131" spans="1:11" x14ac:dyDescent="0.25">
      <c r="A9131" t="s">
        <v>47</v>
      </c>
      <c r="B9131">
        <v>7</v>
      </c>
      <c r="C9131" t="s">
        <v>6</v>
      </c>
      <c r="D9131" t="s">
        <v>63</v>
      </c>
      <c r="E9131">
        <v>1</v>
      </c>
      <c r="F9131" t="s">
        <v>15910</v>
      </c>
      <c r="G9131">
        <v>0.79360741376876831</v>
      </c>
      <c r="H9131">
        <v>4135</v>
      </c>
      <c r="I9131">
        <v>75.485992431640625</v>
      </c>
      <c r="J9131">
        <v>1.3358037918806076E-2</v>
      </c>
      <c r="K9131">
        <v>-5.9345928020775318E-3</v>
      </c>
    </row>
    <row r="9132" spans="1:11" x14ac:dyDescent="0.25">
      <c r="A9132" t="s">
        <v>47</v>
      </c>
      <c r="B9132">
        <v>7</v>
      </c>
      <c r="C9132" t="s">
        <v>16</v>
      </c>
      <c r="D9132" t="s">
        <v>34</v>
      </c>
      <c r="E9132">
        <v>0</v>
      </c>
      <c r="F9132" t="s">
        <v>8254</v>
      </c>
      <c r="G9132">
        <v>0.71246522665023804</v>
      </c>
      <c r="H9132">
        <v>40278.66796875</v>
      </c>
      <c r="I9132">
        <v>66.3197021484375</v>
      </c>
      <c r="J9132">
        <v>1.4040287351235747E-3</v>
      </c>
      <c r="K9132">
        <v>-3.5830778069794178E-3</v>
      </c>
    </row>
    <row r="9133" spans="1:11" x14ac:dyDescent="0.25">
      <c r="A9133" t="s">
        <v>47</v>
      </c>
      <c r="B9133">
        <v>7</v>
      </c>
      <c r="C9133" t="s">
        <v>16</v>
      </c>
      <c r="D9133" t="s">
        <v>34</v>
      </c>
      <c r="E9133">
        <v>1</v>
      </c>
      <c r="F9133" t="s">
        <v>16678</v>
      </c>
      <c r="G9133">
        <v>0.71604830026626587</v>
      </c>
      <c r="H9133">
        <v>40278.66796875</v>
      </c>
      <c r="I9133">
        <v>66.3197021484375</v>
      </c>
      <c r="J9133">
        <v>1.4040287351235747E-3</v>
      </c>
      <c r="K9133">
        <v>-3.5830778069794178E-3</v>
      </c>
    </row>
    <row r="9134" spans="1:11" x14ac:dyDescent="0.25">
      <c r="A9134" t="s">
        <v>47</v>
      </c>
      <c r="B9134">
        <v>7</v>
      </c>
      <c r="C9134" t="s">
        <v>17616</v>
      </c>
      <c r="D9134" t="s">
        <v>34</v>
      </c>
      <c r="E9134">
        <v>0</v>
      </c>
      <c r="F9134" t="s">
        <v>21342</v>
      </c>
      <c r="G9134">
        <v>0.68761193752288818</v>
      </c>
      <c r="H9134">
        <v>8164</v>
      </c>
      <c r="I9134">
        <v>69.164443969726563</v>
      </c>
      <c r="J9134">
        <v>3.02289635874331E-3</v>
      </c>
      <c r="K9134">
        <v>-5.1863174885511398E-3</v>
      </c>
    </row>
    <row r="9135" spans="1:11" x14ac:dyDescent="0.25">
      <c r="A9135" t="s">
        <v>47</v>
      </c>
      <c r="B9135">
        <v>7</v>
      </c>
      <c r="C9135" t="s">
        <v>17616</v>
      </c>
      <c r="D9135" t="s">
        <v>34</v>
      </c>
      <c r="E9135">
        <v>1</v>
      </c>
      <c r="F9135" t="s">
        <v>21343</v>
      </c>
      <c r="G9135">
        <v>0.69279825687408447</v>
      </c>
      <c r="H9135">
        <v>8164</v>
      </c>
      <c r="I9135">
        <v>69.164443969726563</v>
      </c>
      <c r="J9135">
        <v>3.02289635874331E-3</v>
      </c>
      <c r="K9135">
        <v>-5.1863174885511398E-3</v>
      </c>
    </row>
    <row r="9136" spans="1:11" x14ac:dyDescent="0.25">
      <c r="A9136" t="s">
        <v>47</v>
      </c>
      <c r="B9136">
        <v>7</v>
      </c>
      <c r="C9136" t="s">
        <v>2</v>
      </c>
      <c r="D9136" t="s">
        <v>34</v>
      </c>
      <c r="E9136">
        <v>0</v>
      </c>
      <c r="F9136" t="s">
        <v>8230</v>
      </c>
      <c r="G9136">
        <v>0.59855115413665771</v>
      </c>
      <c r="H9136">
        <v>15010.1669921875</v>
      </c>
      <c r="I9136">
        <v>62.789024353027344</v>
      </c>
      <c r="J9136">
        <v>1.9060736522078514E-3</v>
      </c>
      <c r="K9136">
        <v>1.2860237620770931E-3</v>
      </c>
    </row>
    <row r="9137" spans="1:11" x14ac:dyDescent="0.25">
      <c r="A9137" t="s">
        <v>47</v>
      </c>
      <c r="B9137">
        <v>7</v>
      </c>
      <c r="C9137" t="s">
        <v>2</v>
      </c>
      <c r="D9137" t="s">
        <v>34</v>
      </c>
      <c r="E9137">
        <v>1</v>
      </c>
      <c r="F9137" t="s">
        <v>16654</v>
      </c>
      <c r="G9137">
        <v>0.59726512432098389</v>
      </c>
      <c r="H9137">
        <v>15010.1669921875</v>
      </c>
      <c r="I9137">
        <v>62.789024353027344</v>
      </c>
      <c r="J9137">
        <v>1.9060736522078514E-3</v>
      </c>
      <c r="K9137">
        <v>1.2860237620770931E-3</v>
      </c>
    </row>
    <row r="9138" spans="1:11" x14ac:dyDescent="0.25">
      <c r="A9138" t="s">
        <v>47</v>
      </c>
      <c r="B9138">
        <v>7</v>
      </c>
      <c r="C9138" t="s">
        <v>42</v>
      </c>
      <c r="D9138" t="s">
        <v>34</v>
      </c>
      <c r="E9138">
        <v>0</v>
      </c>
      <c r="F9138" t="s">
        <v>8134</v>
      </c>
      <c r="G9138">
        <v>0.87373924255371094</v>
      </c>
      <c r="H9138">
        <v>4019.75</v>
      </c>
      <c r="I9138">
        <v>74.048629760742187</v>
      </c>
      <c r="J9138">
        <v>5.0348937511444092E-3</v>
      </c>
      <c r="K9138">
        <v>1.4212644891813397E-3</v>
      </c>
    </row>
    <row r="9139" spans="1:11" x14ac:dyDescent="0.25">
      <c r="A9139" t="s">
        <v>47</v>
      </c>
      <c r="B9139">
        <v>7</v>
      </c>
      <c r="C9139" t="s">
        <v>42</v>
      </c>
      <c r="D9139" t="s">
        <v>34</v>
      </c>
      <c r="E9139">
        <v>1</v>
      </c>
      <c r="F9139" t="s">
        <v>16558</v>
      </c>
      <c r="G9139">
        <v>0.87231796979904175</v>
      </c>
      <c r="H9139">
        <v>4019.75</v>
      </c>
      <c r="I9139">
        <v>74.048629760742187</v>
      </c>
      <c r="J9139">
        <v>5.0348937511444092E-3</v>
      </c>
      <c r="K9139">
        <v>1.4212644891813397E-3</v>
      </c>
    </row>
    <row r="9140" spans="1:11" x14ac:dyDescent="0.25">
      <c r="A9140" t="s">
        <v>47</v>
      </c>
      <c r="B9140">
        <v>7</v>
      </c>
      <c r="C9140" t="s">
        <v>43</v>
      </c>
      <c r="D9140" t="s">
        <v>34</v>
      </c>
      <c r="E9140">
        <v>0</v>
      </c>
      <c r="F9140" t="s">
        <v>8062</v>
      </c>
      <c r="G9140">
        <v>0.7464948296546936</v>
      </c>
      <c r="H9140">
        <v>214.16667175292969</v>
      </c>
      <c r="I9140">
        <v>55.364620208740234</v>
      </c>
      <c r="J9140">
        <v>1.9485024735331535E-2</v>
      </c>
      <c r="K9140">
        <v>-2.5840338785201311E-3</v>
      </c>
    </row>
    <row r="9141" spans="1:11" x14ac:dyDescent="0.25">
      <c r="A9141" t="s">
        <v>47</v>
      </c>
      <c r="B9141">
        <v>7</v>
      </c>
      <c r="C9141" t="s">
        <v>43</v>
      </c>
      <c r="D9141" t="s">
        <v>34</v>
      </c>
      <c r="E9141">
        <v>1</v>
      </c>
      <c r="F9141" t="s">
        <v>16486</v>
      </c>
      <c r="G9141">
        <v>0.74907886981964111</v>
      </c>
      <c r="H9141">
        <v>214.16667175292969</v>
      </c>
      <c r="I9141">
        <v>55.364620208740234</v>
      </c>
      <c r="J9141">
        <v>1.9485024735331535E-2</v>
      </c>
      <c r="K9141">
        <v>-2.5840338785201311E-3</v>
      </c>
    </row>
    <row r="9142" spans="1:11" x14ac:dyDescent="0.25">
      <c r="A9142" t="s">
        <v>47</v>
      </c>
      <c r="B9142">
        <v>7</v>
      </c>
      <c r="C9142" t="s">
        <v>3</v>
      </c>
      <c r="D9142" t="s">
        <v>34</v>
      </c>
      <c r="E9142">
        <v>0</v>
      </c>
      <c r="F9142" t="s">
        <v>8086</v>
      </c>
      <c r="G9142">
        <v>0.90758228302001953</v>
      </c>
      <c r="H9142">
        <v>2029.5833740234375</v>
      </c>
      <c r="I9142">
        <v>75.120841979980469</v>
      </c>
      <c r="J9142">
        <v>6.5265377052128315E-3</v>
      </c>
      <c r="K9142">
        <v>-1.0496187955141068E-2</v>
      </c>
    </row>
    <row r="9143" spans="1:11" x14ac:dyDescent="0.25">
      <c r="A9143" t="s">
        <v>47</v>
      </c>
      <c r="B9143">
        <v>7</v>
      </c>
      <c r="C9143" t="s">
        <v>3</v>
      </c>
      <c r="D9143" t="s">
        <v>34</v>
      </c>
      <c r="E9143">
        <v>1</v>
      </c>
      <c r="F9143" t="s">
        <v>16510</v>
      </c>
      <c r="G9143">
        <v>0.91807848215103149</v>
      </c>
      <c r="H9143">
        <v>2029.5833740234375</v>
      </c>
      <c r="I9143">
        <v>75.120841979980469</v>
      </c>
      <c r="J9143">
        <v>6.5265377052128315E-3</v>
      </c>
      <c r="K9143">
        <v>-1.0496187955141068E-2</v>
      </c>
    </row>
    <row r="9144" spans="1:11" x14ac:dyDescent="0.25">
      <c r="A9144" t="s">
        <v>47</v>
      </c>
      <c r="B9144">
        <v>7</v>
      </c>
      <c r="C9144" t="s">
        <v>44</v>
      </c>
      <c r="D9144" t="s">
        <v>34</v>
      </c>
      <c r="E9144">
        <v>0</v>
      </c>
      <c r="F9144" t="s">
        <v>8110</v>
      </c>
      <c r="G9144">
        <v>0.56129926443099976</v>
      </c>
      <c r="H9144">
        <v>2200.666748046875</v>
      </c>
      <c r="I9144">
        <v>56.188709259033203</v>
      </c>
      <c r="J9144">
        <v>4.8573333770036697E-3</v>
      </c>
      <c r="K9144">
        <v>-1.5059328870847821E-3</v>
      </c>
    </row>
    <row r="9145" spans="1:11" x14ac:dyDescent="0.25">
      <c r="A9145" t="s">
        <v>47</v>
      </c>
      <c r="B9145">
        <v>7</v>
      </c>
      <c r="C9145" t="s">
        <v>44</v>
      </c>
      <c r="D9145" t="s">
        <v>34</v>
      </c>
      <c r="E9145">
        <v>1</v>
      </c>
      <c r="F9145" t="s">
        <v>16534</v>
      </c>
      <c r="G9145">
        <v>0.56280517578125</v>
      </c>
      <c r="H9145">
        <v>2200.666748046875</v>
      </c>
      <c r="I9145">
        <v>56.188709259033203</v>
      </c>
      <c r="J9145">
        <v>4.8573333770036697E-3</v>
      </c>
      <c r="K9145">
        <v>-1.5059328870847821E-3</v>
      </c>
    </row>
    <row r="9146" spans="1:11" x14ac:dyDescent="0.25">
      <c r="A9146" t="s">
        <v>47</v>
      </c>
      <c r="B9146">
        <v>7</v>
      </c>
      <c r="C9146" t="s">
        <v>17617</v>
      </c>
      <c r="D9146" t="s">
        <v>34</v>
      </c>
      <c r="E9146">
        <v>0</v>
      </c>
      <c r="F9146" t="s">
        <v>21344</v>
      </c>
      <c r="G9146">
        <v>0.7196916937828064</v>
      </c>
      <c r="H9146">
        <v>32114.666015625</v>
      </c>
      <c r="I9146">
        <v>65.591781616210938</v>
      </c>
      <c r="J9146">
        <v>1.5349420718848705E-3</v>
      </c>
      <c r="K9146">
        <v>-3.1406919006258249E-3</v>
      </c>
    </row>
    <row r="9147" spans="1:11" x14ac:dyDescent="0.25">
      <c r="A9147" t="s">
        <v>47</v>
      </c>
      <c r="B9147">
        <v>7</v>
      </c>
      <c r="C9147" t="s">
        <v>17617</v>
      </c>
      <c r="D9147" t="s">
        <v>34</v>
      </c>
      <c r="E9147">
        <v>1</v>
      </c>
      <c r="F9147" t="s">
        <v>21345</v>
      </c>
      <c r="G9147">
        <v>0.72283238172531128</v>
      </c>
      <c r="H9147">
        <v>32114.666015625</v>
      </c>
      <c r="I9147">
        <v>65.591781616210938</v>
      </c>
      <c r="J9147">
        <v>1.5349420718848705E-3</v>
      </c>
      <c r="K9147">
        <v>-3.1406919006258249E-3</v>
      </c>
    </row>
    <row r="9148" spans="1:11" x14ac:dyDescent="0.25">
      <c r="A9148" t="s">
        <v>47</v>
      </c>
      <c r="B9148">
        <v>7</v>
      </c>
      <c r="C9148" t="s">
        <v>4</v>
      </c>
      <c r="D9148" t="s">
        <v>34</v>
      </c>
      <c r="E9148">
        <v>0</v>
      </c>
      <c r="F9148" t="s">
        <v>8206</v>
      </c>
      <c r="G9148">
        <v>0.73094320297241211</v>
      </c>
      <c r="H9148">
        <v>7877.58349609375</v>
      </c>
      <c r="I9148">
        <v>68.192245483398438</v>
      </c>
      <c r="J9148">
        <v>3.3201330807060003E-3</v>
      </c>
      <c r="K9148">
        <v>-9.6852472051978111E-3</v>
      </c>
    </row>
    <row r="9149" spans="1:11" x14ac:dyDescent="0.25">
      <c r="A9149" t="s">
        <v>47</v>
      </c>
      <c r="B9149">
        <v>7</v>
      </c>
      <c r="C9149" t="s">
        <v>4</v>
      </c>
      <c r="D9149" t="s">
        <v>34</v>
      </c>
      <c r="E9149">
        <v>1</v>
      </c>
      <c r="F9149" t="s">
        <v>16630</v>
      </c>
      <c r="G9149">
        <v>0.74062848091125488</v>
      </c>
      <c r="H9149">
        <v>7877.58349609375</v>
      </c>
      <c r="I9149">
        <v>68.192245483398438</v>
      </c>
      <c r="J9149">
        <v>3.3201330807060003E-3</v>
      </c>
      <c r="K9149">
        <v>-9.6852472051978111E-3</v>
      </c>
    </row>
    <row r="9150" spans="1:11" x14ac:dyDescent="0.25">
      <c r="A9150" t="s">
        <v>47</v>
      </c>
      <c r="B9150">
        <v>7</v>
      </c>
      <c r="C9150" t="s">
        <v>5</v>
      </c>
      <c r="D9150" t="s">
        <v>34</v>
      </c>
      <c r="E9150">
        <v>0</v>
      </c>
      <c r="F9150" t="s">
        <v>8182</v>
      </c>
      <c r="G9150">
        <v>0.85320901870727539</v>
      </c>
      <c r="H9150">
        <v>4778.08349609375</v>
      </c>
      <c r="I9150">
        <v>66.067451477050781</v>
      </c>
      <c r="J9150">
        <v>4.7256862744688988E-3</v>
      </c>
      <c r="K9150">
        <v>-9.8706120625138283E-3</v>
      </c>
    </row>
    <row r="9151" spans="1:11" x14ac:dyDescent="0.25">
      <c r="A9151" t="s">
        <v>47</v>
      </c>
      <c r="B9151">
        <v>7</v>
      </c>
      <c r="C9151" t="s">
        <v>5</v>
      </c>
      <c r="D9151" t="s">
        <v>34</v>
      </c>
      <c r="E9151">
        <v>1</v>
      </c>
      <c r="F9151" t="s">
        <v>16606</v>
      </c>
      <c r="G9151">
        <v>0.86307960748672485</v>
      </c>
      <c r="H9151">
        <v>4778.08349609375</v>
      </c>
      <c r="I9151">
        <v>66.067451477050781</v>
      </c>
      <c r="J9151">
        <v>4.7256862744688988E-3</v>
      </c>
      <c r="K9151">
        <v>-9.8706120625138283E-3</v>
      </c>
    </row>
    <row r="9152" spans="1:11" x14ac:dyDescent="0.25">
      <c r="A9152" t="s">
        <v>47</v>
      </c>
      <c r="B9152">
        <v>7</v>
      </c>
      <c r="C9152" t="s">
        <v>6</v>
      </c>
      <c r="D9152" t="s">
        <v>34</v>
      </c>
      <c r="E9152">
        <v>0</v>
      </c>
      <c r="F9152" t="s">
        <v>8158</v>
      </c>
      <c r="G9152">
        <v>0.75077629089355469</v>
      </c>
      <c r="H9152">
        <v>4148.66650390625</v>
      </c>
      <c r="I9152">
        <v>69.745712280273438</v>
      </c>
      <c r="J9152">
        <v>4.561922512948513E-3</v>
      </c>
      <c r="K9152">
        <v>-4.9744425341486931E-3</v>
      </c>
    </row>
    <row r="9153" spans="1:11" x14ac:dyDescent="0.25">
      <c r="A9153" t="s">
        <v>47</v>
      </c>
      <c r="B9153">
        <v>7</v>
      </c>
      <c r="C9153" t="s">
        <v>6</v>
      </c>
      <c r="D9153" t="s">
        <v>34</v>
      </c>
      <c r="E9153">
        <v>1</v>
      </c>
      <c r="F9153" t="s">
        <v>16582</v>
      </c>
      <c r="G9153">
        <v>0.75575071573257446</v>
      </c>
      <c r="H9153">
        <v>4148.66650390625</v>
      </c>
      <c r="I9153">
        <v>69.745712280273438</v>
      </c>
      <c r="J9153">
        <v>4.561922512948513E-3</v>
      </c>
      <c r="K9153">
        <v>-4.9744425341486931E-3</v>
      </c>
    </row>
    <row r="9154" spans="1:11" x14ac:dyDescent="0.25">
      <c r="A9154" t="s">
        <v>47</v>
      </c>
      <c r="B9154">
        <v>8</v>
      </c>
      <c r="C9154" t="s">
        <v>16</v>
      </c>
      <c r="D9154" t="s">
        <v>52</v>
      </c>
      <c r="E9154">
        <v>0</v>
      </c>
      <c r="F9154" t="s">
        <v>479</v>
      </c>
      <c r="G9154">
        <v>0.81062906980514526</v>
      </c>
      <c r="H9154">
        <v>40528</v>
      </c>
      <c r="I9154">
        <v>68.636154174804687</v>
      </c>
      <c r="J9154">
        <v>4.1799666360020638E-3</v>
      </c>
      <c r="K9154">
        <v>-1.8112687394022942E-2</v>
      </c>
    </row>
    <row r="9155" spans="1:11" x14ac:dyDescent="0.25">
      <c r="A9155" t="s">
        <v>47</v>
      </c>
      <c r="B9155">
        <v>8</v>
      </c>
      <c r="C9155" t="s">
        <v>16</v>
      </c>
      <c r="D9155" t="s">
        <v>52</v>
      </c>
      <c r="E9155">
        <v>1</v>
      </c>
      <c r="F9155" t="s">
        <v>8903</v>
      </c>
      <c r="G9155">
        <v>0.82874172925949097</v>
      </c>
      <c r="H9155">
        <v>40528</v>
      </c>
      <c r="I9155">
        <v>68.636154174804687</v>
      </c>
      <c r="J9155">
        <v>4.1799666360020638E-3</v>
      </c>
      <c r="K9155">
        <v>-1.8112687394022942E-2</v>
      </c>
    </row>
    <row r="9156" spans="1:11" x14ac:dyDescent="0.25">
      <c r="A9156" t="s">
        <v>47</v>
      </c>
      <c r="B9156">
        <v>8</v>
      </c>
      <c r="C9156" t="s">
        <v>17616</v>
      </c>
      <c r="D9156" t="s">
        <v>52</v>
      </c>
      <c r="E9156">
        <v>0</v>
      </c>
      <c r="F9156" t="s">
        <v>19154</v>
      </c>
      <c r="G9156">
        <v>0.7877534031867981</v>
      </c>
      <c r="H9156">
        <v>8210</v>
      </c>
      <c r="I9156">
        <v>72.321403503417969</v>
      </c>
      <c r="J9156">
        <v>9.2433970421552658E-3</v>
      </c>
      <c r="K9156">
        <v>-2.8728825971484184E-2</v>
      </c>
    </row>
    <row r="9157" spans="1:11" x14ac:dyDescent="0.25">
      <c r="A9157" t="s">
        <v>47</v>
      </c>
      <c r="B9157">
        <v>8</v>
      </c>
      <c r="C9157" t="s">
        <v>17616</v>
      </c>
      <c r="D9157" t="s">
        <v>52</v>
      </c>
      <c r="E9157">
        <v>1</v>
      </c>
      <c r="F9157" t="s">
        <v>19155</v>
      </c>
      <c r="G9157">
        <v>0.81648224592208862</v>
      </c>
      <c r="H9157">
        <v>8210</v>
      </c>
      <c r="I9157">
        <v>72.321403503417969</v>
      </c>
      <c r="J9157">
        <v>9.2433970421552658E-3</v>
      </c>
      <c r="K9157">
        <v>-2.8728825971484184E-2</v>
      </c>
    </row>
    <row r="9158" spans="1:11" x14ac:dyDescent="0.25">
      <c r="A9158" t="s">
        <v>47</v>
      </c>
      <c r="B9158">
        <v>8</v>
      </c>
      <c r="C9158" t="s">
        <v>2</v>
      </c>
      <c r="D9158" t="s">
        <v>52</v>
      </c>
      <c r="E9158">
        <v>0</v>
      </c>
      <c r="F9158" t="s">
        <v>455</v>
      </c>
      <c r="G9158">
        <v>0.66148179769515991</v>
      </c>
      <c r="H9158">
        <v>15089</v>
      </c>
      <c r="I9158">
        <v>62.616020202636719</v>
      </c>
      <c r="J9158">
        <v>5.641100462526083E-3</v>
      </c>
      <c r="K9158">
        <v>-7.0630777627229691E-3</v>
      </c>
    </row>
    <row r="9159" spans="1:11" x14ac:dyDescent="0.25">
      <c r="A9159" t="s">
        <v>47</v>
      </c>
      <c r="B9159">
        <v>8</v>
      </c>
      <c r="C9159" t="s">
        <v>2</v>
      </c>
      <c r="D9159" t="s">
        <v>52</v>
      </c>
      <c r="E9159">
        <v>1</v>
      </c>
      <c r="F9159" t="s">
        <v>8879</v>
      </c>
      <c r="G9159">
        <v>0.66854488849639893</v>
      </c>
      <c r="H9159">
        <v>15089</v>
      </c>
      <c r="I9159">
        <v>62.616020202636719</v>
      </c>
      <c r="J9159">
        <v>5.641100462526083E-3</v>
      </c>
      <c r="K9159">
        <v>-7.0630777627229691E-3</v>
      </c>
    </row>
    <row r="9160" spans="1:11" x14ac:dyDescent="0.25">
      <c r="A9160" t="s">
        <v>47</v>
      </c>
      <c r="B9160">
        <v>8</v>
      </c>
      <c r="C9160" t="s">
        <v>42</v>
      </c>
      <c r="D9160" t="s">
        <v>52</v>
      </c>
      <c r="E9160">
        <v>0</v>
      </c>
      <c r="F9160" t="s">
        <v>383</v>
      </c>
      <c r="G9160">
        <v>1.0403522253036499</v>
      </c>
      <c r="H9160">
        <v>4050</v>
      </c>
      <c r="I9160">
        <v>80</v>
      </c>
      <c r="J9160">
        <v>1.6327656805515289E-2</v>
      </c>
      <c r="K9160">
        <v>5.9796920977532864E-3</v>
      </c>
    </row>
    <row r="9161" spans="1:11" x14ac:dyDescent="0.25">
      <c r="A9161" t="s">
        <v>47</v>
      </c>
      <c r="B9161">
        <v>8</v>
      </c>
      <c r="C9161" t="s">
        <v>42</v>
      </c>
      <c r="D9161" t="s">
        <v>52</v>
      </c>
      <c r="E9161">
        <v>1</v>
      </c>
      <c r="F9161" t="s">
        <v>8807</v>
      </c>
      <c r="G9161">
        <v>1.0343725681304932</v>
      </c>
      <c r="H9161">
        <v>4050</v>
      </c>
      <c r="I9161">
        <v>80</v>
      </c>
      <c r="J9161">
        <v>1.6327656805515289E-2</v>
      </c>
      <c r="K9161">
        <v>5.9796920977532864E-3</v>
      </c>
    </row>
    <row r="9162" spans="1:11" x14ac:dyDescent="0.25">
      <c r="A9162" t="s">
        <v>47</v>
      </c>
      <c r="B9162">
        <v>8</v>
      </c>
      <c r="C9162" t="s">
        <v>43</v>
      </c>
      <c r="D9162" t="s">
        <v>52</v>
      </c>
      <c r="E9162">
        <v>0</v>
      </c>
      <c r="F9162" t="s">
        <v>287</v>
      </c>
      <c r="G9162">
        <v>0.87754255533218384</v>
      </c>
      <c r="H9162">
        <v>216</v>
      </c>
      <c r="I9162">
        <v>61.465438842773438</v>
      </c>
      <c r="J9162">
        <v>7.2898417711257935E-2</v>
      </c>
      <c r="K9162">
        <v>-2.2692445665597916E-2</v>
      </c>
    </row>
    <row r="9163" spans="1:11" x14ac:dyDescent="0.25">
      <c r="A9163" t="s">
        <v>47</v>
      </c>
      <c r="B9163">
        <v>8</v>
      </c>
      <c r="C9163" t="s">
        <v>43</v>
      </c>
      <c r="D9163" t="s">
        <v>52</v>
      </c>
      <c r="E9163">
        <v>1</v>
      </c>
      <c r="F9163" t="s">
        <v>8711</v>
      </c>
      <c r="G9163">
        <v>0.90023499727249146</v>
      </c>
      <c r="H9163">
        <v>216</v>
      </c>
      <c r="I9163">
        <v>61.465438842773438</v>
      </c>
      <c r="J9163">
        <v>7.2898417711257935E-2</v>
      </c>
      <c r="K9163">
        <v>-2.2692445665597916E-2</v>
      </c>
    </row>
    <row r="9164" spans="1:11" x14ac:dyDescent="0.25">
      <c r="A9164" t="s">
        <v>47</v>
      </c>
      <c r="B9164">
        <v>8</v>
      </c>
      <c r="C9164" t="s">
        <v>3</v>
      </c>
      <c r="D9164" t="s">
        <v>52</v>
      </c>
      <c r="E9164">
        <v>0</v>
      </c>
      <c r="F9164" t="s">
        <v>335</v>
      </c>
      <c r="G9164">
        <v>1.0376839637756348</v>
      </c>
      <c r="H9164">
        <v>2030</v>
      </c>
      <c r="I9164">
        <v>82</v>
      </c>
      <c r="J9164">
        <v>2.1797418594360352E-2</v>
      </c>
      <c r="K9164">
        <v>-3.3867727965116501E-2</v>
      </c>
    </row>
    <row r="9165" spans="1:11" x14ac:dyDescent="0.25">
      <c r="A9165" t="s">
        <v>47</v>
      </c>
      <c r="B9165">
        <v>8</v>
      </c>
      <c r="C9165" t="s">
        <v>3</v>
      </c>
      <c r="D9165" t="s">
        <v>52</v>
      </c>
      <c r="E9165">
        <v>1</v>
      </c>
      <c r="F9165" t="s">
        <v>8759</v>
      </c>
      <c r="G9165">
        <v>1.0715516805648804</v>
      </c>
      <c r="H9165">
        <v>2030</v>
      </c>
      <c r="I9165">
        <v>82</v>
      </c>
      <c r="J9165">
        <v>2.1797418594360352E-2</v>
      </c>
      <c r="K9165">
        <v>-3.3867727965116501E-2</v>
      </c>
    </row>
    <row r="9166" spans="1:11" x14ac:dyDescent="0.25">
      <c r="A9166" t="s">
        <v>47</v>
      </c>
      <c r="B9166">
        <v>8</v>
      </c>
      <c r="C9166" t="s">
        <v>44</v>
      </c>
      <c r="D9166" t="s">
        <v>52</v>
      </c>
      <c r="E9166">
        <v>0</v>
      </c>
      <c r="F9166" t="s">
        <v>311</v>
      </c>
      <c r="G9166">
        <v>0.62991255521774292</v>
      </c>
      <c r="H9166">
        <v>2218</v>
      </c>
      <c r="I9166">
        <v>57.738525390625</v>
      </c>
      <c r="J9166">
        <v>1.561289094388485E-2</v>
      </c>
      <c r="K9166">
        <v>-4.3571782298386097E-3</v>
      </c>
    </row>
    <row r="9167" spans="1:11" x14ac:dyDescent="0.25">
      <c r="A9167" t="s">
        <v>47</v>
      </c>
      <c r="B9167">
        <v>8</v>
      </c>
      <c r="C9167" t="s">
        <v>44</v>
      </c>
      <c r="D9167" t="s">
        <v>52</v>
      </c>
      <c r="E9167">
        <v>1</v>
      </c>
      <c r="F9167" t="s">
        <v>8735</v>
      </c>
      <c r="G9167">
        <v>0.63426971435546875</v>
      </c>
      <c r="H9167">
        <v>2218</v>
      </c>
      <c r="I9167">
        <v>57.738525390625</v>
      </c>
      <c r="J9167">
        <v>1.561289094388485E-2</v>
      </c>
      <c r="K9167">
        <v>-4.3571782298386097E-3</v>
      </c>
    </row>
    <row r="9168" spans="1:11" x14ac:dyDescent="0.25">
      <c r="A9168" t="s">
        <v>47</v>
      </c>
      <c r="B9168">
        <v>8</v>
      </c>
      <c r="C9168" t="s">
        <v>17617</v>
      </c>
      <c r="D9168" t="s">
        <v>52</v>
      </c>
      <c r="E9168">
        <v>0</v>
      </c>
      <c r="F9168" t="s">
        <v>19156</v>
      </c>
      <c r="G9168">
        <v>0.81703150272369385</v>
      </c>
      <c r="H9168">
        <v>32318</v>
      </c>
      <c r="I9168">
        <v>67.694526672363281</v>
      </c>
      <c r="J9168">
        <v>4.6842489391565323E-3</v>
      </c>
      <c r="K9168">
        <v>-1.542925089597702E-2</v>
      </c>
    </row>
    <row r="9169" spans="1:11" x14ac:dyDescent="0.25">
      <c r="A9169" t="s">
        <v>47</v>
      </c>
      <c r="B9169">
        <v>8</v>
      </c>
      <c r="C9169" t="s">
        <v>17617</v>
      </c>
      <c r="D9169" t="s">
        <v>52</v>
      </c>
      <c r="E9169">
        <v>1</v>
      </c>
      <c r="F9169" t="s">
        <v>19157</v>
      </c>
      <c r="G9169">
        <v>0.83246076107025146</v>
      </c>
      <c r="H9169">
        <v>32318</v>
      </c>
      <c r="I9169">
        <v>67.694526672363281</v>
      </c>
      <c r="J9169">
        <v>4.6842489391565323E-3</v>
      </c>
      <c r="K9169">
        <v>-1.542925089597702E-2</v>
      </c>
    </row>
    <row r="9170" spans="1:11" x14ac:dyDescent="0.25">
      <c r="A9170" t="s">
        <v>47</v>
      </c>
      <c r="B9170">
        <v>8</v>
      </c>
      <c r="C9170" t="s">
        <v>4</v>
      </c>
      <c r="D9170" t="s">
        <v>52</v>
      </c>
      <c r="E9170">
        <v>0</v>
      </c>
      <c r="F9170" t="s">
        <v>431</v>
      </c>
      <c r="G9170">
        <v>0.83734732866287231</v>
      </c>
      <c r="H9170">
        <v>7935</v>
      </c>
      <c r="I9170">
        <v>71.098403930664063</v>
      </c>
      <c r="J9170">
        <v>1.037241518497467E-2</v>
      </c>
      <c r="K9170">
        <v>-3.1514685600996017E-2</v>
      </c>
    </row>
    <row r="9171" spans="1:11" x14ac:dyDescent="0.25">
      <c r="A9171" t="s">
        <v>47</v>
      </c>
      <c r="B9171">
        <v>8</v>
      </c>
      <c r="C9171" t="s">
        <v>4</v>
      </c>
      <c r="D9171" t="s">
        <v>52</v>
      </c>
      <c r="E9171">
        <v>1</v>
      </c>
      <c r="F9171" t="s">
        <v>8855</v>
      </c>
      <c r="G9171">
        <v>0.86886203289031982</v>
      </c>
      <c r="H9171">
        <v>7935</v>
      </c>
      <c r="I9171">
        <v>71.098403930664063</v>
      </c>
      <c r="J9171">
        <v>1.037241518497467E-2</v>
      </c>
      <c r="K9171">
        <v>-3.1514685600996017E-2</v>
      </c>
    </row>
    <row r="9172" spans="1:11" x14ac:dyDescent="0.25">
      <c r="A9172" t="s">
        <v>47</v>
      </c>
      <c r="B9172">
        <v>8</v>
      </c>
      <c r="C9172" t="s">
        <v>5</v>
      </c>
      <c r="D9172" t="s">
        <v>52</v>
      </c>
      <c r="E9172">
        <v>0</v>
      </c>
      <c r="F9172" t="s">
        <v>407</v>
      </c>
      <c r="G9172">
        <v>1.0145711898803711</v>
      </c>
      <c r="H9172">
        <v>4823</v>
      </c>
      <c r="I9172">
        <v>73.732742309570313</v>
      </c>
      <c r="J9172">
        <v>1.5688290819525719E-2</v>
      </c>
      <c r="K9172">
        <v>-3.0552119016647339E-2</v>
      </c>
    </row>
    <row r="9173" spans="1:11" x14ac:dyDescent="0.25">
      <c r="A9173" t="s">
        <v>47</v>
      </c>
      <c r="B9173">
        <v>8</v>
      </c>
      <c r="C9173" t="s">
        <v>5</v>
      </c>
      <c r="D9173" t="s">
        <v>52</v>
      </c>
      <c r="E9173">
        <v>1</v>
      </c>
      <c r="F9173" t="s">
        <v>8831</v>
      </c>
      <c r="G9173">
        <v>1.0451233386993408</v>
      </c>
      <c r="H9173">
        <v>4823</v>
      </c>
      <c r="I9173">
        <v>73.732742309570313</v>
      </c>
      <c r="J9173">
        <v>1.5688290819525719E-2</v>
      </c>
      <c r="K9173">
        <v>-3.0552119016647339E-2</v>
      </c>
    </row>
    <row r="9174" spans="1:11" x14ac:dyDescent="0.25">
      <c r="A9174" t="s">
        <v>47</v>
      </c>
      <c r="B9174">
        <v>8</v>
      </c>
      <c r="C9174" t="s">
        <v>6</v>
      </c>
      <c r="D9174" t="s">
        <v>52</v>
      </c>
      <c r="E9174">
        <v>0</v>
      </c>
      <c r="F9174" t="s">
        <v>359</v>
      </c>
      <c r="G9174">
        <v>0.8180270791053772</v>
      </c>
      <c r="H9174">
        <v>4167</v>
      </c>
      <c r="I9174">
        <v>68.075950622558594</v>
      </c>
      <c r="J9174">
        <v>1.4225902035832405E-2</v>
      </c>
      <c r="K9174">
        <v>-4.0926244109869003E-2</v>
      </c>
    </row>
    <row r="9175" spans="1:11" x14ac:dyDescent="0.25">
      <c r="A9175" t="s">
        <v>47</v>
      </c>
      <c r="B9175">
        <v>8</v>
      </c>
      <c r="C9175" t="s">
        <v>6</v>
      </c>
      <c r="D9175" t="s">
        <v>52</v>
      </c>
      <c r="E9175">
        <v>1</v>
      </c>
      <c r="F9175" t="s">
        <v>8783</v>
      </c>
      <c r="G9175">
        <v>0.85895329713821411</v>
      </c>
      <c r="H9175">
        <v>4167</v>
      </c>
      <c r="I9175">
        <v>68.075950622558594</v>
      </c>
      <c r="J9175">
        <v>1.4225902035832405E-2</v>
      </c>
      <c r="K9175">
        <v>-4.0926244109869003E-2</v>
      </c>
    </row>
    <row r="9176" spans="1:11" x14ac:dyDescent="0.25">
      <c r="A9176" t="s">
        <v>47</v>
      </c>
      <c r="B9176">
        <v>8</v>
      </c>
      <c r="C9176" t="s">
        <v>16</v>
      </c>
      <c r="D9176" t="s">
        <v>53</v>
      </c>
      <c r="E9176">
        <v>0</v>
      </c>
      <c r="F9176" t="s">
        <v>1127</v>
      </c>
      <c r="G9176">
        <v>0.7420838475227356</v>
      </c>
      <c r="H9176">
        <v>40570</v>
      </c>
      <c r="I9176">
        <v>64.569534301757813</v>
      </c>
      <c r="J9176">
        <v>3.3914216328412294E-3</v>
      </c>
      <c r="K9176">
        <v>-1.7273056437261403E-4</v>
      </c>
    </row>
    <row r="9177" spans="1:11" x14ac:dyDescent="0.25">
      <c r="A9177" t="s">
        <v>47</v>
      </c>
      <c r="B9177">
        <v>8</v>
      </c>
      <c r="C9177" t="s">
        <v>16</v>
      </c>
      <c r="D9177" t="s">
        <v>53</v>
      </c>
      <c r="E9177">
        <v>1</v>
      </c>
      <c r="F9177" t="s">
        <v>9551</v>
      </c>
      <c r="G9177">
        <v>0.74225658178329468</v>
      </c>
      <c r="H9177">
        <v>40570</v>
      </c>
      <c r="I9177">
        <v>64.569534301757813</v>
      </c>
      <c r="J9177">
        <v>3.3914216328412294E-3</v>
      </c>
      <c r="K9177">
        <v>-1.7273056437261403E-4</v>
      </c>
    </row>
    <row r="9178" spans="1:11" x14ac:dyDescent="0.25">
      <c r="A9178" t="s">
        <v>47</v>
      </c>
      <c r="B9178">
        <v>8</v>
      </c>
      <c r="C9178" t="s">
        <v>17616</v>
      </c>
      <c r="D9178" t="s">
        <v>53</v>
      </c>
      <c r="E9178">
        <v>0</v>
      </c>
      <c r="F9178" t="s">
        <v>19158</v>
      </c>
      <c r="G9178">
        <v>0.6816754937171936</v>
      </c>
      <c r="H9178">
        <v>8257</v>
      </c>
      <c r="I9178">
        <v>66.880958557128906</v>
      </c>
      <c r="J9178">
        <v>7.389923557639122E-3</v>
      </c>
      <c r="K9178">
        <v>1.6870051622390747E-3</v>
      </c>
    </row>
    <row r="9179" spans="1:11" x14ac:dyDescent="0.25">
      <c r="A9179" t="s">
        <v>47</v>
      </c>
      <c r="B9179">
        <v>8</v>
      </c>
      <c r="C9179" t="s">
        <v>17616</v>
      </c>
      <c r="D9179" t="s">
        <v>53</v>
      </c>
      <c r="E9179">
        <v>1</v>
      </c>
      <c r="F9179" t="s">
        <v>19159</v>
      </c>
      <c r="G9179">
        <v>0.67998850345611572</v>
      </c>
      <c r="H9179">
        <v>8257</v>
      </c>
      <c r="I9179">
        <v>66.880958557128906</v>
      </c>
      <c r="J9179">
        <v>7.389923557639122E-3</v>
      </c>
      <c r="K9179">
        <v>1.6870051622390747E-3</v>
      </c>
    </row>
    <row r="9180" spans="1:11" x14ac:dyDescent="0.25">
      <c r="A9180" t="s">
        <v>47</v>
      </c>
      <c r="B9180">
        <v>8</v>
      </c>
      <c r="C9180" t="s">
        <v>2</v>
      </c>
      <c r="D9180" t="s">
        <v>53</v>
      </c>
      <c r="E9180">
        <v>0</v>
      </c>
      <c r="F9180" t="s">
        <v>1103</v>
      </c>
      <c r="G9180">
        <v>0.679099440574646</v>
      </c>
      <c r="H9180">
        <v>15102</v>
      </c>
      <c r="I9180">
        <v>62.243537902832031</v>
      </c>
      <c r="J9180">
        <v>5.0747166387736797E-3</v>
      </c>
      <c r="K9180">
        <v>3.6723273806273937E-3</v>
      </c>
    </row>
    <row r="9181" spans="1:11" x14ac:dyDescent="0.25">
      <c r="A9181" t="s">
        <v>47</v>
      </c>
      <c r="B9181">
        <v>8</v>
      </c>
      <c r="C9181" t="s">
        <v>2</v>
      </c>
      <c r="D9181" t="s">
        <v>53</v>
      </c>
      <c r="E9181">
        <v>1</v>
      </c>
      <c r="F9181" t="s">
        <v>9527</v>
      </c>
      <c r="G9181">
        <v>0.6754271388053894</v>
      </c>
      <c r="H9181">
        <v>15102</v>
      </c>
      <c r="I9181">
        <v>62.243537902832031</v>
      </c>
      <c r="J9181">
        <v>5.0747166387736797E-3</v>
      </c>
      <c r="K9181">
        <v>3.6723273806273937E-3</v>
      </c>
    </row>
    <row r="9182" spans="1:11" x14ac:dyDescent="0.25">
      <c r="A9182" t="s">
        <v>47</v>
      </c>
      <c r="B9182">
        <v>8</v>
      </c>
      <c r="C9182" t="s">
        <v>42</v>
      </c>
      <c r="D9182" t="s">
        <v>53</v>
      </c>
      <c r="E9182">
        <v>0</v>
      </c>
      <c r="F9182" t="s">
        <v>1031</v>
      </c>
      <c r="G9182">
        <v>0.83913534879684448</v>
      </c>
      <c r="H9182">
        <v>4052</v>
      </c>
      <c r="I9182">
        <v>71</v>
      </c>
      <c r="J9182">
        <v>1.196653675287962E-2</v>
      </c>
      <c r="K9182">
        <v>1.0362822562456131E-2</v>
      </c>
    </row>
    <row r="9183" spans="1:11" x14ac:dyDescent="0.25">
      <c r="A9183" t="s">
        <v>47</v>
      </c>
      <c r="B9183">
        <v>8</v>
      </c>
      <c r="C9183" t="s">
        <v>42</v>
      </c>
      <c r="D9183" t="s">
        <v>53</v>
      </c>
      <c r="E9183">
        <v>1</v>
      </c>
      <c r="F9183" t="s">
        <v>9455</v>
      </c>
      <c r="G9183">
        <v>0.82877254486083984</v>
      </c>
      <c r="H9183">
        <v>4052</v>
      </c>
      <c r="I9183">
        <v>71</v>
      </c>
      <c r="J9183">
        <v>1.196653675287962E-2</v>
      </c>
      <c r="K9183">
        <v>1.0362822562456131E-2</v>
      </c>
    </row>
    <row r="9184" spans="1:11" x14ac:dyDescent="0.25">
      <c r="A9184" t="s">
        <v>47</v>
      </c>
      <c r="B9184">
        <v>8</v>
      </c>
      <c r="C9184" t="s">
        <v>43</v>
      </c>
      <c r="D9184" t="s">
        <v>53</v>
      </c>
      <c r="E9184">
        <v>0</v>
      </c>
      <c r="F9184" t="s">
        <v>935</v>
      </c>
      <c r="G9184">
        <v>0.7995448112487793</v>
      </c>
      <c r="H9184">
        <v>216</v>
      </c>
      <c r="I9184">
        <v>52.993118286132812</v>
      </c>
      <c r="J9184">
        <v>5.9729255735874176E-2</v>
      </c>
      <c r="K9184">
        <v>5.4823290556669235E-2</v>
      </c>
    </row>
    <row r="9185" spans="1:11" x14ac:dyDescent="0.25">
      <c r="A9185" t="s">
        <v>47</v>
      </c>
      <c r="B9185">
        <v>8</v>
      </c>
      <c r="C9185" t="s">
        <v>43</v>
      </c>
      <c r="D9185" t="s">
        <v>53</v>
      </c>
      <c r="E9185">
        <v>1</v>
      </c>
      <c r="F9185" t="s">
        <v>9359</v>
      </c>
      <c r="G9185">
        <v>0.74472153186798096</v>
      </c>
      <c r="H9185">
        <v>216</v>
      </c>
      <c r="I9185">
        <v>52.993118286132812</v>
      </c>
      <c r="J9185">
        <v>5.9729255735874176E-2</v>
      </c>
      <c r="K9185">
        <v>5.4823290556669235E-2</v>
      </c>
    </row>
    <row r="9186" spans="1:11" x14ac:dyDescent="0.25">
      <c r="A9186" t="s">
        <v>47</v>
      </c>
      <c r="B9186">
        <v>8</v>
      </c>
      <c r="C9186" t="s">
        <v>3</v>
      </c>
      <c r="D9186" t="s">
        <v>53</v>
      </c>
      <c r="E9186">
        <v>0</v>
      </c>
      <c r="F9186" t="s">
        <v>983</v>
      </c>
      <c r="G9186">
        <v>0.81498259305953979</v>
      </c>
      <c r="H9186">
        <v>2047</v>
      </c>
      <c r="I9186">
        <v>71.5</v>
      </c>
      <c r="J9186">
        <v>1.5342084690928459E-2</v>
      </c>
      <c r="K9186">
        <v>1.020706444978714E-2</v>
      </c>
    </row>
    <row r="9187" spans="1:11" x14ac:dyDescent="0.25">
      <c r="A9187" t="s">
        <v>47</v>
      </c>
      <c r="B9187">
        <v>8</v>
      </c>
      <c r="C9187" t="s">
        <v>3</v>
      </c>
      <c r="D9187" t="s">
        <v>53</v>
      </c>
      <c r="E9187">
        <v>1</v>
      </c>
      <c r="F9187" t="s">
        <v>9407</v>
      </c>
      <c r="G9187">
        <v>0.80477553606033325</v>
      </c>
      <c r="H9187">
        <v>2047</v>
      </c>
      <c r="I9187">
        <v>71.5</v>
      </c>
      <c r="J9187">
        <v>1.5342084690928459E-2</v>
      </c>
      <c r="K9187">
        <v>1.020706444978714E-2</v>
      </c>
    </row>
    <row r="9188" spans="1:11" x14ac:dyDescent="0.25">
      <c r="A9188" t="s">
        <v>47</v>
      </c>
      <c r="B9188">
        <v>8</v>
      </c>
      <c r="C9188" t="s">
        <v>44</v>
      </c>
      <c r="D9188" t="s">
        <v>53</v>
      </c>
      <c r="E9188">
        <v>0</v>
      </c>
      <c r="F9188" t="s">
        <v>959</v>
      </c>
      <c r="G9188">
        <v>0.63980251550674438</v>
      </c>
      <c r="H9188">
        <v>2214</v>
      </c>
      <c r="I9188">
        <v>54.009922027587891</v>
      </c>
      <c r="J9188">
        <v>1.519360113888979E-2</v>
      </c>
      <c r="K9188">
        <v>-1.0769727639853954E-2</v>
      </c>
    </row>
    <row r="9189" spans="1:11" x14ac:dyDescent="0.25">
      <c r="A9189" t="s">
        <v>47</v>
      </c>
      <c r="B9189">
        <v>8</v>
      </c>
      <c r="C9189" t="s">
        <v>44</v>
      </c>
      <c r="D9189" t="s">
        <v>53</v>
      </c>
      <c r="E9189">
        <v>1</v>
      </c>
      <c r="F9189" t="s">
        <v>9383</v>
      </c>
      <c r="G9189">
        <v>0.65057224035263062</v>
      </c>
      <c r="H9189">
        <v>2214</v>
      </c>
      <c r="I9189">
        <v>54.009922027587891</v>
      </c>
      <c r="J9189">
        <v>1.519360113888979E-2</v>
      </c>
      <c r="K9189">
        <v>-1.0769727639853954E-2</v>
      </c>
    </row>
    <row r="9190" spans="1:11" x14ac:dyDescent="0.25">
      <c r="A9190" t="s">
        <v>47</v>
      </c>
      <c r="B9190">
        <v>8</v>
      </c>
      <c r="C9190" t="s">
        <v>17617</v>
      </c>
      <c r="D9190" t="s">
        <v>53</v>
      </c>
      <c r="E9190">
        <v>0</v>
      </c>
      <c r="F9190" t="s">
        <v>19160</v>
      </c>
      <c r="G9190">
        <v>0.75781542062759399</v>
      </c>
      <c r="H9190">
        <v>32313</v>
      </c>
      <c r="I9190">
        <v>63.97515869140625</v>
      </c>
      <c r="J9190">
        <v>3.8154225330799818E-3</v>
      </c>
      <c r="K9190">
        <v>-6.1164336511865258E-4</v>
      </c>
    </row>
    <row r="9191" spans="1:11" x14ac:dyDescent="0.25">
      <c r="A9191" t="s">
        <v>47</v>
      </c>
      <c r="B9191">
        <v>8</v>
      </c>
      <c r="C9191" t="s">
        <v>17617</v>
      </c>
      <c r="D9191" t="s">
        <v>53</v>
      </c>
      <c r="E9191">
        <v>1</v>
      </c>
      <c r="F9191" t="s">
        <v>19161</v>
      </c>
      <c r="G9191">
        <v>0.75842708349227905</v>
      </c>
      <c r="H9191">
        <v>32313</v>
      </c>
      <c r="I9191">
        <v>63.97515869140625</v>
      </c>
      <c r="J9191">
        <v>3.8154225330799818E-3</v>
      </c>
      <c r="K9191">
        <v>-6.1164336511865258E-4</v>
      </c>
    </row>
    <row r="9192" spans="1:11" x14ac:dyDescent="0.25">
      <c r="A9192" t="s">
        <v>47</v>
      </c>
      <c r="B9192">
        <v>8</v>
      </c>
      <c r="C9192" t="s">
        <v>4</v>
      </c>
      <c r="D9192" t="s">
        <v>53</v>
      </c>
      <c r="E9192">
        <v>0</v>
      </c>
      <c r="F9192" t="s">
        <v>1079</v>
      </c>
      <c r="G9192">
        <v>0.74593544006347656</v>
      </c>
      <c r="H9192">
        <v>7947</v>
      </c>
      <c r="I9192">
        <v>66.057472229003906</v>
      </c>
      <c r="J9192">
        <v>8.5671320557594299E-3</v>
      </c>
      <c r="K9192">
        <v>-6.85157161206007E-3</v>
      </c>
    </row>
    <row r="9193" spans="1:11" x14ac:dyDescent="0.25">
      <c r="A9193" t="s">
        <v>47</v>
      </c>
      <c r="B9193">
        <v>8</v>
      </c>
      <c r="C9193" t="s">
        <v>4</v>
      </c>
      <c r="D9193" t="s">
        <v>53</v>
      </c>
      <c r="E9193">
        <v>1</v>
      </c>
      <c r="F9193" t="s">
        <v>9503</v>
      </c>
      <c r="G9193">
        <v>0.75278699398040771</v>
      </c>
      <c r="H9193">
        <v>7947</v>
      </c>
      <c r="I9193">
        <v>66.057472229003906</v>
      </c>
      <c r="J9193">
        <v>8.5671320557594299E-3</v>
      </c>
      <c r="K9193">
        <v>-6.85157161206007E-3</v>
      </c>
    </row>
    <row r="9194" spans="1:11" x14ac:dyDescent="0.25">
      <c r="A9194" t="s">
        <v>47</v>
      </c>
      <c r="B9194">
        <v>8</v>
      </c>
      <c r="C9194" t="s">
        <v>5</v>
      </c>
      <c r="D9194" t="s">
        <v>53</v>
      </c>
      <c r="E9194">
        <v>0</v>
      </c>
      <c r="F9194" t="s">
        <v>1055</v>
      </c>
      <c r="G9194">
        <v>0.86287617683410645</v>
      </c>
      <c r="H9194">
        <v>4813</v>
      </c>
      <c r="I9194">
        <v>62.852428436279297</v>
      </c>
      <c r="J9194">
        <v>1.1513826437294483E-2</v>
      </c>
      <c r="K9194">
        <v>2.8396893758326769E-3</v>
      </c>
    </row>
    <row r="9195" spans="1:11" x14ac:dyDescent="0.25">
      <c r="A9195" t="s">
        <v>47</v>
      </c>
      <c r="B9195">
        <v>8</v>
      </c>
      <c r="C9195" t="s">
        <v>5</v>
      </c>
      <c r="D9195" t="s">
        <v>53</v>
      </c>
      <c r="E9195">
        <v>1</v>
      </c>
      <c r="F9195" t="s">
        <v>9479</v>
      </c>
      <c r="G9195">
        <v>0.86003649234771729</v>
      </c>
      <c r="H9195">
        <v>4813</v>
      </c>
      <c r="I9195">
        <v>62.852428436279297</v>
      </c>
      <c r="J9195">
        <v>1.1513826437294483E-2</v>
      </c>
      <c r="K9195">
        <v>2.8396893758326769E-3</v>
      </c>
    </row>
    <row r="9196" spans="1:11" x14ac:dyDescent="0.25">
      <c r="A9196" t="s">
        <v>47</v>
      </c>
      <c r="B9196">
        <v>8</v>
      </c>
      <c r="C9196" t="s">
        <v>6</v>
      </c>
      <c r="D9196" t="s">
        <v>53</v>
      </c>
      <c r="E9196">
        <v>0</v>
      </c>
      <c r="F9196" t="s">
        <v>1007</v>
      </c>
      <c r="G9196">
        <v>0.74237769842147827</v>
      </c>
      <c r="H9196">
        <v>4179</v>
      </c>
      <c r="I9196">
        <v>68.511703491210937</v>
      </c>
      <c r="J9196">
        <v>1.1674226261675358E-2</v>
      </c>
      <c r="K9196">
        <v>-1.7645386978983879E-2</v>
      </c>
    </row>
    <row r="9197" spans="1:11" x14ac:dyDescent="0.25">
      <c r="A9197" t="s">
        <v>47</v>
      </c>
      <c r="B9197">
        <v>8</v>
      </c>
      <c r="C9197" t="s">
        <v>6</v>
      </c>
      <c r="D9197" t="s">
        <v>53</v>
      </c>
      <c r="E9197">
        <v>1</v>
      </c>
      <c r="F9197" t="s">
        <v>9431</v>
      </c>
      <c r="G9197">
        <v>0.76002305746078491</v>
      </c>
      <c r="H9197">
        <v>4179</v>
      </c>
      <c r="I9197">
        <v>68.511703491210937</v>
      </c>
      <c r="J9197">
        <v>1.1674226261675358E-2</v>
      </c>
      <c r="K9197">
        <v>-1.7645386978983879E-2</v>
      </c>
    </row>
    <row r="9198" spans="1:11" x14ac:dyDescent="0.25">
      <c r="A9198" t="s">
        <v>47</v>
      </c>
      <c r="B9198">
        <v>8</v>
      </c>
      <c r="C9198" t="s">
        <v>16</v>
      </c>
      <c r="D9198" t="s">
        <v>54</v>
      </c>
      <c r="E9198">
        <v>0</v>
      </c>
      <c r="F9198" t="s">
        <v>1775</v>
      </c>
      <c r="G9198">
        <v>0.75716406106948853</v>
      </c>
      <c r="H9198">
        <v>40551</v>
      </c>
      <c r="I9198">
        <v>65.353858947753906</v>
      </c>
      <c r="J9198">
        <v>3.5411382559686899E-3</v>
      </c>
      <c r="K9198">
        <v>-6.6999546252191067E-3</v>
      </c>
    </row>
    <row r="9199" spans="1:11" x14ac:dyDescent="0.25">
      <c r="A9199" t="s">
        <v>47</v>
      </c>
      <c r="B9199">
        <v>8</v>
      </c>
      <c r="C9199" t="s">
        <v>16</v>
      </c>
      <c r="D9199" t="s">
        <v>54</v>
      </c>
      <c r="E9199">
        <v>1</v>
      </c>
      <c r="F9199" t="s">
        <v>10199</v>
      </c>
      <c r="G9199">
        <v>0.76386404037475586</v>
      </c>
      <c r="H9199">
        <v>40551</v>
      </c>
      <c r="I9199">
        <v>65.353858947753906</v>
      </c>
      <c r="J9199">
        <v>3.5411382559686899E-3</v>
      </c>
      <c r="K9199">
        <v>-6.6999546252191067E-3</v>
      </c>
    </row>
    <row r="9200" spans="1:11" x14ac:dyDescent="0.25">
      <c r="A9200" t="s">
        <v>47</v>
      </c>
      <c r="B9200">
        <v>8</v>
      </c>
      <c r="C9200" t="s">
        <v>17616</v>
      </c>
      <c r="D9200" t="s">
        <v>54</v>
      </c>
      <c r="E9200">
        <v>0</v>
      </c>
      <c r="F9200" t="s">
        <v>19162</v>
      </c>
      <c r="G9200">
        <v>0.70404565334320068</v>
      </c>
      <c r="H9200">
        <v>8253</v>
      </c>
      <c r="I9200">
        <v>67.7568359375</v>
      </c>
      <c r="J9200">
        <v>7.7913915738463402E-3</v>
      </c>
      <c r="K9200">
        <v>4.9852440133690834E-4</v>
      </c>
    </row>
    <row r="9201" spans="1:11" x14ac:dyDescent="0.25">
      <c r="A9201" t="s">
        <v>47</v>
      </c>
      <c r="B9201">
        <v>8</v>
      </c>
      <c r="C9201" t="s">
        <v>17616</v>
      </c>
      <c r="D9201" t="s">
        <v>54</v>
      </c>
      <c r="E9201">
        <v>1</v>
      </c>
      <c r="F9201" t="s">
        <v>19163</v>
      </c>
      <c r="G9201">
        <v>0.70354712009429932</v>
      </c>
      <c r="H9201">
        <v>8253</v>
      </c>
      <c r="I9201">
        <v>67.7568359375</v>
      </c>
      <c r="J9201">
        <v>7.7913915738463402E-3</v>
      </c>
      <c r="K9201">
        <v>4.9852440133690834E-4</v>
      </c>
    </row>
    <row r="9202" spans="1:11" x14ac:dyDescent="0.25">
      <c r="A9202" t="s">
        <v>47</v>
      </c>
      <c r="B9202">
        <v>8</v>
      </c>
      <c r="C9202" t="s">
        <v>2</v>
      </c>
      <c r="D9202" t="s">
        <v>54</v>
      </c>
      <c r="E9202">
        <v>0</v>
      </c>
      <c r="F9202" t="s">
        <v>1751</v>
      </c>
      <c r="G9202">
        <v>0.68225032091140747</v>
      </c>
      <c r="H9202">
        <v>15098</v>
      </c>
      <c r="I9202">
        <v>62.149116516113281</v>
      </c>
      <c r="J9202">
        <v>5.3150211460888386E-3</v>
      </c>
      <c r="K9202">
        <v>-9.2241950333118439E-3</v>
      </c>
    </row>
    <row r="9203" spans="1:11" x14ac:dyDescent="0.25">
      <c r="A9203" t="s">
        <v>47</v>
      </c>
      <c r="B9203">
        <v>8</v>
      </c>
      <c r="C9203" t="s">
        <v>2</v>
      </c>
      <c r="D9203" t="s">
        <v>54</v>
      </c>
      <c r="E9203">
        <v>1</v>
      </c>
      <c r="F9203" t="s">
        <v>10175</v>
      </c>
      <c r="G9203">
        <v>0.69147449731826782</v>
      </c>
      <c r="H9203">
        <v>15098</v>
      </c>
      <c r="I9203">
        <v>62.149116516113281</v>
      </c>
      <c r="J9203">
        <v>5.3150211460888386E-3</v>
      </c>
      <c r="K9203">
        <v>-9.2241950333118439E-3</v>
      </c>
    </row>
    <row r="9204" spans="1:11" x14ac:dyDescent="0.25">
      <c r="A9204" t="s">
        <v>47</v>
      </c>
      <c r="B9204">
        <v>8</v>
      </c>
      <c r="C9204" t="s">
        <v>42</v>
      </c>
      <c r="D9204" t="s">
        <v>54</v>
      </c>
      <c r="E9204">
        <v>0</v>
      </c>
      <c r="F9204" t="s">
        <v>1679</v>
      </c>
      <c r="G9204">
        <v>0.88094520568847656</v>
      </c>
      <c r="H9204">
        <v>4049</v>
      </c>
      <c r="I9204">
        <v>71</v>
      </c>
      <c r="J9204">
        <v>1.2513437308371067E-2</v>
      </c>
      <c r="K9204">
        <v>2.7353949844837189E-2</v>
      </c>
    </row>
    <row r="9205" spans="1:11" x14ac:dyDescent="0.25">
      <c r="A9205" t="s">
        <v>47</v>
      </c>
      <c r="B9205">
        <v>8</v>
      </c>
      <c r="C9205" t="s">
        <v>42</v>
      </c>
      <c r="D9205" t="s">
        <v>54</v>
      </c>
      <c r="E9205">
        <v>1</v>
      </c>
      <c r="F9205" t="s">
        <v>10103</v>
      </c>
      <c r="G9205">
        <v>0.85359126329421997</v>
      </c>
      <c r="H9205">
        <v>4049</v>
      </c>
      <c r="I9205">
        <v>71</v>
      </c>
      <c r="J9205">
        <v>1.2513437308371067E-2</v>
      </c>
      <c r="K9205">
        <v>2.7353949844837189E-2</v>
      </c>
    </row>
    <row r="9206" spans="1:11" x14ac:dyDescent="0.25">
      <c r="A9206" t="s">
        <v>47</v>
      </c>
      <c r="B9206">
        <v>8</v>
      </c>
      <c r="C9206" t="s">
        <v>43</v>
      </c>
      <c r="D9206" t="s">
        <v>54</v>
      </c>
      <c r="E9206">
        <v>0</v>
      </c>
      <c r="F9206" t="s">
        <v>1583</v>
      </c>
      <c r="G9206">
        <v>0.73050069808959961</v>
      </c>
      <c r="H9206">
        <v>216</v>
      </c>
      <c r="I9206">
        <v>51.986301422119141</v>
      </c>
      <c r="J9206">
        <v>5.15005923807621E-2</v>
      </c>
      <c r="K9206">
        <v>1.4688379131257534E-2</v>
      </c>
    </row>
    <row r="9207" spans="1:11" x14ac:dyDescent="0.25">
      <c r="A9207" t="s">
        <v>47</v>
      </c>
      <c r="B9207">
        <v>8</v>
      </c>
      <c r="C9207" t="s">
        <v>43</v>
      </c>
      <c r="D9207" t="s">
        <v>54</v>
      </c>
      <c r="E9207">
        <v>1</v>
      </c>
      <c r="F9207" t="s">
        <v>10007</v>
      </c>
      <c r="G9207">
        <v>0.7158123254776001</v>
      </c>
      <c r="H9207">
        <v>216</v>
      </c>
      <c r="I9207">
        <v>51.986301422119141</v>
      </c>
      <c r="J9207">
        <v>5.15005923807621E-2</v>
      </c>
      <c r="K9207">
        <v>1.4688379131257534E-2</v>
      </c>
    </row>
    <row r="9208" spans="1:11" x14ac:dyDescent="0.25">
      <c r="A9208" t="s">
        <v>47</v>
      </c>
      <c r="B9208">
        <v>8</v>
      </c>
      <c r="C9208" t="s">
        <v>3</v>
      </c>
      <c r="D9208" t="s">
        <v>54</v>
      </c>
      <c r="E9208">
        <v>0</v>
      </c>
      <c r="F9208" t="s">
        <v>1631</v>
      </c>
      <c r="G9208">
        <v>0.86587446928024292</v>
      </c>
      <c r="H9208">
        <v>2044</v>
      </c>
      <c r="I9208">
        <v>74</v>
      </c>
      <c r="J9208">
        <v>1.7565494403243065E-2</v>
      </c>
      <c r="K9208">
        <v>-3.1534344889223576E-3</v>
      </c>
    </row>
    <row r="9209" spans="1:11" x14ac:dyDescent="0.25">
      <c r="A9209" t="s">
        <v>47</v>
      </c>
      <c r="B9209">
        <v>8</v>
      </c>
      <c r="C9209" t="s">
        <v>3</v>
      </c>
      <c r="D9209" t="s">
        <v>54</v>
      </c>
      <c r="E9209">
        <v>1</v>
      </c>
      <c r="F9209" t="s">
        <v>10055</v>
      </c>
      <c r="G9209">
        <v>0.86902791261672974</v>
      </c>
      <c r="H9209">
        <v>2044</v>
      </c>
      <c r="I9209">
        <v>74</v>
      </c>
      <c r="J9209">
        <v>1.7565494403243065E-2</v>
      </c>
      <c r="K9209">
        <v>-3.1534344889223576E-3</v>
      </c>
    </row>
    <row r="9210" spans="1:11" x14ac:dyDescent="0.25">
      <c r="A9210" t="s">
        <v>47</v>
      </c>
      <c r="B9210">
        <v>8</v>
      </c>
      <c r="C9210" t="s">
        <v>44</v>
      </c>
      <c r="D9210" t="s">
        <v>54</v>
      </c>
      <c r="E9210">
        <v>0</v>
      </c>
      <c r="F9210" t="s">
        <v>1607</v>
      </c>
      <c r="G9210">
        <v>0.65483343601226807</v>
      </c>
      <c r="H9210">
        <v>2213</v>
      </c>
      <c r="I9210">
        <v>54.286327362060547</v>
      </c>
      <c r="J9210">
        <v>1.6375266015529633E-2</v>
      </c>
      <c r="K9210">
        <v>-4.2025484144687653E-3</v>
      </c>
    </row>
    <row r="9211" spans="1:11" x14ac:dyDescent="0.25">
      <c r="A9211" t="s">
        <v>47</v>
      </c>
      <c r="B9211">
        <v>8</v>
      </c>
      <c r="C9211" t="s">
        <v>44</v>
      </c>
      <c r="D9211" t="s">
        <v>54</v>
      </c>
      <c r="E9211">
        <v>1</v>
      </c>
      <c r="F9211" t="s">
        <v>10031</v>
      </c>
      <c r="G9211">
        <v>0.65903598070144653</v>
      </c>
      <c r="H9211">
        <v>2213</v>
      </c>
      <c r="I9211">
        <v>54.286327362060547</v>
      </c>
      <c r="J9211">
        <v>1.6375266015529633E-2</v>
      </c>
      <c r="K9211">
        <v>-4.2025484144687653E-3</v>
      </c>
    </row>
    <row r="9212" spans="1:11" x14ac:dyDescent="0.25">
      <c r="A9212" t="s">
        <v>47</v>
      </c>
      <c r="B9212">
        <v>8</v>
      </c>
      <c r="C9212" t="s">
        <v>17617</v>
      </c>
      <c r="D9212" t="s">
        <v>54</v>
      </c>
      <c r="E9212">
        <v>0</v>
      </c>
      <c r="F9212" t="s">
        <v>19164</v>
      </c>
      <c r="G9212">
        <v>0.77106434106826782</v>
      </c>
      <c r="H9212">
        <v>32298</v>
      </c>
      <c r="I9212">
        <v>64.735992431640625</v>
      </c>
      <c r="J9212">
        <v>3.974380437284708E-3</v>
      </c>
      <c r="K9212">
        <v>-8.4938658401370049E-3</v>
      </c>
    </row>
    <row r="9213" spans="1:11" x14ac:dyDescent="0.25">
      <c r="A9213" t="s">
        <v>47</v>
      </c>
      <c r="B9213">
        <v>8</v>
      </c>
      <c r="C9213" t="s">
        <v>17617</v>
      </c>
      <c r="D9213" t="s">
        <v>54</v>
      </c>
      <c r="E9213">
        <v>1</v>
      </c>
      <c r="F9213" t="s">
        <v>19165</v>
      </c>
      <c r="G9213">
        <v>0.77955818176269531</v>
      </c>
      <c r="H9213">
        <v>32298</v>
      </c>
      <c r="I9213">
        <v>64.735992431640625</v>
      </c>
      <c r="J9213">
        <v>3.974380437284708E-3</v>
      </c>
      <c r="K9213">
        <v>-8.4938658401370049E-3</v>
      </c>
    </row>
    <row r="9214" spans="1:11" x14ac:dyDescent="0.25">
      <c r="A9214" t="s">
        <v>47</v>
      </c>
      <c r="B9214">
        <v>8</v>
      </c>
      <c r="C9214" t="s">
        <v>4</v>
      </c>
      <c r="D9214" t="s">
        <v>54</v>
      </c>
      <c r="E9214">
        <v>0</v>
      </c>
      <c r="F9214" t="s">
        <v>1727</v>
      </c>
      <c r="G9214">
        <v>0.75788557529449463</v>
      </c>
      <c r="H9214">
        <v>7945</v>
      </c>
      <c r="I9214">
        <v>66.814155578613281</v>
      </c>
      <c r="J9214">
        <v>8.922867476940155E-3</v>
      </c>
      <c r="K9214">
        <v>-1.5616439282894135E-2</v>
      </c>
    </row>
    <row r="9215" spans="1:11" x14ac:dyDescent="0.25">
      <c r="A9215" t="s">
        <v>47</v>
      </c>
      <c r="B9215">
        <v>8</v>
      </c>
      <c r="C9215" t="s">
        <v>4</v>
      </c>
      <c r="D9215" t="s">
        <v>54</v>
      </c>
      <c r="E9215">
        <v>1</v>
      </c>
      <c r="F9215" t="s">
        <v>10151</v>
      </c>
      <c r="G9215">
        <v>0.77350199222564697</v>
      </c>
      <c r="H9215">
        <v>7945</v>
      </c>
      <c r="I9215">
        <v>66.814155578613281</v>
      </c>
      <c r="J9215">
        <v>8.922867476940155E-3</v>
      </c>
      <c r="K9215">
        <v>-1.5616439282894135E-2</v>
      </c>
    </row>
    <row r="9216" spans="1:11" x14ac:dyDescent="0.25">
      <c r="A9216" t="s">
        <v>47</v>
      </c>
      <c r="B9216">
        <v>8</v>
      </c>
      <c r="C9216" t="s">
        <v>5</v>
      </c>
      <c r="D9216" t="s">
        <v>54</v>
      </c>
      <c r="E9216">
        <v>0</v>
      </c>
      <c r="F9216" t="s">
        <v>1703</v>
      </c>
      <c r="G9216">
        <v>0.88470494747161865</v>
      </c>
      <c r="H9216">
        <v>4808</v>
      </c>
      <c r="I9216">
        <v>66.363052368164062</v>
      </c>
      <c r="J9216">
        <v>1.1879600584506989E-2</v>
      </c>
      <c r="K9216">
        <v>-9.7215669229626656E-3</v>
      </c>
    </row>
    <row r="9217" spans="1:11" x14ac:dyDescent="0.25">
      <c r="A9217" t="s">
        <v>47</v>
      </c>
      <c r="B9217">
        <v>8</v>
      </c>
      <c r="C9217" t="s">
        <v>5</v>
      </c>
      <c r="D9217" t="s">
        <v>54</v>
      </c>
      <c r="E9217">
        <v>1</v>
      </c>
      <c r="F9217" t="s">
        <v>10127</v>
      </c>
      <c r="G9217">
        <v>0.89442652463912964</v>
      </c>
      <c r="H9217">
        <v>4808</v>
      </c>
      <c r="I9217">
        <v>66.363052368164062</v>
      </c>
      <c r="J9217">
        <v>1.1879600584506989E-2</v>
      </c>
      <c r="K9217">
        <v>-9.7215669229626656E-3</v>
      </c>
    </row>
    <row r="9218" spans="1:11" x14ac:dyDescent="0.25">
      <c r="A9218" t="s">
        <v>47</v>
      </c>
      <c r="B9218">
        <v>8</v>
      </c>
      <c r="C9218" t="s">
        <v>6</v>
      </c>
      <c r="D9218" t="s">
        <v>54</v>
      </c>
      <c r="E9218">
        <v>0</v>
      </c>
      <c r="F9218" t="s">
        <v>1655</v>
      </c>
      <c r="G9218">
        <v>0.75964319705963135</v>
      </c>
      <c r="H9218">
        <v>4178</v>
      </c>
      <c r="I9218">
        <v>69.645965576171875</v>
      </c>
      <c r="J9218">
        <v>1.1850784532725811E-2</v>
      </c>
      <c r="K9218">
        <v>-1.4662835747003555E-2</v>
      </c>
    </row>
    <row r="9219" spans="1:11" x14ac:dyDescent="0.25">
      <c r="A9219" t="s">
        <v>47</v>
      </c>
      <c r="B9219">
        <v>8</v>
      </c>
      <c r="C9219" t="s">
        <v>6</v>
      </c>
      <c r="D9219" t="s">
        <v>54</v>
      </c>
      <c r="E9219">
        <v>1</v>
      </c>
      <c r="F9219" t="s">
        <v>10079</v>
      </c>
      <c r="G9219">
        <v>0.77430605888366699</v>
      </c>
      <c r="H9219">
        <v>4178</v>
      </c>
      <c r="I9219">
        <v>69.645965576171875</v>
      </c>
      <c r="J9219">
        <v>1.1850784532725811E-2</v>
      </c>
      <c r="K9219">
        <v>-1.4662835747003555E-2</v>
      </c>
    </row>
    <row r="9220" spans="1:11" x14ac:dyDescent="0.25">
      <c r="A9220" t="s">
        <v>47</v>
      </c>
      <c r="B9220">
        <v>8</v>
      </c>
      <c r="C9220" t="s">
        <v>16</v>
      </c>
      <c r="D9220" t="s">
        <v>55</v>
      </c>
      <c r="E9220">
        <v>0</v>
      </c>
      <c r="F9220" t="s">
        <v>2423</v>
      </c>
      <c r="G9220">
        <v>0.84917926788330078</v>
      </c>
      <c r="H9220">
        <v>40541</v>
      </c>
      <c r="I9220">
        <v>73.129478454589844</v>
      </c>
      <c r="J9220">
        <v>4.3710530735552311E-3</v>
      </c>
      <c r="K9220">
        <v>-6.5969685092568398E-3</v>
      </c>
    </row>
    <row r="9221" spans="1:11" x14ac:dyDescent="0.25">
      <c r="A9221" t="s">
        <v>47</v>
      </c>
      <c r="B9221">
        <v>8</v>
      </c>
      <c r="C9221" t="s">
        <v>16</v>
      </c>
      <c r="D9221" t="s">
        <v>55</v>
      </c>
      <c r="E9221">
        <v>1</v>
      </c>
      <c r="F9221" t="s">
        <v>10847</v>
      </c>
      <c r="G9221">
        <v>0.85577625036239624</v>
      </c>
      <c r="H9221">
        <v>40541</v>
      </c>
      <c r="I9221">
        <v>73.129478454589844</v>
      </c>
      <c r="J9221">
        <v>4.3710530735552311E-3</v>
      </c>
      <c r="K9221">
        <v>-6.5969685092568398E-3</v>
      </c>
    </row>
    <row r="9222" spans="1:11" x14ac:dyDescent="0.25">
      <c r="A9222" t="s">
        <v>47</v>
      </c>
      <c r="B9222">
        <v>8</v>
      </c>
      <c r="C9222" t="s">
        <v>17616</v>
      </c>
      <c r="D9222" t="s">
        <v>55</v>
      </c>
      <c r="E9222">
        <v>0</v>
      </c>
      <c r="F9222" t="s">
        <v>19166</v>
      </c>
      <c r="G9222">
        <v>0.84734070301055908</v>
      </c>
      <c r="H9222">
        <v>8221</v>
      </c>
      <c r="I9222">
        <v>76.484268188476563</v>
      </c>
      <c r="J9222">
        <v>9.8308902233839035E-3</v>
      </c>
      <c r="K9222">
        <v>-8.6021475726738572E-4</v>
      </c>
    </row>
    <row r="9223" spans="1:11" x14ac:dyDescent="0.25">
      <c r="A9223" t="s">
        <v>47</v>
      </c>
      <c r="B9223">
        <v>8</v>
      </c>
      <c r="C9223" t="s">
        <v>17616</v>
      </c>
      <c r="D9223" t="s">
        <v>55</v>
      </c>
      <c r="E9223">
        <v>1</v>
      </c>
      <c r="F9223" t="s">
        <v>19167</v>
      </c>
      <c r="G9223">
        <v>0.84820091724395752</v>
      </c>
      <c r="H9223">
        <v>8221</v>
      </c>
      <c r="I9223">
        <v>76.484268188476563</v>
      </c>
      <c r="J9223">
        <v>9.8308902233839035E-3</v>
      </c>
      <c r="K9223">
        <v>-8.6021475726738572E-4</v>
      </c>
    </row>
    <row r="9224" spans="1:11" x14ac:dyDescent="0.25">
      <c r="A9224" t="s">
        <v>47</v>
      </c>
      <c r="B9224">
        <v>8</v>
      </c>
      <c r="C9224" t="s">
        <v>2</v>
      </c>
      <c r="D9224" t="s">
        <v>55</v>
      </c>
      <c r="E9224">
        <v>0</v>
      </c>
      <c r="F9224" t="s">
        <v>2399</v>
      </c>
      <c r="G9224">
        <v>0.67058300971984863</v>
      </c>
      <c r="H9224">
        <v>15104</v>
      </c>
      <c r="I9224">
        <v>67.625572204589844</v>
      </c>
      <c r="J9224">
        <v>5.5570304393768311E-3</v>
      </c>
      <c r="K9224">
        <v>2.7195045258849859E-3</v>
      </c>
    </row>
    <row r="9225" spans="1:11" x14ac:dyDescent="0.25">
      <c r="A9225" t="s">
        <v>47</v>
      </c>
      <c r="B9225">
        <v>8</v>
      </c>
      <c r="C9225" t="s">
        <v>2</v>
      </c>
      <c r="D9225" t="s">
        <v>55</v>
      </c>
      <c r="E9225">
        <v>1</v>
      </c>
      <c r="F9225" t="s">
        <v>10823</v>
      </c>
      <c r="G9225">
        <v>0.66786348819732666</v>
      </c>
      <c r="H9225">
        <v>15104</v>
      </c>
      <c r="I9225">
        <v>67.625572204589844</v>
      </c>
      <c r="J9225">
        <v>5.5570304393768311E-3</v>
      </c>
      <c r="K9225">
        <v>2.7195045258849859E-3</v>
      </c>
    </row>
    <row r="9226" spans="1:11" x14ac:dyDescent="0.25">
      <c r="A9226" t="s">
        <v>47</v>
      </c>
      <c r="B9226">
        <v>8</v>
      </c>
      <c r="C9226" t="s">
        <v>42</v>
      </c>
      <c r="D9226" t="s">
        <v>55</v>
      </c>
      <c r="E9226">
        <v>0</v>
      </c>
      <c r="F9226" t="s">
        <v>2327</v>
      </c>
      <c r="G9226">
        <v>1.1245349645614624</v>
      </c>
      <c r="H9226">
        <v>4046</v>
      </c>
      <c r="I9226">
        <v>80.5</v>
      </c>
      <c r="J9226">
        <v>1.8164351582527161E-2</v>
      </c>
      <c r="K9226">
        <v>-4.2017358355224133E-3</v>
      </c>
    </row>
    <row r="9227" spans="1:11" x14ac:dyDescent="0.25">
      <c r="A9227" t="s">
        <v>47</v>
      </c>
      <c r="B9227">
        <v>8</v>
      </c>
      <c r="C9227" t="s">
        <v>42</v>
      </c>
      <c r="D9227" t="s">
        <v>55</v>
      </c>
      <c r="E9227">
        <v>1</v>
      </c>
      <c r="F9227" t="s">
        <v>10751</v>
      </c>
      <c r="G9227">
        <v>1.1287367343902588</v>
      </c>
      <c r="H9227">
        <v>4046</v>
      </c>
      <c r="I9227">
        <v>80.5</v>
      </c>
      <c r="J9227">
        <v>1.8164351582527161E-2</v>
      </c>
      <c r="K9227">
        <v>-4.2017358355224133E-3</v>
      </c>
    </row>
    <row r="9228" spans="1:11" x14ac:dyDescent="0.25">
      <c r="A9228" t="s">
        <v>47</v>
      </c>
      <c r="B9228">
        <v>8</v>
      </c>
      <c r="C9228" t="s">
        <v>43</v>
      </c>
      <c r="D9228" t="s">
        <v>55</v>
      </c>
      <c r="E9228">
        <v>0</v>
      </c>
      <c r="F9228" t="s">
        <v>2231</v>
      </c>
      <c r="G9228">
        <v>0.9224855899810791</v>
      </c>
      <c r="H9228">
        <v>215</v>
      </c>
      <c r="I9228">
        <v>63.962963104248047</v>
      </c>
      <c r="J9228">
        <v>6.7899264395236969E-2</v>
      </c>
      <c r="K9228">
        <v>0.12791985273361206</v>
      </c>
    </row>
    <row r="9229" spans="1:11" x14ac:dyDescent="0.25">
      <c r="A9229" t="s">
        <v>47</v>
      </c>
      <c r="B9229">
        <v>8</v>
      </c>
      <c r="C9229" t="s">
        <v>43</v>
      </c>
      <c r="D9229" t="s">
        <v>55</v>
      </c>
      <c r="E9229">
        <v>1</v>
      </c>
      <c r="F9229" t="s">
        <v>10655</v>
      </c>
      <c r="G9229">
        <v>0.79456573724746704</v>
      </c>
      <c r="H9229">
        <v>215</v>
      </c>
      <c r="I9229">
        <v>63.962963104248047</v>
      </c>
      <c r="J9229">
        <v>6.7899264395236969E-2</v>
      </c>
      <c r="K9229">
        <v>0.12791985273361206</v>
      </c>
    </row>
    <row r="9230" spans="1:11" x14ac:dyDescent="0.25">
      <c r="A9230" t="s">
        <v>47</v>
      </c>
      <c r="B9230">
        <v>8</v>
      </c>
      <c r="C9230" t="s">
        <v>3</v>
      </c>
      <c r="D9230" t="s">
        <v>55</v>
      </c>
      <c r="E9230">
        <v>0</v>
      </c>
      <c r="F9230" t="s">
        <v>2279</v>
      </c>
      <c r="G9230">
        <v>1.1431238651275635</v>
      </c>
      <c r="H9230">
        <v>2043</v>
      </c>
      <c r="I9230">
        <v>84</v>
      </c>
      <c r="J9230">
        <v>2.251453697681427E-2</v>
      </c>
      <c r="K9230">
        <v>-2.5528280064463615E-2</v>
      </c>
    </row>
    <row r="9231" spans="1:11" x14ac:dyDescent="0.25">
      <c r="A9231" t="s">
        <v>47</v>
      </c>
      <c r="B9231">
        <v>8</v>
      </c>
      <c r="C9231" t="s">
        <v>3</v>
      </c>
      <c r="D9231" t="s">
        <v>55</v>
      </c>
      <c r="E9231">
        <v>1</v>
      </c>
      <c r="F9231" t="s">
        <v>10703</v>
      </c>
      <c r="G9231">
        <v>1.1686521768569946</v>
      </c>
      <c r="H9231">
        <v>2043</v>
      </c>
      <c r="I9231">
        <v>84</v>
      </c>
      <c r="J9231">
        <v>2.251453697681427E-2</v>
      </c>
      <c r="K9231">
        <v>-2.5528280064463615E-2</v>
      </c>
    </row>
    <row r="9232" spans="1:11" x14ac:dyDescent="0.25">
      <c r="A9232" t="s">
        <v>47</v>
      </c>
      <c r="B9232">
        <v>8</v>
      </c>
      <c r="C9232" t="s">
        <v>44</v>
      </c>
      <c r="D9232" t="s">
        <v>55</v>
      </c>
      <c r="E9232">
        <v>0</v>
      </c>
      <c r="F9232" t="s">
        <v>2255</v>
      </c>
      <c r="G9232">
        <v>0.61679351329803467</v>
      </c>
      <c r="H9232">
        <v>2218</v>
      </c>
      <c r="I9232">
        <v>62.245498657226563</v>
      </c>
      <c r="J9232">
        <v>1.6074499115347862E-2</v>
      </c>
      <c r="K9232">
        <v>-5.34020084887743E-3</v>
      </c>
    </row>
    <row r="9233" spans="1:11" x14ac:dyDescent="0.25">
      <c r="A9233" t="s">
        <v>47</v>
      </c>
      <c r="B9233">
        <v>8</v>
      </c>
      <c r="C9233" t="s">
        <v>44</v>
      </c>
      <c r="D9233" t="s">
        <v>55</v>
      </c>
      <c r="E9233">
        <v>1</v>
      </c>
      <c r="F9233" t="s">
        <v>10679</v>
      </c>
      <c r="G9233">
        <v>0.62213373184204102</v>
      </c>
      <c r="H9233">
        <v>2218</v>
      </c>
      <c r="I9233">
        <v>62.245498657226563</v>
      </c>
      <c r="J9233">
        <v>1.6074499115347862E-2</v>
      </c>
      <c r="K9233">
        <v>-5.34020084887743E-3</v>
      </c>
    </row>
    <row r="9234" spans="1:11" x14ac:dyDescent="0.25">
      <c r="A9234" t="s">
        <v>47</v>
      </c>
      <c r="B9234">
        <v>8</v>
      </c>
      <c r="C9234" t="s">
        <v>17617</v>
      </c>
      <c r="D9234" t="s">
        <v>55</v>
      </c>
      <c r="E9234">
        <v>0</v>
      </c>
      <c r="F9234" t="s">
        <v>19168</v>
      </c>
      <c r="G9234">
        <v>0.85029548406600952</v>
      </c>
      <c r="H9234">
        <v>32320</v>
      </c>
      <c r="I9234">
        <v>72.270484924316406</v>
      </c>
      <c r="J9234">
        <v>4.8758122138679028E-3</v>
      </c>
      <c r="K9234">
        <v>-8.0902297049760818E-3</v>
      </c>
    </row>
    <row r="9235" spans="1:11" x14ac:dyDescent="0.25">
      <c r="A9235" t="s">
        <v>47</v>
      </c>
      <c r="B9235">
        <v>8</v>
      </c>
      <c r="C9235" t="s">
        <v>17617</v>
      </c>
      <c r="D9235" t="s">
        <v>55</v>
      </c>
      <c r="E9235">
        <v>1</v>
      </c>
      <c r="F9235" t="s">
        <v>19169</v>
      </c>
      <c r="G9235">
        <v>0.85838574171066284</v>
      </c>
      <c r="H9235">
        <v>32320</v>
      </c>
      <c r="I9235">
        <v>72.270484924316406</v>
      </c>
      <c r="J9235">
        <v>4.8758122138679028E-3</v>
      </c>
      <c r="K9235">
        <v>-8.0902297049760818E-3</v>
      </c>
    </row>
    <row r="9236" spans="1:11" x14ac:dyDescent="0.25">
      <c r="A9236" t="s">
        <v>47</v>
      </c>
      <c r="B9236">
        <v>8</v>
      </c>
      <c r="C9236" t="s">
        <v>4</v>
      </c>
      <c r="D9236" t="s">
        <v>55</v>
      </c>
      <c r="E9236">
        <v>0</v>
      </c>
      <c r="F9236" t="s">
        <v>2375</v>
      </c>
      <c r="G9236">
        <v>0.88142842054367065</v>
      </c>
      <c r="H9236">
        <v>7928</v>
      </c>
      <c r="I9236">
        <v>76.461593627929688</v>
      </c>
      <c r="J9236">
        <v>1.0807327926158905E-2</v>
      </c>
      <c r="K9236">
        <v>-1.5041917795315385E-3</v>
      </c>
    </row>
    <row r="9237" spans="1:11" x14ac:dyDescent="0.25">
      <c r="A9237" t="s">
        <v>47</v>
      </c>
      <c r="B9237">
        <v>8</v>
      </c>
      <c r="C9237" t="s">
        <v>4</v>
      </c>
      <c r="D9237" t="s">
        <v>55</v>
      </c>
      <c r="E9237">
        <v>1</v>
      </c>
      <c r="F9237" t="s">
        <v>10799</v>
      </c>
      <c r="G9237">
        <v>0.88293260335922241</v>
      </c>
      <c r="H9237">
        <v>7928</v>
      </c>
      <c r="I9237">
        <v>76.461593627929688</v>
      </c>
      <c r="J9237">
        <v>1.0807327926158905E-2</v>
      </c>
      <c r="K9237">
        <v>-1.5041917795315385E-3</v>
      </c>
    </row>
    <row r="9238" spans="1:11" x14ac:dyDescent="0.25">
      <c r="A9238" t="s">
        <v>47</v>
      </c>
      <c r="B9238">
        <v>8</v>
      </c>
      <c r="C9238" t="s">
        <v>5</v>
      </c>
      <c r="D9238" t="s">
        <v>55</v>
      </c>
      <c r="E9238">
        <v>0</v>
      </c>
      <c r="F9238" t="s">
        <v>2351</v>
      </c>
      <c r="G9238">
        <v>1.0779579877853394</v>
      </c>
      <c r="H9238">
        <v>4817</v>
      </c>
      <c r="I9238">
        <v>75.21746826171875</v>
      </c>
      <c r="J9238">
        <v>1.6412472352385521E-2</v>
      </c>
      <c r="K9238">
        <v>-4.1542217135429382E-2</v>
      </c>
    </row>
    <row r="9239" spans="1:11" x14ac:dyDescent="0.25">
      <c r="A9239" t="s">
        <v>47</v>
      </c>
      <c r="B9239">
        <v>8</v>
      </c>
      <c r="C9239" t="s">
        <v>5</v>
      </c>
      <c r="D9239" t="s">
        <v>55</v>
      </c>
      <c r="E9239">
        <v>1</v>
      </c>
      <c r="F9239" t="s">
        <v>10775</v>
      </c>
      <c r="G9239">
        <v>1.1195001602172852</v>
      </c>
      <c r="H9239">
        <v>4817</v>
      </c>
      <c r="I9239">
        <v>75.21746826171875</v>
      </c>
      <c r="J9239">
        <v>1.6412472352385521E-2</v>
      </c>
      <c r="K9239">
        <v>-4.1542217135429382E-2</v>
      </c>
    </row>
    <row r="9240" spans="1:11" x14ac:dyDescent="0.25">
      <c r="A9240" t="s">
        <v>47</v>
      </c>
      <c r="B9240">
        <v>8</v>
      </c>
      <c r="C9240" t="s">
        <v>6</v>
      </c>
      <c r="D9240" t="s">
        <v>55</v>
      </c>
      <c r="E9240">
        <v>0</v>
      </c>
      <c r="F9240" t="s">
        <v>2303</v>
      </c>
      <c r="G9240">
        <v>0.87409859895706177</v>
      </c>
      <c r="H9240">
        <v>4170</v>
      </c>
      <c r="I9240">
        <v>77.815162658691406</v>
      </c>
      <c r="J9240">
        <v>1.4919384382665157E-2</v>
      </c>
      <c r="K9240">
        <v>-1.0046131908893585E-2</v>
      </c>
    </row>
    <row r="9241" spans="1:11" x14ac:dyDescent="0.25">
      <c r="A9241" t="s">
        <v>47</v>
      </c>
      <c r="B9241">
        <v>8</v>
      </c>
      <c r="C9241" t="s">
        <v>6</v>
      </c>
      <c r="D9241" t="s">
        <v>55</v>
      </c>
      <c r="E9241">
        <v>1</v>
      </c>
      <c r="F9241" t="s">
        <v>10727</v>
      </c>
      <c r="G9241">
        <v>0.88414472341537476</v>
      </c>
      <c r="H9241">
        <v>4170</v>
      </c>
      <c r="I9241">
        <v>77.815162658691406</v>
      </c>
      <c r="J9241">
        <v>1.4919384382665157E-2</v>
      </c>
      <c r="K9241">
        <v>-1.0046131908893585E-2</v>
      </c>
    </row>
    <row r="9242" spans="1:11" x14ac:dyDescent="0.25">
      <c r="A9242" t="s">
        <v>47</v>
      </c>
      <c r="B9242">
        <v>8</v>
      </c>
      <c r="C9242" t="s">
        <v>16</v>
      </c>
      <c r="D9242" t="s">
        <v>56</v>
      </c>
      <c r="E9242">
        <v>0</v>
      </c>
      <c r="F9242" t="s">
        <v>3071</v>
      </c>
      <c r="G9242">
        <v>0.7042507529258728</v>
      </c>
      <c r="H9242">
        <v>37713</v>
      </c>
      <c r="I9242">
        <v>66.41046142578125</v>
      </c>
      <c r="J9242">
        <v>3.8350000977516174E-3</v>
      </c>
      <c r="K9242">
        <v>-1.3522756285965443E-2</v>
      </c>
    </row>
    <row r="9243" spans="1:11" x14ac:dyDescent="0.25">
      <c r="A9243" t="s">
        <v>47</v>
      </c>
      <c r="B9243">
        <v>8</v>
      </c>
      <c r="C9243" t="s">
        <v>16</v>
      </c>
      <c r="D9243" t="s">
        <v>56</v>
      </c>
      <c r="E9243">
        <v>1</v>
      </c>
      <c r="F9243" t="s">
        <v>11495</v>
      </c>
      <c r="G9243">
        <v>0.71777349710464478</v>
      </c>
      <c r="H9243">
        <v>37713</v>
      </c>
      <c r="I9243">
        <v>66.41046142578125</v>
      </c>
      <c r="J9243">
        <v>3.8350000977516174E-3</v>
      </c>
      <c r="K9243">
        <v>-1.3522756285965443E-2</v>
      </c>
    </row>
    <row r="9244" spans="1:11" x14ac:dyDescent="0.25">
      <c r="A9244" t="s">
        <v>47</v>
      </c>
      <c r="B9244">
        <v>8</v>
      </c>
      <c r="C9244" t="s">
        <v>17616</v>
      </c>
      <c r="D9244" t="s">
        <v>56</v>
      </c>
      <c r="E9244">
        <v>0</v>
      </c>
      <c r="F9244" t="s">
        <v>19170</v>
      </c>
      <c r="G9244">
        <v>0.62582659721374512</v>
      </c>
      <c r="H9244">
        <v>7546</v>
      </c>
      <c r="I9244">
        <v>67.135414123535156</v>
      </c>
      <c r="J9244">
        <v>8.3137871697545052E-3</v>
      </c>
      <c r="K9244">
        <v>-2.2958120331168175E-2</v>
      </c>
    </row>
    <row r="9245" spans="1:11" x14ac:dyDescent="0.25">
      <c r="A9245" t="s">
        <v>47</v>
      </c>
      <c r="B9245">
        <v>8</v>
      </c>
      <c r="C9245" t="s">
        <v>17616</v>
      </c>
      <c r="D9245" t="s">
        <v>56</v>
      </c>
      <c r="E9245">
        <v>1</v>
      </c>
      <c r="F9245" t="s">
        <v>19171</v>
      </c>
      <c r="G9245">
        <v>0.64878469705581665</v>
      </c>
      <c r="H9245">
        <v>7546</v>
      </c>
      <c r="I9245">
        <v>67.135414123535156</v>
      </c>
      <c r="J9245">
        <v>8.3137871697545052E-3</v>
      </c>
      <c r="K9245">
        <v>-2.2958120331168175E-2</v>
      </c>
    </row>
    <row r="9246" spans="1:11" x14ac:dyDescent="0.25">
      <c r="A9246" t="s">
        <v>47</v>
      </c>
      <c r="B9246">
        <v>8</v>
      </c>
      <c r="C9246" t="s">
        <v>2</v>
      </c>
      <c r="D9246" t="s">
        <v>56</v>
      </c>
      <c r="E9246">
        <v>0</v>
      </c>
      <c r="F9246" t="s">
        <v>3047</v>
      </c>
      <c r="G9246">
        <v>0.66058439016342163</v>
      </c>
      <c r="H9246">
        <v>14174</v>
      </c>
      <c r="I9246">
        <v>66.705101013183594</v>
      </c>
      <c r="J9246">
        <v>5.7881372049450874E-3</v>
      </c>
      <c r="K9246">
        <v>-1.0377813130617142E-2</v>
      </c>
    </row>
    <row r="9247" spans="1:11" x14ac:dyDescent="0.25">
      <c r="A9247" t="s">
        <v>47</v>
      </c>
      <c r="B9247">
        <v>8</v>
      </c>
      <c r="C9247" t="s">
        <v>2</v>
      </c>
      <c r="D9247" t="s">
        <v>56</v>
      </c>
      <c r="E9247">
        <v>1</v>
      </c>
      <c r="F9247" t="s">
        <v>11471</v>
      </c>
      <c r="G9247">
        <v>0.67096221446990967</v>
      </c>
      <c r="H9247">
        <v>14174</v>
      </c>
      <c r="I9247">
        <v>66.705101013183594</v>
      </c>
      <c r="J9247">
        <v>5.7881372049450874E-3</v>
      </c>
      <c r="K9247">
        <v>-1.0377813130617142E-2</v>
      </c>
    </row>
    <row r="9248" spans="1:11" x14ac:dyDescent="0.25">
      <c r="A9248" t="s">
        <v>47</v>
      </c>
      <c r="B9248">
        <v>8</v>
      </c>
      <c r="C9248" t="s">
        <v>42</v>
      </c>
      <c r="D9248" t="s">
        <v>56</v>
      </c>
      <c r="E9248">
        <v>0</v>
      </c>
      <c r="F9248" t="s">
        <v>2975</v>
      </c>
      <c r="G9248">
        <v>0.74920833110809326</v>
      </c>
      <c r="H9248">
        <v>3749</v>
      </c>
      <c r="I9248">
        <v>68.5</v>
      </c>
      <c r="J9248">
        <v>1.3263287022709846E-2</v>
      </c>
      <c r="K9248">
        <v>-2.2894073277711868E-2</v>
      </c>
    </row>
    <row r="9249" spans="1:11" x14ac:dyDescent="0.25">
      <c r="A9249" t="s">
        <v>47</v>
      </c>
      <c r="B9249">
        <v>8</v>
      </c>
      <c r="C9249" t="s">
        <v>42</v>
      </c>
      <c r="D9249" t="s">
        <v>56</v>
      </c>
      <c r="E9249">
        <v>1</v>
      </c>
      <c r="F9249" t="s">
        <v>11399</v>
      </c>
      <c r="G9249">
        <v>0.77210241556167603</v>
      </c>
      <c r="H9249">
        <v>3749</v>
      </c>
      <c r="I9249">
        <v>68.5</v>
      </c>
      <c r="J9249">
        <v>1.3263287022709846E-2</v>
      </c>
      <c r="K9249">
        <v>-2.2894073277711868E-2</v>
      </c>
    </row>
    <row r="9250" spans="1:11" x14ac:dyDescent="0.25">
      <c r="A9250" t="s">
        <v>47</v>
      </c>
      <c r="B9250">
        <v>8</v>
      </c>
      <c r="C9250" t="s">
        <v>43</v>
      </c>
      <c r="D9250" t="s">
        <v>56</v>
      </c>
      <c r="E9250">
        <v>0</v>
      </c>
      <c r="F9250" t="s">
        <v>2879</v>
      </c>
      <c r="G9250">
        <v>0.74964886903762817</v>
      </c>
      <c r="H9250">
        <v>198</v>
      </c>
      <c r="I9250">
        <v>56.022727966308594</v>
      </c>
      <c r="J9250">
        <v>6.3129670917987823E-2</v>
      </c>
      <c r="K9250">
        <v>-4.8829454928636551E-2</v>
      </c>
    </row>
    <row r="9251" spans="1:11" x14ac:dyDescent="0.25">
      <c r="A9251" t="s">
        <v>47</v>
      </c>
      <c r="B9251">
        <v>8</v>
      </c>
      <c r="C9251" t="s">
        <v>43</v>
      </c>
      <c r="D9251" t="s">
        <v>56</v>
      </c>
      <c r="E9251">
        <v>1</v>
      </c>
      <c r="F9251" t="s">
        <v>11303</v>
      </c>
      <c r="G9251">
        <v>0.79847830533981323</v>
      </c>
      <c r="H9251">
        <v>198</v>
      </c>
      <c r="I9251">
        <v>56.022727966308594</v>
      </c>
      <c r="J9251">
        <v>6.3129670917987823E-2</v>
      </c>
      <c r="K9251">
        <v>-4.8829454928636551E-2</v>
      </c>
    </row>
    <row r="9252" spans="1:11" x14ac:dyDescent="0.25">
      <c r="A9252" t="s">
        <v>47</v>
      </c>
      <c r="B9252">
        <v>8</v>
      </c>
      <c r="C9252" t="s">
        <v>3</v>
      </c>
      <c r="D9252" t="s">
        <v>56</v>
      </c>
      <c r="E9252">
        <v>0</v>
      </c>
      <c r="F9252" t="s">
        <v>2927</v>
      </c>
      <c r="G9252">
        <v>0.65119743347167969</v>
      </c>
      <c r="H9252">
        <v>1945</v>
      </c>
      <c r="I9252">
        <v>69</v>
      </c>
      <c r="J9252">
        <v>1.5329561196267605E-2</v>
      </c>
      <c r="K9252">
        <v>-2.7704097330570221E-2</v>
      </c>
    </row>
    <row r="9253" spans="1:11" x14ac:dyDescent="0.25">
      <c r="A9253" t="s">
        <v>47</v>
      </c>
      <c r="B9253">
        <v>8</v>
      </c>
      <c r="C9253" t="s">
        <v>3</v>
      </c>
      <c r="D9253" t="s">
        <v>56</v>
      </c>
      <c r="E9253">
        <v>1</v>
      </c>
      <c r="F9253" t="s">
        <v>11351</v>
      </c>
      <c r="G9253">
        <v>0.6789015531539917</v>
      </c>
      <c r="H9253">
        <v>1945</v>
      </c>
      <c r="I9253">
        <v>69</v>
      </c>
      <c r="J9253">
        <v>1.5329561196267605E-2</v>
      </c>
      <c r="K9253">
        <v>-2.7704097330570221E-2</v>
      </c>
    </row>
    <row r="9254" spans="1:11" x14ac:dyDescent="0.25">
      <c r="A9254" t="s">
        <v>47</v>
      </c>
      <c r="B9254">
        <v>8</v>
      </c>
      <c r="C9254" t="s">
        <v>44</v>
      </c>
      <c r="D9254" t="s">
        <v>56</v>
      </c>
      <c r="E9254">
        <v>0</v>
      </c>
      <c r="F9254" t="s">
        <v>2903</v>
      </c>
      <c r="G9254">
        <v>0.66596138477325439</v>
      </c>
      <c r="H9254">
        <v>2042</v>
      </c>
      <c r="I9254">
        <v>59.326171875</v>
      </c>
      <c r="J9254">
        <v>1.7809625715017319E-2</v>
      </c>
      <c r="K9254">
        <v>1.4911111444234848E-2</v>
      </c>
    </row>
    <row r="9255" spans="1:11" x14ac:dyDescent="0.25">
      <c r="A9255" t="s">
        <v>47</v>
      </c>
      <c r="B9255">
        <v>8</v>
      </c>
      <c r="C9255" t="s">
        <v>44</v>
      </c>
      <c r="D9255" t="s">
        <v>56</v>
      </c>
      <c r="E9255">
        <v>1</v>
      </c>
      <c r="F9255" t="s">
        <v>11327</v>
      </c>
      <c r="G9255">
        <v>0.65105026960372925</v>
      </c>
      <c r="H9255">
        <v>2042</v>
      </c>
      <c r="I9255">
        <v>59.326171875</v>
      </c>
      <c r="J9255">
        <v>1.7809625715017319E-2</v>
      </c>
      <c r="K9255">
        <v>1.4911111444234848E-2</v>
      </c>
    </row>
    <row r="9256" spans="1:11" x14ac:dyDescent="0.25">
      <c r="A9256" t="s">
        <v>47</v>
      </c>
      <c r="B9256">
        <v>8</v>
      </c>
      <c r="C9256" t="s">
        <v>17617</v>
      </c>
      <c r="D9256" t="s">
        <v>56</v>
      </c>
      <c r="E9256">
        <v>0</v>
      </c>
      <c r="F9256" t="s">
        <v>19172</v>
      </c>
      <c r="G9256">
        <v>0.72412610054016113</v>
      </c>
      <c r="H9256">
        <v>30167</v>
      </c>
      <c r="I9256">
        <v>66.227874755859375</v>
      </c>
      <c r="J9256">
        <v>4.3167397379875183E-3</v>
      </c>
      <c r="K9256">
        <v>-1.1159397661685944E-2</v>
      </c>
    </row>
    <row r="9257" spans="1:11" x14ac:dyDescent="0.25">
      <c r="A9257" t="s">
        <v>47</v>
      </c>
      <c r="B9257">
        <v>8</v>
      </c>
      <c r="C9257" t="s">
        <v>17617</v>
      </c>
      <c r="D9257" t="s">
        <v>56</v>
      </c>
      <c r="E9257">
        <v>1</v>
      </c>
      <c r="F9257" t="s">
        <v>19173</v>
      </c>
      <c r="G9257">
        <v>0.73528552055358887</v>
      </c>
      <c r="H9257">
        <v>30167</v>
      </c>
      <c r="I9257">
        <v>66.227874755859375</v>
      </c>
      <c r="J9257">
        <v>4.3167397379875183E-3</v>
      </c>
      <c r="K9257">
        <v>-1.1159397661685944E-2</v>
      </c>
    </row>
    <row r="9258" spans="1:11" x14ac:dyDescent="0.25">
      <c r="A9258" t="s">
        <v>47</v>
      </c>
      <c r="B9258">
        <v>8</v>
      </c>
      <c r="C9258" t="s">
        <v>4</v>
      </c>
      <c r="D9258" t="s">
        <v>56</v>
      </c>
      <c r="E9258">
        <v>0</v>
      </c>
      <c r="F9258" t="s">
        <v>3023</v>
      </c>
      <c r="G9258">
        <v>0.71212303638458252</v>
      </c>
      <c r="H9258">
        <v>7311</v>
      </c>
      <c r="I9258">
        <v>66.729820251464844</v>
      </c>
      <c r="J9258">
        <v>9.6778953447937965E-3</v>
      </c>
      <c r="K9258">
        <v>-1.6590675339102745E-2</v>
      </c>
    </row>
    <row r="9259" spans="1:11" x14ac:dyDescent="0.25">
      <c r="A9259" t="s">
        <v>47</v>
      </c>
      <c r="B9259">
        <v>8</v>
      </c>
      <c r="C9259" t="s">
        <v>4</v>
      </c>
      <c r="D9259" t="s">
        <v>56</v>
      </c>
      <c r="E9259">
        <v>1</v>
      </c>
      <c r="F9259" t="s">
        <v>11447</v>
      </c>
      <c r="G9259">
        <v>0.72871369123458862</v>
      </c>
      <c r="H9259">
        <v>7311</v>
      </c>
      <c r="I9259">
        <v>66.729820251464844</v>
      </c>
      <c r="J9259">
        <v>9.6778953447937965E-3</v>
      </c>
      <c r="K9259">
        <v>-1.6590675339102745E-2</v>
      </c>
    </row>
    <row r="9260" spans="1:11" x14ac:dyDescent="0.25">
      <c r="A9260" t="s">
        <v>47</v>
      </c>
      <c r="B9260">
        <v>8</v>
      </c>
      <c r="C9260" t="s">
        <v>5</v>
      </c>
      <c r="D9260" t="s">
        <v>56</v>
      </c>
      <c r="E9260">
        <v>0</v>
      </c>
      <c r="F9260" t="s">
        <v>2999</v>
      </c>
      <c r="G9260">
        <v>0.81562769412994385</v>
      </c>
      <c r="H9260">
        <v>4396</v>
      </c>
      <c r="I9260">
        <v>64.48199462890625</v>
      </c>
      <c r="J9260">
        <v>1.3131597079336643E-2</v>
      </c>
      <c r="K9260">
        <v>-1.2319193221628666E-2</v>
      </c>
    </row>
    <row r="9261" spans="1:11" x14ac:dyDescent="0.25">
      <c r="A9261" t="s">
        <v>47</v>
      </c>
      <c r="B9261">
        <v>8</v>
      </c>
      <c r="C9261" t="s">
        <v>5</v>
      </c>
      <c r="D9261" t="s">
        <v>56</v>
      </c>
      <c r="E9261">
        <v>1</v>
      </c>
      <c r="F9261" t="s">
        <v>11423</v>
      </c>
      <c r="G9261">
        <v>0.82794690132141113</v>
      </c>
      <c r="H9261">
        <v>4396</v>
      </c>
      <c r="I9261">
        <v>64.48199462890625</v>
      </c>
      <c r="J9261">
        <v>1.3131597079336643E-2</v>
      </c>
      <c r="K9261">
        <v>-1.2319193221628666E-2</v>
      </c>
    </row>
    <row r="9262" spans="1:11" x14ac:dyDescent="0.25">
      <c r="A9262" t="s">
        <v>47</v>
      </c>
      <c r="B9262">
        <v>8</v>
      </c>
      <c r="C9262" t="s">
        <v>6</v>
      </c>
      <c r="D9262" t="s">
        <v>56</v>
      </c>
      <c r="E9262">
        <v>0</v>
      </c>
      <c r="F9262" t="s">
        <v>2951</v>
      </c>
      <c r="G9262">
        <v>0.72164589166641235</v>
      </c>
      <c r="H9262">
        <v>3898</v>
      </c>
      <c r="I9262">
        <v>67.785713195800781</v>
      </c>
      <c r="J9262">
        <v>1.314029935747385E-2</v>
      </c>
      <c r="K9262">
        <v>-1.759905181825161E-2</v>
      </c>
    </row>
    <row r="9263" spans="1:11" x14ac:dyDescent="0.25">
      <c r="A9263" t="s">
        <v>47</v>
      </c>
      <c r="B9263">
        <v>8</v>
      </c>
      <c r="C9263" t="s">
        <v>6</v>
      </c>
      <c r="D9263" t="s">
        <v>56</v>
      </c>
      <c r="E9263">
        <v>1</v>
      </c>
      <c r="F9263" t="s">
        <v>11375</v>
      </c>
      <c r="G9263">
        <v>0.73924493789672852</v>
      </c>
      <c r="H9263">
        <v>3898</v>
      </c>
      <c r="I9263">
        <v>67.785713195800781</v>
      </c>
      <c r="J9263">
        <v>1.314029935747385E-2</v>
      </c>
      <c r="K9263">
        <v>-1.759905181825161E-2</v>
      </c>
    </row>
    <row r="9264" spans="1:11" x14ac:dyDescent="0.25">
      <c r="A9264" t="s">
        <v>47</v>
      </c>
      <c r="B9264">
        <v>8</v>
      </c>
      <c r="C9264" t="s">
        <v>16</v>
      </c>
      <c r="D9264" t="s">
        <v>57</v>
      </c>
      <c r="E9264">
        <v>0</v>
      </c>
      <c r="F9264" t="s">
        <v>3719</v>
      </c>
      <c r="G9264">
        <v>0.75517356395721436</v>
      </c>
      <c r="H9264">
        <v>40573</v>
      </c>
      <c r="I9264">
        <v>69.802520751953125</v>
      </c>
      <c r="J9264">
        <v>3.6797598004341125E-3</v>
      </c>
      <c r="K9264">
        <v>-5.1758289337158203E-3</v>
      </c>
    </row>
    <row r="9265" spans="1:11" x14ac:dyDescent="0.25">
      <c r="A9265" t="s">
        <v>47</v>
      </c>
      <c r="B9265">
        <v>8</v>
      </c>
      <c r="C9265" t="s">
        <v>16</v>
      </c>
      <c r="D9265" t="s">
        <v>57</v>
      </c>
      <c r="E9265">
        <v>1</v>
      </c>
      <c r="F9265" t="s">
        <v>12143</v>
      </c>
      <c r="G9265">
        <v>0.76034939289093018</v>
      </c>
      <c r="H9265">
        <v>40573</v>
      </c>
      <c r="I9265">
        <v>69.802520751953125</v>
      </c>
      <c r="J9265">
        <v>3.6797598004341125E-3</v>
      </c>
      <c r="K9265">
        <v>-5.1758289337158203E-3</v>
      </c>
    </row>
    <row r="9266" spans="1:11" x14ac:dyDescent="0.25">
      <c r="A9266" t="s">
        <v>47</v>
      </c>
      <c r="B9266">
        <v>8</v>
      </c>
      <c r="C9266" t="s">
        <v>17616</v>
      </c>
      <c r="D9266" t="s">
        <v>57</v>
      </c>
      <c r="E9266">
        <v>0</v>
      </c>
      <c r="F9266" t="s">
        <v>19174</v>
      </c>
      <c r="G9266">
        <v>0.70457029342651367</v>
      </c>
      <c r="H9266">
        <v>8232</v>
      </c>
      <c r="I9266">
        <v>71.961128234863281</v>
      </c>
      <c r="J9266">
        <v>7.9186819493770599E-3</v>
      </c>
      <c r="K9266">
        <v>-1.6180174425244331E-2</v>
      </c>
    </row>
    <row r="9267" spans="1:11" x14ac:dyDescent="0.25">
      <c r="A9267" t="s">
        <v>47</v>
      </c>
      <c r="B9267">
        <v>8</v>
      </c>
      <c r="C9267" t="s">
        <v>17616</v>
      </c>
      <c r="D9267" t="s">
        <v>57</v>
      </c>
      <c r="E9267">
        <v>1</v>
      </c>
      <c r="F9267" t="s">
        <v>19175</v>
      </c>
      <c r="G9267">
        <v>0.72075045108795166</v>
      </c>
      <c r="H9267">
        <v>8232</v>
      </c>
      <c r="I9267">
        <v>71.961128234863281</v>
      </c>
      <c r="J9267">
        <v>7.9186819493770599E-3</v>
      </c>
      <c r="K9267">
        <v>-1.6180174425244331E-2</v>
      </c>
    </row>
    <row r="9268" spans="1:11" x14ac:dyDescent="0.25">
      <c r="A9268" t="s">
        <v>47</v>
      </c>
      <c r="B9268">
        <v>8</v>
      </c>
      <c r="C9268" t="s">
        <v>2</v>
      </c>
      <c r="D9268" t="s">
        <v>57</v>
      </c>
      <c r="E9268">
        <v>0</v>
      </c>
      <c r="F9268" t="s">
        <v>3695</v>
      </c>
      <c r="G9268">
        <v>0.66168218851089478</v>
      </c>
      <c r="H9268">
        <v>15118</v>
      </c>
      <c r="I9268">
        <v>66.88128662109375</v>
      </c>
      <c r="J9268">
        <v>5.6190607137978077E-3</v>
      </c>
      <c r="K9268">
        <v>-3.0621865298599005E-3</v>
      </c>
    </row>
    <row r="9269" spans="1:11" x14ac:dyDescent="0.25">
      <c r="A9269" t="s">
        <v>47</v>
      </c>
      <c r="B9269">
        <v>8</v>
      </c>
      <c r="C9269" t="s">
        <v>2</v>
      </c>
      <c r="D9269" t="s">
        <v>57</v>
      </c>
      <c r="E9269">
        <v>1</v>
      </c>
      <c r="F9269" t="s">
        <v>12119</v>
      </c>
      <c r="G9269">
        <v>0.66474437713623047</v>
      </c>
      <c r="H9269">
        <v>15118</v>
      </c>
      <c r="I9269">
        <v>66.88128662109375</v>
      </c>
      <c r="J9269">
        <v>5.6190607137978077E-3</v>
      </c>
      <c r="K9269">
        <v>-3.0621865298599005E-3</v>
      </c>
    </row>
    <row r="9270" spans="1:11" x14ac:dyDescent="0.25">
      <c r="A9270" t="s">
        <v>47</v>
      </c>
      <c r="B9270">
        <v>8</v>
      </c>
      <c r="C9270" t="s">
        <v>42</v>
      </c>
      <c r="D9270" t="s">
        <v>57</v>
      </c>
      <c r="E9270">
        <v>0</v>
      </c>
      <c r="F9270" t="s">
        <v>3623</v>
      </c>
      <c r="G9270">
        <v>0.88898748159408569</v>
      </c>
      <c r="H9270">
        <v>4045</v>
      </c>
      <c r="I9270">
        <v>76.5</v>
      </c>
      <c r="J9270">
        <v>1.3226612471044064E-2</v>
      </c>
      <c r="K9270">
        <v>-7.0277508348226547E-3</v>
      </c>
    </row>
    <row r="9271" spans="1:11" x14ac:dyDescent="0.25">
      <c r="A9271" t="s">
        <v>47</v>
      </c>
      <c r="B9271">
        <v>8</v>
      </c>
      <c r="C9271" t="s">
        <v>42</v>
      </c>
      <c r="D9271" t="s">
        <v>57</v>
      </c>
      <c r="E9271">
        <v>1</v>
      </c>
      <c r="F9271" t="s">
        <v>12047</v>
      </c>
      <c r="G9271">
        <v>0.8960152268409729</v>
      </c>
      <c r="H9271">
        <v>4045</v>
      </c>
      <c r="I9271">
        <v>76.5</v>
      </c>
      <c r="J9271">
        <v>1.3226612471044064E-2</v>
      </c>
      <c r="K9271">
        <v>-7.0277508348226547E-3</v>
      </c>
    </row>
    <row r="9272" spans="1:11" x14ac:dyDescent="0.25">
      <c r="A9272" t="s">
        <v>47</v>
      </c>
      <c r="B9272">
        <v>8</v>
      </c>
      <c r="C9272" t="s">
        <v>43</v>
      </c>
      <c r="D9272" t="s">
        <v>57</v>
      </c>
      <c r="E9272">
        <v>0</v>
      </c>
      <c r="F9272" t="s">
        <v>3527</v>
      </c>
      <c r="G9272">
        <v>0.79751640558242798</v>
      </c>
      <c r="H9272">
        <v>216</v>
      </c>
      <c r="I9272">
        <v>60.970184326171875</v>
      </c>
      <c r="J9272">
        <v>5.6339595466852188E-2</v>
      </c>
      <c r="K9272">
        <v>2.1971479058265686E-2</v>
      </c>
    </row>
    <row r="9273" spans="1:11" x14ac:dyDescent="0.25">
      <c r="A9273" t="s">
        <v>47</v>
      </c>
      <c r="B9273">
        <v>8</v>
      </c>
      <c r="C9273" t="s">
        <v>43</v>
      </c>
      <c r="D9273" t="s">
        <v>57</v>
      </c>
      <c r="E9273">
        <v>1</v>
      </c>
      <c r="F9273" t="s">
        <v>11951</v>
      </c>
      <c r="G9273">
        <v>0.77554494142532349</v>
      </c>
      <c r="H9273">
        <v>216</v>
      </c>
      <c r="I9273">
        <v>60.970184326171875</v>
      </c>
      <c r="J9273">
        <v>5.6339595466852188E-2</v>
      </c>
      <c r="K9273">
        <v>2.1971479058265686E-2</v>
      </c>
    </row>
    <row r="9274" spans="1:11" x14ac:dyDescent="0.25">
      <c r="A9274" t="s">
        <v>47</v>
      </c>
      <c r="B9274">
        <v>8</v>
      </c>
      <c r="C9274" t="s">
        <v>3</v>
      </c>
      <c r="D9274" t="s">
        <v>57</v>
      </c>
      <c r="E9274">
        <v>0</v>
      </c>
      <c r="F9274" t="s">
        <v>3575</v>
      </c>
      <c r="G9274">
        <v>0.89628034830093384</v>
      </c>
      <c r="H9274">
        <v>2039</v>
      </c>
      <c r="I9274">
        <v>75</v>
      </c>
      <c r="J9274">
        <v>1.7779557034373283E-2</v>
      </c>
      <c r="K9274">
        <v>-1.7766950652003288E-2</v>
      </c>
    </row>
    <row r="9275" spans="1:11" x14ac:dyDescent="0.25">
      <c r="A9275" t="s">
        <v>47</v>
      </c>
      <c r="B9275">
        <v>8</v>
      </c>
      <c r="C9275" t="s">
        <v>3</v>
      </c>
      <c r="D9275" t="s">
        <v>57</v>
      </c>
      <c r="E9275">
        <v>1</v>
      </c>
      <c r="F9275" t="s">
        <v>11999</v>
      </c>
      <c r="G9275">
        <v>0.91404730081558228</v>
      </c>
      <c r="H9275">
        <v>2039</v>
      </c>
      <c r="I9275">
        <v>75</v>
      </c>
      <c r="J9275">
        <v>1.7779557034373283E-2</v>
      </c>
      <c r="K9275">
        <v>-1.7766950652003288E-2</v>
      </c>
    </row>
    <row r="9276" spans="1:11" x14ac:dyDescent="0.25">
      <c r="A9276" t="s">
        <v>47</v>
      </c>
      <c r="B9276">
        <v>8</v>
      </c>
      <c r="C9276" t="s">
        <v>44</v>
      </c>
      <c r="D9276" t="s">
        <v>57</v>
      </c>
      <c r="E9276">
        <v>0</v>
      </c>
      <c r="F9276" t="s">
        <v>3551</v>
      </c>
      <c r="G9276">
        <v>0.66243505477905273</v>
      </c>
      <c r="H9276">
        <v>2219</v>
      </c>
      <c r="I9276">
        <v>62.031532287597656</v>
      </c>
      <c r="J9276">
        <v>1.6627190634608269E-2</v>
      </c>
      <c r="K9276">
        <v>1.4885102398693562E-2</v>
      </c>
    </row>
    <row r="9277" spans="1:11" x14ac:dyDescent="0.25">
      <c r="A9277" t="s">
        <v>47</v>
      </c>
      <c r="B9277">
        <v>8</v>
      </c>
      <c r="C9277" t="s">
        <v>44</v>
      </c>
      <c r="D9277" t="s">
        <v>57</v>
      </c>
      <c r="E9277">
        <v>1</v>
      </c>
      <c r="F9277" t="s">
        <v>11975</v>
      </c>
      <c r="G9277">
        <v>0.64754992723464966</v>
      </c>
      <c r="H9277">
        <v>2219</v>
      </c>
      <c r="I9277">
        <v>62.031532287597656</v>
      </c>
      <c r="J9277">
        <v>1.6627190634608269E-2</v>
      </c>
      <c r="K9277">
        <v>1.4885102398693562E-2</v>
      </c>
    </row>
    <row r="9278" spans="1:11" x14ac:dyDescent="0.25">
      <c r="A9278" t="s">
        <v>47</v>
      </c>
      <c r="B9278">
        <v>8</v>
      </c>
      <c r="C9278" t="s">
        <v>17617</v>
      </c>
      <c r="D9278" t="s">
        <v>57</v>
      </c>
      <c r="E9278">
        <v>0</v>
      </c>
      <c r="F9278" t="s">
        <v>19176</v>
      </c>
      <c r="G9278">
        <v>0.76840728521347046</v>
      </c>
      <c r="H9278">
        <v>32341</v>
      </c>
      <c r="I9278">
        <v>69.249404907226563</v>
      </c>
      <c r="J9278">
        <v>4.1544176638126373E-3</v>
      </c>
      <c r="K9278">
        <v>-2.362001221626997E-3</v>
      </c>
    </row>
    <row r="9279" spans="1:11" x14ac:dyDescent="0.25">
      <c r="A9279" t="s">
        <v>47</v>
      </c>
      <c r="B9279">
        <v>8</v>
      </c>
      <c r="C9279" t="s">
        <v>17617</v>
      </c>
      <c r="D9279" t="s">
        <v>57</v>
      </c>
      <c r="E9279">
        <v>1</v>
      </c>
      <c r="F9279" t="s">
        <v>19177</v>
      </c>
      <c r="G9279">
        <v>0.77076929807662964</v>
      </c>
      <c r="H9279">
        <v>32341</v>
      </c>
      <c r="I9279">
        <v>69.249404907226563</v>
      </c>
      <c r="J9279">
        <v>4.1544176638126373E-3</v>
      </c>
      <c r="K9279">
        <v>-2.362001221626997E-3</v>
      </c>
    </row>
    <row r="9280" spans="1:11" x14ac:dyDescent="0.25">
      <c r="A9280" t="s">
        <v>47</v>
      </c>
      <c r="B9280">
        <v>8</v>
      </c>
      <c r="C9280" t="s">
        <v>4</v>
      </c>
      <c r="D9280" t="s">
        <v>57</v>
      </c>
      <c r="E9280">
        <v>0</v>
      </c>
      <c r="F9280" t="s">
        <v>3671</v>
      </c>
      <c r="G9280">
        <v>0.77212762832641602</v>
      </c>
      <c r="H9280">
        <v>7937</v>
      </c>
      <c r="I9280">
        <v>71.718093872070313</v>
      </c>
      <c r="J9280">
        <v>9.0572284534573555E-3</v>
      </c>
      <c r="K9280">
        <v>-7.9143503680825233E-3</v>
      </c>
    </row>
    <row r="9281" spans="1:11" x14ac:dyDescent="0.25">
      <c r="A9281" t="s">
        <v>47</v>
      </c>
      <c r="B9281">
        <v>8</v>
      </c>
      <c r="C9281" t="s">
        <v>4</v>
      </c>
      <c r="D9281" t="s">
        <v>57</v>
      </c>
      <c r="E9281">
        <v>1</v>
      </c>
      <c r="F9281" t="s">
        <v>12095</v>
      </c>
      <c r="G9281">
        <v>0.78004199266433716</v>
      </c>
      <c r="H9281">
        <v>7937</v>
      </c>
      <c r="I9281">
        <v>71.718093872070313</v>
      </c>
      <c r="J9281">
        <v>9.0572284534573555E-3</v>
      </c>
      <c r="K9281">
        <v>-7.9143503680825233E-3</v>
      </c>
    </row>
    <row r="9282" spans="1:11" x14ac:dyDescent="0.25">
      <c r="A9282" t="s">
        <v>47</v>
      </c>
      <c r="B9282">
        <v>8</v>
      </c>
      <c r="C9282" t="s">
        <v>5</v>
      </c>
      <c r="D9282" t="s">
        <v>57</v>
      </c>
      <c r="E9282">
        <v>0</v>
      </c>
      <c r="F9282" t="s">
        <v>3647</v>
      </c>
      <c r="G9282">
        <v>0.86979788541793823</v>
      </c>
      <c r="H9282">
        <v>4819</v>
      </c>
      <c r="I9282">
        <v>69.17132568359375</v>
      </c>
      <c r="J9282">
        <v>1.2559089809656143E-2</v>
      </c>
      <c r="K9282">
        <v>-1.3484587892889977E-2</v>
      </c>
    </row>
    <row r="9283" spans="1:11" x14ac:dyDescent="0.25">
      <c r="A9283" t="s">
        <v>47</v>
      </c>
      <c r="B9283">
        <v>8</v>
      </c>
      <c r="C9283" t="s">
        <v>5</v>
      </c>
      <c r="D9283" t="s">
        <v>57</v>
      </c>
      <c r="E9283">
        <v>1</v>
      </c>
      <c r="F9283" t="s">
        <v>12071</v>
      </c>
      <c r="G9283">
        <v>0.88328248262405396</v>
      </c>
      <c r="H9283">
        <v>4819</v>
      </c>
      <c r="I9283">
        <v>69.17132568359375</v>
      </c>
      <c r="J9283">
        <v>1.2559089809656143E-2</v>
      </c>
      <c r="K9283">
        <v>-1.3484587892889977E-2</v>
      </c>
    </row>
    <row r="9284" spans="1:11" x14ac:dyDescent="0.25">
      <c r="A9284" t="s">
        <v>47</v>
      </c>
      <c r="B9284">
        <v>8</v>
      </c>
      <c r="C9284" t="s">
        <v>6</v>
      </c>
      <c r="D9284" t="s">
        <v>57</v>
      </c>
      <c r="E9284">
        <v>0</v>
      </c>
      <c r="F9284" t="s">
        <v>3599</v>
      </c>
      <c r="G9284">
        <v>0.77495437860488892</v>
      </c>
      <c r="H9284">
        <v>4180</v>
      </c>
      <c r="I9284">
        <v>72.868537902832031</v>
      </c>
      <c r="J9284">
        <v>1.2272445484995842E-2</v>
      </c>
      <c r="K9284">
        <v>-2.2589478176087141E-3</v>
      </c>
    </row>
    <row r="9285" spans="1:11" x14ac:dyDescent="0.25">
      <c r="A9285" t="s">
        <v>47</v>
      </c>
      <c r="B9285">
        <v>8</v>
      </c>
      <c r="C9285" t="s">
        <v>6</v>
      </c>
      <c r="D9285" t="s">
        <v>57</v>
      </c>
      <c r="E9285">
        <v>1</v>
      </c>
      <c r="F9285" t="s">
        <v>12023</v>
      </c>
      <c r="G9285">
        <v>0.77721333503723145</v>
      </c>
      <c r="H9285">
        <v>4180</v>
      </c>
      <c r="I9285">
        <v>72.868537902832031</v>
      </c>
      <c r="J9285">
        <v>1.2272445484995842E-2</v>
      </c>
      <c r="K9285">
        <v>-2.2589478176087141E-3</v>
      </c>
    </row>
    <row r="9286" spans="1:11" x14ac:dyDescent="0.25">
      <c r="A9286" t="s">
        <v>47</v>
      </c>
      <c r="B9286">
        <v>8</v>
      </c>
      <c r="C9286" t="s">
        <v>16</v>
      </c>
      <c r="D9286" t="s">
        <v>58</v>
      </c>
      <c r="E9286">
        <v>0</v>
      </c>
      <c r="F9286" t="s">
        <v>4367</v>
      </c>
      <c r="G9286">
        <v>0.80639415979385376</v>
      </c>
      <c r="H9286">
        <v>40570</v>
      </c>
      <c r="I9286">
        <v>68.241340637207031</v>
      </c>
      <c r="J9286">
        <v>3.9655957370996475E-3</v>
      </c>
      <c r="K9286">
        <v>-6.3370503485202789E-3</v>
      </c>
    </row>
    <row r="9287" spans="1:11" x14ac:dyDescent="0.25">
      <c r="A9287" t="s">
        <v>47</v>
      </c>
      <c r="B9287">
        <v>8</v>
      </c>
      <c r="C9287" t="s">
        <v>16</v>
      </c>
      <c r="D9287" t="s">
        <v>58</v>
      </c>
      <c r="E9287">
        <v>1</v>
      </c>
      <c r="F9287" t="s">
        <v>12791</v>
      </c>
      <c r="G9287">
        <v>0.81273120641708374</v>
      </c>
      <c r="H9287">
        <v>40570</v>
      </c>
      <c r="I9287">
        <v>68.241340637207031</v>
      </c>
      <c r="J9287">
        <v>3.9655957370996475E-3</v>
      </c>
      <c r="K9287">
        <v>-6.3370503485202789E-3</v>
      </c>
    </row>
    <row r="9288" spans="1:11" x14ac:dyDescent="0.25">
      <c r="A9288" t="s">
        <v>47</v>
      </c>
      <c r="B9288">
        <v>8</v>
      </c>
      <c r="C9288" t="s">
        <v>17616</v>
      </c>
      <c r="D9288" t="s">
        <v>58</v>
      </c>
      <c r="E9288">
        <v>0</v>
      </c>
      <c r="F9288" t="s">
        <v>19178</v>
      </c>
      <c r="G9288">
        <v>0.79098707437515259</v>
      </c>
      <c r="H9288">
        <v>8230</v>
      </c>
      <c r="I9288">
        <v>71.791221618652344</v>
      </c>
      <c r="J9288">
        <v>8.7709855288267136E-3</v>
      </c>
      <c r="K9288">
        <v>-1.0976862162351608E-2</v>
      </c>
    </row>
    <row r="9289" spans="1:11" x14ac:dyDescent="0.25">
      <c r="A9289" t="s">
        <v>47</v>
      </c>
      <c r="B9289">
        <v>8</v>
      </c>
      <c r="C9289" t="s">
        <v>17616</v>
      </c>
      <c r="D9289" t="s">
        <v>58</v>
      </c>
      <c r="E9289">
        <v>1</v>
      </c>
      <c r="F9289" t="s">
        <v>19179</v>
      </c>
      <c r="G9289">
        <v>0.8019639253616333</v>
      </c>
      <c r="H9289">
        <v>8230</v>
      </c>
      <c r="I9289">
        <v>71.791221618652344</v>
      </c>
      <c r="J9289">
        <v>8.7709855288267136E-3</v>
      </c>
      <c r="K9289">
        <v>-1.0976862162351608E-2</v>
      </c>
    </row>
    <row r="9290" spans="1:11" x14ac:dyDescent="0.25">
      <c r="A9290" t="s">
        <v>47</v>
      </c>
      <c r="B9290">
        <v>8</v>
      </c>
      <c r="C9290" t="s">
        <v>2</v>
      </c>
      <c r="D9290" t="s">
        <v>58</v>
      </c>
      <c r="E9290">
        <v>0</v>
      </c>
      <c r="F9290" t="s">
        <v>4343</v>
      </c>
      <c r="G9290">
        <v>0.66619747877120972</v>
      </c>
      <c r="H9290">
        <v>15112</v>
      </c>
      <c r="I9290">
        <v>63.990787506103516</v>
      </c>
      <c r="J9290">
        <v>5.4314518347382545E-3</v>
      </c>
      <c r="K9290">
        <v>2.1692922746296972E-4</v>
      </c>
    </row>
    <row r="9291" spans="1:11" x14ac:dyDescent="0.25">
      <c r="A9291" t="s">
        <v>47</v>
      </c>
      <c r="B9291">
        <v>8</v>
      </c>
      <c r="C9291" t="s">
        <v>2</v>
      </c>
      <c r="D9291" t="s">
        <v>58</v>
      </c>
      <c r="E9291">
        <v>1</v>
      </c>
      <c r="F9291" t="s">
        <v>12767</v>
      </c>
      <c r="G9291">
        <v>0.66598057746887207</v>
      </c>
      <c r="H9291">
        <v>15112</v>
      </c>
      <c r="I9291">
        <v>63.990787506103516</v>
      </c>
      <c r="J9291">
        <v>5.4314518347382545E-3</v>
      </c>
      <c r="K9291">
        <v>2.1692922746296972E-4</v>
      </c>
    </row>
    <row r="9292" spans="1:11" x14ac:dyDescent="0.25">
      <c r="A9292" t="s">
        <v>47</v>
      </c>
      <c r="B9292">
        <v>8</v>
      </c>
      <c r="C9292" t="s">
        <v>42</v>
      </c>
      <c r="D9292" t="s">
        <v>58</v>
      </c>
      <c r="E9292">
        <v>0</v>
      </c>
      <c r="F9292" t="s">
        <v>4271</v>
      </c>
      <c r="G9292">
        <v>1.0699204206466675</v>
      </c>
      <c r="H9292">
        <v>4046</v>
      </c>
      <c r="I9292">
        <v>78</v>
      </c>
      <c r="J9292">
        <v>1.6721209511160851E-2</v>
      </c>
      <c r="K9292">
        <v>-4.4559752568602562E-3</v>
      </c>
    </row>
    <row r="9293" spans="1:11" x14ac:dyDescent="0.25">
      <c r="A9293" t="s">
        <v>47</v>
      </c>
      <c r="B9293">
        <v>8</v>
      </c>
      <c r="C9293" t="s">
        <v>42</v>
      </c>
      <c r="D9293" t="s">
        <v>58</v>
      </c>
      <c r="E9293">
        <v>1</v>
      </c>
      <c r="F9293" t="s">
        <v>12695</v>
      </c>
      <c r="G9293">
        <v>1.0743763446807861</v>
      </c>
      <c r="H9293">
        <v>4046</v>
      </c>
      <c r="I9293">
        <v>78</v>
      </c>
      <c r="J9293">
        <v>1.6721209511160851E-2</v>
      </c>
      <c r="K9293">
        <v>-4.4559752568602562E-3</v>
      </c>
    </row>
    <row r="9294" spans="1:11" x14ac:dyDescent="0.25">
      <c r="A9294" t="s">
        <v>47</v>
      </c>
      <c r="B9294">
        <v>8</v>
      </c>
      <c r="C9294" t="s">
        <v>43</v>
      </c>
      <c r="D9294" t="s">
        <v>58</v>
      </c>
      <c r="E9294">
        <v>0</v>
      </c>
      <c r="F9294" t="s">
        <v>4175</v>
      </c>
      <c r="G9294">
        <v>0.87266457080841064</v>
      </c>
      <c r="H9294">
        <v>216</v>
      </c>
      <c r="I9294">
        <v>61.967891693115234</v>
      </c>
      <c r="J9294">
        <v>6.8852677941322327E-2</v>
      </c>
      <c r="K9294">
        <v>4.6496719121932983E-2</v>
      </c>
    </row>
    <row r="9295" spans="1:11" x14ac:dyDescent="0.25">
      <c r="A9295" t="s">
        <v>47</v>
      </c>
      <c r="B9295">
        <v>8</v>
      </c>
      <c r="C9295" t="s">
        <v>43</v>
      </c>
      <c r="D9295" t="s">
        <v>58</v>
      </c>
      <c r="E9295">
        <v>1</v>
      </c>
      <c r="F9295" t="s">
        <v>12599</v>
      </c>
      <c r="G9295">
        <v>0.82616788148880005</v>
      </c>
      <c r="H9295">
        <v>216</v>
      </c>
      <c r="I9295">
        <v>61.967891693115234</v>
      </c>
      <c r="J9295">
        <v>6.8852677941322327E-2</v>
      </c>
      <c r="K9295">
        <v>4.6496719121932983E-2</v>
      </c>
    </row>
    <row r="9296" spans="1:11" x14ac:dyDescent="0.25">
      <c r="A9296" t="s">
        <v>47</v>
      </c>
      <c r="B9296">
        <v>8</v>
      </c>
      <c r="C9296" t="s">
        <v>3</v>
      </c>
      <c r="D9296" t="s">
        <v>58</v>
      </c>
      <c r="E9296">
        <v>0</v>
      </c>
      <c r="F9296" t="s">
        <v>4223</v>
      </c>
      <c r="G9296">
        <v>1.0991661548614502</v>
      </c>
      <c r="H9296">
        <v>2038</v>
      </c>
      <c r="I9296">
        <v>83</v>
      </c>
      <c r="J9296">
        <v>2.1824968978762627E-2</v>
      </c>
      <c r="K9296">
        <v>-3.0941981822252274E-2</v>
      </c>
    </row>
    <row r="9297" spans="1:11" x14ac:dyDescent="0.25">
      <c r="A9297" t="s">
        <v>47</v>
      </c>
      <c r="B9297">
        <v>8</v>
      </c>
      <c r="C9297" t="s">
        <v>3</v>
      </c>
      <c r="D9297" t="s">
        <v>58</v>
      </c>
      <c r="E9297">
        <v>1</v>
      </c>
      <c r="F9297" t="s">
        <v>12647</v>
      </c>
      <c r="G9297">
        <v>1.130108118057251</v>
      </c>
      <c r="H9297">
        <v>2038</v>
      </c>
      <c r="I9297">
        <v>83</v>
      </c>
      <c r="J9297">
        <v>2.1824968978762627E-2</v>
      </c>
      <c r="K9297">
        <v>-3.0941981822252274E-2</v>
      </c>
    </row>
    <row r="9298" spans="1:11" x14ac:dyDescent="0.25">
      <c r="A9298" t="s">
        <v>47</v>
      </c>
      <c r="B9298">
        <v>8</v>
      </c>
      <c r="C9298" t="s">
        <v>44</v>
      </c>
      <c r="D9298" t="s">
        <v>58</v>
      </c>
      <c r="E9298">
        <v>0</v>
      </c>
      <c r="F9298" t="s">
        <v>4199</v>
      </c>
      <c r="G9298">
        <v>0.63474881649017334</v>
      </c>
      <c r="H9298">
        <v>2220</v>
      </c>
      <c r="I9298">
        <v>57.739425659179688</v>
      </c>
      <c r="J9298">
        <v>1.5689965337514877E-2</v>
      </c>
      <c r="K9298">
        <v>-4.2501334100961685E-3</v>
      </c>
    </row>
    <row r="9299" spans="1:11" x14ac:dyDescent="0.25">
      <c r="A9299" t="s">
        <v>47</v>
      </c>
      <c r="B9299">
        <v>8</v>
      </c>
      <c r="C9299" t="s">
        <v>44</v>
      </c>
      <c r="D9299" t="s">
        <v>58</v>
      </c>
      <c r="E9299">
        <v>1</v>
      </c>
      <c r="F9299" t="s">
        <v>12623</v>
      </c>
      <c r="G9299">
        <v>0.63899892568588257</v>
      </c>
      <c r="H9299">
        <v>2220</v>
      </c>
      <c r="I9299">
        <v>57.739425659179688</v>
      </c>
      <c r="J9299">
        <v>1.5689965337514877E-2</v>
      </c>
      <c r="K9299">
        <v>-4.2501334100961685E-3</v>
      </c>
    </row>
    <row r="9300" spans="1:11" x14ac:dyDescent="0.25">
      <c r="A9300" t="s">
        <v>47</v>
      </c>
      <c r="B9300">
        <v>8</v>
      </c>
      <c r="C9300" t="s">
        <v>17617</v>
      </c>
      <c r="D9300" t="s">
        <v>58</v>
      </c>
      <c r="E9300">
        <v>0</v>
      </c>
      <c r="F9300" t="s">
        <v>19180</v>
      </c>
      <c r="G9300">
        <v>0.81083577871322632</v>
      </c>
      <c r="H9300">
        <v>32340</v>
      </c>
      <c r="I9300">
        <v>67.331642150878906</v>
      </c>
      <c r="J9300">
        <v>4.4438885524868965E-3</v>
      </c>
      <c r="K9300">
        <v>-5.1472862251102924E-3</v>
      </c>
    </row>
    <row r="9301" spans="1:11" x14ac:dyDescent="0.25">
      <c r="A9301" t="s">
        <v>47</v>
      </c>
      <c r="B9301">
        <v>8</v>
      </c>
      <c r="C9301" t="s">
        <v>17617</v>
      </c>
      <c r="D9301" t="s">
        <v>58</v>
      </c>
      <c r="E9301">
        <v>1</v>
      </c>
      <c r="F9301" t="s">
        <v>19181</v>
      </c>
      <c r="G9301">
        <v>0.81598305702209473</v>
      </c>
      <c r="H9301">
        <v>32340</v>
      </c>
      <c r="I9301">
        <v>67.331642150878906</v>
      </c>
      <c r="J9301">
        <v>4.4438885524868965E-3</v>
      </c>
      <c r="K9301">
        <v>-5.1472862251102924E-3</v>
      </c>
    </row>
    <row r="9302" spans="1:11" x14ac:dyDescent="0.25">
      <c r="A9302" t="s">
        <v>47</v>
      </c>
      <c r="B9302">
        <v>8</v>
      </c>
      <c r="C9302" t="s">
        <v>4</v>
      </c>
      <c r="D9302" t="s">
        <v>58</v>
      </c>
      <c r="E9302">
        <v>0</v>
      </c>
      <c r="F9302" t="s">
        <v>4319</v>
      </c>
      <c r="G9302">
        <v>0.81326723098754883</v>
      </c>
      <c r="H9302">
        <v>7938</v>
      </c>
      <c r="I9302">
        <v>70.254463195800781</v>
      </c>
      <c r="J9302">
        <v>9.7567373886704445E-3</v>
      </c>
      <c r="K9302">
        <v>-1.4417245984077454E-2</v>
      </c>
    </row>
    <row r="9303" spans="1:11" x14ac:dyDescent="0.25">
      <c r="A9303" t="s">
        <v>47</v>
      </c>
      <c r="B9303">
        <v>8</v>
      </c>
      <c r="C9303" t="s">
        <v>4</v>
      </c>
      <c r="D9303" t="s">
        <v>58</v>
      </c>
      <c r="E9303">
        <v>1</v>
      </c>
      <c r="F9303" t="s">
        <v>12743</v>
      </c>
      <c r="G9303">
        <v>0.82768446207046509</v>
      </c>
      <c r="H9303">
        <v>7938</v>
      </c>
      <c r="I9303">
        <v>70.254463195800781</v>
      </c>
      <c r="J9303">
        <v>9.7567373886704445E-3</v>
      </c>
      <c r="K9303">
        <v>-1.4417245984077454E-2</v>
      </c>
    </row>
    <row r="9304" spans="1:11" x14ac:dyDescent="0.25">
      <c r="A9304" t="s">
        <v>47</v>
      </c>
      <c r="B9304">
        <v>8</v>
      </c>
      <c r="C9304" t="s">
        <v>5</v>
      </c>
      <c r="D9304" t="s">
        <v>58</v>
      </c>
      <c r="E9304">
        <v>0</v>
      </c>
      <c r="F9304" t="s">
        <v>4295</v>
      </c>
      <c r="G9304">
        <v>0.95761597156524658</v>
      </c>
      <c r="H9304">
        <v>4821</v>
      </c>
      <c r="I9304">
        <v>68.394508361816406</v>
      </c>
      <c r="J9304">
        <v>1.3559809885919094E-2</v>
      </c>
      <c r="K9304">
        <v>-1.3653097674250603E-2</v>
      </c>
    </row>
    <row r="9305" spans="1:11" x14ac:dyDescent="0.25">
      <c r="A9305" t="s">
        <v>47</v>
      </c>
      <c r="B9305">
        <v>8</v>
      </c>
      <c r="C9305" t="s">
        <v>5</v>
      </c>
      <c r="D9305" t="s">
        <v>58</v>
      </c>
      <c r="E9305">
        <v>1</v>
      </c>
      <c r="F9305" t="s">
        <v>12719</v>
      </c>
      <c r="G9305">
        <v>0.97126907110214233</v>
      </c>
      <c r="H9305">
        <v>4821</v>
      </c>
      <c r="I9305">
        <v>68.394508361816406</v>
      </c>
      <c r="J9305">
        <v>1.3559809885919094E-2</v>
      </c>
      <c r="K9305">
        <v>-1.3653097674250603E-2</v>
      </c>
    </row>
    <row r="9306" spans="1:11" x14ac:dyDescent="0.25">
      <c r="A9306" t="s">
        <v>47</v>
      </c>
      <c r="B9306">
        <v>8</v>
      </c>
      <c r="C9306" t="s">
        <v>6</v>
      </c>
      <c r="D9306" t="s">
        <v>58</v>
      </c>
      <c r="E9306">
        <v>0</v>
      </c>
      <c r="F9306" t="s">
        <v>4247</v>
      </c>
      <c r="G9306">
        <v>0.81167173385620117</v>
      </c>
      <c r="H9306">
        <v>4179</v>
      </c>
      <c r="I9306">
        <v>68.607345581054687</v>
      </c>
      <c r="J9306">
        <v>1.2862082570791245E-2</v>
      </c>
      <c r="K9306">
        <v>1.9773962776525877E-5</v>
      </c>
    </row>
    <row r="9307" spans="1:11" x14ac:dyDescent="0.25">
      <c r="A9307" t="s">
        <v>47</v>
      </c>
      <c r="B9307">
        <v>8</v>
      </c>
      <c r="C9307" t="s">
        <v>6</v>
      </c>
      <c r="D9307" t="s">
        <v>58</v>
      </c>
      <c r="E9307">
        <v>1</v>
      </c>
      <c r="F9307" t="s">
        <v>12671</v>
      </c>
      <c r="G9307">
        <v>0.81165194511413574</v>
      </c>
      <c r="H9307">
        <v>4179</v>
      </c>
      <c r="I9307">
        <v>68.607345581054687</v>
      </c>
      <c r="J9307">
        <v>1.2862082570791245E-2</v>
      </c>
      <c r="K9307">
        <v>1.9773962776525877E-5</v>
      </c>
    </row>
    <row r="9308" spans="1:11" x14ac:dyDescent="0.25">
      <c r="A9308" t="s">
        <v>47</v>
      </c>
      <c r="B9308">
        <v>8</v>
      </c>
      <c r="C9308" t="s">
        <v>16</v>
      </c>
      <c r="D9308" t="s">
        <v>59</v>
      </c>
      <c r="E9308">
        <v>0</v>
      </c>
      <c r="F9308" t="s">
        <v>5015</v>
      </c>
      <c r="G9308">
        <v>0.78533452749252319</v>
      </c>
      <c r="H9308">
        <v>40572</v>
      </c>
      <c r="I9308">
        <v>68.805130004882812</v>
      </c>
      <c r="J9308">
        <v>3.7599441129714251E-3</v>
      </c>
      <c r="K9308">
        <v>-1.0450488887727261E-2</v>
      </c>
    </row>
    <row r="9309" spans="1:11" x14ac:dyDescent="0.25">
      <c r="A9309" t="s">
        <v>47</v>
      </c>
      <c r="B9309">
        <v>8</v>
      </c>
      <c r="C9309" t="s">
        <v>16</v>
      </c>
      <c r="D9309" t="s">
        <v>59</v>
      </c>
      <c r="E9309">
        <v>1</v>
      </c>
      <c r="F9309" t="s">
        <v>13439</v>
      </c>
      <c r="G9309">
        <v>0.79578500986099243</v>
      </c>
      <c r="H9309">
        <v>40572</v>
      </c>
      <c r="I9309">
        <v>68.805130004882812</v>
      </c>
      <c r="J9309">
        <v>3.7599441129714251E-3</v>
      </c>
      <c r="K9309">
        <v>-1.0450488887727261E-2</v>
      </c>
    </row>
    <row r="9310" spans="1:11" x14ac:dyDescent="0.25">
      <c r="A9310" t="s">
        <v>47</v>
      </c>
      <c r="B9310">
        <v>8</v>
      </c>
      <c r="C9310" t="s">
        <v>17616</v>
      </c>
      <c r="D9310" t="s">
        <v>59</v>
      </c>
      <c r="E9310">
        <v>0</v>
      </c>
      <c r="F9310" t="s">
        <v>19182</v>
      </c>
      <c r="G9310">
        <v>0.75612342357635498</v>
      </c>
      <c r="H9310">
        <v>8232</v>
      </c>
      <c r="I9310">
        <v>71.716567993164063</v>
      </c>
      <c r="J9310">
        <v>8.3590615540742874E-3</v>
      </c>
      <c r="K9310">
        <v>-1.200588047504425E-2</v>
      </c>
    </row>
    <row r="9311" spans="1:11" x14ac:dyDescent="0.25">
      <c r="A9311" t="s">
        <v>47</v>
      </c>
      <c r="B9311">
        <v>8</v>
      </c>
      <c r="C9311" t="s">
        <v>17616</v>
      </c>
      <c r="D9311" t="s">
        <v>59</v>
      </c>
      <c r="E9311">
        <v>1</v>
      </c>
      <c r="F9311" t="s">
        <v>19183</v>
      </c>
      <c r="G9311">
        <v>0.76812928915023804</v>
      </c>
      <c r="H9311">
        <v>8232</v>
      </c>
      <c r="I9311">
        <v>71.716567993164063</v>
      </c>
      <c r="J9311">
        <v>8.3590615540742874E-3</v>
      </c>
      <c r="K9311">
        <v>-1.200588047504425E-2</v>
      </c>
    </row>
    <row r="9312" spans="1:11" x14ac:dyDescent="0.25">
      <c r="A9312" t="s">
        <v>47</v>
      </c>
      <c r="B9312">
        <v>8</v>
      </c>
      <c r="C9312" t="s">
        <v>2</v>
      </c>
      <c r="D9312" t="s">
        <v>59</v>
      </c>
      <c r="E9312">
        <v>0</v>
      </c>
      <c r="F9312" t="s">
        <v>4991</v>
      </c>
      <c r="G9312">
        <v>0.66421443223953247</v>
      </c>
      <c r="H9312">
        <v>15110</v>
      </c>
      <c r="I9312">
        <v>65.021171569824219</v>
      </c>
      <c r="J9312">
        <v>5.4953647777438164E-3</v>
      </c>
      <c r="K9312">
        <v>-2.6122806593775749E-3</v>
      </c>
    </row>
    <row r="9313" spans="1:11" x14ac:dyDescent="0.25">
      <c r="A9313" t="s">
        <v>47</v>
      </c>
      <c r="B9313">
        <v>8</v>
      </c>
      <c r="C9313" t="s">
        <v>2</v>
      </c>
      <c r="D9313" t="s">
        <v>59</v>
      </c>
      <c r="E9313">
        <v>1</v>
      </c>
      <c r="F9313" t="s">
        <v>13415</v>
      </c>
      <c r="G9313">
        <v>0.66682672500610352</v>
      </c>
      <c r="H9313">
        <v>15110</v>
      </c>
      <c r="I9313">
        <v>65.021171569824219</v>
      </c>
      <c r="J9313">
        <v>5.4953647777438164E-3</v>
      </c>
      <c r="K9313">
        <v>-2.6122806593775749E-3</v>
      </c>
    </row>
    <row r="9314" spans="1:11" x14ac:dyDescent="0.25">
      <c r="A9314" t="s">
        <v>47</v>
      </c>
      <c r="B9314">
        <v>8</v>
      </c>
      <c r="C9314" t="s">
        <v>42</v>
      </c>
      <c r="D9314" t="s">
        <v>59</v>
      </c>
      <c r="E9314">
        <v>0</v>
      </c>
      <c r="F9314" t="s">
        <v>4919</v>
      </c>
      <c r="G9314">
        <v>0.97591280937194824</v>
      </c>
      <c r="H9314">
        <v>4047</v>
      </c>
      <c r="I9314">
        <v>78.5</v>
      </c>
      <c r="J9314">
        <v>1.4422963373363018E-2</v>
      </c>
      <c r="K9314">
        <v>2.7248293627053499E-3</v>
      </c>
    </row>
    <row r="9315" spans="1:11" x14ac:dyDescent="0.25">
      <c r="A9315" t="s">
        <v>47</v>
      </c>
      <c r="B9315">
        <v>8</v>
      </c>
      <c r="C9315" t="s">
        <v>42</v>
      </c>
      <c r="D9315" t="s">
        <v>59</v>
      </c>
      <c r="E9315">
        <v>1</v>
      </c>
      <c r="F9315" t="s">
        <v>13343</v>
      </c>
      <c r="G9315">
        <v>0.97318798303604126</v>
      </c>
      <c r="H9315">
        <v>4047</v>
      </c>
      <c r="I9315">
        <v>78.5</v>
      </c>
      <c r="J9315">
        <v>1.4422963373363018E-2</v>
      </c>
      <c r="K9315">
        <v>2.7248293627053499E-3</v>
      </c>
    </row>
    <row r="9316" spans="1:11" x14ac:dyDescent="0.25">
      <c r="A9316" t="s">
        <v>47</v>
      </c>
      <c r="B9316">
        <v>8</v>
      </c>
      <c r="C9316" t="s">
        <v>43</v>
      </c>
      <c r="D9316" t="s">
        <v>59</v>
      </c>
      <c r="E9316">
        <v>0</v>
      </c>
      <c r="F9316" t="s">
        <v>4823</v>
      </c>
      <c r="G9316">
        <v>0.80486959218978882</v>
      </c>
      <c r="H9316">
        <v>216</v>
      </c>
      <c r="I9316">
        <v>60.472476959228516</v>
      </c>
      <c r="J9316">
        <v>5.7130716741085052E-2</v>
      </c>
      <c r="K9316">
        <v>-2.0806524902582169E-2</v>
      </c>
    </row>
    <row r="9317" spans="1:11" x14ac:dyDescent="0.25">
      <c r="A9317" t="s">
        <v>47</v>
      </c>
      <c r="B9317">
        <v>8</v>
      </c>
      <c r="C9317" t="s">
        <v>43</v>
      </c>
      <c r="D9317" t="s">
        <v>59</v>
      </c>
      <c r="E9317">
        <v>1</v>
      </c>
      <c r="F9317" t="s">
        <v>13247</v>
      </c>
      <c r="G9317">
        <v>0.82567614316940308</v>
      </c>
      <c r="H9317">
        <v>216</v>
      </c>
      <c r="I9317">
        <v>60.472476959228516</v>
      </c>
      <c r="J9317">
        <v>5.7130716741085052E-2</v>
      </c>
      <c r="K9317">
        <v>-2.0806524902582169E-2</v>
      </c>
    </row>
    <row r="9318" spans="1:11" x14ac:dyDescent="0.25">
      <c r="A9318" t="s">
        <v>47</v>
      </c>
      <c r="B9318">
        <v>8</v>
      </c>
      <c r="C9318" t="s">
        <v>3</v>
      </c>
      <c r="D9318" t="s">
        <v>59</v>
      </c>
      <c r="E9318">
        <v>0</v>
      </c>
      <c r="F9318" t="s">
        <v>4871</v>
      </c>
      <c r="G9318">
        <v>0.96437489986419678</v>
      </c>
      <c r="H9318">
        <v>2039</v>
      </c>
      <c r="I9318">
        <v>77.5</v>
      </c>
      <c r="J9318">
        <v>1.9825108349323273E-2</v>
      </c>
      <c r="K9318">
        <v>-3.315458819270134E-2</v>
      </c>
    </row>
    <row r="9319" spans="1:11" x14ac:dyDescent="0.25">
      <c r="A9319" t="s">
        <v>47</v>
      </c>
      <c r="B9319">
        <v>8</v>
      </c>
      <c r="C9319" t="s">
        <v>3</v>
      </c>
      <c r="D9319" t="s">
        <v>59</v>
      </c>
      <c r="E9319">
        <v>1</v>
      </c>
      <c r="F9319" t="s">
        <v>13295</v>
      </c>
      <c r="G9319">
        <v>0.99752950668334961</v>
      </c>
      <c r="H9319">
        <v>2039</v>
      </c>
      <c r="I9319">
        <v>77.5</v>
      </c>
      <c r="J9319">
        <v>1.9825108349323273E-2</v>
      </c>
      <c r="K9319">
        <v>-3.315458819270134E-2</v>
      </c>
    </row>
    <row r="9320" spans="1:11" x14ac:dyDescent="0.25">
      <c r="A9320" t="s">
        <v>47</v>
      </c>
      <c r="B9320">
        <v>8</v>
      </c>
      <c r="C9320" t="s">
        <v>44</v>
      </c>
      <c r="D9320" t="s">
        <v>59</v>
      </c>
      <c r="E9320">
        <v>0</v>
      </c>
      <c r="F9320" t="s">
        <v>4847</v>
      </c>
      <c r="G9320">
        <v>0.60030490159988403</v>
      </c>
      <c r="H9320">
        <v>2218</v>
      </c>
      <c r="I9320">
        <v>58.249774932861328</v>
      </c>
      <c r="J9320">
        <v>1.3442064635455608E-2</v>
      </c>
      <c r="K9320">
        <v>-1.1257260106503963E-2</v>
      </c>
    </row>
    <row r="9321" spans="1:11" x14ac:dyDescent="0.25">
      <c r="A9321" t="s">
        <v>47</v>
      </c>
      <c r="B9321">
        <v>8</v>
      </c>
      <c r="C9321" t="s">
        <v>44</v>
      </c>
      <c r="D9321" t="s">
        <v>59</v>
      </c>
      <c r="E9321">
        <v>1</v>
      </c>
      <c r="F9321" t="s">
        <v>13271</v>
      </c>
      <c r="G9321">
        <v>0.61156213283538818</v>
      </c>
      <c r="H9321">
        <v>2218</v>
      </c>
      <c r="I9321">
        <v>58.249774932861328</v>
      </c>
      <c r="J9321">
        <v>1.3442064635455608E-2</v>
      </c>
      <c r="K9321">
        <v>-1.1257260106503963E-2</v>
      </c>
    </row>
    <row r="9322" spans="1:11" x14ac:dyDescent="0.25">
      <c r="A9322" t="s">
        <v>47</v>
      </c>
      <c r="B9322">
        <v>8</v>
      </c>
      <c r="C9322" t="s">
        <v>17617</v>
      </c>
      <c r="D9322" t="s">
        <v>59</v>
      </c>
      <c r="E9322">
        <v>0</v>
      </c>
      <c r="F9322" t="s">
        <v>19184</v>
      </c>
      <c r="G9322">
        <v>0.79323035478591919</v>
      </c>
      <c r="H9322">
        <v>32340</v>
      </c>
      <c r="I9322">
        <v>68.05865478515625</v>
      </c>
      <c r="J9322">
        <v>4.208981990814209E-3</v>
      </c>
      <c r="K9322">
        <v>-1.005858276039362E-2</v>
      </c>
    </row>
    <row r="9323" spans="1:11" x14ac:dyDescent="0.25">
      <c r="A9323" t="s">
        <v>47</v>
      </c>
      <c r="B9323">
        <v>8</v>
      </c>
      <c r="C9323" t="s">
        <v>17617</v>
      </c>
      <c r="D9323" t="s">
        <v>59</v>
      </c>
      <c r="E9323">
        <v>1</v>
      </c>
      <c r="F9323" t="s">
        <v>19185</v>
      </c>
      <c r="G9323">
        <v>0.80328893661499023</v>
      </c>
      <c r="H9323">
        <v>32340</v>
      </c>
      <c r="I9323">
        <v>68.05865478515625</v>
      </c>
      <c r="J9323">
        <v>4.208981990814209E-3</v>
      </c>
      <c r="K9323">
        <v>-1.005858276039362E-2</v>
      </c>
    </row>
    <row r="9324" spans="1:11" x14ac:dyDescent="0.25">
      <c r="A9324" t="s">
        <v>47</v>
      </c>
      <c r="B9324">
        <v>8</v>
      </c>
      <c r="C9324" t="s">
        <v>4</v>
      </c>
      <c r="D9324" t="s">
        <v>59</v>
      </c>
      <c r="E9324">
        <v>0</v>
      </c>
      <c r="F9324" t="s">
        <v>4967</v>
      </c>
      <c r="G9324">
        <v>0.79707282781600952</v>
      </c>
      <c r="H9324">
        <v>7941</v>
      </c>
      <c r="I9324">
        <v>70.570419311523438</v>
      </c>
      <c r="J9324">
        <v>9.2467395588755608E-3</v>
      </c>
      <c r="K9324">
        <v>-1.2553674168884754E-2</v>
      </c>
    </row>
    <row r="9325" spans="1:11" x14ac:dyDescent="0.25">
      <c r="A9325" t="s">
        <v>47</v>
      </c>
      <c r="B9325">
        <v>8</v>
      </c>
      <c r="C9325" t="s">
        <v>4</v>
      </c>
      <c r="D9325" t="s">
        <v>59</v>
      </c>
      <c r="E9325">
        <v>1</v>
      </c>
      <c r="F9325" t="s">
        <v>13391</v>
      </c>
      <c r="G9325">
        <v>0.80962651968002319</v>
      </c>
      <c r="H9325">
        <v>7941</v>
      </c>
      <c r="I9325">
        <v>70.570419311523438</v>
      </c>
      <c r="J9325">
        <v>9.2467395588755608E-3</v>
      </c>
      <c r="K9325">
        <v>-1.2553674168884754E-2</v>
      </c>
    </row>
    <row r="9326" spans="1:11" x14ac:dyDescent="0.25">
      <c r="A9326" t="s">
        <v>47</v>
      </c>
      <c r="B9326">
        <v>8</v>
      </c>
      <c r="C9326" t="s">
        <v>5</v>
      </c>
      <c r="D9326" t="s">
        <v>59</v>
      </c>
      <c r="E9326">
        <v>0</v>
      </c>
      <c r="F9326" t="s">
        <v>4943</v>
      </c>
      <c r="G9326">
        <v>0.94124096632003784</v>
      </c>
      <c r="H9326">
        <v>4820</v>
      </c>
      <c r="I9326">
        <v>69.713020324707031</v>
      </c>
      <c r="J9326">
        <v>1.296593900769949E-2</v>
      </c>
      <c r="K9326">
        <v>-2.5612495839595795E-2</v>
      </c>
    </row>
    <row r="9327" spans="1:11" x14ac:dyDescent="0.25">
      <c r="A9327" t="s">
        <v>47</v>
      </c>
      <c r="B9327">
        <v>8</v>
      </c>
      <c r="C9327" t="s">
        <v>5</v>
      </c>
      <c r="D9327" t="s">
        <v>59</v>
      </c>
      <c r="E9327">
        <v>1</v>
      </c>
      <c r="F9327" t="s">
        <v>13367</v>
      </c>
      <c r="G9327">
        <v>0.96685343980789185</v>
      </c>
      <c r="H9327">
        <v>4820</v>
      </c>
      <c r="I9327">
        <v>69.713020324707031</v>
      </c>
      <c r="J9327">
        <v>1.296593900769949E-2</v>
      </c>
      <c r="K9327">
        <v>-2.5612495839595795E-2</v>
      </c>
    </row>
    <row r="9328" spans="1:11" x14ac:dyDescent="0.25">
      <c r="A9328" t="s">
        <v>47</v>
      </c>
      <c r="B9328">
        <v>8</v>
      </c>
      <c r="C9328" t="s">
        <v>6</v>
      </c>
      <c r="D9328" t="s">
        <v>59</v>
      </c>
      <c r="E9328">
        <v>0</v>
      </c>
      <c r="F9328" t="s">
        <v>4895</v>
      </c>
      <c r="G9328">
        <v>0.84283250570297241</v>
      </c>
      <c r="H9328">
        <v>4181</v>
      </c>
      <c r="I9328">
        <v>70.256965637207031</v>
      </c>
      <c r="J9328">
        <v>1.3169600628316402E-2</v>
      </c>
      <c r="K9328">
        <v>-1.7990278080105782E-2</v>
      </c>
    </row>
    <row r="9329" spans="1:11" x14ac:dyDescent="0.25">
      <c r="A9329" t="s">
        <v>47</v>
      </c>
      <c r="B9329">
        <v>8</v>
      </c>
      <c r="C9329" t="s">
        <v>6</v>
      </c>
      <c r="D9329" t="s">
        <v>59</v>
      </c>
      <c r="E9329">
        <v>1</v>
      </c>
      <c r="F9329" t="s">
        <v>13319</v>
      </c>
      <c r="G9329">
        <v>0.86082279682159424</v>
      </c>
      <c r="H9329">
        <v>4181</v>
      </c>
      <c r="I9329">
        <v>70.256965637207031</v>
      </c>
      <c r="J9329">
        <v>1.3169600628316402E-2</v>
      </c>
      <c r="K9329">
        <v>-1.7990278080105782E-2</v>
      </c>
    </row>
    <row r="9330" spans="1:11" x14ac:dyDescent="0.25">
      <c r="A9330" t="s">
        <v>47</v>
      </c>
      <c r="B9330">
        <v>8</v>
      </c>
      <c r="C9330" t="s">
        <v>16</v>
      </c>
      <c r="D9330" t="s">
        <v>60</v>
      </c>
      <c r="E9330">
        <v>0</v>
      </c>
      <c r="F9330" t="s">
        <v>5663</v>
      </c>
      <c r="G9330">
        <v>0.79056245088577271</v>
      </c>
      <c r="H9330">
        <v>40536</v>
      </c>
      <c r="I9330">
        <v>71.853431701660156</v>
      </c>
      <c r="J9330">
        <v>4.0715634822845459E-3</v>
      </c>
      <c r="K9330">
        <v>-7.1958424523472786E-3</v>
      </c>
    </row>
    <row r="9331" spans="1:11" x14ac:dyDescent="0.25">
      <c r="A9331" t="s">
        <v>47</v>
      </c>
      <c r="B9331">
        <v>8</v>
      </c>
      <c r="C9331" t="s">
        <v>16</v>
      </c>
      <c r="D9331" t="s">
        <v>60</v>
      </c>
      <c r="E9331">
        <v>1</v>
      </c>
      <c r="F9331" t="s">
        <v>14087</v>
      </c>
      <c r="G9331">
        <v>0.79775828123092651</v>
      </c>
      <c r="H9331">
        <v>40536</v>
      </c>
      <c r="I9331">
        <v>71.853431701660156</v>
      </c>
      <c r="J9331">
        <v>4.0715634822845459E-3</v>
      </c>
      <c r="K9331">
        <v>-7.1958424523472786E-3</v>
      </c>
    </row>
    <row r="9332" spans="1:11" x14ac:dyDescent="0.25">
      <c r="A9332" t="s">
        <v>47</v>
      </c>
      <c r="B9332">
        <v>8</v>
      </c>
      <c r="C9332" t="s">
        <v>17616</v>
      </c>
      <c r="D9332" t="s">
        <v>60</v>
      </c>
      <c r="E9332">
        <v>0</v>
      </c>
      <c r="F9332" t="s">
        <v>19186</v>
      </c>
      <c r="G9332">
        <v>0.75030475854873657</v>
      </c>
      <c r="H9332">
        <v>8215</v>
      </c>
      <c r="I9332">
        <v>74.097358703613281</v>
      </c>
      <c r="J9332">
        <v>8.9596854522824287E-3</v>
      </c>
      <c r="K9332">
        <v>-5.4892813786864281E-3</v>
      </c>
    </row>
    <row r="9333" spans="1:11" x14ac:dyDescent="0.25">
      <c r="A9333" t="s">
        <v>47</v>
      </c>
      <c r="B9333">
        <v>8</v>
      </c>
      <c r="C9333" t="s">
        <v>17616</v>
      </c>
      <c r="D9333" t="s">
        <v>60</v>
      </c>
      <c r="E9333">
        <v>1</v>
      </c>
      <c r="F9333" t="s">
        <v>19187</v>
      </c>
      <c r="G9333">
        <v>0.75579404830932617</v>
      </c>
      <c r="H9333">
        <v>8215</v>
      </c>
      <c r="I9333">
        <v>74.097358703613281</v>
      </c>
      <c r="J9333">
        <v>8.9596854522824287E-3</v>
      </c>
      <c r="K9333">
        <v>-5.4892813786864281E-3</v>
      </c>
    </row>
    <row r="9334" spans="1:11" x14ac:dyDescent="0.25">
      <c r="A9334" t="s">
        <v>47</v>
      </c>
      <c r="B9334">
        <v>8</v>
      </c>
      <c r="C9334" t="s">
        <v>2</v>
      </c>
      <c r="D9334" t="s">
        <v>60</v>
      </c>
      <c r="E9334">
        <v>0</v>
      </c>
      <c r="F9334" t="s">
        <v>5639</v>
      </c>
      <c r="G9334">
        <v>0.68225240707397461</v>
      </c>
      <c r="H9334">
        <v>15089</v>
      </c>
      <c r="I9334">
        <v>67.958404541015625</v>
      </c>
      <c r="J9334">
        <v>6.0519948601722717E-3</v>
      </c>
      <c r="K9334">
        <v>3.915735986083746E-3</v>
      </c>
    </row>
    <row r="9335" spans="1:11" x14ac:dyDescent="0.25">
      <c r="A9335" t="s">
        <v>47</v>
      </c>
      <c r="B9335">
        <v>8</v>
      </c>
      <c r="C9335" t="s">
        <v>2</v>
      </c>
      <c r="D9335" t="s">
        <v>60</v>
      </c>
      <c r="E9335">
        <v>1</v>
      </c>
      <c r="F9335" t="s">
        <v>14063</v>
      </c>
      <c r="G9335">
        <v>0.67833667993545532</v>
      </c>
      <c r="H9335">
        <v>15089</v>
      </c>
      <c r="I9335">
        <v>67.958404541015625</v>
      </c>
      <c r="J9335">
        <v>6.0519948601722717E-3</v>
      </c>
      <c r="K9335">
        <v>3.915735986083746E-3</v>
      </c>
    </row>
    <row r="9336" spans="1:11" x14ac:dyDescent="0.25">
      <c r="A9336" t="s">
        <v>47</v>
      </c>
      <c r="B9336">
        <v>8</v>
      </c>
      <c r="C9336" t="s">
        <v>42</v>
      </c>
      <c r="D9336" t="s">
        <v>60</v>
      </c>
      <c r="E9336">
        <v>0</v>
      </c>
      <c r="F9336" t="s">
        <v>5567</v>
      </c>
      <c r="G9336">
        <v>0.92402786016464233</v>
      </c>
      <c r="H9336">
        <v>4052</v>
      </c>
      <c r="I9336">
        <v>76</v>
      </c>
      <c r="J9336">
        <v>1.4330239035189152E-2</v>
      </c>
      <c r="K9336">
        <v>4.3092601117677987E-4</v>
      </c>
    </row>
    <row r="9337" spans="1:11" x14ac:dyDescent="0.25">
      <c r="A9337" t="s">
        <v>47</v>
      </c>
      <c r="B9337">
        <v>8</v>
      </c>
      <c r="C9337" t="s">
        <v>42</v>
      </c>
      <c r="D9337" t="s">
        <v>60</v>
      </c>
      <c r="E9337">
        <v>1</v>
      </c>
      <c r="F9337" t="s">
        <v>13991</v>
      </c>
      <c r="G9337">
        <v>0.92359691858291626</v>
      </c>
      <c r="H9337">
        <v>4052</v>
      </c>
      <c r="I9337">
        <v>76</v>
      </c>
      <c r="J9337">
        <v>1.4330239035189152E-2</v>
      </c>
      <c r="K9337">
        <v>4.3092601117677987E-4</v>
      </c>
    </row>
    <row r="9338" spans="1:11" x14ac:dyDescent="0.25">
      <c r="A9338" t="s">
        <v>47</v>
      </c>
      <c r="B9338">
        <v>8</v>
      </c>
      <c r="C9338" t="s">
        <v>43</v>
      </c>
      <c r="D9338" t="s">
        <v>60</v>
      </c>
      <c r="E9338">
        <v>0</v>
      </c>
      <c r="F9338" t="s">
        <v>5471</v>
      </c>
      <c r="G9338">
        <v>0.79385709762573242</v>
      </c>
      <c r="H9338">
        <v>216</v>
      </c>
      <c r="I9338">
        <v>65.447006225585938</v>
      </c>
      <c r="J9338">
        <v>6.0693953186273575E-2</v>
      </c>
      <c r="K9338">
        <v>1.1930499458685517E-3</v>
      </c>
    </row>
    <row r="9339" spans="1:11" x14ac:dyDescent="0.25">
      <c r="A9339" t="s">
        <v>47</v>
      </c>
      <c r="B9339">
        <v>8</v>
      </c>
      <c r="C9339" t="s">
        <v>43</v>
      </c>
      <c r="D9339" t="s">
        <v>60</v>
      </c>
      <c r="E9339">
        <v>1</v>
      </c>
      <c r="F9339" t="s">
        <v>13895</v>
      </c>
      <c r="G9339">
        <v>0.7926640510559082</v>
      </c>
      <c r="H9339">
        <v>216</v>
      </c>
      <c r="I9339">
        <v>65.447006225585938</v>
      </c>
      <c r="J9339">
        <v>6.0693953186273575E-2</v>
      </c>
      <c r="K9339">
        <v>1.1930499458685517E-3</v>
      </c>
    </row>
    <row r="9340" spans="1:11" x14ac:dyDescent="0.25">
      <c r="A9340" t="s">
        <v>47</v>
      </c>
      <c r="B9340">
        <v>8</v>
      </c>
      <c r="C9340" t="s">
        <v>3</v>
      </c>
      <c r="D9340" t="s">
        <v>60</v>
      </c>
      <c r="E9340">
        <v>0</v>
      </c>
      <c r="F9340" t="s">
        <v>5519</v>
      </c>
      <c r="G9340">
        <v>0.87250041961669922</v>
      </c>
      <c r="H9340">
        <v>2030</v>
      </c>
      <c r="I9340">
        <v>76.5</v>
      </c>
      <c r="J9340">
        <v>1.7221681773662567E-2</v>
      </c>
      <c r="K9340">
        <v>4.0886565111577511E-3</v>
      </c>
    </row>
    <row r="9341" spans="1:11" x14ac:dyDescent="0.25">
      <c r="A9341" t="s">
        <v>47</v>
      </c>
      <c r="B9341">
        <v>8</v>
      </c>
      <c r="C9341" t="s">
        <v>3</v>
      </c>
      <c r="D9341" t="s">
        <v>60</v>
      </c>
      <c r="E9341">
        <v>1</v>
      </c>
      <c r="F9341" t="s">
        <v>13943</v>
      </c>
      <c r="G9341">
        <v>0.86841177940368652</v>
      </c>
      <c r="H9341">
        <v>2030</v>
      </c>
      <c r="I9341">
        <v>76.5</v>
      </c>
      <c r="J9341">
        <v>1.7221681773662567E-2</v>
      </c>
      <c r="K9341">
        <v>4.0886565111577511E-3</v>
      </c>
    </row>
    <row r="9342" spans="1:11" x14ac:dyDescent="0.25">
      <c r="A9342" t="s">
        <v>47</v>
      </c>
      <c r="B9342">
        <v>8</v>
      </c>
      <c r="C9342" t="s">
        <v>44</v>
      </c>
      <c r="D9342" t="s">
        <v>60</v>
      </c>
      <c r="E9342">
        <v>0</v>
      </c>
      <c r="F9342" t="s">
        <v>5495</v>
      </c>
      <c r="G9342">
        <v>0.64755964279174805</v>
      </c>
      <c r="H9342">
        <v>2216</v>
      </c>
      <c r="I9342">
        <v>64.257431030273438</v>
      </c>
      <c r="J9342">
        <v>1.7960099503397942E-2</v>
      </c>
      <c r="K9342">
        <v>-2.4490691721439362E-2</v>
      </c>
    </row>
    <row r="9343" spans="1:11" x14ac:dyDescent="0.25">
      <c r="A9343" t="s">
        <v>47</v>
      </c>
      <c r="B9343">
        <v>8</v>
      </c>
      <c r="C9343" t="s">
        <v>44</v>
      </c>
      <c r="D9343" t="s">
        <v>60</v>
      </c>
      <c r="E9343">
        <v>1</v>
      </c>
      <c r="F9343" t="s">
        <v>13919</v>
      </c>
      <c r="G9343">
        <v>0.6720503568649292</v>
      </c>
      <c r="H9343">
        <v>2216</v>
      </c>
      <c r="I9343">
        <v>64.257431030273438</v>
      </c>
      <c r="J9343">
        <v>1.7960099503397942E-2</v>
      </c>
      <c r="K9343">
        <v>-2.4490691721439362E-2</v>
      </c>
    </row>
    <row r="9344" spans="1:11" x14ac:dyDescent="0.25">
      <c r="A9344" t="s">
        <v>47</v>
      </c>
      <c r="B9344">
        <v>8</v>
      </c>
      <c r="C9344" t="s">
        <v>17617</v>
      </c>
      <c r="D9344" t="s">
        <v>60</v>
      </c>
      <c r="E9344">
        <v>0</v>
      </c>
      <c r="F9344" t="s">
        <v>19188</v>
      </c>
      <c r="G9344">
        <v>0.8012269139289856</v>
      </c>
      <c r="H9344">
        <v>32321</v>
      </c>
      <c r="I9344">
        <v>71.279876708984375</v>
      </c>
      <c r="J9344">
        <v>4.5697600580751896E-3</v>
      </c>
      <c r="K9344">
        <v>-7.6405643485486507E-3</v>
      </c>
    </row>
    <row r="9345" spans="1:11" x14ac:dyDescent="0.25">
      <c r="A9345" t="s">
        <v>47</v>
      </c>
      <c r="B9345">
        <v>8</v>
      </c>
      <c r="C9345" t="s">
        <v>17617</v>
      </c>
      <c r="D9345" t="s">
        <v>60</v>
      </c>
      <c r="E9345">
        <v>1</v>
      </c>
      <c r="F9345" t="s">
        <v>19189</v>
      </c>
      <c r="G9345">
        <v>0.80886745452880859</v>
      </c>
      <c r="H9345">
        <v>32321</v>
      </c>
      <c r="I9345">
        <v>71.279876708984375</v>
      </c>
      <c r="J9345">
        <v>4.5697600580751896E-3</v>
      </c>
      <c r="K9345">
        <v>-7.6405643485486507E-3</v>
      </c>
    </row>
    <row r="9346" spans="1:11" x14ac:dyDescent="0.25">
      <c r="A9346" t="s">
        <v>47</v>
      </c>
      <c r="B9346">
        <v>8</v>
      </c>
      <c r="C9346" t="s">
        <v>4</v>
      </c>
      <c r="D9346" t="s">
        <v>60</v>
      </c>
      <c r="E9346">
        <v>0</v>
      </c>
      <c r="F9346" t="s">
        <v>5615</v>
      </c>
      <c r="G9346">
        <v>0.82334530353546143</v>
      </c>
      <c r="H9346">
        <v>7937</v>
      </c>
      <c r="I9346">
        <v>75.190994262695313</v>
      </c>
      <c r="J9346">
        <v>1.0292536579072475E-2</v>
      </c>
      <c r="K9346">
        <v>-1.2537054717540741E-2</v>
      </c>
    </row>
    <row r="9347" spans="1:11" x14ac:dyDescent="0.25">
      <c r="A9347" t="s">
        <v>47</v>
      </c>
      <c r="B9347">
        <v>8</v>
      </c>
      <c r="C9347" t="s">
        <v>4</v>
      </c>
      <c r="D9347" t="s">
        <v>60</v>
      </c>
      <c r="E9347">
        <v>1</v>
      </c>
      <c r="F9347" t="s">
        <v>14039</v>
      </c>
      <c r="G9347">
        <v>0.83588236570358276</v>
      </c>
      <c r="H9347">
        <v>7937</v>
      </c>
      <c r="I9347">
        <v>75.190994262695313</v>
      </c>
      <c r="J9347">
        <v>1.0292536579072475E-2</v>
      </c>
      <c r="K9347">
        <v>-1.2537054717540741E-2</v>
      </c>
    </row>
    <row r="9348" spans="1:11" x14ac:dyDescent="0.25">
      <c r="A9348" t="s">
        <v>47</v>
      </c>
      <c r="B9348">
        <v>8</v>
      </c>
      <c r="C9348" t="s">
        <v>5</v>
      </c>
      <c r="D9348" t="s">
        <v>60</v>
      </c>
      <c r="E9348">
        <v>0</v>
      </c>
      <c r="F9348" t="s">
        <v>5591</v>
      </c>
      <c r="G9348">
        <v>0.94590723514556885</v>
      </c>
      <c r="H9348">
        <v>4828</v>
      </c>
      <c r="I9348">
        <v>71.949874877929687</v>
      </c>
      <c r="J9348">
        <v>1.4075641520321369E-2</v>
      </c>
      <c r="K9348">
        <v>-3.1523775309324265E-2</v>
      </c>
    </row>
    <row r="9349" spans="1:11" x14ac:dyDescent="0.25">
      <c r="A9349" t="s">
        <v>47</v>
      </c>
      <c r="B9349">
        <v>8</v>
      </c>
      <c r="C9349" t="s">
        <v>5</v>
      </c>
      <c r="D9349" t="s">
        <v>60</v>
      </c>
      <c r="E9349">
        <v>1</v>
      </c>
      <c r="F9349" t="s">
        <v>14015</v>
      </c>
      <c r="G9349">
        <v>0.97743099927902222</v>
      </c>
      <c r="H9349">
        <v>4828</v>
      </c>
      <c r="I9349">
        <v>71.949874877929687</v>
      </c>
      <c r="J9349">
        <v>1.4075641520321369E-2</v>
      </c>
      <c r="K9349">
        <v>-3.1523775309324265E-2</v>
      </c>
    </row>
    <row r="9350" spans="1:11" x14ac:dyDescent="0.25">
      <c r="A9350" t="s">
        <v>47</v>
      </c>
      <c r="B9350">
        <v>8</v>
      </c>
      <c r="C9350" t="s">
        <v>6</v>
      </c>
      <c r="D9350" t="s">
        <v>60</v>
      </c>
      <c r="E9350">
        <v>0</v>
      </c>
      <c r="F9350" t="s">
        <v>5543</v>
      </c>
      <c r="G9350">
        <v>0.84314489364624023</v>
      </c>
      <c r="H9350">
        <v>4168</v>
      </c>
      <c r="I9350">
        <v>77.368629455566406</v>
      </c>
      <c r="J9350">
        <v>1.4703040942549706E-2</v>
      </c>
      <c r="K9350">
        <v>-1.3135746121406555E-2</v>
      </c>
    </row>
    <row r="9351" spans="1:11" x14ac:dyDescent="0.25">
      <c r="A9351" t="s">
        <v>47</v>
      </c>
      <c r="B9351">
        <v>8</v>
      </c>
      <c r="C9351" t="s">
        <v>6</v>
      </c>
      <c r="D9351" t="s">
        <v>60</v>
      </c>
      <c r="E9351">
        <v>1</v>
      </c>
      <c r="F9351" t="s">
        <v>13967</v>
      </c>
      <c r="G9351">
        <v>0.8562806248664856</v>
      </c>
      <c r="H9351">
        <v>4168</v>
      </c>
      <c r="I9351">
        <v>77.368629455566406</v>
      </c>
      <c r="J9351">
        <v>1.4703040942549706E-2</v>
      </c>
      <c r="K9351">
        <v>-1.3135746121406555E-2</v>
      </c>
    </row>
    <row r="9352" spans="1:11" x14ac:dyDescent="0.25">
      <c r="A9352" t="s">
        <v>47</v>
      </c>
      <c r="B9352">
        <v>8</v>
      </c>
      <c r="C9352" t="s">
        <v>16</v>
      </c>
      <c r="D9352" t="s">
        <v>61</v>
      </c>
      <c r="E9352">
        <v>0</v>
      </c>
      <c r="F9352" t="s">
        <v>6311</v>
      </c>
      <c r="G9352">
        <v>0.8313603401184082</v>
      </c>
      <c r="H9352">
        <v>40560</v>
      </c>
      <c r="I9352">
        <v>69.654396057128906</v>
      </c>
      <c r="J9352">
        <v>4.1741621680557728E-3</v>
      </c>
      <c r="K9352">
        <v>-1.2876926921308041E-2</v>
      </c>
    </row>
    <row r="9353" spans="1:11" x14ac:dyDescent="0.25">
      <c r="A9353" t="s">
        <v>47</v>
      </c>
      <c r="B9353">
        <v>8</v>
      </c>
      <c r="C9353" t="s">
        <v>16</v>
      </c>
      <c r="D9353" t="s">
        <v>61</v>
      </c>
      <c r="E9353">
        <v>1</v>
      </c>
      <c r="F9353" t="s">
        <v>14735</v>
      </c>
      <c r="G9353">
        <v>0.84423726797103882</v>
      </c>
      <c r="H9353">
        <v>40560</v>
      </c>
      <c r="I9353">
        <v>69.654396057128906</v>
      </c>
      <c r="J9353">
        <v>4.1741621680557728E-3</v>
      </c>
      <c r="K9353">
        <v>-1.2876926921308041E-2</v>
      </c>
    </row>
    <row r="9354" spans="1:11" x14ac:dyDescent="0.25">
      <c r="A9354" t="s">
        <v>47</v>
      </c>
      <c r="B9354">
        <v>8</v>
      </c>
      <c r="C9354" t="s">
        <v>17616</v>
      </c>
      <c r="D9354" t="s">
        <v>61</v>
      </c>
      <c r="E9354">
        <v>0</v>
      </c>
      <c r="F9354" t="s">
        <v>19190</v>
      </c>
      <c r="G9354">
        <v>0.81742721796035767</v>
      </c>
      <c r="H9354">
        <v>8233</v>
      </c>
      <c r="I9354">
        <v>73.523086547851562</v>
      </c>
      <c r="J9354">
        <v>9.2579144984483719E-3</v>
      </c>
      <c r="K9354">
        <v>-2.5250403210520744E-2</v>
      </c>
    </row>
    <row r="9355" spans="1:11" x14ac:dyDescent="0.25">
      <c r="A9355" t="s">
        <v>47</v>
      </c>
      <c r="B9355">
        <v>8</v>
      </c>
      <c r="C9355" t="s">
        <v>17616</v>
      </c>
      <c r="D9355" t="s">
        <v>61</v>
      </c>
      <c r="E9355">
        <v>1</v>
      </c>
      <c r="F9355" t="s">
        <v>19191</v>
      </c>
      <c r="G9355">
        <v>0.84267759323120117</v>
      </c>
      <c r="H9355">
        <v>8233</v>
      </c>
      <c r="I9355">
        <v>73.523086547851562</v>
      </c>
      <c r="J9355">
        <v>9.2579144984483719E-3</v>
      </c>
      <c r="K9355">
        <v>-2.5250403210520744E-2</v>
      </c>
    </row>
    <row r="9356" spans="1:11" x14ac:dyDescent="0.25">
      <c r="A9356" t="s">
        <v>47</v>
      </c>
      <c r="B9356">
        <v>8</v>
      </c>
      <c r="C9356" t="s">
        <v>2</v>
      </c>
      <c r="D9356" t="s">
        <v>61</v>
      </c>
      <c r="E9356">
        <v>0</v>
      </c>
      <c r="F9356" t="s">
        <v>6287</v>
      </c>
      <c r="G9356">
        <v>0.66642081737518311</v>
      </c>
      <c r="H9356">
        <v>15110</v>
      </c>
      <c r="I9356">
        <v>63.564052581787109</v>
      </c>
      <c r="J9356">
        <v>5.3152027539908886E-3</v>
      </c>
      <c r="K9356">
        <v>-7.3615397559478879E-4</v>
      </c>
    </row>
    <row r="9357" spans="1:11" x14ac:dyDescent="0.25">
      <c r="A9357" t="s">
        <v>47</v>
      </c>
      <c r="B9357">
        <v>8</v>
      </c>
      <c r="C9357" t="s">
        <v>2</v>
      </c>
      <c r="D9357" t="s">
        <v>61</v>
      </c>
      <c r="E9357">
        <v>1</v>
      </c>
      <c r="F9357" t="s">
        <v>14711</v>
      </c>
      <c r="G9357">
        <v>0.66715699434280396</v>
      </c>
      <c r="H9357">
        <v>15110</v>
      </c>
      <c r="I9357">
        <v>63.564052581787109</v>
      </c>
      <c r="J9357">
        <v>5.3152027539908886E-3</v>
      </c>
      <c r="K9357">
        <v>-7.3615397559478879E-4</v>
      </c>
    </row>
    <row r="9358" spans="1:11" x14ac:dyDescent="0.25">
      <c r="A9358" t="s">
        <v>47</v>
      </c>
      <c r="B9358">
        <v>8</v>
      </c>
      <c r="C9358" t="s">
        <v>42</v>
      </c>
      <c r="D9358" t="s">
        <v>61</v>
      </c>
      <c r="E9358">
        <v>0</v>
      </c>
      <c r="F9358" t="s">
        <v>6215</v>
      </c>
      <c r="G9358">
        <v>1.0868227481842041</v>
      </c>
      <c r="H9358">
        <v>4047</v>
      </c>
      <c r="I9358">
        <v>80.5</v>
      </c>
      <c r="J9358">
        <v>1.7166595906019211E-2</v>
      </c>
      <c r="K9358">
        <v>4.452933557331562E-3</v>
      </c>
    </row>
    <row r="9359" spans="1:11" x14ac:dyDescent="0.25">
      <c r="A9359" t="s">
        <v>47</v>
      </c>
      <c r="B9359">
        <v>8</v>
      </c>
      <c r="C9359" t="s">
        <v>42</v>
      </c>
      <c r="D9359" t="s">
        <v>61</v>
      </c>
      <c r="E9359">
        <v>1</v>
      </c>
      <c r="F9359" t="s">
        <v>14639</v>
      </c>
      <c r="G9359">
        <v>1.0823698043823242</v>
      </c>
      <c r="H9359">
        <v>4047</v>
      </c>
      <c r="I9359">
        <v>80.5</v>
      </c>
      <c r="J9359">
        <v>1.7166595906019211E-2</v>
      </c>
      <c r="K9359">
        <v>4.452933557331562E-3</v>
      </c>
    </row>
    <row r="9360" spans="1:11" x14ac:dyDescent="0.25">
      <c r="A9360" t="s">
        <v>47</v>
      </c>
      <c r="B9360">
        <v>8</v>
      </c>
      <c r="C9360" t="s">
        <v>43</v>
      </c>
      <c r="D9360" t="s">
        <v>61</v>
      </c>
      <c r="E9360">
        <v>0</v>
      </c>
      <c r="F9360" t="s">
        <v>6119</v>
      </c>
      <c r="G9360">
        <v>0.82121598720550537</v>
      </c>
      <c r="H9360">
        <v>216</v>
      </c>
      <c r="I9360">
        <v>62.461009979248047</v>
      </c>
      <c r="J9360">
        <v>5.6832730770111084E-2</v>
      </c>
      <c r="K9360">
        <v>2.0063696429133415E-2</v>
      </c>
    </row>
    <row r="9361" spans="1:11" x14ac:dyDescent="0.25">
      <c r="A9361" t="s">
        <v>47</v>
      </c>
      <c r="B9361">
        <v>8</v>
      </c>
      <c r="C9361" t="s">
        <v>43</v>
      </c>
      <c r="D9361" t="s">
        <v>61</v>
      </c>
      <c r="E9361">
        <v>1</v>
      </c>
      <c r="F9361" t="s">
        <v>14543</v>
      </c>
      <c r="G9361">
        <v>0.80115228891372681</v>
      </c>
      <c r="H9361">
        <v>216</v>
      </c>
      <c r="I9361">
        <v>62.461009979248047</v>
      </c>
      <c r="J9361">
        <v>5.6832730770111084E-2</v>
      </c>
      <c r="K9361">
        <v>2.0063696429133415E-2</v>
      </c>
    </row>
    <row r="9362" spans="1:11" x14ac:dyDescent="0.25">
      <c r="A9362" t="s">
        <v>47</v>
      </c>
      <c r="B9362">
        <v>8</v>
      </c>
      <c r="C9362" t="s">
        <v>3</v>
      </c>
      <c r="D9362" t="s">
        <v>61</v>
      </c>
      <c r="E9362">
        <v>0</v>
      </c>
      <c r="F9362" t="s">
        <v>6167</v>
      </c>
      <c r="G9362">
        <v>1.1650159358978271</v>
      </c>
      <c r="H9362">
        <v>2039</v>
      </c>
      <c r="I9362">
        <v>82</v>
      </c>
      <c r="J9362">
        <v>2.310878224670887E-2</v>
      </c>
      <c r="K9362">
        <v>-3.3121109008789063E-2</v>
      </c>
    </row>
    <row r="9363" spans="1:11" x14ac:dyDescent="0.25">
      <c r="A9363" t="s">
        <v>47</v>
      </c>
      <c r="B9363">
        <v>8</v>
      </c>
      <c r="C9363" t="s">
        <v>3</v>
      </c>
      <c r="D9363" t="s">
        <v>61</v>
      </c>
      <c r="E9363">
        <v>1</v>
      </c>
      <c r="F9363" t="s">
        <v>14591</v>
      </c>
      <c r="G9363">
        <v>1.1981370449066162</v>
      </c>
      <c r="H9363">
        <v>2039</v>
      </c>
      <c r="I9363">
        <v>82</v>
      </c>
      <c r="J9363">
        <v>2.310878224670887E-2</v>
      </c>
      <c r="K9363">
        <v>-3.3121109008789063E-2</v>
      </c>
    </row>
    <row r="9364" spans="1:11" x14ac:dyDescent="0.25">
      <c r="A9364" t="s">
        <v>47</v>
      </c>
      <c r="B9364">
        <v>8</v>
      </c>
      <c r="C9364" t="s">
        <v>44</v>
      </c>
      <c r="D9364" t="s">
        <v>61</v>
      </c>
      <c r="E9364">
        <v>0</v>
      </c>
      <c r="F9364" t="s">
        <v>6143</v>
      </c>
      <c r="G9364">
        <v>0.61364293098449707</v>
      </c>
      <c r="H9364">
        <v>2218</v>
      </c>
      <c r="I9364">
        <v>57.260810852050781</v>
      </c>
      <c r="J9364">
        <v>1.4182773418724537E-2</v>
      </c>
      <c r="K9364">
        <v>-5.1977443508803844E-3</v>
      </c>
    </row>
    <row r="9365" spans="1:11" x14ac:dyDescent="0.25">
      <c r="A9365" t="s">
        <v>47</v>
      </c>
      <c r="B9365">
        <v>8</v>
      </c>
      <c r="C9365" t="s">
        <v>44</v>
      </c>
      <c r="D9365" t="s">
        <v>61</v>
      </c>
      <c r="E9365">
        <v>1</v>
      </c>
      <c r="F9365" t="s">
        <v>14567</v>
      </c>
      <c r="G9365">
        <v>0.61884069442749023</v>
      </c>
      <c r="H9365">
        <v>2218</v>
      </c>
      <c r="I9365">
        <v>57.260810852050781</v>
      </c>
      <c r="J9365">
        <v>1.4182773418724537E-2</v>
      </c>
      <c r="K9365">
        <v>-5.1977443508803844E-3</v>
      </c>
    </row>
    <row r="9366" spans="1:11" x14ac:dyDescent="0.25">
      <c r="A9366" t="s">
        <v>47</v>
      </c>
      <c r="B9366">
        <v>8</v>
      </c>
      <c r="C9366" t="s">
        <v>17617</v>
      </c>
      <c r="D9366" t="s">
        <v>61</v>
      </c>
      <c r="E9366">
        <v>0</v>
      </c>
      <c r="F9366" t="s">
        <v>19192</v>
      </c>
      <c r="G9366">
        <v>0.83550059795379639</v>
      </c>
      <c r="H9366">
        <v>32327</v>
      </c>
      <c r="I9366">
        <v>68.661727905273437</v>
      </c>
      <c r="J9366">
        <v>4.6731745824217796E-3</v>
      </c>
      <c r="K9366">
        <v>-9.7408071160316467E-3</v>
      </c>
    </row>
    <row r="9367" spans="1:11" x14ac:dyDescent="0.25">
      <c r="A9367" t="s">
        <v>47</v>
      </c>
      <c r="B9367">
        <v>8</v>
      </c>
      <c r="C9367" t="s">
        <v>17617</v>
      </c>
      <c r="D9367" t="s">
        <v>61</v>
      </c>
      <c r="E9367">
        <v>1</v>
      </c>
      <c r="F9367" t="s">
        <v>19193</v>
      </c>
      <c r="G9367">
        <v>0.84524142742156982</v>
      </c>
      <c r="H9367">
        <v>32327</v>
      </c>
      <c r="I9367">
        <v>68.661727905273437</v>
      </c>
      <c r="J9367">
        <v>4.6731745824217796E-3</v>
      </c>
      <c r="K9367">
        <v>-9.7408071160316467E-3</v>
      </c>
    </row>
    <row r="9368" spans="1:11" x14ac:dyDescent="0.25">
      <c r="A9368" t="s">
        <v>47</v>
      </c>
      <c r="B9368">
        <v>8</v>
      </c>
      <c r="C9368" t="s">
        <v>4</v>
      </c>
      <c r="D9368" t="s">
        <v>61</v>
      </c>
      <c r="E9368">
        <v>0</v>
      </c>
      <c r="F9368" t="s">
        <v>6263</v>
      </c>
      <c r="G9368">
        <v>0.85619467496871948</v>
      </c>
      <c r="H9368">
        <v>7933</v>
      </c>
      <c r="I9368">
        <v>72.515129089355469</v>
      </c>
      <c r="J9368">
        <v>1.021182257682085E-2</v>
      </c>
      <c r="K9368">
        <v>-3.6111488007009029E-3</v>
      </c>
    </row>
    <row r="9369" spans="1:11" x14ac:dyDescent="0.25">
      <c r="A9369" t="s">
        <v>47</v>
      </c>
      <c r="B9369">
        <v>8</v>
      </c>
      <c r="C9369" t="s">
        <v>4</v>
      </c>
      <c r="D9369" t="s">
        <v>61</v>
      </c>
      <c r="E9369">
        <v>1</v>
      </c>
      <c r="F9369" t="s">
        <v>14687</v>
      </c>
      <c r="G9369">
        <v>0.85980582237243652</v>
      </c>
      <c r="H9369">
        <v>7933</v>
      </c>
      <c r="I9369">
        <v>72.515129089355469</v>
      </c>
      <c r="J9369">
        <v>1.021182257682085E-2</v>
      </c>
      <c r="K9369">
        <v>-3.6111488007009029E-3</v>
      </c>
    </row>
    <row r="9370" spans="1:11" x14ac:dyDescent="0.25">
      <c r="A9370" t="s">
        <v>47</v>
      </c>
      <c r="B9370">
        <v>8</v>
      </c>
      <c r="C9370" t="s">
        <v>5</v>
      </c>
      <c r="D9370" t="s">
        <v>61</v>
      </c>
      <c r="E9370">
        <v>0</v>
      </c>
      <c r="F9370" t="s">
        <v>6239</v>
      </c>
      <c r="G9370">
        <v>1.0168675184249878</v>
      </c>
      <c r="H9370">
        <v>4815</v>
      </c>
      <c r="I9370">
        <v>73.445228576660156</v>
      </c>
      <c r="J9370">
        <v>1.544713880866766E-2</v>
      </c>
      <c r="K9370">
        <v>-6.5009236335754395E-2</v>
      </c>
    </row>
    <row r="9371" spans="1:11" x14ac:dyDescent="0.25">
      <c r="A9371" t="s">
        <v>47</v>
      </c>
      <c r="B9371">
        <v>8</v>
      </c>
      <c r="C9371" t="s">
        <v>5</v>
      </c>
      <c r="D9371" t="s">
        <v>61</v>
      </c>
      <c r="E9371">
        <v>1</v>
      </c>
      <c r="F9371" t="s">
        <v>14663</v>
      </c>
      <c r="G9371">
        <v>1.0818767547607422</v>
      </c>
      <c r="H9371">
        <v>4815</v>
      </c>
      <c r="I9371">
        <v>73.445228576660156</v>
      </c>
      <c r="J9371">
        <v>1.544713880866766E-2</v>
      </c>
      <c r="K9371">
        <v>-6.5009236335754395E-2</v>
      </c>
    </row>
    <row r="9372" spans="1:11" x14ac:dyDescent="0.25">
      <c r="A9372" t="s">
        <v>47</v>
      </c>
      <c r="B9372">
        <v>8</v>
      </c>
      <c r="C9372" t="s">
        <v>6</v>
      </c>
      <c r="D9372" t="s">
        <v>61</v>
      </c>
      <c r="E9372">
        <v>0</v>
      </c>
      <c r="F9372" t="s">
        <v>6191</v>
      </c>
      <c r="G9372">
        <v>0.86813342571258545</v>
      </c>
      <c r="H9372">
        <v>4182</v>
      </c>
      <c r="I9372">
        <v>71.9779052734375</v>
      </c>
      <c r="J9372">
        <v>1.4938217587769032E-2</v>
      </c>
      <c r="K9372">
        <v>-2.6853401213884354E-2</v>
      </c>
    </row>
    <row r="9373" spans="1:11" x14ac:dyDescent="0.25">
      <c r="A9373" t="s">
        <v>47</v>
      </c>
      <c r="B9373">
        <v>8</v>
      </c>
      <c r="C9373" t="s">
        <v>6</v>
      </c>
      <c r="D9373" t="s">
        <v>61</v>
      </c>
      <c r="E9373">
        <v>1</v>
      </c>
      <c r="F9373" t="s">
        <v>14615</v>
      </c>
      <c r="G9373">
        <v>0.89498680830001831</v>
      </c>
      <c r="H9373">
        <v>4182</v>
      </c>
      <c r="I9373">
        <v>71.9779052734375</v>
      </c>
      <c r="J9373">
        <v>1.4938217587769032E-2</v>
      </c>
      <c r="K9373">
        <v>-2.6853401213884354E-2</v>
      </c>
    </row>
    <row r="9374" spans="1:11" x14ac:dyDescent="0.25">
      <c r="A9374" t="s">
        <v>47</v>
      </c>
      <c r="B9374">
        <v>8</v>
      </c>
      <c r="C9374" t="s">
        <v>16</v>
      </c>
      <c r="D9374" t="s">
        <v>62</v>
      </c>
      <c r="E9374">
        <v>0</v>
      </c>
      <c r="F9374" t="s">
        <v>6959</v>
      </c>
      <c r="G9374">
        <v>0.76687091588973999</v>
      </c>
      <c r="H9374">
        <v>40523</v>
      </c>
      <c r="I9374">
        <v>67.585395812988281</v>
      </c>
      <c r="J9374">
        <v>3.7303145509213209E-3</v>
      </c>
      <c r="K9374">
        <v>-6.9632162339985371E-3</v>
      </c>
    </row>
    <row r="9375" spans="1:11" x14ac:dyDescent="0.25">
      <c r="A9375" t="s">
        <v>47</v>
      </c>
      <c r="B9375">
        <v>8</v>
      </c>
      <c r="C9375" t="s">
        <v>16</v>
      </c>
      <c r="D9375" t="s">
        <v>62</v>
      </c>
      <c r="E9375">
        <v>1</v>
      </c>
      <c r="F9375" t="s">
        <v>15383</v>
      </c>
      <c r="G9375">
        <v>0.77383410930633545</v>
      </c>
      <c r="H9375">
        <v>40523</v>
      </c>
      <c r="I9375">
        <v>67.585395812988281</v>
      </c>
      <c r="J9375">
        <v>3.7303145509213209E-3</v>
      </c>
      <c r="K9375">
        <v>-6.9632162339985371E-3</v>
      </c>
    </row>
    <row r="9376" spans="1:11" x14ac:dyDescent="0.25">
      <c r="A9376" t="s">
        <v>47</v>
      </c>
      <c r="B9376">
        <v>8</v>
      </c>
      <c r="C9376" t="s">
        <v>17616</v>
      </c>
      <c r="D9376" t="s">
        <v>62</v>
      </c>
      <c r="E9376">
        <v>0</v>
      </c>
      <c r="F9376" t="s">
        <v>19194</v>
      </c>
      <c r="G9376">
        <v>0.72870159149169922</v>
      </c>
      <c r="H9376">
        <v>8208</v>
      </c>
      <c r="I9376">
        <v>70.939735412597656</v>
      </c>
      <c r="J9376">
        <v>8.127579465508461E-3</v>
      </c>
      <c r="K9376">
        <v>-1.7659062519669533E-2</v>
      </c>
    </row>
    <row r="9377" spans="1:11" x14ac:dyDescent="0.25">
      <c r="A9377" t="s">
        <v>47</v>
      </c>
      <c r="B9377">
        <v>8</v>
      </c>
      <c r="C9377" t="s">
        <v>17616</v>
      </c>
      <c r="D9377" t="s">
        <v>62</v>
      </c>
      <c r="E9377">
        <v>1</v>
      </c>
      <c r="F9377" t="s">
        <v>19195</v>
      </c>
      <c r="G9377">
        <v>0.7463606595993042</v>
      </c>
      <c r="H9377">
        <v>8208</v>
      </c>
      <c r="I9377">
        <v>70.939735412597656</v>
      </c>
      <c r="J9377">
        <v>8.127579465508461E-3</v>
      </c>
      <c r="K9377">
        <v>-1.7659062519669533E-2</v>
      </c>
    </row>
    <row r="9378" spans="1:11" x14ac:dyDescent="0.25">
      <c r="A9378" t="s">
        <v>47</v>
      </c>
      <c r="B9378">
        <v>8</v>
      </c>
      <c r="C9378" t="s">
        <v>2</v>
      </c>
      <c r="D9378" t="s">
        <v>62</v>
      </c>
      <c r="E9378">
        <v>0</v>
      </c>
      <c r="F9378" t="s">
        <v>6935</v>
      </c>
      <c r="G9378">
        <v>0.63618701696395874</v>
      </c>
      <c r="H9378">
        <v>15090</v>
      </c>
      <c r="I9378">
        <v>62.345935821533203</v>
      </c>
      <c r="J9378">
        <v>5.1697460003197193E-3</v>
      </c>
      <c r="K9378">
        <v>1.1460486566647887E-3</v>
      </c>
    </row>
    <row r="9379" spans="1:11" x14ac:dyDescent="0.25">
      <c r="A9379" t="s">
        <v>47</v>
      </c>
      <c r="B9379">
        <v>8</v>
      </c>
      <c r="C9379" t="s">
        <v>2</v>
      </c>
      <c r="D9379" t="s">
        <v>62</v>
      </c>
      <c r="E9379">
        <v>1</v>
      </c>
      <c r="F9379" t="s">
        <v>15359</v>
      </c>
      <c r="G9379">
        <v>0.63504093885421753</v>
      </c>
      <c r="H9379">
        <v>15090</v>
      </c>
      <c r="I9379">
        <v>62.345935821533203</v>
      </c>
      <c r="J9379">
        <v>5.1697460003197193E-3</v>
      </c>
      <c r="K9379">
        <v>1.1460486566647887E-3</v>
      </c>
    </row>
    <row r="9380" spans="1:11" x14ac:dyDescent="0.25">
      <c r="A9380" t="s">
        <v>47</v>
      </c>
      <c r="B9380">
        <v>8</v>
      </c>
      <c r="C9380" t="s">
        <v>42</v>
      </c>
      <c r="D9380" t="s">
        <v>62</v>
      </c>
      <c r="E9380">
        <v>0</v>
      </c>
      <c r="F9380" t="s">
        <v>6863</v>
      </c>
      <c r="G9380">
        <v>0.94066214561462402</v>
      </c>
      <c r="H9380">
        <v>4044</v>
      </c>
      <c r="I9380">
        <v>75</v>
      </c>
      <c r="J9380">
        <v>1.4440199360251427E-2</v>
      </c>
      <c r="K9380">
        <v>-2.687426283955574E-3</v>
      </c>
    </row>
    <row r="9381" spans="1:11" x14ac:dyDescent="0.25">
      <c r="A9381" t="s">
        <v>47</v>
      </c>
      <c r="B9381">
        <v>8</v>
      </c>
      <c r="C9381" t="s">
        <v>42</v>
      </c>
      <c r="D9381" t="s">
        <v>62</v>
      </c>
      <c r="E9381">
        <v>1</v>
      </c>
      <c r="F9381" t="s">
        <v>15287</v>
      </c>
      <c r="G9381">
        <v>0.94334959983825684</v>
      </c>
      <c r="H9381">
        <v>4044</v>
      </c>
      <c r="I9381">
        <v>75</v>
      </c>
      <c r="J9381">
        <v>1.4440199360251427E-2</v>
      </c>
      <c r="K9381">
        <v>-2.687426283955574E-3</v>
      </c>
    </row>
    <row r="9382" spans="1:11" x14ac:dyDescent="0.25">
      <c r="A9382" t="s">
        <v>47</v>
      </c>
      <c r="B9382">
        <v>8</v>
      </c>
      <c r="C9382" t="s">
        <v>43</v>
      </c>
      <c r="D9382" t="s">
        <v>62</v>
      </c>
      <c r="E9382">
        <v>0</v>
      </c>
      <c r="F9382" t="s">
        <v>6767</v>
      </c>
      <c r="G9382">
        <v>0.83382433652877808</v>
      </c>
      <c r="H9382">
        <v>216</v>
      </c>
      <c r="I9382">
        <v>65.460830688476562</v>
      </c>
      <c r="J9382">
        <v>5.9461358934640884E-2</v>
      </c>
      <c r="K9382">
        <v>5.6911441497504711E-3</v>
      </c>
    </row>
    <row r="9383" spans="1:11" x14ac:dyDescent="0.25">
      <c r="A9383" t="s">
        <v>47</v>
      </c>
      <c r="B9383">
        <v>8</v>
      </c>
      <c r="C9383" t="s">
        <v>43</v>
      </c>
      <c r="D9383" t="s">
        <v>62</v>
      </c>
      <c r="E9383">
        <v>1</v>
      </c>
      <c r="F9383" t="s">
        <v>15191</v>
      </c>
      <c r="G9383">
        <v>0.82813316583633423</v>
      </c>
      <c r="H9383">
        <v>216</v>
      </c>
      <c r="I9383">
        <v>65.460830688476562</v>
      </c>
      <c r="J9383">
        <v>5.9461358934640884E-2</v>
      </c>
      <c r="K9383">
        <v>5.6911441497504711E-3</v>
      </c>
    </row>
    <row r="9384" spans="1:11" x14ac:dyDescent="0.25">
      <c r="A9384" t="s">
        <v>47</v>
      </c>
      <c r="B9384">
        <v>8</v>
      </c>
      <c r="C9384" t="s">
        <v>3</v>
      </c>
      <c r="D9384" t="s">
        <v>62</v>
      </c>
      <c r="E9384">
        <v>0</v>
      </c>
      <c r="F9384" t="s">
        <v>6815</v>
      </c>
      <c r="G9384">
        <v>0.96347177028656006</v>
      </c>
      <c r="H9384">
        <v>2036</v>
      </c>
      <c r="I9384">
        <v>78</v>
      </c>
      <c r="J9384">
        <v>1.8174720928072929E-2</v>
      </c>
      <c r="K9384">
        <v>-9.7623122856020927E-3</v>
      </c>
    </row>
    <row r="9385" spans="1:11" x14ac:dyDescent="0.25">
      <c r="A9385" t="s">
        <v>47</v>
      </c>
      <c r="B9385">
        <v>8</v>
      </c>
      <c r="C9385" t="s">
        <v>3</v>
      </c>
      <c r="D9385" t="s">
        <v>62</v>
      </c>
      <c r="E9385">
        <v>1</v>
      </c>
      <c r="F9385" t="s">
        <v>15239</v>
      </c>
      <c r="G9385">
        <v>0.97323405742645264</v>
      </c>
      <c r="H9385">
        <v>2036</v>
      </c>
      <c r="I9385">
        <v>78</v>
      </c>
      <c r="J9385">
        <v>1.8174720928072929E-2</v>
      </c>
      <c r="K9385">
        <v>-9.7623122856020927E-3</v>
      </c>
    </row>
    <row r="9386" spans="1:11" x14ac:dyDescent="0.25">
      <c r="A9386" t="s">
        <v>47</v>
      </c>
      <c r="B9386">
        <v>8</v>
      </c>
      <c r="C9386" t="s">
        <v>44</v>
      </c>
      <c r="D9386" t="s">
        <v>62</v>
      </c>
      <c r="E9386">
        <v>0</v>
      </c>
      <c r="F9386" t="s">
        <v>6791</v>
      </c>
      <c r="G9386">
        <v>0.61264538764953613</v>
      </c>
      <c r="H9386">
        <v>2218</v>
      </c>
      <c r="I9386">
        <v>56.760574340820313</v>
      </c>
      <c r="J9386">
        <v>1.4815561473369598E-2</v>
      </c>
      <c r="K9386">
        <v>9.9434526637196541E-3</v>
      </c>
    </row>
    <row r="9387" spans="1:11" x14ac:dyDescent="0.25">
      <c r="A9387" t="s">
        <v>47</v>
      </c>
      <c r="B9387">
        <v>8</v>
      </c>
      <c r="C9387" t="s">
        <v>44</v>
      </c>
      <c r="D9387" t="s">
        <v>62</v>
      </c>
      <c r="E9387">
        <v>1</v>
      </c>
      <c r="F9387" t="s">
        <v>15215</v>
      </c>
      <c r="G9387">
        <v>0.60270196199417114</v>
      </c>
      <c r="H9387">
        <v>2218</v>
      </c>
      <c r="I9387">
        <v>56.760574340820313</v>
      </c>
      <c r="J9387">
        <v>1.4815561473369598E-2</v>
      </c>
      <c r="K9387">
        <v>9.9434526637196541E-3</v>
      </c>
    </row>
    <row r="9388" spans="1:11" x14ac:dyDescent="0.25">
      <c r="A9388" t="s">
        <v>47</v>
      </c>
      <c r="B9388">
        <v>8</v>
      </c>
      <c r="C9388" t="s">
        <v>17617</v>
      </c>
      <c r="D9388" t="s">
        <v>62</v>
      </c>
      <c r="E9388">
        <v>0</v>
      </c>
      <c r="F9388" t="s">
        <v>19196</v>
      </c>
      <c r="G9388">
        <v>0.77707105875015259</v>
      </c>
      <c r="H9388">
        <v>32315</v>
      </c>
      <c r="I9388">
        <v>66.728302001953125</v>
      </c>
      <c r="J9388">
        <v>4.1959062218666077E-3</v>
      </c>
      <c r="K9388">
        <v>-4.2593148536980152E-3</v>
      </c>
    </row>
    <row r="9389" spans="1:11" x14ac:dyDescent="0.25">
      <c r="A9389" t="s">
        <v>47</v>
      </c>
      <c r="B9389">
        <v>8</v>
      </c>
      <c r="C9389" t="s">
        <v>17617</v>
      </c>
      <c r="D9389" t="s">
        <v>62</v>
      </c>
      <c r="E9389">
        <v>1</v>
      </c>
      <c r="F9389" t="s">
        <v>19197</v>
      </c>
      <c r="G9389">
        <v>0.78133034706115723</v>
      </c>
      <c r="H9389">
        <v>32315</v>
      </c>
      <c r="I9389">
        <v>66.728302001953125</v>
      </c>
      <c r="J9389">
        <v>4.1959062218666077E-3</v>
      </c>
      <c r="K9389">
        <v>-4.2593148536980152E-3</v>
      </c>
    </row>
    <row r="9390" spans="1:11" x14ac:dyDescent="0.25">
      <c r="A9390" t="s">
        <v>47</v>
      </c>
      <c r="B9390">
        <v>8</v>
      </c>
      <c r="C9390" t="s">
        <v>4</v>
      </c>
      <c r="D9390" t="s">
        <v>62</v>
      </c>
      <c r="E9390">
        <v>0</v>
      </c>
      <c r="F9390" t="s">
        <v>6911</v>
      </c>
      <c r="G9390">
        <v>0.79751366376876831</v>
      </c>
      <c r="H9390">
        <v>7932</v>
      </c>
      <c r="I9390">
        <v>71.259315490722656</v>
      </c>
      <c r="J9390">
        <v>9.4736199826002121E-3</v>
      </c>
      <c r="K9390">
        <v>-1.1244868859648705E-2</v>
      </c>
    </row>
    <row r="9391" spans="1:11" x14ac:dyDescent="0.25">
      <c r="A9391" t="s">
        <v>47</v>
      </c>
      <c r="B9391">
        <v>8</v>
      </c>
      <c r="C9391" t="s">
        <v>4</v>
      </c>
      <c r="D9391" t="s">
        <v>62</v>
      </c>
      <c r="E9391">
        <v>1</v>
      </c>
      <c r="F9391" t="s">
        <v>15335</v>
      </c>
      <c r="G9391">
        <v>0.80875855684280396</v>
      </c>
      <c r="H9391">
        <v>7932</v>
      </c>
      <c r="I9391">
        <v>71.259315490722656</v>
      </c>
      <c r="J9391">
        <v>9.4736199826002121E-3</v>
      </c>
      <c r="K9391">
        <v>-1.1244868859648705E-2</v>
      </c>
    </row>
    <row r="9392" spans="1:11" x14ac:dyDescent="0.25">
      <c r="A9392" t="s">
        <v>47</v>
      </c>
      <c r="B9392">
        <v>8</v>
      </c>
      <c r="C9392" t="s">
        <v>5</v>
      </c>
      <c r="D9392" t="s">
        <v>62</v>
      </c>
      <c r="E9392">
        <v>0</v>
      </c>
      <c r="F9392" t="s">
        <v>6887</v>
      </c>
      <c r="G9392">
        <v>0.94407695531845093</v>
      </c>
      <c r="H9392">
        <v>4820</v>
      </c>
      <c r="I9392">
        <v>68.623245239257813</v>
      </c>
      <c r="J9392">
        <v>1.3354872353374958E-2</v>
      </c>
      <c r="K9392">
        <v>-3.0777757987380028E-2</v>
      </c>
    </row>
    <row r="9393" spans="1:11" x14ac:dyDescent="0.25">
      <c r="A9393" t="s">
        <v>47</v>
      </c>
      <c r="B9393">
        <v>8</v>
      </c>
      <c r="C9393" t="s">
        <v>5</v>
      </c>
      <c r="D9393" t="s">
        <v>62</v>
      </c>
      <c r="E9393">
        <v>1</v>
      </c>
      <c r="F9393" t="s">
        <v>15311</v>
      </c>
      <c r="G9393">
        <v>0.97485470771789551</v>
      </c>
      <c r="H9393">
        <v>4820</v>
      </c>
      <c r="I9393">
        <v>68.623245239257813</v>
      </c>
      <c r="J9393">
        <v>1.3354872353374958E-2</v>
      </c>
      <c r="K9393">
        <v>-3.0777757987380028E-2</v>
      </c>
    </row>
    <row r="9394" spans="1:11" x14ac:dyDescent="0.25">
      <c r="A9394" t="s">
        <v>47</v>
      </c>
      <c r="B9394">
        <v>8</v>
      </c>
      <c r="C9394" t="s">
        <v>6</v>
      </c>
      <c r="D9394" t="s">
        <v>62</v>
      </c>
      <c r="E9394">
        <v>0</v>
      </c>
      <c r="F9394" t="s">
        <v>6839</v>
      </c>
      <c r="G9394">
        <v>0.78679519891738892</v>
      </c>
      <c r="H9394">
        <v>4167</v>
      </c>
      <c r="I9394">
        <v>71.666473388671875</v>
      </c>
      <c r="J9394">
        <v>1.2958631850779057E-2</v>
      </c>
      <c r="K9394">
        <v>-1.2970023788511753E-2</v>
      </c>
    </row>
    <row r="9395" spans="1:11" x14ac:dyDescent="0.25">
      <c r="A9395" t="s">
        <v>47</v>
      </c>
      <c r="B9395">
        <v>8</v>
      </c>
      <c r="C9395" t="s">
        <v>6</v>
      </c>
      <c r="D9395" t="s">
        <v>62</v>
      </c>
      <c r="E9395">
        <v>1</v>
      </c>
      <c r="F9395" t="s">
        <v>15263</v>
      </c>
      <c r="G9395">
        <v>0.79976522922515869</v>
      </c>
      <c r="H9395">
        <v>4167</v>
      </c>
      <c r="I9395">
        <v>71.666473388671875</v>
      </c>
      <c r="J9395">
        <v>1.2958631850779057E-2</v>
      </c>
      <c r="K9395">
        <v>-1.2970023788511753E-2</v>
      </c>
    </row>
    <row r="9396" spans="1:11" x14ac:dyDescent="0.25">
      <c r="A9396" t="s">
        <v>47</v>
      </c>
      <c r="B9396">
        <v>8</v>
      </c>
      <c r="C9396" t="s">
        <v>16</v>
      </c>
      <c r="D9396" t="s">
        <v>63</v>
      </c>
      <c r="E9396">
        <v>0</v>
      </c>
      <c r="F9396" t="s">
        <v>7607</v>
      </c>
      <c r="G9396">
        <v>0.85038590431213379</v>
      </c>
      <c r="H9396">
        <v>40107</v>
      </c>
      <c r="I9396">
        <v>72.826744079589844</v>
      </c>
      <c r="J9396">
        <v>4.5173447579145432E-3</v>
      </c>
      <c r="K9396">
        <v>1.7958128591999412E-3</v>
      </c>
    </row>
    <row r="9397" spans="1:11" x14ac:dyDescent="0.25">
      <c r="A9397" t="s">
        <v>47</v>
      </c>
      <c r="B9397">
        <v>8</v>
      </c>
      <c r="C9397" t="s">
        <v>16</v>
      </c>
      <c r="D9397" t="s">
        <v>63</v>
      </c>
      <c r="E9397">
        <v>1</v>
      </c>
      <c r="F9397" t="s">
        <v>16031</v>
      </c>
      <c r="G9397">
        <v>0.84859007596969604</v>
      </c>
      <c r="H9397">
        <v>40107</v>
      </c>
      <c r="I9397">
        <v>72.826744079589844</v>
      </c>
      <c r="J9397">
        <v>4.5173447579145432E-3</v>
      </c>
      <c r="K9397">
        <v>1.7958128591999412E-3</v>
      </c>
    </row>
    <row r="9398" spans="1:11" x14ac:dyDescent="0.25">
      <c r="A9398" t="s">
        <v>47</v>
      </c>
      <c r="B9398">
        <v>8</v>
      </c>
      <c r="C9398" t="s">
        <v>17616</v>
      </c>
      <c r="D9398" t="s">
        <v>63</v>
      </c>
      <c r="E9398">
        <v>0</v>
      </c>
      <c r="F9398" t="s">
        <v>19198</v>
      </c>
      <c r="G9398">
        <v>0.8167528510093689</v>
      </c>
      <c r="H9398">
        <v>8131</v>
      </c>
      <c r="I9398">
        <v>75.212837219238281</v>
      </c>
      <c r="J9398">
        <v>9.8083093762397766E-3</v>
      </c>
      <c r="K9398">
        <v>5.1414221525192261E-3</v>
      </c>
    </row>
    <row r="9399" spans="1:11" x14ac:dyDescent="0.25">
      <c r="A9399" t="s">
        <v>47</v>
      </c>
      <c r="B9399">
        <v>8</v>
      </c>
      <c r="C9399" t="s">
        <v>17616</v>
      </c>
      <c r="D9399" t="s">
        <v>63</v>
      </c>
      <c r="E9399">
        <v>1</v>
      </c>
      <c r="F9399" t="s">
        <v>19199</v>
      </c>
      <c r="G9399">
        <v>0.81161141395568848</v>
      </c>
      <c r="H9399">
        <v>8131</v>
      </c>
      <c r="I9399">
        <v>75.212837219238281</v>
      </c>
      <c r="J9399">
        <v>9.8083093762397766E-3</v>
      </c>
      <c r="K9399">
        <v>5.1414221525192261E-3</v>
      </c>
    </row>
    <row r="9400" spans="1:11" x14ac:dyDescent="0.25">
      <c r="A9400" t="s">
        <v>47</v>
      </c>
      <c r="B9400">
        <v>8</v>
      </c>
      <c r="C9400" t="s">
        <v>2</v>
      </c>
      <c r="D9400" t="s">
        <v>63</v>
      </c>
      <c r="E9400">
        <v>0</v>
      </c>
      <c r="F9400" t="s">
        <v>7583</v>
      </c>
      <c r="G9400">
        <v>0.75681865215301514</v>
      </c>
      <c r="H9400">
        <v>14926</v>
      </c>
      <c r="I9400">
        <v>68.641853332519531</v>
      </c>
      <c r="J9400">
        <v>7.1012033149600029E-3</v>
      </c>
      <c r="K9400">
        <v>2.116023562848568E-2</v>
      </c>
    </row>
    <row r="9401" spans="1:11" x14ac:dyDescent="0.25">
      <c r="A9401" t="s">
        <v>47</v>
      </c>
      <c r="B9401">
        <v>8</v>
      </c>
      <c r="C9401" t="s">
        <v>2</v>
      </c>
      <c r="D9401" t="s">
        <v>63</v>
      </c>
      <c r="E9401">
        <v>1</v>
      </c>
      <c r="F9401" t="s">
        <v>16007</v>
      </c>
      <c r="G9401">
        <v>0.73565840721130371</v>
      </c>
      <c r="H9401">
        <v>14926</v>
      </c>
      <c r="I9401">
        <v>68.641853332519531</v>
      </c>
      <c r="J9401">
        <v>7.1012033149600029E-3</v>
      </c>
      <c r="K9401">
        <v>2.116023562848568E-2</v>
      </c>
    </row>
    <row r="9402" spans="1:11" x14ac:dyDescent="0.25">
      <c r="A9402" t="s">
        <v>47</v>
      </c>
      <c r="B9402">
        <v>8</v>
      </c>
      <c r="C9402" t="s">
        <v>42</v>
      </c>
      <c r="D9402" t="s">
        <v>63</v>
      </c>
      <c r="E9402">
        <v>0</v>
      </c>
      <c r="F9402" t="s">
        <v>7511</v>
      </c>
      <c r="G9402">
        <v>1.0072605609893799</v>
      </c>
      <c r="H9402">
        <v>4010</v>
      </c>
      <c r="I9402">
        <v>76.5</v>
      </c>
      <c r="J9402">
        <v>1.6100874170660973E-2</v>
      </c>
      <c r="K9402">
        <v>2.5373434647917747E-2</v>
      </c>
    </row>
    <row r="9403" spans="1:11" x14ac:dyDescent="0.25">
      <c r="A9403" t="s">
        <v>47</v>
      </c>
      <c r="B9403">
        <v>8</v>
      </c>
      <c r="C9403" t="s">
        <v>42</v>
      </c>
      <c r="D9403" t="s">
        <v>63</v>
      </c>
      <c r="E9403">
        <v>1</v>
      </c>
      <c r="F9403" t="s">
        <v>15935</v>
      </c>
      <c r="G9403">
        <v>0.98188716173171997</v>
      </c>
      <c r="H9403">
        <v>4010</v>
      </c>
      <c r="I9403">
        <v>76.5</v>
      </c>
      <c r="J9403">
        <v>1.6100874170660973E-2</v>
      </c>
      <c r="K9403">
        <v>2.5373434647917747E-2</v>
      </c>
    </row>
    <row r="9404" spans="1:11" x14ac:dyDescent="0.25">
      <c r="A9404" t="s">
        <v>47</v>
      </c>
      <c r="B9404">
        <v>8</v>
      </c>
      <c r="C9404" t="s">
        <v>43</v>
      </c>
      <c r="D9404" t="s">
        <v>63</v>
      </c>
      <c r="E9404">
        <v>0</v>
      </c>
      <c r="F9404" t="s">
        <v>7415</v>
      </c>
      <c r="G9404">
        <v>0.76935207843780518</v>
      </c>
      <c r="H9404">
        <v>213</v>
      </c>
      <c r="I9404">
        <v>66.437210083007813</v>
      </c>
      <c r="J9404">
        <v>6.4257316291332245E-2</v>
      </c>
      <c r="K9404">
        <v>-6.7310720682144165E-2</v>
      </c>
    </row>
    <row r="9405" spans="1:11" x14ac:dyDescent="0.25">
      <c r="A9405" t="s">
        <v>47</v>
      </c>
      <c r="B9405">
        <v>8</v>
      </c>
      <c r="C9405" t="s">
        <v>43</v>
      </c>
      <c r="D9405" t="s">
        <v>63</v>
      </c>
      <c r="E9405">
        <v>1</v>
      </c>
      <c r="F9405" t="s">
        <v>15839</v>
      </c>
      <c r="G9405">
        <v>0.83666276931762695</v>
      </c>
      <c r="H9405">
        <v>213</v>
      </c>
      <c r="I9405">
        <v>66.437210083007813</v>
      </c>
      <c r="J9405">
        <v>6.4257316291332245E-2</v>
      </c>
      <c r="K9405">
        <v>-6.7310720682144165E-2</v>
      </c>
    </row>
    <row r="9406" spans="1:11" x14ac:dyDescent="0.25">
      <c r="A9406" t="s">
        <v>47</v>
      </c>
      <c r="B9406">
        <v>8</v>
      </c>
      <c r="C9406" t="s">
        <v>3</v>
      </c>
      <c r="D9406" t="s">
        <v>63</v>
      </c>
      <c r="E9406">
        <v>0</v>
      </c>
      <c r="F9406" t="s">
        <v>7463</v>
      </c>
      <c r="G9406">
        <v>1.0209672451019287</v>
      </c>
      <c r="H9406">
        <v>2025</v>
      </c>
      <c r="I9406">
        <v>82</v>
      </c>
      <c r="J9406">
        <v>2.1487494930624962E-2</v>
      </c>
      <c r="K9406">
        <v>-3.9204832166433334E-2</v>
      </c>
    </row>
    <row r="9407" spans="1:11" x14ac:dyDescent="0.25">
      <c r="A9407" t="s">
        <v>47</v>
      </c>
      <c r="B9407">
        <v>8</v>
      </c>
      <c r="C9407" t="s">
        <v>3</v>
      </c>
      <c r="D9407" t="s">
        <v>63</v>
      </c>
      <c r="E9407">
        <v>1</v>
      </c>
      <c r="F9407" t="s">
        <v>15887</v>
      </c>
      <c r="G9407">
        <v>1.0601720809936523</v>
      </c>
      <c r="H9407">
        <v>2025</v>
      </c>
      <c r="I9407">
        <v>82</v>
      </c>
      <c r="J9407">
        <v>2.1487494930624962E-2</v>
      </c>
      <c r="K9407">
        <v>-3.9204832166433334E-2</v>
      </c>
    </row>
    <row r="9408" spans="1:11" x14ac:dyDescent="0.25">
      <c r="A9408" t="s">
        <v>47</v>
      </c>
      <c r="B9408">
        <v>8</v>
      </c>
      <c r="C9408" t="s">
        <v>44</v>
      </c>
      <c r="D9408" t="s">
        <v>63</v>
      </c>
      <c r="E9408">
        <v>0</v>
      </c>
      <c r="F9408" t="s">
        <v>7439</v>
      </c>
      <c r="G9408">
        <v>0.64413481950759888</v>
      </c>
      <c r="H9408">
        <v>2194</v>
      </c>
      <c r="I9408">
        <v>65.025924682617187</v>
      </c>
      <c r="J9408">
        <v>1.6169441863894463E-2</v>
      </c>
      <c r="K9408">
        <v>-4.7103185206651688E-3</v>
      </c>
    </row>
    <row r="9409" spans="1:11" x14ac:dyDescent="0.25">
      <c r="A9409" t="s">
        <v>47</v>
      </c>
      <c r="B9409">
        <v>8</v>
      </c>
      <c r="C9409" t="s">
        <v>44</v>
      </c>
      <c r="D9409" t="s">
        <v>63</v>
      </c>
      <c r="E9409">
        <v>1</v>
      </c>
      <c r="F9409" t="s">
        <v>15863</v>
      </c>
      <c r="G9409">
        <v>0.6488451361656189</v>
      </c>
      <c r="H9409">
        <v>2194</v>
      </c>
      <c r="I9409">
        <v>65.025924682617187</v>
      </c>
      <c r="J9409">
        <v>1.6169441863894463E-2</v>
      </c>
      <c r="K9409">
        <v>-4.7103185206651688E-3</v>
      </c>
    </row>
    <row r="9410" spans="1:11" x14ac:dyDescent="0.25">
      <c r="A9410" t="s">
        <v>47</v>
      </c>
      <c r="B9410">
        <v>8</v>
      </c>
      <c r="C9410" t="s">
        <v>17617</v>
      </c>
      <c r="D9410" t="s">
        <v>63</v>
      </c>
      <c r="E9410">
        <v>0</v>
      </c>
      <c r="F9410" t="s">
        <v>19200</v>
      </c>
      <c r="G9410">
        <v>0.85943907499313354</v>
      </c>
      <c r="H9410">
        <v>31976</v>
      </c>
      <c r="I9410">
        <v>72.215782165527344</v>
      </c>
      <c r="J9410">
        <v>5.0881253555417061E-3</v>
      </c>
      <c r="K9410">
        <v>8.9390407083556056E-4</v>
      </c>
    </row>
    <row r="9411" spans="1:11" x14ac:dyDescent="0.25">
      <c r="A9411" t="s">
        <v>47</v>
      </c>
      <c r="B9411">
        <v>8</v>
      </c>
      <c r="C9411" t="s">
        <v>17617</v>
      </c>
      <c r="D9411" t="s">
        <v>63</v>
      </c>
      <c r="E9411">
        <v>1</v>
      </c>
      <c r="F9411" t="s">
        <v>19201</v>
      </c>
      <c r="G9411">
        <v>0.85854518413543701</v>
      </c>
      <c r="H9411">
        <v>31976</v>
      </c>
      <c r="I9411">
        <v>72.215782165527344</v>
      </c>
      <c r="J9411">
        <v>5.0881253555417061E-3</v>
      </c>
      <c r="K9411">
        <v>8.9390407083556056E-4</v>
      </c>
    </row>
    <row r="9412" spans="1:11" x14ac:dyDescent="0.25">
      <c r="A9412" t="s">
        <v>47</v>
      </c>
      <c r="B9412">
        <v>8</v>
      </c>
      <c r="C9412" t="s">
        <v>4</v>
      </c>
      <c r="D9412" t="s">
        <v>63</v>
      </c>
      <c r="E9412">
        <v>0</v>
      </c>
      <c r="F9412" t="s">
        <v>7559</v>
      </c>
      <c r="G9412">
        <v>0.86133122444152832</v>
      </c>
      <c r="H9412">
        <v>7847</v>
      </c>
      <c r="I9412">
        <v>75.826560974121094</v>
      </c>
      <c r="J9412">
        <v>1.106353010982275E-2</v>
      </c>
      <c r="K9412">
        <v>-8.8302511721849442E-3</v>
      </c>
    </row>
    <row r="9413" spans="1:11" x14ac:dyDescent="0.25">
      <c r="A9413" t="s">
        <v>47</v>
      </c>
      <c r="B9413">
        <v>8</v>
      </c>
      <c r="C9413" t="s">
        <v>4</v>
      </c>
      <c r="D9413" t="s">
        <v>63</v>
      </c>
      <c r="E9413">
        <v>1</v>
      </c>
      <c r="F9413" t="s">
        <v>15983</v>
      </c>
      <c r="G9413">
        <v>0.87016147375106812</v>
      </c>
      <c r="H9413">
        <v>7847</v>
      </c>
      <c r="I9413">
        <v>75.826560974121094</v>
      </c>
      <c r="J9413">
        <v>1.106353010982275E-2</v>
      </c>
      <c r="K9413">
        <v>-8.8302511721849442E-3</v>
      </c>
    </row>
    <row r="9414" spans="1:11" x14ac:dyDescent="0.25">
      <c r="A9414" t="s">
        <v>47</v>
      </c>
      <c r="B9414">
        <v>8</v>
      </c>
      <c r="C9414" t="s">
        <v>5</v>
      </c>
      <c r="D9414" t="s">
        <v>63</v>
      </c>
      <c r="E9414">
        <v>0</v>
      </c>
      <c r="F9414" t="s">
        <v>7535</v>
      </c>
      <c r="G9414">
        <v>0.99333184957504272</v>
      </c>
      <c r="H9414">
        <v>4757</v>
      </c>
      <c r="I9414">
        <v>73.545204162597656</v>
      </c>
      <c r="J9414">
        <v>1.5349108725786209E-2</v>
      </c>
      <c r="K9414">
        <v>-1.9400898367166519E-2</v>
      </c>
    </row>
    <row r="9415" spans="1:11" x14ac:dyDescent="0.25">
      <c r="A9415" t="s">
        <v>47</v>
      </c>
      <c r="B9415">
        <v>8</v>
      </c>
      <c r="C9415" t="s">
        <v>5</v>
      </c>
      <c r="D9415" t="s">
        <v>63</v>
      </c>
      <c r="E9415">
        <v>1</v>
      </c>
      <c r="F9415" t="s">
        <v>15959</v>
      </c>
      <c r="G9415">
        <v>1.0127327442169189</v>
      </c>
      <c r="H9415">
        <v>4757</v>
      </c>
      <c r="I9415">
        <v>73.545204162597656</v>
      </c>
      <c r="J9415">
        <v>1.5349108725786209E-2</v>
      </c>
      <c r="K9415">
        <v>-1.9400898367166519E-2</v>
      </c>
    </row>
    <row r="9416" spans="1:11" x14ac:dyDescent="0.25">
      <c r="A9416" t="s">
        <v>47</v>
      </c>
      <c r="B9416">
        <v>8</v>
      </c>
      <c r="C9416" t="s">
        <v>6</v>
      </c>
      <c r="D9416" t="s">
        <v>63</v>
      </c>
      <c r="E9416">
        <v>0</v>
      </c>
      <c r="F9416" t="s">
        <v>7487</v>
      </c>
      <c r="G9416">
        <v>0.87698012590408325</v>
      </c>
      <c r="H9416">
        <v>4135</v>
      </c>
      <c r="I9416">
        <v>77.58404541015625</v>
      </c>
      <c r="J9416">
        <v>1.569698192179203E-2</v>
      </c>
      <c r="K9416">
        <v>-1.8931496888399124E-2</v>
      </c>
    </row>
    <row r="9417" spans="1:11" x14ac:dyDescent="0.25">
      <c r="A9417" t="s">
        <v>47</v>
      </c>
      <c r="B9417">
        <v>8</v>
      </c>
      <c r="C9417" t="s">
        <v>6</v>
      </c>
      <c r="D9417" t="s">
        <v>63</v>
      </c>
      <c r="E9417">
        <v>1</v>
      </c>
      <c r="F9417" t="s">
        <v>15911</v>
      </c>
      <c r="G9417">
        <v>0.89591163396835327</v>
      </c>
      <c r="H9417">
        <v>4135</v>
      </c>
      <c r="I9417">
        <v>77.58404541015625</v>
      </c>
      <c r="J9417">
        <v>1.569698192179203E-2</v>
      </c>
      <c r="K9417">
        <v>-1.8931496888399124E-2</v>
      </c>
    </row>
    <row r="9418" spans="1:11" x14ac:dyDescent="0.25">
      <c r="A9418" t="s">
        <v>47</v>
      </c>
      <c r="B9418">
        <v>8</v>
      </c>
      <c r="C9418" t="s">
        <v>16</v>
      </c>
      <c r="D9418" t="s">
        <v>34</v>
      </c>
      <c r="E9418">
        <v>0</v>
      </c>
      <c r="F9418" t="s">
        <v>8255</v>
      </c>
      <c r="G9418">
        <v>0.78744906187057495</v>
      </c>
      <c r="H9418">
        <v>40278.66796875</v>
      </c>
      <c r="I9418">
        <v>68.918006896972656</v>
      </c>
      <c r="J9418">
        <v>1.6693411162123084E-3</v>
      </c>
      <c r="K9418">
        <v>-7.6923863962292671E-3</v>
      </c>
    </row>
    <row r="9419" spans="1:11" x14ac:dyDescent="0.25">
      <c r="A9419" t="s">
        <v>47</v>
      </c>
      <c r="B9419">
        <v>8</v>
      </c>
      <c r="C9419" t="s">
        <v>16</v>
      </c>
      <c r="D9419" t="s">
        <v>34</v>
      </c>
      <c r="E9419">
        <v>1</v>
      </c>
      <c r="F9419" t="s">
        <v>16679</v>
      </c>
      <c r="G9419">
        <v>0.79514145851135254</v>
      </c>
      <c r="H9419">
        <v>40278.66796875</v>
      </c>
      <c r="I9419">
        <v>68.918006896972656</v>
      </c>
      <c r="J9419">
        <v>1.6693411162123084E-3</v>
      </c>
      <c r="K9419">
        <v>-7.6923863962292671E-3</v>
      </c>
    </row>
    <row r="9420" spans="1:11" x14ac:dyDescent="0.25">
      <c r="A9420" t="s">
        <v>47</v>
      </c>
      <c r="B9420">
        <v>8</v>
      </c>
      <c r="C9420" t="s">
        <v>17616</v>
      </c>
      <c r="D9420" t="s">
        <v>34</v>
      </c>
      <c r="E9420">
        <v>0</v>
      </c>
      <c r="F9420" t="s">
        <v>21346</v>
      </c>
      <c r="G9420">
        <v>0.75177407264709473</v>
      </c>
      <c r="H9420">
        <v>8164</v>
      </c>
      <c r="I9420">
        <v>71.677337646484375</v>
      </c>
      <c r="J9420">
        <v>3.573660971596837E-3</v>
      </c>
      <c r="K9420">
        <v>-1.0924180969595909E-2</v>
      </c>
    </row>
    <row r="9421" spans="1:11" x14ac:dyDescent="0.25">
      <c r="A9421" t="s">
        <v>47</v>
      </c>
      <c r="B9421">
        <v>8</v>
      </c>
      <c r="C9421" t="s">
        <v>17616</v>
      </c>
      <c r="D9421" t="s">
        <v>34</v>
      </c>
      <c r="E9421">
        <v>1</v>
      </c>
      <c r="F9421" t="s">
        <v>21347</v>
      </c>
      <c r="G9421">
        <v>0.76269823312759399</v>
      </c>
      <c r="H9421">
        <v>8164</v>
      </c>
      <c r="I9421">
        <v>71.677337646484375</v>
      </c>
      <c r="J9421">
        <v>3.573660971596837E-3</v>
      </c>
      <c r="K9421">
        <v>-1.0924180969595909E-2</v>
      </c>
    </row>
    <row r="9422" spans="1:11" x14ac:dyDescent="0.25">
      <c r="A9422" t="s">
        <v>47</v>
      </c>
      <c r="B9422">
        <v>8</v>
      </c>
      <c r="C9422" t="s">
        <v>2</v>
      </c>
      <c r="D9422" t="s">
        <v>34</v>
      </c>
      <c r="E9422">
        <v>0</v>
      </c>
      <c r="F9422" t="s">
        <v>8231</v>
      </c>
      <c r="G9422">
        <v>0.67398101091384888</v>
      </c>
      <c r="H9422">
        <v>15010.1669921875</v>
      </c>
      <c r="I9422">
        <v>64.968856811523438</v>
      </c>
      <c r="J9422">
        <v>2.2611373569816351E-3</v>
      </c>
      <c r="K9422">
        <v>-2.0410474462551065E-5</v>
      </c>
    </row>
    <row r="9423" spans="1:11" x14ac:dyDescent="0.25">
      <c r="A9423" t="s">
        <v>47</v>
      </c>
      <c r="B9423">
        <v>8</v>
      </c>
      <c r="C9423" t="s">
        <v>2</v>
      </c>
      <c r="D9423" t="s">
        <v>34</v>
      </c>
      <c r="E9423">
        <v>1</v>
      </c>
      <c r="F9423" t="s">
        <v>16655</v>
      </c>
      <c r="G9423">
        <v>0.67400139570236206</v>
      </c>
      <c r="H9423">
        <v>15010.1669921875</v>
      </c>
      <c r="I9423">
        <v>64.968856811523438</v>
      </c>
      <c r="J9423">
        <v>2.2611373569816351E-3</v>
      </c>
      <c r="K9423">
        <v>-2.0410474462551065E-5</v>
      </c>
    </row>
    <row r="9424" spans="1:11" x14ac:dyDescent="0.25">
      <c r="A9424" t="s">
        <v>47</v>
      </c>
      <c r="B9424">
        <v>8</v>
      </c>
      <c r="C9424" t="s">
        <v>42</v>
      </c>
      <c r="D9424" t="s">
        <v>34</v>
      </c>
      <c r="E9424">
        <v>0</v>
      </c>
      <c r="F9424" t="s">
        <v>8135</v>
      </c>
      <c r="G9424">
        <v>0.96064752340316772</v>
      </c>
      <c r="H9424">
        <v>4019.75</v>
      </c>
      <c r="I9424">
        <v>76.040679931640625</v>
      </c>
      <c r="J9424">
        <v>5.8687166310846806E-3</v>
      </c>
      <c r="K9424">
        <v>2.9509689193218946E-3</v>
      </c>
    </row>
    <row r="9425" spans="1:11" x14ac:dyDescent="0.25">
      <c r="A9425" t="s">
        <v>47</v>
      </c>
      <c r="B9425">
        <v>8</v>
      </c>
      <c r="C9425" t="s">
        <v>42</v>
      </c>
      <c r="D9425" t="s">
        <v>34</v>
      </c>
      <c r="E9425">
        <v>1</v>
      </c>
      <c r="F9425" t="s">
        <v>16559</v>
      </c>
      <c r="G9425">
        <v>0.95769655704498291</v>
      </c>
      <c r="H9425">
        <v>4019.75</v>
      </c>
      <c r="I9425">
        <v>76.040679931640625</v>
      </c>
      <c r="J9425">
        <v>5.8687166310846806E-3</v>
      </c>
      <c r="K9425">
        <v>2.9509689193218946E-3</v>
      </c>
    </row>
    <row r="9426" spans="1:11" x14ac:dyDescent="0.25">
      <c r="A9426" t="s">
        <v>47</v>
      </c>
      <c r="B9426">
        <v>8</v>
      </c>
      <c r="C9426" t="s">
        <v>43</v>
      </c>
      <c r="D9426" t="s">
        <v>34</v>
      </c>
      <c r="E9426">
        <v>0</v>
      </c>
      <c r="F9426" t="s">
        <v>8063</v>
      </c>
      <c r="G9426">
        <v>0.81441855430603027</v>
      </c>
      <c r="H9426">
        <v>214.16667175292969</v>
      </c>
      <c r="I9426">
        <v>60.824642181396484</v>
      </c>
      <c r="J9426">
        <v>2.2305365651845932E-2</v>
      </c>
      <c r="K9426">
        <v>1.1100705713033676E-2</v>
      </c>
    </row>
    <row r="9427" spans="1:11" x14ac:dyDescent="0.25">
      <c r="A9427" t="s">
        <v>47</v>
      </c>
      <c r="B9427">
        <v>8</v>
      </c>
      <c r="C9427" t="s">
        <v>43</v>
      </c>
      <c r="D9427" t="s">
        <v>34</v>
      </c>
      <c r="E9427">
        <v>1</v>
      </c>
      <c r="F9427" t="s">
        <v>16487</v>
      </c>
      <c r="G9427">
        <v>0.8033178448677063</v>
      </c>
      <c r="H9427">
        <v>214.16667175292969</v>
      </c>
      <c r="I9427">
        <v>60.824642181396484</v>
      </c>
      <c r="J9427">
        <v>2.2305365651845932E-2</v>
      </c>
      <c r="K9427">
        <v>1.1100705713033676E-2</v>
      </c>
    </row>
    <row r="9428" spans="1:11" x14ac:dyDescent="0.25">
      <c r="A9428" t="s">
        <v>47</v>
      </c>
      <c r="B9428">
        <v>8</v>
      </c>
      <c r="C9428" t="s">
        <v>3</v>
      </c>
      <c r="D9428" t="s">
        <v>34</v>
      </c>
      <c r="E9428">
        <v>0</v>
      </c>
      <c r="F9428" t="s">
        <v>8087</v>
      </c>
      <c r="G9428">
        <v>0.95788657665252686</v>
      </c>
      <c r="H9428">
        <v>2029.5833740234375</v>
      </c>
      <c r="I9428">
        <v>77.902778625488281</v>
      </c>
      <c r="J9428">
        <v>7.7753840014338493E-3</v>
      </c>
      <c r="K9428">
        <v>-1.9992467015981674E-2</v>
      </c>
    </row>
    <row r="9429" spans="1:11" x14ac:dyDescent="0.25">
      <c r="A9429" t="s">
        <v>47</v>
      </c>
      <c r="B9429">
        <v>8</v>
      </c>
      <c r="C9429" t="s">
        <v>3</v>
      </c>
      <c r="D9429" t="s">
        <v>34</v>
      </c>
      <c r="E9429">
        <v>1</v>
      </c>
      <c r="F9429" t="s">
        <v>16511</v>
      </c>
      <c r="G9429">
        <v>0.97787904739379883</v>
      </c>
      <c r="H9429">
        <v>2029.5833740234375</v>
      </c>
      <c r="I9429">
        <v>77.902778625488281</v>
      </c>
      <c r="J9429">
        <v>7.7753840014338493E-3</v>
      </c>
      <c r="K9429">
        <v>-1.9992467015981674E-2</v>
      </c>
    </row>
    <row r="9430" spans="1:11" x14ac:dyDescent="0.25">
      <c r="A9430" t="s">
        <v>47</v>
      </c>
      <c r="B9430">
        <v>8</v>
      </c>
      <c r="C9430" t="s">
        <v>44</v>
      </c>
      <c r="D9430" t="s">
        <v>34</v>
      </c>
      <c r="E9430">
        <v>0</v>
      </c>
      <c r="F9430" t="s">
        <v>8111</v>
      </c>
      <c r="G9430">
        <v>0.63523125648498535</v>
      </c>
      <c r="H9430">
        <v>2200.666748046875</v>
      </c>
      <c r="I9430">
        <v>59.072483062744141</v>
      </c>
      <c r="J9430">
        <v>6.0912268236279488E-3</v>
      </c>
      <c r="K9430">
        <v>-2.9030113946646452E-3</v>
      </c>
    </row>
    <row r="9431" spans="1:11" x14ac:dyDescent="0.25">
      <c r="A9431" t="s">
        <v>47</v>
      </c>
      <c r="B9431">
        <v>8</v>
      </c>
      <c r="C9431" t="s">
        <v>44</v>
      </c>
      <c r="D9431" t="s">
        <v>34</v>
      </c>
      <c r="E9431">
        <v>1</v>
      </c>
      <c r="F9431" t="s">
        <v>16535</v>
      </c>
      <c r="G9431">
        <v>0.63813424110412598</v>
      </c>
      <c r="H9431">
        <v>2200.666748046875</v>
      </c>
      <c r="I9431">
        <v>59.072483062744141</v>
      </c>
      <c r="J9431">
        <v>6.0912268236279488E-3</v>
      </c>
      <c r="K9431">
        <v>-2.9030113946646452E-3</v>
      </c>
    </row>
    <row r="9432" spans="1:11" x14ac:dyDescent="0.25">
      <c r="A9432" t="s">
        <v>47</v>
      </c>
      <c r="B9432">
        <v>8</v>
      </c>
      <c r="C9432" t="s">
        <v>17617</v>
      </c>
      <c r="D9432" t="s">
        <v>34</v>
      </c>
      <c r="E9432">
        <v>0</v>
      </c>
      <c r="F9432" t="s">
        <v>21348</v>
      </c>
      <c r="G9432">
        <v>0.79757392406463623</v>
      </c>
      <c r="H9432">
        <v>32114.666015625</v>
      </c>
      <c r="I9432">
        <v>68.211944580078125</v>
      </c>
      <c r="J9432">
        <v>1.8289689905941486E-3</v>
      </c>
      <c r="K9432">
        <v>-6.7672915756702423E-3</v>
      </c>
    </row>
    <row r="9433" spans="1:11" x14ac:dyDescent="0.25">
      <c r="A9433" t="s">
        <v>47</v>
      </c>
      <c r="B9433">
        <v>8</v>
      </c>
      <c r="C9433" t="s">
        <v>17617</v>
      </c>
      <c r="D9433" t="s">
        <v>34</v>
      </c>
      <c r="E9433">
        <v>1</v>
      </c>
      <c r="F9433" t="s">
        <v>21349</v>
      </c>
      <c r="G9433">
        <v>0.80434119701385498</v>
      </c>
      <c r="H9433">
        <v>32114.666015625</v>
      </c>
      <c r="I9433">
        <v>68.211944580078125</v>
      </c>
      <c r="J9433">
        <v>1.8289689905941486E-3</v>
      </c>
      <c r="K9433">
        <v>-6.7672915756702423E-3</v>
      </c>
    </row>
    <row r="9434" spans="1:11" x14ac:dyDescent="0.25">
      <c r="A9434" t="s">
        <v>47</v>
      </c>
      <c r="B9434">
        <v>8</v>
      </c>
      <c r="C9434" t="s">
        <v>4</v>
      </c>
      <c r="D9434" t="s">
        <v>34</v>
      </c>
      <c r="E9434">
        <v>0</v>
      </c>
      <c r="F9434" t="s">
        <v>8207</v>
      </c>
      <c r="G9434">
        <v>0.80463105440139771</v>
      </c>
      <c r="H9434">
        <v>7877.58349609375</v>
      </c>
      <c r="I9434">
        <v>71.232528686523438</v>
      </c>
      <c r="J9434">
        <v>3.9648730307817459E-3</v>
      </c>
      <c r="K9434">
        <v>-1.1932180263102055E-2</v>
      </c>
    </row>
    <row r="9435" spans="1:11" x14ac:dyDescent="0.25">
      <c r="A9435" t="s">
        <v>47</v>
      </c>
      <c r="B9435">
        <v>8</v>
      </c>
      <c r="C9435" t="s">
        <v>4</v>
      </c>
      <c r="D9435" t="s">
        <v>34</v>
      </c>
      <c r="E9435">
        <v>1</v>
      </c>
      <c r="F9435" t="s">
        <v>16631</v>
      </c>
      <c r="G9435">
        <v>0.8165631890296936</v>
      </c>
      <c r="H9435">
        <v>7877.58349609375</v>
      </c>
      <c r="I9435">
        <v>71.232528686523438</v>
      </c>
      <c r="J9435">
        <v>3.9648730307817459E-3</v>
      </c>
      <c r="K9435">
        <v>-1.1932180263102055E-2</v>
      </c>
    </row>
    <row r="9436" spans="1:11" x14ac:dyDescent="0.25">
      <c r="A9436" t="s">
        <v>47</v>
      </c>
      <c r="B9436">
        <v>8</v>
      </c>
      <c r="C9436" t="s">
        <v>5</v>
      </c>
      <c r="D9436" t="s">
        <v>34</v>
      </c>
      <c r="E9436">
        <v>0</v>
      </c>
      <c r="F9436" t="s">
        <v>8183</v>
      </c>
      <c r="G9436">
        <v>0.9437146782875061</v>
      </c>
      <c r="H9436">
        <v>4778.08349609375</v>
      </c>
      <c r="I9436">
        <v>69.830673217773438</v>
      </c>
      <c r="J9436">
        <v>5.5417558178305626E-3</v>
      </c>
      <c r="K9436">
        <v>-2.422977052628994E-2</v>
      </c>
    </row>
    <row r="9437" spans="1:11" x14ac:dyDescent="0.25">
      <c r="A9437" t="s">
        <v>47</v>
      </c>
      <c r="B9437">
        <v>8</v>
      </c>
      <c r="C9437" t="s">
        <v>5</v>
      </c>
      <c r="D9437" t="s">
        <v>34</v>
      </c>
      <c r="E9437">
        <v>1</v>
      </c>
      <c r="F9437" t="s">
        <v>16607</v>
      </c>
      <c r="G9437">
        <v>0.9679444432258606</v>
      </c>
      <c r="H9437">
        <v>4778.08349609375</v>
      </c>
      <c r="I9437">
        <v>69.830673217773438</v>
      </c>
      <c r="J9437">
        <v>5.5417558178305626E-3</v>
      </c>
      <c r="K9437">
        <v>-2.422977052628994E-2</v>
      </c>
    </row>
    <row r="9438" spans="1:11" x14ac:dyDescent="0.25">
      <c r="A9438" t="s">
        <v>47</v>
      </c>
      <c r="B9438">
        <v>8</v>
      </c>
      <c r="C9438" t="s">
        <v>6</v>
      </c>
      <c r="D9438" t="s">
        <v>34</v>
      </c>
      <c r="E9438">
        <v>0</v>
      </c>
      <c r="F9438" t="s">
        <v>8159</v>
      </c>
      <c r="G9438">
        <v>0.81002539396286011</v>
      </c>
      <c r="H9438">
        <v>4148.66650390625</v>
      </c>
      <c r="I9438">
        <v>71.864944458007813</v>
      </c>
      <c r="J9438">
        <v>5.5000954307615757E-3</v>
      </c>
      <c r="K9438">
        <v>-1.6083315014839172E-2</v>
      </c>
    </row>
    <row r="9439" spans="1:11" x14ac:dyDescent="0.25">
      <c r="A9439" t="s">
        <v>47</v>
      </c>
      <c r="B9439">
        <v>8</v>
      </c>
      <c r="C9439" t="s">
        <v>6</v>
      </c>
      <c r="D9439" t="s">
        <v>34</v>
      </c>
      <c r="E9439">
        <v>1</v>
      </c>
      <c r="F9439" t="s">
        <v>16583</v>
      </c>
      <c r="G9439">
        <v>0.82610869407653809</v>
      </c>
      <c r="H9439">
        <v>4148.66650390625</v>
      </c>
      <c r="I9439">
        <v>71.864944458007813</v>
      </c>
      <c r="J9439">
        <v>5.5000954307615757E-3</v>
      </c>
      <c r="K9439">
        <v>-1.6083315014839172E-2</v>
      </c>
    </row>
    <row r="9440" spans="1:11" x14ac:dyDescent="0.25">
      <c r="A9440" t="s">
        <v>47</v>
      </c>
      <c r="B9440">
        <v>9</v>
      </c>
      <c r="C9440" t="s">
        <v>16</v>
      </c>
      <c r="D9440" t="s">
        <v>52</v>
      </c>
      <c r="E9440">
        <v>0</v>
      </c>
      <c r="F9440" t="s">
        <v>480</v>
      </c>
      <c r="G9440">
        <v>0.87370741367340088</v>
      </c>
      <c r="H9440">
        <v>40528</v>
      </c>
      <c r="I9440">
        <v>71.798957824707031</v>
      </c>
      <c r="J9440">
        <v>4.7909342683851719E-3</v>
      </c>
      <c r="K9440">
        <v>-2.5310706347227097E-2</v>
      </c>
    </row>
    <row r="9441" spans="1:11" x14ac:dyDescent="0.25">
      <c r="A9441" t="s">
        <v>47</v>
      </c>
      <c r="B9441">
        <v>9</v>
      </c>
      <c r="C9441" t="s">
        <v>16</v>
      </c>
      <c r="D9441" t="s">
        <v>52</v>
      </c>
      <c r="E9441">
        <v>1</v>
      </c>
      <c r="F9441" t="s">
        <v>8904</v>
      </c>
      <c r="G9441">
        <v>0.89901810884475708</v>
      </c>
      <c r="H9441">
        <v>40528</v>
      </c>
      <c r="I9441">
        <v>71.798957824707031</v>
      </c>
      <c r="J9441">
        <v>4.7909342683851719E-3</v>
      </c>
      <c r="K9441">
        <v>-2.5310706347227097E-2</v>
      </c>
    </row>
    <row r="9442" spans="1:11" x14ac:dyDescent="0.25">
      <c r="A9442" t="s">
        <v>47</v>
      </c>
      <c r="B9442">
        <v>9</v>
      </c>
      <c r="C9442" t="s">
        <v>17616</v>
      </c>
      <c r="D9442" t="s">
        <v>52</v>
      </c>
      <c r="E9442">
        <v>0</v>
      </c>
      <c r="F9442" t="s">
        <v>19202</v>
      </c>
      <c r="G9442">
        <v>0.88235926628112793</v>
      </c>
      <c r="H9442">
        <v>8210</v>
      </c>
      <c r="I9442">
        <v>75.717498779296875</v>
      </c>
      <c r="J9442">
        <v>1.0866154916584492E-2</v>
      </c>
      <c r="K9442">
        <v>-3.9321310818195343E-2</v>
      </c>
    </row>
    <row r="9443" spans="1:11" x14ac:dyDescent="0.25">
      <c r="A9443" t="s">
        <v>47</v>
      </c>
      <c r="B9443">
        <v>9</v>
      </c>
      <c r="C9443" t="s">
        <v>17616</v>
      </c>
      <c r="D9443" t="s">
        <v>52</v>
      </c>
      <c r="E9443">
        <v>1</v>
      </c>
      <c r="F9443" t="s">
        <v>19203</v>
      </c>
      <c r="G9443">
        <v>0.92168056964874268</v>
      </c>
      <c r="H9443">
        <v>8210</v>
      </c>
      <c r="I9443">
        <v>75.717498779296875</v>
      </c>
      <c r="J9443">
        <v>1.0866154916584492E-2</v>
      </c>
      <c r="K9443">
        <v>-3.9321310818195343E-2</v>
      </c>
    </row>
    <row r="9444" spans="1:11" x14ac:dyDescent="0.25">
      <c r="A9444" t="s">
        <v>47</v>
      </c>
      <c r="B9444">
        <v>9</v>
      </c>
      <c r="C9444" t="s">
        <v>2</v>
      </c>
      <c r="D9444" t="s">
        <v>52</v>
      </c>
      <c r="E9444">
        <v>0</v>
      </c>
      <c r="F9444" t="s">
        <v>456</v>
      </c>
      <c r="G9444">
        <v>0.69846779108047485</v>
      </c>
      <c r="H9444">
        <v>15089</v>
      </c>
      <c r="I9444">
        <v>65.2398681640625</v>
      </c>
      <c r="J9444">
        <v>6.366280373185873E-3</v>
      </c>
      <c r="K9444">
        <v>-1.3158975169062614E-2</v>
      </c>
    </row>
    <row r="9445" spans="1:11" x14ac:dyDescent="0.25">
      <c r="A9445" t="s">
        <v>47</v>
      </c>
      <c r="B9445">
        <v>9</v>
      </c>
      <c r="C9445" t="s">
        <v>2</v>
      </c>
      <c r="D9445" t="s">
        <v>52</v>
      </c>
      <c r="E9445">
        <v>1</v>
      </c>
      <c r="F9445" t="s">
        <v>8880</v>
      </c>
      <c r="G9445">
        <v>0.71162676811218262</v>
      </c>
      <c r="H9445">
        <v>15089</v>
      </c>
      <c r="I9445">
        <v>65.2398681640625</v>
      </c>
      <c r="J9445">
        <v>6.366280373185873E-3</v>
      </c>
      <c r="K9445">
        <v>-1.3158975169062614E-2</v>
      </c>
    </row>
    <row r="9446" spans="1:11" x14ac:dyDescent="0.25">
      <c r="A9446" t="s">
        <v>47</v>
      </c>
      <c r="B9446">
        <v>9</v>
      </c>
      <c r="C9446" t="s">
        <v>42</v>
      </c>
      <c r="D9446" t="s">
        <v>52</v>
      </c>
      <c r="E9446">
        <v>0</v>
      </c>
      <c r="F9446" t="s">
        <v>384</v>
      </c>
      <c r="G9446">
        <v>1.1301579475402832</v>
      </c>
      <c r="H9446">
        <v>4050</v>
      </c>
      <c r="I9446">
        <v>83.5</v>
      </c>
      <c r="J9446">
        <v>1.9391622394323349E-2</v>
      </c>
      <c r="K9446">
        <v>-3.2851841300725937E-2</v>
      </c>
    </row>
    <row r="9447" spans="1:11" x14ac:dyDescent="0.25">
      <c r="A9447" t="s">
        <v>47</v>
      </c>
      <c r="B9447">
        <v>9</v>
      </c>
      <c r="C9447" t="s">
        <v>42</v>
      </c>
      <c r="D9447" t="s">
        <v>52</v>
      </c>
      <c r="E9447">
        <v>1</v>
      </c>
      <c r="F9447" t="s">
        <v>8808</v>
      </c>
      <c r="G9447">
        <v>1.1630097627639771</v>
      </c>
      <c r="H9447">
        <v>4050</v>
      </c>
      <c r="I9447">
        <v>83.5</v>
      </c>
      <c r="J9447">
        <v>1.9391622394323349E-2</v>
      </c>
      <c r="K9447">
        <v>-3.2851841300725937E-2</v>
      </c>
    </row>
    <row r="9448" spans="1:11" x14ac:dyDescent="0.25">
      <c r="A9448" t="s">
        <v>47</v>
      </c>
      <c r="B9448">
        <v>9</v>
      </c>
      <c r="C9448" t="s">
        <v>43</v>
      </c>
      <c r="D9448" t="s">
        <v>52</v>
      </c>
      <c r="E9448">
        <v>0</v>
      </c>
      <c r="F9448" t="s">
        <v>288</v>
      </c>
      <c r="G9448">
        <v>0.86724275350570679</v>
      </c>
      <c r="H9448">
        <v>216</v>
      </c>
      <c r="I9448">
        <v>65.956222534179687</v>
      </c>
      <c r="J9448">
        <v>7.4408024549484253E-2</v>
      </c>
      <c r="K9448">
        <v>-0.10019872337579727</v>
      </c>
    </row>
    <row r="9449" spans="1:11" x14ac:dyDescent="0.25">
      <c r="A9449" t="s">
        <v>47</v>
      </c>
      <c r="B9449">
        <v>9</v>
      </c>
      <c r="C9449" t="s">
        <v>43</v>
      </c>
      <c r="D9449" t="s">
        <v>52</v>
      </c>
      <c r="E9449">
        <v>1</v>
      </c>
      <c r="F9449" t="s">
        <v>8712</v>
      </c>
      <c r="G9449">
        <v>0.96744149923324585</v>
      </c>
      <c r="H9449">
        <v>216</v>
      </c>
      <c r="I9449">
        <v>65.956222534179687</v>
      </c>
      <c r="J9449">
        <v>7.4408024549484253E-2</v>
      </c>
      <c r="K9449">
        <v>-0.10019872337579727</v>
      </c>
    </row>
    <row r="9450" spans="1:11" x14ac:dyDescent="0.25">
      <c r="A9450" t="s">
        <v>47</v>
      </c>
      <c r="B9450">
        <v>9</v>
      </c>
      <c r="C9450" t="s">
        <v>3</v>
      </c>
      <c r="D9450" t="s">
        <v>52</v>
      </c>
      <c r="E9450">
        <v>0</v>
      </c>
      <c r="F9450" t="s">
        <v>336</v>
      </c>
      <c r="G9450">
        <v>1.1961479187011719</v>
      </c>
      <c r="H9450">
        <v>2030</v>
      </c>
      <c r="I9450">
        <v>87</v>
      </c>
      <c r="J9450">
        <v>2.4619186297059059E-2</v>
      </c>
      <c r="K9450">
        <v>9.9054286256432533E-3</v>
      </c>
    </row>
    <row r="9451" spans="1:11" x14ac:dyDescent="0.25">
      <c r="A9451" t="s">
        <v>47</v>
      </c>
      <c r="B9451">
        <v>9</v>
      </c>
      <c r="C9451" t="s">
        <v>3</v>
      </c>
      <c r="D9451" t="s">
        <v>52</v>
      </c>
      <c r="E9451">
        <v>1</v>
      </c>
      <c r="F9451" t="s">
        <v>8760</v>
      </c>
      <c r="G9451">
        <v>1.1862424612045288</v>
      </c>
      <c r="H9451">
        <v>2030</v>
      </c>
      <c r="I9451">
        <v>87</v>
      </c>
      <c r="J9451">
        <v>2.4619186297059059E-2</v>
      </c>
      <c r="K9451">
        <v>9.9054286256432533E-3</v>
      </c>
    </row>
    <row r="9452" spans="1:11" x14ac:dyDescent="0.25">
      <c r="A9452" t="s">
        <v>47</v>
      </c>
      <c r="B9452">
        <v>9</v>
      </c>
      <c r="C9452" t="s">
        <v>44</v>
      </c>
      <c r="D9452" t="s">
        <v>52</v>
      </c>
      <c r="E9452">
        <v>0</v>
      </c>
      <c r="F9452" t="s">
        <v>312</v>
      </c>
      <c r="G9452">
        <v>0.65652269124984741</v>
      </c>
      <c r="H9452">
        <v>2218</v>
      </c>
      <c r="I9452">
        <v>59.959495544433594</v>
      </c>
      <c r="J9452">
        <v>1.6946477815508842E-2</v>
      </c>
      <c r="K9452">
        <v>-1.7778586596250534E-2</v>
      </c>
    </row>
    <row r="9453" spans="1:11" x14ac:dyDescent="0.25">
      <c r="A9453" t="s">
        <v>47</v>
      </c>
      <c r="B9453">
        <v>9</v>
      </c>
      <c r="C9453" t="s">
        <v>44</v>
      </c>
      <c r="D9453" t="s">
        <v>52</v>
      </c>
      <c r="E9453">
        <v>1</v>
      </c>
      <c r="F9453" t="s">
        <v>8736</v>
      </c>
      <c r="G9453">
        <v>0.67430126667022705</v>
      </c>
      <c r="H9453">
        <v>2218</v>
      </c>
      <c r="I9453">
        <v>59.959495544433594</v>
      </c>
      <c r="J9453">
        <v>1.6946477815508842E-2</v>
      </c>
      <c r="K9453">
        <v>-1.7778586596250534E-2</v>
      </c>
    </row>
    <row r="9454" spans="1:11" x14ac:dyDescent="0.25">
      <c r="A9454" t="s">
        <v>47</v>
      </c>
      <c r="B9454">
        <v>9</v>
      </c>
      <c r="C9454" t="s">
        <v>17617</v>
      </c>
      <c r="D9454" t="s">
        <v>52</v>
      </c>
      <c r="E9454">
        <v>0</v>
      </c>
      <c r="F9454" t="s">
        <v>19204</v>
      </c>
      <c r="G9454">
        <v>0.87220847606658936</v>
      </c>
      <c r="H9454">
        <v>32318</v>
      </c>
      <c r="I9454">
        <v>70.797721862792969</v>
      </c>
      <c r="J9454">
        <v>5.3319199942052364E-3</v>
      </c>
      <c r="K9454">
        <v>-2.1735694259405136E-2</v>
      </c>
    </row>
    <row r="9455" spans="1:11" x14ac:dyDescent="0.25">
      <c r="A9455" t="s">
        <v>47</v>
      </c>
      <c r="B9455">
        <v>9</v>
      </c>
      <c r="C9455" t="s">
        <v>17617</v>
      </c>
      <c r="D9455" t="s">
        <v>52</v>
      </c>
      <c r="E9455">
        <v>1</v>
      </c>
      <c r="F9455" t="s">
        <v>19205</v>
      </c>
      <c r="G9455">
        <v>0.8939441442489624</v>
      </c>
      <c r="H9455">
        <v>32318</v>
      </c>
      <c r="I9455">
        <v>70.797721862792969</v>
      </c>
      <c r="J9455">
        <v>5.3319199942052364E-3</v>
      </c>
      <c r="K9455">
        <v>-2.1735694259405136E-2</v>
      </c>
    </row>
    <row r="9456" spans="1:11" x14ac:dyDescent="0.25">
      <c r="A9456" t="s">
        <v>47</v>
      </c>
      <c r="B9456">
        <v>9</v>
      </c>
      <c r="C9456" t="s">
        <v>4</v>
      </c>
      <c r="D9456" t="s">
        <v>52</v>
      </c>
      <c r="E9456">
        <v>0</v>
      </c>
      <c r="F9456" t="s">
        <v>432</v>
      </c>
      <c r="G9456">
        <v>0.90263199806213379</v>
      </c>
      <c r="H9456">
        <v>7935</v>
      </c>
      <c r="I9456">
        <v>74.53790283203125</v>
      </c>
      <c r="J9456">
        <v>1.1902774684131145E-2</v>
      </c>
      <c r="K9456">
        <v>-3.5977844148874283E-2</v>
      </c>
    </row>
    <row r="9457" spans="1:11" x14ac:dyDescent="0.25">
      <c r="A9457" t="s">
        <v>47</v>
      </c>
      <c r="B9457">
        <v>9</v>
      </c>
      <c r="C9457" t="s">
        <v>4</v>
      </c>
      <c r="D9457" t="s">
        <v>52</v>
      </c>
      <c r="E9457">
        <v>1</v>
      </c>
      <c r="F9457" t="s">
        <v>8856</v>
      </c>
      <c r="G9457">
        <v>0.93860983848571777</v>
      </c>
      <c r="H9457">
        <v>7935</v>
      </c>
      <c r="I9457">
        <v>74.53790283203125</v>
      </c>
      <c r="J9457">
        <v>1.1902774684131145E-2</v>
      </c>
      <c r="K9457">
        <v>-3.5977844148874283E-2</v>
      </c>
    </row>
    <row r="9458" spans="1:11" x14ac:dyDescent="0.25">
      <c r="A9458" t="s">
        <v>47</v>
      </c>
      <c r="B9458">
        <v>9</v>
      </c>
      <c r="C9458" t="s">
        <v>5</v>
      </c>
      <c r="D9458" t="s">
        <v>52</v>
      </c>
      <c r="E9458">
        <v>0</v>
      </c>
      <c r="F9458" t="s">
        <v>408</v>
      </c>
      <c r="G9458">
        <v>1.1190745830535889</v>
      </c>
      <c r="H9458">
        <v>4823</v>
      </c>
      <c r="I9458">
        <v>77.36236572265625</v>
      </c>
      <c r="J9458">
        <v>1.8009381368756294E-2</v>
      </c>
      <c r="K9458">
        <v>-1.9759442657232285E-2</v>
      </c>
    </row>
    <row r="9459" spans="1:11" x14ac:dyDescent="0.25">
      <c r="A9459" t="s">
        <v>47</v>
      </c>
      <c r="B9459">
        <v>9</v>
      </c>
      <c r="C9459" t="s">
        <v>5</v>
      </c>
      <c r="D9459" t="s">
        <v>52</v>
      </c>
      <c r="E9459">
        <v>1</v>
      </c>
      <c r="F9459" t="s">
        <v>8832</v>
      </c>
      <c r="G9459">
        <v>1.1388339996337891</v>
      </c>
      <c r="H9459">
        <v>4823</v>
      </c>
      <c r="I9459">
        <v>77.36236572265625</v>
      </c>
      <c r="J9459">
        <v>1.8009381368756294E-2</v>
      </c>
      <c r="K9459">
        <v>-1.9759442657232285E-2</v>
      </c>
    </row>
    <row r="9460" spans="1:11" x14ac:dyDescent="0.25">
      <c r="A9460" t="s">
        <v>47</v>
      </c>
      <c r="B9460">
        <v>9</v>
      </c>
      <c r="C9460" t="s">
        <v>6</v>
      </c>
      <c r="D9460" t="s">
        <v>52</v>
      </c>
      <c r="E9460">
        <v>0</v>
      </c>
      <c r="F9460" t="s">
        <v>360</v>
      </c>
      <c r="G9460">
        <v>0.87337470054626465</v>
      </c>
      <c r="H9460">
        <v>4167</v>
      </c>
      <c r="I9460">
        <v>71.298370361328125</v>
      </c>
      <c r="J9460">
        <v>1.6248717904090881E-2</v>
      </c>
      <c r="K9460">
        <v>-6.5501540899276733E-2</v>
      </c>
    </row>
    <row r="9461" spans="1:11" x14ac:dyDescent="0.25">
      <c r="A9461" t="s">
        <v>47</v>
      </c>
      <c r="B9461">
        <v>9</v>
      </c>
      <c r="C9461" t="s">
        <v>6</v>
      </c>
      <c r="D9461" t="s">
        <v>52</v>
      </c>
      <c r="E9461">
        <v>1</v>
      </c>
      <c r="F9461" t="s">
        <v>8784</v>
      </c>
      <c r="G9461">
        <v>0.93887621164321899</v>
      </c>
      <c r="H9461">
        <v>4167</v>
      </c>
      <c r="I9461">
        <v>71.298370361328125</v>
      </c>
      <c r="J9461">
        <v>1.6248717904090881E-2</v>
      </c>
      <c r="K9461">
        <v>-6.5501540899276733E-2</v>
      </c>
    </row>
    <row r="9462" spans="1:11" x14ac:dyDescent="0.25">
      <c r="A9462" t="s">
        <v>47</v>
      </c>
      <c r="B9462">
        <v>9</v>
      </c>
      <c r="C9462" t="s">
        <v>16</v>
      </c>
      <c r="D9462" t="s">
        <v>53</v>
      </c>
      <c r="E9462">
        <v>0</v>
      </c>
      <c r="F9462" t="s">
        <v>1128</v>
      </c>
      <c r="G9462">
        <v>0.71717822551727295</v>
      </c>
      <c r="H9462">
        <v>40570</v>
      </c>
      <c r="I9462">
        <v>69.0218505859375</v>
      </c>
      <c r="J9462">
        <v>3.7020004820078611E-3</v>
      </c>
      <c r="K9462">
        <v>-1.0978400707244873E-2</v>
      </c>
    </row>
    <row r="9463" spans="1:11" x14ac:dyDescent="0.25">
      <c r="A9463" t="s">
        <v>47</v>
      </c>
      <c r="B9463">
        <v>9</v>
      </c>
      <c r="C9463" t="s">
        <v>16</v>
      </c>
      <c r="D9463" t="s">
        <v>53</v>
      </c>
      <c r="E9463">
        <v>1</v>
      </c>
      <c r="F9463" t="s">
        <v>9552</v>
      </c>
      <c r="G9463">
        <v>0.72815662622451782</v>
      </c>
      <c r="H9463">
        <v>40570</v>
      </c>
      <c r="I9463">
        <v>69.0218505859375</v>
      </c>
      <c r="J9463">
        <v>3.7020004820078611E-3</v>
      </c>
      <c r="K9463">
        <v>-1.0978400707244873E-2</v>
      </c>
    </row>
    <row r="9464" spans="1:11" x14ac:dyDescent="0.25">
      <c r="A9464" t="s">
        <v>47</v>
      </c>
      <c r="B9464">
        <v>9</v>
      </c>
      <c r="C9464" t="s">
        <v>17616</v>
      </c>
      <c r="D9464" t="s">
        <v>53</v>
      </c>
      <c r="E9464">
        <v>0</v>
      </c>
      <c r="F9464" t="s">
        <v>19206</v>
      </c>
      <c r="G9464">
        <v>0.67341041564941406</v>
      </c>
      <c r="H9464">
        <v>8257</v>
      </c>
      <c r="I9464">
        <v>71.168357849121094</v>
      </c>
      <c r="J9464">
        <v>8.3204377442598343E-3</v>
      </c>
      <c r="K9464">
        <v>-8.9288223534822464E-3</v>
      </c>
    </row>
    <row r="9465" spans="1:11" x14ac:dyDescent="0.25">
      <c r="A9465" t="s">
        <v>47</v>
      </c>
      <c r="B9465">
        <v>9</v>
      </c>
      <c r="C9465" t="s">
        <v>17616</v>
      </c>
      <c r="D9465" t="s">
        <v>53</v>
      </c>
      <c r="E9465">
        <v>1</v>
      </c>
      <c r="F9465" t="s">
        <v>19207</v>
      </c>
      <c r="G9465">
        <v>0.68233925104141235</v>
      </c>
      <c r="H9465">
        <v>8257</v>
      </c>
      <c r="I9465">
        <v>71.168357849121094</v>
      </c>
      <c r="J9465">
        <v>8.3204377442598343E-3</v>
      </c>
      <c r="K9465">
        <v>-8.9288223534822464E-3</v>
      </c>
    </row>
    <row r="9466" spans="1:11" x14ac:dyDescent="0.25">
      <c r="A9466" t="s">
        <v>47</v>
      </c>
      <c r="B9466">
        <v>9</v>
      </c>
      <c r="C9466" t="s">
        <v>2</v>
      </c>
      <c r="D9466" t="s">
        <v>53</v>
      </c>
      <c r="E9466">
        <v>0</v>
      </c>
      <c r="F9466" t="s">
        <v>1104</v>
      </c>
      <c r="G9466">
        <v>0.64716559648513794</v>
      </c>
      <c r="H9466">
        <v>15102</v>
      </c>
      <c r="I9466">
        <v>65.323440551757813</v>
      </c>
      <c r="J9466">
        <v>5.4728956893086433E-3</v>
      </c>
      <c r="K9466">
        <v>-1.0236448608338833E-2</v>
      </c>
    </row>
    <row r="9467" spans="1:11" x14ac:dyDescent="0.25">
      <c r="A9467" t="s">
        <v>47</v>
      </c>
      <c r="B9467">
        <v>9</v>
      </c>
      <c r="C9467" t="s">
        <v>2</v>
      </c>
      <c r="D9467" t="s">
        <v>53</v>
      </c>
      <c r="E9467">
        <v>1</v>
      </c>
      <c r="F9467" t="s">
        <v>9528</v>
      </c>
      <c r="G9467">
        <v>0.65740203857421875</v>
      </c>
      <c r="H9467">
        <v>15102</v>
      </c>
      <c r="I9467">
        <v>65.323440551757813</v>
      </c>
      <c r="J9467">
        <v>5.4728956893086433E-3</v>
      </c>
      <c r="K9467">
        <v>-1.0236448608338833E-2</v>
      </c>
    </row>
    <row r="9468" spans="1:11" x14ac:dyDescent="0.25">
      <c r="A9468" t="s">
        <v>47</v>
      </c>
      <c r="B9468">
        <v>9</v>
      </c>
      <c r="C9468" t="s">
        <v>42</v>
      </c>
      <c r="D9468" t="s">
        <v>53</v>
      </c>
      <c r="E9468">
        <v>0</v>
      </c>
      <c r="F9468" t="s">
        <v>1032</v>
      </c>
      <c r="G9468">
        <v>0.80968356132507324</v>
      </c>
      <c r="H9468">
        <v>4052</v>
      </c>
      <c r="I9468">
        <v>74.5</v>
      </c>
      <c r="J9468">
        <v>1.3431874103844166E-2</v>
      </c>
      <c r="K9468">
        <v>-6.1828158795833588E-3</v>
      </c>
    </row>
    <row r="9469" spans="1:11" x14ac:dyDescent="0.25">
      <c r="A9469" t="s">
        <v>47</v>
      </c>
      <c r="B9469">
        <v>9</v>
      </c>
      <c r="C9469" t="s">
        <v>42</v>
      </c>
      <c r="D9469" t="s">
        <v>53</v>
      </c>
      <c r="E9469">
        <v>1</v>
      </c>
      <c r="F9469" t="s">
        <v>9456</v>
      </c>
      <c r="G9469">
        <v>0.81586635112762451</v>
      </c>
      <c r="H9469">
        <v>4052</v>
      </c>
      <c r="I9469">
        <v>74.5</v>
      </c>
      <c r="J9469">
        <v>1.3431874103844166E-2</v>
      </c>
      <c r="K9469">
        <v>-6.1828158795833588E-3</v>
      </c>
    </row>
    <row r="9470" spans="1:11" x14ac:dyDescent="0.25">
      <c r="A9470" t="s">
        <v>47</v>
      </c>
      <c r="B9470">
        <v>9</v>
      </c>
      <c r="C9470" t="s">
        <v>43</v>
      </c>
      <c r="D9470" t="s">
        <v>53</v>
      </c>
      <c r="E9470">
        <v>0</v>
      </c>
      <c r="F9470" t="s">
        <v>936</v>
      </c>
      <c r="G9470">
        <v>0.77870887517929077</v>
      </c>
      <c r="H9470">
        <v>216</v>
      </c>
      <c r="I9470">
        <v>60.477066040039063</v>
      </c>
      <c r="J9470">
        <v>6.5778911113739014E-2</v>
      </c>
      <c r="K9470">
        <v>6.291024386882782E-2</v>
      </c>
    </row>
    <row r="9471" spans="1:11" x14ac:dyDescent="0.25">
      <c r="A9471" t="s">
        <v>47</v>
      </c>
      <c r="B9471">
        <v>9</v>
      </c>
      <c r="C9471" t="s">
        <v>43</v>
      </c>
      <c r="D9471" t="s">
        <v>53</v>
      </c>
      <c r="E9471">
        <v>1</v>
      </c>
      <c r="F9471" t="s">
        <v>9360</v>
      </c>
      <c r="G9471">
        <v>0.71579861640930176</v>
      </c>
      <c r="H9471">
        <v>216</v>
      </c>
      <c r="I9471">
        <v>60.477066040039063</v>
      </c>
      <c r="J9471">
        <v>6.5778911113739014E-2</v>
      </c>
      <c r="K9471">
        <v>6.291024386882782E-2</v>
      </c>
    </row>
    <row r="9472" spans="1:11" x14ac:dyDescent="0.25">
      <c r="A9472" t="s">
        <v>47</v>
      </c>
      <c r="B9472">
        <v>9</v>
      </c>
      <c r="C9472" t="s">
        <v>3</v>
      </c>
      <c r="D9472" t="s">
        <v>53</v>
      </c>
      <c r="E9472">
        <v>0</v>
      </c>
      <c r="F9472" t="s">
        <v>984</v>
      </c>
      <c r="G9472">
        <v>0.81490343809127808</v>
      </c>
      <c r="H9472">
        <v>2047</v>
      </c>
      <c r="I9472">
        <v>75.5</v>
      </c>
      <c r="J9472">
        <v>1.7423877492547035E-2</v>
      </c>
      <c r="K9472">
        <v>2.3869030177593231E-2</v>
      </c>
    </row>
    <row r="9473" spans="1:11" x14ac:dyDescent="0.25">
      <c r="A9473" t="s">
        <v>47</v>
      </c>
      <c r="B9473">
        <v>9</v>
      </c>
      <c r="C9473" t="s">
        <v>3</v>
      </c>
      <c r="D9473" t="s">
        <v>53</v>
      </c>
      <c r="E9473">
        <v>1</v>
      </c>
      <c r="F9473" t="s">
        <v>9408</v>
      </c>
      <c r="G9473">
        <v>0.79103440046310425</v>
      </c>
      <c r="H9473">
        <v>2047</v>
      </c>
      <c r="I9473">
        <v>75.5</v>
      </c>
      <c r="J9473">
        <v>1.7423877492547035E-2</v>
      </c>
      <c r="K9473">
        <v>2.3869030177593231E-2</v>
      </c>
    </row>
    <row r="9474" spans="1:11" x14ac:dyDescent="0.25">
      <c r="A9474" t="s">
        <v>47</v>
      </c>
      <c r="B9474">
        <v>9</v>
      </c>
      <c r="C9474" t="s">
        <v>44</v>
      </c>
      <c r="D9474" t="s">
        <v>53</v>
      </c>
      <c r="E9474">
        <v>0</v>
      </c>
      <c r="F9474" t="s">
        <v>960</v>
      </c>
      <c r="G9474">
        <v>0.61947709321975708</v>
      </c>
      <c r="H9474">
        <v>2214</v>
      </c>
      <c r="I9474">
        <v>58.728462219238281</v>
      </c>
      <c r="J9474">
        <v>1.6462672501802444E-2</v>
      </c>
      <c r="K9474">
        <v>-1.7046952620148659E-2</v>
      </c>
    </row>
    <row r="9475" spans="1:11" x14ac:dyDescent="0.25">
      <c r="A9475" t="s">
        <v>47</v>
      </c>
      <c r="B9475">
        <v>9</v>
      </c>
      <c r="C9475" t="s">
        <v>44</v>
      </c>
      <c r="D9475" t="s">
        <v>53</v>
      </c>
      <c r="E9475">
        <v>1</v>
      </c>
      <c r="F9475" t="s">
        <v>9384</v>
      </c>
      <c r="G9475">
        <v>0.6365240216255188</v>
      </c>
      <c r="H9475">
        <v>2214</v>
      </c>
      <c r="I9475">
        <v>58.728462219238281</v>
      </c>
      <c r="J9475">
        <v>1.6462672501802444E-2</v>
      </c>
      <c r="K9475">
        <v>-1.7046952620148659E-2</v>
      </c>
    </row>
    <row r="9476" spans="1:11" x14ac:dyDescent="0.25">
      <c r="A9476" t="s">
        <v>47</v>
      </c>
      <c r="B9476">
        <v>9</v>
      </c>
      <c r="C9476" t="s">
        <v>17617</v>
      </c>
      <c r="D9476" t="s">
        <v>53</v>
      </c>
      <c r="E9476">
        <v>0</v>
      </c>
      <c r="F9476" t="s">
        <v>19208</v>
      </c>
      <c r="G9476">
        <v>0.72868740558624268</v>
      </c>
      <c r="H9476">
        <v>32313</v>
      </c>
      <c r="I9476">
        <v>68.469879150390625</v>
      </c>
      <c r="J9476">
        <v>4.130226094275713E-3</v>
      </c>
      <c r="K9476">
        <v>-1.143571175634861E-2</v>
      </c>
    </row>
    <row r="9477" spans="1:11" x14ac:dyDescent="0.25">
      <c r="A9477" t="s">
        <v>47</v>
      </c>
      <c r="B9477">
        <v>9</v>
      </c>
      <c r="C9477" t="s">
        <v>17617</v>
      </c>
      <c r="D9477" t="s">
        <v>53</v>
      </c>
      <c r="E9477">
        <v>1</v>
      </c>
      <c r="F9477" t="s">
        <v>19209</v>
      </c>
      <c r="G9477">
        <v>0.74012309312820435</v>
      </c>
      <c r="H9477">
        <v>32313</v>
      </c>
      <c r="I9477">
        <v>68.469879150390625</v>
      </c>
      <c r="J9477">
        <v>4.130226094275713E-3</v>
      </c>
      <c r="K9477">
        <v>-1.143571175634861E-2</v>
      </c>
    </row>
    <row r="9478" spans="1:11" x14ac:dyDescent="0.25">
      <c r="A9478" t="s">
        <v>47</v>
      </c>
      <c r="B9478">
        <v>9</v>
      </c>
      <c r="C9478" t="s">
        <v>4</v>
      </c>
      <c r="D9478" t="s">
        <v>53</v>
      </c>
      <c r="E9478">
        <v>0</v>
      </c>
      <c r="F9478" t="s">
        <v>1080</v>
      </c>
      <c r="G9478">
        <v>0.70619136095046997</v>
      </c>
      <c r="H9478">
        <v>7947</v>
      </c>
      <c r="I9478">
        <v>71.761001586914063</v>
      </c>
      <c r="J9478">
        <v>9.0228356420993805E-3</v>
      </c>
      <c r="K9478">
        <v>-2.2331435233354568E-2</v>
      </c>
    </row>
    <row r="9479" spans="1:11" x14ac:dyDescent="0.25">
      <c r="A9479" t="s">
        <v>47</v>
      </c>
      <c r="B9479">
        <v>9</v>
      </c>
      <c r="C9479" t="s">
        <v>4</v>
      </c>
      <c r="D9479" t="s">
        <v>53</v>
      </c>
      <c r="E9479">
        <v>1</v>
      </c>
      <c r="F9479" t="s">
        <v>9504</v>
      </c>
      <c r="G9479">
        <v>0.72852277755737305</v>
      </c>
      <c r="H9479">
        <v>7947</v>
      </c>
      <c r="I9479">
        <v>71.761001586914063</v>
      </c>
      <c r="J9479">
        <v>9.0228356420993805E-3</v>
      </c>
      <c r="K9479">
        <v>-2.2331435233354568E-2</v>
      </c>
    </row>
    <row r="9480" spans="1:11" x14ac:dyDescent="0.25">
      <c r="A9480" t="s">
        <v>47</v>
      </c>
      <c r="B9480">
        <v>9</v>
      </c>
      <c r="C9480" t="s">
        <v>5</v>
      </c>
      <c r="D9480" t="s">
        <v>53</v>
      </c>
      <c r="E9480">
        <v>0</v>
      </c>
      <c r="F9480" t="s">
        <v>1056</v>
      </c>
      <c r="G9480">
        <v>0.85173100233078003</v>
      </c>
      <c r="H9480">
        <v>4813</v>
      </c>
      <c r="I9480">
        <v>70.826805114746094</v>
      </c>
      <c r="J9480">
        <v>1.2453402392566204E-2</v>
      </c>
      <c r="K9480">
        <v>-8.2393307238817215E-3</v>
      </c>
    </row>
    <row r="9481" spans="1:11" x14ac:dyDescent="0.25">
      <c r="A9481" t="s">
        <v>47</v>
      </c>
      <c r="B9481">
        <v>9</v>
      </c>
      <c r="C9481" t="s">
        <v>5</v>
      </c>
      <c r="D9481" t="s">
        <v>53</v>
      </c>
      <c r="E9481">
        <v>1</v>
      </c>
      <c r="F9481" t="s">
        <v>9480</v>
      </c>
      <c r="G9481">
        <v>0.8599703311920166</v>
      </c>
      <c r="H9481">
        <v>4813</v>
      </c>
      <c r="I9481">
        <v>70.826805114746094</v>
      </c>
      <c r="J9481">
        <v>1.2453402392566204E-2</v>
      </c>
      <c r="K9481">
        <v>-8.2393307238817215E-3</v>
      </c>
    </row>
    <row r="9482" spans="1:11" x14ac:dyDescent="0.25">
      <c r="A9482" t="s">
        <v>47</v>
      </c>
      <c r="B9482">
        <v>9</v>
      </c>
      <c r="C9482" t="s">
        <v>6</v>
      </c>
      <c r="D9482" t="s">
        <v>53</v>
      </c>
      <c r="E9482">
        <v>0</v>
      </c>
      <c r="F9482" t="s">
        <v>1008</v>
      </c>
      <c r="G9482">
        <v>0.74462050199508667</v>
      </c>
      <c r="H9482">
        <v>4179</v>
      </c>
      <c r="I9482">
        <v>72.306144714355469</v>
      </c>
      <c r="J9482">
        <v>1.3494894839823246E-2</v>
      </c>
      <c r="K9482">
        <v>-1.8061529844999313E-2</v>
      </c>
    </row>
    <row r="9483" spans="1:11" x14ac:dyDescent="0.25">
      <c r="A9483" t="s">
        <v>47</v>
      </c>
      <c r="B9483">
        <v>9</v>
      </c>
      <c r="C9483" t="s">
        <v>6</v>
      </c>
      <c r="D9483" t="s">
        <v>53</v>
      </c>
      <c r="E9483">
        <v>1</v>
      </c>
      <c r="F9483" t="s">
        <v>9432</v>
      </c>
      <c r="G9483">
        <v>0.76268202066421509</v>
      </c>
      <c r="H9483">
        <v>4179</v>
      </c>
      <c r="I9483">
        <v>72.306144714355469</v>
      </c>
      <c r="J9483">
        <v>1.3494894839823246E-2</v>
      </c>
      <c r="K9483">
        <v>-1.8061529844999313E-2</v>
      </c>
    </row>
    <row r="9484" spans="1:11" x14ac:dyDescent="0.25">
      <c r="A9484" t="s">
        <v>47</v>
      </c>
      <c r="B9484">
        <v>9</v>
      </c>
      <c r="C9484" t="s">
        <v>16</v>
      </c>
      <c r="D9484" t="s">
        <v>54</v>
      </c>
      <c r="E9484">
        <v>0</v>
      </c>
      <c r="F9484" t="s">
        <v>1776</v>
      </c>
      <c r="G9484">
        <v>0.74335175752639771</v>
      </c>
      <c r="H9484">
        <v>40551</v>
      </c>
      <c r="I9484">
        <v>69.403144836425781</v>
      </c>
      <c r="J9484">
        <v>3.9653973653912544E-3</v>
      </c>
      <c r="K9484">
        <v>-1.9450504332780838E-2</v>
      </c>
    </row>
    <row r="9485" spans="1:11" x14ac:dyDescent="0.25">
      <c r="A9485" t="s">
        <v>47</v>
      </c>
      <c r="B9485">
        <v>9</v>
      </c>
      <c r="C9485" t="s">
        <v>16</v>
      </c>
      <c r="D9485" t="s">
        <v>54</v>
      </c>
      <c r="E9485">
        <v>1</v>
      </c>
      <c r="F9485" t="s">
        <v>10200</v>
      </c>
      <c r="G9485">
        <v>0.76280224323272705</v>
      </c>
      <c r="H9485">
        <v>40551</v>
      </c>
      <c r="I9485">
        <v>69.403144836425781</v>
      </c>
      <c r="J9485">
        <v>3.9653973653912544E-3</v>
      </c>
      <c r="K9485">
        <v>-1.9450504332780838E-2</v>
      </c>
    </row>
    <row r="9486" spans="1:11" x14ac:dyDescent="0.25">
      <c r="A9486" t="s">
        <v>47</v>
      </c>
      <c r="B9486">
        <v>9</v>
      </c>
      <c r="C9486" t="s">
        <v>17616</v>
      </c>
      <c r="D9486" t="s">
        <v>54</v>
      </c>
      <c r="E9486">
        <v>0</v>
      </c>
      <c r="F9486" t="s">
        <v>19210</v>
      </c>
      <c r="G9486">
        <v>0.69245612621307373</v>
      </c>
      <c r="H9486">
        <v>8253</v>
      </c>
      <c r="I9486">
        <v>71.784194946289063</v>
      </c>
      <c r="J9486">
        <v>8.6642913520336151E-3</v>
      </c>
      <c r="K9486">
        <v>-2.4499427527189255E-2</v>
      </c>
    </row>
    <row r="9487" spans="1:11" x14ac:dyDescent="0.25">
      <c r="A9487" t="s">
        <v>47</v>
      </c>
      <c r="B9487">
        <v>9</v>
      </c>
      <c r="C9487" t="s">
        <v>17616</v>
      </c>
      <c r="D9487" t="s">
        <v>54</v>
      </c>
      <c r="E9487">
        <v>1</v>
      </c>
      <c r="F9487" t="s">
        <v>19211</v>
      </c>
      <c r="G9487">
        <v>0.71695554256439209</v>
      </c>
      <c r="H9487">
        <v>8253</v>
      </c>
      <c r="I9487">
        <v>71.784194946289063</v>
      </c>
      <c r="J9487">
        <v>8.6642913520336151E-3</v>
      </c>
      <c r="K9487">
        <v>-2.4499427527189255E-2</v>
      </c>
    </row>
    <row r="9488" spans="1:11" x14ac:dyDescent="0.25">
      <c r="A9488" t="s">
        <v>47</v>
      </c>
      <c r="B9488">
        <v>9</v>
      </c>
      <c r="C9488" t="s">
        <v>2</v>
      </c>
      <c r="D9488" t="s">
        <v>54</v>
      </c>
      <c r="E9488">
        <v>0</v>
      </c>
      <c r="F9488" t="s">
        <v>1752</v>
      </c>
      <c r="G9488">
        <v>0.66807514429092407</v>
      </c>
      <c r="H9488">
        <v>15098</v>
      </c>
      <c r="I9488">
        <v>65.374420166015625</v>
      </c>
      <c r="J9488">
        <v>6.0953344218432903E-3</v>
      </c>
      <c r="K9488">
        <v>-9.6482997760176659E-3</v>
      </c>
    </row>
    <row r="9489" spans="1:11" x14ac:dyDescent="0.25">
      <c r="A9489" t="s">
        <v>47</v>
      </c>
      <c r="B9489">
        <v>9</v>
      </c>
      <c r="C9489" t="s">
        <v>2</v>
      </c>
      <c r="D9489" t="s">
        <v>54</v>
      </c>
      <c r="E9489">
        <v>1</v>
      </c>
      <c r="F9489" t="s">
        <v>10176</v>
      </c>
      <c r="G9489">
        <v>0.6777234673500061</v>
      </c>
      <c r="H9489">
        <v>15098</v>
      </c>
      <c r="I9489">
        <v>65.374420166015625</v>
      </c>
      <c r="J9489">
        <v>6.0953344218432903E-3</v>
      </c>
      <c r="K9489">
        <v>-9.6482997760176659E-3</v>
      </c>
    </row>
    <row r="9490" spans="1:11" x14ac:dyDescent="0.25">
      <c r="A9490" t="s">
        <v>47</v>
      </c>
      <c r="B9490">
        <v>9</v>
      </c>
      <c r="C9490" t="s">
        <v>42</v>
      </c>
      <c r="D9490" t="s">
        <v>54</v>
      </c>
      <c r="E9490">
        <v>0</v>
      </c>
      <c r="F9490" t="s">
        <v>1680</v>
      </c>
      <c r="G9490">
        <v>0.85662692785263062</v>
      </c>
      <c r="H9490">
        <v>4049</v>
      </c>
      <c r="I9490">
        <v>74.5</v>
      </c>
      <c r="J9490">
        <v>1.4238035306334496E-2</v>
      </c>
      <c r="K9490">
        <v>-8.3987964317202568E-3</v>
      </c>
    </row>
    <row r="9491" spans="1:11" x14ac:dyDescent="0.25">
      <c r="A9491" t="s">
        <v>47</v>
      </c>
      <c r="B9491">
        <v>9</v>
      </c>
      <c r="C9491" t="s">
        <v>42</v>
      </c>
      <c r="D9491" t="s">
        <v>54</v>
      </c>
      <c r="E9491">
        <v>1</v>
      </c>
      <c r="F9491" t="s">
        <v>10104</v>
      </c>
      <c r="G9491">
        <v>0.86502569913864136</v>
      </c>
      <c r="H9491">
        <v>4049</v>
      </c>
      <c r="I9491">
        <v>74.5</v>
      </c>
      <c r="J9491">
        <v>1.4238035306334496E-2</v>
      </c>
      <c r="K9491">
        <v>-8.3987964317202568E-3</v>
      </c>
    </row>
    <row r="9492" spans="1:11" x14ac:dyDescent="0.25">
      <c r="A9492" t="s">
        <v>47</v>
      </c>
      <c r="B9492">
        <v>9</v>
      </c>
      <c r="C9492" t="s">
        <v>43</v>
      </c>
      <c r="D9492" t="s">
        <v>54</v>
      </c>
      <c r="E9492">
        <v>0</v>
      </c>
      <c r="F9492" t="s">
        <v>1584</v>
      </c>
      <c r="G9492">
        <v>0.76903605461120605</v>
      </c>
      <c r="H9492">
        <v>216</v>
      </c>
      <c r="I9492">
        <v>59.956619262695313</v>
      </c>
      <c r="J9492">
        <v>5.8935925364494324E-2</v>
      </c>
      <c r="K9492">
        <v>4.9098137766122818E-2</v>
      </c>
    </row>
    <row r="9493" spans="1:11" x14ac:dyDescent="0.25">
      <c r="A9493" t="s">
        <v>47</v>
      </c>
      <c r="B9493">
        <v>9</v>
      </c>
      <c r="C9493" t="s">
        <v>43</v>
      </c>
      <c r="D9493" t="s">
        <v>54</v>
      </c>
      <c r="E9493">
        <v>1</v>
      </c>
      <c r="F9493" t="s">
        <v>10008</v>
      </c>
      <c r="G9493">
        <v>0.71993792057037354</v>
      </c>
      <c r="H9493">
        <v>216</v>
      </c>
      <c r="I9493">
        <v>59.956619262695313</v>
      </c>
      <c r="J9493">
        <v>5.8935925364494324E-2</v>
      </c>
      <c r="K9493">
        <v>4.9098137766122818E-2</v>
      </c>
    </row>
    <row r="9494" spans="1:11" x14ac:dyDescent="0.25">
      <c r="A9494" t="s">
        <v>47</v>
      </c>
      <c r="B9494">
        <v>9</v>
      </c>
      <c r="C9494" t="s">
        <v>3</v>
      </c>
      <c r="D9494" t="s">
        <v>54</v>
      </c>
      <c r="E9494">
        <v>0</v>
      </c>
      <c r="F9494" t="s">
        <v>1632</v>
      </c>
      <c r="G9494">
        <v>0.86082881689071655</v>
      </c>
      <c r="H9494">
        <v>2044</v>
      </c>
      <c r="I9494">
        <v>78.5</v>
      </c>
      <c r="J9494">
        <v>1.9672052934765816E-2</v>
      </c>
      <c r="K9494">
        <v>-2.6150509715080261E-2</v>
      </c>
    </row>
    <row r="9495" spans="1:11" x14ac:dyDescent="0.25">
      <c r="A9495" t="s">
        <v>47</v>
      </c>
      <c r="B9495">
        <v>9</v>
      </c>
      <c r="C9495" t="s">
        <v>3</v>
      </c>
      <c r="D9495" t="s">
        <v>54</v>
      </c>
      <c r="E9495">
        <v>1</v>
      </c>
      <c r="F9495" t="s">
        <v>10056</v>
      </c>
      <c r="G9495">
        <v>0.88697934150695801</v>
      </c>
      <c r="H9495">
        <v>2044</v>
      </c>
      <c r="I9495">
        <v>78.5</v>
      </c>
      <c r="J9495">
        <v>1.9672052934765816E-2</v>
      </c>
      <c r="K9495">
        <v>-2.6150509715080261E-2</v>
      </c>
    </row>
    <row r="9496" spans="1:11" x14ac:dyDescent="0.25">
      <c r="A9496" t="s">
        <v>47</v>
      </c>
      <c r="B9496">
        <v>9</v>
      </c>
      <c r="C9496" t="s">
        <v>44</v>
      </c>
      <c r="D9496" t="s">
        <v>54</v>
      </c>
      <c r="E9496">
        <v>0</v>
      </c>
      <c r="F9496" t="s">
        <v>1608</v>
      </c>
      <c r="G9496">
        <v>0.6280287504196167</v>
      </c>
      <c r="H9496">
        <v>2213</v>
      </c>
      <c r="I9496">
        <v>56.734432220458984</v>
      </c>
      <c r="J9496">
        <v>1.6146231442689896E-2</v>
      </c>
      <c r="K9496">
        <v>-3.2212205231189728E-2</v>
      </c>
    </row>
    <row r="9497" spans="1:11" x14ac:dyDescent="0.25">
      <c r="A9497" t="s">
        <v>47</v>
      </c>
      <c r="B9497">
        <v>9</v>
      </c>
      <c r="C9497" t="s">
        <v>44</v>
      </c>
      <c r="D9497" t="s">
        <v>54</v>
      </c>
      <c r="E9497">
        <v>1</v>
      </c>
      <c r="F9497" t="s">
        <v>10032</v>
      </c>
      <c r="G9497">
        <v>0.66024094820022583</v>
      </c>
      <c r="H9497">
        <v>2213</v>
      </c>
      <c r="I9497">
        <v>56.734432220458984</v>
      </c>
      <c r="J9497">
        <v>1.6146231442689896E-2</v>
      </c>
      <c r="K9497">
        <v>-3.2212205231189728E-2</v>
      </c>
    </row>
    <row r="9498" spans="1:11" x14ac:dyDescent="0.25">
      <c r="A9498" t="s">
        <v>47</v>
      </c>
      <c r="B9498">
        <v>9</v>
      </c>
      <c r="C9498" t="s">
        <v>17617</v>
      </c>
      <c r="D9498" t="s">
        <v>54</v>
      </c>
      <c r="E9498">
        <v>0</v>
      </c>
      <c r="F9498" t="s">
        <v>19212</v>
      </c>
      <c r="G9498">
        <v>0.756702721118927</v>
      </c>
      <c r="H9498">
        <v>32298</v>
      </c>
      <c r="I9498">
        <v>68.790916442871094</v>
      </c>
      <c r="J9498">
        <v>4.4546122662723064E-3</v>
      </c>
      <c r="K9498">
        <v>-1.8119789659976959E-2</v>
      </c>
    </row>
    <row r="9499" spans="1:11" x14ac:dyDescent="0.25">
      <c r="A9499" t="s">
        <v>47</v>
      </c>
      <c r="B9499">
        <v>9</v>
      </c>
      <c r="C9499" t="s">
        <v>17617</v>
      </c>
      <c r="D9499" t="s">
        <v>54</v>
      </c>
      <c r="E9499">
        <v>1</v>
      </c>
      <c r="F9499" t="s">
        <v>19213</v>
      </c>
      <c r="G9499">
        <v>0.77482253313064575</v>
      </c>
      <c r="H9499">
        <v>32298</v>
      </c>
      <c r="I9499">
        <v>68.790916442871094</v>
      </c>
      <c r="J9499">
        <v>4.4546122662723064E-3</v>
      </c>
      <c r="K9499">
        <v>-1.8119789659976959E-2</v>
      </c>
    </row>
    <row r="9500" spans="1:11" x14ac:dyDescent="0.25">
      <c r="A9500" t="s">
        <v>47</v>
      </c>
      <c r="B9500">
        <v>9</v>
      </c>
      <c r="C9500" t="s">
        <v>4</v>
      </c>
      <c r="D9500" t="s">
        <v>54</v>
      </c>
      <c r="E9500">
        <v>0</v>
      </c>
      <c r="F9500" t="s">
        <v>1728</v>
      </c>
      <c r="G9500">
        <v>0.73995870351791382</v>
      </c>
      <c r="H9500">
        <v>7945</v>
      </c>
      <c r="I9500">
        <v>71.679428100585937</v>
      </c>
      <c r="J9500">
        <v>9.731723926961422E-3</v>
      </c>
      <c r="K9500">
        <v>-2.2711681202054024E-2</v>
      </c>
    </row>
    <row r="9501" spans="1:11" x14ac:dyDescent="0.25">
      <c r="A9501" t="s">
        <v>47</v>
      </c>
      <c r="B9501">
        <v>9</v>
      </c>
      <c r="C9501" t="s">
        <v>4</v>
      </c>
      <c r="D9501" t="s">
        <v>54</v>
      </c>
      <c r="E9501">
        <v>1</v>
      </c>
      <c r="F9501" t="s">
        <v>10152</v>
      </c>
      <c r="G9501">
        <v>0.76267039775848389</v>
      </c>
      <c r="H9501">
        <v>7945</v>
      </c>
      <c r="I9501">
        <v>71.679428100585937</v>
      </c>
      <c r="J9501">
        <v>9.731723926961422E-3</v>
      </c>
      <c r="K9501">
        <v>-2.2711681202054024E-2</v>
      </c>
    </row>
    <row r="9502" spans="1:11" x14ac:dyDescent="0.25">
      <c r="A9502" t="s">
        <v>47</v>
      </c>
      <c r="B9502">
        <v>9</v>
      </c>
      <c r="C9502" t="s">
        <v>5</v>
      </c>
      <c r="D9502" t="s">
        <v>54</v>
      </c>
      <c r="E9502">
        <v>0</v>
      </c>
      <c r="F9502" t="s">
        <v>1704</v>
      </c>
      <c r="G9502">
        <v>0.87554234266281128</v>
      </c>
      <c r="H9502">
        <v>4808</v>
      </c>
      <c r="I9502">
        <v>73.037857055664063</v>
      </c>
      <c r="J9502">
        <v>1.3361874036490917E-2</v>
      </c>
      <c r="K9502">
        <v>-3.6496825516223907E-2</v>
      </c>
    </row>
    <row r="9503" spans="1:11" x14ac:dyDescent="0.25">
      <c r="A9503" t="s">
        <v>47</v>
      </c>
      <c r="B9503">
        <v>9</v>
      </c>
      <c r="C9503" t="s">
        <v>5</v>
      </c>
      <c r="D9503" t="s">
        <v>54</v>
      </c>
      <c r="E9503">
        <v>1</v>
      </c>
      <c r="F9503" t="s">
        <v>10128</v>
      </c>
      <c r="G9503">
        <v>0.91203916072845459</v>
      </c>
      <c r="H9503">
        <v>4808</v>
      </c>
      <c r="I9503">
        <v>73.037857055664063</v>
      </c>
      <c r="J9503">
        <v>1.3361874036490917E-2</v>
      </c>
      <c r="K9503">
        <v>-3.6496825516223907E-2</v>
      </c>
    </row>
    <row r="9504" spans="1:11" x14ac:dyDescent="0.25">
      <c r="A9504" t="s">
        <v>47</v>
      </c>
      <c r="B9504">
        <v>9</v>
      </c>
      <c r="C9504" t="s">
        <v>6</v>
      </c>
      <c r="D9504" t="s">
        <v>54</v>
      </c>
      <c r="E9504">
        <v>0</v>
      </c>
      <c r="F9504" t="s">
        <v>1656</v>
      </c>
      <c r="G9504">
        <v>0.75953876972198486</v>
      </c>
      <c r="H9504">
        <v>4178</v>
      </c>
      <c r="I9504">
        <v>73.025787353515625</v>
      </c>
      <c r="J9504">
        <v>1.3607273809611797E-2</v>
      </c>
      <c r="K9504">
        <v>-3.3585019409656525E-2</v>
      </c>
    </row>
    <row r="9505" spans="1:11" x14ac:dyDescent="0.25">
      <c r="A9505" t="s">
        <v>47</v>
      </c>
      <c r="B9505">
        <v>9</v>
      </c>
      <c r="C9505" t="s">
        <v>6</v>
      </c>
      <c r="D9505" t="s">
        <v>54</v>
      </c>
      <c r="E9505">
        <v>1</v>
      </c>
      <c r="F9505" t="s">
        <v>10080</v>
      </c>
      <c r="G9505">
        <v>0.79312378168106079</v>
      </c>
      <c r="H9505">
        <v>4178</v>
      </c>
      <c r="I9505">
        <v>73.025787353515625</v>
      </c>
      <c r="J9505">
        <v>1.3607273809611797E-2</v>
      </c>
      <c r="K9505">
        <v>-3.3585019409656525E-2</v>
      </c>
    </row>
    <row r="9506" spans="1:11" x14ac:dyDescent="0.25">
      <c r="A9506" t="s">
        <v>47</v>
      </c>
      <c r="B9506">
        <v>9</v>
      </c>
      <c r="C9506" t="s">
        <v>16</v>
      </c>
      <c r="D9506" t="s">
        <v>55</v>
      </c>
      <c r="E9506">
        <v>0</v>
      </c>
      <c r="F9506" t="s">
        <v>2424</v>
      </c>
      <c r="G9506">
        <v>0.94155710935592651</v>
      </c>
      <c r="H9506">
        <v>40541</v>
      </c>
      <c r="I9506">
        <v>77.476402282714844</v>
      </c>
      <c r="J9506">
        <v>5.2424585446715355E-3</v>
      </c>
      <c r="K9506">
        <v>-9.4038313254714012E-3</v>
      </c>
    </row>
    <row r="9507" spans="1:11" x14ac:dyDescent="0.25">
      <c r="A9507" t="s">
        <v>47</v>
      </c>
      <c r="B9507">
        <v>9</v>
      </c>
      <c r="C9507" t="s">
        <v>16</v>
      </c>
      <c r="D9507" t="s">
        <v>55</v>
      </c>
      <c r="E9507">
        <v>1</v>
      </c>
      <c r="F9507" t="s">
        <v>10848</v>
      </c>
      <c r="G9507">
        <v>0.95096093416213989</v>
      </c>
      <c r="H9507">
        <v>40541</v>
      </c>
      <c r="I9507">
        <v>77.476402282714844</v>
      </c>
      <c r="J9507">
        <v>5.2424585446715355E-3</v>
      </c>
      <c r="K9507">
        <v>-9.4038313254714012E-3</v>
      </c>
    </row>
    <row r="9508" spans="1:11" x14ac:dyDescent="0.25">
      <c r="A9508" t="s">
        <v>47</v>
      </c>
      <c r="B9508">
        <v>9</v>
      </c>
      <c r="C9508" t="s">
        <v>17616</v>
      </c>
      <c r="D9508" t="s">
        <v>55</v>
      </c>
      <c r="E9508">
        <v>0</v>
      </c>
      <c r="F9508" t="s">
        <v>19214</v>
      </c>
      <c r="G9508">
        <v>0.97076040506362915</v>
      </c>
      <c r="H9508">
        <v>8221</v>
      </c>
      <c r="I9508">
        <v>80.083221435546875</v>
      </c>
      <c r="J9508">
        <v>1.1567332781851292E-2</v>
      </c>
      <c r="K9508">
        <v>1.1815956793725491E-2</v>
      </c>
    </row>
    <row r="9509" spans="1:11" x14ac:dyDescent="0.25">
      <c r="A9509" t="s">
        <v>47</v>
      </c>
      <c r="B9509">
        <v>9</v>
      </c>
      <c r="C9509" t="s">
        <v>17616</v>
      </c>
      <c r="D9509" t="s">
        <v>55</v>
      </c>
      <c r="E9509">
        <v>1</v>
      </c>
      <c r="F9509" t="s">
        <v>19215</v>
      </c>
      <c r="G9509">
        <v>0.95894443988800049</v>
      </c>
      <c r="H9509">
        <v>8221</v>
      </c>
      <c r="I9509">
        <v>80.083221435546875</v>
      </c>
      <c r="J9509">
        <v>1.1567332781851292E-2</v>
      </c>
      <c r="K9509">
        <v>1.1815956793725491E-2</v>
      </c>
    </row>
    <row r="9510" spans="1:11" x14ac:dyDescent="0.25">
      <c r="A9510" t="s">
        <v>47</v>
      </c>
      <c r="B9510">
        <v>9</v>
      </c>
      <c r="C9510" t="s">
        <v>2</v>
      </c>
      <c r="D9510" t="s">
        <v>55</v>
      </c>
      <c r="E9510">
        <v>0</v>
      </c>
      <c r="F9510" t="s">
        <v>2400</v>
      </c>
      <c r="G9510">
        <v>0.74016940593719482</v>
      </c>
      <c r="H9510">
        <v>15104</v>
      </c>
      <c r="I9510">
        <v>71.8392333984375</v>
      </c>
      <c r="J9510">
        <v>6.9026276469230652E-3</v>
      </c>
      <c r="K9510">
        <v>1.2570589780807495E-2</v>
      </c>
    </row>
    <row r="9511" spans="1:11" x14ac:dyDescent="0.25">
      <c r="A9511" t="s">
        <v>47</v>
      </c>
      <c r="B9511">
        <v>9</v>
      </c>
      <c r="C9511" t="s">
        <v>2</v>
      </c>
      <c r="D9511" t="s">
        <v>55</v>
      </c>
      <c r="E9511">
        <v>1</v>
      </c>
      <c r="F9511" t="s">
        <v>10824</v>
      </c>
      <c r="G9511">
        <v>0.72759878635406494</v>
      </c>
      <c r="H9511">
        <v>15104</v>
      </c>
      <c r="I9511">
        <v>71.8392333984375</v>
      </c>
      <c r="J9511">
        <v>6.9026276469230652E-3</v>
      </c>
      <c r="K9511">
        <v>1.2570589780807495E-2</v>
      </c>
    </row>
    <row r="9512" spans="1:11" x14ac:dyDescent="0.25">
      <c r="A9512" t="s">
        <v>47</v>
      </c>
      <c r="B9512">
        <v>9</v>
      </c>
      <c r="C9512" t="s">
        <v>42</v>
      </c>
      <c r="D9512" t="s">
        <v>55</v>
      </c>
      <c r="E9512">
        <v>0</v>
      </c>
      <c r="F9512" t="s">
        <v>2328</v>
      </c>
      <c r="G9512">
        <v>1.209620475769043</v>
      </c>
      <c r="H9512">
        <v>4046</v>
      </c>
      <c r="I9512">
        <v>82.5</v>
      </c>
      <c r="J9512">
        <v>2.0426817238330841E-2</v>
      </c>
      <c r="K9512">
        <v>-2.432345412671566E-2</v>
      </c>
    </row>
    <row r="9513" spans="1:11" x14ac:dyDescent="0.25">
      <c r="A9513" t="s">
        <v>47</v>
      </c>
      <c r="B9513">
        <v>9</v>
      </c>
      <c r="C9513" t="s">
        <v>42</v>
      </c>
      <c r="D9513" t="s">
        <v>55</v>
      </c>
      <c r="E9513">
        <v>1</v>
      </c>
      <c r="F9513" t="s">
        <v>10752</v>
      </c>
      <c r="G9513">
        <v>1.2339439392089844</v>
      </c>
      <c r="H9513">
        <v>4046</v>
      </c>
      <c r="I9513">
        <v>82.5</v>
      </c>
      <c r="J9513">
        <v>2.0426817238330841E-2</v>
      </c>
      <c r="K9513">
        <v>-2.432345412671566E-2</v>
      </c>
    </row>
    <row r="9514" spans="1:11" x14ac:dyDescent="0.25">
      <c r="A9514" t="s">
        <v>47</v>
      </c>
      <c r="B9514">
        <v>9</v>
      </c>
      <c r="C9514" t="s">
        <v>43</v>
      </c>
      <c r="D9514" t="s">
        <v>55</v>
      </c>
      <c r="E9514">
        <v>0</v>
      </c>
      <c r="F9514" t="s">
        <v>2232</v>
      </c>
      <c r="G9514">
        <v>0.93677204847335815</v>
      </c>
      <c r="H9514">
        <v>215</v>
      </c>
      <c r="I9514">
        <v>71.925926208496094</v>
      </c>
      <c r="J9514">
        <v>6.8467907607555389E-2</v>
      </c>
      <c r="K9514">
        <v>7.0329904556274414E-2</v>
      </c>
    </row>
    <row r="9515" spans="1:11" x14ac:dyDescent="0.25">
      <c r="A9515" t="s">
        <v>47</v>
      </c>
      <c r="B9515">
        <v>9</v>
      </c>
      <c r="C9515" t="s">
        <v>43</v>
      </c>
      <c r="D9515" t="s">
        <v>55</v>
      </c>
      <c r="E9515">
        <v>1</v>
      </c>
      <c r="F9515" t="s">
        <v>10656</v>
      </c>
      <c r="G9515">
        <v>0.86644214391708374</v>
      </c>
      <c r="H9515">
        <v>215</v>
      </c>
      <c r="I9515">
        <v>71.925926208496094</v>
      </c>
      <c r="J9515">
        <v>6.8467907607555389E-2</v>
      </c>
      <c r="K9515">
        <v>7.0329904556274414E-2</v>
      </c>
    </row>
    <row r="9516" spans="1:11" x14ac:dyDescent="0.25">
      <c r="A9516" t="s">
        <v>47</v>
      </c>
      <c r="B9516">
        <v>9</v>
      </c>
      <c r="C9516" t="s">
        <v>3</v>
      </c>
      <c r="D9516" t="s">
        <v>55</v>
      </c>
      <c r="E9516">
        <v>0</v>
      </c>
      <c r="F9516" t="s">
        <v>2280</v>
      </c>
      <c r="G9516">
        <v>1.2107360363006592</v>
      </c>
      <c r="H9516">
        <v>2043</v>
      </c>
      <c r="I9516">
        <v>85</v>
      </c>
      <c r="J9516">
        <v>2.4444432929158211E-2</v>
      </c>
      <c r="K9516">
        <v>3.6522126756608486E-3</v>
      </c>
    </row>
    <row r="9517" spans="1:11" x14ac:dyDescent="0.25">
      <c r="A9517" t="s">
        <v>47</v>
      </c>
      <c r="B9517">
        <v>9</v>
      </c>
      <c r="C9517" t="s">
        <v>3</v>
      </c>
      <c r="D9517" t="s">
        <v>55</v>
      </c>
      <c r="E9517">
        <v>1</v>
      </c>
      <c r="F9517" t="s">
        <v>10704</v>
      </c>
      <c r="G9517">
        <v>1.2070838212966919</v>
      </c>
      <c r="H9517">
        <v>2043</v>
      </c>
      <c r="I9517">
        <v>85</v>
      </c>
      <c r="J9517">
        <v>2.4444432929158211E-2</v>
      </c>
      <c r="K9517">
        <v>3.6522126756608486E-3</v>
      </c>
    </row>
    <row r="9518" spans="1:11" x14ac:dyDescent="0.25">
      <c r="A9518" t="s">
        <v>47</v>
      </c>
      <c r="B9518">
        <v>9</v>
      </c>
      <c r="C9518" t="s">
        <v>44</v>
      </c>
      <c r="D9518" t="s">
        <v>55</v>
      </c>
      <c r="E9518">
        <v>0</v>
      </c>
      <c r="F9518" t="s">
        <v>2256</v>
      </c>
      <c r="G9518">
        <v>0.68367689847946167</v>
      </c>
      <c r="H9518">
        <v>2218</v>
      </c>
      <c r="I9518">
        <v>68.718498229980469</v>
      </c>
      <c r="J9518">
        <v>1.8977001309394836E-2</v>
      </c>
      <c r="K9518">
        <v>1.2627687305212021E-2</v>
      </c>
    </row>
    <row r="9519" spans="1:11" x14ac:dyDescent="0.25">
      <c r="A9519" t="s">
        <v>47</v>
      </c>
      <c r="B9519">
        <v>9</v>
      </c>
      <c r="C9519" t="s">
        <v>44</v>
      </c>
      <c r="D9519" t="s">
        <v>55</v>
      </c>
      <c r="E9519">
        <v>1</v>
      </c>
      <c r="F9519" t="s">
        <v>10680</v>
      </c>
      <c r="G9519">
        <v>0.67104923725128174</v>
      </c>
      <c r="H9519">
        <v>2218</v>
      </c>
      <c r="I9519">
        <v>68.718498229980469</v>
      </c>
      <c r="J9519">
        <v>1.8977001309394836E-2</v>
      </c>
      <c r="K9519">
        <v>1.2627687305212021E-2</v>
      </c>
    </row>
    <row r="9520" spans="1:11" x14ac:dyDescent="0.25">
      <c r="A9520" t="s">
        <v>47</v>
      </c>
      <c r="B9520">
        <v>9</v>
      </c>
      <c r="C9520" t="s">
        <v>17617</v>
      </c>
      <c r="D9520" t="s">
        <v>55</v>
      </c>
      <c r="E9520">
        <v>0</v>
      </c>
      <c r="F9520" t="s">
        <v>19216</v>
      </c>
      <c r="G9520">
        <v>0.9348137378692627</v>
      </c>
      <c r="H9520">
        <v>32320</v>
      </c>
      <c r="I9520">
        <v>76.808921813964844</v>
      </c>
      <c r="J9520">
        <v>5.8781178668141365E-3</v>
      </c>
      <c r="K9520">
        <v>-1.487543061375618E-2</v>
      </c>
    </row>
    <row r="9521" spans="1:11" x14ac:dyDescent="0.25">
      <c r="A9521" t="s">
        <v>47</v>
      </c>
      <c r="B9521">
        <v>9</v>
      </c>
      <c r="C9521" t="s">
        <v>17617</v>
      </c>
      <c r="D9521" t="s">
        <v>55</v>
      </c>
      <c r="E9521">
        <v>1</v>
      </c>
      <c r="F9521" t="s">
        <v>19217</v>
      </c>
      <c r="G9521">
        <v>0.94968914985656738</v>
      </c>
      <c r="H9521">
        <v>32320</v>
      </c>
      <c r="I9521">
        <v>76.808921813964844</v>
      </c>
      <c r="J9521">
        <v>5.8781178668141365E-3</v>
      </c>
      <c r="K9521">
        <v>-1.487543061375618E-2</v>
      </c>
    </row>
    <row r="9522" spans="1:11" x14ac:dyDescent="0.25">
      <c r="A9522" t="s">
        <v>47</v>
      </c>
      <c r="B9522">
        <v>9</v>
      </c>
      <c r="C9522" t="s">
        <v>4</v>
      </c>
      <c r="D9522" t="s">
        <v>55</v>
      </c>
      <c r="E9522">
        <v>0</v>
      </c>
      <c r="F9522" t="s">
        <v>2376</v>
      </c>
      <c r="G9522">
        <v>0.99015462398529053</v>
      </c>
      <c r="H9522">
        <v>7928</v>
      </c>
      <c r="I9522">
        <v>81.140129089355469</v>
      </c>
      <c r="J9522">
        <v>1.3146087527275085E-2</v>
      </c>
      <c r="K9522">
        <v>-1.0046254843473434E-2</v>
      </c>
    </row>
    <row r="9523" spans="1:11" x14ac:dyDescent="0.25">
      <c r="A9523" t="s">
        <v>47</v>
      </c>
      <c r="B9523">
        <v>9</v>
      </c>
      <c r="C9523" t="s">
        <v>4</v>
      </c>
      <c r="D9523" t="s">
        <v>55</v>
      </c>
      <c r="E9523">
        <v>1</v>
      </c>
      <c r="F9523" t="s">
        <v>10800</v>
      </c>
      <c r="G9523">
        <v>1.0002008676528931</v>
      </c>
      <c r="H9523">
        <v>7928</v>
      </c>
      <c r="I9523">
        <v>81.140129089355469</v>
      </c>
      <c r="J9523">
        <v>1.3146087527275085E-2</v>
      </c>
      <c r="K9523">
        <v>-1.0046254843473434E-2</v>
      </c>
    </row>
    <row r="9524" spans="1:11" x14ac:dyDescent="0.25">
      <c r="A9524" t="s">
        <v>47</v>
      </c>
      <c r="B9524">
        <v>9</v>
      </c>
      <c r="C9524" t="s">
        <v>5</v>
      </c>
      <c r="D9524" t="s">
        <v>55</v>
      </c>
      <c r="E9524">
        <v>0</v>
      </c>
      <c r="F9524" t="s">
        <v>2352</v>
      </c>
      <c r="G9524">
        <v>1.2343354225158691</v>
      </c>
      <c r="H9524">
        <v>4817</v>
      </c>
      <c r="I9524">
        <v>82.548057556152344</v>
      </c>
      <c r="J9524">
        <v>2.0283957943320274E-2</v>
      </c>
      <c r="K9524">
        <v>-6.7972645163536072E-2</v>
      </c>
    </row>
    <row r="9525" spans="1:11" x14ac:dyDescent="0.25">
      <c r="A9525" t="s">
        <v>47</v>
      </c>
      <c r="B9525">
        <v>9</v>
      </c>
      <c r="C9525" t="s">
        <v>5</v>
      </c>
      <c r="D9525" t="s">
        <v>55</v>
      </c>
      <c r="E9525">
        <v>1</v>
      </c>
      <c r="F9525" t="s">
        <v>10776</v>
      </c>
      <c r="G9525">
        <v>1.3023080825805664</v>
      </c>
      <c r="H9525">
        <v>4817</v>
      </c>
      <c r="I9525">
        <v>82.548057556152344</v>
      </c>
      <c r="J9525">
        <v>2.0283957943320274E-2</v>
      </c>
      <c r="K9525">
        <v>-6.7972645163536072E-2</v>
      </c>
    </row>
    <row r="9526" spans="1:11" x14ac:dyDescent="0.25">
      <c r="A9526" t="s">
        <v>47</v>
      </c>
      <c r="B9526">
        <v>9</v>
      </c>
      <c r="C9526" t="s">
        <v>6</v>
      </c>
      <c r="D9526" t="s">
        <v>55</v>
      </c>
      <c r="E9526">
        <v>0</v>
      </c>
      <c r="F9526" t="s">
        <v>2304</v>
      </c>
      <c r="G9526">
        <v>0.98053157329559326</v>
      </c>
      <c r="H9526">
        <v>4170</v>
      </c>
      <c r="I9526">
        <v>81.187088012695312</v>
      </c>
      <c r="J9526">
        <v>1.8167000263929367E-2</v>
      </c>
      <c r="K9526">
        <v>-2.7294881641864777E-2</v>
      </c>
    </row>
    <row r="9527" spans="1:11" x14ac:dyDescent="0.25">
      <c r="A9527" t="s">
        <v>47</v>
      </c>
      <c r="B9527">
        <v>9</v>
      </c>
      <c r="C9527" t="s">
        <v>6</v>
      </c>
      <c r="D9527" t="s">
        <v>55</v>
      </c>
      <c r="E9527">
        <v>1</v>
      </c>
      <c r="F9527" t="s">
        <v>10728</v>
      </c>
      <c r="G9527">
        <v>1.0078264474868774</v>
      </c>
      <c r="H9527">
        <v>4170</v>
      </c>
      <c r="I9527">
        <v>81.187088012695312</v>
      </c>
      <c r="J9527">
        <v>1.8167000263929367E-2</v>
      </c>
      <c r="K9527">
        <v>-2.7294881641864777E-2</v>
      </c>
    </row>
    <row r="9528" spans="1:11" x14ac:dyDescent="0.25">
      <c r="A9528" t="s">
        <v>47</v>
      </c>
      <c r="B9528">
        <v>9</v>
      </c>
      <c r="C9528" t="s">
        <v>16</v>
      </c>
      <c r="D9528" t="s">
        <v>56</v>
      </c>
      <c r="E9528">
        <v>0</v>
      </c>
      <c r="F9528" t="s">
        <v>3072</v>
      </c>
      <c r="G9528">
        <v>0.69355487823486328</v>
      </c>
      <c r="H9528">
        <v>37713</v>
      </c>
      <c r="I9528">
        <v>72.060470581054688</v>
      </c>
      <c r="J9528">
        <v>4.2196204885840416E-3</v>
      </c>
      <c r="K9528">
        <v>-2.4584405124187469E-2</v>
      </c>
    </row>
    <row r="9529" spans="1:11" x14ac:dyDescent="0.25">
      <c r="A9529" t="s">
        <v>47</v>
      </c>
      <c r="B9529">
        <v>9</v>
      </c>
      <c r="C9529" t="s">
        <v>16</v>
      </c>
      <c r="D9529" t="s">
        <v>56</v>
      </c>
      <c r="E9529">
        <v>1</v>
      </c>
      <c r="F9529" t="s">
        <v>11496</v>
      </c>
      <c r="G9529">
        <v>0.71813929080963135</v>
      </c>
      <c r="H9529">
        <v>37713</v>
      </c>
      <c r="I9529">
        <v>72.060470581054688</v>
      </c>
      <c r="J9529">
        <v>4.2196204885840416E-3</v>
      </c>
      <c r="K9529">
        <v>-2.4584405124187469E-2</v>
      </c>
    </row>
    <row r="9530" spans="1:11" x14ac:dyDescent="0.25">
      <c r="A9530" t="s">
        <v>47</v>
      </c>
      <c r="B9530">
        <v>9</v>
      </c>
      <c r="C9530" t="s">
        <v>17616</v>
      </c>
      <c r="D9530" t="s">
        <v>56</v>
      </c>
      <c r="E9530">
        <v>0</v>
      </c>
      <c r="F9530" t="s">
        <v>19218</v>
      </c>
      <c r="G9530">
        <v>0.64610987901687622</v>
      </c>
      <c r="H9530">
        <v>7546</v>
      </c>
      <c r="I9530">
        <v>72.759750366210937</v>
      </c>
      <c r="J9530">
        <v>9.3365432694554329E-3</v>
      </c>
      <c r="K9530">
        <v>-2.5117236655205488E-3</v>
      </c>
    </row>
    <row r="9531" spans="1:11" x14ac:dyDescent="0.25">
      <c r="A9531" t="s">
        <v>47</v>
      </c>
      <c r="B9531">
        <v>9</v>
      </c>
      <c r="C9531" t="s">
        <v>17616</v>
      </c>
      <c r="D9531" t="s">
        <v>56</v>
      </c>
      <c r="E9531">
        <v>1</v>
      </c>
      <c r="F9531" t="s">
        <v>19219</v>
      </c>
      <c r="G9531">
        <v>0.64862161874771118</v>
      </c>
      <c r="H9531">
        <v>7546</v>
      </c>
      <c r="I9531">
        <v>72.759750366210937</v>
      </c>
      <c r="J9531">
        <v>9.3365432694554329E-3</v>
      </c>
      <c r="K9531">
        <v>-2.5117236655205488E-3</v>
      </c>
    </row>
    <row r="9532" spans="1:11" x14ac:dyDescent="0.25">
      <c r="A9532" t="s">
        <v>47</v>
      </c>
      <c r="B9532">
        <v>9</v>
      </c>
      <c r="C9532" t="s">
        <v>2</v>
      </c>
      <c r="D9532" t="s">
        <v>56</v>
      </c>
      <c r="E9532">
        <v>0</v>
      </c>
      <c r="F9532" t="s">
        <v>3048</v>
      </c>
      <c r="G9532">
        <v>0.64665788412094116</v>
      </c>
      <c r="H9532">
        <v>14174</v>
      </c>
      <c r="I9532">
        <v>71.917251586914062</v>
      </c>
      <c r="J9532">
        <v>6.6207372583448887E-3</v>
      </c>
      <c r="K9532">
        <v>-3.2970380038022995E-2</v>
      </c>
    </row>
    <row r="9533" spans="1:11" x14ac:dyDescent="0.25">
      <c r="A9533" t="s">
        <v>47</v>
      </c>
      <c r="B9533">
        <v>9</v>
      </c>
      <c r="C9533" t="s">
        <v>2</v>
      </c>
      <c r="D9533" t="s">
        <v>56</v>
      </c>
      <c r="E9533">
        <v>1</v>
      </c>
      <c r="F9533" t="s">
        <v>11472</v>
      </c>
      <c r="G9533">
        <v>0.67962825298309326</v>
      </c>
      <c r="H9533">
        <v>14174</v>
      </c>
      <c r="I9533">
        <v>71.917251586914062</v>
      </c>
      <c r="J9533">
        <v>6.6207372583448887E-3</v>
      </c>
      <c r="K9533">
        <v>-3.2970380038022995E-2</v>
      </c>
    </row>
    <row r="9534" spans="1:11" x14ac:dyDescent="0.25">
      <c r="A9534" t="s">
        <v>47</v>
      </c>
      <c r="B9534">
        <v>9</v>
      </c>
      <c r="C9534" t="s">
        <v>42</v>
      </c>
      <c r="D9534" t="s">
        <v>56</v>
      </c>
      <c r="E9534">
        <v>0</v>
      </c>
      <c r="F9534" t="s">
        <v>2976</v>
      </c>
      <c r="G9534">
        <v>0.72996068000793457</v>
      </c>
      <c r="H9534">
        <v>3749</v>
      </c>
      <c r="I9534">
        <v>73.5</v>
      </c>
      <c r="J9534">
        <v>1.4410350471735001E-2</v>
      </c>
      <c r="K9534">
        <v>-3.4705549478530884E-2</v>
      </c>
    </row>
    <row r="9535" spans="1:11" x14ac:dyDescent="0.25">
      <c r="A9535" t="s">
        <v>47</v>
      </c>
      <c r="B9535">
        <v>9</v>
      </c>
      <c r="C9535" t="s">
        <v>42</v>
      </c>
      <c r="D9535" t="s">
        <v>56</v>
      </c>
      <c r="E9535">
        <v>1</v>
      </c>
      <c r="F9535" t="s">
        <v>11400</v>
      </c>
      <c r="G9535">
        <v>0.76466619968414307</v>
      </c>
      <c r="H9535">
        <v>3749</v>
      </c>
      <c r="I9535">
        <v>73.5</v>
      </c>
      <c r="J9535">
        <v>1.4410350471735001E-2</v>
      </c>
      <c r="K9535">
        <v>-3.4705549478530884E-2</v>
      </c>
    </row>
    <row r="9536" spans="1:11" x14ac:dyDescent="0.25">
      <c r="A9536" t="s">
        <v>47</v>
      </c>
      <c r="B9536">
        <v>9</v>
      </c>
      <c r="C9536" t="s">
        <v>43</v>
      </c>
      <c r="D9536" t="s">
        <v>56</v>
      </c>
      <c r="E9536">
        <v>0</v>
      </c>
      <c r="F9536" t="s">
        <v>2880</v>
      </c>
      <c r="G9536">
        <v>0.75317597389221191</v>
      </c>
      <c r="H9536">
        <v>198</v>
      </c>
      <c r="I9536">
        <v>62.530303955078125</v>
      </c>
      <c r="J9536">
        <v>6.8280763924121857E-2</v>
      </c>
      <c r="K9536">
        <v>3.5615403205156326E-2</v>
      </c>
    </row>
    <row r="9537" spans="1:11" x14ac:dyDescent="0.25">
      <c r="A9537" t="s">
        <v>47</v>
      </c>
      <c r="B9537">
        <v>9</v>
      </c>
      <c r="C9537" t="s">
        <v>43</v>
      </c>
      <c r="D9537" t="s">
        <v>56</v>
      </c>
      <c r="E9537">
        <v>1</v>
      </c>
      <c r="F9537" t="s">
        <v>11304</v>
      </c>
      <c r="G9537">
        <v>0.71756058931350708</v>
      </c>
      <c r="H9537">
        <v>198</v>
      </c>
      <c r="I9537">
        <v>62.530303955078125</v>
      </c>
      <c r="J9537">
        <v>6.8280763924121857E-2</v>
      </c>
      <c r="K9537">
        <v>3.5615403205156326E-2</v>
      </c>
    </row>
    <row r="9538" spans="1:11" x14ac:dyDescent="0.25">
      <c r="A9538" t="s">
        <v>47</v>
      </c>
      <c r="B9538">
        <v>9</v>
      </c>
      <c r="C9538" t="s">
        <v>3</v>
      </c>
      <c r="D9538" t="s">
        <v>56</v>
      </c>
      <c r="E9538">
        <v>0</v>
      </c>
      <c r="F9538" t="s">
        <v>2928</v>
      </c>
      <c r="G9538">
        <v>0.6412397027015686</v>
      </c>
      <c r="H9538">
        <v>1945</v>
      </c>
      <c r="I9538">
        <v>76.5</v>
      </c>
      <c r="J9538">
        <v>1.6212403774261475E-2</v>
      </c>
      <c r="K9538">
        <v>-2.7716893702745438E-2</v>
      </c>
    </row>
    <row r="9539" spans="1:11" x14ac:dyDescent="0.25">
      <c r="A9539" t="s">
        <v>47</v>
      </c>
      <c r="B9539">
        <v>9</v>
      </c>
      <c r="C9539" t="s">
        <v>3</v>
      </c>
      <c r="D9539" t="s">
        <v>56</v>
      </c>
      <c r="E9539">
        <v>1</v>
      </c>
      <c r="F9539" t="s">
        <v>11352</v>
      </c>
      <c r="G9539">
        <v>0.66895657777786255</v>
      </c>
      <c r="H9539">
        <v>1945</v>
      </c>
      <c r="I9539">
        <v>76.5</v>
      </c>
      <c r="J9539">
        <v>1.6212403774261475E-2</v>
      </c>
      <c r="K9539">
        <v>-2.7716893702745438E-2</v>
      </c>
    </row>
    <row r="9540" spans="1:11" x14ac:dyDescent="0.25">
      <c r="A9540" t="s">
        <v>47</v>
      </c>
      <c r="B9540">
        <v>9</v>
      </c>
      <c r="C9540" t="s">
        <v>44</v>
      </c>
      <c r="D9540" t="s">
        <v>56</v>
      </c>
      <c r="E9540">
        <v>0</v>
      </c>
      <c r="F9540" t="s">
        <v>2904</v>
      </c>
      <c r="G9540">
        <v>0.6290697455406189</v>
      </c>
      <c r="H9540">
        <v>2042</v>
      </c>
      <c r="I9540">
        <v>67.0126953125</v>
      </c>
      <c r="J9540">
        <v>1.7811981961131096E-2</v>
      </c>
      <c r="K9540">
        <v>-2.2082647308707237E-2</v>
      </c>
    </row>
    <row r="9541" spans="1:11" x14ac:dyDescent="0.25">
      <c r="A9541" t="s">
        <v>47</v>
      </c>
      <c r="B9541">
        <v>9</v>
      </c>
      <c r="C9541" t="s">
        <v>44</v>
      </c>
      <c r="D9541" t="s">
        <v>56</v>
      </c>
      <c r="E9541">
        <v>1</v>
      </c>
      <c r="F9541" t="s">
        <v>11328</v>
      </c>
      <c r="G9541">
        <v>0.65115237236022949</v>
      </c>
      <c r="H9541">
        <v>2042</v>
      </c>
      <c r="I9541">
        <v>67.0126953125</v>
      </c>
      <c r="J9541">
        <v>1.7811981961131096E-2</v>
      </c>
      <c r="K9541">
        <v>-2.2082647308707237E-2</v>
      </c>
    </row>
    <row r="9542" spans="1:11" x14ac:dyDescent="0.25">
      <c r="A9542" t="s">
        <v>47</v>
      </c>
      <c r="B9542">
        <v>9</v>
      </c>
      <c r="C9542" t="s">
        <v>17617</v>
      </c>
      <c r="D9542" t="s">
        <v>56</v>
      </c>
      <c r="E9542">
        <v>0</v>
      </c>
      <c r="F9542" t="s">
        <v>19220</v>
      </c>
      <c r="G9542">
        <v>0.70571833848953247</v>
      </c>
      <c r="H9542">
        <v>30167</v>
      </c>
      <c r="I9542">
        <v>71.884353637695312</v>
      </c>
      <c r="J9542">
        <v>4.7266092151403427E-3</v>
      </c>
      <c r="K9542">
        <v>-3.0066719278693199E-2</v>
      </c>
    </row>
    <row r="9543" spans="1:11" x14ac:dyDescent="0.25">
      <c r="A9543" t="s">
        <v>47</v>
      </c>
      <c r="B9543">
        <v>9</v>
      </c>
      <c r="C9543" t="s">
        <v>17617</v>
      </c>
      <c r="D9543" t="s">
        <v>56</v>
      </c>
      <c r="E9543">
        <v>1</v>
      </c>
      <c r="F9543" t="s">
        <v>19221</v>
      </c>
      <c r="G9543">
        <v>0.73578506708145142</v>
      </c>
      <c r="H9543">
        <v>30167</v>
      </c>
      <c r="I9543">
        <v>71.884353637695312</v>
      </c>
      <c r="J9543">
        <v>4.7266092151403427E-3</v>
      </c>
      <c r="K9543">
        <v>-3.0066719278693199E-2</v>
      </c>
    </row>
    <row r="9544" spans="1:11" x14ac:dyDescent="0.25">
      <c r="A9544" t="s">
        <v>47</v>
      </c>
      <c r="B9544">
        <v>9</v>
      </c>
      <c r="C9544" t="s">
        <v>4</v>
      </c>
      <c r="D9544" t="s">
        <v>56</v>
      </c>
      <c r="E9544">
        <v>0</v>
      </c>
      <c r="F9544" t="s">
        <v>3024</v>
      </c>
      <c r="G9544">
        <v>0.69635951519012451</v>
      </c>
      <c r="H9544">
        <v>7311</v>
      </c>
      <c r="I9544">
        <v>72.376838684082031</v>
      </c>
      <c r="J9544">
        <v>1.0387356393039227E-2</v>
      </c>
      <c r="K9544">
        <v>-1.7948726192116737E-2</v>
      </c>
    </row>
    <row r="9545" spans="1:11" x14ac:dyDescent="0.25">
      <c r="A9545" t="s">
        <v>47</v>
      </c>
      <c r="B9545">
        <v>9</v>
      </c>
      <c r="C9545" t="s">
        <v>4</v>
      </c>
      <c r="D9545" t="s">
        <v>56</v>
      </c>
      <c r="E9545">
        <v>1</v>
      </c>
      <c r="F9545" t="s">
        <v>11448</v>
      </c>
      <c r="G9545">
        <v>0.71430826187133789</v>
      </c>
      <c r="H9545">
        <v>7311</v>
      </c>
      <c r="I9545">
        <v>72.376838684082031</v>
      </c>
      <c r="J9545">
        <v>1.0387356393039227E-2</v>
      </c>
      <c r="K9545">
        <v>-1.7948726192116737E-2</v>
      </c>
    </row>
    <row r="9546" spans="1:11" x14ac:dyDescent="0.25">
      <c r="A9546" t="s">
        <v>47</v>
      </c>
      <c r="B9546">
        <v>9</v>
      </c>
      <c r="C9546" t="s">
        <v>5</v>
      </c>
      <c r="D9546" t="s">
        <v>56</v>
      </c>
      <c r="E9546">
        <v>0</v>
      </c>
      <c r="F9546" t="s">
        <v>3000</v>
      </c>
      <c r="G9546">
        <v>0.82099169492721558</v>
      </c>
      <c r="H9546">
        <v>4396</v>
      </c>
      <c r="I9546">
        <v>70.549705505371094</v>
      </c>
      <c r="J9546">
        <v>1.4532109722495079E-2</v>
      </c>
      <c r="K9546">
        <v>-2.1949881687760353E-2</v>
      </c>
    </row>
    <row r="9547" spans="1:11" x14ac:dyDescent="0.25">
      <c r="A9547" t="s">
        <v>47</v>
      </c>
      <c r="B9547">
        <v>9</v>
      </c>
      <c r="C9547" t="s">
        <v>5</v>
      </c>
      <c r="D9547" t="s">
        <v>56</v>
      </c>
      <c r="E9547">
        <v>1</v>
      </c>
      <c r="F9547" t="s">
        <v>11424</v>
      </c>
      <c r="G9547">
        <v>0.84294158220291138</v>
      </c>
      <c r="H9547">
        <v>4396</v>
      </c>
      <c r="I9547">
        <v>70.549705505371094</v>
      </c>
      <c r="J9547">
        <v>1.4532109722495079E-2</v>
      </c>
      <c r="K9547">
        <v>-2.1949881687760353E-2</v>
      </c>
    </row>
    <row r="9548" spans="1:11" x14ac:dyDescent="0.25">
      <c r="A9548" t="s">
        <v>47</v>
      </c>
      <c r="B9548">
        <v>9</v>
      </c>
      <c r="C9548" t="s">
        <v>6</v>
      </c>
      <c r="D9548" t="s">
        <v>56</v>
      </c>
      <c r="E9548">
        <v>0</v>
      </c>
      <c r="F9548" t="s">
        <v>2952</v>
      </c>
      <c r="G9548">
        <v>0.73466008901596069</v>
      </c>
      <c r="H9548">
        <v>3898</v>
      </c>
      <c r="I9548">
        <v>73.144485473632812</v>
      </c>
      <c r="J9548">
        <v>1.4386042021214962E-2</v>
      </c>
      <c r="K9548">
        <v>-2.8806675691157579E-3</v>
      </c>
    </row>
    <row r="9549" spans="1:11" x14ac:dyDescent="0.25">
      <c r="A9549" t="s">
        <v>47</v>
      </c>
      <c r="B9549">
        <v>9</v>
      </c>
      <c r="C9549" t="s">
        <v>6</v>
      </c>
      <c r="D9549" t="s">
        <v>56</v>
      </c>
      <c r="E9549">
        <v>1</v>
      </c>
      <c r="F9549" t="s">
        <v>11376</v>
      </c>
      <c r="G9549">
        <v>0.73754078149795532</v>
      </c>
      <c r="H9549">
        <v>3898</v>
      </c>
      <c r="I9549">
        <v>73.144485473632812</v>
      </c>
      <c r="J9549">
        <v>1.4386042021214962E-2</v>
      </c>
      <c r="K9549">
        <v>-2.8806675691157579E-3</v>
      </c>
    </row>
    <row r="9550" spans="1:11" x14ac:dyDescent="0.25">
      <c r="A9550" t="s">
        <v>47</v>
      </c>
      <c r="B9550">
        <v>9</v>
      </c>
      <c r="C9550" t="s">
        <v>16</v>
      </c>
      <c r="D9550" t="s">
        <v>57</v>
      </c>
      <c r="E9550">
        <v>0</v>
      </c>
      <c r="F9550" t="s">
        <v>3720</v>
      </c>
      <c r="G9550">
        <v>0.82854121923446655</v>
      </c>
      <c r="H9550">
        <v>40573</v>
      </c>
      <c r="I9550">
        <v>74.64984130859375</v>
      </c>
      <c r="J9550">
        <v>4.3671699240803719E-3</v>
      </c>
      <c r="K9550">
        <v>-9.7893271595239639E-4</v>
      </c>
    </row>
    <row r="9551" spans="1:11" x14ac:dyDescent="0.25">
      <c r="A9551" t="s">
        <v>47</v>
      </c>
      <c r="B9551">
        <v>9</v>
      </c>
      <c r="C9551" t="s">
        <v>16</v>
      </c>
      <c r="D9551" t="s">
        <v>57</v>
      </c>
      <c r="E9551">
        <v>1</v>
      </c>
      <c r="F9551" t="s">
        <v>12144</v>
      </c>
      <c r="G9551">
        <v>0.82952016592025757</v>
      </c>
      <c r="H9551">
        <v>40573</v>
      </c>
      <c r="I9551">
        <v>74.64984130859375</v>
      </c>
      <c r="J9551">
        <v>4.3671699240803719E-3</v>
      </c>
      <c r="K9551">
        <v>-9.7893271595239639E-4</v>
      </c>
    </row>
    <row r="9552" spans="1:11" x14ac:dyDescent="0.25">
      <c r="A9552" t="s">
        <v>47</v>
      </c>
      <c r="B9552">
        <v>9</v>
      </c>
      <c r="C9552" t="s">
        <v>17616</v>
      </c>
      <c r="D9552" t="s">
        <v>57</v>
      </c>
      <c r="E9552">
        <v>0</v>
      </c>
      <c r="F9552" t="s">
        <v>19222</v>
      </c>
      <c r="G9552">
        <v>0.81022763252258301</v>
      </c>
      <c r="H9552">
        <v>8232</v>
      </c>
      <c r="I9552">
        <v>76.759658813476562</v>
      </c>
      <c r="J9552">
        <v>9.5439692959189415E-3</v>
      </c>
      <c r="K9552">
        <v>-3.9501260034739971E-3</v>
      </c>
    </row>
    <row r="9553" spans="1:11" x14ac:dyDescent="0.25">
      <c r="A9553" t="s">
        <v>47</v>
      </c>
      <c r="B9553">
        <v>9</v>
      </c>
      <c r="C9553" t="s">
        <v>17616</v>
      </c>
      <c r="D9553" t="s">
        <v>57</v>
      </c>
      <c r="E9553">
        <v>1</v>
      </c>
      <c r="F9553" t="s">
        <v>19223</v>
      </c>
      <c r="G9553">
        <v>0.8141777515411377</v>
      </c>
      <c r="H9553">
        <v>8232</v>
      </c>
      <c r="I9553">
        <v>76.759658813476562</v>
      </c>
      <c r="J9553">
        <v>9.5439692959189415E-3</v>
      </c>
      <c r="K9553">
        <v>-3.9501260034739971E-3</v>
      </c>
    </row>
    <row r="9554" spans="1:11" x14ac:dyDescent="0.25">
      <c r="A9554" t="s">
        <v>47</v>
      </c>
      <c r="B9554">
        <v>9</v>
      </c>
      <c r="C9554" t="s">
        <v>2</v>
      </c>
      <c r="D9554" t="s">
        <v>57</v>
      </c>
      <c r="E9554">
        <v>0</v>
      </c>
      <c r="F9554" t="s">
        <v>3696</v>
      </c>
      <c r="G9554">
        <v>0.7289893627166748</v>
      </c>
      <c r="H9554">
        <v>15118</v>
      </c>
      <c r="I9554">
        <v>70.753829956054688</v>
      </c>
      <c r="J9554">
        <v>6.7878379486501217E-3</v>
      </c>
      <c r="K9554">
        <v>2.6120287366211414E-3</v>
      </c>
    </row>
    <row r="9555" spans="1:11" x14ac:dyDescent="0.25">
      <c r="A9555" t="s">
        <v>47</v>
      </c>
      <c r="B9555">
        <v>9</v>
      </c>
      <c r="C9555" t="s">
        <v>2</v>
      </c>
      <c r="D9555" t="s">
        <v>57</v>
      </c>
      <c r="E9555">
        <v>1</v>
      </c>
      <c r="F9555" t="s">
        <v>12120</v>
      </c>
      <c r="G9555">
        <v>0.72637730836868286</v>
      </c>
      <c r="H9555">
        <v>15118</v>
      </c>
      <c r="I9555">
        <v>70.753829956054688</v>
      </c>
      <c r="J9555">
        <v>6.7878379486501217E-3</v>
      </c>
      <c r="K9555">
        <v>2.6120287366211414E-3</v>
      </c>
    </row>
    <row r="9556" spans="1:11" x14ac:dyDescent="0.25">
      <c r="A9556" t="s">
        <v>47</v>
      </c>
      <c r="B9556">
        <v>9</v>
      </c>
      <c r="C9556" t="s">
        <v>42</v>
      </c>
      <c r="D9556" t="s">
        <v>57</v>
      </c>
      <c r="E9556">
        <v>0</v>
      </c>
      <c r="F9556" t="s">
        <v>3624</v>
      </c>
      <c r="G9556">
        <v>0.99055963754653931</v>
      </c>
      <c r="H9556">
        <v>4045</v>
      </c>
      <c r="I9556">
        <v>80.5</v>
      </c>
      <c r="J9556">
        <v>1.5677722170948982E-2</v>
      </c>
      <c r="K9556">
        <v>2.3032797034829855E-3</v>
      </c>
    </row>
    <row r="9557" spans="1:11" x14ac:dyDescent="0.25">
      <c r="A9557" t="s">
        <v>47</v>
      </c>
      <c r="B9557">
        <v>9</v>
      </c>
      <c r="C9557" t="s">
        <v>42</v>
      </c>
      <c r="D9557" t="s">
        <v>57</v>
      </c>
      <c r="E9557">
        <v>1</v>
      </c>
      <c r="F9557" t="s">
        <v>12048</v>
      </c>
      <c r="G9557">
        <v>0.98825633525848389</v>
      </c>
      <c r="H9557">
        <v>4045</v>
      </c>
      <c r="I9557">
        <v>80.5</v>
      </c>
      <c r="J9557">
        <v>1.5677722170948982E-2</v>
      </c>
      <c r="K9557">
        <v>2.3032797034829855E-3</v>
      </c>
    </row>
    <row r="9558" spans="1:11" x14ac:dyDescent="0.25">
      <c r="A9558" t="s">
        <v>47</v>
      </c>
      <c r="B9558">
        <v>9</v>
      </c>
      <c r="C9558" t="s">
        <v>43</v>
      </c>
      <c r="D9558" t="s">
        <v>57</v>
      </c>
      <c r="E9558">
        <v>0</v>
      </c>
      <c r="F9558" t="s">
        <v>3528</v>
      </c>
      <c r="G9558">
        <v>0.76999145746231079</v>
      </c>
      <c r="H9558">
        <v>216</v>
      </c>
      <c r="I9558">
        <v>68.451835632324219</v>
      </c>
      <c r="J9558">
        <v>6.0347795486450195E-2</v>
      </c>
      <c r="K9558">
        <v>4.1380465030670166E-2</v>
      </c>
    </row>
    <row r="9559" spans="1:11" x14ac:dyDescent="0.25">
      <c r="A9559" t="s">
        <v>47</v>
      </c>
      <c r="B9559">
        <v>9</v>
      </c>
      <c r="C9559" t="s">
        <v>43</v>
      </c>
      <c r="D9559" t="s">
        <v>57</v>
      </c>
      <c r="E9559">
        <v>1</v>
      </c>
      <c r="F9559" t="s">
        <v>11952</v>
      </c>
      <c r="G9559">
        <v>0.72861099243164063</v>
      </c>
      <c r="H9559">
        <v>216</v>
      </c>
      <c r="I9559">
        <v>68.451835632324219</v>
      </c>
      <c r="J9559">
        <v>6.0347795486450195E-2</v>
      </c>
      <c r="K9559">
        <v>4.1380465030670166E-2</v>
      </c>
    </row>
    <row r="9560" spans="1:11" x14ac:dyDescent="0.25">
      <c r="A9560" t="s">
        <v>47</v>
      </c>
      <c r="B9560">
        <v>9</v>
      </c>
      <c r="C9560" t="s">
        <v>3</v>
      </c>
      <c r="D9560" t="s">
        <v>57</v>
      </c>
      <c r="E9560">
        <v>0</v>
      </c>
      <c r="F9560" t="s">
        <v>3576</v>
      </c>
      <c r="G9560">
        <v>1.0529755353927612</v>
      </c>
      <c r="H9560">
        <v>2039</v>
      </c>
      <c r="I9560">
        <v>79</v>
      </c>
      <c r="J9560">
        <v>2.2013461217284203E-2</v>
      </c>
      <c r="K9560">
        <v>2.8868855908513069E-2</v>
      </c>
    </row>
    <row r="9561" spans="1:11" x14ac:dyDescent="0.25">
      <c r="A9561" t="s">
        <v>47</v>
      </c>
      <c r="B9561">
        <v>9</v>
      </c>
      <c r="C9561" t="s">
        <v>3</v>
      </c>
      <c r="D9561" t="s">
        <v>57</v>
      </c>
      <c r="E9561">
        <v>1</v>
      </c>
      <c r="F9561" t="s">
        <v>12000</v>
      </c>
      <c r="G9561">
        <v>1.0241066217422485</v>
      </c>
      <c r="H9561">
        <v>2039</v>
      </c>
      <c r="I9561">
        <v>79</v>
      </c>
      <c r="J9561">
        <v>2.2013461217284203E-2</v>
      </c>
      <c r="K9561">
        <v>2.8868855908513069E-2</v>
      </c>
    </row>
    <row r="9562" spans="1:11" x14ac:dyDescent="0.25">
      <c r="A9562" t="s">
        <v>47</v>
      </c>
      <c r="B9562">
        <v>9</v>
      </c>
      <c r="C9562" t="s">
        <v>44</v>
      </c>
      <c r="D9562" t="s">
        <v>57</v>
      </c>
      <c r="E9562">
        <v>0</v>
      </c>
      <c r="F9562" t="s">
        <v>3552</v>
      </c>
      <c r="G9562">
        <v>0.72903305292129517</v>
      </c>
      <c r="H9562">
        <v>2219</v>
      </c>
      <c r="I9562">
        <v>67.748870849609375</v>
      </c>
      <c r="J9562">
        <v>1.947331428527832E-2</v>
      </c>
      <c r="K9562">
        <v>4.0187343955039978E-2</v>
      </c>
    </row>
    <row r="9563" spans="1:11" x14ac:dyDescent="0.25">
      <c r="A9563" t="s">
        <v>47</v>
      </c>
      <c r="B9563">
        <v>9</v>
      </c>
      <c r="C9563" t="s">
        <v>44</v>
      </c>
      <c r="D9563" t="s">
        <v>57</v>
      </c>
      <c r="E9563">
        <v>1</v>
      </c>
      <c r="F9563" t="s">
        <v>11976</v>
      </c>
      <c r="G9563">
        <v>0.68884569406509399</v>
      </c>
      <c r="H9563">
        <v>2219</v>
      </c>
      <c r="I9563">
        <v>67.748870849609375</v>
      </c>
      <c r="J9563">
        <v>1.947331428527832E-2</v>
      </c>
      <c r="K9563">
        <v>4.0187343955039978E-2</v>
      </c>
    </row>
    <row r="9564" spans="1:11" x14ac:dyDescent="0.25">
      <c r="A9564" t="s">
        <v>47</v>
      </c>
      <c r="B9564">
        <v>9</v>
      </c>
      <c r="C9564" t="s">
        <v>17617</v>
      </c>
      <c r="D9564" t="s">
        <v>57</v>
      </c>
      <c r="E9564">
        <v>0</v>
      </c>
      <c r="F9564" t="s">
        <v>19224</v>
      </c>
      <c r="G9564">
        <v>0.83358138799667358</v>
      </c>
      <c r="H9564">
        <v>32341</v>
      </c>
      <c r="I9564">
        <v>74.109222412109375</v>
      </c>
      <c r="J9564">
        <v>4.9109663814306259E-3</v>
      </c>
      <c r="K9564">
        <v>-2.1024621673859656E-4</v>
      </c>
    </row>
    <row r="9565" spans="1:11" x14ac:dyDescent="0.25">
      <c r="A9565" t="s">
        <v>47</v>
      </c>
      <c r="B9565">
        <v>9</v>
      </c>
      <c r="C9565" t="s">
        <v>17617</v>
      </c>
      <c r="D9565" t="s">
        <v>57</v>
      </c>
      <c r="E9565">
        <v>1</v>
      </c>
      <c r="F9565" t="s">
        <v>19225</v>
      </c>
      <c r="G9565">
        <v>0.83379161357879639</v>
      </c>
      <c r="H9565">
        <v>32341</v>
      </c>
      <c r="I9565">
        <v>74.109222412109375</v>
      </c>
      <c r="J9565">
        <v>4.9109663814306259E-3</v>
      </c>
      <c r="K9565">
        <v>-2.1024621673859656E-4</v>
      </c>
    </row>
    <row r="9566" spans="1:11" x14ac:dyDescent="0.25">
      <c r="A9566" t="s">
        <v>47</v>
      </c>
      <c r="B9566">
        <v>9</v>
      </c>
      <c r="C9566" t="s">
        <v>4</v>
      </c>
      <c r="D9566" t="s">
        <v>57</v>
      </c>
      <c r="E9566">
        <v>0</v>
      </c>
      <c r="F9566" t="s">
        <v>3672</v>
      </c>
      <c r="G9566">
        <v>0.83073723316192627</v>
      </c>
      <c r="H9566">
        <v>7937</v>
      </c>
      <c r="I9566">
        <v>77.3695068359375</v>
      </c>
      <c r="J9566">
        <v>1.0529241524636745E-2</v>
      </c>
      <c r="K9566">
        <v>-1.2824646197259426E-2</v>
      </c>
    </row>
    <row r="9567" spans="1:11" x14ac:dyDescent="0.25">
      <c r="A9567" t="s">
        <v>47</v>
      </c>
      <c r="B9567">
        <v>9</v>
      </c>
      <c r="C9567" t="s">
        <v>4</v>
      </c>
      <c r="D9567" t="s">
        <v>57</v>
      </c>
      <c r="E9567">
        <v>1</v>
      </c>
      <c r="F9567" t="s">
        <v>12096</v>
      </c>
      <c r="G9567">
        <v>0.84356188774108887</v>
      </c>
      <c r="H9567">
        <v>7937</v>
      </c>
      <c r="I9567">
        <v>77.3695068359375</v>
      </c>
      <c r="J9567">
        <v>1.0529241524636745E-2</v>
      </c>
      <c r="K9567">
        <v>-1.2824646197259426E-2</v>
      </c>
    </row>
    <row r="9568" spans="1:11" x14ac:dyDescent="0.25">
      <c r="A9568" t="s">
        <v>47</v>
      </c>
      <c r="B9568">
        <v>9</v>
      </c>
      <c r="C9568" t="s">
        <v>5</v>
      </c>
      <c r="D9568" t="s">
        <v>57</v>
      </c>
      <c r="E9568">
        <v>0</v>
      </c>
      <c r="F9568" t="s">
        <v>3648</v>
      </c>
      <c r="G9568">
        <v>0.94994276762008667</v>
      </c>
      <c r="H9568">
        <v>4819</v>
      </c>
      <c r="I9568">
        <v>75.773406982421875</v>
      </c>
      <c r="J9568">
        <v>1.4477538876235485E-2</v>
      </c>
      <c r="K9568">
        <v>-4.2393426410853863E-3</v>
      </c>
    </row>
    <row r="9569" spans="1:11" x14ac:dyDescent="0.25">
      <c r="A9569" t="s">
        <v>47</v>
      </c>
      <c r="B9569">
        <v>9</v>
      </c>
      <c r="C9569" t="s">
        <v>5</v>
      </c>
      <c r="D9569" t="s">
        <v>57</v>
      </c>
      <c r="E9569">
        <v>1</v>
      </c>
      <c r="F9569" t="s">
        <v>12072</v>
      </c>
      <c r="G9569">
        <v>0.95418208837509155</v>
      </c>
      <c r="H9569">
        <v>4819</v>
      </c>
      <c r="I9569">
        <v>75.773406982421875</v>
      </c>
      <c r="J9569">
        <v>1.4477538876235485E-2</v>
      </c>
      <c r="K9569">
        <v>-4.2393426410853863E-3</v>
      </c>
    </row>
    <row r="9570" spans="1:11" x14ac:dyDescent="0.25">
      <c r="A9570" t="s">
        <v>47</v>
      </c>
      <c r="B9570">
        <v>9</v>
      </c>
      <c r="C9570" t="s">
        <v>6</v>
      </c>
      <c r="D9570" t="s">
        <v>57</v>
      </c>
      <c r="E9570">
        <v>0</v>
      </c>
      <c r="F9570" t="s">
        <v>3600</v>
      </c>
      <c r="G9570">
        <v>0.83112156391143799</v>
      </c>
      <c r="H9570">
        <v>4180</v>
      </c>
      <c r="I9570">
        <v>78.312248229980469</v>
      </c>
      <c r="J9570">
        <v>1.4802813529968262E-2</v>
      </c>
      <c r="K9570">
        <v>-2.9589418321847916E-2</v>
      </c>
    </row>
    <row r="9571" spans="1:11" x14ac:dyDescent="0.25">
      <c r="A9571" t="s">
        <v>47</v>
      </c>
      <c r="B9571">
        <v>9</v>
      </c>
      <c r="C9571" t="s">
        <v>6</v>
      </c>
      <c r="D9571" t="s">
        <v>57</v>
      </c>
      <c r="E9571">
        <v>1</v>
      </c>
      <c r="F9571" t="s">
        <v>12024</v>
      </c>
      <c r="G9571">
        <v>0.86071097850799561</v>
      </c>
      <c r="H9571">
        <v>4180</v>
      </c>
      <c r="I9571">
        <v>78.312248229980469</v>
      </c>
      <c r="J9571">
        <v>1.4802813529968262E-2</v>
      </c>
      <c r="K9571">
        <v>-2.9589418321847916E-2</v>
      </c>
    </row>
    <row r="9572" spans="1:11" x14ac:dyDescent="0.25">
      <c r="A9572" t="s">
        <v>47</v>
      </c>
      <c r="B9572">
        <v>9</v>
      </c>
      <c r="C9572" t="s">
        <v>16</v>
      </c>
      <c r="D9572" t="s">
        <v>58</v>
      </c>
      <c r="E9572">
        <v>0</v>
      </c>
      <c r="F9572" t="s">
        <v>4368</v>
      </c>
      <c r="G9572">
        <v>0.86007010936737061</v>
      </c>
      <c r="H9572">
        <v>40570</v>
      </c>
      <c r="I9572">
        <v>71.956169128417969</v>
      </c>
      <c r="J9572">
        <v>4.5003071427345276E-3</v>
      </c>
      <c r="K9572">
        <v>-3.7481694016605616E-3</v>
      </c>
    </row>
    <row r="9573" spans="1:11" x14ac:dyDescent="0.25">
      <c r="A9573" t="s">
        <v>47</v>
      </c>
      <c r="B9573">
        <v>9</v>
      </c>
      <c r="C9573" t="s">
        <v>16</v>
      </c>
      <c r="D9573" t="s">
        <v>58</v>
      </c>
      <c r="E9573">
        <v>1</v>
      </c>
      <c r="F9573" t="s">
        <v>12792</v>
      </c>
      <c r="G9573">
        <v>0.86381828784942627</v>
      </c>
      <c r="H9573">
        <v>40570</v>
      </c>
      <c r="I9573">
        <v>71.956169128417969</v>
      </c>
      <c r="J9573">
        <v>4.5003071427345276E-3</v>
      </c>
      <c r="K9573">
        <v>-3.7481694016605616E-3</v>
      </c>
    </row>
    <row r="9574" spans="1:11" x14ac:dyDescent="0.25">
      <c r="A9574" t="s">
        <v>47</v>
      </c>
      <c r="B9574">
        <v>9</v>
      </c>
      <c r="C9574" t="s">
        <v>17616</v>
      </c>
      <c r="D9574" t="s">
        <v>58</v>
      </c>
      <c r="E9574">
        <v>0</v>
      </c>
      <c r="F9574" t="s">
        <v>19226</v>
      </c>
      <c r="G9574">
        <v>0.86190783977508545</v>
      </c>
      <c r="H9574">
        <v>8230</v>
      </c>
      <c r="I9574">
        <v>75.647163391113281</v>
      </c>
      <c r="J9574">
        <v>9.9683655425906181E-3</v>
      </c>
      <c r="K9574">
        <v>-1.171354204416275E-2</v>
      </c>
    </row>
    <row r="9575" spans="1:11" x14ac:dyDescent="0.25">
      <c r="A9575" t="s">
        <v>47</v>
      </c>
      <c r="B9575">
        <v>9</v>
      </c>
      <c r="C9575" t="s">
        <v>17616</v>
      </c>
      <c r="D9575" t="s">
        <v>58</v>
      </c>
      <c r="E9575">
        <v>1</v>
      </c>
      <c r="F9575" t="s">
        <v>19227</v>
      </c>
      <c r="G9575">
        <v>0.87362140417098999</v>
      </c>
      <c r="H9575">
        <v>8230</v>
      </c>
      <c r="I9575">
        <v>75.647163391113281</v>
      </c>
      <c r="J9575">
        <v>9.9683655425906181E-3</v>
      </c>
      <c r="K9575">
        <v>-1.171354204416275E-2</v>
      </c>
    </row>
    <row r="9576" spans="1:11" x14ac:dyDescent="0.25">
      <c r="A9576" t="s">
        <v>47</v>
      </c>
      <c r="B9576">
        <v>9</v>
      </c>
      <c r="C9576" t="s">
        <v>2</v>
      </c>
      <c r="D9576" t="s">
        <v>58</v>
      </c>
      <c r="E9576">
        <v>0</v>
      </c>
      <c r="F9576" t="s">
        <v>4344</v>
      </c>
      <c r="G9576">
        <v>0.69992107152938843</v>
      </c>
      <c r="H9576">
        <v>15112</v>
      </c>
      <c r="I9576">
        <v>66.885795593261719</v>
      </c>
      <c r="J9576">
        <v>6.1451205983757973E-3</v>
      </c>
      <c r="K9576">
        <v>-8.146374486386776E-3</v>
      </c>
    </row>
    <row r="9577" spans="1:11" x14ac:dyDescent="0.25">
      <c r="A9577" t="s">
        <v>47</v>
      </c>
      <c r="B9577">
        <v>9</v>
      </c>
      <c r="C9577" t="s">
        <v>2</v>
      </c>
      <c r="D9577" t="s">
        <v>58</v>
      </c>
      <c r="E9577">
        <v>1</v>
      </c>
      <c r="F9577" t="s">
        <v>12768</v>
      </c>
      <c r="G9577">
        <v>0.70806741714477539</v>
      </c>
      <c r="H9577">
        <v>15112</v>
      </c>
      <c r="I9577">
        <v>66.885795593261719</v>
      </c>
      <c r="J9577">
        <v>6.1451205983757973E-3</v>
      </c>
      <c r="K9577">
        <v>-8.146374486386776E-3</v>
      </c>
    </row>
    <row r="9578" spans="1:11" x14ac:dyDescent="0.25">
      <c r="A9578" t="s">
        <v>47</v>
      </c>
      <c r="B9578">
        <v>9</v>
      </c>
      <c r="C9578" t="s">
        <v>42</v>
      </c>
      <c r="D9578" t="s">
        <v>58</v>
      </c>
      <c r="E9578">
        <v>0</v>
      </c>
      <c r="F9578" t="s">
        <v>4272</v>
      </c>
      <c r="G9578">
        <v>1.1545054912567139</v>
      </c>
      <c r="H9578">
        <v>4046</v>
      </c>
      <c r="I9578">
        <v>83</v>
      </c>
      <c r="J9578">
        <v>1.9001290202140808E-2</v>
      </c>
      <c r="K9578">
        <v>-1.0008871555328369E-2</v>
      </c>
    </row>
    <row r="9579" spans="1:11" x14ac:dyDescent="0.25">
      <c r="A9579" t="s">
        <v>47</v>
      </c>
      <c r="B9579">
        <v>9</v>
      </c>
      <c r="C9579" t="s">
        <v>42</v>
      </c>
      <c r="D9579" t="s">
        <v>58</v>
      </c>
      <c r="E9579">
        <v>1</v>
      </c>
      <c r="F9579" t="s">
        <v>12696</v>
      </c>
      <c r="G9579">
        <v>1.1645143032073975</v>
      </c>
      <c r="H9579">
        <v>4046</v>
      </c>
      <c r="I9579">
        <v>83</v>
      </c>
      <c r="J9579">
        <v>1.9001290202140808E-2</v>
      </c>
      <c r="K9579">
        <v>-1.0008871555328369E-2</v>
      </c>
    </row>
    <row r="9580" spans="1:11" x14ac:dyDescent="0.25">
      <c r="A9580" t="s">
        <v>47</v>
      </c>
      <c r="B9580">
        <v>9</v>
      </c>
      <c r="C9580" t="s">
        <v>43</v>
      </c>
      <c r="D9580" t="s">
        <v>58</v>
      </c>
      <c r="E9580">
        <v>0</v>
      </c>
      <c r="F9580" t="s">
        <v>4176</v>
      </c>
      <c r="G9580">
        <v>0.82191777229309082</v>
      </c>
      <c r="H9580">
        <v>216</v>
      </c>
      <c r="I9580">
        <v>68.44036865234375</v>
      </c>
      <c r="J9580">
        <v>6.1140041798353195E-2</v>
      </c>
      <c r="K9580">
        <v>-9.6115898340940475E-3</v>
      </c>
    </row>
    <row r="9581" spans="1:11" x14ac:dyDescent="0.25">
      <c r="A9581" t="s">
        <v>47</v>
      </c>
      <c r="B9581">
        <v>9</v>
      </c>
      <c r="C9581" t="s">
        <v>43</v>
      </c>
      <c r="D9581" t="s">
        <v>58</v>
      </c>
      <c r="E9581">
        <v>1</v>
      </c>
      <c r="F9581" t="s">
        <v>12600</v>
      </c>
      <c r="G9581">
        <v>0.83152937889099121</v>
      </c>
      <c r="H9581">
        <v>216</v>
      </c>
      <c r="I9581">
        <v>68.44036865234375</v>
      </c>
      <c r="J9581">
        <v>6.1140041798353195E-2</v>
      </c>
      <c r="K9581">
        <v>-9.6115898340940475E-3</v>
      </c>
    </row>
    <row r="9582" spans="1:11" x14ac:dyDescent="0.25">
      <c r="A9582" t="s">
        <v>47</v>
      </c>
      <c r="B9582">
        <v>9</v>
      </c>
      <c r="C9582" t="s">
        <v>3</v>
      </c>
      <c r="D9582" t="s">
        <v>58</v>
      </c>
      <c r="E9582">
        <v>0</v>
      </c>
      <c r="F9582" t="s">
        <v>4224</v>
      </c>
      <c r="G9582">
        <v>1.1405773162841797</v>
      </c>
      <c r="H9582">
        <v>2038</v>
      </c>
      <c r="I9582">
        <v>85.5</v>
      </c>
      <c r="J9582">
        <v>2.3429084569215775E-2</v>
      </c>
      <c r="K9582">
        <v>9.9643738940358162E-4</v>
      </c>
    </row>
    <row r="9583" spans="1:11" x14ac:dyDescent="0.25">
      <c r="A9583" t="s">
        <v>47</v>
      </c>
      <c r="B9583">
        <v>9</v>
      </c>
      <c r="C9583" t="s">
        <v>3</v>
      </c>
      <c r="D9583" t="s">
        <v>58</v>
      </c>
      <c r="E9583">
        <v>1</v>
      </c>
      <c r="F9583" t="s">
        <v>12648</v>
      </c>
      <c r="G9583">
        <v>1.1395808458328247</v>
      </c>
      <c r="H9583">
        <v>2038</v>
      </c>
      <c r="I9583">
        <v>85.5</v>
      </c>
      <c r="J9583">
        <v>2.3429084569215775E-2</v>
      </c>
      <c r="K9583">
        <v>9.9643738940358162E-4</v>
      </c>
    </row>
    <row r="9584" spans="1:11" x14ac:dyDescent="0.25">
      <c r="A9584" t="s">
        <v>47</v>
      </c>
      <c r="B9584">
        <v>9</v>
      </c>
      <c r="C9584" t="s">
        <v>44</v>
      </c>
      <c r="D9584" t="s">
        <v>58</v>
      </c>
      <c r="E9584">
        <v>0</v>
      </c>
      <c r="F9584" t="s">
        <v>4200</v>
      </c>
      <c r="G9584">
        <v>0.67290288209915161</v>
      </c>
      <c r="H9584">
        <v>2220</v>
      </c>
      <c r="I9584">
        <v>59.687217712402344</v>
      </c>
      <c r="J9584">
        <v>1.6974585130810738E-2</v>
      </c>
      <c r="K9584">
        <v>1.0851122438907623E-2</v>
      </c>
    </row>
    <row r="9585" spans="1:11" x14ac:dyDescent="0.25">
      <c r="A9585" t="s">
        <v>47</v>
      </c>
      <c r="B9585">
        <v>9</v>
      </c>
      <c r="C9585" t="s">
        <v>44</v>
      </c>
      <c r="D9585" t="s">
        <v>58</v>
      </c>
      <c r="E9585">
        <v>1</v>
      </c>
      <c r="F9585" t="s">
        <v>12624</v>
      </c>
      <c r="G9585">
        <v>0.6620517373085022</v>
      </c>
      <c r="H9585">
        <v>2220</v>
      </c>
      <c r="I9585">
        <v>59.687217712402344</v>
      </c>
      <c r="J9585">
        <v>1.6974585130810738E-2</v>
      </c>
      <c r="K9585">
        <v>1.0851122438907623E-2</v>
      </c>
    </row>
    <row r="9586" spans="1:11" x14ac:dyDescent="0.25">
      <c r="A9586" t="s">
        <v>47</v>
      </c>
      <c r="B9586">
        <v>9</v>
      </c>
      <c r="C9586" t="s">
        <v>17617</v>
      </c>
      <c r="D9586" t="s">
        <v>58</v>
      </c>
      <c r="E9586">
        <v>0</v>
      </c>
      <c r="F9586" t="s">
        <v>19228</v>
      </c>
      <c r="G9586">
        <v>0.86014461517333984</v>
      </c>
      <c r="H9586">
        <v>32340</v>
      </c>
      <c r="I9586">
        <v>71.010299682617188</v>
      </c>
      <c r="J9586">
        <v>5.0417687743902206E-3</v>
      </c>
      <c r="K9586">
        <v>-1.7067810986191034E-3</v>
      </c>
    </row>
    <row r="9587" spans="1:11" x14ac:dyDescent="0.25">
      <c r="A9587" t="s">
        <v>47</v>
      </c>
      <c r="B9587">
        <v>9</v>
      </c>
      <c r="C9587" t="s">
        <v>17617</v>
      </c>
      <c r="D9587" t="s">
        <v>58</v>
      </c>
      <c r="E9587">
        <v>1</v>
      </c>
      <c r="F9587" t="s">
        <v>19229</v>
      </c>
      <c r="G9587">
        <v>0.86185139417648315</v>
      </c>
      <c r="H9587">
        <v>32340</v>
      </c>
      <c r="I9587">
        <v>71.010299682617188</v>
      </c>
      <c r="J9587">
        <v>5.0417687743902206E-3</v>
      </c>
      <c r="K9587">
        <v>-1.7067810986191034E-3</v>
      </c>
    </row>
    <row r="9588" spans="1:11" x14ac:dyDescent="0.25">
      <c r="A9588" t="s">
        <v>47</v>
      </c>
      <c r="B9588">
        <v>9</v>
      </c>
      <c r="C9588" t="s">
        <v>4</v>
      </c>
      <c r="D9588" t="s">
        <v>58</v>
      </c>
      <c r="E9588">
        <v>0</v>
      </c>
      <c r="F9588" t="s">
        <v>4320</v>
      </c>
      <c r="G9588">
        <v>0.8863903284072876</v>
      </c>
      <c r="H9588">
        <v>7938</v>
      </c>
      <c r="I9588">
        <v>74.288871765136719</v>
      </c>
      <c r="J9588">
        <v>1.1225675232708454E-2</v>
      </c>
      <c r="K9588">
        <v>1.6452359035611153E-2</v>
      </c>
    </row>
    <row r="9589" spans="1:11" x14ac:dyDescent="0.25">
      <c r="A9589" t="s">
        <v>47</v>
      </c>
      <c r="B9589">
        <v>9</v>
      </c>
      <c r="C9589" t="s">
        <v>4</v>
      </c>
      <c r="D9589" t="s">
        <v>58</v>
      </c>
      <c r="E9589">
        <v>1</v>
      </c>
      <c r="F9589" t="s">
        <v>12744</v>
      </c>
      <c r="G9589">
        <v>0.8699379563331604</v>
      </c>
      <c r="H9589">
        <v>7938</v>
      </c>
      <c r="I9589">
        <v>74.288871765136719</v>
      </c>
      <c r="J9589">
        <v>1.1225675232708454E-2</v>
      </c>
      <c r="K9589">
        <v>1.6452359035611153E-2</v>
      </c>
    </row>
    <row r="9590" spans="1:11" x14ac:dyDescent="0.25">
      <c r="A9590" t="s">
        <v>47</v>
      </c>
      <c r="B9590">
        <v>9</v>
      </c>
      <c r="C9590" t="s">
        <v>5</v>
      </c>
      <c r="D9590" t="s">
        <v>58</v>
      </c>
      <c r="E9590">
        <v>0</v>
      </c>
      <c r="F9590" t="s">
        <v>4296</v>
      </c>
      <c r="G9590">
        <v>1.0323195457458496</v>
      </c>
      <c r="H9590">
        <v>4821</v>
      </c>
      <c r="I9590">
        <v>74.225257873535156</v>
      </c>
      <c r="J9590">
        <v>1.5548408031463623E-2</v>
      </c>
      <c r="K9590">
        <v>-1.6329366713762283E-2</v>
      </c>
    </row>
    <row r="9591" spans="1:11" x14ac:dyDescent="0.25">
      <c r="A9591" t="s">
        <v>47</v>
      </c>
      <c r="B9591">
        <v>9</v>
      </c>
      <c r="C9591" t="s">
        <v>5</v>
      </c>
      <c r="D9591" t="s">
        <v>58</v>
      </c>
      <c r="E9591">
        <v>1</v>
      </c>
      <c r="F9591" t="s">
        <v>12720</v>
      </c>
      <c r="G9591">
        <v>1.0486489534378052</v>
      </c>
      <c r="H9591">
        <v>4821</v>
      </c>
      <c r="I9591">
        <v>74.225257873535156</v>
      </c>
      <c r="J9591">
        <v>1.5548408031463623E-2</v>
      </c>
      <c r="K9591">
        <v>-1.6329366713762283E-2</v>
      </c>
    </row>
    <row r="9592" spans="1:11" x14ac:dyDescent="0.25">
      <c r="A9592" t="s">
        <v>47</v>
      </c>
      <c r="B9592">
        <v>9</v>
      </c>
      <c r="C9592" t="s">
        <v>6</v>
      </c>
      <c r="D9592" t="s">
        <v>58</v>
      </c>
      <c r="E9592">
        <v>0</v>
      </c>
      <c r="F9592" t="s">
        <v>4248</v>
      </c>
      <c r="G9592">
        <v>0.86583471298217773</v>
      </c>
      <c r="H9592">
        <v>4179</v>
      </c>
      <c r="I9592">
        <v>72.346359252929688</v>
      </c>
      <c r="J9592">
        <v>1.5253283083438873E-2</v>
      </c>
      <c r="K9592">
        <v>-1.5516126528382301E-2</v>
      </c>
    </row>
    <row r="9593" spans="1:11" x14ac:dyDescent="0.25">
      <c r="A9593" t="s">
        <v>47</v>
      </c>
      <c r="B9593">
        <v>9</v>
      </c>
      <c r="C9593" t="s">
        <v>6</v>
      </c>
      <c r="D9593" t="s">
        <v>58</v>
      </c>
      <c r="E9593">
        <v>1</v>
      </c>
      <c r="F9593" t="s">
        <v>12672</v>
      </c>
      <c r="G9593">
        <v>0.8813508152961731</v>
      </c>
      <c r="H9593">
        <v>4179</v>
      </c>
      <c r="I9593">
        <v>72.346359252929688</v>
      </c>
      <c r="J9593">
        <v>1.5253283083438873E-2</v>
      </c>
      <c r="K9593">
        <v>-1.5516126528382301E-2</v>
      </c>
    </row>
    <row r="9594" spans="1:11" x14ac:dyDescent="0.25">
      <c r="A9594" t="s">
        <v>47</v>
      </c>
      <c r="B9594">
        <v>9</v>
      </c>
      <c r="C9594" t="s">
        <v>16</v>
      </c>
      <c r="D9594" t="s">
        <v>59</v>
      </c>
      <c r="E9594">
        <v>0</v>
      </c>
      <c r="F9594" t="s">
        <v>5016</v>
      </c>
      <c r="G9594">
        <v>0.84323948621749878</v>
      </c>
      <c r="H9594">
        <v>40572</v>
      </c>
      <c r="I9594">
        <v>72.126541137695313</v>
      </c>
      <c r="J9594">
        <v>4.3690609745681286E-3</v>
      </c>
      <c r="K9594">
        <v>-1.5300880186259747E-2</v>
      </c>
    </row>
    <row r="9595" spans="1:11" x14ac:dyDescent="0.25">
      <c r="A9595" t="s">
        <v>47</v>
      </c>
      <c r="B9595">
        <v>9</v>
      </c>
      <c r="C9595" t="s">
        <v>16</v>
      </c>
      <c r="D9595" t="s">
        <v>59</v>
      </c>
      <c r="E9595">
        <v>1</v>
      </c>
      <c r="F9595" t="s">
        <v>13440</v>
      </c>
      <c r="G9595">
        <v>0.85854035615921021</v>
      </c>
      <c r="H9595">
        <v>40572</v>
      </c>
      <c r="I9595">
        <v>72.126541137695313</v>
      </c>
      <c r="J9595">
        <v>4.3690609745681286E-3</v>
      </c>
      <c r="K9595">
        <v>-1.5300880186259747E-2</v>
      </c>
    </row>
    <row r="9596" spans="1:11" x14ac:dyDescent="0.25">
      <c r="A9596" t="s">
        <v>47</v>
      </c>
      <c r="B9596">
        <v>9</v>
      </c>
      <c r="C9596" t="s">
        <v>17616</v>
      </c>
      <c r="D9596" t="s">
        <v>59</v>
      </c>
      <c r="E9596">
        <v>0</v>
      </c>
      <c r="F9596" t="s">
        <v>19230</v>
      </c>
      <c r="G9596">
        <v>0.85279041528701782</v>
      </c>
      <c r="H9596">
        <v>8232</v>
      </c>
      <c r="I9596">
        <v>75.131103515625</v>
      </c>
      <c r="J9596">
        <v>9.9912881851196289E-3</v>
      </c>
      <c r="K9596">
        <v>-1.9844003021717072E-2</v>
      </c>
    </row>
    <row r="9597" spans="1:11" x14ac:dyDescent="0.25">
      <c r="A9597" t="s">
        <v>47</v>
      </c>
      <c r="B9597">
        <v>9</v>
      </c>
      <c r="C9597" t="s">
        <v>17616</v>
      </c>
      <c r="D9597" t="s">
        <v>59</v>
      </c>
      <c r="E9597">
        <v>1</v>
      </c>
      <c r="F9597" t="s">
        <v>19231</v>
      </c>
      <c r="G9597">
        <v>0.8726344108581543</v>
      </c>
      <c r="H9597">
        <v>8232</v>
      </c>
      <c r="I9597">
        <v>75.131103515625</v>
      </c>
      <c r="J9597">
        <v>9.9912881851196289E-3</v>
      </c>
      <c r="K9597">
        <v>-1.9844003021717072E-2</v>
      </c>
    </row>
    <row r="9598" spans="1:11" x14ac:dyDescent="0.25">
      <c r="A9598" t="s">
        <v>47</v>
      </c>
      <c r="B9598">
        <v>9</v>
      </c>
      <c r="C9598" t="s">
        <v>2</v>
      </c>
      <c r="D9598" t="s">
        <v>59</v>
      </c>
      <c r="E9598">
        <v>0</v>
      </c>
      <c r="F9598" t="s">
        <v>4992</v>
      </c>
      <c r="G9598">
        <v>0.70227593183517456</v>
      </c>
      <c r="H9598">
        <v>15110</v>
      </c>
      <c r="I9598">
        <v>67.928627014160156</v>
      </c>
      <c r="J9598">
        <v>6.2564034014940262E-3</v>
      </c>
      <c r="K9598">
        <v>-1.4532351866364479E-2</v>
      </c>
    </row>
    <row r="9599" spans="1:11" x14ac:dyDescent="0.25">
      <c r="A9599" t="s">
        <v>47</v>
      </c>
      <c r="B9599">
        <v>9</v>
      </c>
      <c r="C9599" t="s">
        <v>2</v>
      </c>
      <c r="D9599" t="s">
        <v>59</v>
      </c>
      <c r="E9599">
        <v>1</v>
      </c>
      <c r="F9599" t="s">
        <v>13416</v>
      </c>
      <c r="G9599">
        <v>0.7168082594871521</v>
      </c>
      <c r="H9599">
        <v>15110</v>
      </c>
      <c r="I9599">
        <v>67.928627014160156</v>
      </c>
      <c r="J9599">
        <v>6.2564034014940262E-3</v>
      </c>
      <c r="K9599">
        <v>-1.4532351866364479E-2</v>
      </c>
    </row>
    <row r="9600" spans="1:11" x14ac:dyDescent="0.25">
      <c r="A9600" t="s">
        <v>47</v>
      </c>
      <c r="B9600">
        <v>9</v>
      </c>
      <c r="C9600" t="s">
        <v>42</v>
      </c>
      <c r="D9600" t="s">
        <v>59</v>
      </c>
      <c r="E9600">
        <v>0</v>
      </c>
      <c r="F9600" t="s">
        <v>4920</v>
      </c>
      <c r="G9600">
        <v>1.0743292570114136</v>
      </c>
      <c r="H9600">
        <v>4047</v>
      </c>
      <c r="I9600">
        <v>82</v>
      </c>
      <c r="J9600">
        <v>1.7279099673032761E-2</v>
      </c>
      <c r="K9600">
        <v>8.242930198321119E-5</v>
      </c>
    </row>
    <row r="9601" spans="1:11" x14ac:dyDescent="0.25">
      <c r="A9601" t="s">
        <v>47</v>
      </c>
      <c r="B9601">
        <v>9</v>
      </c>
      <c r="C9601" t="s">
        <v>42</v>
      </c>
      <c r="D9601" t="s">
        <v>59</v>
      </c>
      <c r="E9601">
        <v>1</v>
      </c>
      <c r="F9601" t="s">
        <v>13344</v>
      </c>
      <c r="G9601">
        <v>1.074246883392334</v>
      </c>
      <c r="H9601">
        <v>4047</v>
      </c>
      <c r="I9601">
        <v>82</v>
      </c>
      <c r="J9601">
        <v>1.7279099673032761E-2</v>
      </c>
      <c r="K9601">
        <v>8.242930198321119E-5</v>
      </c>
    </row>
    <row r="9602" spans="1:11" x14ac:dyDescent="0.25">
      <c r="A9602" t="s">
        <v>47</v>
      </c>
      <c r="B9602">
        <v>9</v>
      </c>
      <c r="C9602" t="s">
        <v>43</v>
      </c>
      <c r="D9602" t="s">
        <v>59</v>
      </c>
      <c r="E9602">
        <v>0</v>
      </c>
      <c r="F9602" t="s">
        <v>4824</v>
      </c>
      <c r="G9602">
        <v>0.87395131587982178</v>
      </c>
      <c r="H9602">
        <v>216</v>
      </c>
      <c r="I9602">
        <v>65.454132080078125</v>
      </c>
      <c r="J9602">
        <v>7.4841268360614777E-2</v>
      </c>
      <c r="K9602">
        <v>5.0091709941625595E-2</v>
      </c>
    </row>
    <row r="9603" spans="1:11" x14ac:dyDescent="0.25">
      <c r="A9603" t="s">
        <v>47</v>
      </c>
      <c r="B9603">
        <v>9</v>
      </c>
      <c r="C9603" t="s">
        <v>43</v>
      </c>
      <c r="D9603" t="s">
        <v>59</v>
      </c>
      <c r="E9603">
        <v>1</v>
      </c>
      <c r="F9603" t="s">
        <v>13248</v>
      </c>
      <c r="G9603">
        <v>0.82385963201522827</v>
      </c>
      <c r="H9603">
        <v>216</v>
      </c>
      <c r="I9603">
        <v>65.454132080078125</v>
      </c>
      <c r="J9603">
        <v>7.4841268360614777E-2</v>
      </c>
      <c r="K9603">
        <v>5.0091709941625595E-2</v>
      </c>
    </row>
    <row r="9604" spans="1:11" x14ac:dyDescent="0.25">
      <c r="A9604" t="s">
        <v>47</v>
      </c>
      <c r="B9604">
        <v>9</v>
      </c>
      <c r="C9604" t="s">
        <v>3</v>
      </c>
      <c r="D9604" t="s">
        <v>59</v>
      </c>
      <c r="E9604">
        <v>0</v>
      </c>
      <c r="F9604" t="s">
        <v>4872</v>
      </c>
      <c r="G9604">
        <v>1.0938429832458496</v>
      </c>
      <c r="H9604">
        <v>2039</v>
      </c>
      <c r="I9604">
        <v>82</v>
      </c>
      <c r="J9604">
        <v>2.288692444562912E-2</v>
      </c>
      <c r="K9604">
        <v>2.8333652298897505E-3</v>
      </c>
    </row>
    <row r="9605" spans="1:11" x14ac:dyDescent="0.25">
      <c r="A9605" t="s">
        <v>47</v>
      </c>
      <c r="B9605">
        <v>9</v>
      </c>
      <c r="C9605" t="s">
        <v>3</v>
      </c>
      <c r="D9605" t="s">
        <v>59</v>
      </c>
      <c r="E9605">
        <v>1</v>
      </c>
      <c r="F9605" t="s">
        <v>13296</v>
      </c>
      <c r="G9605">
        <v>1.0910096168518066</v>
      </c>
      <c r="H9605">
        <v>2039</v>
      </c>
      <c r="I9605">
        <v>82</v>
      </c>
      <c r="J9605">
        <v>2.288692444562912E-2</v>
      </c>
      <c r="K9605">
        <v>2.8333652298897505E-3</v>
      </c>
    </row>
    <row r="9606" spans="1:11" x14ac:dyDescent="0.25">
      <c r="A9606" t="s">
        <v>47</v>
      </c>
      <c r="B9606">
        <v>9</v>
      </c>
      <c r="C9606" t="s">
        <v>44</v>
      </c>
      <c r="D9606" t="s">
        <v>59</v>
      </c>
      <c r="E9606">
        <v>0</v>
      </c>
      <c r="F9606" t="s">
        <v>4848</v>
      </c>
      <c r="G9606">
        <v>0.63720148801803589</v>
      </c>
      <c r="H9606">
        <v>2218</v>
      </c>
      <c r="I9606">
        <v>62.7340087890625</v>
      </c>
      <c r="J9606">
        <v>1.5394627116620541E-2</v>
      </c>
      <c r="K9606">
        <v>3.7734310608357191E-3</v>
      </c>
    </row>
    <row r="9607" spans="1:11" x14ac:dyDescent="0.25">
      <c r="A9607" t="s">
        <v>47</v>
      </c>
      <c r="B9607">
        <v>9</v>
      </c>
      <c r="C9607" t="s">
        <v>44</v>
      </c>
      <c r="D9607" t="s">
        <v>59</v>
      </c>
      <c r="E9607">
        <v>1</v>
      </c>
      <c r="F9607" t="s">
        <v>13272</v>
      </c>
      <c r="G9607">
        <v>0.63342803716659546</v>
      </c>
      <c r="H9607">
        <v>2218</v>
      </c>
      <c r="I9607">
        <v>62.7340087890625</v>
      </c>
      <c r="J9607">
        <v>1.5394627116620541E-2</v>
      </c>
      <c r="K9607">
        <v>3.7734310608357191E-3</v>
      </c>
    </row>
    <row r="9608" spans="1:11" x14ac:dyDescent="0.25">
      <c r="A9608" t="s">
        <v>47</v>
      </c>
      <c r="B9608">
        <v>9</v>
      </c>
      <c r="C9608" t="s">
        <v>17617</v>
      </c>
      <c r="D9608" t="s">
        <v>59</v>
      </c>
      <c r="E9608">
        <v>0</v>
      </c>
      <c r="F9608" t="s">
        <v>19232</v>
      </c>
      <c r="G9608">
        <v>0.84131842851638794</v>
      </c>
      <c r="H9608">
        <v>32340</v>
      </c>
      <c r="I9608">
        <v>71.356193542480469</v>
      </c>
      <c r="J9608">
        <v>4.8533999361097813E-3</v>
      </c>
      <c r="K9608">
        <v>-1.412645261734724E-2</v>
      </c>
    </row>
    <row r="9609" spans="1:11" x14ac:dyDescent="0.25">
      <c r="A9609" t="s">
        <v>47</v>
      </c>
      <c r="B9609">
        <v>9</v>
      </c>
      <c r="C9609" t="s">
        <v>17617</v>
      </c>
      <c r="D9609" t="s">
        <v>59</v>
      </c>
      <c r="E9609">
        <v>1</v>
      </c>
      <c r="F9609" t="s">
        <v>19233</v>
      </c>
      <c r="G9609">
        <v>0.85544490814208984</v>
      </c>
      <c r="H9609">
        <v>32340</v>
      </c>
      <c r="I9609">
        <v>71.356193542480469</v>
      </c>
      <c r="J9609">
        <v>4.8533999361097813E-3</v>
      </c>
      <c r="K9609">
        <v>-1.412645261734724E-2</v>
      </c>
    </row>
    <row r="9610" spans="1:11" x14ac:dyDescent="0.25">
      <c r="A9610" t="s">
        <v>47</v>
      </c>
      <c r="B9610">
        <v>9</v>
      </c>
      <c r="C9610" t="s">
        <v>4</v>
      </c>
      <c r="D9610" t="s">
        <v>59</v>
      </c>
      <c r="E9610">
        <v>0</v>
      </c>
      <c r="F9610" t="s">
        <v>4968</v>
      </c>
      <c r="G9610">
        <v>0.85659915208816528</v>
      </c>
      <c r="H9610">
        <v>7941</v>
      </c>
      <c r="I9610">
        <v>73.101638793945313</v>
      </c>
      <c r="J9610">
        <v>1.0614366270601749E-2</v>
      </c>
      <c r="K9610">
        <v>-8.3123268559575081E-3</v>
      </c>
    </row>
    <row r="9611" spans="1:11" x14ac:dyDescent="0.25">
      <c r="A9611" t="s">
        <v>47</v>
      </c>
      <c r="B9611">
        <v>9</v>
      </c>
      <c r="C9611" t="s">
        <v>4</v>
      </c>
      <c r="D9611" t="s">
        <v>59</v>
      </c>
      <c r="E9611">
        <v>1</v>
      </c>
      <c r="F9611" t="s">
        <v>13392</v>
      </c>
      <c r="G9611">
        <v>0.86491149663925171</v>
      </c>
      <c r="H9611">
        <v>7941</v>
      </c>
      <c r="I9611">
        <v>73.101638793945313</v>
      </c>
      <c r="J9611">
        <v>1.0614366270601749E-2</v>
      </c>
      <c r="K9611">
        <v>-8.3123268559575081E-3</v>
      </c>
    </row>
    <row r="9612" spans="1:11" x14ac:dyDescent="0.25">
      <c r="A9612" t="s">
        <v>47</v>
      </c>
      <c r="B9612">
        <v>9</v>
      </c>
      <c r="C9612" t="s">
        <v>5</v>
      </c>
      <c r="D9612" t="s">
        <v>59</v>
      </c>
      <c r="E9612">
        <v>0</v>
      </c>
      <c r="F9612" t="s">
        <v>4944</v>
      </c>
      <c r="G9612">
        <v>1.013256311416626</v>
      </c>
      <c r="H9612">
        <v>4820</v>
      </c>
      <c r="I9612">
        <v>74.618751525878906</v>
      </c>
      <c r="J9612">
        <v>1.5380357392132282E-2</v>
      </c>
      <c r="K9612">
        <v>-3.7143997848033905E-2</v>
      </c>
    </row>
    <row r="9613" spans="1:11" x14ac:dyDescent="0.25">
      <c r="A9613" t="s">
        <v>47</v>
      </c>
      <c r="B9613">
        <v>9</v>
      </c>
      <c r="C9613" t="s">
        <v>5</v>
      </c>
      <c r="D9613" t="s">
        <v>59</v>
      </c>
      <c r="E9613">
        <v>1</v>
      </c>
      <c r="F9613" t="s">
        <v>13368</v>
      </c>
      <c r="G9613">
        <v>1.0504002571105957</v>
      </c>
      <c r="H9613">
        <v>4820</v>
      </c>
      <c r="I9613">
        <v>74.618751525878906</v>
      </c>
      <c r="J9613">
        <v>1.5380357392132282E-2</v>
      </c>
      <c r="K9613">
        <v>-3.7143997848033905E-2</v>
      </c>
    </row>
    <row r="9614" spans="1:11" x14ac:dyDescent="0.25">
      <c r="A9614" t="s">
        <v>47</v>
      </c>
      <c r="B9614">
        <v>9</v>
      </c>
      <c r="C9614" t="s">
        <v>6</v>
      </c>
      <c r="D9614" t="s">
        <v>59</v>
      </c>
      <c r="E9614">
        <v>0</v>
      </c>
      <c r="F9614" t="s">
        <v>4896</v>
      </c>
      <c r="G9614">
        <v>0.88917326927185059</v>
      </c>
      <c r="H9614">
        <v>4181</v>
      </c>
      <c r="I9614">
        <v>73.275390625</v>
      </c>
      <c r="J9614">
        <v>1.5381009317934513E-2</v>
      </c>
      <c r="K9614">
        <v>-4.3540608137845993E-2</v>
      </c>
    </row>
    <row r="9615" spans="1:11" x14ac:dyDescent="0.25">
      <c r="A9615" t="s">
        <v>47</v>
      </c>
      <c r="B9615">
        <v>9</v>
      </c>
      <c r="C9615" t="s">
        <v>6</v>
      </c>
      <c r="D9615" t="s">
        <v>59</v>
      </c>
      <c r="E9615">
        <v>1</v>
      </c>
      <c r="F9615" t="s">
        <v>13320</v>
      </c>
      <c r="G9615">
        <v>0.93271386623382568</v>
      </c>
      <c r="H9615">
        <v>4181</v>
      </c>
      <c r="I9615">
        <v>73.275390625</v>
      </c>
      <c r="J9615">
        <v>1.5381009317934513E-2</v>
      </c>
      <c r="K9615">
        <v>-4.3540608137845993E-2</v>
      </c>
    </row>
    <row r="9616" spans="1:11" x14ac:dyDescent="0.25">
      <c r="A9616" t="s">
        <v>47</v>
      </c>
      <c r="B9616">
        <v>9</v>
      </c>
      <c r="C9616" t="s">
        <v>16</v>
      </c>
      <c r="D9616" t="s">
        <v>60</v>
      </c>
      <c r="E9616">
        <v>0</v>
      </c>
      <c r="F9616" t="s">
        <v>5664</v>
      </c>
      <c r="G9616">
        <v>0.88257366418838501</v>
      </c>
      <c r="H9616">
        <v>40536</v>
      </c>
      <c r="I9616">
        <v>77.187522888183594</v>
      </c>
      <c r="J9616">
        <v>5.0386772491037846E-3</v>
      </c>
      <c r="K9616">
        <v>-9.5876911655068398E-3</v>
      </c>
    </row>
    <row r="9617" spans="1:11" x14ac:dyDescent="0.25">
      <c r="A9617" t="s">
        <v>47</v>
      </c>
      <c r="B9617">
        <v>9</v>
      </c>
      <c r="C9617" t="s">
        <v>16</v>
      </c>
      <c r="D9617" t="s">
        <v>60</v>
      </c>
      <c r="E9617">
        <v>1</v>
      </c>
      <c r="F9617" t="s">
        <v>14088</v>
      </c>
      <c r="G9617">
        <v>0.89216136932373047</v>
      </c>
      <c r="H9617">
        <v>40536</v>
      </c>
      <c r="I9617">
        <v>77.187522888183594</v>
      </c>
      <c r="J9617">
        <v>5.0386772491037846E-3</v>
      </c>
      <c r="K9617">
        <v>-9.5876911655068398E-3</v>
      </c>
    </row>
    <row r="9618" spans="1:11" x14ac:dyDescent="0.25">
      <c r="A9618" t="s">
        <v>47</v>
      </c>
      <c r="B9618">
        <v>9</v>
      </c>
      <c r="C9618" t="s">
        <v>17616</v>
      </c>
      <c r="D9618" t="s">
        <v>60</v>
      </c>
      <c r="E9618">
        <v>0</v>
      </c>
      <c r="F9618" t="s">
        <v>19234</v>
      </c>
      <c r="G9618">
        <v>0.86882960796356201</v>
      </c>
      <c r="H9618">
        <v>8215</v>
      </c>
      <c r="I9618">
        <v>79.118766784667969</v>
      </c>
      <c r="J9618">
        <v>1.0926066897809505E-2</v>
      </c>
      <c r="K9618">
        <v>-1.4746504835784435E-2</v>
      </c>
    </row>
    <row r="9619" spans="1:11" x14ac:dyDescent="0.25">
      <c r="A9619" t="s">
        <v>47</v>
      </c>
      <c r="B9619">
        <v>9</v>
      </c>
      <c r="C9619" t="s">
        <v>17616</v>
      </c>
      <c r="D9619" t="s">
        <v>60</v>
      </c>
      <c r="E9619">
        <v>1</v>
      </c>
      <c r="F9619" t="s">
        <v>19235</v>
      </c>
      <c r="G9619">
        <v>0.88357609510421753</v>
      </c>
      <c r="H9619">
        <v>8215</v>
      </c>
      <c r="I9619">
        <v>79.118766784667969</v>
      </c>
      <c r="J9619">
        <v>1.0926066897809505E-2</v>
      </c>
      <c r="K9619">
        <v>-1.4746504835784435E-2</v>
      </c>
    </row>
    <row r="9620" spans="1:11" x14ac:dyDescent="0.25">
      <c r="A9620" t="s">
        <v>47</v>
      </c>
      <c r="B9620">
        <v>9</v>
      </c>
      <c r="C9620" t="s">
        <v>2</v>
      </c>
      <c r="D9620" t="s">
        <v>60</v>
      </c>
      <c r="E9620">
        <v>0</v>
      </c>
      <c r="F9620" t="s">
        <v>5640</v>
      </c>
      <c r="G9620">
        <v>0.76036953926086426</v>
      </c>
      <c r="H9620">
        <v>15089</v>
      </c>
      <c r="I9620">
        <v>73.061882019042969</v>
      </c>
      <c r="J9620">
        <v>7.7879405580461025E-3</v>
      </c>
      <c r="K9620">
        <v>1.2359089218080044E-2</v>
      </c>
    </row>
    <row r="9621" spans="1:11" x14ac:dyDescent="0.25">
      <c r="A9621" t="s">
        <v>47</v>
      </c>
      <c r="B9621">
        <v>9</v>
      </c>
      <c r="C9621" t="s">
        <v>2</v>
      </c>
      <c r="D9621" t="s">
        <v>60</v>
      </c>
      <c r="E9621">
        <v>1</v>
      </c>
      <c r="F9621" t="s">
        <v>14064</v>
      </c>
      <c r="G9621">
        <v>0.74801045656204224</v>
      </c>
      <c r="H9621">
        <v>15089</v>
      </c>
      <c r="I9621">
        <v>73.061882019042969</v>
      </c>
      <c r="J9621">
        <v>7.7879405580461025E-3</v>
      </c>
      <c r="K9621">
        <v>1.2359089218080044E-2</v>
      </c>
    </row>
    <row r="9622" spans="1:11" x14ac:dyDescent="0.25">
      <c r="A9622" t="s">
        <v>47</v>
      </c>
      <c r="B9622">
        <v>9</v>
      </c>
      <c r="C9622" t="s">
        <v>42</v>
      </c>
      <c r="D9622" t="s">
        <v>60</v>
      </c>
      <c r="E9622">
        <v>0</v>
      </c>
      <c r="F9622" t="s">
        <v>5568</v>
      </c>
      <c r="G9622">
        <v>1.0104594230651855</v>
      </c>
      <c r="H9622">
        <v>4052</v>
      </c>
      <c r="I9622">
        <v>81</v>
      </c>
      <c r="J9622">
        <v>1.6996853053569794E-2</v>
      </c>
      <c r="K9622">
        <v>-1.625862717628479E-2</v>
      </c>
    </row>
    <row r="9623" spans="1:11" x14ac:dyDescent="0.25">
      <c r="A9623" t="s">
        <v>47</v>
      </c>
      <c r="B9623">
        <v>9</v>
      </c>
      <c r="C9623" t="s">
        <v>42</v>
      </c>
      <c r="D9623" t="s">
        <v>60</v>
      </c>
      <c r="E9623">
        <v>1</v>
      </c>
      <c r="F9623" t="s">
        <v>13992</v>
      </c>
      <c r="G9623">
        <v>1.0267180204391479</v>
      </c>
      <c r="H9623">
        <v>4052</v>
      </c>
      <c r="I9623">
        <v>81</v>
      </c>
      <c r="J9623">
        <v>1.6996853053569794E-2</v>
      </c>
      <c r="K9623">
        <v>-1.625862717628479E-2</v>
      </c>
    </row>
    <row r="9624" spans="1:11" x14ac:dyDescent="0.25">
      <c r="A9624" t="s">
        <v>47</v>
      </c>
      <c r="B9624">
        <v>9</v>
      </c>
      <c r="C9624" t="s">
        <v>43</v>
      </c>
      <c r="D9624" t="s">
        <v>60</v>
      </c>
      <c r="E9624">
        <v>0</v>
      </c>
      <c r="F9624" t="s">
        <v>5472</v>
      </c>
      <c r="G9624">
        <v>0.84305328130722046</v>
      </c>
      <c r="H9624">
        <v>216</v>
      </c>
      <c r="I9624">
        <v>71.442398071289063</v>
      </c>
      <c r="J9624">
        <v>6.5952591598033905E-2</v>
      </c>
      <c r="K9624">
        <v>1.1142649687826633E-2</v>
      </c>
    </row>
    <row r="9625" spans="1:11" x14ac:dyDescent="0.25">
      <c r="A9625" t="s">
        <v>47</v>
      </c>
      <c r="B9625">
        <v>9</v>
      </c>
      <c r="C9625" t="s">
        <v>43</v>
      </c>
      <c r="D9625" t="s">
        <v>60</v>
      </c>
      <c r="E9625">
        <v>1</v>
      </c>
      <c r="F9625" t="s">
        <v>13896</v>
      </c>
      <c r="G9625">
        <v>0.83191061019897461</v>
      </c>
      <c r="H9625">
        <v>216</v>
      </c>
      <c r="I9625">
        <v>71.442398071289063</v>
      </c>
      <c r="J9625">
        <v>6.5952591598033905E-2</v>
      </c>
      <c r="K9625">
        <v>1.1142649687826633E-2</v>
      </c>
    </row>
    <row r="9626" spans="1:11" x14ac:dyDescent="0.25">
      <c r="A9626" t="s">
        <v>47</v>
      </c>
      <c r="B9626">
        <v>9</v>
      </c>
      <c r="C9626" t="s">
        <v>3</v>
      </c>
      <c r="D9626" t="s">
        <v>60</v>
      </c>
      <c r="E9626">
        <v>0</v>
      </c>
      <c r="F9626" t="s">
        <v>5520</v>
      </c>
      <c r="G9626">
        <v>1.0004225969314575</v>
      </c>
      <c r="H9626">
        <v>2030</v>
      </c>
      <c r="I9626">
        <v>82</v>
      </c>
      <c r="J9626">
        <v>2.0425023511052132E-2</v>
      </c>
      <c r="K9626">
        <v>2.9258524999022484E-2</v>
      </c>
    </row>
    <row r="9627" spans="1:11" x14ac:dyDescent="0.25">
      <c r="A9627" t="s">
        <v>47</v>
      </c>
      <c r="B9627">
        <v>9</v>
      </c>
      <c r="C9627" t="s">
        <v>3</v>
      </c>
      <c r="D9627" t="s">
        <v>60</v>
      </c>
      <c r="E9627">
        <v>1</v>
      </c>
      <c r="F9627" t="s">
        <v>13944</v>
      </c>
      <c r="G9627">
        <v>0.9711640477180481</v>
      </c>
      <c r="H9627">
        <v>2030</v>
      </c>
      <c r="I9627">
        <v>82</v>
      </c>
      <c r="J9627">
        <v>2.0425023511052132E-2</v>
      </c>
      <c r="K9627">
        <v>2.9258524999022484E-2</v>
      </c>
    </row>
    <row r="9628" spans="1:11" x14ac:dyDescent="0.25">
      <c r="A9628" t="s">
        <v>47</v>
      </c>
      <c r="B9628">
        <v>9</v>
      </c>
      <c r="C9628" t="s">
        <v>44</v>
      </c>
      <c r="D9628" t="s">
        <v>60</v>
      </c>
      <c r="E9628">
        <v>0</v>
      </c>
      <c r="F9628" t="s">
        <v>5496</v>
      </c>
      <c r="G9628">
        <v>0.70877456665039063</v>
      </c>
      <c r="H9628">
        <v>2216</v>
      </c>
      <c r="I9628">
        <v>71.476577758789063</v>
      </c>
      <c r="J9628">
        <v>2.0906118676066399E-2</v>
      </c>
      <c r="K9628">
        <v>-2.9332991689443588E-2</v>
      </c>
    </row>
    <row r="9629" spans="1:11" x14ac:dyDescent="0.25">
      <c r="A9629" t="s">
        <v>47</v>
      </c>
      <c r="B9629">
        <v>9</v>
      </c>
      <c r="C9629" t="s">
        <v>44</v>
      </c>
      <c r="D9629" t="s">
        <v>60</v>
      </c>
      <c r="E9629">
        <v>1</v>
      </c>
      <c r="F9629" t="s">
        <v>13920</v>
      </c>
      <c r="G9629">
        <v>0.73810756206512451</v>
      </c>
      <c r="H9629">
        <v>2216</v>
      </c>
      <c r="I9629">
        <v>71.476577758789063</v>
      </c>
      <c r="J9629">
        <v>2.0906118676066399E-2</v>
      </c>
      <c r="K9629">
        <v>-2.9332991689443588E-2</v>
      </c>
    </row>
    <row r="9630" spans="1:11" x14ac:dyDescent="0.25">
      <c r="A9630" t="s">
        <v>47</v>
      </c>
      <c r="B9630">
        <v>9</v>
      </c>
      <c r="C9630" t="s">
        <v>17617</v>
      </c>
      <c r="D9630" t="s">
        <v>60</v>
      </c>
      <c r="E9630">
        <v>0</v>
      </c>
      <c r="F9630" t="s">
        <v>19236</v>
      </c>
      <c r="G9630">
        <v>0.88654154539108276</v>
      </c>
      <c r="H9630">
        <v>32321</v>
      </c>
      <c r="I9630">
        <v>76.693893432617188</v>
      </c>
      <c r="J9630">
        <v>5.6751742959022522E-3</v>
      </c>
      <c r="K9630">
        <v>-8.2979509606957436E-3</v>
      </c>
    </row>
    <row r="9631" spans="1:11" x14ac:dyDescent="0.25">
      <c r="A9631" t="s">
        <v>47</v>
      </c>
      <c r="B9631">
        <v>9</v>
      </c>
      <c r="C9631" t="s">
        <v>17617</v>
      </c>
      <c r="D9631" t="s">
        <v>60</v>
      </c>
      <c r="E9631">
        <v>1</v>
      </c>
      <c r="F9631" t="s">
        <v>19237</v>
      </c>
      <c r="G9631">
        <v>0.89483952522277832</v>
      </c>
      <c r="H9631">
        <v>32321</v>
      </c>
      <c r="I9631">
        <v>76.693893432617188</v>
      </c>
      <c r="J9631">
        <v>5.6751742959022522E-3</v>
      </c>
      <c r="K9631">
        <v>-8.2979509606957436E-3</v>
      </c>
    </row>
    <row r="9632" spans="1:11" x14ac:dyDescent="0.25">
      <c r="A9632" t="s">
        <v>47</v>
      </c>
      <c r="B9632">
        <v>9</v>
      </c>
      <c r="C9632" t="s">
        <v>4</v>
      </c>
      <c r="D9632" t="s">
        <v>60</v>
      </c>
      <c r="E9632">
        <v>0</v>
      </c>
      <c r="F9632" t="s">
        <v>5616</v>
      </c>
      <c r="G9632">
        <v>0.92828017473220825</v>
      </c>
      <c r="H9632">
        <v>7937</v>
      </c>
      <c r="I9632">
        <v>80.489295959472656</v>
      </c>
      <c r="J9632">
        <v>1.2665124610066414E-2</v>
      </c>
      <c r="K9632">
        <v>-1.754939928650856E-2</v>
      </c>
    </row>
    <row r="9633" spans="1:11" x14ac:dyDescent="0.25">
      <c r="A9633" t="s">
        <v>47</v>
      </c>
      <c r="B9633">
        <v>9</v>
      </c>
      <c r="C9633" t="s">
        <v>4</v>
      </c>
      <c r="D9633" t="s">
        <v>60</v>
      </c>
      <c r="E9633">
        <v>1</v>
      </c>
      <c r="F9633" t="s">
        <v>14040</v>
      </c>
      <c r="G9633">
        <v>0.94582957029342651</v>
      </c>
      <c r="H9633">
        <v>7937</v>
      </c>
      <c r="I9633">
        <v>80.489295959472656</v>
      </c>
      <c r="J9633">
        <v>1.2665124610066414E-2</v>
      </c>
      <c r="K9633">
        <v>-1.754939928650856E-2</v>
      </c>
    </row>
    <row r="9634" spans="1:11" x14ac:dyDescent="0.25">
      <c r="A9634" t="s">
        <v>47</v>
      </c>
      <c r="B9634">
        <v>9</v>
      </c>
      <c r="C9634" t="s">
        <v>5</v>
      </c>
      <c r="D9634" t="s">
        <v>60</v>
      </c>
      <c r="E9634">
        <v>0</v>
      </c>
      <c r="F9634" t="s">
        <v>5592</v>
      </c>
      <c r="G9634">
        <v>1.0646383762359619</v>
      </c>
      <c r="H9634">
        <v>4828</v>
      </c>
      <c r="I9634">
        <v>79.307510375976563</v>
      </c>
      <c r="J9634">
        <v>1.7646834254264832E-2</v>
      </c>
      <c r="K9634">
        <v>-3.8172703236341476E-2</v>
      </c>
    </row>
    <row r="9635" spans="1:11" x14ac:dyDescent="0.25">
      <c r="A9635" t="s">
        <v>47</v>
      </c>
      <c r="B9635">
        <v>9</v>
      </c>
      <c r="C9635" t="s">
        <v>5</v>
      </c>
      <c r="D9635" t="s">
        <v>60</v>
      </c>
      <c r="E9635">
        <v>1</v>
      </c>
      <c r="F9635" t="s">
        <v>14016</v>
      </c>
      <c r="G9635">
        <v>1.1028110980987549</v>
      </c>
      <c r="H9635">
        <v>4828</v>
      </c>
      <c r="I9635">
        <v>79.307510375976563</v>
      </c>
      <c r="J9635">
        <v>1.7646834254264832E-2</v>
      </c>
      <c r="K9635">
        <v>-3.8172703236341476E-2</v>
      </c>
    </row>
    <row r="9636" spans="1:11" x14ac:dyDescent="0.25">
      <c r="A9636" t="s">
        <v>47</v>
      </c>
      <c r="B9636">
        <v>9</v>
      </c>
      <c r="C9636" t="s">
        <v>6</v>
      </c>
      <c r="D9636" t="s">
        <v>60</v>
      </c>
      <c r="E9636">
        <v>0</v>
      </c>
      <c r="F9636" t="s">
        <v>5544</v>
      </c>
      <c r="G9636">
        <v>0.9360923171043396</v>
      </c>
      <c r="H9636">
        <v>4168</v>
      </c>
      <c r="I9636">
        <v>80.461990356445312</v>
      </c>
      <c r="J9636">
        <v>1.7842326313257217E-2</v>
      </c>
      <c r="K9636">
        <v>-4.361116886138916E-2</v>
      </c>
    </row>
    <row r="9637" spans="1:11" x14ac:dyDescent="0.25">
      <c r="A9637" t="s">
        <v>47</v>
      </c>
      <c r="B9637">
        <v>9</v>
      </c>
      <c r="C9637" t="s">
        <v>6</v>
      </c>
      <c r="D9637" t="s">
        <v>60</v>
      </c>
      <c r="E9637">
        <v>1</v>
      </c>
      <c r="F9637" t="s">
        <v>13968</v>
      </c>
      <c r="G9637">
        <v>0.97970348596572876</v>
      </c>
      <c r="H9637">
        <v>4168</v>
      </c>
      <c r="I9637">
        <v>80.461990356445312</v>
      </c>
      <c r="J9637">
        <v>1.7842326313257217E-2</v>
      </c>
      <c r="K9637">
        <v>-4.361116886138916E-2</v>
      </c>
    </row>
    <row r="9638" spans="1:11" x14ac:dyDescent="0.25">
      <c r="A9638" t="s">
        <v>47</v>
      </c>
      <c r="B9638">
        <v>9</v>
      </c>
      <c r="C9638" t="s">
        <v>16</v>
      </c>
      <c r="D9638" t="s">
        <v>61</v>
      </c>
      <c r="E9638">
        <v>0</v>
      </c>
      <c r="F9638" t="s">
        <v>6312</v>
      </c>
      <c r="G9638">
        <v>0.88985538482666016</v>
      </c>
      <c r="H9638">
        <v>40560</v>
      </c>
      <c r="I9638">
        <v>72.658332824707031</v>
      </c>
      <c r="J9638">
        <v>4.8369667492806911E-3</v>
      </c>
      <c r="K9638">
        <v>-3.8019433617591858E-2</v>
      </c>
    </row>
    <row r="9639" spans="1:11" x14ac:dyDescent="0.25">
      <c r="A9639" t="s">
        <v>47</v>
      </c>
      <c r="B9639">
        <v>9</v>
      </c>
      <c r="C9639" t="s">
        <v>16</v>
      </c>
      <c r="D9639" t="s">
        <v>61</v>
      </c>
      <c r="E9639">
        <v>1</v>
      </c>
      <c r="F9639" t="s">
        <v>14736</v>
      </c>
      <c r="G9639">
        <v>0.92787480354309082</v>
      </c>
      <c r="H9639">
        <v>40560</v>
      </c>
      <c r="I9639">
        <v>72.658332824707031</v>
      </c>
      <c r="J9639">
        <v>4.8369667492806911E-3</v>
      </c>
      <c r="K9639">
        <v>-3.8019433617591858E-2</v>
      </c>
    </row>
    <row r="9640" spans="1:11" x14ac:dyDescent="0.25">
      <c r="A9640" t="s">
        <v>47</v>
      </c>
      <c r="B9640">
        <v>9</v>
      </c>
      <c r="C9640" t="s">
        <v>17616</v>
      </c>
      <c r="D9640" t="s">
        <v>61</v>
      </c>
      <c r="E9640">
        <v>0</v>
      </c>
      <c r="F9640" t="s">
        <v>19238</v>
      </c>
      <c r="G9640">
        <v>0.92049258947372437</v>
      </c>
      <c r="H9640">
        <v>8233</v>
      </c>
      <c r="I9640">
        <v>76.60498046875</v>
      </c>
      <c r="J9640">
        <v>1.0848660953342915E-2</v>
      </c>
      <c r="K9640">
        <v>-4.27049919962883E-2</v>
      </c>
    </row>
    <row r="9641" spans="1:11" x14ac:dyDescent="0.25">
      <c r="A9641" t="s">
        <v>47</v>
      </c>
      <c r="B9641">
        <v>9</v>
      </c>
      <c r="C9641" t="s">
        <v>17616</v>
      </c>
      <c r="D9641" t="s">
        <v>61</v>
      </c>
      <c r="E9641">
        <v>1</v>
      </c>
      <c r="F9641" t="s">
        <v>19239</v>
      </c>
      <c r="G9641">
        <v>0.96319758892059326</v>
      </c>
      <c r="H9641">
        <v>8233</v>
      </c>
      <c r="I9641">
        <v>76.60498046875</v>
      </c>
      <c r="J9641">
        <v>1.0848660953342915E-2</v>
      </c>
      <c r="K9641">
        <v>-4.27049919962883E-2</v>
      </c>
    </row>
    <row r="9642" spans="1:11" x14ac:dyDescent="0.25">
      <c r="A9642" t="s">
        <v>47</v>
      </c>
      <c r="B9642">
        <v>9</v>
      </c>
      <c r="C9642" t="s">
        <v>2</v>
      </c>
      <c r="D9642" t="s">
        <v>61</v>
      </c>
      <c r="E9642">
        <v>0</v>
      </c>
      <c r="F9642" t="s">
        <v>6288</v>
      </c>
      <c r="G9642">
        <v>0.69619488716125488</v>
      </c>
      <c r="H9642">
        <v>15110</v>
      </c>
      <c r="I9642">
        <v>65.652305603027344</v>
      </c>
      <c r="J9642">
        <v>6.0444152913987637E-3</v>
      </c>
      <c r="K9642">
        <v>-1.5822099521756172E-2</v>
      </c>
    </row>
    <row r="9643" spans="1:11" x14ac:dyDescent="0.25">
      <c r="A9643" t="s">
        <v>47</v>
      </c>
      <c r="B9643">
        <v>9</v>
      </c>
      <c r="C9643" t="s">
        <v>2</v>
      </c>
      <c r="D9643" t="s">
        <v>61</v>
      </c>
      <c r="E9643">
        <v>1</v>
      </c>
      <c r="F9643" t="s">
        <v>14712</v>
      </c>
      <c r="G9643">
        <v>0.7120169997215271</v>
      </c>
      <c r="H9643">
        <v>15110</v>
      </c>
      <c r="I9643">
        <v>65.652305603027344</v>
      </c>
      <c r="J9643">
        <v>6.0444152913987637E-3</v>
      </c>
      <c r="K9643">
        <v>-1.5822099521756172E-2</v>
      </c>
    </row>
    <row r="9644" spans="1:11" x14ac:dyDescent="0.25">
      <c r="A9644" t="s">
        <v>47</v>
      </c>
      <c r="B9644">
        <v>9</v>
      </c>
      <c r="C9644" t="s">
        <v>42</v>
      </c>
      <c r="D9644" t="s">
        <v>61</v>
      </c>
      <c r="E9644">
        <v>0</v>
      </c>
      <c r="F9644" t="s">
        <v>6216</v>
      </c>
      <c r="G9644">
        <v>1.1890600919723511</v>
      </c>
      <c r="H9644">
        <v>4047</v>
      </c>
      <c r="I9644">
        <v>84</v>
      </c>
      <c r="J9644">
        <v>1.9640890881419182E-2</v>
      </c>
      <c r="K9644">
        <v>-3.8621243089437485E-2</v>
      </c>
    </row>
    <row r="9645" spans="1:11" x14ac:dyDescent="0.25">
      <c r="A9645" t="s">
        <v>47</v>
      </c>
      <c r="B9645">
        <v>9</v>
      </c>
      <c r="C9645" t="s">
        <v>42</v>
      </c>
      <c r="D9645" t="s">
        <v>61</v>
      </c>
      <c r="E9645">
        <v>1</v>
      </c>
      <c r="F9645" t="s">
        <v>14640</v>
      </c>
      <c r="G9645">
        <v>1.2276812791824341</v>
      </c>
      <c r="H9645">
        <v>4047</v>
      </c>
      <c r="I9645">
        <v>84</v>
      </c>
      <c r="J9645">
        <v>1.9640890881419182E-2</v>
      </c>
      <c r="K9645">
        <v>-3.8621243089437485E-2</v>
      </c>
    </row>
    <row r="9646" spans="1:11" x14ac:dyDescent="0.25">
      <c r="A9646" t="s">
        <v>47</v>
      </c>
      <c r="B9646">
        <v>9</v>
      </c>
      <c r="C9646" t="s">
        <v>43</v>
      </c>
      <c r="D9646" t="s">
        <v>61</v>
      </c>
      <c r="E9646">
        <v>0</v>
      </c>
      <c r="F9646" t="s">
        <v>6120</v>
      </c>
      <c r="G9646">
        <v>0.88899189233779907</v>
      </c>
      <c r="H9646">
        <v>216</v>
      </c>
      <c r="I9646">
        <v>69.435783386230469</v>
      </c>
      <c r="J9646">
        <v>7.1077451109886169E-2</v>
      </c>
      <c r="K9646">
        <v>-2.5735210627317429E-2</v>
      </c>
    </row>
    <row r="9647" spans="1:11" x14ac:dyDescent="0.25">
      <c r="A9647" t="s">
        <v>47</v>
      </c>
      <c r="B9647">
        <v>9</v>
      </c>
      <c r="C9647" t="s">
        <v>43</v>
      </c>
      <c r="D9647" t="s">
        <v>61</v>
      </c>
      <c r="E9647">
        <v>1</v>
      </c>
      <c r="F9647" t="s">
        <v>14544</v>
      </c>
      <c r="G9647">
        <v>0.91472709178924561</v>
      </c>
      <c r="H9647">
        <v>216</v>
      </c>
      <c r="I9647">
        <v>69.435783386230469</v>
      </c>
      <c r="J9647">
        <v>7.1077451109886169E-2</v>
      </c>
      <c r="K9647">
        <v>-2.5735210627317429E-2</v>
      </c>
    </row>
    <row r="9648" spans="1:11" x14ac:dyDescent="0.25">
      <c r="A9648" t="s">
        <v>47</v>
      </c>
      <c r="B9648">
        <v>9</v>
      </c>
      <c r="C9648" t="s">
        <v>3</v>
      </c>
      <c r="D9648" t="s">
        <v>61</v>
      </c>
      <c r="E9648">
        <v>0</v>
      </c>
      <c r="F9648" t="s">
        <v>6168</v>
      </c>
      <c r="G9648">
        <v>1.3095153570175171</v>
      </c>
      <c r="H9648">
        <v>2039</v>
      </c>
      <c r="I9648">
        <v>83.5</v>
      </c>
      <c r="J9648">
        <v>2.6634896174073219E-2</v>
      </c>
      <c r="K9648">
        <v>-6.5672170603647828E-4</v>
      </c>
    </row>
    <row r="9649" spans="1:11" x14ac:dyDescent="0.25">
      <c r="A9649" t="s">
        <v>47</v>
      </c>
      <c r="B9649">
        <v>9</v>
      </c>
      <c r="C9649" t="s">
        <v>3</v>
      </c>
      <c r="D9649" t="s">
        <v>61</v>
      </c>
      <c r="E9649">
        <v>1</v>
      </c>
      <c r="F9649" t="s">
        <v>14592</v>
      </c>
      <c r="G9649">
        <v>1.3101720809936523</v>
      </c>
      <c r="H9649">
        <v>2039</v>
      </c>
      <c r="I9649">
        <v>83.5</v>
      </c>
      <c r="J9649">
        <v>2.6634896174073219E-2</v>
      </c>
      <c r="K9649">
        <v>-6.5672170603647828E-4</v>
      </c>
    </row>
    <row r="9650" spans="1:11" x14ac:dyDescent="0.25">
      <c r="A9650" t="s">
        <v>47</v>
      </c>
      <c r="B9650">
        <v>9</v>
      </c>
      <c r="C9650" t="s">
        <v>44</v>
      </c>
      <c r="D9650" t="s">
        <v>61</v>
      </c>
      <c r="E9650">
        <v>0</v>
      </c>
      <c r="F9650" t="s">
        <v>6144</v>
      </c>
      <c r="G9650">
        <v>0.63895446062088013</v>
      </c>
      <c r="H9650">
        <v>2218</v>
      </c>
      <c r="I9650">
        <v>58.490989685058594</v>
      </c>
      <c r="J9650">
        <v>1.5131502412259579E-2</v>
      </c>
      <c r="K9650">
        <v>-1.709388941526413E-2</v>
      </c>
    </row>
    <row r="9651" spans="1:11" x14ac:dyDescent="0.25">
      <c r="A9651" t="s">
        <v>47</v>
      </c>
      <c r="B9651">
        <v>9</v>
      </c>
      <c r="C9651" t="s">
        <v>44</v>
      </c>
      <c r="D9651" t="s">
        <v>61</v>
      </c>
      <c r="E9651">
        <v>1</v>
      </c>
      <c r="F9651" t="s">
        <v>14568</v>
      </c>
      <c r="G9651">
        <v>0.65604835748672485</v>
      </c>
      <c r="H9651">
        <v>2218</v>
      </c>
      <c r="I9651">
        <v>58.490989685058594</v>
      </c>
      <c r="J9651">
        <v>1.5131502412259579E-2</v>
      </c>
      <c r="K9651">
        <v>-1.709388941526413E-2</v>
      </c>
    </row>
    <row r="9652" spans="1:11" x14ac:dyDescent="0.25">
      <c r="A9652" t="s">
        <v>47</v>
      </c>
      <c r="B9652">
        <v>9</v>
      </c>
      <c r="C9652" t="s">
        <v>17617</v>
      </c>
      <c r="D9652" t="s">
        <v>61</v>
      </c>
      <c r="E9652">
        <v>0</v>
      </c>
      <c r="F9652" t="s">
        <v>19240</v>
      </c>
      <c r="G9652">
        <v>0.88270783424377441</v>
      </c>
      <c r="H9652">
        <v>32327</v>
      </c>
      <c r="I9652">
        <v>71.645652770996094</v>
      </c>
      <c r="J9652">
        <v>5.3957989439368248E-3</v>
      </c>
      <c r="K9652">
        <v>-3.6864019930362701E-2</v>
      </c>
    </row>
    <row r="9653" spans="1:11" x14ac:dyDescent="0.25">
      <c r="A9653" t="s">
        <v>47</v>
      </c>
      <c r="B9653">
        <v>9</v>
      </c>
      <c r="C9653" t="s">
        <v>17617</v>
      </c>
      <c r="D9653" t="s">
        <v>61</v>
      </c>
      <c r="E9653">
        <v>1</v>
      </c>
      <c r="F9653" t="s">
        <v>19241</v>
      </c>
      <c r="G9653">
        <v>0.91957187652587891</v>
      </c>
      <c r="H9653">
        <v>32327</v>
      </c>
      <c r="I9653">
        <v>71.645652770996094</v>
      </c>
      <c r="J9653">
        <v>5.3957989439368248E-3</v>
      </c>
      <c r="K9653">
        <v>-3.6864019930362701E-2</v>
      </c>
    </row>
    <row r="9654" spans="1:11" x14ac:dyDescent="0.25">
      <c r="A9654" t="s">
        <v>47</v>
      </c>
      <c r="B9654">
        <v>9</v>
      </c>
      <c r="C9654" t="s">
        <v>4</v>
      </c>
      <c r="D9654" t="s">
        <v>61</v>
      </c>
      <c r="E9654">
        <v>0</v>
      </c>
      <c r="F9654" t="s">
        <v>6264</v>
      </c>
      <c r="G9654">
        <v>0.91774612665176392</v>
      </c>
      <c r="H9654">
        <v>7933</v>
      </c>
      <c r="I9654">
        <v>75.962608337402344</v>
      </c>
      <c r="J9654">
        <v>1.2035954743623734E-2</v>
      </c>
      <c r="K9654">
        <v>-3.1925220042467117E-2</v>
      </c>
    </row>
    <row r="9655" spans="1:11" x14ac:dyDescent="0.25">
      <c r="A9655" t="s">
        <v>47</v>
      </c>
      <c r="B9655">
        <v>9</v>
      </c>
      <c r="C9655" t="s">
        <v>4</v>
      </c>
      <c r="D9655" t="s">
        <v>61</v>
      </c>
      <c r="E9655">
        <v>1</v>
      </c>
      <c r="F9655" t="s">
        <v>14688</v>
      </c>
      <c r="G9655">
        <v>0.94967132806777954</v>
      </c>
      <c r="H9655">
        <v>7933</v>
      </c>
      <c r="I9655">
        <v>75.962608337402344</v>
      </c>
      <c r="J9655">
        <v>1.2035954743623734E-2</v>
      </c>
      <c r="K9655">
        <v>-3.1925220042467117E-2</v>
      </c>
    </row>
    <row r="9656" spans="1:11" x14ac:dyDescent="0.25">
      <c r="A9656" t="s">
        <v>47</v>
      </c>
      <c r="B9656">
        <v>9</v>
      </c>
      <c r="C9656" t="s">
        <v>5</v>
      </c>
      <c r="D9656" t="s">
        <v>61</v>
      </c>
      <c r="E9656">
        <v>0</v>
      </c>
      <c r="F9656" t="s">
        <v>6240</v>
      </c>
      <c r="G9656">
        <v>1.1208635568618774</v>
      </c>
      <c r="H9656">
        <v>4815</v>
      </c>
      <c r="I9656">
        <v>79.341407775878906</v>
      </c>
      <c r="J9656">
        <v>1.8581120297312737E-2</v>
      </c>
      <c r="K9656">
        <v>-0.11288081854581833</v>
      </c>
    </row>
    <row r="9657" spans="1:11" x14ac:dyDescent="0.25">
      <c r="A9657" t="s">
        <v>47</v>
      </c>
      <c r="B9657">
        <v>9</v>
      </c>
      <c r="C9657" t="s">
        <v>5</v>
      </c>
      <c r="D9657" t="s">
        <v>61</v>
      </c>
      <c r="E9657">
        <v>1</v>
      </c>
      <c r="F9657" t="s">
        <v>14664</v>
      </c>
      <c r="G9657">
        <v>1.2337443828582764</v>
      </c>
      <c r="H9657">
        <v>4815</v>
      </c>
      <c r="I9657">
        <v>79.341407775878906</v>
      </c>
      <c r="J9657">
        <v>1.8581120297312737E-2</v>
      </c>
      <c r="K9657">
        <v>-0.11288081854581833</v>
      </c>
    </row>
    <row r="9658" spans="1:11" x14ac:dyDescent="0.25">
      <c r="A9658" t="s">
        <v>47</v>
      </c>
      <c r="B9658">
        <v>9</v>
      </c>
      <c r="C9658" t="s">
        <v>6</v>
      </c>
      <c r="D9658" t="s">
        <v>61</v>
      </c>
      <c r="E9658">
        <v>0</v>
      </c>
      <c r="F9658" t="s">
        <v>6192</v>
      </c>
      <c r="G9658">
        <v>0.90458148717880249</v>
      </c>
      <c r="H9658">
        <v>4182</v>
      </c>
      <c r="I9658">
        <v>75.069709777832031</v>
      </c>
      <c r="J9658">
        <v>1.6550224274396896E-2</v>
      </c>
      <c r="K9658">
        <v>-7.2662591934204102E-2</v>
      </c>
    </row>
    <row r="9659" spans="1:11" x14ac:dyDescent="0.25">
      <c r="A9659" t="s">
        <v>47</v>
      </c>
      <c r="B9659">
        <v>9</v>
      </c>
      <c r="C9659" t="s">
        <v>6</v>
      </c>
      <c r="D9659" t="s">
        <v>61</v>
      </c>
      <c r="E9659">
        <v>1</v>
      </c>
      <c r="F9659" t="s">
        <v>14616</v>
      </c>
      <c r="G9659">
        <v>0.97724407911300659</v>
      </c>
      <c r="H9659">
        <v>4182</v>
      </c>
      <c r="I9659">
        <v>75.069709777832031</v>
      </c>
      <c r="J9659">
        <v>1.6550224274396896E-2</v>
      </c>
      <c r="K9659">
        <v>-7.2662591934204102E-2</v>
      </c>
    </row>
    <row r="9660" spans="1:11" x14ac:dyDescent="0.25">
      <c r="A9660" t="s">
        <v>47</v>
      </c>
      <c r="B9660">
        <v>9</v>
      </c>
      <c r="C9660" t="s">
        <v>16</v>
      </c>
      <c r="D9660" t="s">
        <v>62</v>
      </c>
      <c r="E9660">
        <v>0</v>
      </c>
      <c r="F9660" t="s">
        <v>6960</v>
      </c>
      <c r="G9660">
        <v>0.81772708892822266</v>
      </c>
      <c r="H9660">
        <v>40523</v>
      </c>
      <c r="I9660">
        <v>70.504264831542969</v>
      </c>
      <c r="J9660">
        <v>4.3114582076668739E-3</v>
      </c>
      <c r="K9660">
        <v>-1.1498209089040756E-2</v>
      </c>
    </row>
    <row r="9661" spans="1:11" x14ac:dyDescent="0.25">
      <c r="A9661" t="s">
        <v>47</v>
      </c>
      <c r="B9661">
        <v>9</v>
      </c>
      <c r="C9661" t="s">
        <v>16</v>
      </c>
      <c r="D9661" t="s">
        <v>62</v>
      </c>
      <c r="E9661">
        <v>1</v>
      </c>
      <c r="F9661" t="s">
        <v>15384</v>
      </c>
      <c r="G9661">
        <v>0.82922530174255371</v>
      </c>
      <c r="H9661">
        <v>40523</v>
      </c>
      <c r="I9661">
        <v>70.504264831542969</v>
      </c>
      <c r="J9661">
        <v>4.3114582076668739E-3</v>
      </c>
      <c r="K9661">
        <v>-1.1498209089040756E-2</v>
      </c>
    </row>
    <row r="9662" spans="1:11" x14ac:dyDescent="0.25">
      <c r="A9662" t="s">
        <v>47</v>
      </c>
      <c r="B9662">
        <v>9</v>
      </c>
      <c r="C9662" t="s">
        <v>17616</v>
      </c>
      <c r="D9662" t="s">
        <v>62</v>
      </c>
      <c r="E9662">
        <v>0</v>
      </c>
      <c r="F9662" t="s">
        <v>19242</v>
      </c>
      <c r="G9662">
        <v>0.8003045916557312</v>
      </c>
      <c r="H9662">
        <v>8208</v>
      </c>
      <c r="I9662">
        <v>73.795829772949219</v>
      </c>
      <c r="J9662">
        <v>9.2659275978803635E-3</v>
      </c>
      <c r="K9662">
        <v>-1.6082271933555603E-2</v>
      </c>
    </row>
    <row r="9663" spans="1:11" x14ac:dyDescent="0.25">
      <c r="A9663" t="s">
        <v>47</v>
      </c>
      <c r="B9663">
        <v>9</v>
      </c>
      <c r="C9663" t="s">
        <v>17616</v>
      </c>
      <c r="D9663" t="s">
        <v>62</v>
      </c>
      <c r="E9663">
        <v>1</v>
      </c>
      <c r="F9663" t="s">
        <v>19243</v>
      </c>
      <c r="G9663">
        <v>0.816386878490448</v>
      </c>
      <c r="H9663">
        <v>8208</v>
      </c>
      <c r="I9663">
        <v>73.795829772949219</v>
      </c>
      <c r="J9663">
        <v>9.2659275978803635E-3</v>
      </c>
      <c r="K9663">
        <v>-1.6082271933555603E-2</v>
      </c>
    </row>
    <row r="9664" spans="1:11" x14ac:dyDescent="0.25">
      <c r="A9664" t="s">
        <v>47</v>
      </c>
      <c r="B9664">
        <v>9</v>
      </c>
      <c r="C9664" t="s">
        <v>2</v>
      </c>
      <c r="D9664" t="s">
        <v>62</v>
      </c>
      <c r="E9664">
        <v>0</v>
      </c>
      <c r="F9664" t="s">
        <v>6936</v>
      </c>
      <c r="G9664">
        <v>0.66861242055892944</v>
      </c>
      <c r="H9664">
        <v>15090</v>
      </c>
      <c r="I9664">
        <v>64.457778930664063</v>
      </c>
      <c r="J9664">
        <v>6.0808383859694004E-3</v>
      </c>
      <c r="K9664">
        <v>-9.5887528732419014E-3</v>
      </c>
    </row>
    <row r="9665" spans="1:11" x14ac:dyDescent="0.25">
      <c r="A9665" t="s">
        <v>47</v>
      </c>
      <c r="B9665">
        <v>9</v>
      </c>
      <c r="C9665" t="s">
        <v>2</v>
      </c>
      <c r="D9665" t="s">
        <v>62</v>
      </c>
      <c r="E9665">
        <v>1</v>
      </c>
      <c r="F9665" t="s">
        <v>15360</v>
      </c>
      <c r="G9665">
        <v>0.67820119857788086</v>
      </c>
      <c r="H9665">
        <v>15090</v>
      </c>
      <c r="I9665">
        <v>64.457778930664063</v>
      </c>
      <c r="J9665">
        <v>6.0808383859694004E-3</v>
      </c>
      <c r="K9665">
        <v>-9.5887528732419014E-3</v>
      </c>
    </row>
    <row r="9666" spans="1:11" x14ac:dyDescent="0.25">
      <c r="A9666" t="s">
        <v>47</v>
      </c>
      <c r="B9666">
        <v>9</v>
      </c>
      <c r="C9666" t="s">
        <v>42</v>
      </c>
      <c r="D9666" t="s">
        <v>62</v>
      </c>
      <c r="E9666">
        <v>0</v>
      </c>
      <c r="F9666" t="s">
        <v>6864</v>
      </c>
      <c r="G9666">
        <v>0.96825522184371948</v>
      </c>
      <c r="H9666">
        <v>4044</v>
      </c>
      <c r="I9666">
        <v>76</v>
      </c>
      <c r="J9666">
        <v>1.5814049169421196E-2</v>
      </c>
      <c r="K9666">
        <v>-1.591929979622364E-2</v>
      </c>
    </row>
    <row r="9667" spans="1:11" x14ac:dyDescent="0.25">
      <c r="A9667" t="s">
        <v>47</v>
      </c>
      <c r="B9667">
        <v>9</v>
      </c>
      <c r="C9667" t="s">
        <v>42</v>
      </c>
      <c r="D9667" t="s">
        <v>62</v>
      </c>
      <c r="E9667">
        <v>1</v>
      </c>
      <c r="F9667" t="s">
        <v>15288</v>
      </c>
      <c r="G9667">
        <v>0.98417454957962036</v>
      </c>
      <c r="H9667">
        <v>4044</v>
      </c>
      <c r="I9667">
        <v>76</v>
      </c>
      <c r="J9667">
        <v>1.5814049169421196E-2</v>
      </c>
      <c r="K9667">
        <v>-1.591929979622364E-2</v>
      </c>
    </row>
    <row r="9668" spans="1:11" x14ac:dyDescent="0.25">
      <c r="A9668" t="s">
        <v>47</v>
      </c>
      <c r="B9668">
        <v>9</v>
      </c>
      <c r="C9668" t="s">
        <v>43</v>
      </c>
      <c r="D9668" t="s">
        <v>62</v>
      </c>
      <c r="E9668">
        <v>0</v>
      </c>
      <c r="F9668" t="s">
        <v>6768</v>
      </c>
      <c r="G9668">
        <v>0.88353484869003296</v>
      </c>
      <c r="H9668">
        <v>216</v>
      </c>
      <c r="I9668">
        <v>72.928573608398438</v>
      </c>
      <c r="J9668">
        <v>6.8386584520339966E-2</v>
      </c>
      <c r="K9668">
        <v>-1.1553638614714146E-2</v>
      </c>
    </row>
    <row r="9669" spans="1:11" x14ac:dyDescent="0.25">
      <c r="A9669" t="s">
        <v>47</v>
      </c>
      <c r="B9669">
        <v>9</v>
      </c>
      <c r="C9669" t="s">
        <v>43</v>
      </c>
      <c r="D9669" t="s">
        <v>62</v>
      </c>
      <c r="E9669">
        <v>1</v>
      </c>
      <c r="F9669" t="s">
        <v>15192</v>
      </c>
      <c r="G9669">
        <v>0.89508849382400513</v>
      </c>
      <c r="H9669">
        <v>216</v>
      </c>
      <c r="I9669">
        <v>72.928573608398438</v>
      </c>
      <c r="J9669">
        <v>6.8386584520339966E-2</v>
      </c>
      <c r="K9669">
        <v>-1.1553638614714146E-2</v>
      </c>
    </row>
    <row r="9670" spans="1:11" x14ac:dyDescent="0.25">
      <c r="A9670" t="s">
        <v>47</v>
      </c>
      <c r="B9670">
        <v>9</v>
      </c>
      <c r="C9670" t="s">
        <v>3</v>
      </c>
      <c r="D9670" t="s">
        <v>62</v>
      </c>
      <c r="E9670">
        <v>0</v>
      </c>
      <c r="F9670" t="s">
        <v>6816</v>
      </c>
      <c r="G9670">
        <v>1.1007410287857056</v>
      </c>
      <c r="H9670">
        <v>2036</v>
      </c>
      <c r="I9670">
        <v>83.5</v>
      </c>
      <c r="J9670">
        <v>2.1374532952904701E-2</v>
      </c>
      <c r="K9670">
        <v>-1.1052903719246387E-2</v>
      </c>
    </row>
    <row r="9671" spans="1:11" x14ac:dyDescent="0.25">
      <c r="A9671" t="s">
        <v>47</v>
      </c>
      <c r="B9671">
        <v>9</v>
      </c>
      <c r="C9671" t="s">
        <v>3</v>
      </c>
      <c r="D9671" t="s">
        <v>62</v>
      </c>
      <c r="E9671">
        <v>1</v>
      </c>
      <c r="F9671" t="s">
        <v>15240</v>
      </c>
      <c r="G9671">
        <v>1.1117938756942749</v>
      </c>
      <c r="H9671">
        <v>2036</v>
      </c>
      <c r="I9671">
        <v>83.5</v>
      </c>
      <c r="J9671">
        <v>2.1374532952904701E-2</v>
      </c>
      <c r="K9671">
        <v>-1.1052903719246387E-2</v>
      </c>
    </row>
    <row r="9672" spans="1:11" x14ac:dyDescent="0.25">
      <c r="A9672" t="s">
        <v>47</v>
      </c>
      <c r="B9672">
        <v>9</v>
      </c>
      <c r="C9672" t="s">
        <v>44</v>
      </c>
      <c r="D9672" t="s">
        <v>62</v>
      </c>
      <c r="E9672">
        <v>0</v>
      </c>
      <c r="F9672" t="s">
        <v>6792</v>
      </c>
      <c r="G9672">
        <v>0.65066671371459961</v>
      </c>
      <c r="H9672">
        <v>2218</v>
      </c>
      <c r="I9672">
        <v>60.732673645019531</v>
      </c>
      <c r="J9672">
        <v>1.7283149063587189E-2</v>
      </c>
      <c r="K9672">
        <v>-1.1267430149018764E-2</v>
      </c>
    </row>
    <row r="9673" spans="1:11" x14ac:dyDescent="0.25">
      <c r="A9673" t="s">
        <v>47</v>
      </c>
      <c r="B9673">
        <v>9</v>
      </c>
      <c r="C9673" t="s">
        <v>44</v>
      </c>
      <c r="D9673" t="s">
        <v>62</v>
      </c>
      <c r="E9673">
        <v>1</v>
      </c>
      <c r="F9673" t="s">
        <v>15216</v>
      </c>
      <c r="G9673">
        <v>0.66193413734436035</v>
      </c>
      <c r="H9673">
        <v>2218</v>
      </c>
      <c r="I9673">
        <v>60.732673645019531</v>
      </c>
      <c r="J9673">
        <v>1.7283149063587189E-2</v>
      </c>
      <c r="K9673">
        <v>-1.1267430149018764E-2</v>
      </c>
    </row>
    <row r="9674" spans="1:11" x14ac:dyDescent="0.25">
      <c r="A9674" t="s">
        <v>47</v>
      </c>
      <c r="B9674">
        <v>9</v>
      </c>
      <c r="C9674" t="s">
        <v>17617</v>
      </c>
      <c r="D9674" t="s">
        <v>62</v>
      </c>
      <c r="E9674">
        <v>0</v>
      </c>
      <c r="F9674" t="s">
        <v>19244</v>
      </c>
      <c r="G9674">
        <v>0.82272809743881226</v>
      </c>
      <c r="H9674">
        <v>32315</v>
      </c>
      <c r="I9674">
        <v>69.663215637207031</v>
      </c>
      <c r="J9674">
        <v>4.8657124862074852E-3</v>
      </c>
      <c r="K9674">
        <v>-1.0329549200832844E-2</v>
      </c>
    </row>
    <row r="9675" spans="1:11" x14ac:dyDescent="0.25">
      <c r="A9675" t="s">
        <v>47</v>
      </c>
      <c r="B9675">
        <v>9</v>
      </c>
      <c r="C9675" t="s">
        <v>17617</v>
      </c>
      <c r="D9675" t="s">
        <v>62</v>
      </c>
      <c r="E9675">
        <v>1</v>
      </c>
      <c r="F9675" t="s">
        <v>19245</v>
      </c>
      <c r="G9675">
        <v>0.83305764198303223</v>
      </c>
      <c r="H9675">
        <v>32315</v>
      </c>
      <c r="I9675">
        <v>69.663215637207031</v>
      </c>
      <c r="J9675">
        <v>4.8657124862074852E-3</v>
      </c>
      <c r="K9675">
        <v>-1.0329549200832844E-2</v>
      </c>
    </row>
    <row r="9676" spans="1:11" x14ac:dyDescent="0.25">
      <c r="A9676" t="s">
        <v>47</v>
      </c>
      <c r="B9676">
        <v>9</v>
      </c>
      <c r="C9676" t="s">
        <v>4</v>
      </c>
      <c r="D9676" t="s">
        <v>62</v>
      </c>
      <c r="E9676">
        <v>0</v>
      </c>
      <c r="F9676" t="s">
        <v>6912</v>
      </c>
      <c r="G9676">
        <v>0.85342592000961304</v>
      </c>
      <c r="H9676">
        <v>7932</v>
      </c>
      <c r="I9676">
        <v>74.14019775390625</v>
      </c>
      <c r="J9676">
        <v>1.0754377581179142E-2</v>
      </c>
      <c r="K9676">
        <v>-1.3129180297255516E-4</v>
      </c>
    </row>
    <row r="9677" spans="1:11" x14ac:dyDescent="0.25">
      <c r="A9677" t="s">
        <v>47</v>
      </c>
      <c r="B9677">
        <v>9</v>
      </c>
      <c r="C9677" t="s">
        <v>4</v>
      </c>
      <c r="D9677" t="s">
        <v>62</v>
      </c>
      <c r="E9677">
        <v>1</v>
      </c>
      <c r="F9677" t="s">
        <v>15336</v>
      </c>
      <c r="G9677">
        <v>0.85355722904205322</v>
      </c>
      <c r="H9677">
        <v>7932</v>
      </c>
      <c r="I9677">
        <v>74.14019775390625</v>
      </c>
      <c r="J9677">
        <v>1.0754377581179142E-2</v>
      </c>
      <c r="K9677">
        <v>-1.3129180297255516E-4</v>
      </c>
    </row>
    <row r="9678" spans="1:11" x14ac:dyDescent="0.25">
      <c r="A9678" t="s">
        <v>47</v>
      </c>
      <c r="B9678">
        <v>9</v>
      </c>
      <c r="C9678" t="s">
        <v>5</v>
      </c>
      <c r="D9678" t="s">
        <v>62</v>
      </c>
      <c r="E9678">
        <v>0</v>
      </c>
      <c r="F9678" t="s">
        <v>6888</v>
      </c>
      <c r="G9678">
        <v>1.0282421112060547</v>
      </c>
      <c r="H9678">
        <v>4820</v>
      </c>
      <c r="I9678">
        <v>74.275169372558594</v>
      </c>
      <c r="J9678">
        <v>1.5816798433661461E-2</v>
      </c>
      <c r="K9678">
        <v>-3.8296490907669067E-2</v>
      </c>
    </row>
    <row r="9679" spans="1:11" x14ac:dyDescent="0.25">
      <c r="A9679" t="s">
        <v>47</v>
      </c>
      <c r="B9679">
        <v>9</v>
      </c>
      <c r="C9679" t="s">
        <v>5</v>
      </c>
      <c r="D9679" t="s">
        <v>62</v>
      </c>
      <c r="E9679">
        <v>1</v>
      </c>
      <c r="F9679" t="s">
        <v>15312</v>
      </c>
      <c r="G9679">
        <v>1.0665385723114014</v>
      </c>
      <c r="H9679">
        <v>4820</v>
      </c>
      <c r="I9679">
        <v>74.275169372558594</v>
      </c>
      <c r="J9679">
        <v>1.5816798433661461E-2</v>
      </c>
      <c r="K9679">
        <v>-3.8296490907669067E-2</v>
      </c>
    </row>
    <row r="9680" spans="1:11" x14ac:dyDescent="0.25">
      <c r="A9680" t="s">
        <v>47</v>
      </c>
      <c r="B9680">
        <v>9</v>
      </c>
      <c r="C9680" t="s">
        <v>6</v>
      </c>
      <c r="D9680" t="s">
        <v>62</v>
      </c>
      <c r="E9680">
        <v>0</v>
      </c>
      <c r="F9680" t="s">
        <v>6840</v>
      </c>
      <c r="G9680">
        <v>0.84294062852859497</v>
      </c>
      <c r="H9680">
        <v>4167</v>
      </c>
      <c r="I9680">
        <v>74.186569213867188</v>
      </c>
      <c r="J9680">
        <v>1.5136846341192722E-2</v>
      </c>
      <c r="K9680">
        <v>-5.132786463946104E-3</v>
      </c>
    </row>
    <row r="9681" spans="1:11" x14ac:dyDescent="0.25">
      <c r="A9681" t="s">
        <v>47</v>
      </c>
      <c r="B9681">
        <v>9</v>
      </c>
      <c r="C9681" t="s">
        <v>6</v>
      </c>
      <c r="D9681" t="s">
        <v>62</v>
      </c>
      <c r="E9681">
        <v>1</v>
      </c>
      <c r="F9681" t="s">
        <v>15264</v>
      </c>
      <c r="G9681">
        <v>0.84807342290878296</v>
      </c>
      <c r="H9681">
        <v>4167</v>
      </c>
      <c r="I9681">
        <v>74.186569213867188</v>
      </c>
      <c r="J9681">
        <v>1.5136846341192722E-2</v>
      </c>
      <c r="K9681">
        <v>-5.132786463946104E-3</v>
      </c>
    </row>
    <row r="9682" spans="1:11" x14ac:dyDescent="0.25">
      <c r="A9682" t="s">
        <v>47</v>
      </c>
      <c r="B9682">
        <v>9</v>
      </c>
      <c r="C9682" t="s">
        <v>16</v>
      </c>
      <c r="D9682" t="s">
        <v>63</v>
      </c>
      <c r="E9682">
        <v>0</v>
      </c>
      <c r="F9682" t="s">
        <v>7608</v>
      </c>
      <c r="G9682">
        <v>0.93041318655014038</v>
      </c>
      <c r="H9682">
        <v>40107</v>
      </c>
      <c r="I9682">
        <v>77.969573974609375</v>
      </c>
      <c r="J9682">
        <v>5.4898485541343689E-3</v>
      </c>
      <c r="K9682">
        <v>-5.1946388557553291E-3</v>
      </c>
    </row>
    <row r="9683" spans="1:11" x14ac:dyDescent="0.25">
      <c r="A9683" t="s">
        <v>47</v>
      </c>
      <c r="B9683">
        <v>9</v>
      </c>
      <c r="C9683" t="s">
        <v>16</v>
      </c>
      <c r="D9683" t="s">
        <v>63</v>
      </c>
      <c r="E9683">
        <v>1</v>
      </c>
      <c r="F9683" t="s">
        <v>16032</v>
      </c>
      <c r="G9683">
        <v>0.93560785055160522</v>
      </c>
      <c r="H9683">
        <v>40107</v>
      </c>
      <c r="I9683">
        <v>77.969573974609375</v>
      </c>
      <c r="J9683">
        <v>5.4898485541343689E-3</v>
      </c>
      <c r="K9683">
        <v>-5.1946388557553291E-3</v>
      </c>
    </row>
    <row r="9684" spans="1:11" x14ac:dyDescent="0.25">
      <c r="A9684" t="s">
        <v>47</v>
      </c>
      <c r="B9684">
        <v>9</v>
      </c>
      <c r="C9684" t="s">
        <v>17616</v>
      </c>
      <c r="D9684" t="s">
        <v>63</v>
      </c>
      <c r="E9684">
        <v>0</v>
      </c>
      <c r="F9684" t="s">
        <v>19246</v>
      </c>
      <c r="G9684">
        <v>0.93892097473144531</v>
      </c>
      <c r="H9684">
        <v>8131</v>
      </c>
      <c r="I9684">
        <v>80.356903076171875</v>
      </c>
      <c r="J9684">
        <v>1.1957080103456974E-2</v>
      </c>
      <c r="K9684">
        <v>-4.5197685249149799E-3</v>
      </c>
    </row>
    <row r="9685" spans="1:11" x14ac:dyDescent="0.25">
      <c r="A9685" t="s">
        <v>47</v>
      </c>
      <c r="B9685">
        <v>9</v>
      </c>
      <c r="C9685" t="s">
        <v>17616</v>
      </c>
      <c r="D9685" t="s">
        <v>63</v>
      </c>
      <c r="E9685">
        <v>1</v>
      </c>
      <c r="F9685" t="s">
        <v>19247</v>
      </c>
      <c r="G9685">
        <v>0.94344073534011841</v>
      </c>
      <c r="H9685">
        <v>8131</v>
      </c>
      <c r="I9685">
        <v>80.356903076171875</v>
      </c>
      <c r="J9685">
        <v>1.1957080103456974E-2</v>
      </c>
      <c r="K9685">
        <v>-4.5197685249149799E-3</v>
      </c>
    </row>
    <row r="9686" spans="1:11" x14ac:dyDescent="0.25">
      <c r="A9686" t="s">
        <v>47</v>
      </c>
      <c r="B9686">
        <v>9</v>
      </c>
      <c r="C9686" t="s">
        <v>2</v>
      </c>
      <c r="D9686" t="s">
        <v>63</v>
      </c>
      <c r="E9686">
        <v>0</v>
      </c>
      <c r="F9686" t="s">
        <v>7584</v>
      </c>
      <c r="G9686">
        <v>0.79882818460464478</v>
      </c>
      <c r="H9686">
        <v>14926</v>
      </c>
      <c r="I9686">
        <v>73.169113159179688</v>
      </c>
      <c r="J9686">
        <v>8.8594416156411171E-3</v>
      </c>
      <c r="K9686">
        <v>1.3308050110936165E-2</v>
      </c>
    </row>
    <row r="9687" spans="1:11" x14ac:dyDescent="0.25">
      <c r="A9687" t="s">
        <v>47</v>
      </c>
      <c r="B9687">
        <v>9</v>
      </c>
      <c r="C9687" t="s">
        <v>2</v>
      </c>
      <c r="D9687" t="s">
        <v>63</v>
      </c>
      <c r="E9687">
        <v>1</v>
      </c>
      <c r="F9687" t="s">
        <v>16008</v>
      </c>
      <c r="G9687">
        <v>0.78552013635635376</v>
      </c>
      <c r="H9687">
        <v>14926</v>
      </c>
      <c r="I9687">
        <v>73.169113159179688</v>
      </c>
      <c r="J9687">
        <v>8.8594416156411171E-3</v>
      </c>
      <c r="K9687">
        <v>1.3308050110936165E-2</v>
      </c>
    </row>
    <row r="9688" spans="1:11" x14ac:dyDescent="0.25">
      <c r="A9688" t="s">
        <v>47</v>
      </c>
      <c r="B9688">
        <v>9</v>
      </c>
      <c r="C9688" t="s">
        <v>42</v>
      </c>
      <c r="D9688" t="s">
        <v>63</v>
      </c>
      <c r="E9688">
        <v>0</v>
      </c>
      <c r="F9688" t="s">
        <v>7512</v>
      </c>
      <c r="G9688">
        <v>1.0935733318328857</v>
      </c>
      <c r="H9688">
        <v>4010</v>
      </c>
      <c r="I9688">
        <v>82.5</v>
      </c>
      <c r="J9688">
        <v>1.9053937867283821E-2</v>
      </c>
      <c r="K9688">
        <v>-1.4377306215465069E-2</v>
      </c>
    </row>
    <row r="9689" spans="1:11" x14ac:dyDescent="0.25">
      <c r="A9689" t="s">
        <v>47</v>
      </c>
      <c r="B9689">
        <v>9</v>
      </c>
      <c r="C9689" t="s">
        <v>42</v>
      </c>
      <c r="D9689" t="s">
        <v>63</v>
      </c>
      <c r="E9689">
        <v>1</v>
      </c>
      <c r="F9689" t="s">
        <v>15936</v>
      </c>
      <c r="G9689">
        <v>1.1079506874084473</v>
      </c>
      <c r="H9689">
        <v>4010</v>
      </c>
      <c r="I9689">
        <v>82.5</v>
      </c>
      <c r="J9689">
        <v>1.9053937867283821E-2</v>
      </c>
      <c r="K9689">
        <v>-1.4377306215465069E-2</v>
      </c>
    </row>
    <row r="9690" spans="1:11" x14ac:dyDescent="0.25">
      <c r="A9690" t="s">
        <v>47</v>
      </c>
      <c r="B9690">
        <v>9</v>
      </c>
      <c r="C9690" t="s">
        <v>43</v>
      </c>
      <c r="D9690" t="s">
        <v>63</v>
      </c>
      <c r="E9690">
        <v>0</v>
      </c>
      <c r="F9690" t="s">
        <v>7416</v>
      </c>
      <c r="G9690">
        <v>0.85430896282196045</v>
      </c>
      <c r="H9690">
        <v>213</v>
      </c>
      <c r="I9690">
        <v>72.925582885742187</v>
      </c>
      <c r="J9690">
        <v>7.4054457247257233E-2</v>
      </c>
      <c r="K9690">
        <v>-2.4549668654799461E-2</v>
      </c>
    </row>
    <row r="9691" spans="1:11" x14ac:dyDescent="0.25">
      <c r="A9691" t="s">
        <v>47</v>
      </c>
      <c r="B9691">
        <v>9</v>
      </c>
      <c r="C9691" t="s">
        <v>43</v>
      </c>
      <c r="D9691" t="s">
        <v>63</v>
      </c>
      <c r="E9691">
        <v>1</v>
      </c>
      <c r="F9691" t="s">
        <v>15840</v>
      </c>
      <c r="G9691">
        <v>0.87885862588882446</v>
      </c>
      <c r="H9691">
        <v>213</v>
      </c>
      <c r="I9691">
        <v>72.925582885742187</v>
      </c>
      <c r="J9691">
        <v>7.4054457247257233E-2</v>
      </c>
      <c r="K9691">
        <v>-2.4549668654799461E-2</v>
      </c>
    </row>
    <row r="9692" spans="1:11" x14ac:dyDescent="0.25">
      <c r="A9692" t="s">
        <v>47</v>
      </c>
      <c r="B9692">
        <v>9</v>
      </c>
      <c r="C9692" t="s">
        <v>3</v>
      </c>
      <c r="D9692" t="s">
        <v>63</v>
      </c>
      <c r="E9692">
        <v>0</v>
      </c>
      <c r="F9692" t="s">
        <v>7464</v>
      </c>
      <c r="G9692">
        <v>1.1644636392593384</v>
      </c>
      <c r="H9692">
        <v>2025</v>
      </c>
      <c r="I9692">
        <v>87.5</v>
      </c>
      <c r="J9692">
        <v>2.4999026209115982E-2</v>
      </c>
      <c r="K9692">
        <v>-2.4093108251690865E-2</v>
      </c>
    </row>
    <row r="9693" spans="1:11" x14ac:dyDescent="0.25">
      <c r="A9693" t="s">
        <v>47</v>
      </c>
      <c r="B9693">
        <v>9</v>
      </c>
      <c r="C9693" t="s">
        <v>3</v>
      </c>
      <c r="D9693" t="s">
        <v>63</v>
      </c>
      <c r="E9693">
        <v>1</v>
      </c>
      <c r="F9693" t="s">
        <v>15888</v>
      </c>
      <c r="G9693">
        <v>1.1885567903518677</v>
      </c>
      <c r="H9693">
        <v>2025</v>
      </c>
      <c r="I9693">
        <v>87.5</v>
      </c>
      <c r="J9693">
        <v>2.4999026209115982E-2</v>
      </c>
      <c r="K9693">
        <v>-2.4093108251690865E-2</v>
      </c>
    </row>
    <row r="9694" spans="1:11" x14ac:dyDescent="0.25">
      <c r="A9694" t="s">
        <v>47</v>
      </c>
      <c r="B9694">
        <v>9</v>
      </c>
      <c r="C9694" t="s">
        <v>44</v>
      </c>
      <c r="D9694" t="s">
        <v>63</v>
      </c>
      <c r="E9694">
        <v>0</v>
      </c>
      <c r="F9694" t="s">
        <v>7440</v>
      </c>
      <c r="G9694">
        <v>0.72015571594238281</v>
      </c>
      <c r="H9694">
        <v>2194</v>
      </c>
      <c r="I9694">
        <v>71.222373962402344</v>
      </c>
      <c r="J9694">
        <v>2.0709674805402756E-2</v>
      </c>
      <c r="K9694">
        <v>-3.2929301960393786E-4</v>
      </c>
    </row>
    <row r="9695" spans="1:11" x14ac:dyDescent="0.25">
      <c r="A9695" t="s">
        <v>47</v>
      </c>
      <c r="B9695">
        <v>9</v>
      </c>
      <c r="C9695" t="s">
        <v>44</v>
      </c>
      <c r="D9695" t="s">
        <v>63</v>
      </c>
      <c r="E9695">
        <v>1</v>
      </c>
      <c r="F9695" t="s">
        <v>15864</v>
      </c>
      <c r="G9695">
        <v>0.72048503160476685</v>
      </c>
      <c r="H9695">
        <v>2194</v>
      </c>
      <c r="I9695">
        <v>71.222373962402344</v>
      </c>
      <c r="J9695">
        <v>2.0709674805402756E-2</v>
      </c>
      <c r="K9695">
        <v>-3.2929301960393786E-4</v>
      </c>
    </row>
    <row r="9696" spans="1:11" x14ac:dyDescent="0.25">
      <c r="A9696" t="s">
        <v>47</v>
      </c>
      <c r="B9696">
        <v>9</v>
      </c>
      <c r="C9696" t="s">
        <v>17617</v>
      </c>
      <c r="D9696" t="s">
        <v>63</v>
      </c>
      <c r="E9696">
        <v>0</v>
      </c>
      <c r="F9696" t="s">
        <v>19248</v>
      </c>
      <c r="G9696">
        <v>0.92886459827423096</v>
      </c>
      <c r="H9696">
        <v>31976</v>
      </c>
      <c r="I9696">
        <v>77.358299255371094</v>
      </c>
      <c r="J9696">
        <v>6.1764838173985481E-3</v>
      </c>
      <c r="K9696">
        <v>-5.3956941701471806E-3</v>
      </c>
    </row>
    <row r="9697" spans="1:11" x14ac:dyDescent="0.25">
      <c r="A9697" t="s">
        <v>47</v>
      </c>
      <c r="B9697">
        <v>9</v>
      </c>
      <c r="C9697" t="s">
        <v>17617</v>
      </c>
      <c r="D9697" t="s">
        <v>63</v>
      </c>
      <c r="E9697">
        <v>1</v>
      </c>
      <c r="F9697" t="s">
        <v>19249</v>
      </c>
      <c r="G9697">
        <v>0.93426030874252319</v>
      </c>
      <c r="H9697">
        <v>31976</v>
      </c>
      <c r="I9697">
        <v>77.358299255371094</v>
      </c>
      <c r="J9697">
        <v>6.1764838173985481E-3</v>
      </c>
      <c r="K9697">
        <v>-5.3956941701471806E-3</v>
      </c>
    </row>
    <row r="9698" spans="1:11" x14ac:dyDescent="0.25">
      <c r="A9698" t="s">
        <v>47</v>
      </c>
      <c r="B9698">
        <v>9</v>
      </c>
      <c r="C9698" t="s">
        <v>4</v>
      </c>
      <c r="D9698" t="s">
        <v>63</v>
      </c>
      <c r="E9698">
        <v>0</v>
      </c>
      <c r="F9698" t="s">
        <v>7560</v>
      </c>
      <c r="G9698">
        <v>0.94685351848602295</v>
      </c>
      <c r="H9698">
        <v>7847</v>
      </c>
      <c r="I9698">
        <v>81.414665222167969</v>
      </c>
      <c r="J9698">
        <v>1.3101012445986271E-2</v>
      </c>
      <c r="K9698">
        <v>-1.5776332467794418E-2</v>
      </c>
    </row>
    <row r="9699" spans="1:11" x14ac:dyDescent="0.25">
      <c r="A9699" t="s">
        <v>47</v>
      </c>
      <c r="B9699">
        <v>9</v>
      </c>
      <c r="C9699" t="s">
        <v>4</v>
      </c>
      <c r="D9699" t="s">
        <v>63</v>
      </c>
      <c r="E9699">
        <v>1</v>
      </c>
      <c r="F9699" t="s">
        <v>15984</v>
      </c>
      <c r="G9699">
        <v>0.96262985467910767</v>
      </c>
      <c r="H9699">
        <v>7847</v>
      </c>
      <c r="I9699">
        <v>81.414665222167969</v>
      </c>
      <c r="J9699">
        <v>1.3101012445986271E-2</v>
      </c>
      <c r="K9699">
        <v>-1.5776332467794418E-2</v>
      </c>
    </row>
    <row r="9700" spans="1:11" x14ac:dyDescent="0.25">
      <c r="A9700" t="s">
        <v>47</v>
      </c>
      <c r="B9700">
        <v>9</v>
      </c>
      <c r="C9700" t="s">
        <v>5</v>
      </c>
      <c r="D9700" t="s">
        <v>63</v>
      </c>
      <c r="E9700">
        <v>0</v>
      </c>
      <c r="F9700" t="s">
        <v>7536</v>
      </c>
      <c r="G9700">
        <v>1.1325430870056152</v>
      </c>
      <c r="H9700">
        <v>4757</v>
      </c>
      <c r="I9700">
        <v>79.800529479980469</v>
      </c>
      <c r="J9700">
        <v>1.8753975629806519E-2</v>
      </c>
      <c r="K9700">
        <v>-1.2823019176721573E-2</v>
      </c>
    </row>
    <row r="9701" spans="1:11" x14ac:dyDescent="0.25">
      <c r="A9701" t="s">
        <v>47</v>
      </c>
      <c r="B9701">
        <v>9</v>
      </c>
      <c r="C9701" t="s">
        <v>5</v>
      </c>
      <c r="D9701" t="s">
        <v>63</v>
      </c>
      <c r="E9701">
        <v>1</v>
      </c>
      <c r="F9701" t="s">
        <v>15960</v>
      </c>
      <c r="G9701">
        <v>1.1453660726547241</v>
      </c>
      <c r="H9701">
        <v>4757</v>
      </c>
      <c r="I9701">
        <v>79.800529479980469</v>
      </c>
      <c r="J9701">
        <v>1.8753975629806519E-2</v>
      </c>
      <c r="K9701">
        <v>-1.2823019176721573E-2</v>
      </c>
    </row>
    <row r="9702" spans="1:11" x14ac:dyDescent="0.25">
      <c r="A9702" t="s">
        <v>47</v>
      </c>
      <c r="B9702">
        <v>9</v>
      </c>
      <c r="C9702" t="s">
        <v>6</v>
      </c>
      <c r="D9702" t="s">
        <v>63</v>
      </c>
      <c r="E9702">
        <v>0</v>
      </c>
      <c r="F9702" t="s">
        <v>7488</v>
      </c>
      <c r="G9702">
        <v>0.97953778505325317</v>
      </c>
      <c r="H9702">
        <v>4135</v>
      </c>
      <c r="I9702">
        <v>81.169868469238281</v>
      </c>
      <c r="J9702">
        <v>1.9001180306077003E-2</v>
      </c>
      <c r="K9702">
        <v>-2.6323258876800537E-2</v>
      </c>
    </row>
    <row r="9703" spans="1:11" x14ac:dyDescent="0.25">
      <c r="A9703" t="s">
        <v>47</v>
      </c>
      <c r="B9703">
        <v>9</v>
      </c>
      <c r="C9703" t="s">
        <v>6</v>
      </c>
      <c r="D9703" t="s">
        <v>63</v>
      </c>
      <c r="E9703">
        <v>1</v>
      </c>
      <c r="F9703" t="s">
        <v>15912</v>
      </c>
      <c r="G9703">
        <v>1.0058610439300537</v>
      </c>
      <c r="H9703">
        <v>4135</v>
      </c>
      <c r="I9703">
        <v>81.169868469238281</v>
      </c>
      <c r="J9703">
        <v>1.9001180306077003E-2</v>
      </c>
      <c r="K9703">
        <v>-2.6323258876800537E-2</v>
      </c>
    </row>
    <row r="9704" spans="1:11" x14ac:dyDescent="0.25">
      <c r="A9704" t="s">
        <v>47</v>
      </c>
      <c r="B9704">
        <v>9</v>
      </c>
      <c r="C9704" t="s">
        <v>16</v>
      </c>
      <c r="D9704" t="s">
        <v>34</v>
      </c>
      <c r="E9704">
        <v>0</v>
      </c>
      <c r="F9704" t="s">
        <v>8256</v>
      </c>
      <c r="G9704">
        <v>0.8351474404335022</v>
      </c>
      <c r="H9704">
        <v>40278.66796875</v>
      </c>
      <c r="I9704">
        <v>73.0716552734375</v>
      </c>
      <c r="J9704">
        <v>1.9520493224263191E-3</v>
      </c>
      <c r="K9704">
        <v>-1.4504650607705116E-2</v>
      </c>
    </row>
    <row r="9705" spans="1:11" x14ac:dyDescent="0.25">
      <c r="A9705" t="s">
        <v>47</v>
      </c>
      <c r="B9705">
        <v>9</v>
      </c>
      <c r="C9705" t="s">
        <v>16</v>
      </c>
      <c r="D9705" t="s">
        <v>34</v>
      </c>
      <c r="E9705">
        <v>1</v>
      </c>
      <c r="F9705" t="s">
        <v>16680</v>
      </c>
      <c r="G9705">
        <v>0.84965211153030396</v>
      </c>
      <c r="H9705">
        <v>40278.66796875</v>
      </c>
      <c r="I9705">
        <v>73.0716552734375</v>
      </c>
      <c r="J9705">
        <v>1.9520493224263191E-3</v>
      </c>
      <c r="K9705">
        <v>-1.4504650607705116E-2</v>
      </c>
    </row>
    <row r="9706" spans="1:11" x14ac:dyDescent="0.25">
      <c r="A9706" t="s">
        <v>47</v>
      </c>
      <c r="B9706">
        <v>9</v>
      </c>
      <c r="C9706" t="s">
        <v>17616</v>
      </c>
      <c r="D9706" t="s">
        <v>34</v>
      </c>
      <c r="E9706">
        <v>0</v>
      </c>
      <c r="F9706" t="s">
        <v>21350</v>
      </c>
      <c r="G9706">
        <v>0.82765543460845947</v>
      </c>
      <c r="H9706">
        <v>8164</v>
      </c>
      <c r="I9706">
        <v>75.759262084960938</v>
      </c>
      <c r="J9706">
        <v>4.1784490458667278E-3</v>
      </c>
      <c r="K9706">
        <v>-1.477542519569397E-2</v>
      </c>
    </row>
    <row r="9707" spans="1:11" x14ac:dyDescent="0.25">
      <c r="A9707" t="s">
        <v>47</v>
      </c>
      <c r="B9707">
        <v>9</v>
      </c>
      <c r="C9707" t="s">
        <v>17616</v>
      </c>
      <c r="D9707" t="s">
        <v>34</v>
      </c>
      <c r="E9707">
        <v>1</v>
      </c>
      <c r="F9707" t="s">
        <v>21351</v>
      </c>
      <c r="G9707">
        <v>0.84243083000183105</v>
      </c>
      <c r="H9707">
        <v>8164</v>
      </c>
      <c r="I9707">
        <v>75.759262084960938</v>
      </c>
      <c r="J9707">
        <v>4.1784490458667278E-3</v>
      </c>
      <c r="K9707">
        <v>-1.477542519569397E-2</v>
      </c>
    </row>
    <row r="9708" spans="1:11" x14ac:dyDescent="0.25">
      <c r="A9708" t="s">
        <v>47</v>
      </c>
      <c r="B9708">
        <v>9</v>
      </c>
      <c r="C9708" t="s">
        <v>2</v>
      </c>
      <c r="D9708" t="s">
        <v>34</v>
      </c>
      <c r="E9708">
        <v>0</v>
      </c>
      <c r="F9708" t="s">
        <v>8232</v>
      </c>
      <c r="G9708">
        <v>0.70464396476745605</v>
      </c>
      <c r="H9708">
        <v>15010.1669921875</v>
      </c>
      <c r="I9708">
        <v>68.448600769042969</v>
      </c>
      <c r="J9708">
        <v>2.6660463772714138E-3</v>
      </c>
      <c r="K9708">
        <v>-6.1044935137033463E-3</v>
      </c>
    </row>
    <row r="9709" spans="1:11" x14ac:dyDescent="0.25">
      <c r="A9709" t="s">
        <v>47</v>
      </c>
      <c r="B9709">
        <v>9</v>
      </c>
      <c r="C9709" t="s">
        <v>2</v>
      </c>
      <c r="D9709" t="s">
        <v>34</v>
      </c>
      <c r="E9709">
        <v>1</v>
      </c>
      <c r="F9709" t="s">
        <v>16656</v>
      </c>
      <c r="G9709">
        <v>0.71074843406677246</v>
      </c>
      <c r="H9709">
        <v>15010.1669921875</v>
      </c>
      <c r="I9709">
        <v>68.448600769042969</v>
      </c>
      <c r="J9709">
        <v>2.6660463772714138E-3</v>
      </c>
      <c r="K9709">
        <v>-6.1044935137033463E-3</v>
      </c>
    </row>
    <row r="9710" spans="1:11" x14ac:dyDescent="0.25">
      <c r="A9710" t="s">
        <v>47</v>
      </c>
      <c r="B9710">
        <v>9</v>
      </c>
      <c r="C9710" t="s">
        <v>42</v>
      </c>
      <c r="D9710" t="s">
        <v>34</v>
      </c>
      <c r="E9710">
        <v>0</v>
      </c>
      <c r="F9710" t="s">
        <v>8136</v>
      </c>
      <c r="G9710">
        <v>1.0180660486221313</v>
      </c>
      <c r="H9710">
        <v>4019.75</v>
      </c>
      <c r="I9710">
        <v>79.824493408203125</v>
      </c>
      <c r="J9710">
        <v>6.9050919264554977E-3</v>
      </c>
      <c r="K9710">
        <v>-1.6605174168944359E-2</v>
      </c>
    </row>
    <row r="9711" spans="1:11" x14ac:dyDescent="0.25">
      <c r="A9711" t="s">
        <v>47</v>
      </c>
      <c r="B9711">
        <v>9</v>
      </c>
      <c r="C9711" t="s">
        <v>42</v>
      </c>
      <c r="D9711" t="s">
        <v>34</v>
      </c>
      <c r="E9711">
        <v>1</v>
      </c>
      <c r="F9711" t="s">
        <v>16560</v>
      </c>
      <c r="G9711">
        <v>1.0346711874008179</v>
      </c>
      <c r="H9711">
        <v>4019.75</v>
      </c>
      <c r="I9711">
        <v>79.824493408203125</v>
      </c>
      <c r="J9711">
        <v>6.9050919264554977E-3</v>
      </c>
      <c r="K9711">
        <v>-1.6605174168944359E-2</v>
      </c>
    </row>
    <row r="9712" spans="1:11" x14ac:dyDescent="0.25">
      <c r="A9712" t="s">
        <v>47</v>
      </c>
      <c r="B9712">
        <v>9</v>
      </c>
      <c r="C9712" t="s">
        <v>43</v>
      </c>
      <c r="D9712" t="s">
        <v>34</v>
      </c>
      <c r="E9712">
        <v>0</v>
      </c>
      <c r="F9712" t="s">
        <v>8064</v>
      </c>
      <c r="G9712">
        <v>0.83672374486923218</v>
      </c>
      <c r="H9712">
        <v>214.16667175292969</v>
      </c>
      <c r="I9712">
        <v>67.51641845703125</v>
      </c>
      <c r="J9712">
        <v>2.6800248771905899E-2</v>
      </c>
      <c r="K9712">
        <v>1.240997388958931E-2</v>
      </c>
    </row>
    <row r="9713" spans="1:11" x14ac:dyDescent="0.25">
      <c r="A9713" t="s">
        <v>47</v>
      </c>
      <c r="B9713">
        <v>9</v>
      </c>
      <c r="C9713" t="s">
        <v>43</v>
      </c>
      <c r="D9713" t="s">
        <v>34</v>
      </c>
      <c r="E9713">
        <v>1</v>
      </c>
      <c r="F9713" t="s">
        <v>16488</v>
      </c>
      <c r="G9713">
        <v>0.82431381940841675</v>
      </c>
      <c r="H9713">
        <v>214.16667175292969</v>
      </c>
      <c r="I9713">
        <v>67.51641845703125</v>
      </c>
      <c r="J9713">
        <v>2.6800248771905899E-2</v>
      </c>
      <c r="K9713">
        <v>1.240997388958931E-2</v>
      </c>
    </row>
    <row r="9714" spans="1:11" x14ac:dyDescent="0.25">
      <c r="A9714" t="s">
        <v>47</v>
      </c>
      <c r="B9714">
        <v>9</v>
      </c>
      <c r="C9714" t="s">
        <v>3</v>
      </c>
      <c r="D9714" t="s">
        <v>34</v>
      </c>
      <c r="E9714">
        <v>0</v>
      </c>
      <c r="F9714" t="s">
        <v>8088</v>
      </c>
      <c r="G9714">
        <v>1.0488661527633667</v>
      </c>
      <c r="H9714">
        <v>2029.5833740234375</v>
      </c>
      <c r="I9714">
        <v>82.142425537109375</v>
      </c>
      <c r="J9714">
        <v>8.8566998019814491E-3</v>
      </c>
      <c r="K9714">
        <v>8.0947647802531719E-4</v>
      </c>
    </row>
    <row r="9715" spans="1:11" x14ac:dyDescent="0.25">
      <c r="A9715" t="s">
        <v>47</v>
      </c>
      <c r="B9715">
        <v>9</v>
      </c>
      <c r="C9715" t="s">
        <v>3</v>
      </c>
      <c r="D9715" t="s">
        <v>34</v>
      </c>
      <c r="E9715">
        <v>1</v>
      </c>
      <c r="F9715" t="s">
        <v>16512</v>
      </c>
      <c r="G9715">
        <v>1.0480567216873169</v>
      </c>
      <c r="H9715">
        <v>2029.5833740234375</v>
      </c>
      <c r="I9715">
        <v>82.142425537109375</v>
      </c>
      <c r="J9715">
        <v>8.8566998019814491E-3</v>
      </c>
      <c r="K9715">
        <v>8.0947647802531719E-4</v>
      </c>
    </row>
    <row r="9716" spans="1:11" x14ac:dyDescent="0.25">
      <c r="A9716" t="s">
        <v>47</v>
      </c>
      <c r="B9716">
        <v>9</v>
      </c>
      <c r="C9716" t="s">
        <v>44</v>
      </c>
      <c r="D9716" t="s">
        <v>34</v>
      </c>
      <c r="E9716">
        <v>0</v>
      </c>
      <c r="F9716" t="s">
        <v>8112</v>
      </c>
      <c r="G9716">
        <v>0.6645386815071106</v>
      </c>
      <c r="H9716">
        <v>2200.666748046875</v>
      </c>
      <c r="I9716">
        <v>63.576831817626953</v>
      </c>
      <c r="J9716">
        <v>6.9991080090403557E-3</v>
      </c>
      <c r="K9716">
        <v>-6.6420342773199081E-3</v>
      </c>
    </row>
    <row r="9717" spans="1:11" x14ac:dyDescent="0.25">
      <c r="A9717" t="s">
        <v>47</v>
      </c>
      <c r="B9717">
        <v>9</v>
      </c>
      <c r="C9717" t="s">
        <v>44</v>
      </c>
      <c r="D9717" t="s">
        <v>34</v>
      </c>
      <c r="E9717">
        <v>1</v>
      </c>
      <c r="F9717" t="s">
        <v>16536</v>
      </c>
      <c r="G9717">
        <v>0.67118072509765625</v>
      </c>
      <c r="H9717">
        <v>2200.666748046875</v>
      </c>
      <c r="I9717">
        <v>63.576831817626953</v>
      </c>
      <c r="J9717">
        <v>6.9991080090403557E-3</v>
      </c>
      <c r="K9717">
        <v>-6.6420342773199081E-3</v>
      </c>
    </row>
    <row r="9718" spans="1:11" x14ac:dyDescent="0.25">
      <c r="A9718" t="s">
        <v>47</v>
      </c>
      <c r="B9718">
        <v>9</v>
      </c>
      <c r="C9718" t="s">
        <v>17617</v>
      </c>
      <c r="D9718" t="s">
        <v>34</v>
      </c>
      <c r="E9718">
        <v>0</v>
      </c>
      <c r="F9718" t="s">
        <v>21352</v>
      </c>
      <c r="G9718">
        <v>0.83844935894012451</v>
      </c>
      <c r="H9718">
        <v>32114.666015625</v>
      </c>
      <c r="I9718">
        <v>72.383941650390625</v>
      </c>
      <c r="J9718">
        <v>2.135696355253458E-3</v>
      </c>
      <c r="K9718">
        <v>-1.4400680549442768E-2</v>
      </c>
    </row>
    <row r="9719" spans="1:11" x14ac:dyDescent="0.25">
      <c r="A9719" t="s">
        <v>47</v>
      </c>
      <c r="B9719">
        <v>9</v>
      </c>
      <c r="C9719" t="s">
        <v>17617</v>
      </c>
      <c r="D9719" t="s">
        <v>34</v>
      </c>
      <c r="E9719">
        <v>1</v>
      </c>
      <c r="F9719" t="s">
        <v>21353</v>
      </c>
      <c r="G9719">
        <v>0.85285001993179321</v>
      </c>
      <c r="H9719">
        <v>32114.666015625</v>
      </c>
      <c r="I9719">
        <v>72.383941650390625</v>
      </c>
      <c r="J9719">
        <v>2.135696355253458E-3</v>
      </c>
      <c r="K9719">
        <v>-1.4400680549442768E-2</v>
      </c>
    </row>
    <row r="9720" spans="1:11" x14ac:dyDescent="0.25">
      <c r="A9720" t="s">
        <v>47</v>
      </c>
      <c r="B9720">
        <v>9</v>
      </c>
      <c r="C9720" t="s">
        <v>4</v>
      </c>
      <c r="D9720" t="s">
        <v>34</v>
      </c>
      <c r="E9720">
        <v>0</v>
      </c>
      <c r="F9720" t="s">
        <v>8208</v>
      </c>
      <c r="G9720">
        <v>0.85461074113845825</v>
      </c>
      <c r="H9720">
        <v>7877.58349609375</v>
      </c>
      <c r="I9720">
        <v>75.705245971679687</v>
      </c>
      <c r="J9720">
        <v>4.5744325034320354E-3</v>
      </c>
      <c r="K9720">
        <v>-1.4923566952347755E-2</v>
      </c>
    </row>
    <row r="9721" spans="1:11" x14ac:dyDescent="0.25">
      <c r="A9721" t="s">
        <v>47</v>
      </c>
      <c r="B9721">
        <v>9</v>
      </c>
      <c r="C9721" t="s">
        <v>4</v>
      </c>
      <c r="D9721" t="s">
        <v>34</v>
      </c>
      <c r="E9721">
        <v>1</v>
      </c>
      <c r="F9721" t="s">
        <v>16632</v>
      </c>
      <c r="G9721">
        <v>0.86953431367874146</v>
      </c>
      <c r="H9721">
        <v>7877.58349609375</v>
      </c>
      <c r="I9721">
        <v>75.705245971679687</v>
      </c>
      <c r="J9721">
        <v>4.5744325034320354E-3</v>
      </c>
      <c r="K9721">
        <v>-1.4923566952347755E-2</v>
      </c>
    </row>
    <row r="9722" spans="1:11" x14ac:dyDescent="0.25">
      <c r="A9722" t="s">
        <v>47</v>
      </c>
      <c r="B9722">
        <v>9</v>
      </c>
      <c r="C9722" t="s">
        <v>5</v>
      </c>
      <c r="D9722" t="s">
        <v>34</v>
      </c>
      <c r="E9722">
        <v>0</v>
      </c>
      <c r="F9722" t="s">
        <v>8184</v>
      </c>
      <c r="G9722">
        <v>1.0202900171279907</v>
      </c>
      <c r="H9722">
        <v>4778.08349609375</v>
      </c>
      <c r="I9722">
        <v>76.011619567871094</v>
      </c>
      <c r="J9722">
        <v>6.6212741658091545E-3</v>
      </c>
      <c r="K9722">
        <v>-3.4525323659181595E-2</v>
      </c>
    </row>
    <row r="9723" spans="1:11" x14ac:dyDescent="0.25">
      <c r="A9723" t="s">
        <v>47</v>
      </c>
      <c r="B9723">
        <v>9</v>
      </c>
      <c r="C9723" t="s">
        <v>5</v>
      </c>
      <c r="D9723" t="s">
        <v>34</v>
      </c>
      <c r="E9723">
        <v>1</v>
      </c>
      <c r="F9723" t="s">
        <v>16608</v>
      </c>
      <c r="G9723">
        <v>1.054815411567688</v>
      </c>
      <c r="H9723">
        <v>4778.08349609375</v>
      </c>
      <c r="I9723">
        <v>76.011619567871094</v>
      </c>
      <c r="J9723">
        <v>6.6212741658091545E-3</v>
      </c>
      <c r="K9723">
        <v>-3.4525323659181595E-2</v>
      </c>
    </row>
    <row r="9724" spans="1:11" x14ac:dyDescent="0.25">
      <c r="A9724" t="s">
        <v>47</v>
      </c>
      <c r="B9724">
        <v>9</v>
      </c>
      <c r="C9724" t="s">
        <v>6</v>
      </c>
      <c r="D9724" t="s">
        <v>34</v>
      </c>
      <c r="E9724">
        <v>0</v>
      </c>
      <c r="F9724" t="s">
        <v>8160</v>
      </c>
      <c r="G9724">
        <v>0.86183393001556396</v>
      </c>
      <c r="H9724">
        <v>4148.66650390625</v>
      </c>
      <c r="I9724">
        <v>75.491645812988281</v>
      </c>
      <c r="J9724">
        <v>6.54219975695014E-3</v>
      </c>
      <c r="K9724">
        <v>-3.1974967569112778E-2</v>
      </c>
    </row>
    <row r="9725" spans="1:11" x14ac:dyDescent="0.25">
      <c r="A9725" t="s">
        <v>47</v>
      </c>
      <c r="B9725">
        <v>9</v>
      </c>
      <c r="C9725" t="s">
        <v>6</v>
      </c>
      <c r="D9725" t="s">
        <v>34</v>
      </c>
      <c r="E9725">
        <v>1</v>
      </c>
      <c r="F9725" t="s">
        <v>16584</v>
      </c>
      <c r="G9725">
        <v>0.89380890130996704</v>
      </c>
      <c r="H9725">
        <v>4148.66650390625</v>
      </c>
      <c r="I9725">
        <v>75.491645812988281</v>
      </c>
      <c r="J9725">
        <v>6.54219975695014E-3</v>
      </c>
      <c r="K9725">
        <v>-3.1974967569112778E-2</v>
      </c>
    </row>
    <row r="9726" spans="1:11" x14ac:dyDescent="0.25">
      <c r="A9726" t="s">
        <v>47</v>
      </c>
      <c r="B9726">
        <v>10</v>
      </c>
      <c r="C9726" t="s">
        <v>16</v>
      </c>
      <c r="D9726" t="s">
        <v>52</v>
      </c>
      <c r="E9726">
        <v>0</v>
      </c>
      <c r="F9726" t="s">
        <v>481</v>
      </c>
      <c r="G9726">
        <v>0.94942867755889893</v>
      </c>
      <c r="H9726">
        <v>40528</v>
      </c>
      <c r="I9726">
        <v>75.587860107421875</v>
      </c>
      <c r="J9726">
        <v>5.4603628814220428E-3</v>
      </c>
      <c r="K9726">
        <v>-3.4624665975570679E-2</v>
      </c>
    </row>
    <row r="9727" spans="1:11" x14ac:dyDescent="0.25">
      <c r="A9727" t="s">
        <v>47</v>
      </c>
      <c r="B9727">
        <v>10</v>
      </c>
      <c r="C9727" t="s">
        <v>16</v>
      </c>
      <c r="D9727" t="s">
        <v>52</v>
      </c>
      <c r="E9727">
        <v>1</v>
      </c>
      <c r="F9727" t="s">
        <v>8905</v>
      </c>
      <c r="G9727">
        <v>0.98405331373214722</v>
      </c>
      <c r="H9727">
        <v>40528</v>
      </c>
      <c r="I9727">
        <v>75.587860107421875</v>
      </c>
      <c r="J9727">
        <v>5.4603628814220428E-3</v>
      </c>
      <c r="K9727">
        <v>-3.4624665975570679E-2</v>
      </c>
    </row>
    <row r="9728" spans="1:11" x14ac:dyDescent="0.25">
      <c r="A9728" t="s">
        <v>47</v>
      </c>
      <c r="B9728">
        <v>10</v>
      </c>
      <c r="C9728" t="s">
        <v>17616</v>
      </c>
      <c r="D9728" t="s">
        <v>52</v>
      </c>
      <c r="E9728">
        <v>0</v>
      </c>
      <c r="F9728" t="s">
        <v>19250</v>
      </c>
      <c r="G9728">
        <v>1.0421054363250732</v>
      </c>
      <c r="H9728">
        <v>8210</v>
      </c>
      <c r="I9728">
        <v>79.354141235351563</v>
      </c>
      <c r="J9728">
        <v>1.2862866744399071E-2</v>
      </c>
      <c r="K9728">
        <v>-4.6707496047019958E-2</v>
      </c>
    </row>
    <row r="9729" spans="1:11" x14ac:dyDescent="0.25">
      <c r="A9729" t="s">
        <v>47</v>
      </c>
      <c r="B9729">
        <v>10</v>
      </c>
      <c r="C9729" t="s">
        <v>17616</v>
      </c>
      <c r="D9729" t="s">
        <v>52</v>
      </c>
      <c r="E9729">
        <v>1</v>
      </c>
      <c r="F9729" t="s">
        <v>19251</v>
      </c>
      <c r="G9729">
        <v>1.0888129472732544</v>
      </c>
      <c r="H9729">
        <v>8210</v>
      </c>
      <c r="I9729">
        <v>79.354141235351563</v>
      </c>
      <c r="J9729">
        <v>1.2862866744399071E-2</v>
      </c>
      <c r="K9729">
        <v>-4.6707496047019958E-2</v>
      </c>
    </row>
    <row r="9730" spans="1:11" x14ac:dyDescent="0.25">
      <c r="A9730" t="s">
        <v>47</v>
      </c>
      <c r="B9730">
        <v>10</v>
      </c>
      <c r="C9730" t="s">
        <v>2</v>
      </c>
      <c r="D9730" t="s">
        <v>52</v>
      </c>
      <c r="E9730">
        <v>0</v>
      </c>
      <c r="F9730" t="s">
        <v>457</v>
      </c>
      <c r="G9730">
        <v>0.72903406620025635</v>
      </c>
      <c r="H9730">
        <v>15089</v>
      </c>
      <c r="I9730">
        <v>68.765716552734375</v>
      </c>
      <c r="J9730">
        <v>7.0070489309728146E-3</v>
      </c>
      <c r="K9730">
        <v>-1.1795418336987495E-2</v>
      </c>
    </row>
    <row r="9731" spans="1:11" x14ac:dyDescent="0.25">
      <c r="A9731" t="s">
        <v>47</v>
      </c>
      <c r="B9731">
        <v>10</v>
      </c>
      <c r="C9731" t="s">
        <v>2</v>
      </c>
      <c r="D9731" t="s">
        <v>52</v>
      </c>
      <c r="E9731">
        <v>1</v>
      </c>
      <c r="F9731" t="s">
        <v>8881</v>
      </c>
      <c r="G9731">
        <v>0.7408294677734375</v>
      </c>
      <c r="H9731">
        <v>15089</v>
      </c>
      <c r="I9731">
        <v>68.765716552734375</v>
      </c>
      <c r="J9731">
        <v>7.0070489309728146E-3</v>
      </c>
      <c r="K9731">
        <v>-1.1795418336987495E-2</v>
      </c>
    </row>
    <row r="9732" spans="1:11" x14ac:dyDescent="0.25">
      <c r="A9732" t="s">
        <v>47</v>
      </c>
      <c r="B9732">
        <v>10</v>
      </c>
      <c r="C9732" t="s">
        <v>42</v>
      </c>
      <c r="D9732" t="s">
        <v>52</v>
      </c>
      <c r="E9732">
        <v>0</v>
      </c>
      <c r="F9732" t="s">
        <v>385</v>
      </c>
      <c r="G9732">
        <v>1.2755265235900879</v>
      </c>
      <c r="H9732">
        <v>4050</v>
      </c>
      <c r="I9732">
        <v>87</v>
      </c>
      <c r="J9732">
        <v>2.2736415266990662E-2</v>
      </c>
      <c r="K9732">
        <v>-8.9337125420570374E-2</v>
      </c>
    </row>
    <row r="9733" spans="1:11" x14ac:dyDescent="0.25">
      <c r="A9733" t="s">
        <v>47</v>
      </c>
      <c r="B9733">
        <v>10</v>
      </c>
      <c r="C9733" t="s">
        <v>42</v>
      </c>
      <c r="D9733" t="s">
        <v>52</v>
      </c>
      <c r="E9733">
        <v>1</v>
      </c>
      <c r="F9733" t="s">
        <v>8809</v>
      </c>
      <c r="G9733">
        <v>1.3648636341094971</v>
      </c>
      <c r="H9733">
        <v>4050</v>
      </c>
      <c r="I9733">
        <v>87</v>
      </c>
      <c r="J9733">
        <v>2.2736415266990662E-2</v>
      </c>
      <c r="K9733">
        <v>-8.9337125420570374E-2</v>
      </c>
    </row>
    <row r="9734" spans="1:11" x14ac:dyDescent="0.25">
      <c r="A9734" t="s">
        <v>47</v>
      </c>
      <c r="B9734">
        <v>10</v>
      </c>
      <c r="C9734" t="s">
        <v>43</v>
      </c>
      <c r="D9734" t="s">
        <v>52</v>
      </c>
      <c r="E9734">
        <v>0</v>
      </c>
      <c r="F9734" t="s">
        <v>289</v>
      </c>
      <c r="G9734">
        <v>1.0121780633926392</v>
      </c>
      <c r="H9734">
        <v>216</v>
      </c>
      <c r="I9734">
        <v>70.95391845703125</v>
      </c>
      <c r="J9734">
        <v>8.4618501365184784E-2</v>
      </c>
      <c r="K9734">
        <v>-3.3719636499881744E-2</v>
      </c>
    </row>
    <row r="9735" spans="1:11" x14ac:dyDescent="0.25">
      <c r="A9735" t="s">
        <v>47</v>
      </c>
      <c r="B9735">
        <v>10</v>
      </c>
      <c r="C9735" t="s">
        <v>43</v>
      </c>
      <c r="D9735" t="s">
        <v>52</v>
      </c>
      <c r="E9735">
        <v>1</v>
      </c>
      <c r="F9735" t="s">
        <v>8713</v>
      </c>
      <c r="G9735">
        <v>1.0458977222442627</v>
      </c>
      <c r="H9735">
        <v>216</v>
      </c>
      <c r="I9735">
        <v>70.95391845703125</v>
      </c>
      <c r="J9735">
        <v>8.4618501365184784E-2</v>
      </c>
      <c r="K9735">
        <v>-3.3719636499881744E-2</v>
      </c>
    </row>
    <row r="9736" spans="1:11" x14ac:dyDescent="0.25">
      <c r="A9736" t="s">
        <v>47</v>
      </c>
      <c r="B9736">
        <v>10</v>
      </c>
      <c r="C9736" t="s">
        <v>3</v>
      </c>
      <c r="D9736" t="s">
        <v>52</v>
      </c>
      <c r="E9736">
        <v>0</v>
      </c>
      <c r="F9736" t="s">
        <v>337</v>
      </c>
      <c r="G9736">
        <v>1.3845356702804565</v>
      </c>
      <c r="H9736">
        <v>2030</v>
      </c>
      <c r="I9736">
        <v>89.5</v>
      </c>
      <c r="J9736">
        <v>2.8610803186893463E-2</v>
      </c>
      <c r="K9736">
        <v>-2.3315293714404106E-2</v>
      </c>
    </row>
    <row r="9737" spans="1:11" x14ac:dyDescent="0.25">
      <c r="A9737" t="s">
        <v>47</v>
      </c>
      <c r="B9737">
        <v>10</v>
      </c>
      <c r="C9737" t="s">
        <v>3</v>
      </c>
      <c r="D9737" t="s">
        <v>52</v>
      </c>
      <c r="E9737">
        <v>1</v>
      </c>
      <c r="F9737" t="s">
        <v>8761</v>
      </c>
      <c r="G9737">
        <v>1.407850980758667</v>
      </c>
      <c r="H9737">
        <v>2030</v>
      </c>
      <c r="I9737">
        <v>89.5</v>
      </c>
      <c r="J9737">
        <v>2.8610803186893463E-2</v>
      </c>
      <c r="K9737">
        <v>-2.3315293714404106E-2</v>
      </c>
    </row>
    <row r="9738" spans="1:11" x14ac:dyDescent="0.25">
      <c r="A9738" t="s">
        <v>47</v>
      </c>
      <c r="B9738">
        <v>10</v>
      </c>
      <c r="C9738" t="s">
        <v>44</v>
      </c>
      <c r="D9738" t="s">
        <v>52</v>
      </c>
      <c r="E9738">
        <v>0</v>
      </c>
      <c r="F9738" t="s">
        <v>313</v>
      </c>
      <c r="G9738">
        <v>0.66479271650314331</v>
      </c>
      <c r="H9738">
        <v>2218</v>
      </c>
      <c r="I9738">
        <v>63.171916961669922</v>
      </c>
      <c r="J9738">
        <v>1.8297117203474045E-2</v>
      </c>
      <c r="K9738">
        <v>-1.2350589968264103E-2</v>
      </c>
    </row>
    <row r="9739" spans="1:11" x14ac:dyDescent="0.25">
      <c r="A9739" t="s">
        <v>47</v>
      </c>
      <c r="B9739">
        <v>10</v>
      </c>
      <c r="C9739" t="s">
        <v>44</v>
      </c>
      <c r="D9739" t="s">
        <v>52</v>
      </c>
      <c r="E9739">
        <v>1</v>
      </c>
      <c r="F9739" t="s">
        <v>8737</v>
      </c>
      <c r="G9739">
        <v>0.67714333534240723</v>
      </c>
      <c r="H9739">
        <v>2218</v>
      </c>
      <c r="I9739">
        <v>63.171916961669922</v>
      </c>
      <c r="J9739">
        <v>1.8297117203474045E-2</v>
      </c>
      <c r="K9739">
        <v>-1.2350589968264103E-2</v>
      </c>
    </row>
    <row r="9740" spans="1:11" x14ac:dyDescent="0.25">
      <c r="A9740" t="s">
        <v>47</v>
      </c>
      <c r="B9740">
        <v>10</v>
      </c>
      <c r="C9740" t="s">
        <v>17617</v>
      </c>
      <c r="D9740" t="s">
        <v>52</v>
      </c>
      <c r="E9740">
        <v>0</v>
      </c>
      <c r="F9740" t="s">
        <v>19252</v>
      </c>
      <c r="G9740">
        <v>0.92666518688201904</v>
      </c>
      <c r="H9740">
        <v>32318</v>
      </c>
      <c r="I9740">
        <v>74.625526428222656</v>
      </c>
      <c r="J9740">
        <v>6.0059288516640663E-3</v>
      </c>
      <c r="K9740">
        <v>-3.1627006828784943E-2</v>
      </c>
    </row>
    <row r="9741" spans="1:11" x14ac:dyDescent="0.25">
      <c r="A9741" t="s">
        <v>47</v>
      </c>
      <c r="B9741">
        <v>10</v>
      </c>
      <c r="C9741" t="s">
        <v>17617</v>
      </c>
      <c r="D9741" t="s">
        <v>52</v>
      </c>
      <c r="E9741">
        <v>1</v>
      </c>
      <c r="F9741" t="s">
        <v>19253</v>
      </c>
      <c r="G9741">
        <v>0.95829218626022339</v>
      </c>
      <c r="H9741">
        <v>32318</v>
      </c>
      <c r="I9741">
        <v>74.625526428222656</v>
      </c>
      <c r="J9741">
        <v>6.0059288516640663E-3</v>
      </c>
      <c r="K9741">
        <v>-3.1627006828784943E-2</v>
      </c>
    </row>
    <row r="9742" spans="1:11" x14ac:dyDescent="0.25">
      <c r="A9742" t="s">
        <v>47</v>
      </c>
      <c r="B9742">
        <v>10</v>
      </c>
      <c r="C9742" t="s">
        <v>4</v>
      </c>
      <c r="D9742" t="s">
        <v>52</v>
      </c>
      <c r="E9742">
        <v>0</v>
      </c>
      <c r="F9742" t="s">
        <v>433</v>
      </c>
      <c r="G9742">
        <v>1.0031495094299316</v>
      </c>
      <c r="H9742">
        <v>7935</v>
      </c>
      <c r="I9742">
        <v>78.80804443359375</v>
      </c>
      <c r="J9742">
        <v>1.3875951990485191E-2</v>
      </c>
      <c r="K9742">
        <v>-3.1387422233819962E-2</v>
      </c>
    </row>
    <row r="9743" spans="1:11" x14ac:dyDescent="0.25">
      <c r="A9743" t="s">
        <v>47</v>
      </c>
      <c r="B9743">
        <v>10</v>
      </c>
      <c r="C9743" t="s">
        <v>4</v>
      </c>
      <c r="D9743" t="s">
        <v>52</v>
      </c>
      <c r="E9743">
        <v>1</v>
      </c>
      <c r="F9743" t="s">
        <v>8857</v>
      </c>
      <c r="G9743">
        <v>1.0345369577407837</v>
      </c>
      <c r="H9743">
        <v>7935</v>
      </c>
      <c r="I9743">
        <v>78.80804443359375</v>
      </c>
      <c r="J9743">
        <v>1.3875951990485191E-2</v>
      </c>
      <c r="K9743">
        <v>-3.1387422233819962E-2</v>
      </c>
    </row>
    <row r="9744" spans="1:11" x14ac:dyDescent="0.25">
      <c r="A9744" t="s">
        <v>47</v>
      </c>
      <c r="B9744">
        <v>10</v>
      </c>
      <c r="C9744" t="s">
        <v>5</v>
      </c>
      <c r="D9744" t="s">
        <v>52</v>
      </c>
      <c r="E9744">
        <v>0</v>
      </c>
      <c r="F9744" t="s">
        <v>409</v>
      </c>
      <c r="G9744">
        <v>1.2079290151596069</v>
      </c>
      <c r="H9744">
        <v>4823</v>
      </c>
      <c r="I9744">
        <v>81.673362731933594</v>
      </c>
      <c r="J9744">
        <v>2.0154008641839027E-2</v>
      </c>
      <c r="K9744">
        <v>-5.1267240196466446E-2</v>
      </c>
    </row>
    <row r="9745" spans="1:11" x14ac:dyDescent="0.25">
      <c r="A9745" t="s">
        <v>47</v>
      </c>
      <c r="B9745">
        <v>10</v>
      </c>
      <c r="C9745" t="s">
        <v>5</v>
      </c>
      <c r="D9745" t="s">
        <v>52</v>
      </c>
      <c r="E9745">
        <v>1</v>
      </c>
      <c r="F9745" t="s">
        <v>8833</v>
      </c>
      <c r="G9745">
        <v>1.2591962814331055</v>
      </c>
      <c r="H9745">
        <v>4823</v>
      </c>
      <c r="I9745">
        <v>81.673362731933594</v>
      </c>
      <c r="J9745">
        <v>2.0154008641839027E-2</v>
      </c>
      <c r="K9745">
        <v>-5.1267240196466446E-2</v>
      </c>
    </row>
    <row r="9746" spans="1:11" x14ac:dyDescent="0.25">
      <c r="A9746" t="s">
        <v>47</v>
      </c>
      <c r="B9746">
        <v>10</v>
      </c>
      <c r="C9746" t="s">
        <v>6</v>
      </c>
      <c r="D9746" t="s">
        <v>52</v>
      </c>
      <c r="E9746">
        <v>0</v>
      </c>
      <c r="F9746" t="s">
        <v>361</v>
      </c>
      <c r="G9746">
        <v>0.95929378271102905</v>
      </c>
      <c r="H9746">
        <v>4167</v>
      </c>
      <c r="I9746">
        <v>75.668792724609375</v>
      </c>
      <c r="J9746">
        <v>1.8295528367161751E-2</v>
      </c>
      <c r="K9746">
        <v>-6.7871853709220886E-2</v>
      </c>
    </row>
    <row r="9747" spans="1:11" x14ac:dyDescent="0.25">
      <c r="A9747" t="s">
        <v>47</v>
      </c>
      <c r="B9747">
        <v>10</v>
      </c>
      <c r="C9747" t="s">
        <v>6</v>
      </c>
      <c r="D9747" t="s">
        <v>52</v>
      </c>
      <c r="E9747">
        <v>1</v>
      </c>
      <c r="F9747" t="s">
        <v>8785</v>
      </c>
      <c r="G9747">
        <v>1.0271656513214111</v>
      </c>
      <c r="H9747">
        <v>4167</v>
      </c>
      <c r="I9747">
        <v>75.668792724609375</v>
      </c>
      <c r="J9747">
        <v>1.8295528367161751E-2</v>
      </c>
      <c r="K9747">
        <v>-6.7871853709220886E-2</v>
      </c>
    </row>
    <row r="9748" spans="1:11" x14ac:dyDescent="0.25">
      <c r="A9748" t="s">
        <v>47</v>
      </c>
      <c r="B9748">
        <v>10</v>
      </c>
      <c r="C9748" t="s">
        <v>16</v>
      </c>
      <c r="D9748" t="s">
        <v>53</v>
      </c>
      <c r="E9748">
        <v>0</v>
      </c>
      <c r="F9748" t="s">
        <v>1129</v>
      </c>
      <c r="G9748">
        <v>0.73124068975448608</v>
      </c>
      <c r="H9748">
        <v>40570</v>
      </c>
      <c r="I9748">
        <v>74.1781005859375</v>
      </c>
      <c r="J9748">
        <v>4.1554225608706474E-3</v>
      </c>
      <c r="K9748">
        <v>-1.6148151829838753E-2</v>
      </c>
    </row>
    <row r="9749" spans="1:11" x14ac:dyDescent="0.25">
      <c r="A9749" t="s">
        <v>47</v>
      </c>
      <c r="B9749">
        <v>10</v>
      </c>
      <c r="C9749" t="s">
        <v>16</v>
      </c>
      <c r="D9749" t="s">
        <v>53</v>
      </c>
      <c r="E9749">
        <v>1</v>
      </c>
      <c r="F9749" t="s">
        <v>9553</v>
      </c>
      <c r="G9749">
        <v>0.74738883972167969</v>
      </c>
      <c r="H9749">
        <v>40570</v>
      </c>
      <c r="I9749">
        <v>74.1781005859375</v>
      </c>
      <c r="J9749">
        <v>4.1554225608706474E-3</v>
      </c>
      <c r="K9749">
        <v>-1.6148151829838753E-2</v>
      </c>
    </row>
    <row r="9750" spans="1:11" x14ac:dyDescent="0.25">
      <c r="A9750" t="s">
        <v>47</v>
      </c>
      <c r="B9750">
        <v>10</v>
      </c>
      <c r="C9750" t="s">
        <v>17616</v>
      </c>
      <c r="D9750" t="s">
        <v>53</v>
      </c>
      <c r="E9750">
        <v>0</v>
      </c>
      <c r="F9750" t="s">
        <v>19254</v>
      </c>
      <c r="G9750">
        <v>0.7163008451461792</v>
      </c>
      <c r="H9750">
        <v>8257</v>
      </c>
      <c r="I9750">
        <v>76.459579467773438</v>
      </c>
      <c r="J9750">
        <v>9.335753507912159E-3</v>
      </c>
      <c r="K9750">
        <v>-1.408953033387661E-2</v>
      </c>
    </row>
    <row r="9751" spans="1:11" x14ac:dyDescent="0.25">
      <c r="A9751" t="s">
        <v>47</v>
      </c>
      <c r="B9751">
        <v>10</v>
      </c>
      <c r="C9751" t="s">
        <v>17616</v>
      </c>
      <c r="D9751" t="s">
        <v>53</v>
      </c>
      <c r="E9751">
        <v>1</v>
      </c>
      <c r="F9751" t="s">
        <v>19255</v>
      </c>
      <c r="G9751">
        <v>0.73039036989212036</v>
      </c>
      <c r="H9751">
        <v>8257</v>
      </c>
      <c r="I9751">
        <v>76.459579467773438</v>
      </c>
      <c r="J9751">
        <v>9.335753507912159E-3</v>
      </c>
      <c r="K9751">
        <v>-1.408953033387661E-2</v>
      </c>
    </row>
    <row r="9752" spans="1:11" x14ac:dyDescent="0.25">
      <c r="A9752" t="s">
        <v>47</v>
      </c>
      <c r="B9752">
        <v>10</v>
      </c>
      <c r="C9752" t="s">
        <v>2</v>
      </c>
      <c r="D9752" t="s">
        <v>53</v>
      </c>
      <c r="E9752">
        <v>0</v>
      </c>
      <c r="F9752" t="s">
        <v>1105</v>
      </c>
      <c r="G9752">
        <v>0.65268498659133911</v>
      </c>
      <c r="H9752">
        <v>15102</v>
      </c>
      <c r="I9752">
        <v>69.355224609375</v>
      </c>
      <c r="J9752">
        <v>6.3470178283751011E-3</v>
      </c>
      <c r="K9752">
        <v>-1.6346864402294159E-2</v>
      </c>
    </row>
    <row r="9753" spans="1:11" x14ac:dyDescent="0.25">
      <c r="A9753" t="s">
        <v>47</v>
      </c>
      <c r="B9753">
        <v>10</v>
      </c>
      <c r="C9753" t="s">
        <v>2</v>
      </c>
      <c r="D9753" t="s">
        <v>53</v>
      </c>
      <c r="E9753">
        <v>1</v>
      </c>
      <c r="F9753" t="s">
        <v>9529</v>
      </c>
      <c r="G9753">
        <v>0.66903185844421387</v>
      </c>
      <c r="H9753">
        <v>15102</v>
      </c>
      <c r="I9753">
        <v>69.355224609375</v>
      </c>
      <c r="J9753">
        <v>6.3470178283751011E-3</v>
      </c>
      <c r="K9753">
        <v>-1.6346864402294159E-2</v>
      </c>
    </row>
    <row r="9754" spans="1:11" x14ac:dyDescent="0.25">
      <c r="A9754" t="s">
        <v>47</v>
      </c>
      <c r="B9754">
        <v>10</v>
      </c>
      <c r="C9754" t="s">
        <v>42</v>
      </c>
      <c r="D9754" t="s">
        <v>53</v>
      </c>
      <c r="E9754">
        <v>0</v>
      </c>
      <c r="F9754" t="s">
        <v>1033</v>
      </c>
      <c r="G9754">
        <v>0.84572488069534302</v>
      </c>
      <c r="H9754">
        <v>4052</v>
      </c>
      <c r="I9754">
        <v>80</v>
      </c>
      <c r="J9754">
        <v>1.5595977194607258E-2</v>
      </c>
      <c r="K9754">
        <v>-3.7702652625739574E-3</v>
      </c>
    </row>
    <row r="9755" spans="1:11" x14ac:dyDescent="0.25">
      <c r="A9755" t="s">
        <v>47</v>
      </c>
      <c r="B9755">
        <v>10</v>
      </c>
      <c r="C9755" t="s">
        <v>42</v>
      </c>
      <c r="D9755" t="s">
        <v>53</v>
      </c>
      <c r="E9755">
        <v>1</v>
      </c>
      <c r="F9755" t="s">
        <v>9457</v>
      </c>
      <c r="G9755">
        <v>0.84949517250061035</v>
      </c>
      <c r="H9755">
        <v>4052</v>
      </c>
      <c r="I9755">
        <v>80</v>
      </c>
      <c r="J9755">
        <v>1.5595977194607258E-2</v>
      </c>
      <c r="K9755">
        <v>-3.7702652625739574E-3</v>
      </c>
    </row>
    <row r="9756" spans="1:11" x14ac:dyDescent="0.25">
      <c r="A9756" t="s">
        <v>47</v>
      </c>
      <c r="B9756">
        <v>10</v>
      </c>
      <c r="C9756" t="s">
        <v>43</v>
      </c>
      <c r="D9756" t="s">
        <v>53</v>
      </c>
      <c r="E9756">
        <v>0</v>
      </c>
      <c r="F9756" t="s">
        <v>937</v>
      </c>
      <c r="G9756">
        <v>0.78291195631027222</v>
      </c>
      <c r="H9756">
        <v>216</v>
      </c>
      <c r="I9756">
        <v>67.463302612304688</v>
      </c>
      <c r="J9756">
        <v>6.8376511335372925E-2</v>
      </c>
      <c r="K9756">
        <v>9.3169257044792175E-2</v>
      </c>
    </row>
    <row r="9757" spans="1:11" x14ac:dyDescent="0.25">
      <c r="A9757" t="s">
        <v>47</v>
      </c>
      <c r="B9757">
        <v>10</v>
      </c>
      <c r="C9757" t="s">
        <v>43</v>
      </c>
      <c r="D9757" t="s">
        <v>53</v>
      </c>
      <c r="E9757">
        <v>1</v>
      </c>
      <c r="F9757" t="s">
        <v>9361</v>
      </c>
      <c r="G9757">
        <v>0.68974268436431885</v>
      </c>
      <c r="H9757">
        <v>216</v>
      </c>
      <c r="I9757">
        <v>67.463302612304688</v>
      </c>
      <c r="J9757">
        <v>6.8376511335372925E-2</v>
      </c>
      <c r="K9757">
        <v>9.3169257044792175E-2</v>
      </c>
    </row>
    <row r="9758" spans="1:11" x14ac:dyDescent="0.25">
      <c r="A9758" t="s">
        <v>47</v>
      </c>
      <c r="B9758">
        <v>10</v>
      </c>
      <c r="C9758" t="s">
        <v>3</v>
      </c>
      <c r="D9758" t="s">
        <v>53</v>
      </c>
      <c r="E9758">
        <v>0</v>
      </c>
      <c r="F9758" t="s">
        <v>985</v>
      </c>
      <c r="G9758">
        <v>0.85265433788299561</v>
      </c>
      <c r="H9758">
        <v>2047</v>
      </c>
      <c r="I9758">
        <v>81</v>
      </c>
      <c r="J9758">
        <v>1.92828718572855E-2</v>
      </c>
      <c r="K9758">
        <v>-3.2292861491441727E-2</v>
      </c>
    </row>
    <row r="9759" spans="1:11" x14ac:dyDescent="0.25">
      <c r="A9759" t="s">
        <v>47</v>
      </c>
      <c r="B9759">
        <v>10</v>
      </c>
      <c r="C9759" t="s">
        <v>3</v>
      </c>
      <c r="D9759" t="s">
        <v>53</v>
      </c>
      <c r="E9759">
        <v>1</v>
      </c>
      <c r="F9759" t="s">
        <v>9409</v>
      </c>
      <c r="G9759">
        <v>0.88494718074798584</v>
      </c>
      <c r="H9759">
        <v>2047</v>
      </c>
      <c r="I9759">
        <v>81</v>
      </c>
      <c r="J9759">
        <v>1.92828718572855E-2</v>
      </c>
      <c r="K9759">
        <v>-3.2292861491441727E-2</v>
      </c>
    </row>
    <row r="9760" spans="1:11" x14ac:dyDescent="0.25">
      <c r="A9760" t="s">
        <v>47</v>
      </c>
      <c r="B9760">
        <v>10</v>
      </c>
      <c r="C9760" t="s">
        <v>44</v>
      </c>
      <c r="D9760" t="s">
        <v>53</v>
      </c>
      <c r="E9760">
        <v>0</v>
      </c>
      <c r="F9760" t="s">
        <v>961</v>
      </c>
      <c r="G9760">
        <v>0.63487428426742554</v>
      </c>
      <c r="H9760">
        <v>2214</v>
      </c>
      <c r="I9760">
        <v>63.970905303955078</v>
      </c>
      <c r="J9760">
        <v>1.8166512250900269E-2</v>
      </c>
      <c r="K9760">
        <v>8.0159638309851289E-4</v>
      </c>
    </row>
    <row r="9761" spans="1:11" x14ac:dyDescent="0.25">
      <c r="A9761" t="s">
        <v>47</v>
      </c>
      <c r="B9761">
        <v>10</v>
      </c>
      <c r="C9761" t="s">
        <v>44</v>
      </c>
      <c r="D9761" t="s">
        <v>53</v>
      </c>
      <c r="E9761">
        <v>1</v>
      </c>
      <c r="F9761" t="s">
        <v>9385</v>
      </c>
      <c r="G9761">
        <v>0.63407266139984131</v>
      </c>
      <c r="H9761">
        <v>2214</v>
      </c>
      <c r="I9761">
        <v>63.970905303955078</v>
      </c>
      <c r="J9761">
        <v>1.8166512250900269E-2</v>
      </c>
      <c r="K9761">
        <v>8.0159638309851289E-4</v>
      </c>
    </row>
    <row r="9762" spans="1:11" x14ac:dyDescent="0.25">
      <c r="A9762" t="s">
        <v>47</v>
      </c>
      <c r="B9762">
        <v>10</v>
      </c>
      <c r="C9762" t="s">
        <v>17617</v>
      </c>
      <c r="D9762" t="s">
        <v>53</v>
      </c>
      <c r="E9762">
        <v>0</v>
      </c>
      <c r="F9762" t="s">
        <v>19256</v>
      </c>
      <c r="G9762">
        <v>0.73534905910491943</v>
      </c>
      <c r="H9762">
        <v>32313</v>
      </c>
      <c r="I9762">
        <v>73.591423034667969</v>
      </c>
      <c r="J9762">
        <v>4.6323868446052074E-3</v>
      </c>
      <c r="K9762">
        <v>-1.6662362962961197E-2</v>
      </c>
    </row>
    <row r="9763" spans="1:11" x14ac:dyDescent="0.25">
      <c r="A9763" t="s">
        <v>47</v>
      </c>
      <c r="B9763">
        <v>10</v>
      </c>
      <c r="C9763" t="s">
        <v>17617</v>
      </c>
      <c r="D9763" t="s">
        <v>53</v>
      </c>
      <c r="E9763">
        <v>1</v>
      </c>
      <c r="F9763" t="s">
        <v>19257</v>
      </c>
      <c r="G9763">
        <v>0.75201141834259033</v>
      </c>
      <c r="H9763">
        <v>32313</v>
      </c>
      <c r="I9763">
        <v>73.591423034667969</v>
      </c>
      <c r="J9763">
        <v>4.6323868446052074E-3</v>
      </c>
      <c r="K9763">
        <v>-1.6662362962961197E-2</v>
      </c>
    </row>
    <row r="9764" spans="1:11" x14ac:dyDescent="0.25">
      <c r="A9764" t="s">
        <v>47</v>
      </c>
      <c r="B9764">
        <v>10</v>
      </c>
      <c r="C9764" t="s">
        <v>4</v>
      </c>
      <c r="D9764" t="s">
        <v>53</v>
      </c>
      <c r="E9764">
        <v>0</v>
      </c>
      <c r="F9764" t="s">
        <v>1081</v>
      </c>
      <c r="G9764">
        <v>0.72883868217468262</v>
      </c>
      <c r="H9764">
        <v>7947</v>
      </c>
      <c r="I9764">
        <v>76.578048706054687</v>
      </c>
      <c r="J9764">
        <v>1.0023609735071659E-2</v>
      </c>
      <c r="K9764">
        <v>-1.5756404027342796E-2</v>
      </c>
    </row>
    <row r="9765" spans="1:11" x14ac:dyDescent="0.25">
      <c r="A9765" t="s">
        <v>47</v>
      </c>
      <c r="B9765">
        <v>10</v>
      </c>
      <c r="C9765" t="s">
        <v>4</v>
      </c>
      <c r="D9765" t="s">
        <v>53</v>
      </c>
      <c r="E9765">
        <v>1</v>
      </c>
      <c r="F9765" t="s">
        <v>9505</v>
      </c>
      <c r="G9765">
        <v>0.74459511041641235</v>
      </c>
      <c r="H9765">
        <v>7947</v>
      </c>
      <c r="I9765">
        <v>76.578048706054687</v>
      </c>
      <c r="J9765">
        <v>1.0023609735071659E-2</v>
      </c>
      <c r="K9765">
        <v>-1.5756404027342796E-2</v>
      </c>
    </row>
    <row r="9766" spans="1:11" x14ac:dyDescent="0.25">
      <c r="A9766" t="s">
        <v>47</v>
      </c>
      <c r="B9766">
        <v>10</v>
      </c>
      <c r="C9766" t="s">
        <v>5</v>
      </c>
      <c r="D9766" t="s">
        <v>53</v>
      </c>
      <c r="E9766">
        <v>0</v>
      </c>
      <c r="F9766" t="s">
        <v>1057</v>
      </c>
      <c r="G9766">
        <v>0.85465103387832642</v>
      </c>
      <c r="H9766">
        <v>4813</v>
      </c>
      <c r="I9766">
        <v>79.485343933105469</v>
      </c>
      <c r="J9766">
        <v>1.355491578578949E-2</v>
      </c>
      <c r="K9766">
        <v>-1.5064573846757412E-2</v>
      </c>
    </row>
    <row r="9767" spans="1:11" x14ac:dyDescent="0.25">
      <c r="A9767" t="s">
        <v>47</v>
      </c>
      <c r="B9767">
        <v>10</v>
      </c>
      <c r="C9767" t="s">
        <v>5</v>
      </c>
      <c r="D9767" t="s">
        <v>53</v>
      </c>
      <c r="E9767">
        <v>1</v>
      </c>
      <c r="F9767" t="s">
        <v>9481</v>
      </c>
      <c r="G9767">
        <v>0.86971563100814819</v>
      </c>
      <c r="H9767">
        <v>4813</v>
      </c>
      <c r="I9767">
        <v>79.485343933105469</v>
      </c>
      <c r="J9767">
        <v>1.355491578578949E-2</v>
      </c>
      <c r="K9767">
        <v>-1.5064573846757412E-2</v>
      </c>
    </row>
    <row r="9768" spans="1:11" x14ac:dyDescent="0.25">
      <c r="A9768" t="s">
        <v>47</v>
      </c>
      <c r="B9768">
        <v>10</v>
      </c>
      <c r="C9768" t="s">
        <v>6</v>
      </c>
      <c r="D9768" t="s">
        <v>53</v>
      </c>
      <c r="E9768">
        <v>0</v>
      </c>
      <c r="F9768" t="s">
        <v>1009</v>
      </c>
      <c r="G9768">
        <v>0.75321650505065918</v>
      </c>
      <c r="H9768">
        <v>4179</v>
      </c>
      <c r="I9768">
        <v>77.453903198242187</v>
      </c>
      <c r="J9768">
        <v>1.438670139759779E-2</v>
      </c>
      <c r="K9768">
        <v>-3.6238156259059906E-2</v>
      </c>
    </row>
    <row r="9769" spans="1:11" x14ac:dyDescent="0.25">
      <c r="A9769" t="s">
        <v>47</v>
      </c>
      <c r="B9769">
        <v>10</v>
      </c>
      <c r="C9769" t="s">
        <v>6</v>
      </c>
      <c r="D9769" t="s">
        <v>53</v>
      </c>
      <c r="E9769">
        <v>1</v>
      </c>
      <c r="F9769" t="s">
        <v>9433</v>
      </c>
      <c r="G9769">
        <v>0.78945463895797729</v>
      </c>
      <c r="H9769">
        <v>4179</v>
      </c>
      <c r="I9769">
        <v>77.453903198242187</v>
      </c>
      <c r="J9769">
        <v>1.438670139759779E-2</v>
      </c>
      <c r="K9769">
        <v>-3.6238156259059906E-2</v>
      </c>
    </row>
    <row r="9770" spans="1:11" x14ac:dyDescent="0.25">
      <c r="A9770" t="s">
        <v>47</v>
      </c>
      <c r="B9770">
        <v>10</v>
      </c>
      <c r="C9770" t="s">
        <v>16</v>
      </c>
      <c r="D9770" t="s">
        <v>54</v>
      </c>
      <c r="E9770">
        <v>0</v>
      </c>
      <c r="F9770" t="s">
        <v>1777</v>
      </c>
      <c r="G9770">
        <v>0.76961475610733032</v>
      </c>
      <c r="H9770">
        <v>40551</v>
      </c>
      <c r="I9770">
        <v>74.448516845703125</v>
      </c>
      <c r="J9770">
        <v>4.4814329594373703E-3</v>
      </c>
      <c r="K9770">
        <v>-2.4224452674388885E-2</v>
      </c>
    </row>
    <row r="9771" spans="1:11" x14ac:dyDescent="0.25">
      <c r="A9771" t="s">
        <v>47</v>
      </c>
      <c r="B9771">
        <v>10</v>
      </c>
      <c r="C9771" t="s">
        <v>16</v>
      </c>
      <c r="D9771" t="s">
        <v>54</v>
      </c>
      <c r="E9771">
        <v>1</v>
      </c>
      <c r="F9771" t="s">
        <v>10201</v>
      </c>
      <c r="G9771">
        <v>0.7938392162322998</v>
      </c>
      <c r="H9771">
        <v>40551</v>
      </c>
      <c r="I9771">
        <v>74.448516845703125</v>
      </c>
      <c r="J9771">
        <v>4.4814329594373703E-3</v>
      </c>
      <c r="K9771">
        <v>-2.4224452674388885E-2</v>
      </c>
    </row>
    <row r="9772" spans="1:11" x14ac:dyDescent="0.25">
      <c r="A9772" t="s">
        <v>47</v>
      </c>
      <c r="B9772">
        <v>10</v>
      </c>
      <c r="C9772" t="s">
        <v>17616</v>
      </c>
      <c r="D9772" t="s">
        <v>54</v>
      </c>
      <c r="E9772">
        <v>0</v>
      </c>
      <c r="F9772" t="s">
        <v>19258</v>
      </c>
      <c r="G9772">
        <v>0.76426047086715698</v>
      </c>
      <c r="H9772">
        <v>8253</v>
      </c>
      <c r="I9772">
        <v>76.998985290527344</v>
      </c>
      <c r="J9772">
        <v>1.0131934657692909E-2</v>
      </c>
      <c r="K9772">
        <v>-2.6297647505998611E-2</v>
      </c>
    </row>
    <row r="9773" spans="1:11" x14ac:dyDescent="0.25">
      <c r="A9773" t="s">
        <v>47</v>
      </c>
      <c r="B9773">
        <v>10</v>
      </c>
      <c r="C9773" t="s">
        <v>17616</v>
      </c>
      <c r="D9773" t="s">
        <v>54</v>
      </c>
      <c r="E9773">
        <v>1</v>
      </c>
      <c r="F9773" t="s">
        <v>19259</v>
      </c>
      <c r="G9773">
        <v>0.7905580997467041</v>
      </c>
      <c r="H9773">
        <v>8253</v>
      </c>
      <c r="I9773">
        <v>76.998985290527344</v>
      </c>
      <c r="J9773">
        <v>1.0131934657692909E-2</v>
      </c>
      <c r="K9773">
        <v>-2.6297647505998611E-2</v>
      </c>
    </row>
    <row r="9774" spans="1:11" x14ac:dyDescent="0.25">
      <c r="A9774" t="s">
        <v>47</v>
      </c>
      <c r="B9774">
        <v>10</v>
      </c>
      <c r="C9774" t="s">
        <v>2</v>
      </c>
      <c r="D9774" t="s">
        <v>54</v>
      </c>
      <c r="E9774">
        <v>0</v>
      </c>
      <c r="F9774" t="s">
        <v>1753</v>
      </c>
      <c r="G9774">
        <v>0.68190181255340576</v>
      </c>
      <c r="H9774">
        <v>15098</v>
      </c>
      <c r="I9774">
        <v>69.252738952636719</v>
      </c>
      <c r="J9774">
        <v>6.8056504242122173E-3</v>
      </c>
      <c r="K9774">
        <v>-1.589987613260746E-2</v>
      </c>
    </row>
    <row r="9775" spans="1:11" x14ac:dyDescent="0.25">
      <c r="A9775" t="s">
        <v>47</v>
      </c>
      <c r="B9775">
        <v>10</v>
      </c>
      <c r="C9775" t="s">
        <v>2</v>
      </c>
      <c r="D9775" t="s">
        <v>54</v>
      </c>
      <c r="E9775">
        <v>1</v>
      </c>
      <c r="F9775" t="s">
        <v>10177</v>
      </c>
      <c r="G9775">
        <v>0.69780170917510986</v>
      </c>
      <c r="H9775">
        <v>15098</v>
      </c>
      <c r="I9775">
        <v>69.252738952636719</v>
      </c>
      <c r="J9775">
        <v>6.8056504242122173E-3</v>
      </c>
      <c r="K9775">
        <v>-1.589987613260746E-2</v>
      </c>
    </row>
    <row r="9776" spans="1:11" x14ac:dyDescent="0.25">
      <c r="A9776" t="s">
        <v>47</v>
      </c>
      <c r="B9776">
        <v>10</v>
      </c>
      <c r="C9776" t="s">
        <v>42</v>
      </c>
      <c r="D9776" t="s">
        <v>54</v>
      </c>
      <c r="E9776">
        <v>0</v>
      </c>
      <c r="F9776" t="s">
        <v>1681</v>
      </c>
      <c r="G9776">
        <v>0.88799560070037842</v>
      </c>
      <c r="H9776">
        <v>4049</v>
      </c>
      <c r="I9776">
        <v>80.5</v>
      </c>
      <c r="J9776">
        <v>1.6297467052936554E-2</v>
      </c>
      <c r="K9776">
        <v>-2.2131457924842834E-2</v>
      </c>
    </row>
    <row r="9777" spans="1:11" x14ac:dyDescent="0.25">
      <c r="A9777" t="s">
        <v>47</v>
      </c>
      <c r="B9777">
        <v>10</v>
      </c>
      <c r="C9777" t="s">
        <v>42</v>
      </c>
      <c r="D9777" t="s">
        <v>54</v>
      </c>
      <c r="E9777">
        <v>1</v>
      </c>
      <c r="F9777" t="s">
        <v>10105</v>
      </c>
      <c r="G9777">
        <v>0.91012704372406006</v>
      </c>
      <c r="H9777">
        <v>4049</v>
      </c>
      <c r="I9777">
        <v>80.5</v>
      </c>
      <c r="J9777">
        <v>1.6297467052936554E-2</v>
      </c>
      <c r="K9777">
        <v>-2.2131457924842834E-2</v>
      </c>
    </row>
    <row r="9778" spans="1:11" x14ac:dyDescent="0.25">
      <c r="A9778" t="s">
        <v>47</v>
      </c>
      <c r="B9778">
        <v>10</v>
      </c>
      <c r="C9778" t="s">
        <v>43</v>
      </c>
      <c r="D9778" t="s">
        <v>54</v>
      </c>
      <c r="E9778">
        <v>0</v>
      </c>
      <c r="F9778" t="s">
        <v>1585</v>
      </c>
      <c r="G9778">
        <v>0.81412309408187866</v>
      </c>
      <c r="H9778">
        <v>216</v>
      </c>
      <c r="I9778">
        <v>68.92694091796875</v>
      </c>
      <c r="J9778">
        <v>6.6627725958824158E-2</v>
      </c>
      <c r="K9778">
        <v>1.2868269346654415E-2</v>
      </c>
    </row>
    <row r="9779" spans="1:11" x14ac:dyDescent="0.25">
      <c r="A9779" t="s">
        <v>47</v>
      </c>
      <c r="B9779">
        <v>10</v>
      </c>
      <c r="C9779" t="s">
        <v>43</v>
      </c>
      <c r="D9779" t="s">
        <v>54</v>
      </c>
      <c r="E9779">
        <v>1</v>
      </c>
      <c r="F9779" t="s">
        <v>10009</v>
      </c>
      <c r="G9779">
        <v>0.80125480890274048</v>
      </c>
      <c r="H9779">
        <v>216</v>
      </c>
      <c r="I9779">
        <v>68.92694091796875</v>
      </c>
      <c r="J9779">
        <v>6.6627725958824158E-2</v>
      </c>
      <c r="K9779">
        <v>1.2868269346654415E-2</v>
      </c>
    </row>
    <row r="9780" spans="1:11" x14ac:dyDescent="0.25">
      <c r="A9780" t="s">
        <v>47</v>
      </c>
      <c r="B9780">
        <v>10</v>
      </c>
      <c r="C9780" t="s">
        <v>3</v>
      </c>
      <c r="D9780" t="s">
        <v>54</v>
      </c>
      <c r="E9780">
        <v>0</v>
      </c>
      <c r="F9780" t="s">
        <v>1633</v>
      </c>
      <c r="G9780">
        <v>0.95788818597793579</v>
      </c>
      <c r="H9780">
        <v>2044</v>
      </c>
      <c r="I9780">
        <v>83.5</v>
      </c>
      <c r="J9780">
        <v>2.2725692018866539E-2</v>
      </c>
      <c r="K9780">
        <v>-1.2942809611558914E-2</v>
      </c>
    </row>
    <row r="9781" spans="1:11" x14ac:dyDescent="0.25">
      <c r="A9781" t="s">
        <v>47</v>
      </c>
      <c r="B9781">
        <v>10</v>
      </c>
      <c r="C9781" t="s">
        <v>3</v>
      </c>
      <c r="D9781" t="s">
        <v>54</v>
      </c>
      <c r="E9781">
        <v>1</v>
      </c>
      <c r="F9781" t="s">
        <v>10057</v>
      </c>
      <c r="G9781">
        <v>0.97083097696304321</v>
      </c>
      <c r="H9781">
        <v>2044</v>
      </c>
      <c r="I9781">
        <v>83.5</v>
      </c>
      <c r="J9781">
        <v>2.2725692018866539E-2</v>
      </c>
      <c r="K9781">
        <v>-1.2942809611558914E-2</v>
      </c>
    </row>
    <row r="9782" spans="1:11" x14ac:dyDescent="0.25">
      <c r="A9782" t="s">
        <v>47</v>
      </c>
      <c r="B9782">
        <v>10</v>
      </c>
      <c r="C9782" t="s">
        <v>44</v>
      </c>
      <c r="D9782" t="s">
        <v>54</v>
      </c>
      <c r="E9782">
        <v>0</v>
      </c>
      <c r="F9782" t="s">
        <v>1609</v>
      </c>
      <c r="G9782">
        <v>0.61886972188949585</v>
      </c>
      <c r="H9782">
        <v>2213</v>
      </c>
      <c r="I9782">
        <v>61.710964202880859</v>
      </c>
      <c r="J9782">
        <v>1.8294233828783035E-2</v>
      </c>
      <c r="K9782">
        <v>-4.5751508325338364E-2</v>
      </c>
    </row>
    <row r="9783" spans="1:11" x14ac:dyDescent="0.25">
      <c r="A9783" t="s">
        <v>47</v>
      </c>
      <c r="B9783">
        <v>10</v>
      </c>
      <c r="C9783" t="s">
        <v>44</v>
      </c>
      <c r="D9783" t="s">
        <v>54</v>
      </c>
      <c r="E9783">
        <v>1</v>
      </c>
      <c r="F9783" t="s">
        <v>10033</v>
      </c>
      <c r="G9783">
        <v>0.66462123394012451</v>
      </c>
      <c r="H9783">
        <v>2213</v>
      </c>
      <c r="I9783">
        <v>61.710964202880859</v>
      </c>
      <c r="J9783">
        <v>1.8294233828783035E-2</v>
      </c>
      <c r="K9783">
        <v>-4.5751508325338364E-2</v>
      </c>
    </row>
    <row r="9784" spans="1:11" x14ac:dyDescent="0.25">
      <c r="A9784" t="s">
        <v>47</v>
      </c>
      <c r="B9784">
        <v>10</v>
      </c>
      <c r="C9784" t="s">
        <v>17617</v>
      </c>
      <c r="D9784" t="s">
        <v>54</v>
      </c>
      <c r="E9784">
        <v>0</v>
      </c>
      <c r="F9784" t="s">
        <v>19260</v>
      </c>
      <c r="G9784">
        <v>0.77130424976348877</v>
      </c>
      <c r="H9784">
        <v>32298</v>
      </c>
      <c r="I9784">
        <v>73.792724609375</v>
      </c>
      <c r="J9784">
        <v>4.9913716502487659E-3</v>
      </c>
      <c r="K9784">
        <v>-2.3687915876507759E-2</v>
      </c>
    </row>
    <row r="9785" spans="1:11" x14ac:dyDescent="0.25">
      <c r="A9785" t="s">
        <v>47</v>
      </c>
      <c r="B9785">
        <v>10</v>
      </c>
      <c r="C9785" t="s">
        <v>17617</v>
      </c>
      <c r="D9785" t="s">
        <v>54</v>
      </c>
      <c r="E9785">
        <v>1</v>
      </c>
      <c r="F9785" t="s">
        <v>19261</v>
      </c>
      <c r="G9785">
        <v>0.79499214887619019</v>
      </c>
      <c r="H9785">
        <v>32298</v>
      </c>
      <c r="I9785">
        <v>73.792724609375</v>
      </c>
      <c r="J9785">
        <v>4.9913716502487659E-3</v>
      </c>
      <c r="K9785">
        <v>-2.3687915876507759E-2</v>
      </c>
    </row>
    <row r="9786" spans="1:11" x14ac:dyDescent="0.25">
      <c r="A9786" t="s">
        <v>47</v>
      </c>
      <c r="B9786">
        <v>10</v>
      </c>
      <c r="C9786" t="s">
        <v>4</v>
      </c>
      <c r="D9786" t="s">
        <v>54</v>
      </c>
      <c r="E9786">
        <v>0</v>
      </c>
      <c r="F9786" t="s">
        <v>1729</v>
      </c>
      <c r="G9786">
        <v>0.77171778678894043</v>
      </c>
      <c r="H9786">
        <v>7945</v>
      </c>
      <c r="I9786">
        <v>77.451560974121094</v>
      </c>
      <c r="J9786">
        <v>1.1069734580814838E-2</v>
      </c>
      <c r="K9786">
        <v>-2.6374071836471558E-2</v>
      </c>
    </row>
    <row r="9787" spans="1:11" x14ac:dyDescent="0.25">
      <c r="A9787" t="s">
        <v>47</v>
      </c>
      <c r="B9787">
        <v>10</v>
      </c>
      <c r="C9787" t="s">
        <v>4</v>
      </c>
      <c r="D9787" t="s">
        <v>54</v>
      </c>
      <c r="E9787">
        <v>1</v>
      </c>
      <c r="F9787" t="s">
        <v>10153</v>
      </c>
      <c r="G9787">
        <v>0.79809188842773438</v>
      </c>
      <c r="H9787">
        <v>7945</v>
      </c>
      <c r="I9787">
        <v>77.451560974121094</v>
      </c>
      <c r="J9787">
        <v>1.1069734580814838E-2</v>
      </c>
      <c r="K9787">
        <v>-2.6374071836471558E-2</v>
      </c>
    </row>
    <row r="9788" spans="1:11" x14ac:dyDescent="0.25">
      <c r="A9788" t="s">
        <v>47</v>
      </c>
      <c r="B9788">
        <v>10</v>
      </c>
      <c r="C9788" t="s">
        <v>5</v>
      </c>
      <c r="D9788" t="s">
        <v>54</v>
      </c>
      <c r="E9788">
        <v>0</v>
      </c>
      <c r="F9788" t="s">
        <v>1705</v>
      </c>
      <c r="G9788">
        <v>0.91179680824279785</v>
      </c>
      <c r="H9788">
        <v>4808</v>
      </c>
      <c r="I9788">
        <v>79.983795166015625</v>
      </c>
      <c r="J9788">
        <v>1.5268732793629169E-2</v>
      </c>
      <c r="K9788">
        <v>-2.2817911580204964E-2</v>
      </c>
    </row>
    <row r="9789" spans="1:11" x14ac:dyDescent="0.25">
      <c r="A9789" t="s">
        <v>47</v>
      </c>
      <c r="B9789">
        <v>10</v>
      </c>
      <c r="C9789" t="s">
        <v>5</v>
      </c>
      <c r="D9789" t="s">
        <v>54</v>
      </c>
      <c r="E9789">
        <v>1</v>
      </c>
      <c r="F9789" t="s">
        <v>10129</v>
      </c>
      <c r="G9789">
        <v>0.93461471796035767</v>
      </c>
      <c r="H9789">
        <v>4808</v>
      </c>
      <c r="I9789">
        <v>79.983795166015625</v>
      </c>
      <c r="J9789">
        <v>1.5268732793629169E-2</v>
      </c>
      <c r="K9789">
        <v>-2.2817911580204964E-2</v>
      </c>
    </row>
    <row r="9790" spans="1:11" x14ac:dyDescent="0.25">
      <c r="A9790" t="s">
        <v>47</v>
      </c>
      <c r="B9790">
        <v>10</v>
      </c>
      <c r="C9790" t="s">
        <v>6</v>
      </c>
      <c r="D9790" t="s">
        <v>54</v>
      </c>
      <c r="E9790">
        <v>0</v>
      </c>
      <c r="F9790" t="s">
        <v>1657</v>
      </c>
      <c r="G9790">
        <v>0.78718835115432739</v>
      </c>
      <c r="H9790">
        <v>4178</v>
      </c>
      <c r="I9790">
        <v>77.612251281738281</v>
      </c>
      <c r="J9790">
        <v>1.5076049603521824E-2</v>
      </c>
      <c r="K9790">
        <v>-4.995308443903923E-2</v>
      </c>
    </row>
    <row r="9791" spans="1:11" x14ac:dyDescent="0.25">
      <c r="A9791" t="s">
        <v>47</v>
      </c>
      <c r="B9791">
        <v>10</v>
      </c>
      <c r="C9791" t="s">
        <v>6</v>
      </c>
      <c r="D9791" t="s">
        <v>54</v>
      </c>
      <c r="E9791">
        <v>1</v>
      </c>
      <c r="F9791" t="s">
        <v>10081</v>
      </c>
      <c r="G9791">
        <v>0.83714145421981812</v>
      </c>
      <c r="H9791">
        <v>4178</v>
      </c>
      <c r="I9791">
        <v>77.612251281738281</v>
      </c>
      <c r="J9791">
        <v>1.5076049603521824E-2</v>
      </c>
      <c r="K9791">
        <v>-4.995308443903923E-2</v>
      </c>
    </row>
    <row r="9792" spans="1:11" x14ac:dyDescent="0.25">
      <c r="A9792" t="s">
        <v>47</v>
      </c>
      <c r="B9792">
        <v>10</v>
      </c>
      <c r="C9792" t="s">
        <v>16</v>
      </c>
      <c r="D9792" t="s">
        <v>55</v>
      </c>
      <c r="E9792">
        <v>0</v>
      </c>
      <c r="F9792" t="s">
        <v>2425</v>
      </c>
      <c r="G9792">
        <v>1.0467839241027832</v>
      </c>
      <c r="H9792">
        <v>40541</v>
      </c>
      <c r="I9792">
        <v>82.657958984375</v>
      </c>
      <c r="J9792">
        <v>6.1753662303090096E-3</v>
      </c>
      <c r="K9792">
        <v>-2.191971056163311E-2</v>
      </c>
    </row>
    <row r="9793" spans="1:11" x14ac:dyDescent="0.25">
      <c r="A9793" t="s">
        <v>47</v>
      </c>
      <c r="B9793">
        <v>10</v>
      </c>
      <c r="C9793" t="s">
        <v>16</v>
      </c>
      <c r="D9793" t="s">
        <v>55</v>
      </c>
      <c r="E9793">
        <v>1</v>
      </c>
      <c r="F9793" t="s">
        <v>10849</v>
      </c>
      <c r="G9793">
        <v>1.0687036514282227</v>
      </c>
      <c r="H9793">
        <v>40541</v>
      </c>
      <c r="I9793">
        <v>82.657958984375</v>
      </c>
      <c r="J9793">
        <v>6.1753662303090096E-3</v>
      </c>
      <c r="K9793">
        <v>-2.191971056163311E-2</v>
      </c>
    </row>
    <row r="9794" spans="1:11" x14ac:dyDescent="0.25">
      <c r="A9794" t="s">
        <v>47</v>
      </c>
      <c r="B9794">
        <v>10</v>
      </c>
      <c r="C9794" t="s">
        <v>17616</v>
      </c>
      <c r="D9794" t="s">
        <v>55</v>
      </c>
      <c r="E9794">
        <v>0</v>
      </c>
      <c r="F9794" t="s">
        <v>19262</v>
      </c>
      <c r="G9794">
        <v>1.1350411176681519</v>
      </c>
      <c r="H9794">
        <v>8221</v>
      </c>
      <c r="I9794">
        <v>84.438194274902344</v>
      </c>
      <c r="J9794">
        <v>1.4034809544682503E-2</v>
      </c>
      <c r="K9794">
        <v>-1.9469399005174637E-2</v>
      </c>
    </row>
    <row r="9795" spans="1:11" x14ac:dyDescent="0.25">
      <c r="A9795" t="s">
        <v>47</v>
      </c>
      <c r="B9795">
        <v>10</v>
      </c>
      <c r="C9795" t="s">
        <v>17616</v>
      </c>
      <c r="D9795" t="s">
        <v>55</v>
      </c>
      <c r="E9795">
        <v>1</v>
      </c>
      <c r="F9795" t="s">
        <v>19263</v>
      </c>
      <c r="G9795">
        <v>1.154510498046875</v>
      </c>
      <c r="H9795">
        <v>8221</v>
      </c>
      <c r="I9795">
        <v>84.438194274902344</v>
      </c>
      <c r="J9795">
        <v>1.4034809544682503E-2</v>
      </c>
      <c r="K9795">
        <v>-1.9469399005174637E-2</v>
      </c>
    </row>
    <row r="9796" spans="1:11" x14ac:dyDescent="0.25">
      <c r="A9796" t="s">
        <v>47</v>
      </c>
      <c r="B9796">
        <v>10</v>
      </c>
      <c r="C9796" t="s">
        <v>2</v>
      </c>
      <c r="D9796" t="s">
        <v>55</v>
      </c>
      <c r="E9796">
        <v>0</v>
      </c>
      <c r="F9796" t="s">
        <v>2401</v>
      </c>
      <c r="G9796">
        <v>0.81206315755844116</v>
      </c>
      <c r="H9796">
        <v>15104</v>
      </c>
      <c r="I9796">
        <v>78.059501647949219</v>
      </c>
      <c r="J9796">
        <v>8.6102420464158058E-3</v>
      </c>
      <c r="K9796">
        <v>2.1525362506508827E-2</v>
      </c>
    </row>
    <row r="9797" spans="1:11" x14ac:dyDescent="0.25">
      <c r="A9797" t="s">
        <v>47</v>
      </c>
      <c r="B9797">
        <v>10</v>
      </c>
      <c r="C9797" t="s">
        <v>2</v>
      </c>
      <c r="D9797" t="s">
        <v>55</v>
      </c>
      <c r="E9797">
        <v>1</v>
      </c>
      <c r="F9797" t="s">
        <v>10825</v>
      </c>
      <c r="G9797">
        <v>0.79053777456283569</v>
      </c>
      <c r="H9797">
        <v>15104</v>
      </c>
      <c r="I9797">
        <v>78.059501647949219</v>
      </c>
      <c r="J9797">
        <v>8.6102420464158058E-3</v>
      </c>
      <c r="K9797">
        <v>2.1525362506508827E-2</v>
      </c>
    </row>
    <row r="9798" spans="1:11" x14ac:dyDescent="0.25">
      <c r="A9798" t="s">
        <v>47</v>
      </c>
      <c r="B9798">
        <v>10</v>
      </c>
      <c r="C9798" t="s">
        <v>42</v>
      </c>
      <c r="D9798" t="s">
        <v>55</v>
      </c>
      <c r="E9798">
        <v>0</v>
      </c>
      <c r="F9798" t="s">
        <v>2329</v>
      </c>
      <c r="G9798">
        <v>1.3108083009719849</v>
      </c>
      <c r="H9798">
        <v>4046</v>
      </c>
      <c r="I9798">
        <v>85</v>
      </c>
      <c r="J9798">
        <v>2.2843329235911369E-2</v>
      </c>
      <c r="K9798">
        <v>-5.2371397614479065E-2</v>
      </c>
    </row>
    <row r="9799" spans="1:11" x14ac:dyDescent="0.25">
      <c r="A9799" t="s">
        <v>47</v>
      </c>
      <c r="B9799">
        <v>10</v>
      </c>
      <c r="C9799" t="s">
        <v>42</v>
      </c>
      <c r="D9799" t="s">
        <v>55</v>
      </c>
      <c r="E9799">
        <v>1</v>
      </c>
      <c r="F9799" t="s">
        <v>10753</v>
      </c>
      <c r="G9799">
        <v>1.3631796836853027</v>
      </c>
      <c r="H9799">
        <v>4046</v>
      </c>
      <c r="I9799">
        <v>85</v>
      </c>
      <c r="J9799">
        <v>2.2843329235911369E-2</v>
      </c>
      <c r="K9799">
        <v>-5.2371397614479065E-2</v>
      </c>
    </row>
    <row r="9800" spans="1:11" x14ac:dyDescent="0.25">
      <c r="A9800" t="s">
        <v>47</v>
      </c>
      <c r="B9800">
        <v>10</v>
      </c>
      <c r="C9800" t="s">
        <v>43</v>
      </c>
      <c r="D9800" t="s">
        <v>55</v>
      </c>
      <c r="E9800">
        <v>0</v>
      </c>
      <c r="F9800" t="s">
        <v>2233</v>
      </c>
      <c r="G9800">
        <v>0.9709743857383728</v>
      </c>
      <c r="H9800">
        <v>215</v>
      </c>
      <c r="I9800">
        <v>78.400459289550781</v>
      </c>
      <c r="J9800">
        <v>8.7100192904472351E-2</v>
      </c>
      <c r="K9800">
        <v>1.1338304728269577E-2</v>
      </c>
    </row>
    <row r="9801" spans="1:11" x14ac:dyDescent="0.25">
      <c r="A9801" t="s">
        <v>47</v>
      </c>
      <c r="B9801">
        <v>10</v>
      </c>
      <c r="C9801" t="s">
        <v>43</v>
      </c>
      <c r="D9801" t="s">
        <v>55</v>
      </c>
      <c r="E9801">
        <v>1</v>
      </c>
      <c r="F9801" t="s">
        <v>10657</v>
      </c>
      <c r="G9801">
        <v>0.95963609218597412</v>
      </c>
      <c r="H9801">
        <v>215</v>
      </c>
      <c r="I9801">
        <v>78.400459289550781</v>
      </c>
      <c r="J9801">
        <v>8.7100192904472351E-2</v>
      </c>
      <c r="K9801">
        <v>1.1338304728269577E-2</v>
      </c>
    </row>
    <row r="9802" spans="1:11" x14ac:dyDescent="0.25">
      <c r="A9802" t="s">
        <v>47</v>
      </c>
      <c r="B9802">
        <v>10</v>
      </c>
      <c r="C9802" t="s">
        <v>3</v>
      </c>
      <c r="D9802" t="s">
        <v>55</v>
      </c>
      <c r="E9802">
        <v>0</v>
      </c>
      <c r="F9802" t="s">
        <v>2281</v>
      </c>
      <c r="G9802">
        <v>1.3583924770355225</v>
      </c>
      <c r="H9802">
        <v>2043</v>
      </c>
      <c r="I9802">
        <v>89</v>
      </c>
      <c r="J9802">
        <v>2.7828691527247429E-2</v>
      </c>
      <c r="K9802">
        <v>-1.4185694977641106E-2</v>
      </c>
    </row>
    <row r="9803" spans="1:11" x14ac:dyDescent="0.25">
      <c r="A9803" t="s">
        <v>47</v>
      </c>
      <c r="B9803">
        <v>10</v>
      </c>
      <c r="C9803" t="s">
        <v>3</v>
      </c>
      <c r="D9803" t="s">
        <v>55</v>
      </c>
      <c r="E9803">
        <v>1</v>
      </c>
      <c r="F9803" t="s">
        <v>10705</v>
      </c>
      <c r="G9803">
        <v>1.3725781440734863</v>
      </c>
      <c r="H9803">
        <v>2043</v>
      </c>
      <c r="I9803">
        <v>89</v>
      </c>
      <c r="J9803">
        <v>2.7828691527247429E-2</v>
      </c>
      <c r="K9803">
        <v>-1.4185694977641106E-2</v>
      </c>
    </row>
    <row r="9804" spans="1:11" x14ac:dyDescent="0.25">
      <c r="A9804" t="s">
        <v>47</v>
      </c>
      <c r="B9804">
        <v>10</v>
      </c>
      <c r="C9804" t="s">
        <v>44</v>
      </c>
      <c r="D9804" t="s">
        <v>55</v>
      </c>
      <c r="E9804">
        <v>0</v>
      </c>
      <c r="F9804" t="s">
        <v>2257</v>
      </c>
      <c r="G9804">
        <v>0.70987141132354736</v>
      </c>
      <c r="H9804">
        <v>2218</v>
      </c>
      <c r="I9804">
        <v>73.740997314453125</v>
      </c>
      <c r="J9804">
        <v>1.9854582846164703E-2</v>
      </c>
      <c r="K9804">
        <v>5.7903020642697811E-3</v>
      </c>
    </row>
    <row r="9805" spans="1:11" x14ac:dyDescent="0.25">
      <c r="A9805" t="s">
        <v>47</v>
      </c>
      <c r="B9805">
        <v>10</v>
      </c>
      <c r="C9805" t="s">
        <v>44</v>
      </c>
      <c r="D9805" t="s">
        <v>55</v>
      </c>
      <c r="E9805">
        <v>1</v>
      </c>
      <c r="F9805" t="s">
        <v>10681</v>
      </c>
      <c r="G9805">
        <v>0.70408111810684204</v>
      </c>
      <c r="H9805">
        <v>2218</v>
      </c>
      <c r="I9805">
        <v>73.740997314453125</v>
      </c>
      <c r="J9805">
        <v>1.9854582846164703E-2</v>
      </c>
      <c r="K9805">
        <v>5.7903020642697811E-3</v>
      </c>
    </row>
    <row r="9806" spans="1:11" x14ac:dyDescent="0.25">
      <c r="A9806" t="s">
        <v>47</v>
      </c>
      <c r="B9806">
        <v>10</v>
      </c>
      <c r="C9806" t="s">
        <v>17617</v>
      </c>
      <c r="D9806" t="s">
        <v>55</v>
      </c>
      <c r="E9806">
        <v>0</v>
      </c>
      <c r="F9806" t="s">
        <v>19264</v>
      </c>
      <c r="G9806">
        <v>1.0250340700149536</v>
      </c>
      <c r="H9806">
        <v>32320</v>
      </c>
      <c r="I9806">
        <v>82.202125549316406</v>
      </c>
      <c r="J9806">
        <v>6.8666515871882439E-3</v>
      </c>
      <c r="K9806">
        <v>-2.2703526541590691E-2</v>
      </c>
    </row>
    <row r="9807" spans="1:11" x14ac:dyDescent="0.25">
      <c r="A9807" t="s">
        <v>47</v>
      </c>
      <c r="B9807">
        <v>10</v>
      </c>
      <c r="C9807" t="s">
        <v>17617</v>
      </c>
      <c r="D9807" t="s">
        <v>55</v>
      </c>
      <c r="E9807">
        <v>1</v>
      </c>
      <c r="F9807" t="s">
        <v>19265</v>
      </c>
      <c r="G9807">
        <v>1.0477375984191895</v>
      </c>
      <c r="H9807">
        <v>32320</v>
      </c>
      <c r="I9807">
        <v>82.202125549316406</v>
      </c>
      <c r="J9807">
        <v>6.8666515871882439E-3</v>
      </c>
      <c r="K9807">
        <v>-2.2703526541590691E-2</v>
      </c>
    </row>
    <row r="9808" spans="1:11" x14ac:dyDescent="0.25">
      <c r="A9808" t="s">
        <v>47</v>
      </c>
      <c r="B9808">
        <v>10</v>
      </c>
      <c r="C9808" t="s">
        <v>4</v>
      </c>
      <c r="D9808" t="s">
        <v>55</v>
      </c>
      <c r="E9808">
        <v>0</v>
      </c>
      <c r="F9808" t="s">
        <v>2377</v>
      </c>
      <c r="G9808">
        <v>1.1267263889312744</v>
      </c>
      <c r="H9808">
        <v>7928</v>
      </c>
      <c r="I9808">
        <v>85.5296630859375</v>
      </c>
      <c r="J9808">
        <v>1.5620297752320766E-2</v>
      </c>
      <c r="K9808">
        <v>-2.4945508688688278E-2</v>
      </c>
    </row>
    <row r="9809" spans="1:11" x14ac:dyDescent="0.25">
      <c r="A9809" t="s">
        <v>47</v>
      </c>
      <c r="B9809">
        <v>10</v>
      </c>
      <c r="C9809" t="s">
        <v>4</v>
      </c>
      <c r="D9809" t="s">
        <v>55</v>
      </c>
      <c r="E9809">
        <v>1</v>
      </c>
      <c r="F9809" t="s">
        <v>10801</v>
      </c>
      <c r="G9809">
        <v>1.1516718864440918</v>
      </c>
      <c r="H9809">
        <v>7928</v>
      </c>
      <c r="I9809">
        <v>85.5296630859375</v>
      </c>
      <c r="J9809">
        <v>1.5620297752320766E-2</v>
      </c>
      <c r="K9809">
        <v>-2.4945508688688278E-2</v>
      </c>
    </row>
    <row r="9810" spans="1:11" x14ac:dyDescent="0.25">
      <c r="A9810" t="s">
        <v>47</v>
      </c>
      <c r="B9810">
        <v>10</v>
      </c>
      <c r="C9810" t="s">
        <v>5</v>
      </c>
      <c r="D9810" t="s">
        <v>55</v>
      </c>
      <c r="E9810">
        <v>0</v>
      </c>
      <c r="F9810" t="s">
        <v>2353</v>
      </c>
      <c r="G9810">
        <v>1.3798400163650513</v>
      </c>
      <c r="H9810">
        <v>4817</v>
      </c>
      <c r="I9810">
        <v>89.652008056640625</v>
      </c>
      <c r="J9810">
        <v>2.3608852177858353E-2</v>
      </c>
      <c r="K9810">
        <v>-0.12534439563751221</v>
      </c>
    </row>
    <row r="9811" spans="1:11" x14ac:dyDescent="0.25">
      <c r="A9811" t="s">
        <v>47</v>
      </c>
      <c r="B9811">
        <v>10</v>
      </c>
      <c r="C9811" t="s">
        <v>5</v>
      </c>
      <c r="D9811" t="s">
        <v>55</v>
      </c>
      <c r="E9811">
        <v>1</v>
      </c>
      <c r="F9811" t="s">
        <v>10777</v>
      </c>
      <c r="G9811">
        <v>1.5051844120025635</v>
      </c>
      <c r="H9811">
        <v>4817</v>
      </c>
      <c r="I9811">
        <v>89.652008056640625</v>
      </c>
      <c r="J9811">
        <v>2.3608852177858353E-2</v>
      </c>
      <c r="K9811">
        <v>-0.12534439563751221</v>
      </c>
    </row>
    <row r="9812" spans="1:11" x14ac:dyDescent="0.25">
      <c r="A9812" t="s">
        <v>47</v>
      </c>
      <c r="B9812">
        <v>10</v>
      </c>
      <c r="C9812" t="s">
        <v>6</v>
      </c>
      <c r="D9812" t="s">
        <v>55</v>
      </c>
      <c r="E9812">
        <v>0</v>
      </c>
      <c r="F9812" t="s">
        <v>2305</v>
      </c>
      <c r="G9812">
        <v>1.1290901899337769</v>
      </c>
      <c r="H9812">
        <v>4170</v>
      </c>
      <c r="I9812">
        <v>85.113883972167969</v>
      </c>
      <c r="J9812">
        <v>2.1070357412099838E-2</v>
      </c>
      <c r="K9812">
        <v>-4.3508321046829224E-2</v>
      </c>
    </row>
    <row r="9813" spans="1:11" x14ac:dyDescent="0.25">
      <c r="A9813" t="s">
        <v>47</v>
      </c>
      <c r="B9813">
        <v>10</v>
      </c>
      <c r="C9813" t="s">
        <v>6</v>
      </c>
      <c r="D9813" t="s">
        <v>55</v>
      </c>
      <c r="E9813">
        <v>1</v>
      </c>
      <c r="F9813" t="s">
        <v>10729</v>
      </c>
      <c r="G9813">
        <v>1.1725984811782837</v>
      </c>
      <c r="H9813">
        <v>4170</v>
      </c>
      <c r="I9813">
        <v>85.113883972167969</v>
      </c>
      <c r="J9813">
        <v>2.1070357412099838E-2</v>
      </c>
      <c r="K9813">
        <v>-4.3508321046829224E-2</v>
      </c>
    </row>
    <row r="9814" spans="1:11" x14ac:dyDescent="0.25">
      <c r="A9814" t="s">
        <v>47</v>
      </c>
      <c r="B9814">
        <v>10</v>
      </c>
      <c r="C9814" t="s">
        <v>16</v>
      </c>
      <c r="D9814" t="s">
        <v>56</v>
      </c>
      <c r="E9814">
        <v>0</v>
      </c>
      <c r="F9814" t="s">
        <v>3073</v>
      </c>
      <c r="G9814">
        <v>0.70309573411941528</v>
      </c>
      <c r="H9814">
        <v>37713</v>
      </c>
      <c r="I9814">
        <v>77.783653259277344</v>
      </c>
      <c r="J9814">
        <v>4.6569411642849445E-3</v>
      </c>
      <c r="K9814">
        <v>-2.6868877932429314E-2</v>
      </c>
    </row>
    <row r="9815" spans="1:11" x14ac:dyDescent="0.25">
      <c r="A9815" t="s">
        <v>47</v>
      </c>
      <c r="B9815">
        <v>10</v>
      </c>
      <c r="C9815" t="s">
        <v>16</v>
      </c>
      <c r="D9815" t="s">
        <v>56</v>
      </c>
      <c r="E9815">
        <v>1</v>
      </c>
      <c r="F9815" t="s">
        <v>11497</v>
      </c>
      <c r="G9815">
        <v>0.72996461391448975</v>
      </c>
      <c r="H9815">
        <v>37713</v>
      </c>
      <c r="I9815">
        <v>77.783653259277344</v>
      </c>
      <c r="J9815">
        <v>4.6569411642849445E-3</v>
      </c>
      <c r="K9815">
        <v>-2.6868877932429314E-2</v>
      </c>
    </row>
    <row r="9816" spans="1:11" x14ac:dyDescent="0.25">
      <c r="A9816" t="s">
        <v>47</v>
      </c>
      <c r="B9816">
        <v>10</v>
      </c>
      <c r="C9816" t="s">
        <v>17616</v>
      </c>
      <c r="D9816" t="s">
        <v>56</v>
      </c>
      <c r="E9816">
        <v>0</v>
      </c>
      <c r="F9816" t="s">
        <v>19266</v>
      </c>
      <c r="G9816">
        <v>0.68390011787414551</v>
      </c>
      <c r="H9816">
        <v>7546</v>
      </c>
      <c r="I9816">
        <v>78.344955444335938</v>
      </c>
      <c r="J9816">
        <v>1.0432998649775982E-2</v>
      </c>
      <c r="K9816">
        <v>2.1580285101663321E-4</v>
      </c>
    </row>
    <row r="9817" spans="1:11" x14ac:dyDescent="0.25">
      <c r="A9817" t="s">
        <v>47</v>
      </c>
      <c r="B9817">
        <v>10</v>
      </c>
      <c r="C9817" t="s">
        <v>17616</v>
      </c>
      <c r="D9817" t="s">
        <v>56</v>
      </c>
      <c r="E9817">
        <v>1</v>
      </c>
      <c r="F9817" t="s">
        <v>19267</v>
      </c>
      <c r="G9817">
        <v>0.68368428945541382</v>
      </c>
      <c r="H9817">
        <v>7546</v>
      </c>
      <c r="I9817">
        <v>78.344955444335938</v>
      </c>
      <c r="J9817">
        <v>1.0432998649775982E-2</v>
      </c>
      <c r="K9817">
        <v>2.1580285101663321E-4</v>
      </c>
    </row>
    <row r="9818" spans="1:11" x14ac:dyDescent="0.25">
      <c r="A9818" t="s">
        <v>47</v>
      </c>
      <c r="B9818">
        <v>10</v>
      </c>
      <c r="C9818" t="s">
        <v>2</v>
      </c>
      <c r="D9818" t="s">
        <v>56</v>
      </c>
      <c r="E9818">
        <v>0</v>
      </c>
      <c r="F9818" t="s">
        <v>3049</v>
      </c>
      <c r="G9818">
        <v>0.65705931186676025</v>
      </c>
      <c r="H9818">
        <v>14174</v>
      </c>
      <c r="I9818">
        <v>77.974708557128906</v>
      </c>
      <c r="J9818">
        <v>7.3036164976656437E-3</v>
      </c>
      <c r="K9818">
        <v>-3.2500322908163071E-2</v>
      </c>
    </row>
    <row r="9819" spans="1:11" x14ac:dyDescent="0.25">
      <c r="A9819" t="s">
        <v>47</v>
      </c>
      <c r="B9819">
        <v>10</v>
      </c>
      <c r="C9819" t="s">
        <v>2</v>
      </c>
      <c r="D9819" t="s">
        <v>56</v>
      </c>
      <c r="E9819">
        <v>1</v>
      </c>
      <c r="F9819" t="s">
        <v>11473</v>
      </c>
      <c r="G9819">
        <v>0.68955963850021362</v>
      </c>
      <c r="H9819">
        <v>14174</v>
      </c>
      <c r="I9819">
        <v>77.974708557128906</v>
      </c>
      <c r="J9819">
        <v>7.3036164976656437E-3</v>
      </c>
      <c r="K9819">
        <v>-3.2500322908163071E-2</v>
      </c>
    </row>
    <row r="9820" spans="1:11" x14ac:dyDescent="0.25">
      <c r="A9820" t="s">
        <v>47</v>
      </c>
      <c r="B9820">
        <v>10</v>
      </c>
      <c r="C9820" t="s">
        <v>42</v>
      </c>
      <c r="D9820" t="s">
        <v>56</v>
      </c>
      <c r="E9820">
        <v>0</v>
      </c>
      <c r="F9820" t="s">
        <v>2977</v>
      </c>
      <c r="G9820">
        <v>0.72620528936386108</v>
      </c>
      <c r="H9820">
        <v>3749</v>
      </c>
      <c r="I9820">
        <v>79.5</v>
      </c>
      <c r="J9820">
        <v>1.5989294275641441E-2</v>
      </c>
      <c r="K9820">
        <v>-6.1751004308462143E-2</v>
      </c>
    </row>
    <row r="9821" spans="1:11" x14ac:dyDescent="0.25">
      <c r="A9821" t="s">
        <v>47</v>
      </c>
      <c r="B9821">
        <v>10</v>
      </c>
      <c r="C9821" t="s">
        <v>42</v>
      </c>
      <c r="D9821" t="s">
        <v>56</v>
      </c>
      <c r="E9821">
        <v>1</v>
      </c>
      <c r="F9821" t="s">
        <v>11401</v>
      </c>
      <c r="G9821">
        <v>0.78795629739761353</v>
      </c>
      <c r="H9821">
        <v>3749</v>
      </c>
      <c r="I9821">
        <v>79.5</v>
      </c>
      <c r="J9821">
        <v>1.5989294275641441E-2</v>
      </c>
      <c r="K9821">
        <v>-6.1751004308462143E-2</v>
      </c>
    </row>
    <row r="9822" spans="1:11" x14ac:dyDescent="0.25">
      <c r="A9822" t="s">
        <v>47</v>
      </c>
      <c r="B9822">
        <v>10</v>
      </c>
      <c r="C9822" t="s">
        <v>43</v>
      </c>
      <c r="D9822" t="s">
        <v>56</v>
      </c>
      <c r="E9822">
        <v>0</v>
      </c>
      <c r="F9822" t="s">
        <v>2881</v>
      </c>
      <c r="G9822">
        <v>0.72037434577941895</v>
      </c>
      <c r="H9822">
        <v>198</v>
      </c>
      <c r="I9822">
        <v>69.022727966308594</v>
      </c>
      <c r="J9822">
        <v>6.0136198997497559E-2</v>
      </c>
      <c r="K9822">
        <v>4.5742034912109375E-2</v>
      </c>
    </row>
    <row r="9823" spans="1:11" x14ac:dyDescent="0.25">
      <c r="A9823" t="s">
        <v>47</v>
      </c>
      <c r="B9823">
        <v>10</v>
      </c>
      <c r="C9823" t="s">
        <v>43</v>
      </c>
      <c r="D9823" t="s">
        <v>56</v>
      </c>
      <c r="E9823">
        <v>1</v>
      </c>
      <c r="F9823" t="s">
        <v>11305</v>
      </c>
      <c r="G9823">
        <v>0.67463231086730957</v>
      </c>
      <c r="H9823">
        <v>198</v>
      </c>
      <c r="I9823">
        <v>69.022727966308594</v>
      </c>
      <c r="J9823">
        <v>6.0136198997497559E-2</v>
      </c>
      <c r="K9823">
        <v>4.5742034912109375E-2</v>
      </c>
    </row>
    <row r="9824" spans="1:11" x14ac:dyDescent="0.25">
      <c r="A9824" t="s">
        <v>47</v>
      </c>
      <c r="B9824">
        <v>10</v>
      </c>
      <c r="C9824" t="s">
        <v>3</v>
      </c>
      <c r="D9824" t="s">
        <v>56</v>
      </c>
      <c r="E9824">
        <v>0</v>
      </c>
      <c r="F9824" t="s">
        <v>2929</v>
      </c>
      <c r="G9824">
        <v>0.6618884801864624</v>
      </c>
      <c r="H9824">
        <v>1945</v>
      </c>
      <c r="I9824">
        <v>82</v>
      </c>
      <c r="J9824">
        <v>1.9430851563811302E-2</v>
      </c>
      <c r="K9824">
        <v>-3.5806439816951752E-2</v>
      </c>
    </row>
    <row r="9825" spans="1:11" x14ac:dyDescent="0.25">
      <c r="A9825" t="s">
        <v>47</v>
      </c>
      <c r="B9825">
        <v>10</v>
      </c>
      <c r="C9825" t="s">
        <v>3</v>
      </c>
      <c r="D9825" t="s">
        <v>56</v>
      </c>
      <c r="E9825">
        <v>1</v>
      </c>
      <c r="F9825" t="s">
        <v>11353</v>
      </c>
      <c r="G9825">
        <v>0.69769489765167236</v>
      </c>
      <c r="H9825">
        <v>1945</v>
      </c>
      <c r="I9825">
        <v>82</v>
      </c>
      <c r="J9825">
        <v>1.9430851563811302E-2</v>
      </c>
      <c r="K9825">
        <v>-3.5806439816951752E-2</v>
      </c>
    </row>
    <row r="9826" spans="1:11" x14ac:dyDescent="0.25">
      <c r="A9826" t="s">
        <v>47</v>
      </c>
      <c r="B9826">
        <v>10</v>
      </c>
      <c r="C9826" t="s">
        <v>44</v>
      </c>
      <c r="D9826" t="s">
        <v>56</v>
      </c>
      <c r="E9826">
        <v>0</v>
      </c>
      <c r="F9826" t="s">
        <v>2905</v>
      </c>
      <c r="G9826">
        <v>0.63095825910568237</v>
      </c>
      <c r="H9826">
        <v>2042</v>
      </c>
      <c r="I9826">
        <v>73.03125</v>
      </c>
      <c r="J9826">
        <v>2.0043699070811272E-2</v>
      </c>
      <c r="K9826">
        <v>-3.8248144090175629E-2</v>
      </c>
    </row>
    <row r="9827" spans="1:11" x14ac:dyDescent="0.25">
      <c r="A9827" t="s">
        <v>47</v>
      </c>
      <c r="B9827">
        <v>10</v>
      </c>
      <c r="C9827" t="s">
        <v>44</v>
      </c>
      <c r="D9827" t="s">
        <v>56</v>
      </c>
      <c r="E9827">
        <v>1</v>
      </c>
      <c r="F9827" t="s">
        <v>11329</v>
      </c>
      <c r="G9827">
        <v>0.66920638084411621</v>
      </c>
      <c r="H9827">
        <v>2042</v>
      </c>
      <c r="I9827">
        <v>73.03125</v>
      </c>
      <c r="J9827">
        <v>2.0043699070811272E-2</v>
      </c>
      <c r="K9827">
        <v>-3.8248144090175629E-2</v>
      </c>
    </row>
    <row r="9828" spans="1:11" x14ac:dyDescent="0.25">
      <c r="A9828" t="s">
        <v>47</v>
      </c>
      <c r="B9828">
        <v>10</v>
      </c>
      <c r="C9828" t="s">
        <v>17617</v>
      </c>
      <c r="D9828" t="s">
        <v>56</v>
      </c>
      <c r="E9828">
        <v>0</v>
      </c>
      <c r="F9828" t="s">
        <v>19268</v>
      </c>
      <c r="G9828">
        <v>0.70813167095184326</v>
      </c>
      <c r="H9828">
        <v>30167</v>
      </c>
      <c r="I9828">
        <v>77.642280578613281</v>
      </c>
      <c r="J9828">
        <v>5.1958453841507435E-3</v>
      </c>
      <c r="K9828">
        <v>-3.3669441938400269E-2</v>
      </c>
    </row>
    <row r="9829" spans="1:11" x14ac:dyDescent="0.25">
      <c r="A9829" t="s">
        <v>47</v>
      </c>
      <c r="B9829">
        <v>10</v>
      </c>
      <c r="C9829" t="s">
        <v>17617</v>
      </c>
      <c r="D9829" t="s">
        <v>56</v>
      </c>
      <c r="E9829">
        <v>1</v>
      </c>
      <c r="F9829" t="s">
        <v>19269</v>
      </c>
      <c r="G9829">
        <v>0.74180114269256592</v>
      </c>
      <c r="H9829">
        <v>30167</v>
      </c>
      <c r="I9829">
        <v>77.642280578613281</v>
      </c>
      <c r="J9829">
        <v>5.1958453841507435E-3</v>
      </c>
      <c r="K9829">
        <v>-3.3669441938400269E-2</v>
      </c>
    </row>
    <row r="9830" spans="1:11" x14ac:dyDescent="0.25">
      <c r="A9830" t="s">
        <v>47</v>
      </c>
      <c r="B9830">
        <v>10</v>
      </c>
      <c r="C9830" t="s">
        <v>4</v>
      </c>
      <c r="D9830" t="s">
        <v>56</v>
      </c>
      <c r="E9830">
        <v>0</v>
      </c>
      <c r="F9830" t="s">
        <v>3025</v>
      </c>
      <c r="G9830">
        <v>0.71518200635910034</v>
      </c>
      <c r="H9830">
        <v>7311</v>
      </c>
      <c r="I9830">
        <v>76.730026245117188</v>
      </c>
      <c r="J9830">
        <v>1.1028779670596123E-2</v>
      </c>
      <c r="K9830">
        <v>3.1669919844716787E-3</v>
      </c>
    </row>
    <row r="9831" spans="1:11" x14ac:dyDescent="0.25">
      <c r="A9831" t="s">
        <v>47</v>
      </c>
      <c r="B9831">
        <v>10</v>
      </c>
      <c r="C9831" t="s">
        <v>4</v>
      </c>
      <c r="D9831" t="s">
        <v>56</v>
      </c>
      <c r="E9831">
        <v>1</v>
      </c>
      <c r="F9831" t="s">
        <v>11449</v>
      </c>
      <c r="G9831">
        <v>0.71201503276824951</v>
      </c>
      <c r="H9831">
        <v>7311</v>
      </c>
      <c r="I9831">
        <v>76.730026245117188</v>
      </c>
      <c r="J9831">
        <v>1.1028779670596123E-2</v>
      </c>
      <c r="K9831">
        <v>3.1669919844716787E-3</v>
      </c>
    </row>
    <row r="9832" spans="1:11" x14ac:dyDescent="0.25">
      <c r="A9832" t="s">
        <v>47</v>
      </c>
      <c r="B9832">
        <v>10</v>
      </c>
      <c r="C9832" t="s">
        <v>5</v>
      </c>
      <c r="D9832" t="s">
        <v>56</v>
      </c>
      <c r="E9832">
        <v>0</v>
      </c>
      <c r="F9832" t="s">
        <v>3001</v>
      </c>
      <c r="G9832">
        <v>0.81927585601806641</v>
      </c>
      <c r="H9832">
        <v>4396</v>
      </c>
      <c r="I9832">
        <v>77.6055908203125</v>
      </c>
      <c r="J9832">
        <v>1.6293710097670555E-2</v>
      </c>
      <c r="K9832">
        <v>-3.4985214471817017E-2</v>
      </c>
    </row>
    <row r="9833" spans="1:11" x14ac:dyDescent="0.25">
      <c r="A9833" t="s">
        <v>47</v>
      </c>
      <c r="B9833">
        <v>10</v>
      </c>
      <c r="C9833" t="s">
        <v>5</v>
      </c>
      <c r="D9833" t="s">
        <v>56</v>
      </c>
      <c r="E9833">
        <v>1</v>
      </c>
      <c r="F9833" t="s">
        <v>11425</v>
      </c>
      <c r="G9833">
        <v>0.85426104068756104</v>
      </c>
      <c r="H9833">
        <v>4396</v>
      </c>
      <c r="I9833">
        <v>77.6055908203125</v>
      </c>
      <c r="J9833">
        <v>1.6293710097670555E-2</v>
      </c>
      <c r="K9833">
        <v>-3.4985214471817017E-2</v>
      </c>
    </row>
    <row r="9834" spans="1:11" x14ac:dyDescent="0.25">
      <c r="A9834" t="s">
        <v>47</v>
      </c>
      <c r="B9834">
        <v>10</v>
      </c>
      <c r="C9834" t="s">
        <v>6</v>
      </c>
      <c r="D9834" t="s">
        <v>56</v>
      </c>
      <c r="E9834">
        <v>0</v>
      </c>
      <c r="F9834" t="s">
        <v>2953</v>
      </c>
      <c r="G9834">
        <v>0.75023585557937622</v>
      </c>
      <c r="H9834">
        <v>3898</v>
      </c>
      <c r="I9834">
        <v>78.3585205078125</v>
      </c>
      <c r="J9834">
        <v>1.5546244569122791E-2</v>
      </c>
      <c r="K9834">
        <v>-1.3093841262161732E-2</v>
      </c>
    </row>
    <row r="9835" spans="1:11" x14ac:dyDescent="0.25">
      <c r="A9835" t="s">
        <v>47</v>
      </c>
      <c r="B9835">
        <v>10</v>
      </c>
      <c r="C9835" t="s">
        <v>6</v>
      </c>
      <c r="D9835" t="s">
        <v>56</v>
      </c>
      <c r="E9835">
        <v>1</v>
      </c>
      <c r="F9835" t="s">
        <v>11377</v>
      </c>
      <c r="G9835">
        <v>0.76332968473434448</v>
      </c>
      <c r="H9835">
        <v>3898</v>
      </c>
      <c r="I9835">
        <v>78.3585205078125</v>
      </c>
      <c r="J9835">
        <v>1.5546244569122791E-2</v>
      </c>
      <c r="K9835">
        <v>-1.3093841262161732E-2</v>
      </c>
    </row>
    <row r="9836" spans="1:11" x14ac:dyDescent="0.25">
      <c r="A9836" t="s">
        <v>47</v>
      </c>
      <c r="B9836">
        <v>10</v>
      </c>
      <c r="C9836" t="s">
        <v>16</v>
      </c>
      <c r="D9836" t="s">
        <v>57</v>
      </c>
      <c r="E9836">
        <v>0</v>
      </c>
      <c r="F9836" t="s">
        <v>3721</v>
      </c>
      <c r="G9836">
        <v>0.90808987617492676</v>
      </c>
      <c r="H9836">
        <v>40573</v>
      </c>
      <c r="I9836">
        <v>79.612937927246094</v>
      </c>
      <c r="J9836">
        <v>5.1070461049675941E-3</v>
      </c>
      <c r="K9836">
        <v>5.8198743499815464E-3</v>
      </c>
    </row>
    <row r="9837" spans="1:11" x14ac:dyDescent="0.25">
      <c r="A9837" t="s">
        <v>47</v>
      </c>
      <c r="B9837">
        <v>10</v>
      </c>
      <c r="C9837" t="s">
        <v>16</v>
      </c>
      <c r="D9837" t="s">
        <v>57</v>
      </c>
      <c r="E9837">
        <v>1</v>
      </c>
      <c r="F9837" t="s">
        <v>12145</v>
      </c>
      <c r="G9837">
        <v>0.90227001905441284</v>
      </c>
      <c r="H9837">
        <v>40573</v>
      </c>
      <c r="I9837">
        <v>79.612937927246094</v>
      </c>
      <c r="J9837">
        <v>5.1070461049675941E-3</v>
      </c>
      <c r="K9837">
        <v>5.8198743499815464E-3</v>
      </c>
    </row>
    <row r="9838" spans="1:11" x14ac:dyDescent="0.25">
      <c r="A9838" t="s">
        <v>47</v>
      </c>
      <c r="B9838">
        <v>10</v>
      </c>
      <c r="C9838" t="s">
        <v>17616</v>
      </c>
      <c r="D9838" t="s">
        <v>57</v>
      </c>
      <c r="E9838">
        <v>0</v>
      </c>
      <c r="F9838" t="s">
        <v>19270</v>
      </c>
      <c r="G9838">
        <v>0.94594162702560425</v>
      </c>
      <c r="H9838">
        <v>8232</v>
      </c>
      <c r="I9838">
        <v>81.202545166015625</v>
      </c>
      <c r="J9838">
        <v>1.1340055614709854E-2</v>
      </c>
      <c r="K9838">
        <v>6.5480321645736694E-3</v>
      </c>
    </row>
    <row r="9839" spans="1:11" x14ac:dyDescent="0.25">
      <c r="A9839" t="s">
        <v>47</v>
      </c>
      <c r="B9839">
        <v>10</v>
      </c>
      <c r="C9839" t="s">
        <v>17616</v>
      </c>
      <c r="D9839" t="s">
        <v>57</v>
      </c>
      <c r="E9839">
        <v>1</v>
      </c>
      <c r="F9839" t="s">
        <v>19271</v>
      </c>
      <c r="G9839">
        <v>0.93939357995986938</v>
      </c>
      <c r="H9839">
        <v>8232</v>
      </c>
      <c r="I9839">
        <v>81.202545166015625</v>
      </c>
      <c r="J9839">
        <v>1.1340055614709854E-2</v>
      </c>
      <c r="K9839">
        <v>6.5480321645736694E-3</v>
      </c>
    </row>
    <row r="9840" spans="1:11" x14ac:dyDescent="0.25">
      <c r="A9840" t="s">
        <v>47</v>
      </c>
      <c r="B9840">
        <v>10</v>
      </c>
      <c r="C9840" t="s">
        <v>2</v>
      </c>
      <c r="D9840" t="s">
        <v>57</v>
      </c>
      <c r="E9840">
        <v>0</v>
      </c>
      <c r="F9840" t="s">
        <v>3697</v>
      </c>
      <c r="G9840">
        <v>0.78409147262573242</v>
      </c>
      <c r="H9840">
        <v>15118</v>
      </c>
      <c r="I9840">
        <v>75.976394653320312</v>
      </c>
      <c r="J9840">
        <v>7.9799462109804153E-3</v>
      </c>
      <c r="K9840">
        <v>1.0457783937454224E-2</v>
      </c>
    </row>
    <row r="9841" spans="1:11" x14ac:dyDescent="0.25">
      <c r="A9841" t="s">
        <v>47</v>
      </c>
      <c r="B9841">
        <v>10</v>
      </c>
      <c r="C9841" t="s">
        <v>2</v>
      </c>
      <c r="D9841" t="s">
        <v>57</v>
      </c>
      <c r="E9841">
        <v>1</v>
      </c>
      <c r="F9841" t="s">
        <v>12121</v>
      </c>
      <c r="G9841">
        <v>0.77363371849060059</v>
      </c>
      <c r="H9841">
        <v>15118</v>
      </c>
      <c r="I9841">
        <v>75.976394653320312</v>
      </c>
      <c r="J9841">
        <v>7.9799462109804153E-3</v>
      </c>
      <c r="K9841">
        <v>1.0457783937454224E-2</v>
      </c>
    </row>
    <row r="9842" spans="1:11" x14ac:dyDescent="0.25">
      <c r="A9842" t="s">
        <v>47</v>
      </c>
      <c r="B9842">
        <v>10</v>
      </c>
      <c r="C9842" t="s">
        <v>42</v>
      </c>
      <c r="D9842" t="s">
        <v>57</v>
      </c>
      <c r="E9842">
        <v>0</v>
      </c>
      <c r="F9842" t="s">
        <v>3625</v>
      </c>
      <c r="G9842">
        <v>1.1014726161956787</v>
      </c>
      <c r="H9842">
        <v>4045</v>
      </c>
      <c r="I9842">
        <v>85</v>
      </c>
      <c r="J9842">
        <v>1.8609680235385895E-2</v>
      </c>
      <c r="K9842">
        <v>-1.1803837493062019E-2</v>
      </c>
    </row>
    <row r="9843" spans="1:11" x14ac:dyDescent="0.25">
      <c r="A9843" t="s">
        <v>47</v>
      </c>
      <c r="B9843">
        <v>10</v>
      </c>
      <c r="C9843" t="s">
        <v>42</v>
      </c>
      <c r="D9843" t="s">
        <v>57</v>
      </c>
      <c r="E9843">
        <v>1</v>
      </c>
      <c r="F9843" t="s">
        <v>12049</v>
      </c>
      <c r="G9843">
        <v>1.113276481628418</v>
      </c>
      <c r="H9843">
        <v>4045</v>
      </c>
      <c r="I9843">
        <v>85</v>
      </c>
      <c r="J9843">
        <v>1.8609680235385895E-2</v>
      </c>
      <c r="K9843">
        <v>-1.1803837493062019E-2</v>
      </c>
    </row>
    <row r="9844" spans="1:11" x14ac:dyDescent="0.25">
      <c r="A9844" t="s">
        <v>47</v>
      </c>
      <c r="B9844">
        <v>10</v>
      </c>
      <c r="C9844" t="s">
        <v>43</v>
      </c>
      <c r="D9844" t="s">
        <v>57</v>
      </c>
      <c r="E9844">
        <v>0</v>
      </c>
      <c r="F9844" t="s">
        <v>3529</v>
      </c>
      <c r="G9844">
        <v>0.87881827354431152</v>
      </c>
      <c r="H9844">
        <v>216</v>
      </c>
      <c r="I9844">
        <v>74.433486938476563</v>
      </c>
      <c r="J9844">
        <v>8.0719240009784698E-2</v>
      </c>
      <c r="K9844">
        <v>9.5970116555690765E-2</v>
      </c>
    </row>
    <row r="9845" spans="1:11" x14ac:dyDescent="0.25">
      <c r="A9845" t="s">
        <v>47</v>
      </c>
      <c r="B9845">
        <v>10</v>
      </c>
      <c r="C9845" t="s">
        <v>43</v>
      </c>
      <c r="D9845" t="s">
        <v>57</v>
      </c>
      <c r="E9845">
        <v>1</v>
      </c>
      <c r="F9845" t="s">
        <v>11953</v>
      </c>
      <c r="G9845">
        <v>0.78284817934036255</v>
      </c>
      <c r="H9845">
        <v>216</v>
      </c>
      <c r="I9845">
        <v>74.433486938476563</v>
      </c>
      <c r="J9845">
        <v>8.0719240009784698E-2</v>
      </c>
      <c r="K9845">
        <v>9.5970116555690765E-2</v>
      </c>
    </row>
    <row r="9846" spans="1:11" x14ac:dyDescent="0.25">
      <c r="A9846" t="s">
        <v>47</v>
      </c>
      <c r="B9846">
        <v>10</v>
      </c>
      <c r="C9846" t="s">
        <v>3</v>
      </c>
      <c r="D9846" t="s">
        <v>57</v>
      </c>
      <c r="E9846">
        <v>0</v>
      </c>
      <c r="F9846" t="s">
        <v>3577</v>
      </c>
      <c r="G9846">
        <v>1.2163711786270142</v>
      </c>
      <c r="H9846">
        <v>2039</v>
      </c>
      <c r="I9846">
        <v>83</v>
      </c>
      <c r="J9846">
        <v>2.5677081197500229E-2</v>
      </c>
      <c r="K9846">
        <v>4.2476985603570938E-2</v>
      </c>
    </row>
    <row r="9847" spans="1:11" x14ac:dyDescent="0.25">
      <c r="A9847" t="s">
        <v>47</v>
      </c>
      <c r="B9847">
        <v>10</v>
      </c>
      <c r="C9847" t="s">
        <v>3</v>
      </c>
      <c r="D9847" t="s">
        <v>57</v>
      </c>
      <c r="E9847">
        <v>1</v>
      </c>
      <c r="F9847" t="s">
        <v>12001</v>
      </c>
      <c r="G9847">
        <v>1.1738941669464111</v>
      </c>
      <c r="H9847">
        <v>2039</v>
      </c>
      <c r="I9847">
        <v>83</v>
      </c>
      <c r="J9847">
        <v>2.5677081197500229E-2</v>
      </c>
      <c r="K9847">
        <v>4.2476985603570938E-2</v>
      </c>
    </row>
    <row r="9848" spans="1:11" x14ac:dyDescent="0.25">
      <c r="A9848" t="s">
        <v>47</v>
      </c>
      <c r="B9848">
        <v>10</v>
      </c>
      <c r="C9848" t="s">
        <v>44</v>
      </c>
      <c r="D9848" t="s">
        <v>57</v>
      </c>
      <c r="E9848">
        <v>0</v>
      </c>
      <c r="F9848" t="s">
        <v>3553</v>
      </c>
      <c r="G9848">
        <v>0.75795382261276245</v>
      </c>
      <c r="H9848">
        <v>2219</v>
      </c>
      <c r="I9848">
        <v>74.500900268554688</v>
      </c>
      <c r="J9848">
        <v>2.3112740367650986E-2</v>
      </c>
      <c r="K9848">
        <v>2.9749356210231781E-2</v>
      </c>
    </row>
    <row r="9849" spans="1:11" x14ac:dyDescent="0.25">
      <c r="A9849" t="s">
        <v>47</v>
      </c>
      <c r="B9849">
        <v>10</v>
      </c>
      <c r="C9849" t="s">
        <v>44</v>
      </c>
      <c r="D9849" t="s">
        <v>57</v>
      </c>
      <c r="E9849">
        <v>1</v>
      </c>
      <c r="F9849" t="s">
        <v>11977</v>
      </c>
      <c r="G9849">
        <v>0.72820448875427246</v>
      </c>
      <c r="H9849">
        <v>2219</v>
      </c>
      <c r="I9849">
        <v>74.500900268554688</v>
      </c>
      <c r="J9849">
        <v>2.3112740367650986E-2</v>
      </c>
      <c r="K9849">
        <v>2.9749356210231781E-2</v>
      </c>
    </row>
    <row r="9850" spans="1:11" x14ac:dyDescent="0.25">
      <c r="A9850" t="s">
        <v>47</v>
      </c>
      <c r="B9850">
        <v>10</v>
      </c>
      <c r="C9850" t="s">
        <v>17617</v>
      </c>
      <c r="D9850" t="s">
        <v>57</v>
      </c>
      <c r="E9850">
        <v>0</v>
      </c>
      <c r="F9850" t="s">
        <v>19272</v>
      </c>
      <c r="G9850">
        <v>0.8988301157951355</v>
      </c>
      <c r="H9850">
        <v>32341</v>
      </c>
      <c r="I9850">
        <v>79.20562744140625</v>
      </c>
      <c r="J9850">
        <v>5.7170814834535122E-3</v>
      </c>
      <c r="K9850">
        <v>5.6018391624093056E-3</v>
      </c>
    </row>
    <row r="9851" spans="1:11" x14ac:dyDescent="0.25">
      <c r="A9851" t="s">
        <v>47</v>
      </c>
      <c r="B9851">
        <v>10</v>
      </c>
      <c r="C9851" t="s">
        <v>17617</v>
      </c>
      <c r="D9851" t="s">
        <v>57</v>
      </c>
      <c r="E9851">
        <v>1</v>
      </c>
      <c r="F9851" t="s">
        <v>19273</v>
      </c>
      <c r="G9851">
        <v>0.89322829246520996</v>
      </c>
      <c r="H9851">
        <v>32341</v>
      </c>
      <c r="I9851">
        <v>79.20562744140625</v>
      </c>
      <c r="J9851">
        <v>5.7170814834535122E-3</v>
      </c>
      <c r="K9851">
        <v>5.6018391624093056E-3</v>
      </c>
    </row>
    <row r="9852" spans="1:11" x14ac:dyDescent="0.25">
      <c r="A9852" t="s">
        <v>47</v>
      </c>
      <c r="B9852">
        <v>10</v>
      </c>
      <c r="C9852" t="s">
        <v>4</v>
      </c>
      <c r="D9852" t="s">
        <v>57</v>
      </c>
      <c r="E9852">
        <v>0</v>
      </c>
      <c r="F9852" t="s">
        <v>3673</v>
      </c>
      <c r="G9852">
        <v>0.93175739049911499</v>
      </c>
      <c r="H9852">
        <v>7937</v>
      </c>
      <c r="I9852">
        <v>82.003059387207031</v>
      </c>
      <c r="J9852">
        <v>1.2385782785713673E-2</v>
      </c>
      <c r="K9852">
        <v>1.107106264680624E-2</v>
      </c>
    </row>
    <row r="9853" spans="1:11" x14ac:dyDescent="0.25">
      <c r="A9853" t="s">
        <v>47</v>
      </c>
      <c r="B9853">
        <v>10</v>
      </c>
      <c r="C9853" t="s">
        <v>4</v>
      </c>
      <c r="D9853" t="s">
        <v>57</v>
      </c>
      <c r="E9853">
        <v>1</v>
      </c>
      <c r="F9853" t="s">
        <v>12097</v>
      </c>
      <c r="G9853">
        <v>0.92068630456924438</v>
      </c>
      <c r="H9853">
        <v>7937</v>
      </c>
      <c r="I9853">
        <v>82.003059387207031</v>
      </c>
      <c r="J9853">
        <v>1.2385782785713673E-2</v>
      </c>
      <c r="K9853">
        <v>1.107106264680624E-2</v>
      </c>
    </row>
    <row r="9854" spans="1:11" x14ac:dyDescent="0.25">
      <c r="A9854" t="s">
        <v>47</v>
      </c>
      <c r="B9854">
        <v>10</v>
      </c>
      <c r="C9854" t="s">
        <v>5</v>
      </c>
      <c r="D9854" t="s">
        <v>57</v>
      </c>
      <c r="E9854">
        <v>0</v>
      </c>
      <c r="F9854" t="s">
        <v>3649</v>
      </c>
      <c r="G9854">
        <v>1.0098652839660645</v>
      </c>
      <c r="H9854">
        <v>4819</v>
      </c>
      <c r="I9854">
        <v>82.284721374511719</v>
      </c>
      <c r="J9854">
        <v>1.6260571777820587E-2</v>
      </c>
      <c r="K9854">
        <v>-1.0434619151055813E-2</v>
      </c>
    </row>
    <row r="9855" spans="1:11" x14ac:dyDescent="0.25">
      <c r="A9855" t="s">
        <v>47</v>
      </c>
      <c r="B9855">
        <v>10</v>
      </c>
      <c r="C9855" t="s">
        <v>5</v>
      </c>
      <c r="D9855" t="s">
        <v>57</v>
      </c>
      <c r="E9855">
        <v>1</v>
      </c>
      <c r="F9855" t="s">
        <v>12073</v>
      </c>
      <c r="G9855">
        <v>1.0202999114990234</v>
      </c>
      <c r="H9855">
        <v>4819</v>
      </c>
      <c r="I9855">
        <v>82.284721374511719</v>
      </c>
      <c r="J9855">
        <v>1.6260571777820587E-2</v>
      </c>
      <c r="K9855">
        <v>-1.0434619151055813E-2</v>
      </c>
    </row>
    <row r="9856" spans="1:11" x14ac:dyDescent="0.25">
      <c r="A9856" t="s">
        <v>47</v>
      </c>
      <c r="B9856">
        <v>10</v>
      </c>
      <c r="C9856" t="s">
        <v>6</v>
      </c>
      <c r="D9856" t="s">
        <v>57</v>
      </c>
      <c r="E9856">
        <v>0</v>
      </c>
      <c r="F9856" t="s">
        <v>3601</v>
      </c>
      <c r="G9856">
        <v>0.93508338928222656</v>
      </c>
      <c r="H9856">
        <v>4180</v>
      </c>
      <c r="I9856">
        <v>81.108802795410156</v>
      </c>
      <c r="J9856">
        <v>1.7221951857209206E-2</v>
      </c>
      <c r="K9856">
        <v>-2.0121470093727112E-2</v>
      </c>
    </row>
    <row r="9857" spans="1:11" x14ac:dyDescent="0.25">
      <c r="A9857" t="s">
        <v>47</v>
      </c>
      <c r="B9857">
        <v>10</v>
      </c>
      <c r="C9857" t="s">
        <v>6</v>
      </c>
      <c r="D9857" t="s">
        <v>57</v>
      </c>
      <c r="E9857">
        <v>1</v>
      </c>
      <c r="F9857" t="s">
        <v>12025</v>
      </c>
      <c r="G9857">
        <v>0.95520484447479248</v>
      </c>
      <c r="H9857">
        <v>4180</v>
      </c>
      <c r="I9857">
        <v>81.108802795410156</v>
      </c>
      <c r="J9857">
        <v>1.7221951857209206E-2</v>
      </c>
      <c r="K9857">
        <v>-2.0121470093727112E-2</v>
      </c>
    </row>
    <row r="9858" spans="1:11" x14ac:dyDescent="0.25">
      <c r="A9858" t="s">
        <v>47</v>
      </c>
      <c r="B9858">
        <v>10</v>
      </c>
      <c r="C9858" t="s">
        <v>16</v>
      </c>
      <c r="D9858" t="s">
        <v>58</v>
      </c>
      <c r="E9858">
        <v>0</v>
      </c>
      <c r="F9858" t="s">
        <v>4369</v>
      </c>
      <c r="G9858">
        <v>0.92036008834838867</v>
      </c>
      <c r="H9858">
        <v>40570</v>
      </c>
      <c r="I9858">
        <v>75.980155944824219</v>
      </c>
      <c r="J9858">
        <v>5.1397965289652348E-3</v>
      </c>
      <c r="K9858">
        <v>-1.9172525033354759E-2</v>
      </c>
    </row>
    <row r="9859" spans="1:11" x14ac:dyDescent="0.25">
      <c r="A9859" t="s">
        <v>47</v>
      </c>
      <c r="B9859">
        <v>10</v>
      </c>
      <c r="C9859" t="s">
        <v>16</v>
      </c>
      <c r="D9859" t="s">
        <v>58</v>
      </c>
      <c r="E9859">
        <v>1</v>
      </c>
      <c r="F9859" t="s">
        <v>12793</v>
      </c>
      <c r="G9859">
        <v>0.93953263759613037</v>
      </c>
      <c r="H9859">
        <v>40570</v>
      </c>
      <c r="I9859">
        <v>75.980155944824219</v>
      </c>
      <c r="J9859">
        <v>5.1397965289652348E-3</v>
      </c>
      <c r="K9859">
        <v>-1.9172525033354759E-2</v>
      </c>
    </row>
    <row r="9860" spans="1:11" x14ac:dyDescent="0.25">
      <c r="A9860" t="s">
        <v>47</v>
      </c>
      <c r="B9860">
        <v>10</v>
      </c>
      <c r="C9860" t="s">
        <v>17616</v>
      </c>
      <c r="D9860" t="s">
        <v>58</v>
      </c>
      <c r="E9860">
        <v>0</v>
      </c>
      <c r="F9860" t="s">
        <v>19274</v>
      </c>
      <c r="G9860">
        <v>0.9793122410774231</v>
      </c>
      <c r="H9860">
        <v>8230</v>
      </c>
      <c r="I9860">
        <v>79.476608276367188</v>
      </c>
      <c r="J9860">
        <v>1.1696259491145611E-2</v>
      </c>
      <c r="K9860">
        <v>-2.7752002701163292E-2</v>
      </c>
    </row>
    <row r="9861" spans="1:11" x14ac:dyDescent="0.25">
      <c r="A9861" t="s">
        <v>47</v>
      </c>
      <c r="B9861">
        <v>10</v>
      </c>
      <c r="C9861" t="s">
        <v>17616</v>
      </c>
      <c r="D9861" t="s">
        <v>58</v>
      </c>
      <c r="E9861">
        <v>1</v>
      </c>
      <c r="F9861" t="s">
        <v>19275</v>
      </c>
      <c r="G9861">
        <v>1.0070642232894897</v>
      </c>
      <c r="H9861">
        <v>8230</v>
      </c>
      <c r="I9861">
        <v>79.476608276367188</v>
      </c>
      <c r="J9861">
        <v>1.1696259491145611E-2</v>
      </c>
      <c r="K9861">
        <v>-2.7752002701163292E-2</v>
      </c>
    </row>
    <row r="9862" spans="1:11" x14ac:dyDescent="0.25">
      <c r="A9862" t="s">
        <v>47</v>
      </c>
      <c r="B9862">
        <v>10</v>
      </c>
      <c r="C9862" t="s">
        <v>2</v>
      </c>
      <c r="D9862" t="s">
        <v>58</v>
      </c>
      <c r="E9862">
        <v>0</v>
      </c>
      <c r="F9862" t="s">
        <v>4345</v>
      </c>
      <c r="G9862">
        <v>0.73302876949310303</v>
      </c>
      <c r="H9862">
        <v>15112</v>
      </c>
      <c r="I9862">
        <v>70.427482604980469</v>
      </c>
      <c r="J9862">
        <v>7.1945483796298504E-3</v>
      </c>
      <c r="K9862">
        <v>-1.9154809415340424E-2</v>
      </c>
    </row>
    <row r="9863" spans="1:11" x14ac:dyDescent="0.25">
      <c r="A9863" t="s">
        <v>47</v>
      </c>
      <c r="B9863">
        <v>10</v>
      </c>
      <c r="C9863" t="s">
        <v>2</v>
      </c>
      <c r="D9863" t="s">
        <v>58</v>
      </c>
      <c r="E9863">
        <v>1</v>
      </c>
      <c r="F9863" t="s">
        <v>12769</v>
      </c>
      <c r="G9863">
        <v>0.75218355655670166</v>
      </c>
      <c r="H9863">
        <v>15112</v>
      </c>
      <c r="I9863">
        <v>70.427482604980469</v>
      </c>
      <c r="J9863">
        <v>7.1945483796298504E-3</v>
      </c>
      <c r="K9863">
        <v>-1.9154809415340424E-2</v>
      </c>
    </row>
    <row r="9864" spans="1:11" x14ac:dyDescent="0.25">
      <c r="A9864" t="s">
        <v>47</v>
      </c>
      <c r="B9864">
        <v>10</v>
      </c>
      <c r="C9864" t="s">
        <v>42</v>
      </c>
      <c r="D9864" t="s">
        <v>58</v>
      </c>
      <c r="E9864">
        <v>0</v>
      </c>
      <c r="F9864" t="s">
        <v>4273</v>
      </c>
      <c r="G9864">
        <v>1.252571702003479</v>
      </c>
      <c r="H9864">
        <v>4046</v>
      </c>
      <c r="I9864">
        <v>86</v>
      </c>
      <c r="J9864">
        <v>2.1253688260912895E-2</v>
      </c>
      <c r="K9864">
        <v>-2.8005311265587807E-2</v>
      </c>
    </row>
    <row r="9865" spans="1:11" x14ac:dyDescent="0.25">
      <c r="A9865" t="s">
        <v>47</v>
      </c>
      <c r="B9865">
        <v>10</v>
      </c>
      <c r="C9865" t="s">
        <v>42</v>
      </c>
      <c r="D9865" t="s">
        <v>58</v>
      </c>
      <c r="E9865">
        <v>1</v>
      </c>
      <c r="F9865" t="s">
        <v>12697</v>
      </c>
      <c r="G9865">
        <v>1.2805770635604858</v>
      </c>
      <c r="H9865">
        <v>4046</v>
      </c>
      <c r="I9865">
        <v>86</v>
      </c>
      <c r="J9865">
        <v>2.1253688260912895E-2</v>
      </c>
      <c r="K9865">
        <v>-2.8005311265587807E-2</v>
      </c>
    </row>
    <row r="9866" spans="1:11" x14ac:dyDescent="0.25">
      <c r="A9866" t="s">
        <v>47</v>
      </c>
      <c r="B9866">
        <v>10</v>
      </c>
      <c r="C9866" t="s">
        <v>43</v>
      </c>
      <c r="D9866" t="s">
        <v>58</v>
      </c>
      <c r="E9866">
        <v>0</v>
      </c>
      <c r="F9866" t="s">
        <v>4177</v>
      </c>
      <c r="G9866">
        <v>0.83326709270477295</v>
      </c>
      <c r="H9866">
        <v>216</v>
      </c>
      <c r="I9866">
        <v>73.422019958496094</v>
      </c>
      <c r="J9866">
        <v>7.1631580591201782E-2</v>
      </c>
      <c r="K9866">
        <v>-5.0634730607271194E-2</v>
      </c>
    </row>
    <row r="9867" spans="1:11" x14ac:dyDescent="0.25">
      <c r="A9867" t="s">
        <v>47</v>
      </c>
      <c r="B9867">
        <v>10</v>
      </c>
      <c r="C9867" t="s">
        <v>43</v>
      </c>
      <c r="D9867" t="s">
        <v>58</v>
      </c>
      <c r="E9867">
        <v>1</v>
      </c>
      <c r="F9867" t="s">
        <v>12601</v>
      </c>
      <c r="G9867">
        <v>0.88390183448791504</v>
      </c>
      <c r="H9867">
        <v>216</v>
      </c>
      <c r="I9867">
        <v>73.422019958496094</v>
      </c>
      <c r="J9867">
        <v>7.1631580591201782E-2</v>
      </c>
      <c r="K9867">
        <v>-5.0634730607271194E-2</v>
      </c>
    </row>
    <row r="9868" spans="1:11" x14ac:dyDescent="0.25">
      <c r="A9868" t="s">
        <v>47</v>
      </c>
      <c r="B9868">
        <v>10</v>
      </c>
      <c r="C9868" t="s">
        <v>3</v>
      </c>
      <c r="D9868" t="s">
        <v>58</v>
      </c>
      <c r="E9868">
        <v>0</v>
      </c>
      <c r="F9868" t="s">
        <v>4225</v>
      </c>
      <c r="G9868">
        <v>1.2418314218521118</v>
      </c>
      <c r="H9868">
        <v>2038</v>
      </c>
      <c r="I9868">
        <v>89</v>
      </c>
      <c r="J9868">
        <v>2.681753970682621E-2</v>
      </c>
      <c r="K9868">
        <v>-2.7397863566875458E-2</v>
      </c>
    </row>
    <row r="9869" spans="1:11" x14ac:dyDescent="0.25">
      <c r="A9869" t="s">
        <v>47</v>
      </c>
      <c r="B9869">
        <v>10</v>
      </c>
      <c r="C9869" t="s">
        <v>3</v>
      </c>
      <c r="D9869" t="s">
        <v>58</v>
      </c>
      <c r="E9869">
        <v>1</v>
      </c>
      <c r="F9869" t="s">
        <v>12649</v>
      </c>
      <c r="G9869">
        <v>1.2692292928695679</v>
      </c>
      <c r="H9869">
        <v>2038</v>
      </c>
      <c r="I9869">
        <v>89</v>
      </c>
      <c r="J9869">
        <v>2.681753970682621E-2</v>
      </c>
      <c r="K9869">
        <v>-2.7397863566875458E-2</v>
      </c>
    </row>
    <row r="9870" spans="1:11" x14ac:dyDescent="0.25">
      <c r="A9870" t="s">
        <v>47</v>
      </c>
      <c r="B9870">
        <v>10</v>
      </c>
      <c r="C9870" t="s">
        <v>44</v>
      </c>
      <c r="D9870" t="s">
        <v>58</v>
      </c>
      <c r="E9870">
        <v>0</v>
      </c>
      <c r="F9870" t="s">
        <v>4201</v>
      </c>
      <c r="G9870">
        <v>0.66033446788787842</v>
      </c>
      <c r="H9870">
        <v>2220</v>
      </c>
      <c r="I9870">
        <v>62.672367095947266</v>
      </c>
      <c r="J9870">
        <v>1.8917474895715714E-2</v>
      </c>
      <c r="K9870">
        <v>-1.5869248658418655E-2</v>
      </c>
    </row>
    <row r="9871" spans="1:11" x14ac:dyDescent="0.25">
      <c r="A9871" t="s">
        <v>47</v>
      </c>
      <c r="B9871">
        <v>10</v>
      </c>
      <c r="C9871" t="s">
        <v>44</v>
      </c>
      <c r="D9871" t="s">
        <v>58</v>
      </c>
      <c r="E9871">
        <v>1</v>
      </c>
      <c r="F9871" t="s">
        <v>12625</v>
      </c>
      <c r="G9871">
        <v>0.67620372772216797</v>
      </c>
      <c r="H9871">
        <v>2220</v>
      </c>
      <c r="I9871">
        <v>62.672367095947266</v>
      </c>
      <c r="J9871">
        <v>1.8917474895715714E-2</v>
      </c>
      <c r="K9871">
        <v>-1.5869248658418655E-2</v>
      </c>
    </row>
    <row r="9872" spans="1:11" x14ac:dyDescent="0.25">
      <c r="A9872" t="s">
        <v>47</v>
      </c>
      <c r="B9872">
        <v>10</v>
      </c>
      <c r="C9872" t="s">
        <v>17617</v>
      </c>
      <c r="D9872" t="s">
        <v>58</v>
      </c>
      <c r="E9872">
        <v>0</v>
      </c>
      <c r="F9872" t="s">
        <v>19276</v>
      </c>
      <c r="G9872">
        <v>0.90589511394500732</v>
      </c>
      <c r="H9872">
        <v>32340</v>
      </c>
      <c r="I9872">
        <v>75.084144592285156</v>
      </c>
      <c r="J9872">
        <v>5.7190270163118839E-3</v>
      </c>
      <c r="K9872">
        <v>-1.7029767856001854E-2</v>
      </c>
    </row>
    <row r="9873" spans="1:11" x14ac:dyDescent="0.25">
      <c r="A9873" t="s">
        <v>47</v>
      </c>
      <c r="B9873">
        <v>10</v>
      </c>
      <c r="C9873" t="s">
        <v>17617</v>
      </c>
      <c r="D9873" t="s">
        <v>58</v>
      </c>
      <c r="E9873">
        <v>1</v>
      </c>
      <c r="F9873" t="s">
        <v>19277</v>
      </c>
      <c r="G9873">
        <v>0.92292487621307373</v>
      </c>
      <c r="H9873">
        <v>32340</v>
      </c>
      <c r="I9873">
        <v>75.084144592285156</v>
      </c>
      <c r="J9873">
        <v>5.7190270163118839E-3</v>
      </c>
      <c r="K9873">
        <v>-1.7029767856001854E-2</v>
      </c>
    </row>
    <row r="9874" spans="1:11" x14ac:dyDescent="0.25">
      <c r="A9874" t="s">
        <v>47</v>
      </c>
      <c r="B9874">
        <v>10</v>
      </c>
      <c r="C9874" t="s">
        <v>4</v>
      </c>
      <c r="D9874" t="s">
        <v>58</v>
      </c>
      <c r="E9874">
        <v>0</v>
      </c>
      <c r="F9874" t="s">
        <v>4321</v>
      </c>
      <c r="G9874">
        <v>0.97601312398910522</v>
      </c>
      <c r="H9874">
        <v>7938</v>
      </c>
      <c r="I9874">
        <v>77.908958435058594</v>
      </c>
      <c r="J9874">
        <v>1.3065448962152004E-2</v>
      </c>
      <c r="K9874">
        <v>1.1555199511349201E-2</v>
      </c>
    </row>
    <row r="9875" spans="1:11" x14ac:dyDescent="0.25">
      <c r="A9875" t="s">
        <v>47</v>
      </c>
      <c r="B9875">
        <v>10</v>
      </c>
      <c r="C9875" t="s">
        <v>4</v>
      </c>
      <c r="D9875" t="s">
        <v>58</v>
      </c>
      <c r="E9875">
        <v>1</v>
      </c>
      <c r="F9875" t="s">
        <v>12745</v>
      </c>
      <c r="G9875">
        <v>0.9644579291343689</v>
      </c>
      <c r="H9875">
        <v>7938</v>
      </c>
      <c r="I9875">
        <v>77.908958435058594</v>
      </c>
      <c r="J9875">
        <v>1.3065448962152004E-2</v>
      </c>
      <c r="K9875">
        <v>1.1555199511349201E-2</v>
      </c>
    </row>
    <row r="9876" spans="1:11" x14ac:dyDescent="0.25">
      <c r="A9876" t="s">
        <v>47</v>
      </c>
      <c r="B9876">
        <v>10</v>
      </c>
      <c r="C9876" t="s">
        <v>5</v>
      </c>
      <c r="D9876" t="s">
        <v>58</v>
      </c>
      <c r="E9876">
        <v>0</v>
      </c>
      <c r="F9876" t="s">
        <v>4297</v>
      </c>
      <c r="G9876">
        <v>1.1076943874359131</v>
      </c>
      <c r="H9876">
        <v>4821</v>
      </c>
      <c r="I9876">
        <v>81.502548217773437</v>
      </c>
      <c r="J9876">
        <v>1.7683427780866623E-2</v>
      </c>
      <c r="K9876">
        <v>-4.433523491024971E-2</v>
      </c>
    </row>
    <row r="9877" spans="1:11" x14ac:dyDescent="0.25">
      <c r="A9877" t="s">
        <v>47</v>
      </c>
      <c r="B9877">
        <v>10</v>
      </c>
      <c r="C9877" t="s">
        <v>5</v>
      </c>
      <c r="D9877" t="s">
        <v>58</v>
      </c>
      <c r="E9877">
        <v>1</v>
      </c>
      <c r="F9877" t="s">
        <v>12721</v>
      </c>
      <c r="G9877">
        <v>1.1520296335220337</v>
      </c>
      <c r="H9877">
        <v>4821</v>
      </c>
      <c r="I9877">
        <v>81.502548217773437</v>
      </c>
      <c r="J9877">
        <v>1.7683427780866623E-2</v>
      </c>
      <c r="K9877">
        <v>-4.433523491024971E-2</v>
      </c>
    </row>
    <row r="9878" spans="1:11" x14ac:dyDescent="0.25">
      <c r="A9878" t="s">
        <v>47</v>
      </c>
      <c r="B9878">
        <v>10</v>
      </c>
      <c r="C9878" t="s">
        <v>6</v>
      </c>
      <c r="D9878" t="s">
        <v>58</v>
      </c>
      <c r="E9878">
        <v>0</v>
      </c>
      <c r="F9878" t="s">
        <v>4249</v>
      </c>
      <c r="G9878">
        <v>0.93602049350738525</v>
      </c>
      <c r="H9878">
        <v>4179</v>
      </c>
      <c r="I9878">
        <v>76.847427368164063</v>
      </c>
      <c r="J9878">
        <v>1.6727922484278679E-2</v>
      </c>
      <c r="K9878">
        <v>-3.5827074199914932E-2</v>
      </c>
    </row>
    <row r="9879" spans="1:11" x14ac:dyDescent="0.25">
      <c r="A9879" t="s">
        <v>47</v>
      </c>
      <c r="B9879">
        <v>10</v>
      </c>
      <c r="C9879" t="s">
        <v>6</v>
      </c>
      <c r="D9879" t="s">
        <v>58</v>
      </c>
      <c r="E9879">
        <v>1</v>
      </c>
      <c r="F9879" t="s">
        <v>12673</v>
      </c>
      <c r="G9879">
        <v>0.97184759378433228</v>
      </c>
      <c r="H9879">
        <v>4179</v>
      </c>
      <c r="I9879">
        <v>76.847427368164063</v>
      </c>
      <c r="J9879">
        <v>1.6727922484278679E-2</v>
      </c>
      <c r="K9879">
        <v>-3.5827074199914932E-2</v>
      </c>
    </row>
    <row r="9880" spans="1:11" x14ac:dyDescent="0.25">
      <c r="A9880" t="s">
        <v>47</v>
      </c>
      <c r="B9880">
        <v>10</v>
      </c>
      <c r="C9880" t="s">
        <v>16</v>
      </c>
      <c r="D9880" t="s">
        <v>59</v>
      </c>
      <c r="E9880">
        <v>0</v>
      </c>
      <c r="F9880" t="s">
        <v>5017</v>
      </c>
      <c r="G9880">
        <v>0.90484201908111572</v>
      </c>
      <c r="H9880">
        <v>40572</v>
      </c>
      <c r="I9880">
        <v>76.258277893066406</v>
      </c>
      <c r="J9880">
        <v>5.0932895392179489E-3</v>
      </c>
      <c r="K9880">
        <v>-3.0805733054876328E-2</v>
      </c>
    </row>
    <row r="9881" spans="1:11" x14ac:dyDescent="0.25">
      <c r="A9881" t="s">
        <v>47</v>
      </c>
      <c r="B9881">
        <v>10</v>
      </c>
      <c r="C9881" t="s">
        <v>16</v>
      </c>
      <c r="D9881" t="s">
        <v>59</v>
      </c>
      <c r="E9881">
        <v>1</v>
      </c>
      <c r="F9881" t="s">
        <v>13441</v>
      </c>
      <c r="G9881">
        <v>0.93564772605895996</v>
      </c>
      <c r="H9881">
        <v>40572</v>
      </c>
      <c r="I9881">
        <v>76.258277893066406</v>
      </c>
      <c r="J9881">
        <v>5.0932895392179489E-3</v>
      </c>
      <c r="K9881">
        <v>-3.0805733054876328E-2</v>
      </c>
    </row>
    <row r="9882" spans="1:11" x14ac:dyDescent="0.25">
      <c r="A9882" t="s">
        <v>47</v>
      </c>
      <c r="B9882">
        <v>10</v>
      </c>
      <c r="C9882" t="s">
        <v>17616</v>
      </c>
      <c r="D9882" t="s">
        <v>59</v>
      </c>
      <c r="E9882">
        <v>0</v>
      </c>
      <c r="F9882" t="s">
        <v>19278</v>
      </c>
      <c r="G9882">
        <v>0.97355383634567261</v>
      </c>
      <c r="H9882">
        <v>8232</v>
      </c>
      <c r="I9882">
        <v>79.351737976074219</v>
      </c>
      <c r="J9882">
        <v>1.1412397958338261E-2</v>
      </c>
      <c r="K9882">
        <v>-2.8776606544852257E-2</v>
      </c>
    </row>
    <row r="9883" spans="1:11" x14ac:dyDescent="0.25">
      <c r="A9883" t="s">
        <v>47</v>
      </c>
      <c r="B9883">
        <v>10</v>
      </c>
      <c r="C9883" t="s">
        <v>17616</v>
      </c>
      <c r="D9883" t="s">
        <v>59</v>
      </c>
      <c r="E9883">
        <v>1</v>
      </c>
      <c r="F9883" t="s">
        <v>19279</v>
      </c>
      <c r="G9883">
        <v>1.0023304224014282</v>
      </c>
      <c r="H9883">
        <v>8232</v>
      </c>
      <c r="I9883">
        <v>79.351737976074219</v>
      </c>
      <c r="J9883">
        <v>1.1412397958338261E-2</v>
      </c>
      <c r="K9883">
        <v>-2.8776606544852257E-2</v>
      </c>
    </row>
    <row r="9884" spans="1:11" x14ac:dyDescent="0.25">
      <c r="A9884" t="s">
        <v>47</v>
      </c>
      <c r="B9884">
        <v>10</v>
      </c>
      <c r="C9884" t="s">
        <v>2</v>
      </c>
      <c r="D9884" t="s">
        <v>59</v>
      </c>
      <c r="E9884">
        <v>0</v>
      </c>
      <c r="F9884" t="s">
        <v>4993</v>
      </c>
      <c r="G9884">
        <v>0.73503077030181885</v>
      </c>
      <c r="H9884">
        <v>15110</v>
      </c>
      <c r="I9884">
        <v>71.492095947265625</v>
      </c>
      <c r="J9884">
        <v>7.3462189175188541E-3</v>
      </c>
      <c r="K9884">
        <v>-1.8675802275538445E-2</v>
      </c>
    </row>
    <row r="9885" spans="1:11" x14ac:dyDescent="0.25">
      <c r="A9885" t="s">
        <v>47</v>
      </c>
      <c r="B9885">
        <v>10</v>
      </c>
      <c r="C9885" t="s">
        <v>2</v>
      </c>
      <c r="D9885" t="s">
        <v>59</v>
      </c>
      <c r="E9885">
        <v>1</v>
      </c>
      <c r="F9885" t="s">
        <v>13417</v>
      </c>
      <c r="G9885">
        <v>0.75370657444000244</v>
      </c>
      <c r="H9885">
        <v>15110</v>
      </c>
      <c r="I9885">
        <v>71.492095947265625</v>
      </c>
      <c r="J9885">
        <v>7.3462189175188541E-3</v>
      </c>
      <c r="K9885">
        <v>-1.8675802275538445E-2</v>
      </c>
    </row>
    <row r="9886" spans="1:11" x14ac:dyDescent="0.25">
      <c r="A9886" t="s">
        <v>47</v>
      </c>
      <c r="B9886">
        <v>10</v>
      </c>
      <c r="C9886" t="s">
        <v>42</v>
      </c>
      <c r="D9886" t="s">
        <v>59</v>
      </c>
      <c r="E9886">
        <v>0</v>
      </c>
      <c r="F9886" t="s">
        <v>4921</v>
      </c>
      <c r="G9886">
        <v>1.2016981840133667</v>
      </c>
      <c r="H9886">
        <v>4047</v>
      </c>
      <c r="I9886">
        <v>86</v>
      </c>
      <c r="J9886">
        <v>2.0113974809646606E-2</v>
      </c>
      <c r="K9886">
        <v>-3.3761851489543915E-2</v>
      </c>
    </row>
    <row r="9887" spans="1:11" x14ac:dyDescent="0.25">
      <c r="A9887" t="s">
        <v>47</v>
      </c>
      <c r="B9887">
        <v>10</v>
      </c>
      <c r="C9887" t="s">
        <v>42</v>
      </c>
      <c r="D9887" t="s">
        <v>59</v>
      </c>
      <c r="E9887">
        <v>1</v>
      </c>
      <c r="F9887" t="s">
        <v>13345</v>
      </c>
      <c r="G9887">
        <v>1.2354600429534912</v>
      </c>
      <c r="H9887">
        <v>4047</v>
      </c>
      <c r="I9887">
        <v>86</v>
      </c>
      <c r="J9887">
        <v>2.0113974809646606E-2</v>
      </c>
      <c r="K9887">
        <v>-3.3761851489543915E-2</v>
      </c>
    </row>
    <row r="9888" spans="1:11" x14ac:dyDescent="0.25">
      <c r="A9888" t="s">
        <v>47</v>
      </c>
      <c r="B9888">
        <v>10</v>
      </c>
      <c r="C9888" t="s">
        <v>43</v>
      </c>
      <c r="D9888" t="s">
        <v>59</v>
      </c>
      <c r="E9888">
        <v>0</v>
      </c>
      <c r="F9888" t="s">
        <v>4825</v>
      </c>
      <c r="G9888">
        <v>0.88561171293258667</v>
      </c>
      <c r="H9888">
        <v>216</v>
      </c>
      <c r="I9888">
        <v>72.435783386230469</v>
      </c>
      <c r="J9888">
        <v>8.2169584929943085E-2</v>
      </c>
      <c r="K9888">
        <v>-3.4465767443180084E-2</v>
      </c>
    </row>
    <row r="9889" spans="1:11" x14ac:dyDescent="0.25">
      <c r="A9889" t="s">
        <v>47</v>
      </c>
      <c r="B9889">
        <v>10</v>
      </c>
      <c r="C9889" t="s">
        <v>43</v>
      </c>
      <c r="D9889" t="s">
        <v>59</v>
      </c>
      <c r="E9889">
        <v>1</v>
      </c>
      <c r="F9889" t="s">
        <v>13249</v>
      </c>
      <c r="G9889">
        <v>0.92007750272750854</v>
      </c>
      <c r="H9889">
        <v>216</v>
      </c>
      <c r="I9889">
        <v>72.435783386230469</v>
      </c>
      <c r="J9889">
        <v>8.2169584929943085E-2</v>
      </c>
      <c r="K9889">
        <v>-3.4465767443180084E-2</v>
      </c>
    </row>
    <row r="9890" spans="1:11" x14ac:dyDescent="0.25">
      <c r="A9890" t="s">
        <v>47</v>
      </c>
      <c r="B9890">
        <v>10</v>
      </c>
      <c r="C9890" t="s">
        <v>3</v>
      </c>
      <c r="D9890" t="s">
        <v>59</v>
      </c>
      <c r="E9890">
        <v>0</v>
      </c>
      <c r="F9890" t="s">
        <v>4873</v>
      </c>
      <c r="G9890">
        <v>1.2387361526489258</v>
      </c>
      <c r="H9890">
        <v>2039</v>
      </c>
      <c r="I9890">
        <v>86.5</v>
      </c>
      <c r="J9890">
        <v>2.6385108008980751E-2</v>
      </c>
      <c r="K9890">
        <v>-2.5376731529831886E-2</v>
      </c>
    </row>
    <row r="9891" spans="1:11" x14ac:dyDescent="0.25">
      <c r="A9891" t="s">
        <v>47</v>
      </c>
      <c r="B9891">
        <v>10</v>
      </c>
      <c r="C9891" t="s">
        <v>3</v>
      </c>
      <c r="D9891" t="s">
        <v>59</v>
      </c>
      <c r="E9891">
        <v>1</v>
      </c>
      <c r="F9891" t="s">
        <v>13297</v>
      </c>
      <c r="G9891">
        <v>1.2641128301620483</v>
      </c>
      <c r="H9891">
        <v>2039</v>
      </c>
      <c r="I9891">
        <v>86.5</v>
      </c>
      <c r="J9891">
        <v>2.6385108008980751E-2</v>
      </c>
      <c r="K9891">
        <v>-2.5376731529831886E-2</v>
      </c>
    </row>
    <row r="9892" spans="1:11" x14ac:dyDescent="0.25">
      <c r="A9892" t="s">
        <v>47</v>
      </c>
      <c r="B9892">
        <v>10</v>
      </c>
      <c r="C9892" t="s">
        <v>44</v>
      </c>
      <c r="D9892" t="s">
        <v>59</v>
      </c>
      <c r="E9892">
        <v>0</v>
      </c>
      <c r="F9892" t="s">
        <v>4849</v>
      </c>
      <c r="G9892">
        <v>0.64724928140640259</v>
      </c>
      <c r="H9892">
        <v>2218</v>
      </c>
      <c r="I9892">
        <v>67.46441650390625</v>
      </c>
      <c r="J9892">
        <v>1.748904213309288E-2</v>
      </c>
      <c r="K9892">
        <v>1.1519055813550949E-2</v>
      </c>
    </row>
    <row r="9893" spans="1:11" x14ac:dyDescent="0.25">
      <c r="A9893" t="s">
        <v>47</v>
      </c>
      <c r="B9893">
        <v>10</v>
      </c>
      <c r="C9893" t="s">
        <v>44</v>
      </c>
      <c r="D9893" t="s">
        <v>59</v>
      </c>
      <c r="E9893">
        <v>1</v>
      </c>
      <c r="F9893" t="s">
        <v>13273</v>
      </c>
      <c r="G9893">
        <v>0.63573020696640015</v>
      </c>
      <c r="H9893">
        <v>2218</v>
      </c>
      <c r="I9893">
        <v>67.46441650390625</v>
      </c>
      <c r="J9893">
        <v>1.748904213309288E-2</v>
      </c>
      <c r="K9893">
        <v>1.1519055813550949E-2</v>
      </c>
    </row>
    <row r="9894" spans="1:11" x14ac:dyDescent="0.25">
      <c r="A9894" t="s">
        <v>47</v>
      </c>
      <c r="B9894">
        <v>10</v>
      </c>
      <c r="C9894" t="s">
        <v>17617</v>
      </c>
      <c r="D9894" t="s">
        <v>59</v>
      </c>
      <c r="E9894">
        <v>0</v>
      </c>
      <c r="F9894" t="s">
        <v>19280</v>
      </c>
      <c r="G9894">
        <v>0.88787686824798584</v>
      </c>
      <c r="H9894">
        <v>32340</v>
      </c>
      <c r="I9894">
        <v>75.465126037597656</v>
      </c>
      <c r="J9894">
        <v>5.6871236301958561E-3</v>
      </c>
      <c r="K9894">
        <v>-3.1383443623781204E-2</v>
      </c>
    </row>
    <row r="9895" spans="1:11" x14ac:dyDescent="0.25">
      <c r="A9895" t="s">
        <v>47</v>
      </c>
      <c r="B9895">
        <v>10</v>
      </c>
      <c r="C9895" t="s">
        <v>17617</v>
      </c>
      <c r="D9895" t="s">
        <v>59</v>
      </c>
      <c r="E9895">
        <v>1</v>
      </c>
      <c r="F9895" t="s">
        <v>19281</v>
      </c>
      <c r="G9895">
        <v>0.91926032304763794</v>
      </c>
      <c r="H9895">
        <v>32340</v>
      </c>
      <c r="I9895">
        <v>75.465126037597656</v>
      </c>
      <c r="J9895">
        <v>5.6871236301958561E-3</v>
      </c>
      <c r="K9895">
        <v>-3.1383443623781204E-2</v>
      </c>
    </row>
    <row r="9896" spans="1:11" x14ac:dyDescent="0.25">
      <c r="A9896" t="s">
        <v>47</v>
      </c>
      <c r="B9896">
        <v>10</v>
      </c>
      <c r="C9896" t="s">
        <v>4</v>
      </c>
      <c r="D9896" t="s">
        <v>59</v>
      </c>
      <c r="E9896">
        <v>0</v>
      </c>
      <c r="F9896" t="s">
        <v>4969</v>
      </c>
      <c r="G9896">
        <v>0.93465942144393921</v>
      </c>
      <c r="H9896">
        <v>7941</v>
      </c>
      <c r="I9896">
        <v>78.13671875</v>
      </c>
      <c r="J9896">
        <v>1.233716681599617E-2</v>
      </c>
      <c r="K9896">
        <v>-1.9303666427731514E-2</v>
      </c>
    </row>
    <row r="9897" spans="1:11" x14ac:dyDescent="0.25">
      <c r="A9897" t="s">
        <v>47</v>
      </c>
      <c r="B9897">
        <v>10</v>
      </c>
      <c r="C9897" t="s">
        <v>4</v>
      </c>
      <c r="D9897" t="s">
        <v>59</v>
      </c>
      <c r="E9897">
        <v>1</v>
      </c>
      <c r="F9897" t="s">
        <v>13393</v>
      </c>
      <c r="G9897">
        <v>0.95396310091018677</v>
      </c>
      <c r="H9897">
        <v>7941</v>
      </c>
      <c r="I9897">
        <v>78.13671875</v>
      </c>
      <c r="J9897">
        <v>1.233716681599617E-2</v>
      </c>
      <c r="K9897">
        <v>-1.9303666427731514E-2</v>
      </c>
    </row>
    <row r="9898" spans="1:11" x14ac:dyDescent="0.25">
      <c r="A9898" t="s">
        <v>47</v>
      </c>
      <c r="B9898">
        <v>10</v>
      </c>
      <c r="C9898" t="s">
        <v>5</v>
      </c>
      <c r="D9898" t="s">
        <v>59</v>
      </c>
      <c r="E9898">
        <v>0</v>
      </c>
      <c r="F9898" t="s">
        <v>4945</v>
      </c>
      <c r="G9898">
        <v>1.0662518739700317</v>
      </c>
      <c r="H9898">
        <v>4820</v>
      </c>
      <c r="I9898">
        <v>77.905532836914063</v>
      </c>
      <c r="J9898">
        <v>1.8256537616252899E-2</v>
      </c>
      <c r="K9898">
        <v>-7.2511501610279083E-2</v>
      </c>
    </row>
    <row r="9899" spans="1:11" x14ac:dyDescent="0.25">
      <c r="A9899" t="s">
        <v>47</v>
      </c>
      <c r="B9899">
        <v>10</v>
      </c>
      <c r="C9899" t="s">
        <v>5</v>
      </c>
      <c r="D9899" t="s">
        <v>59</v>
      </c>
      <c r="E9899">
        <v>1</v>
      </c>
      <c r="F9899" t="s">
        <v>13369</v>
      </c>
      <c r="G9899">
        <v>1.138763427734375</v>
      </c>
      <c r="H9899">
        <v>4820</v>
      </c>
      <c r="I9899">
        <v>77.905532836914063</v>
      </c>
      <c r="J9899">
        <v>1.8256537616252899E-2</v>
      </c>
      <c r="K9899">
        <v>-7.2511501610279083E-2</v>
      </c>
    </row>
    <row r="9900" spans="1:11" x14ac:dyDescent="0.25">
      <c r="A9900" t="s">
        <v>47</v>
      </c>
      <c r="B9900">
        <v>10</v>
      </c>
      <c r="C9900" t="s">
        <v>6</v>
      </c>
      <c r="D9900" t="s">
        <v>59</v>
      </c>
      <c r="E9900">
        <v>0</v>
      </c>
      <c r="F9900" t="s">
        <v>4897</v>
      </c>
      <c r="G9900">
        <v>0.95922982692718506</v>
      </c>
      <c r="H9900">
        <v>4181</v>
      </c>
      <c r="I9900">
        <v>78.200874328613281</v>
      </c>
      <c r="J9900">
        <v>1.7490746453404427E-2</v>
      </c>
      <c r="K9900">
        <v>-6.9985873997211456E-2</v>
      </c>
    </row>
    <row r="9901" spans="1:11" x14ac:dyDescent="0.25">
      <c r="A9901" t="s">
        <v>47</v>
      </c>
      <c r="B9901">
        <v>10</v>
      </c>
      <c r="C9901" t="s">
        <v>6</v>
      </c>
      <c r="D9901" t="s">
        <v>59</v>
      </c>
      <c r="E9901">
        <v>1</v>
      </c>
      <c r="F9901" t="s">
        <v>13321</v>
      </c>
      <c r="G9901">
        <v>1.0292156934738159</v>
      </c>
      <c r="H9901">
        <v>4181</v>
      </c>
      <c r="I9901">
        <v>78.200874328613281</v>
      </c>
      <c r="J9901">
        <v>1.7490746453404427E-2</v>
      </c>
      <c r="K9901">
        <v>-6.9985873997211456E-2</v>
      </c>
    </row>
    <row r="9902" spans="1:11" x14ac:dyDescent="0.25">
      <c r="A9902" t="s">
        <v>47</v>
      </c>
      <c r="B9902">
        <v>10</v>
      </c>
      <c r="C9902" t="s">
        <v>16</v>
      </c>
      <c r="D9902" t="s">
        <v>60</v>
      </c>
      <c r="E9902">
        <v>0</v>
      </c>
      <c r="F9902" t="s">
        <v>5665</v>
      </c>
      <c r="G9902">
        <v>0.98699468374252319</v>
      </c>
      <c r="H9902">
        <v>40536</v>
      </c>
      <c r="I9902">
        <v>82.619544982910156</v>
      </c>
      <c r="J9902">
        <v>5.9208753518760204E-3</v>
      </c>
      <c r="K9902">
        <v>-1.2940369546413422E-2</v>
      </c>
    </row>
    <row r="9903" spans="1:11" x14ac:dyDescent="0.25">
      <c r="A9903" t="s">
        <v>47</v>
      </c>
      <c r="B9903">
        <v>10</v>
      </c>
      <c r="C9903" t="s">
        <v>16</v>
      </c>
      <c r="D9903" t="s">
        <v>60</v>
      </c>
      <c r="E9903">
        <v>1</v>
      </c>
      <c r="F9903" t="s">
        <v>14089</v>
      </c>
      <c r="G9903">
        <v>0.99993503093719482</v>
      </c>
      <c r="H9903">
        <v>40536</v>
      </c>
      <c r="I9903">
        <v>82.619544982910156</v>
      </c>
      <c r="J9903">
        <v>5.9208753518760204E-3</v>
      </c>
      <c r="K9903">
        <v>-1.2940369546413422E-2</v>
      </c>
    </row>
    <row r="9904" spans="1:11" x14ac:dyDescent="0.25">
      <c r="A9904" t="s">
        <v>47</v>
      </c>
      <c r="B9904">
        <v>10</v>
      </c>
      <c r="C9904" t="s">
        <v>17616</v>
      </c>
      <c r="D9904" t="s">
        <v>60</v>
      </c>
      <c r="E9904">
        <v>0</v>
      </c>
      <c r="F9904" t="s">
        <v>19282</v>
      </c>
      <c r="G9904">
        <v>1.0340410470962524</v>
      </c>
      <c r="H9904">
        <v>8215</v>
      </c>
      <c r="I9904">
        <v>83.891044616699219</v>
      </c>
      <c r="J9904">
        <v>1.2975739315152168E-2</v>
      </c>
      <c r="K9904">
        <v>-7.4368352070450783E-3</v>
      </c>
    </row>
    <row r="9905" spans="1:11" x14ac:dyDescent="0.25">
      <c r="A9905" t="s">
        <v>47</v>
      </c>
      <c r="B9905">
        <v>10</v>
      </c>
      <c r="C9905" t="s">
        <v>17616</v>
      </c>
      <c r="D9905" t="s">
        <v>60</v>
      </c>
      <c r="E9905">
        <v>1</v>
      </c>
      <c r="F9905" t="s">
        <v>19283</v>
      </c>
      <c r="G9905">
        <v>1.0414779186248779</v>
      </c>
      <c r="H9905">
        <v>8215</v>
      </c>
      <c r="I9905">
        <v>83.891044616699219</v>
      </c>
      <c r="J9905">
        <v>1.2975739315152168E-2</v>
      </c>
      <c r="K9905">
        <v>-7.4368352070450783E-3</v>
      </c>
    </row>
    <row r="9906" spans="1:11" x14ac:dyDescent="0.25">
      <c r="A9906" t="s">
        <v>47</v>
      </c>
      <c r="B9906">
        <v>10</v>
      </c>
      <c r="C9906" t="s">
        <v>2</v>
      </c>
      <c r="D9906" t="s">
        <v>60</v>
      </c>
      <c r="E9906">
        <v>0</v>
      </c>
      <c r="F9906" t="s">
        <v>5641</v>
      </c>
      <c r="G9906">
        <v>0.83892035484313965</v>
      </c>
      <c r="H9906">
        <v>15089</v>
      </c>
      <c r="I9906">
        <v>79.283653259277344</v>
      </c>
      <c r="J9906">
        <v>9.1930991038680077E-3</v>
      </c>
      <c r="K9906">
        <v>1.6434680670499802E-2</v>
      </c>
    </row>
    <row r="9907" spans="1:11" x14ac:dyDescent="0.25">
      <c r="A9907" t="s">
        <v>47</v>
      </c>
      <c r="B9907">
        <v>10</v>
      </c>
      <c r="C9907" t="s">
        <v>2</v>
      </c>
      <c r="D9907" t="s">
        <v>60</v>
      </c>
      <c r="E9907">
        <v>1</v>
      </c>
      <c r="F9907" t="s">
        <v>14065</v>
      </c>
      <c r="G9907">
        <v>0.82248568534851074</v>
      </c>
      <c r="H9907">
        <v>15089</v>
      </c>
      <c r="I9907">
        <v>79.283653259277344</v>
      </c>
      <c r="J9907">
        <v>9.1930991038680077E-3</v>
      </c>
      <c r="K9907">
        <v>1.6434680670499802E-2</v>
      </c>
    </row>
    <row r="9908" spans="1:11" x14ac:dyDescent="0.25">
      <c r="A9908" t="s">
        <v>47</v>
      </c>
      <c r="B9908">
        <v>10</v>
      </c>
      <c r="C9908" t="s">
        <v>42</v>
      </c>
      <c r="D9908" t="s">
        <v>60</v>
      </c>
      <c r="E9908">
        <v>0</v>
      </c>
      <c r="F9908" t="s">
        <v>5569</v>
      </c>
      <c r="G9908">
        <v>1.139112114906311</v>
      </c>
      <c r="H9908">
        <v>4052</v>
      </c>
      <c r="I9908">
        <v>85</v>
      </c>
      <c r="J9908">
        <v>2.0057564601302147E-2</v>
      </c>
      <c r="K9908">
        <v>-1.7868055030703545E-2</v>
      </c>
    </row>
    <row r="9909" spans="1:11" x14ac:dyDescent="0.25">
      <c r="A9909" t="s">
        <v>47</v>
      </c>
      <c r="B9909">
        <v>10</v>
      </c>
      <c r="C9909" t="s">
        <v>42</v>
      </c>
      <c r="D9909" t="s">
        <v>60</v>
      </c>
      <c r="E9909">
        <v>1</v>
      </c>
      <c r="F9909" t="s">
        <v>13993</v>
      </c>
      <c r="G9909">
        <v>1.1569801568984985</v>
      </c>
      <c r="H9909">
        <v>4052</v>
      </c>
      <c r="I9909">
        <v>85</v>
      </c>
      <c r="J9909">
        <v>2.0057564601302147E-2</v>
      </c>
      <c r="K9909">
        <v>-1.7868055030703545E-2</v>
      </c>
    </row>
    <row r="9910" spans="1:11" x14ac:dyDescent="0.25">
      <c r="A9910" t="s">
        <v>47</v>
      </c>
      <c r="B9910">
        <v>10</v>
      </c>
      <c r="C9910" t="s">
        <v>43</v>
      </c>
      <c r="D9910" t="s">
        <v>60</v>
      </c>
      <c r="E9910">
        <v>0</v>
      </c>
      <c r="F9910" t="s">
        <v>5473</v>
      </c>
      <c r="G9910">
        <v>0.93256592750549316</v>
      </c>
      <c r="H9910">
        <v>216</v>
      </c>
      <c r="I9910">
        <v>77.930877685546875</v>
      </c>
      <c r="J9910">
        <v>7.6486960053443909E-2</v>
      </c>
      <c r="K9910">
        <v>3.2009750604629517E-2</v>
      </c>
    </row>
    <row r="9911" spans="1:11" x14ac:dyDescent="0.25">
      <c r="A9911" t="s">
        <v>47</v>
      </c>
      <c r="B9911">
        <v>10</v>
      </c>
      <c r="C9911" t="s">
        <v>43</v>
      </c>
      <c r="D9911" t="s">
        <v>60</v>
      </c>
      <c r="E9911">
        <v>1</v>
      </c>
      <c r="F9911" t="s">
        <v>13897</v>
      </c>
      <c r="G9911">
        <v>0.90055620670318604</v>
      </c>
      <c r="H9911">
        <v>216</v>
      </c>
      <c r="I9911">
        <v>77.930877685546875</v>
      </c>
      <c r="J9911">
        <v>7.6486960053443909E-2</v>
      </c>
      <c r="K9911">
        <v>3.2009750604629517E-2</v>
      </c>
    </row>
    <row r="9912" spans="1:11" x14ac:dyDescent="0.25">
      <c r="A9912" t="s">
        <v>47</v>
      </c>
      <c r="B9912">
        <v>10</v>
      </c>
      <c r="C9912" t="s">
        <v>3</v>
      </c>
      <c r="D9912" t="s">
        <v>60</v>
      </c>
      <c r="E9912">
        <v>0</v>
      </c>
      <c r="F9912" t="s">
        <v>5521</v>
      </c>
      <c r="G9912">
        <v>1.1744225025177002</v>
      </c>
      <c r="H9912">
        <v>2030</v>
      </c>
      <c r="I9912">
        <v>87.5</v>
      </c>
      <c r="J9912">
        <v>2.4380853399634361E-2</v>
      </c>
      <c r="K9912">
        <v>3.893878310918808E-2</v>
      </c>
    </row>
    <row r="9913" spans="1:11" x14ac:dyDescent="0.25">
      <c r="A9913" t="s">
        <v>47</v>
      </c>
      <c r="B9913">
        <v>10</v>
      </c>
      <c r="C9913" t="s">
        <v>3</v>
      </c>
      <c r="D9913" t="s">
        <v>60</v>
      </c>
      <c r="E9913">
        <v>1</v>
      </c>
      <c r="F9913" t="s">
        <v>13945</v>
      </c>
      <c r="G9913">
        <v>1.1354837417602539</v>
      </c>
      <c r="H9913">
        <v>2030</v>
      </c>
      <c r="I9913">
        <v>87.5</v>
      </c>
      <c r="J9913">
        <v>2.4380853399634361E-2</v>
      </c>
      <c r="K9913">
        <v>3.893878310918808E-2</v>
      </c>
    </row>
    <row r="9914" spans="1:11" x14ac:dyDescent="0.25">
      <c r="A9914" t="s">
        <v>47</v>
      </c>
      <c r="B9914">
        <v>10</v>
      </c>
      <c r="C9914" t="s">
        <v>44</v>
      </c>
      <c r="D9914" t="s">
        <v>60</v>
      </c>
      <c r="E9914">
        <v>0</v>
      </c>
      <c r="F9914" t="s">
        <v>5497</v>
      </c>
      <c r="G9914">
        <v>0.7485123872756958</v>
      </c>
      <c r="H9914">
        <v>2216</v>
      </c>
      <c r="I9914">
        <v>78.460807800292969</v>
      </c>
      <c r="J9914">
        <v>2.3196322843432426E-2</v>
      </c>
      <c r="K9914">
        <v>-3.6622315645217896E-2</v>
      </c>
    </row>
    <row r="9915" spans="1:11" x14ac:dyDescent="0.25">
      <c r="A9915" t="s">
        <v>47</v>
      </c>
      <c r="B9915">
        <v>10</v>
      </c>
      <c r="C9915" t="s">
        <v>44</v>
      </c>
      <c r="D9915" t="s">
        <v>60</v>
      </c>
      <c r="E9915">
        <v>1</v>
      </c>
      <c r="F9915" t="s">
        <v>13921</v>
      </c>
      <c r="G9915">
        <v>0.78513473272323608</v>
      </c>
      <c r="H9915">
        <v>2216</v>
      </c>
      <c r="I9915">
        <v>78.460807800292969</v>
      </c>
      <c r="J9915">
        <v>2.3196322843432426E-2</v>
      </c>
      <c r="K9915">
        <v>-3.6622315645217896E-2</v>
      </c>
    </row>
    <row r="9916" spans="1:11" x14ac:dyDescent="0.25">
      <c r="A9916" t="s">
        <v>47</v>
      </c>
      <c r="B9916">
        <v>10</v>
      </c>
      <c r="C9916" t="s">
        <v>17617</v>
      </c>
      <c r="D9916" t="s">
        <v>60</v>
      </c>
      <c r="E9916">
        <v>0</v>
      </c>
      <c r="F9916" t="s">
        <v>19284</v>
      </c>
      <c r="G9916">
        <v>0.97552961111068726</v>
      </c>
      <c r="H9916">
        <v>32321</v>
      </c>
      <c r="I9916">
        <v>82.294548034667969</v>
      </c>
      <c r="J9916">
        <v>6.6515607759356499E-3</v>
      </c>
      <c r="K9916">
        <v>-1.443290151655674E-2</v>
      </c>
    </row>
    <row r="9917" spans="1:11" x14ac:dyDescent="0.25">
      <c r="A9917" t="s">
        <v>47</v>
      </c>
      <c r="B9917">
        <v>10</v>
      </c>
      <c r="C9917" t="s">
        <v>17617</v>
      </c>
      <c r="D9917" t="s">
        <v>60</v>
      </c>
      <c r="E9917">
        <v>1</v>
      </c>
      <c r="F9917" t="s">
        <v>19285</v>
      </c>
      <c r="G9917">
        <v>0.98996251821517944</v>
      </c>
      <c r="H9917">
        <v>32321</v>
      </c>
      <c r="I9917">
        <v>82.294548034667969</v>
      </c>
      <c r="J9917">
        <v>6.6515607759356499E-3</v>
      </c>
      <c r="K9917">
        <v>-1.443290151655674E-2</v>
      </c>
    </row>
    <row r="9918" spans="1:11" x14ac:dyDescent="0.25">
      <c r="A9918" t="s">
        <v>47</v>
      </c>
      <c r="B9918">
        <v>10</v>
      </c>
      <c r="C9918" t="s">
        <v>4</v>
      </c>
      <c r="D9918" t="s">
        <v>60</v>
      </c>
      <c r="E9918">
        <v>0</v>
      </c>
      <c r="F9918" t="s">
        <v>5617</v>
      </c>
      <c r="G9918">
        <v>1.0472580194473267</v>
      </c>
      <c r="H9918">
        <v>7937</v>
      </c>
      <c r="I9918">
        <v>85.137802124023438</v>
      </c>
      <c r="J9918">
        <v>1.5030045062303543E-2</v>
      </c>
      <c r="K9918">
        <v>-2.853982150554657E-2</v>
      </c>
    </row>
    <row r="9919" spans="1:11" x14ac:dyDescent="0.25">
      <c r="A9919" t="s">
        <v>47</v>
      </c>
      <c r="B9919">
        <v>10</v>
      </c>
      <c r="C9919" t="s">
        <v>4</v>
      </c>
      <c r="D9919" t="s">
        <v>60</v>
      </c>
      <c r="E9919">
        <v>1</v>
      </c>
      <c r="F9919" t="s">
        <v>14041</v>
      </c>
      <c r="G9919">
        <v>1.0757977962493896</v>
      </c>
      <c r="H9919">
        <v>7937</v>
      </c>
      <c r="I9919">
        <v>85.137802124023438</v>
      </c>
      <c r="J9919">
        <v>1.5030045062303543E-2</v>
      </c>
      <c r="K9919">
        <v>-2.853982150554657E-2</v>
      </c>
    </row>
    <row r="9920" spans="1:11" x14ac:dyDescent="0.25">
      <c r="A9920" t="s">
        <v>47</v>
      </c>
      <c r="B9920">
        <v>10</v>
      </c>
      <c r="C9920" t="s">
        <v>5</v>
      </c>
      <c r="D9920" t="s">
        <v>60</v>
      </c>
      <c r="E9920">
        <v>0</v>
      </c>
      <c r="F9920" t="s">
        <v>5593</v>
      </c>
      <c r="G9920">
        <v>1.1822373867034912</v>
      </c>
      <c r="H9920">
        <v>4828</v>
      </c>
      <c r="I9920">
        <v>85.600746154785156</v>
      </c>
      <c r="J9920">
        <v>2.061459980905056E-2</v>
      </c>
      <c r="K9920">
        <v>-6.1098653823137283E-2</v>
      </c>
    </row>
    <row r="9921" spans="1:11" x14ac:dyDescent="0.25">
      <c r="A9921" t="s">
        <v>47</v>
      </c>
      <c r="B9921">
        <v>10</v>
      </c>
      <c r="C9921" t="s">
        <v>5</v>
      </c>
      <c r="D9921" t="s">
        <v>60</v>
      </c>
      <c r="E9921">
        <v>1</v>
      </c>
      <c r="F9921" t="s">
        <v>14017</v>
      </c>
      <c r="G9921">
        <v>1.2433360815048218</v>
      </c>
      <c r="H9921">
        <v>4828</v>
      </c>
      <c r="I9921">
        <v>85.600746154785156</v>
      </c>
      <c r="J9921">
        <v>2.061459980905056E-2</v>
      </c>
      <c r="K9921">
        <v>-6.1098653823137283E-2</v>
      </c>
    </row>
    <row r="9922" spans="1:11" x14ac:dyDescent="0.25">
      <c r="A9922" t="s">
        <v>47</v>
      </c>
      <c r="B9922">
        <v>10</v>
      </c>
      <c r="C9922" t="s">
        <v>6</v>
      </c>
      <c r="D9922" t="s">
        <v>60</v>
      </c>
      <c r="E9922">
        <v>0</v>
      </c>
      <c r="F9922" t="s">
        <v>5545</v>
      </c>
      <c r="G9922">
        <v>1.0687603950500488</v>
      </c>
      <c r="H9922">
        <v>4168</v>
      </c>
      <c r="I9922">
        <v>84.036941528320312</v>
      </c>
      <c r="J9922">
        <v>2.0592624321579933E-2</v>
      </c>
      <c r="K9922">
        <v>-4.3283030390739441E-2</v>
      </c>
    </row>
    <row r="9923" spans="1:11" x14ac:dyDescent="0.25">
      <c r="A9923" t="s">
        <v>47</v>
      </c>
      <c r="B9923">
        <v>10</v>
      </c>
      <c r="C9923" t="s">
        <v>6</v>
      </c>
      <c r="D9923" t="s">
        <v>60</v>
      </c>
      <c r="E9923">
        <v>1</v>
      </c>
      <c r="F9923" t="s">
        <v>13969</v>
      </c>
      <c r="G9923">
        <v>1.1120433807373047</v>
      </c>
      <c r="H9923">
        <v>4168</v>
      </c>
      <c r="I9923">
        <v>84.036941528320312</v>
      </c>
      <c r="J9923">
        <v>2.0592624321579933E-2</v>
      </c>
      <c r="K9923">
        <v>-4.3283030390739441E-2</v>
      </c>
    </row>
    <row r="9924" spans="1:11" x14ac:dyDescent="0.25">
      <c r="A9924" t="s">
        <v>47</v>
      </c>
      <c r="B9924">
        <v>10</v>
      </c>
      <c r="C9924" t="s">
        <v>16</v>
      </c>
      <c r="D9924" t="s">
        <v>61</v>
      </c>
      <c r="E9924">
        <v>0</v>
      </c>
      <c r="F9924" t="s">
        <v>6313</v>
      </c>
      <c r="G9924">
        <v>0.97680658102035522</v>
      </c>
      <c r="H9924">
        <v>40560</v>
      </c>
      <c r="I9924">
        <v>76.606163024902344</v>
      </c>
      <c r="J9924">
        <v>5.6409537792205811E-3</v>
      </c>
      <c r="K9924">
        <v>-4.5382067561149597E-2</v>
      </c>
    </row>
    <row r="9925" spans="1:11" x14ac:dyDescent="0.25">
      <c r="A9925" t="s">
        <v>47</v>
      </c>
      <c r="B9925">
        <v>10</v>
      </c>
      <c r="C9925" t="s">
        <v>16</v>
      </c>
      <c r="D9925" t="s">
        <v>61</v>
      </c>
      <c r="E9925">
        <v>1</v>
      </c>
      <c r="F9925" t="s">
        <v>14737</v>
      </c>
      <c r="G9925">
        <v>1.022188663482666</v>
      </c>
      <c r="H9925">
        <v>40560</v>
      </c>
      <c r="I9925">
        <v>76.606163024902344</v>
      </c>
      <c r="J9925">
        <v>5.6409537792205811E-3</v>
      </c>
      <c r="K9925">
        <v>-4.5382067561149597E-2</v>
      </c>
    </row>
    <row r="9926" spans="1:11" x14ac:dyDescent="0.25">
      <c r="A9926" t="s">
        <v>47</v>
      </c>
      <c r="B9926">
        <v>10</v>
      </c>
      <c r="C9926" t="s">
        <v>17616</v>
      </c>
      <c r="D9926" t="s">
        <v>61</v>
      </c>
      <c r="E9926">
        <v>0</v>
      </c>
      <c r="F9926" t="s">
        <v>19286</v>
      </c>
      <c r="G9926">
        <v>1.0897454023361206</v>
      </c>
      <c r="H9926">
        <v>8233</v>
      </c>
      <c r="I9926">
        <v>80.695480346679688</v>
      </c>
      <c r="J9926">
        <v>1.2903770431876183E-2</v>
      </c>
      <c r="K9926">
        <v>-3.151300922036171E-2</v>
      </c>
    </row>
    <row r="9927" spans="1:11" x14ac:dyDescent="0.25">
      <c r="A9927" t="s">
        <v>47</v>
      </c>
      <c r="B9927">
        <v>10</v>
      </c>
      <c r="C9927" t="s">
        <v>17616</v>
      </c>
      <c r="D9927" t="s">
        <v>61</v>
      </c>
      <c r="E9927">
        <v>1</v>
      </c>
      <c r="F9927" t="s">
        <v>19287</v>
      </c>
      <c r="G9927">
        <v>1.1212583780288696</v>
      </c>
      <c r="H9927">
        <v>8233</v>
      </c>
      <c r="I9927">
        <v>80.695480346679688</v>
      </c>
      <c r="J9927">
        <v>1.2903770431876183E-2</v>
      </c>
      <c r="K9927">
        <v>-3.151300922036171E-2</v>
      </c>
    </row>
    <row r="9928" spans="1:11" x14ac:dyDescent="0.25">
      <c r="A9928" t="s">
        <v>47</v>
      </c>
      <c r="B9928">
        <v>10</v>
      </c>
      <c r="C9928" t="s">
        <v>2</v>
      </c>
      <c r="D9928" t="s">
        <v>61</v>
      </c>
      <c r="E9928">
        <v>0</v>
      </c>
      <c r="F9928" t="s">
        <v>6289</v>
      </c>
      <c r="G9928">
        <v>0.7313377857208252</v>
      </c>
      <c r="H9928">
        <v>15110</v>
      </c>
      <c r="I9928">
        <v>68.755447387695312</v>
      </c>
      <c r="J9928">
        <v>6.9959391839802265E-3</v>
      </c>
      <c r="K9928">
        <v>-1.2068209238350391E-2</v>
      </c>
    </row>
    <row r="9929" spans="1:11" x14ac:dyDescent="0.25">
      <c r="A9929" t="s">
        <v>47</v>
      </c>
      <c r="B9929">
        <v>10</v>
      </c>
      <c r="C9929" t="s">
        <v>2</v>
      </c>
      <c r="D9929" t="s">
        <v>61</v>
      </c>
      <c r="E9929">
        <v>1</v>
      </c>
      <c r="F9929" t="s">
        <v>14713</v>
      </c>
      <c r="G9929">
        <v>0.74340599775314331</v>
      </c>
      <c r="H9929">
        <v>15110</v>
      </c>
      <c r="I9929">
        <v>68.755447387695312</v>
      </c>
      <c r="J9929">
        <v>6.9959391839802265E-3</v>
      </c>
      <c r="K9929">
        <v>-1.2068209238350391E-2</v>
      </c>
    </row>
    <row r="9930" spans="1:11" x14ac:dyDescent="0.25">
      <c r="A9930" t="s">
        <v>47</v>
      </c>
      <c r="B9930">
        <v>10</v>
      </c>
      <c r="C9930" t="s">
        <v>42</v>
      </c>
      <c r="D9930" t="s">
        <v>61</v>
      </c>
      <c r="E9930">
        <v>0</v>
      </c>
      <c r="F9930" t="s">
        <v>6217</v>
      </c>
      <c r="G9930">
        <v>1.3476521968841553</v>
      </c>
      <c r="H9930">
        <v>4047</v>
      </c>
      <c r="I9930">
        <v>89</v>
      </c>
      <c r="J9930">
        <v>2.2358966991305351E-2</v>
      </c>
      <c r="K9930">
        <v>-6.5331257879734039E-2</v>
      </c>
    </row>
    <row r="9931" spans="1:11" x14ac:dyDescent="0.25">
      <c r="A9931" t="s">
        <v>47</v>
      </c>
      <c r="B9931">
        <v>10</v>
      </c>
      <c r="C9931" t="s">
        <v>42</v>
      </c>
      <c r="D9931" t="s">
        <v>61</v>
      </c>
      <c r="E9931">
        <v>1</v>
      </c>
      <c r="F9931" t="s">
        <v>14641</v>
      </c>
      <c r="G9931">
        <v>1.4129834175109863</v>
      </c>
      <c r="H9931">
        <v>4047</v>
      </c>
      <c r="I9931">
        <v>89</v>
      </c>
      <c r="J9931">
        <v>2.2358966991305351E-2</v>
      </c>
      <c r="K9931">
        <v>-6.5331257879734039E-2</v>
      </c>
    </row>
    <row r="9932" spans="1:11" x14ac:dyDescent="0.25">
      <c r="A9932" t="s">
        <v>47</v>
      </c>
      <c r="B9932">
        <v>10</v>
      </c>
      <c r="C9932" t="s">
        <v>43</v>
      </c>
      <c r="D9932" t="s">
        <v>61</v>
      </c>
      <c r="E9932">
        <v>0</v>
      </c>
      <c r="F9932" t="s">
        <v>6121</v>
      </c>
      <c r="G9932">
        <v>1.0196794271469116</v>
      </c>
      <c r="H9932">
        <v>216</v>
      </c>
      <c r="I9932">
        <v>75.928901672363281</v>
      </c>
      <c r="J9932">
        <v>9.4697326421737671E-2</v>
      </c>
      <c r="K9932">
        <v>2.2197749931365252E-3</v>
      </c>
    </row>
    <row r="9933" spans="1:11" x14ac:dyDescent="0.25">
      <c r="A9933" t="s">
        <v>47</v>
      </c>
      <c r="B9933">
        <v>10</v>
      </c>
      <c r="C9933" t="s">
        <v>43</v>
      </c>
      <c r="D9933" t="s">
        <v>61</v>
      </c>
      <c r="E9933">
        <v>1</v>
      </c>
      <c r="F9933" t="s">
        <v>14545</v>
      </c>
      <c r="G9933">
        <v>1.0174596309661865</v>
      </c>
      <c r="H9933">
        <v>216</v>
      </c>
      <c r="I9933">
        <v>75.928901672363281</v>
      </c>
      <c r="J9933">
        <v>9.4697326421737671E-2</v>
      </c>
      <c r="K9933">
        <v>2.2197749931365252E-3</v>
      </c>
    </row>
    <row r="9934" spans="1:11" x14ac:dyDescent="0.25">
      <c r="A9934" t="s">
        <v>47</v>
      </c>
      <c r="B9934">
        <v>10</v>
      </c>
      <c r="C9934" t="s">
        <v>3</v>
      </c>
      <c r="D9934" t="s">
        <v>61</v>
      </c>
      <c r="E9934">
        <v>0</v>
      </c>
      <c r="F9934" t="s">
        <v>6169</v>
      </c>
      <c r="G9934">
        <v>1.4898934364318848</v>
      </c>
      <c r="H9934">
        <v>2039</v>
      </c>
      <c r="I9934">
        <v>86</v>
      </c>
      <c r="J9934">
        <v>3.0020292848348618E-2</v>
      </c>
      <c r="K9934">
        <v>-3.5963397473096848E-2</v>
      </c>
    </row>
    <row r="9935" spans="1:11" x14ac:dyDescent="0.25">
      <c r="A9935" t="s">
        <v>47</v>
      </c>
      <c r="B9935">
        <v>10</v>
      </c>
      <c r="C9935" t="s">
        <v>3</v>
      </c>
      <c r="D9935" t="s">
        <v>61</v>
      </c>
      <c r="E9935">
        <v>1</v>
      </c>
      <c r="F9935" t="s">
        <v>14593</v>
      </c>
      <c r="G9935">
        <v>1.5258568525314331</v>
      </c>
      <c r="H9935">
        <v>2039</v>
      </c>
      <c r="I9935">
        <v>86</v>
      </c>
      <c r="J9935">
        <v>3.0020292848348618E-2</v>
      </c>
      <c r="K9935">
        <v>-3.5963397473096848E-2</v>
      </c>
    </row>
    <row r="9936" spans="1:11" x14ac:dyDescent="0.25">
      <c r="A9936" t="s">
        <v>47</v>
      </c>
      <c r="B9936">
        <v>10</v>
      </c>
      <c r="C9936" t="s">
        <v>44</v>
      </c>
      <c r="D9936" t="s">
        <v>61</v>
      </c>
      <c r="E9936">
        <v>0</v>
      </c>
      <c r="F9936" t="s">
        <v>6145</v>
      </c>
      <c r="G9936">
        <v>0.64100366830825806</v>
      </c>
      <c r="H9936">
        <v>2218</v>
      </c>
      <c r="I9936">
        <v>61.451351165771484</v>
      </c>
      <c r="J9936">
        <v>1.7063690349459648E-2</v>
      </c>
      <c r="K9936">
        <v>-5.2102124318480492E-3</v>
      </c>
    </row>
    <row r="9937" spans="1:11" x14ac:dyDescent="0.25">
      <c r="A9937" t="s">
        <v>47</v>
      </c>
      <c r="B9937">
        <v>10</v>
      </c>
      <c r="C9937" t="s">
        <v>44</v>
      </c>
      <c r="D9937" t="s">
        <v>61</v>
      </c>
      <c r="E9937">
        <v>1</v>
      </c>
      <c r="F9937" t="s">
        <v>14569</v>
      </c>
      <c r="G9937">
        <v>0.64621388912200928</v>
      </c>
      <c r="H9937">
        <v>2218</v>
      </c>
      <c r="I9937">
        <v>61.451351165771484</v>
      </c>
      <c r="J9937">
        <v>1.7063690349459648E-2</v>
      </c>
      <c r="K9937">
        <v>-5.2102124318480492E-3</v>
      </c>
    </row>
    <row r="9938" spans="1:11" x14ac:dyDescent="0.25">
      <c r="A9938" t="s">
        <v>47</v>
      </c>
      <c r="B9938">
        <v>10</v>
      </c>
      <c r="C9938" t="s">
        <v>17617</v>
      </c>
      <c r="D9938" t="s">
        <v>61</v>
      </c>
      <c r="E9938">
        <v>0</v>
      </c>
      <c r="F9938" t="s">
        <v>19288</v>
      </c>
      <c r="G9938">
        <v>0.94873893260955811</v>
      </c>
      <c r="H9938">
        <v>32327</v>
      </c>
      <c r="I9938">
        <v>75.556877136230469</v>
      </c>
      <c r="J9938">
        <v>6.255023181438446E-3</v>
      </c>
      <c r="K9938">
        <v>-4.905334860086441E-2</v>
      </c>
    </row>
    <row r="9939" spans="1:11" x14ac:dyDescent="0.25">
      <c r="A9939" t="s">
        <v>47</v>
      </c>
      <c r="B9939">
        <v>10</v>
      </c>
      <c r="C9939" t="s">
        <v>17617</v>
      </c>
      <c r="D9939" t="s">
        <v>61</v>
      </c>
      <c r="E9939">
        <v>1</v>
      </c>
      <c r="F9939" t="s">
        <v>19289</v>
      </c>
      <c r="G9939">
        <v>0.99779230356216431</v>
      </c>
      <c r="H9939">
        <v>32327</v>
      </c>
      <c r="I9939">
        <v>75.556877136230469</v>
      </c>
      <c r="J9939">
        <v>6.255023181438446E-3</v>
      </c>
      <c r="K9939">
        <v>-4.905334860086441E-2</v>
      </c>
    </row>
    <row r="9940" spans="1:11" x14ac:dyDescent="0.25">
      <c r="A9940" t="s">
        <v>47</v>
      </c>
      <c r="B9940">
        <v>10</v>
      </c>
      <c r="C9940" t="s">
        <v>4</v>
      </c>
      <c r="D9940" t="s">
        <v>61</v>
      </c>
      <c r="E9940">
        <v>0</v>
      </c>
      <c r="F9940" t="s">
        <v>6265</v>
      </c>
      <c r="G9940">
        <v>1.0372411012649536</v>
      </c>
      <c r="H9940">
        <v>7933</v>
      </c>
      <c r="I9940">
        <v>80.172691345214844</v>
      </c>
      <c r="J9940">
        <v>1.4291121624410152E-2</v>
      </c>
      <c r="K9940">
        <v>-3.8189467042684555E-2</v>
      </c>
    </row>
    <row r="9941" spans="1:11" x14ac:dyDescent="0.25">
      <c r="A9941" t="s">
        <v>47</v>
      </c>
      <c r="B9941">
        <v>10</v>
      </c>
      <c r="C9941" t="s">
        <v>4</v>
      </c>
      <c r="D9941" t="s">
        <v>61</v>
      </c>
      <c r="E9941">
        <v>1</v>
      </c>
      <c r="F9941" t="s">
        <v>14689</v>
      </c>
      <c r="G9941">
        <v>1.0754305124282837</v>
      </c>
      <c r="H9941">
        <v>7933</v>
      </c>
      <c r="I9941">
        <v>80.172691345214844</v>
      </c>
      <c r="J9941">
        <v>1.4291121624410152E-2</v>
      </c>
      <c r="K9941">
        <v>-3.8189467042684555E-2</v>
      </c>
    </row>
    <row r="9942" spans="1:11" x14ac:dyDescent="0.25">
      <c r="A9942" t="s">
        <v>47</v>
      </c>
      <c r="B9942">
        <v>10</v>
      </c>
      <c r="C9942" t="s">
        <v>5</v>
      </c>
      <c r="D9942" t="s">
        <v>61</v>
      </c>
      <c r="E9942">
        <v>0</v>
      </c>
      <c r="F9942" t="s">
        <v>6241</v>
      </c>
      <c r="G9942">
        <v>1.2432806491851807</v>
      </c>
      <c r="H9942">
        <v>4815</v>
      </c>
      <c r="I9942">
        <v>85.135292053222656</v>
      </c>
      <c r="J9942">
        <v>2.1817661821842194E-2</v>
      </c>
      <c r="K9942">
        <v>-0.13961398601531982</v>
      </c>
    </row>
    <row r="9943" spans="1:11" x14ac:dyDescent="0.25">
      <c r="A9943" t="s">
        <v>47</v>
      </c>
      <c r="B9943">
        <v>10</v>
      </c>
      <c r="C9943" t="s">
        <v>5</v>
      </c>
      <c r="D9943" t="s">
        <v>61</v>
      </c>
      <c r="E9943">
        <v>1</v>
      </c>
      <c r="F9943" t="s">
        <v>14665</v>
      </c>
      <c r="G9943">
        <v>1.3828946352005005</v>
      </c>
      <c r="H9943">
        <v>4815</v>
      </c>
      <c r="I9943">
        <v>85.135292053222656</v>
      </c>
      <c r="J9943">
        <v>2.1817661821842194E-2</v>
      </c>
      <c r="K9943">
        <v>-0.13961398601531982</v>
      </c>
    </row>
    <row r="9944" spans="1:11" x14ac:dyDescent="0.25">
      <c r="A9944" t="s">
        <v>47</v>
      </c>
      <c r="B9944">
        <v>10</v>
      </c>
      <c r="C9944" t="s">
        <v>6</v>
      </c>
      <c r="D9944" t="s">
        <v>61</v>
      </c>
      <c r="E9944">
        <v>0</v>
      </c>
      <c r="F9944" t="s">
        <v>6193</v>
      </c>
      <c r="G9944">
        <v>1.0037323236465454</v>
      </c>
      <c r="H9944">
        <v>4182</v>
      </c>
      <c r="I9944">
        <v>79.496337890625</v>
      </c>
      <c r="J9944">
        <v>1.9215032458305359E-2</v>
      </c>
      <c r="K9944">
        <v>-7.8873373568058014E-2</v>
      </c>
    </row>
    <row r="9945" spans="1:11" x14ac:dyDescent="0.25">
      <c r="A9945" t="s">
        <v>47</v>
      </c>
      <c r="B9945">
        <v>10</v>
      </c>
      <c r="C9945" t="s">
        <v>6</v>
      </c>
      <c r="D9945" t="s">
        <v>61</v>
      </c>
      <c r="E9945">
        <v>1</v>
      </c>
      <c r="F9945" t="s">
        <v>14617</v>
      </c>
      <c r="G9945">
        <v>1.0826057195663452</v>
      </c>
      <c r="H9945">
        <v>4182</v>
      </c>
      <c r="I9945">
        <v>79.496337890625</v>
      </c>
      <c r="J9945">
        <v>1.9215032458305359E-2</v>
      </c>
      <c r="K9945">
        <v>-7.8873373568058014E-2</v>
      </c>
    </row>
    <row r="9946" spans="1:11" x14ac:dyDescent="0.25">
      <c r="A9946" t="s">
        <v>47</v>
      </c>
      <c r="B9946">
        <v>10</v>
      </c>
      <c r="C9946" t="s">
        <v>16</v>
      </c>
      <c r="D9946" t="s">
        <v>62</v>
      </c>
      <c r="E9946">
        <v>0</v>
      </c>
      <c r="F9946" t="s">
        <v>6961</v>
      </c>
      <c r="G9946">
        <v>0.85720193386077881</v>
      </c>
      <c r="H9946">
        <v>40523</v>
      </c>
      <c r="I9946">
        <v>74.715904235839844</v>
      </c>
      <c r="J9946">
        <v>4.7844401560723782E-3</v>
      </c>
      <c r="K9946">
        <v>-2.5063909590244293E-2</v>
      </c>
    </row>
    <row r="9947" spans="1:11" x14ac:dyDescent="0.25">
      <c r="A9947" t="s">
        <v>47</v>
      </c>
      <c r="B9947">
        <v>10</v>
      </c>
      <c r="C9947" t="s">
        <v>16</v>
      </c>
      <c r="D9947" t="s">
        <v>62</v>
      </c>
      <c r="E9947">
        <v>1</v>
      </c>
      <c r="F9947" t="s">
        <v>15385</v>
      </c>
      <c r="G9947">
        <v>0.88226586580276489</v>
      </c>
      <c r="H9947">
        <v>40523</v>
      </c>
      <c r="I9947">
        <v>74.715904235839844</v>
      </c>
      <c r="J9947">
        <v>4.7844401560723782E-3</v>
      </c>
      <c r="K9947">
        <v>-2.5063909590244293E-2</v>
      </c>
    </row>
    <row r="9948" spans="1:11" x14ac:dyDescent="0.25">
      <c r="A9948" t="s">
        <v>47</v>
      </c>
      <c r="B9948">
        <v>10</v>
      </c>
      <c r="C9948" t="s">
        <v>17616</v>
      </c>
      <c r="D9948" t="s">
        <v>62</v>
      </c>
      <c r="E9948">
        <v>0</v>
      </c>
      <c r="F9948" t="s">
        <v>19290</v>
      </c>
      <c r="G9948">
        <v>0.88784784078598022</v>
      </c>
      <c r="H9948">
        <v>8208</v>
      </c>
      <c r="I9948">
        <v>77.9058837890625</v>
      </c>
      <c r="J9948">
        <v>1.092713326215744E-2</v>
      </c>
      <c r="K9948">
        <v>-3.5046789795160294E-2</v>
      </c>
    </row>
    <row r="9949" spans="1:11" x14ac:dyDescent="0.25">
      <c r="A9949" t="s">
        <v>47</v>
      </c>
      <c r="B9949">
        <v>10</v>
      </c>
      <c r="C9949" t="s">
        <v>17616</v>
      </c>
      <c r="D9949" t="s">
        <v>62</v>
      </c>
      <c r="E9949">
        <v>1</v>
      </c>
      <c r="F9949" t="s">
        <v>19291</v>
      </c>
      <c r="G9949">
        <v>0.92289465665817261</v>
      </c>
      <c r="H9949">
        <v>8208</v>
      </c>
      <c r="I9949">
        <v>77.9058837890625</v>
      </c>
      <c r="J9949">
        <v>1.092713326215744E-2</v>
      </c>
      <c r="K9949">
        <v>-3.5046789795160294E-2</v>
      </c>
    </row>
    <row r="9950" spans="1:11" x14ac:dyDescent="0.25">
      <c r="A9950" t="s">
        <v>47</v>
      </c>
      <c r="B9950">
        <v>10</v>
      </c>
      <c r="C9950" t="s">
        <v>2</v>
      </c>
      <c r="D9950" t="s">
        <v>62</v>
      </c>
      <c r="E9950">
        <v>0</v>
      </c>
      <c r="F9950" t="s">
        <v>6937</v>
      </c>
      <c r="G9950">
        <v>0.69286084175109863</v>
      </c>
      <c r="H9950">
        <v>15090</v>
      </c>
      <c r="I9950">
        <v>68.268836975097656</v>
      </c>
      <c r="J9950">
        <v>6.7422487773001194E-3</v>
      </c>
      <c r="K9950">
        <v>-1.9755834713578224E-2</v>
      </c>
    </row>
    <row r="9951" spans="1:11" x14ac:dyDescent="0.25">
      <c r="A9951" t="s">
        <v>47</v>
      </c>
      <c r="B9951">
        <v>10</v>
      </c>
      <c r="C9951" t="s">
        <v>2</v>
      </c>
      <c r="D9951" t="s">
        <v>62</v>
      </c>
      <c r="E9951">
        <v>1</v>
      </c>
      <c r="F9951" t="s">
        <v>15361</v>
      </c>
      <c r="G9951">
        <v>0.7126166820526123</v>
      </c>
      <c r="H9951">
        <v>15090</v>
      </c>
      <c r="I9951">
        <v>68.268836975097656</v>
      </c>
      <c r="J9951">
        <v>6.7422487773001194E-3</v>
      </c>
      <c r="K9951">
        <v>-1.9755834713578224E-2</v>
      </c>
    </row>
    <row r="9952" spans="1:11" x14ac:dyDescent="0.25">
      <c r="A9952" t="s">
        <v>47</v>
      </c>
      <c r="B9952">
        <v>10</v>
      </c>
      <c r="C9952" t="s">
        <v>42</v>
      </c>
      <c r="D9952" t="s">
        <v>62</v>
      </c>
      <c r="E9952">
        <v>0</v>
      </c>
      <c r="F9952" t="s">
        <v>6865</v>
      </c>
      <c r="G9952">
        <v>0.98859691619873047</v>
      </c>
      <c r="H9952">
        <v>4044</v>
      </c>
      <c r="I9952">
        <v>79</v>
      </c>
      <c r="J9952">
        <v>1.7349466681480408E-2</v>
      </c>
      <c r="K9952">
        <v>-5.8738738298416138E-2</v>
      </c>
    </row>
    <row r="9953" spans="1:11" x14ac:dyDescent="0.25">
      <c r="A9953" t="s">
        <v>47</v>
      </c>
      <c r="B9953">
        <v>10</v>
      </c>
      <c r="C9953" t="s">
        <v>42</v>
      </c>
      <c r="D9953" t="s">
        <v>62</v>
      </c>
      <c r="E9953">
        <v>1</v>
      </c>
      <c r="F9953" t="s">
        <v>15289</v>
      </c>
      <c r="G9953">
        <v>1.0473356246948242</v>
      </c>
      <c r="H9953">
        <v>4044</v>
      </c>
      <c r="I9953">
        <v>79</v>
      </c>
      <c r="J9953">
        <v>1.7349466681480408E-2</v>
      </c>
      <c r="K9953">
        <v>-5.8738738298416138E-2</v>
      </c>
    </row>
    <row r="9954" spans="1:11" x14ac:dyDescent="0.25">
      <c r="A9954" t="s">
        <v>47</v>
      </c>
      <c r="B9954">
        <v>10</v>
      </c>
      <c r="C9954" t="s">
        <v>43</v>
      </c>
      <c r="D9954" t="s">
        <v>62</v>
      </c>
      <c r="E9954">
        <v>0</v>
      </c>
      <c r="F9954" t="s">
        <v>6769</v>
      </c>
      <c r="G9954">
        <v>0.97401076555252075</v>
      </c>
      <c r="H9954">
        <v>216</v>
      </c>
      <c r="I9954">
        <v>79.403228759765625</v>
      </c>
      <c r="J9954">
        <v>8.7637774646282196E-2</v>
      </c>
      <c r="K9954">
        <v>-5.8790158480405807E-2</v>
      </c>
    </row>
    <row r="9955" spans="1:11" x14ac:dyDescent="0.25">
      <c r="A9955" t="s">
        <v>47</v>
      </c>
      <c r="B9955">
        <v>10</v>
      </c>
      <c r="C9955" t="s">
        <v>43</v>
      </c>
      <c r="D9955" t="s">
        <v>62</v>
      </c>
      <c r="E9955">
        <v>1</v>
      </c>
      <c r="F9955" t="s">
        <v>15193</v>
      </c>
      <c r="G9955">
        <v>1.0328009128570557</v>
      </c>
      <c r="H9955">
        <v>216</v>
      </c>
      <c r="I9955">
        <v>79.403228759765625</v>
      </c>
      <c r="J9955">
        <v>8.7637774646282196E-2</v>
      </c>
      <c r="K9955">
        <v>-5.8790158480405807E-2</v>
      </c>
    </row>
    <row r="9956" spans="1:11" x14ac:dyDescent="0.25">
      <c r="A9956" t="s">
        <v>47</v>
      </c>
      <c r="B9956">
        <v>10</v>
      </c>
      <c r="C9956" t="s">
        <v>3</v>
      </c>
      <c r="D9956" t="s">
        <v>62</v>
      </c>
      <c r="E9956">
        <v>0</v>
      </c>
      <c r="F9956" t="s">
        <v>6817</v>
      </c>
      <c r="G9956">
        <v>1.2450077533721924</v>
      </c>
      <c r="H9956">
        <v>2036</v>
      </c>
      <c r="I9956">
        <v>89.5</v>
      </c>
      <c r="J9956">
        <v>2.5401467457413673E-2</v>
      </c>
      <c r="K9956">
        <v>-5.7584673166275024E-2</v>
      </c>
    </row>
    <row r="9957" spans="1:11" x14ac:dyDescent="0.25">
      <c r="A9957" t="s">
        <v>47</v>
      </c>
      <c r="B9957">
        <v>10</v>
      </c>
      <c r="C9957" t="s">
        <v>3</v>
      </c>
      <c r="D9957" t="s">
        <v>62</v>
      </c>
      <c r="E9957">
        <v>1</v>
      </c>
      <c r="F9957" t="s">
        <v>15241</v>
      </c>
      <c r="G9957">
        <v>1.302592396736145</v>
      </c>
      <c r="H9957">
        <v>2036</v>
      </c>
      <c r="I9957">
        <v>89.5</v>
      </c>
      <c r="J9957">
        <v>2.5401467457413673E-2</v>
      </c>
      <c r="K9957">
        <v>-5.7584673166275024E-2</v>
      </c>
    </row>
    <row r="9958" spans="1:11" x14ac:dyDescent="0.25">
      <c r="A9958" t="s">
        <v>47</v>
      </c>
      <c r="B9958">
        <v>10</v>
      </c>
      <c r="C9958" t="s">
        <v>44</v>
      </c>
      <c r="D9958" t="s">
        <v>62</v>
      </c>
      <c r="E9958">
        <v>0</v>
      </c>
      <c r="F9958" t="s">
        <v>6793</v>
      </c>
      <c r="G9958">
        <v>0.64834749698638916</v>
      </c>
      <c r="H9958">
        <v>2218</v>
      </c>
      <c r="I9958">
        <v>64.997299194335937</v>
      </c>
      <c r="J9958">
        <v>1.8828518688678741E-2</v>
      </c>
      <c r="K9958">
        <v>-2.6626674458384514E-2</v>
      </c>
    </row>
    <row r="9959" spans="1:11" x14ac:dyDescent="0.25">
      <c r="A9959" t="s">
        <v>47</v>
      </c>
      <c r="B9959">
        <v>10</v>
      </c>
      <c r="C9959" t="s">
        <v>44</v>
      </c>
      <c r="D9959" t="s">
        <v>62</v>
      </c>
      <c r="E9959">
        <v>1</v>
      </c>
      <c r="F9959" t="s">
        <v>15217</v>
      </c>
      <c r="G9959">
        <v>0.67497414350509644</v>
      </c>
      <c r="H9959">
        <v>2218</v>
      </c>
      <c r="I9959">
        <v>64.997299194335937</v>
      </c>
      <c r="J9959">
        <v>1.8828518688678741E-2</v>
      </c>
      <c r="K9959">
        <v>-2.6626674458384514E-2</v>
      </c>
    </row>
    <row r="9960" spans="1:11" x14ac:dyDescent="0.25">
      <c r="A9960" t="s">
        <v>47</v>
      </c>
      <c r="B9960">
        <v>10</v>
      </c>
      <c r="C9960" t="s">
        <v>17617</v>
      </c>
      <c r="D9960" t="s">
        <v>62</v>
      </c>
      <c r="E9960">
        <v>0</v>
      </c>
      <c r="F9960" t="s">
        <v>19292</v>
      </c>
      <c r="G9960">
        <v>0.84999954700469971</v>
      </c>
      <c r="H9960">
        <v>32315</v>
      </c>
      <c r="I9960">
        <v>73.900802612304687</v>
      </c>
      <c r="J9960">
        <v>5.3174877539277077E-3</v>
      </c>
      <c r="K9960">
        <v>-2.2585637867450714E-2</v>
      </c>
    </row>
    <row r="9961" spans="1:11" x14ac:dyDescent="0.25">
      <c r="A9961" t="s">
        <v>47</v>
      </c>
      <c r="B9961">
        <v>10</v>
      </c>
      <c r="C9961" t="s">
        <v>17617</v>
      </c>
      <c r="D9961" t="s">
        <v>62</v>
      </c>
      <c r="E9961">
        <v>1</v>
      </c>
      <c r="F9961" t="s">
        <v>19293</v>
      </c>
      <c r="G9961">
        <v>0.87258517742156982</v>
      </c>
      <c r="H9961">
        <v>32315</v>
      </c>
      <c r="I9961">
        <v>73.900802612304687</v>
      </c>
      <c r="J9961">
        <v>5.3174877539277077E-3</v>
      </c>
      <c r="K9961">
        <v>-2.2585637867450714E-2</v>
      </c>
    </row>
    <row r="9962" spans="1:11" x14ac:dyDescent="0.25">
      <c r="A9962" t="s">
        <v>47</v>
      </c>
      <c r="B9962">
        <v>10</v>
      </c>
      <c r="C9962" t="s">
        <v>4</v>
      </c>
      <c r="D9962" t="s">
        <v>62</v>
      </c>
      <c r="E9962">
        <v>0</v>
      </c>
      <c r="F9962" t="s">
        <v>6913</v>
      </c>
      <c r="G9962">
        <v>0.91033917665481567</v>
      </c>
      <c r="H9962">
        <v>7932</v>
      </c>
      <c r="I9962">
        <v>78.208450317382812</v>
      </c>
      <c r="J9962">
        <v>1.2151735834777355E-2</v>
      </c>
      <c r="K9962">
        <v>1.6430659219622612E-2</v>
      </c>
    </row>
    <row r="9963" spans="1:11" x14ac:dyDescent="0.25">
      <c r="A9963" t="s">
        <v>47</v>
      </c>
      <c r="B9963">
        <v>10</v>
      </c>
      <c r="C9963" t="s">
        <v>4</v>
      </c>
      <c r="D9963" t="s">
        <v>62</v>
      </c>
      <c r="E9963">
        <v>1</v>
      </c>
      <c r="F9963" t="s">
        <v>15337</v>
      </c>
      <c r="G9963">
        <v>0.89390850067138672</v>
      </c>
      <c r="H9963">
        <v>7932</v>
      </c>
      <c r="I9963">
        <v>78.208450317382812</v>
      </c>
      <c r="J9963">
        <v>1.2151735834777355E-2</v>
      </c>
      <c r="K9963">
        <v>1.6430659219622612E-2</v>
      </c>
    </row>
    <row r="9964" spans="1:11" x14ac:dyDescent="0.25">
      <c r="A9964" t="s">
        <v>47</v>
      </c>
      <c r="B9964">
        <v>10</v>
      </c>
      <c r="C9964" t="s">
        <v>5</v>
      </c>
      <c r="D9964" t="s">
        <v>62</v>
      </c>
      <c r="E9964">
        <v>0</v>
      </c>
      <c r="F9964" t="s">
        <v>6889</v>
      </c>
      <c r="G9964">
        <v>1.0867503881454468</v>
      </c>
      <c r="H9964">
        <v>4820</v>
      </c>
      <c r="I9964">
        <v>79.777915954589844</v>
      </c>
      <c r="J9964">
        <v>1.7162935808300972E-2</v>
      </c>
      <c r="K9964">
        <v>-4.2160775512456894E-2</v>
      </c>
    </row>
    <row r="9965" spans="1:11" x14ac:dyDescent="0.25">
      <c r="A9965" t="s">
        <v>47</v>
      </c>
      <c r="B9965">
        <v>10</v>
      </c>
      <c r="C9965" t="s">
        <v>5</v>
      </c>
      <c r="D9965" t="s">
        <v>62</v>
      </c>
      <c r="E9965">
        <v>1</v>
      </c>
      <c r="F9965" t="s">
        <v>15313</v>
      </c>
      <c r="G9965">
        <v>1.1289111375808716</v>
      </c>
      <c r="H9965">
        <v>4820</v>
      </c>
      <c r="I9965">
        <v>79.777915954589844</v>
      </c>
      <c r="J9965">
        <v>1.7162935808300972E-2</v>
      </c>
      <c r="K9965">
        <v>-4.2160775512456894E-2</v>
      </c>
    </row>
    <row r="9966" spans="1:11" x14ac:dyDescent="0.25">
      <c r="A9966" t="s">
        <v>47</v>
      </c>
      <c r="B9966">
        <v>10</v>
      </c>
      <c r="C9966" t="s">
        <v>6</v>
      </c>
      <c r="D9966" t="s">
        <v>62</v>
      </c>
      <c r="E9966">
        <v>0</v>
      </c>
      <c r="F9966" t="s">
        <v>6841</v>
      </c>
      <c r="G9966">
        <v>0.86926770210266113</v>
      </c>
      <c r="H9966">
        <v>4167</v>
      </c>
      <c r="I9966">
        <v>78.761054992675781</v>
      </c>
      <c r="J9966">
        <v>1.6227597370743752E-2</v>
      </c>
      <c r="K9966">
        <v>-5.1900569349527359E-2</v>
      </c>
    </row>
    <row r="9967" spans="1:11" x14ac:dyDescent="0.25">
      <c r="A9967" t="s">
        <v>47</v>
      </c>
      <c r="B9967">
        <v>10</v>
      </c>
      <c r="C9967" t="s">
        <v>6</v>
      </c>
      <c r="D9967" t="s">
        <v>62</v>
      </c>
      <c r="E9967">
        <v>1</v>
      </c>
      <c r="F9967" t="s">
        <v>15265</v>
      </c>
      <c r="G9967">
        <v>0.92116826772689819</v>
      </c>
      <c r="H9967">
        <v>4167</v>
      </c>
      <c r="I9967">
        <v>78.761054992675781</v>
      </c>
      <c r="J9967">
        <v>1.6227597370743752E-2</v>
      </c>
      <c r="K9967">
        <v>-5.1900569349527359E-2</v>
      </c>
    </row>
    <row r="9968" spans="1:11" x14ac:dyDescent="0.25">
      <c r="A9968" t="s">
        <v>47</v>
      </c>
      <c r="B9968">
        <v>10</v>
      </c>
      <c r="C9968" t="s">
        <v>16</v>
      </c>
      <c r="D9968" t="s">
        <v>63</v>
      </c>
      <c r="E9968">
        <v>0</v>
      </c>
      <c r="F9968" t="s">
        <v>7609</v>
      </c>
      <c r="G9968">
        <v>1.0375121831893921</v>
      </c>
      <c r="H9968">
        <v>40107</v>
      </c>
      <c r="I9968">
        <v>83.028160095214844</v>
      </c>
      <c r="J9968">
        <v>6.4077610149979591E-3</v>
      </c>
      <c r="K9968">
        <v>-1.5326335094869137E-2</v>
      </c>
    </row>
    <row r="9969" spans="1:11" x14ac:dyDescent="0.25">
      <c r="A9969" t="s">
        <v>47</v>
      </c>
      <c r="B9969">
        <v>10</v>
      </c>
      <c r="C9969" t="s">
        <v>16</v>
      </c>
      <c r="D9969" t="s">
        <v>63</v>
      </c>
      <c r="E9969">
        <v>1</v>
      </c>
      <c r="F9969" t="s">
        <v>16033</v>
      </c>
      <c r="G9969">
        <v>1.0528385639190674</v>
      </c>
      <c r="H9969">
        <v>40107</v>
      </c>
      <c r="I9969">
        <v>83.028160095214844</v>
      </c>
      <c r="J9969">
        <v>6.4077610149979591E-3</v>
      </c>
      <c r="K9969">
        <v>-1.5326335094869137E-2</v>
      </c>
    </row>
    <row r="9970" spans="1:11" x14ac:dyDescent="0.25">
      <c r="A9970" t="s">
        <v>47</v>
      </c>
      <c r="B9970">
        <v>10</v>
      </c>
      <c r="C9970" t="s">
        <v>17616</v>
      </c>
      <c r="D9970" t="s">
        <v>63</v>
      </c>
      <c r="E9970">
        <v>0</v>
      </c>
      <c r="F9970" t="s">
        <v>19294</v>
      </c>
      <c r="G9970">
        <v>1.1206530332565308</v>
      </c>
      <c r="H9970">
        <v>8131</v>
      </c>
      <c r="I9970">
        <v>85.218803405761719</v>
      </c>
      <c r="J9970">
        <v>1.3934050686657429E-2</v>
      </c>
      <c r="K9970">
        <v>6.923244334757328E-3</v>
      </c>
    </row>
    <row r="9971" spans="1:11" x14ac:dyDescent="0.25">
      <c r="A9971" t="s">
        <v>47</v>
      </c>
      <c r="B9971">
        <v>10</v>
      </c>
      <c r="C9971" t="s">
        <v>17616</v>
      </c>
      <c r="D9971" t="s">
        <v>63</v>
      </c>
      <c r="E9971">
        <v>1</v>
      </c>
      <c r="F9971" t="s">
        <v>19295</v>
      </c>
      <c r="G9971">
        <v>1.1137298345565796</v>
      </c>
      <c r="H9971">
        <v>8131</v>
      </c>
      <c r="I9971">
        <v>85.218803405761719</v>
      </c>
      <c r="J9971">
        <v>1.3934050686657429E-2</v>
      </c>
      <c r="K9971">
        <v>6.923244334757328E-3</v>
      </c>
    </row>
    <row r="9972" spans="1:11" x14ac:dyDescent="0.25">
      <c r="A9972" t="s">
        <v>47</v>
      </c>
      <c r="B9972">
        <v>10</v>
      </c>
      <c r="C9972" t="s">
        <v>2</v>
      </c>
      <c r="D9972" t="s">
        <v>63</v>
      </c>
      <c r="E9972">
        <v>0</v>
      </c>
      <c r="F9972" t="s">
        <v>7585</v>
      </c>
      <c r="G9972">
        <v>0.86969757080078125</v>
      </c>
      <c r="H9972">
        <v>14926</v>
      </c>
      <c r="I9972">
        <v>78.523307800292969</v>
      </c>
      <c r="J9972">
        <v>1.0345946997404099E-2</v>
      </c>
      <c r="K9972">
        <v>1.0863518109545112E-3</v>
      </c>
    </row>
    <row r="9973" spans="1:11" x14ac:dyDescent="0.25">
      <c r="A9973" t="s">
        <v>47</v>
      </c>
      <c r="B9973">
        <v>10</v>
      </c>
      <c r="C9973" t="s">
        <v>2</v>
      </c>
      <c r="D9973" t="s">
        <v>63</v>
      </c>
      <c r="E9973">
        <v>1</v>
      </c>
      <c r="F9973" t="s">
        <v>16009</v>
      </c>
      <c r="G9973">
        <v>0.86861121654510498</v>
      </c>
      <c r="H9973">
        <v>14926</v>
      </c>
      <c r="I9973">
        <v>78.523307800292969</v>
      </c>
      <c r="J9973">
        <v>1.0345946997404099E-2</v>
      </c>
      <c r="K9973">
        <v>1.0863518109545112E-3</v>
      </c>
    </row>
    <row r="9974" spans="1:11" x14ac:dyDescent="0.25">
      <c r="A9974" t="s">
        <v>47</v>
      </c>
      <c r="B9974">
        <v>10</v>
      </c>
      <c r="C9974" t="s">
        <v>42</v>
      </c>
      <c r="D9974" t="s">
        <v>63</v>
      </c>
      <c r="E9974">
        <v>0</v>
      </c>
      <c r="F9974" t="s">
        <v>7513</v>
      </c>
      <c r="G9974">
        <v>1.2445003986358643</v>
      </c>
      <c r="H9974">
        <v>4010</v>
      </c>
      <c r="I9974">
        <v>87.5</v>
      </c>
      <c r="J9974">
        <v>2.1974174305796623E-2</v>
      </c>
      <c r="K9974">
        <v>-2.2170247510075569E-2</v>
      </c>
    </row>
    <row r="9975" spans="1:11" x14ac:dyDescent="0.25">
      <c r="A9975" t="s">
        <v>47</v>
      </c>
      <c r="B9975">
        <v>10</v>
      </c>
      <c r="C9975" t="s">
        <v>42</v>
      </c>
      <c r="D9975" t="s">
        <v>63</v>
      </c>
      <c r="E9975">
        <v>1</v>
      </c>
      <c r="F9975" t="s">
        <v>15937</v>
      </c>
      <c r="G9975">
        <v>1.2666707038879395</v>
      </c>
      <c r="H9975">
        <v>4010</v>
      </c>
      <c r="I9975">
        <v>87.5</v>
      </c>
      <c r="J9975">
        <v>2.1974174305796623E-2</v>
      </c>
      <c r="K9975">
        <v>-2.2170247510075569E-2</v>
      </c>
    </row>
    <row r="9976" spans="1:11" x14ac:dyDescent="0.25">
      <c r="A9976" t="s">
        <v>47</v>
      </c>
      <c r="B9976">
        <v>10</v>
      </c>
      <c r="C9976" t="s">
        <v>43</v>
      </c>
      <c r="D9976" t="s">
        <v>63</v>
      </c>
      <c r="E9976">
        <v>0</v>
      </c>
      <c r="F9976" t="s">
        <v>7417</v>
      </c>
      <c r="G9976">
        <v>0.94901198148727417</v>
      </c>
      <c r="H9976">
        <v>213</v>
      </c>
      <c r="I9976">
        <v>80.406974792480469</v>
      </c>
      <c r="J9976">
        <v>8.0341361463069916E-2</v>
      </c>
      <c r="K9976">
        <v>3.7345945835113525E-2</v>
      </c>
    </row>
    <row r="9977" spans="1:11" x14ac:dyDescent="0.25">
      <c r="A9977" t="s">
        <v>47</v>
      </c>
      <c r="B9977">
        <v>10</v>
      </c>
      <c r="C9977" t="s">
        <v>43</v>
      </c>
      <c r="D9977" t="s">
        <v>63</v>
      </c>
      <c r="E9977">
        <v>1</v>
      </c>
      <c r="F9977" t="s">
        <v>15841</v>
      </c>
      <c r="G9977">
        <v>0.91166603565216064</v>
      </c>
      <c r="H9977">
        <v>213</v>
      </c>
      <c r="I9977">
        <v>80.406974792480469</v>
      </c>
      <c r="J9977">
        <v>8.0341361463069916E-2</v>
      </c>
      <c r="K9977">
        <v>3.7345945835113525E-2</v>
      </c>
    </row>
    <row r="9978" spans="1:11" x14ac:dyDescent="0.25">
      <c r="A9978" t="s">
        <v>47</v>
      </c>
      <c r="B9978">
        <v>10</v>
      </c>
      <c r="C9978" t="s">
        <v>3</v>
      </c>
      <c r="D9978" t="s">
        <v>63</v>
      </c>
      <c r="E9978">
        <v>0</v>
      </c>
      <c r="F9978" t="s">
        <v>7465</v>
      </c>
      <c r="G9978">
        <v>1.3622311353683472</v>
      </c>
      <c r="H9978">
        <v>2025</v>
      </c>
      <c r="I9978">
        <v>93</v>
      </c>
      <c r="J9978">
        <v>2.866065502166748E-2</v>
      </c>
      <c r="K9978">
        <v>-3.8348063826560974E-2</v>
      </c>
    </row>
    <row r="9979" spans="1:11" x14ac:dyDescent="0.25">
      <c r="A9979" t="s">
        <v>47</v>
      </c>
      <c r="B9979">
        <v>10</v>
      </c>
      <c r="C9979" t="s">
        <v>3</v>
      </c>
      <c r="D9979" t="s">
        <v>63</v>
      </c>
      <c r="E9979">
        <v>1</v>
      </c>
      <c r="F9979" t="s">
        <v>15889</v>
      </c>
      <c r="G9979">
        <v>1.4005792140960693</v>
      </c>
      <c r="H9979">
        <v>2025</v>
      </c>
      <c r="I9979">
        <v>93</v>
      </c>
      <c r="J9979">
        <v>2.866065502166748E-2</v>
      </c>
      <c r="K9979">
        <v>-3.8348063826560974E-2</v>
      </c>
    </row>
    <row r="9980" spans="1:11" x14ac:dyDescent="0.25">
      <c r="A9980" t="s">
        <v>47</v>
      </c>
      <c r="B9980">
        <v>10</v>
      </c>
      <c r="C9980" t="s">
        <v>44</v>
      </c>
      <c r="D9980" t="s">
        <v>63</v>
      </c>
      <c r="E9980">
        <v>0</v>
      </c>
      <c r="F9980" t="s">
        <v>7441</v>
      </c>
      <c r="G9980">
        <v>0.78238260746002197</v>
      </c>
      <c r="H9980">
        <v>2194</v>
      </c>
      <c r="I9980">
        <v>76.022285461425781</v>
      </c>
      <c r="J9980">
        <v>2.3973178118467331E-2</v>
      </c>
      <c r="K9980">
        <v>4.6467900276184082E-2</v>
      </c>
    </row>
    <row r="9981" spans="1:11" x14ac:dyDescent="0.25">
      <c r="A9981" t="s">
        <v>47</v>
      </c>
      <c r="B9981">
        <v>10</v>
      </c>
      <c r="C9981" t="s">
        <v>44</v>
      </c>
      <c r="D9981" t="s">
        <v>63</v>
      </c>
      <c r="E9981">
        <v>1</v>
      </c>
      <c r="F9981" t="s">
        <v>15865</v>
      </c>
      <c r="G9981">
        <v>0.73591470718383789</v>
      </c>
      <c r="H9981">
        <v>2194</v>
      </c>
      <c r="I9981">
        <v>76.022285461425781</v>
      </c>
      <c r="J9981">
        <v>2.3973178118467331E-2</v>
      </c>
      <c r="K9981">
        <v>4.6467900276184082E-2</v>
      </c>
    </row>
    <row r="9982" spans="1:11" x14ac:dyDescent="0.25">
      <c r="A9982" t="s">
        <v>47</v>
      </c>
      <c r="B9982">
        <v>10</v>
      </c>
      <c r="C9982" t="s">
        <v>17617</v>
      </c>
      <c r="D9982" t="s">
        <v>63</v>
      </c>
      <c r="E9982">
        <v>0</v>
      </c>
      <c r="F9982" t="s">
        <v>19296</v>
      </c>
      <c r="G9982">
        <v>1.0170117616653442</v>
      </c>
      <c r="H9982">
        <v>31976</v>
      </c>
      <c r="I9982">
        <v>82.467247009277344</v>
      </c>
      <c r="J9982">
        <v>7.2096227668225765E-3</v>
      </c>
      <c r="K9982">
        <v>-2.1141836419701576E-2</v>
      </c>
    </row>
    <row r="9983" spans="1:11" x14ac:dyDescent="0.25">
      <c r="A9983" t="s">
        <v>47</v>
      </c>
      <c r="B9983">
        <v>10</v>
      </c>
      <c r="C9983" t="s">
        <v>17617</v>
      </c>
      <c r="D9983" t="s">
        <v>63</v>
      </c>
      <c r="E9983">
        <v>1</v>
      </c>
      <c r="F9983" t="s">
        <v>19297</v>
      </c>
      <c r="G9983">
        <v>1.0381536483764648</v>
      </c>
      <c r="H9983">
        <v>31976</v>
      </c>
      <c r="I9983">
        <v>82.467247009277344</v>
      </c>
      <c r="J9983">
        <v>7.2096227668225765E-3</v>
      </c>
      <c r="K9983">
        <v>-2.1141836419701576E-2</v>
      </c>
    </row>
    <row r="9984" spans="1:11" x14ac:dyDescent="0.25">
      <c r="A9984" t="s">
        <v>47</v>
      </c>
      <c r="B9984">
        <v>10</v>
      </c>
      <c r="C9984" t="s">
        <v>4</v>
      </c>
      <c r="D9984" t="s">
        <v>63</v>
      </c>
      <c r="E9984">
        <v>0</v>
      </c>
      <c r="F9984" t="s">
        <v>7561</v>
      </c>
      <c r="G9984">
        <v>1.0783023834228516</v>
      </c>
      <c r="H9984">
        <v>7847</v>
      </c>
      <c r="I9984">
        <v>86.044776916503906</v>
      </c>
      <c r="J9984">
        <v>1.5483394265174866E-2</v>
      </c>
      <c r="K9984">
        <v>-1.4771530404686928E-3</v>
      </c>
    </row>
    <row r="9985" spans="1:11" x14ac:dyDescent="0.25">
      <c r="A9985" t="s">
        <v>47</v>
      </c>
      <c r="B9985">
        <v>10</v>
      </c>
      <c r="C9985" t="s">
        <v>4</v>
      </c>
      <c r="D9985" t="s">
        <v>63</v>
      </c>
      <c r="E9985">
        <v>1</v>
      </c>
      <c r="F9985" t="s">
        <v>15985</v>
      </c>
      <c r="G9985">
        <v>1.0797795057296753</v>
      </c>
      <c r="H9985">
        <v>7847</v>
      </c>
      <c r="I9985">
        <v>86.044776916503906</v>
      </c>
      <c r="J9985">
        <v>1.5483394265174866E-2</v>
      </c>
      <c r="K9985">
        <v>-1.4771530404686928E-3</v>
      </c>
    </row>
    <row r="9986" spans="1:11" x14ac:dyDescent="0.25">
      <c r="A9986" t="s">
        <v>47</v>
      </c>
      <c r="B9986">
        <v>10</v>
      </c>
      <c r="C9986" t="s">
        <v>5</v>
      </c>
      <c r="D9986" t="s">
        <v>63</v>
      </c>
      <c r="E9986">
        <v>0</v>
      </c>
      <c r="F9986" t="s">
        <v>7537</v>
      </c>
      <c r="G9986">
        <v>1.2312173843383789</v>
      </c>
      <c r="H9986">
        <v>4757</v>
      </c>
      <c r="I9986">
        <v>85.429168701171875</v>
      </c>
      <c r="J9986">
        <v>2.1930677816271782E-2</v>
      </c>
      <c r="K9986">
        <v>-9.0673789381980896E-2</v>
      </c>
    </row>
    <row r="9987" spans="1:11" x14ac:dyDescent="0.25">
      <c r="A9987" t="s">
        <v>47</v>
      </c>
      <c r="B9987">
        <v>10</v>
      </c>
      <c r="C9987" t="s">
        <v>5</v>
      </c>
      <c r="D9987" t="s">
        <v>63</v>
      </c>
      <c r="E9987">
        <v>1</v>
      </c>
      <c r="F9987" t="s">
        <v>15961</v>
      </c>
      <c r="G9987">
        <v>1.321891188621521</v>
      </c>
      <c r="H9987">
        <v>4757</v>
      </c>
      <c r="I9987">
        <v>85.429168701171875</v>
      </c>
      <c r="J9987">
        <v>2.1930677816271782E-2</v>
      </c>
      <c r="K9987">
        <v>-9.0673789381980896E-2</v>
      </c>
    </row>
    <row r="9988" spans="1:11" x14ac:dyDescent="0.25">
      <c r="A9988" t="s">
        <v>47</v>
      </c>
      <c r="B9988">
        <v>10</v>
      </c>
      <c r="C9988" t="s">
        <v>6</v>
      </c>
      <c r="D9988" t="s">
        <v>63</v>
      </c>
      <c r="E9988">
        <v>0</v>
      </c>
      <c r="F9988" t="s">
        <v>7489</v>
      </c>
      <c r="G9988">
        <v>1.1182360649108887</v>
      </c>
      <c r="H9988">
        <v>4135</v>
      </c>
      <c r="I9988">
        <v>85.17034912109375</v>
      </c>
      <c r="J9988">
        <v>2.2000802680850029E-2</v>
      </c>
      <c r="K9988">
        <v>-3.0540362000465393E-2</v>
      </c>
    </row>
    <row r="9989" spans="1:11" x14ac:dyDescent="0.25">
      <c r="A9989" t="s">
        <v>47</v>
      </c>
      <c r="B9989">
        <v>10</v>
      </c>
      <c r="C9989" t="s">
        <v>6</v>
      </c>
      <c r="D9989" t="s">
        <v>63</v>
      </c>
      <c r="E9989">
        <v>1</v>
      </c>
      <c r="F9989" t="s">
        <v>15913</v>
      </c>
      <c r="G9989">
        <v>1.1487764120101929</v>
      </c>
      <c r="H9989">
        <v>4135</v>
      </c>
      <c r="I9989">
        <v>85.17034912109375</v>
      </c>
      <c r="J9989">
        <v>2.2000802680850029E-2</v>
      </c>
      <c r="K9989">
        <v>-3.0540362000465393E-2</v>
      </c>
    </row>
    <row r="9990" spans="1:11" x14ac:dyDescent="0.25">
      <c r="A9990" t="s">
        <v>47</v>
      </c>
      <c r="B9990">
        <v>10</v>
      </c>
      <c r="C9990" t="s">
        <v>16</v>
      </c>
      <c r="D9990" t="s">
        <v>34</v>
      </c>
      <c r="E9990">
        <v>0</v>
      </c>
      <c r="F9990" t="s">
        <v>8257</v>
      </c>
      <c r="G9990">
        <v>0.89933091402053833</v>
      </c>
      <c r="H9990">
        <v>40278.66796875</v>
      </c>
      <c r="I9990">
        <v>77.788116455078125</v>
      </c>
      <c r="J9990">
        <v>2.2775158286094666E-3</v>
      </c>
      <c r="K9990">
        <v>-2.2221410647034645E-2</v>
      </c>
    </row>
    <row r="9991" spans="1:11" x14ac:dyDescent="0.25">
      <c r="A9991" t="s">
        <v>47</v>
      </c>
      <c r="B9991">
        <v>10</v>
      </c>
      <c r="C9991" t="s">
        <v>16</v>
      </c>
      <c r="D9991" t="s">
        <v>34</v>
      </c>
      <c r="E9991">
        <v>1</v>
      </c>
      <c r="F9991" t="s">
        <v>16681</v>
      </c>
      <c r="G9991">
        <v>0.92155236005783081</v>
      </c>
      <c r="H9991">
        <v>40278.66796875</v>
      </c>
      <c r="I9991">
        <v>77.788116455078125</v>
      </c>
      <c r="J9991">
        <v>2.2775158286094666E-3</v>
      </c>
      <c r="K9991">
        <v>-2.2221410647034645E-2</v>
      </c>
    </row>
    <row r="9992" spans="1:11" x14ac:dyDescent="0.25">
      <c r="A9992" t="s">
        <v>47</v>
      </c>
      <c r="B9992">
        <v>10</v>
      </c>
      <c r="C9992" t="s">
        <v>17616</v>
      </c>
      <c r="D9992" t="s">
        <v>34</v>
      </c>
      <c r="E9992">
        <v>0</v>
      </c>
      <c r="F9992" t="s">
        <v>21354</v>
      </c>
      <c r="G9992">
        <v>0.94917088747024536</v>
      </c>
      <c r="H9992">
        <v>8164</v>
      </c>
      <c r="I9992">
        <v>80.28680419921875</v>
      </c>
      <c r="J9992">
        <v>4.9847150221467018E-3</v>
      </c>
      <c r="K9992">
        <v>-1.8835807219147682E-2</v>
      </c>
    </row>
    <row r="9993" spans="1:11" x14ac:dyDescent="0.25">
      <c r="A9993" t="s">
        <v>47</v>
      </c>
      <c r="B9993">
        <v>10</v>
      </c>
      <c r="C9993" t="s">
        <v>17616</v>
      </c>
      <c r="D9993" t="s">
        <v>34</v>
      </c>
      <c r="E9993">
        <v>1</v>
      </c>
      <c r="F9993" t="s">
        <v>21355</v>
      </c>
      <c r="G9993">
        <v>0.9680066704750061</v>
      </c>
      <c r="H9993">
        <v>8164</v>
      </c>
      <c r="I9993">
        <v>80.28680419921875</v>
      </c>
      <c r="J9993">
        <v>4.9847150221467018E-3</v>
      </c>
      <c r="K9993">
        <v>-1.8835807219147682E-2</v>
      </c>
    </row>
    <row r="9994" spans="1:11" x14ac:dyDescent="0.25">
      <c r="A9994" t="s">
        <v>47</v>
      </c>
      <c r="B9994">
        <v>10</v>
      </c>
      <c r="C9994" t="s">
        <v>2</v>
      </c>
      <c r="D9994" t="s">
        <v>34</v>
      </c>
      <c r="E9994">
        <v>0</v>
      </c>
      <c r="F9994" t="s">
        <v>8233</v>
      </c>
      <c r="G9994">
        <v>0.74314260482788086</v>
      </c>
      <c r="H9994">
        <v>15010.1669921875</v>
      </c>
      <c r="I9994">
        <v>72.985565185546875</v>
      </c>
      <c r="J9994">
        <v>3.175689373165369E-3</v>
      </c>
      <c r="K9994">
        <v>-8.0577461048960686E-3</v>
      </c>
    </row>
    <row r="9995" spans="1:11" x14ac:dyDescent="0.25">
      <c r="A9995" t="s">
        <v>47</v>
      </c>
      <c r="B9995">
        <v>10</v>
      </c>
      <c r="C9995" t="s">
        <v>2</v>
      </c>
      <c r="D9995" t="s">
        <v>34</v>
      </c>
      <c r="E9995">
        <v>1</v>
      </c>
      <c r="F9995" t="s">
        <v>16657</v>
      </c>
      <c r="G9995">
        <v>0.75120031833648682</v>
      </c>
      <c r="H9995">
        <v>15010.1669921875</v>
      </c>
      <c r="I9995">
        <v>72.985565185546875</v>
      </c>
      <c r="J9995">
        <v>3.175689373165369E-3</v>
      </c>
      <c r="K9995">
        <v>-8.0577461048960686E-3</v>
      </c>
    </row>
    <row r="9996" spans="1:11" x14ac:dyDescent="0.25">
      <c r="A9996" t="s">
        <v>47</v>
      </c>
      <c r="B9996">
        <v>10</v>
      </c>
      <c r="C9996" t="s">
        <v>42</v>
      </c>
      <c r="D9996" t="s">
        <v>34</v>
      </c>
      <c r="E9996">
        <v>0</v>
      </c>
      <c r="F9996" t="s">
        <v>8137</v>
      </c>
      <c r="G9996">
        <v>1.1101553440093994</v>
      </c>
      <c r="H9996">
        <v>4019.75</v>
      </c>
      <c r="I9996">
        <v>84.148162841796875</v>
      </c>
      <c r="J9996">
        <v>8.0293407663702965E-3</v>
      </c>
      <c r="K9996">
        <v>-3.8920044898986816E-2</v>
      </c>
    </row>
    <row r="9997" spans="1:11" x14ac:dyDescent="0.25">
      <c r="A9997" t="s">
        <v>47</v>
      </c>
      <c r="B9997">
        <v>10</v>
      </c>
      <c r="C9997" t="s">
        <v>42</v>
      </c>
      <c r="D9997" t="s">
        <v>34</v>
      </c>
      <c r="E9997">
        <v>1</v>
      </c>
      <c r="F9997" t="s">
        <v>16561</v>
      </c>
      <c r="G9997">
        <v>1.1490753889083862</v>
      </c>
      <c r="H9997">
        <v>4019.75</v>
      </c>
      <c r="I9997">
        <v>84.148162841796875</v>
      </c>
      <c r="J9997">
        <v>8.0293407663702965E-3</v>
      </c>
      <c r="K9997">
        <v>-3.8920044898986816E-2</v>
      </c>
    </row>
    <row r="9998" spans="1:11" x14ac:dyDescent="0.25">
      <c r="A9998" t="s">
        <v>47</v>
      </c>
      <c r="B9998">
        <v>10</v>
      </c>
      <c r="C9998" t="s">
        <v>43</v>
      </c>
      <c r="D9998" t="s">
        <v>34</v>
      </c>
      <c r="E9998">
        <v>0</v>
      </c>
      <c r="F9998" t="s">
        <v>8065</v>
      </c>
      <c r="G9998">
        <v>0.89779388904571533</v>
      </c>
      <c r="H9998">
        <v>214.16667175292969</v>
      </c>
      <c r="I9998">
        <v>74.084587097167969</v>
      </c>
      <c r="J9998">
        <v>3.2783225178718567E-2</v>
      </c>
      <c r="K9998">
        <v>1.2754430063068867E-2</v>
      </c>
    </row>
    <row r="9999" spans="1:11" x14ac:dyDescent="0.25">
      <c r="A9999" t="s">
        <v>47</v>
      </c>
      <c r="B9999">
        <v>10</v>
      </c>
      <c r="C9999" t="s">
        <v>43</v>
      </c>
      <c r="D9999" t="s">
        <v>34</v>
      </c>
      <c r="E9999">
        <v>1</v>
      </c>
      <c r="F9999" t="s">
        <v>16489</v>
      </c>
      <c r="G9999">
        <v>0.88503950834274292</v>
      </c>
      <c r="H9999">
        <v>214.16667175292969</v>
      </c>
      <c r="I9999">
        <v>74.084587097167969</v>
      </c>
      <c r="J9999">
        <v>3.2783225178718567E-2</v>
      </c>
      <c r="K9999">
        <v>1.2754430063068867E-2</v>
      </c>
    </row>
    <row r="10000" spans="1:11" x14ac:dyDescent="0.25">
      <c r="A10000" t="s">
        <v>47</v>
      </c>
      <c r="B10000">
        <v>10</v>
      </c>
      <c r="C10000" t="s">
        <v>3</v>
      </c>
      <c r="D10000" t="s">
        <v>34</v>
      </c>
      <c r="E10000">
        <v>0</v>
      </c>
      <c r="F10000" t="s">
        <v>8089</v>
      </c>
      <c r="G10000">
        <v>1.1819877624511719</v>
      </c>
      <c r="H10000">
        <v>2029.5833740234375</v>
      </c>
      <c r="I10000">
        <v>86.639533996582031</v>
      </c>
      <c r="J10000">
        <v>1.0494381189346313E-2</v>
      </c>
      <c r="K10000">
        <v>-1.8483171239495277E-2</v>
      </c>
    </row>
    <row r="10001" spans="1:11" x14ac:dyDescent="0.25">
      <c r="A10001" t="s">
        <v>47</v>
      </c>
      <c r="B10001">
        <v>10</v>
      </c>
      <c r="C10001" t="s">
        <v>3</v>
      </c>
      <c r="D10001" t="s">
        <v>34</v>
      </c>
      <c r="E10001">
        <v>1</v>
      </c>
      <c r="F10001" t="s">
        <v>16513</v>
      </c>
      <c r="G10001">
        <v>1.2004709243774414</v>
      </c>
      <c r="H10001">
        <v>2029.5833740234375</v>
      </c>
      <c r="I10001">
        <v>86.639533996582031</v>
      </c>
      <c r="J10001">
        <v>1.0494381189346313E-2</v>
      </c>
      <c r="K10001">
        <v>-1.8483171239495277E-2</v>
      </c>
    </row>
    <row r="10002" spans="1:11" x14ac:dyDescent="0.25">
      <c r="A10002" t="s">
        <v>47</v>
      </c>
      <c r="B10002">
        <v>10</v>
      </c>
      <c r="C10002" t="s">
        <v>44</v>
      </c>
      <c r="D10002" t="s">
        <v>34</v>
      </c>
      <c r="E10002">
        <v>0</v>
      </c>
      <c r="F10002" t="s">
        <v>8113</v>
      </c>
      <c r="G10002">
        <v>0.67876249551773071</v>
      </c>
      <c r="H10002">
        <v>2200.666748046875</v>
      </c>
      <c r="I10002">
        <v>68.397857666015625</v>
      </c>
      <c r="J10002">
        <v>7.5521091930568218E-3</v>
      </c>
      <c r="K10002">
        <v>-7.1958736516535282E-3</v>
      </c>
    </row>
    <row r="10003" spans="1:11" x14ac:dyDescent="0.25">
      <c r="A10003" t="s">
        <v>47</v>
      </c>
      <c r="B10003">
        <v>10</v>
      </c>
      <c r="C10003" t="s">
        <v>44</v>
      </c>
      <c r="D10003" t="s">
        <v>34</v>
      </c>
      <c r="E10003">
        <v>1</v>
      </c>
      <c r="F10003" t="s">
        <v>16537</v>
      </c>
      <c r="G10003">
        <v>0.6859583854675293</v>
      </c>
      <c r="H10003">
        <v>2200.666748046875</v>
      </c>
      <c r="I10003">
        <v>68.397857666015625</v>
      </c>
      <c r="J10003">
        <v>7.5521091930568218E-3</v>
      </c>
      <c r="K10003">
        <v>-7.1958736516535282E-3</v>
      </c>
    </row>
    <row r="10004" spans="1:11" x14ac:dyDescent="0.25">
      <c r="A10004" t="s">
        <v>47</v>
      </c>
      <c r="B10004">
        <v>10</v>
      </c>
      <c r="C10004" t="s">
        <v>17617</v>
      </c>
      <c r="D10004" t="s">
        <v>34</v>
      </c>
      <c r="E10004">
        <v>0</v>
      </c>
      <c r="F10004" t="s">
        <v>21356</v>
      </c>
      <c r="G10004">
        <v>0.88826996088027954</v>
      </c>
      <c r="H10004">
        <v>32114.666015625</v>
      </c>
      <c r="I10004">
        <v>77.148750305175781</v>
      </c>
      <c r="J10004">
        <v>2.4742661044001579E-3</v>
      </c>
      <c r="K10004">
        <v>-2.3303473368287086E-2</v>
      </c>
    </row>
    <row r="10005" spans="1:11" x14ac:dyDescent="0.25">
      <c r="A10005" t="s">
        <v>47</v>
      </c>
      <c r="B10005">
        <v>10</v>
      </c>
      <c r="C10005" t="s">
        <v>17617</v>
      </c>
      <c r="D10005" t="s">
        <v>34</v>
      </c>
      <c r="E10005">
        <v>1</v>
      </c>
      <c r="F10005" t="s">
        <v>21357</v>
      </c>
      <c r="G10005">
        <v>0.91157341003417969</v>
      </c>
      <c r="H10005">
        <v>32114.666015625</v>
      </c>
      <c r="I10005">
        <v>77.148750305175781</v>
      </c>
      <c r="J10005">
        <v>2.4742661044001579E-3</v>
      </c>
      <c r="K10005">
        <v>-2.3303473368287086E-2</v>
      </c>
    </row>
    <row r="10006" spans="1:11" x14ac:dyDescent="0.25">
      <c r="A10006" t="s">
        <v>47</v>
      </c>
      <c r="B10006">
        <v>10</v>
      </c>
      <c r="C10006" t="s">
        <v>4</v>
      </c>
      <c r="D10006" t="s">
        <v>34</v>
      </c>
      <c r="E10006">
        <v>0</v>
      </c>
      <c r="F10006" t="s">
        <v>8209</v>
      </c>
      <c r="G10006">
        <v>0.93843209743499756</v>
      </c>
      <c r="H10006">
        <v>7877.58349609375</v>
      </c>
      <c r="I10006">
        <v>80.2437744140625</v>
      </c>
      <c r="J10006">
        <v>5.3503140807151794E-3</v>
      </c>
      <c r="K10006">
        <v>-1.1979133822023869E-2</v>
      </c>
    </row>
    <row r="10007" spans="1:11" x14ac:dyDescent="0.25">
      <c r="A10007" t="s">
        <v>47</v>
      </c>
      <c r="B10007">
        <v>10</v>
      </c>
      <c r="C10007" t="s">
        <v>4</v>
      </c>
      <c r="D10007" t="s">
        <v>34</v>
      </c>
      <c r="E10007">
        <v>1</v>
      </c>
      <c r="F10007" t="s">
        <v>16633</v>
      </c>
      <c r="G10007">
        <v>0.95041120052337646</v>
      </c>
      <c r="H10007">
        <v>7877.58349609375</v>
      </c>
      <c r="I10007">
        <v>80.2437744140625</v>
      </c>
      <c r="J10007">
        <v>5.3503140807151794E-3</v>
      </c>
      <c r="K10007">
        <v>-1.1979133822023869E-2</v>
      </c>
    </row>
    <row r="10008" spans="1:11" x14ac:dyDescent="0.25">
      <c r="A10008" t="s">
        <v>47</v>
      </c>
      <c r="B10008">
        <v>10</v>
      </c>
      <c r="C10008" t="s">
        <v>5</v>
      </c>
      <c r="D10008" t="s">
        <v>34</v>
      </c>
      <c r="E10008">
        <v>0</v>
      </c>
      <c r="F10008" t="s">
        <v>8185</v>
      </c>
      <c r="G10008">
        <v>1.0917325019836426</v>
      </c>
      <c r="H10008">
        <v>4778.08349609375</v>
      </c>
      <c r="I10008">
        <v>82.201797485351563</v>
      </c>
      <c r="J10008">
        <v>7.6490282081067562E-3</v>
      </c>
      <c r="K10008">
        <v>-5.9192325919866562E-2</v>
      </c>
    </row>
    <row r="10009" spans="1:11" x14ac:dyDescent="0.25">
      <c r="A10009" t="s">
        <v>47</v>
      </c>
      <c r="B10009">
        <v>10</v>
      </c>
      <c r="C10009" t="s">
        <v>5</v>
      </c>
      <c r="D10009" t="s">
        <v>34</v>
      </c>
      <c r="E10009">
        <v>1</v>
      </c>
      <c r="F10009" t="s">
        <v>16609</v>
      </c>
      <c r="G10009">
        <v>1.1509248018264771</v>
      </c>
      <c r="H10009">
        <v>4778.08349609375</v>
      </c>
      <c r="I10009">
        <v>82.201797485351563</v>
      </c>
      <c r="J10009">
        <v>7.6490282081067562E-3</v>
      </c>
      <c r="K10009">
        <v>-5.9192325919866562E-2</v>
      </c>
    </row>
    <row r="10010" spans="1:11" x14ac:dyDescent="0.25">
      <c r="A10010" t="s">
        <v>47</v>
      </c>
      <c r="B10010">
        <v>10</v>
      </c>
      <c r="C10010" t="s">
        <v>6</v>
      </c>
      <c r="D10010" t="s">
        <v>34</v>
      </c>
      <c r="E10010">
        <v>0</v>
      </c>
      <c r="F10010" t="s">
        <v>8161</v>
      </c>
      <c r="G10010">
        <v>0.93911290168762207</v>
      </c>
      <c r="H10010">
        <v>4148.66650390625</v>
      </c>
      <c r="I10010">
        <v>79.824333190917969</v>
      </c>
      <c r="J10010">
        <v>7.4001378379762173E-3</v>
      </c>
      <c r="K10010">
        <v>-4.5099750161170959E-2</v>
      </c>
    </row>
    <row r="10011" spans="1:11" x14ac:dyDescent="0.25">
      <c r="A10011" t="s">
        <v>47</v>
      </c>
      <c r="B10011">
        <v>10</v>
      </c>
      <c r="C10011" t="s">
        <v>6</v>
      </c>
      <c r="D10011" t="s">
        <v>34</v>
      </c>
      <c r="E10011">
        <v>1</v>
      </c>
      <c r="F10011" t="s">
        <v>16585</v>
      </c>
      <c r="G10011">
        <v>0.98421263694763184</v>
      </c>
      <c r="H10011">
        <v>4148.66650390625</v>
      </c>
      <c r="I10011">
        <v>79.824333190917969</v>
      </c>
      <c r="J10011">
        <v>7.4001378379762173E-3</v>
      </c>
      <c r="K10011">
        <v>-4.5099750161170959E-2</v>
      </c>
    </row>
    <row r="10012" spans="1:11" x14ac:dyDescent="0.25">
      <c r="A10012" t="s">
        <v>47</v>
      </c>
      <c r="B10012">
        <v>11</v>
      </c>
      <c r="C10012" t="s">
        <v>16</v>
      </c>
      <c r="D10012" t="s">
        <v>52</v>
      </c>
      <c r="E10012">
        <v>0</v>
      </c>
      <c r="F10012" t="s">
        <v>482</v>
      </c>
      <c r="G10012">
        <v>1.044323205947876</v>
      </c>
      <c r="H10012">
        <v>40528</v>
      </c>
      <c r="I10012">
        <v>79.386505126953125</v>
      </c>
      <c r="J10012">
        <v>6.1643286608159542E-3</v>
      </c>
      <c r="K10012">
        <v>-5.0793394446372986E-2</v>
      </c>
    </row>
    <row r="10013" spans="1:11" x14ac:dyDescent="0.25">
      <c r="A10013" t="s">
        <v>47</v>
      </c>
      <c r="B10013">
        <v>11</v>
      </c>
      <c r="C10013" t="s">
        <v>16</v>
      </c>
      <c r="D10013" t="s">
        <v>52</v>
      </c>
      <c r="E10013">
        <v>1</v>
      </c>
      <c r="F10013" t="s">
        <v>8906</v>
      </c>
      <c r="G10013">
        <v>1.0951166152954102</v>
      </c>
      <c r="H10013">
        <v>40528</v>
      </c>
      <c r="I10013">
        <v>79.386505126953125</v>
      </c>
      <c r="J10013">
        <v>6.1643286608159542E-3</v>
      </c>
      <c r="K10013">
        <v>-5.0793394446372986E-2</v>
      </c>
    </row>
    <row r="10014" spans="1:11" x14ac:dyDescent="0.25">
      <c r="A10014" t="s">
        <v>47</v>
      </c>
      <c r="B10014">
        <v>11</v>
      </c>
      <c r="C10014" t="s">
        <v>17616</v>
      </c>
      <c r="D10014" t="s">
        <v>52</v>
      </c>
      <c r="E10014">
        <v>0</v>
      </c>
      <c r="F10014" t="s">
        <v>19298</v>
      </c>
      <c r="G10014">
        <v>1.2140618562698364</v>
      </c>
      <c r="H10014">
        <v>8210</v>
      </c>
      <c r="I10014">
        <v>83.180030822753906</v>
      </c>
      <c r="J10014">
        <v>1.4548337087035179E-2</v>
      </c>
      <c r="K10014">
        <v>-5.9056315571069717E-2</v>
      </c>
    </row>
    <row r="10015" spans="1:11" x14ac:dyDescent="0.25">
      <c r="A10015" t="s">
        <v>47</v>
      </c>
      <c r="B10015">
        <v>11</v>
      </c>
      <c r="C10015" t="s">
        <v>17616</v>
      </c>
      <c r="D10015" t="s">
        <v>52</v>
      </c>
      <c r="E10015">
        <v>1</v>
      </c>
      <c r="F10015" t="s">
        <v>19299</v>
      </c>
      <c r="G10015">
        <v>1.2731181383132935</v>
      </c>
      <c r="H10015">
        <v>8210</v>
      </c>
      <c r="I10015">
        <v>83.180030822753906</v>
      </c>
      <c r="J10015">
        <v>1.4548337087035179E-2</v>
      </c>
      <c r="K10015">
        <v>-5.9056315571069717E-2</v>
      </c>
    </row>
    <row r="10016" spans="1:11" x14ac:dyDescent="0.25">
      <c r="A10016" t="s">
        <v>47</v>
      </c>
      <c r="B10016">
        <v>11</v>
      </c>
      <c r="C10016" t="s">
        <v>2</v>
      </c>
      <c r="D10016" t="s">
        <v>52</v>
      </c>
      <c r="E10016">
        <v>0</v>
      </c>
      <c r="F10016" t="s">
        <v>458</v>
      </c>
      <c r="G10016">
        <v>0.76691949367523193</v>
      </c>
      <c r="H10016">
        <v>15089</v>
      </c>
      <c r="I10016">
        <v>72.72540283203125</v>
      </c>
      <c r="J10016">
        <v>7.7685927972197533E-3</v>
      </c>
      <c r="K10016">
        <v>-2.7341926470398903E-2</v>
      </c>
    </row>
    <row r="10017" spans="1:11" x14ac:dyDescent="0.25">
      <c r="A10017" t="s">
        <v>47</v>
      </c>
      <c r="B10017">
        <v>11</v>
      </c>
      <c r="C10017" t="s">
        <v>2</v>
      </c>
      <c r="D10017" t="s">
        <v>52</v>
      </c>
      <c r="E10017">
        <v>1</v>
      </c>
      <c r="F10017" t="s">
        <v>8882</v>
      </c>
      <c r="G10017">
        <v>0.7942613959312439</v>
      </c>
      <c r="H10017">
        <v>15089</v>
      </c>
      <c r="I10017">
        <v>72.72540283203125</v>
      </c>
      <c r="J10017">
        <v>7.7685927972197533E-3</v>
      </c>
      <c r="K10017">
        <v>-2.7341926470398903E-2</v>
      </c>
    </row>
    <row r="10018" spans="1:11" x14ac:dyDescent="0.25">
      <c r="A10018" t="s">
        <v>47</v>
      </c>
      <c r="B10018">
        <v>11</v>
      </c>
      <c r="C10018" t="s">
        <v>42</v>
      </c>
      <c r="D10018" t="s">
        <v>52</v>
      </c>
      <c r="E10018">
        <v>0</v>
      </c>
      <c r="F10018" t="s">
        <v>386</v>
      </c>
      <c r="G10018">
        <v>1.4871848821640015</v>
      </c>
      <c r="H10018">
        <v>4050</v>
      </c>
      <c r="I10018">
        <v>91</v>
      </c>
      <c r="J10018">
        <v>2.5787929072976112E-2</v>
      </c>
      <c r="K10018">
        <v>-0.11204985529184341</v>
      </c>
    </row>
    <row r="10019" spans="1:11" x14ac:dyDescent="0.25">
      <c r="A10019" t="s">
        <v>47</v>
      </c>
      <c r="B10019">
        <v>11</v>
      </c>
      <c r="C10019" t="s">
        <v>42</v>
      </c>
      <c r="D10019" t="s">
        <v>52</v>
      </c>
      <c r="E10019">
        <v>1</v>
      </c>
      <c r="F10019" t="s">
        <v>8810</v>
      </c>
      <c r="G10019">
        <v>1.5992347002029419</v>
      </c>
      <c r="H10019">
        <v>4050</v>
      </c>
      <c r="I10019">
        <v>91</v>
      </c>
      <c r="J10019">
        <v>2.5787929072976112E-2</v>
      </c>
      <c r="K10019">
        <v>-0.11204985529184341</v>
      </c>
    </row>
    <row r="10020" spans="1:11" x14ac:dyDescent="0.25">
      <c r="A10020" t="s">
        <v>47</v>
      </c>
      <c r="B10020">
        <v>11</v>
      </c>
      <c r="C10020" t="s">
        <v>43</v>
      </c>
      <c r="D10020" t="s">
        <v>52</v>
      </c>
      <c r="E10020">
        <v>0</v>
      </c>
      <c r="F10020" t="s">
        <v>290</v>
      </c>
      <c r="G10020">
        <v>0.9852677583694458</v>
      </c>
      <c r="H10020">
        <v>216</v>
      </c>
      <c r="I10020">
        <v>76.433181762695313</v>
      </c>
      <c r="J10020">
        <v>8.744947612285614E-2</v>
      </c>
      <c r="K10020">
        <v>-0.10726448893547058</v>
      </c>
    </row>
    <row r="10021" spans="1:11" x14ac:dyDescent="0.25">
      <c r="A10021" t="s">
        <v>47</v>
      </c>
      <c r="B10021">
        <v>11</v>
      </c>
      <c r="C10021" t="s">
        <v>43</v>
      </c>
      <c r="D10021" t="s">
        <v>52</v>
      </c>
      <c r="E10021">
        <v>1</v>
      </c>
      <c r="F10021" t="s">
        <v>8714</v>
      </c>
      <c r="G10021">
        <v>1.0925322771072388</v>
      </c>
      <c r="H10021">
        <v>216</v>
      </c>
      <c r="I10021">
        <v>76.433181762695313</v>
      </c>
      <c r="J10021">
        <v>8.744947612285614E-2</v>
      </c>
      <c r="K10021">
        <v>-0.10726448893547058</v>
      </c>
    </row>
    <row r="10022" spans="1:11" x14ac:dyDescent="0.25">
      <c r="A10022" t="s">
        <v>47</v>
      </c>
      <c r="B10022">
        <v>11</v>
      </c>
      <c r="C10022" t="s">
        <v>3</v>
      </c>
      <c r="D10022" t="s">
        <v>52</v>
      </c>
      <c r="E10022">
        <v>0</v>
      </c>
      <c r="F10022" t="s">
        <v>338</v>
      </c>
      <c r="G10022">
        <v>1.6437323093414307</v>
      </c>
      <c r="H10022">
        <v>2030</v>
      </c>
      <c r="I10022">
        <v>93.5</v>
      </c>
      <c r="J10022">
        <v>3.2634709030389786E-2</v>
      </c>
      <c r="K10022">
        <v>-4.2000565677881241E-2</v>
      </c>
    </row>
    <row r="10023" spans="1:11" x14ac:dyDescent="0.25">
      <c r="A10023" t="s">
        <v>47</v>
      </c>
      <c r="B10023">
        <v>11</v>
      </c>
      <c r="C10023" t="s">
        <v>3</v>
      </c>
      <c r="D10023" t="s">
        <v>52</v>
      </c>
      <c r="E10023">
        <v>1</v>
      </c>
      <c r="F10023" t="s">
        <v>8762</v>
      </c>
      <c r="G10023">
        <v>1.6857328414916992</v>
      </c>
      <c r="H10023">
        <v>2030</v>
      </c>
      <c r="I10023">
        <v>93.5</v>
      </c>
      <c r="J10023">
        <v>3.2634709030389786E-2</v>
      </c>
      <c r="K10023">
        <v>-4.2000565677881241E-2</v>
      </c>
    </row>
    <row r="10024" spans="1:11" x14ac:dyDescent="0.25">
      <c r="A10024" t="s">
        <v>47</v>
      </c>
      <c r="B10024">
        <v>11</v>
      </c>
      <c r="C10024" t="s">
        <v>44</v>
      </c>
      <c r="D10024" t="s">
        <v>52</v>
      </c>
      <c r="E10024">
        <v>0</v>
      </c>
      <c r="F10024" t="s">
        <v>314</v>
      </c>
      <c r="G10024">
        <v>0.69450795650482178</v>
      </c>
      <c r="H10024">
        <v>2218</v>
      </c>
      <c r="I10024">
        <v>66.671920776367188</v>
      </c>
      <c r="J10024">
        <v>2.1102657541632652E-2</v>
      </c>
      <c r="K10024">
        <v>6.059813778847456E-3</v>
      </c>
    </row>
    <row r="10025" spans="1:11" x14ac:dyDescent="0.25">
      <c r="A10025" t="s">
        <v>47</v>
      </c>
      <c r="B10025">
        <v>11</v>
      </c>
      <c r="C10025" t="s">
        <v>44</v>
      </c>
      <c r="D10025" t="s">
        <v>52</v>
      </c>
      <c r="E10025">
        <v>1</v>
      </c>
      <c r="F10025" t="s">
        <v>8738</v>
      </c>
      <c r="G10025">
        <v>0.68844813108444214</v>
      </c>
      <c r="H10025">
        <v>2218</v>
      </c>
      <c r="I10025">
        <v>66.671920776367188</v>
      </c>
      <c r="J10025">
        <v>2.1102657541632652E-2</v>
      </c>
      <c r="K10025">
        <v>6.059813778847456E-3</v>
      </c>
    </row>
    <row r="10026" spans="1:11" x14ac:dyDescent="0.25">
      <c r="A10026" t="s">
        <v>47</v>
      </c>
      <c r="B10026">
        <v>11</v>
      </c>
      <c r="C10026" t="s">
        <v>17617</v>
      </c>
      <c r="D10026" t="s">
        <v>52</v>
      </c>
      <c r="E10026">
        <v>0</v>
      </c>
      <c r="F10026" t="s">
        <v>19300</v>
      </c>
      <c r="G10026">
        <v>1.0021411180496216</v>
      </c>
      <c r="H10026">
        <v>32318</v>
      </c>
      <c r="I10026">
        <v>78.417205810546875</v>
      </c>
      <c r="J10026">
        <v>6.7712115123867989E-3</v>
      </c>
      <c r="K10026">
        <v>-4.8822477459907532E-2</v>
      </c>
    </row>
    <row r="10027" spans="1:11" x14ac:dyDescent="0.25">
      <c r="A10027" t="s">
        <v>47</v>
      </c>
      <c r="B10027">
        <v>11</v>
      </c>
      <c r="C10027" t="s">
        <v>17617</v>
      </c>
      <c r="D10027" t="s">
        <v>52</v>
      </c>
      <c r="E10027">
        <v>1</v>
      </c>
      <c r="F10027" t="s">
        <v>19301</v>
      </c>
      <c r="G10027">
        <v>1.0509636402130127</v>
      </c>
      <c r="H10027">
        <v>32318</v>
      </c>
      <c r="I10027">
        <v>78.417205810546875</v>
      </c>
      <c r="J10027">
        <v>6.7712115123867989E-3</v>
      </c>
      <c r="K10027">
        <v>-4.8822477459907532E-2</v>
      </c>
    </row>
    <row r="10028" spans="1:11" x14ac:dyDescent="0.25">
      <c r="A10028" t="s">
        <v>47</v>
      </c>
      <c r="B10028">
        <v>11</v>
      </c>
      <c r="C10028" t="s">
        <v>4</v>
      </c>
      <c r="D10028" t="s">
        <v>52</v>
      </c>
      <c r="E10028">
        <v>0</v>
      </c>
      <c r="F10028" t="s">
        <v>434</v>
      </c>
      <c r="G10028">
        <v>1.1018178462982178</v>
      </c>
      <c r="H10028">
        <v>7935</v>
      </c>
      <c r="I10028">
        <v>82.433334350585937</v>
      </c>
      <c r="J10028">
        <v>1.5343982726335526E-2</v>
      </c>
      <c r="K10028">
        <v>-4.876435175538063E-2</v>
      </c>
    </row>
    <row r="10029" spans="1:11" x14ac:dyDescent="0.25">
      <c r="A10029" t="s">
        <v>47</v>
      </c>
      <c r="B10029">
        <v>11</v>
      </c>
      <c r="C10029" t="s">
        <v>4</v>
      </c>
      <c r="D10029" t="s">
        <v>52</v>
      </c>
      <c r="E10029">
        <v>1</v>
      </c>
      <c r="F10029" t="s">
        <v>8858</v>
      </c>
      <c r="G10029">
        <v>1.1505821943283081</v>
      </c>
      <c r="H10029">
        <v>7935</v>
      </c>
      <c r="I10029">
        <v>82.433334350585937</v>
      </c>
      <c r="J10029">
        <v>1.5343982726335526E-2</v>
      </c>
      <c r="K10029">
        <v>-4.876435175538063E-2</v>
      </c>
    </row>
    <row r="10030" spans="1:11" x14ac:dyDescent="0.25">
      <c r="A10030" t="s">
        <v>47</v>
      </c>
      <c r="B10030">
        <v>11</v>
      </c>
      <c r="C10030" t="s">
        <v>5</v>
      </c>
      <c r="D10030" t="s">
        <v>52</v>
      </c>
      <c r="E10030">
        <v>0</v>
      </c>
      <c r="F10030" t="s">
        <v>410</v>
      </c>
      <c r="G10030">
        <v>1.3479475975036621</v>
      </c>
      <c r="H10030">
        <v>4823</v>
      </c>
      <c r="I10030">
        <v>84.764213562011719</v>
      </c>
      <c r="J10030">
        <v>2.325516939163208E-2</v>
      </c>
      <c r="K10030">
        <v>-8.3299890160560608E-2</v>
      </c>
    </row>
    <row r="10031" spans="1:11" x14ac:dyDescent="0.25">
      <c r="A10031" t="s">
        <v>47</v>
      </c>
      <c r="B10031">
        <v>11</v>
      </c>
      <c r="C10031" t="s">
        <v>5</v>
      </c>
      <c r="D10031" t="s">
        <v>52</v>
      </c>
      <c r="E10031">
        <v>1</v>
      </c>
      <c r="F10031" t="s">
        <v>8834</v>
      </c>
      <c r="G10031">
        <v>1.4312474727630615</v>
      </c>
      <c r="H10031">
        <v>4823</v>
      </c>
      <c r="I10031">
        <v>84.764213562011719</v>
      </c>
      <c r="J10031">
        <v>2.325516939163208E-2</v>
      </c>
      <c r="K10031">
        <v>-8.3299890160560608E-2</v>
      </c>
    </row>
    <row r="10032" spans="1:11" x14ac:dyDescent="0.25">
      <c r="A10032" t="s">
        <v>47</v>
      </c>
      <c r="B10032">
        <v>11</v>
      </c>
      <c r="C10032" t="s">
        <v>6</v>
      </c>
      <c r="D10032" t="s">
        <v>52</v>
      </c>
      <c r="E10032">
        <v>0</v>
      </c>
      <c r="F10032" t="s">
        <v>362</v>
      </c>
      <c r="G10032">
        <v>1.0474638938903809</v>
      </c>
      <c r="H10032">
        <v>4167</v>
      </c>
      <c r="I10032">
        <v>79.816680908203125</v>
      </c>
      <c r="J10032">
        <v>2.035706490278244E-2</v>
      </c>
      <c r="K10032">
        <v>-7.3040053248405457E-2</v>
      </c>
    </row>
    <row r="10033" spans="1:11" x14ac:dyDescent="0.25">
      <c r="A10033" t="s">
        <v>47</v>
      </c>
      <c r="B10033">
        <v>11</v>
      </c>
      <c r="C10033" t="s">
        <v>6</v>
      </c>
      <c r="D10033" t="s">
        <v>52</v>
      </c>
      <c r="E10033">
        <v>1</v>
      </c>
      <c r="F10033" t="s">
        <v>8786</v>
      </c>
      <c r="G10033">
        <v>1.1205039024353027</v>
      </c>
      <c r="H10033">
        <v>4167</v>
      </c>
      <c r="I10033">
        <v>79.816680908203125</v>
      </c>
      <c r="J10033">
        <v>2.035706490278244E-2</v>
      </c>
      <c r="K10033">
        <v>-7.3040053248405457E-2</v>
      </c>
    </row>
    <row r="10034" spans="1:11" x14ac:dyDescent="0.25">
      <c r="A10034" t="s">
        <v>47</v>
      </c>
      <c r="B10034">
        <v>11</v>
      </c>
      <c r="C10034" t="s">
        <v>16</v>
      </c>
      <c r="D10034" t="s">
        <v>53</v>
      </c>
      <c r="E10034">
        <v>0</v>
      </c>
      <c r="F10034" t="s">
        <v>1130</v>
      </c>
      <c r="G10034">
        <v>0.77176684141159058</v>
      </c>
      <c r="H10034">
        <v>40570</v>
      </c>
      <c r="I10034">
        <v>79.088645935058594</v>
      </c>
      <c r="J10034">
        <v>4.6128518879413605E-3</v>
      </c>
      <c r="K10034">
        <v>-8.7784100323915482E-3</v>
      </c>
    </row>
    <row r="10035" spans="1:11" x14ac:dyDescent="0.25">
      <c r="A10035" t="s">
        <v>47</v>
      </c>
      <c r="B10035">
        <v>11</v>
      </c>
      <c r="C10035" t="s">
        <v>16</v>
      </c>
      <c r="D10035" t="s">
        <v>53</v>
      </c>
      <c r="E10035">
        <v>1</v>
      </c>
      <c r="F10035" t="s">
        <v>9554</v>
      </c>
      <c r="G10035">
        <v>0.78054523468017578</v>
      </c>
      <c r="H10035">
        <v>40570</v>
      </c>
      <c r="I10035">
        <v>79.088645935058594</v>
      </c>
      <c r="J10035">
        <v>4.6128518879413605E-3</v>
      </c>
      <c r="K10035">
        <v>-8.7784100323915482E-3</v>
      </c>
    </row>
    <row r="10036" spans="1:11" x14ac:dyDescent="0.25">
      <c r="A10036" t="s">
        <v>47</v>
      </c>
      <c r="B10036">
        <v>11</v>
      </c>
      <c r="C10036" t="s">
        <v>17616</v>
      </c>
      <c r="D10036" t="s">
        <v>53</v>
      </c>
      <c r="E10036">
        <v>0</v>
      </c>
      <c r="F10036" t="s">
        <v>19302</v>
      </c>
      <c r="G10036">
        <v>0.80898571014404297</v>
      </c>
      <c r="H10036">
        <v>8257</v>
      </c>
      <c r="I10036">
        <v>81.426445007324219</v>
      </c>
      <c r="J10036">
        <v>1.0819850489497185E-2</v>
      </c>
      <c r="K10036">
        <v>1.3543616514652967E-3</v>
      </c>
    </row>
    <row r="10037" spans="1:11" x14ac:dyDescent="0.25">
      <c r="A10037" t="s">
        <v>47</v>
      </c>
      <c r="B10037">
        <v>11</v>
      </c>
      <c r="C10037" t="s">
        <v>17616</v>
      </c>
      <c r="D10037" t="s">
        <v>53</v>
      </c>
      <c r="E10037">
        <v>1</v>
      </c>
      <c r="F10037" t="s">
        <v>19303</v>
      </c>
      <c r="G10037">
        <v>0.80763137340545654</v>
      </c>
      <c r="H10037">
        <v>8257</v>
      </c>
      <c r="I10037">
        <v>81.426445007324219</v>
      </c>
      <c r="J10037">
        <v>1.0819850489497185E-2</v>
      </c>
      <c r="K10037">
        <v>1.3543616514652967E-3</v>
      </c>
    </row>
    <row r="10038" spans="1:11" x14ac:dyDescent="0.25">
      <c r="A10038" t="s">
        <v>47</v>
      </c>
      <c r="B10038">
        <v>11</v>
      </c>
      <c r="C10038" t="s">
        <v>2</v>
      </c>
      <c r="D10038" t="s">
        <v>53</v>
      </c>
      <c r="E10038">
        <v>0</v>
      </c>
      <c r="F10038" t="s">
        <v>1106</v>
      </c>
      <c r="G10038">
        <v>0.68024450540542603</v>
      </c>
      <c r="H10038">
        <v>15102</v>
      </c>
      <c r="I10038">
        <v>73.661720275878906</v>
      </c>
      <c r="J10038">
        <v>6.8871728144586086E-3</v>
      </c>
      <c r="K10038">
        <v>-4.7812536358833313E-3</v>
      </c>
    </row>
    <row r="10039" spans="1:11" x14ac:dyDescent="0.25">
      <c r="A10039" t="s">
        <v>47</v>
      </c>
      <c r="B10039">
        <v>11</v>
      </c>
      <c r="C10039" t="s">
        <v>2</v>
      </c>
      <c r="D10039" t="s">
        <v>53</v>
      </c>
      <c r="E10039">
        <v>1</v>
      </c>
      <c r="F10039" t="s">
        <v>9530</v>
      </c>
      <c r="G10039">
        <v>0.68502575159072876</v>
      </c>
      <c r="H10039">
        <v>15102</v>
      </c>
      <c r="I10039">
        <v>73.661720275878906</v>
      </c>
      <c r="J10039">
        <v>6.8871728144586086E-3</v>
      </c>
      <c r="K10039">
        <v>-4.7812536358833313E-3</v>
      </c>
    </row>
    <row r="10040" spans="1:11" x14ac:dyDescent="0.25">
      <c r="A10040" t="s">
        <v>47</v>
      </c>
      <c r="B10040">
        <v>11</v>
      </c>
      <c r="C10040" t="s">
        <v>42</v>
      </c>
      <c r="D10040" t="s">
        <v>53</v>
      </c>
      <c r="E10040">
        <v>0</v>
      </c>
      <c r="F10040" t="s">
        <v>1034</v>
      </c>
      <c r="G10040">
        <v>0.90994834899902344</v>
      </c>
      <c r="H10040">
        <v>4052</v>
      </c>
      <c r="I10040">
        <v>86</v>
      </c>
      <c r="J10040">
        <v>1.7535604536533356E-2</v>
      </c>
      <c r="K10040">
        <v>-1.0220861062407494E-2</v>
      </c>
    </row>
    <row r="10041" spans="1:11" x14ac:dyDescent="0.25">
      <c r="A10041" t="s">
        <v>47</v>
      </c>
      <c r="B10041">
        <v>11</v>
      </c>
      <c r="C10041" t="s">
        <v>42</v>
      </c>
      <c r="D10041" t="s">
        <v>53</v>
      </c>
      <c r="E10041">
        <v>1</v>
      </c>
      <c r="F10041" t="s">
        <v>9458</v>
      </c>
      <c r="G10041">
        <v>0.92016923427581787</v>
      </c>
      <c r="H10041">
        <v>4052</v>
      </c>
      <c r="I10041">
        <v>86</v>
      </c>
      <c r="J10041">
        <v>1.7535604536533356E-2</v>
      </c>
      <c r="K10041">
        <v>-1.0220861062407494E-2</v>
      </c>
    </row>
    <row r="10042" spans="1:11" x14ac:dyDescent="0.25">
      <c r="A10042" t="s">
        <v>47</v>
      </c>
      <c r="B10042">
        <v>11</v>
      </c>
      <c r="C10042" t="s">
        <v>43</v>
      </c>
      <c r="D10042" t="s">
        <v>53</v>
      </c>
      <c r="E10042">
        <v>0</v>
      </c>
      <c r="F10042" t="s">
        <v>938</v>
      </c>
      <c r="G10042">
        <v>0.75627672672271729</v>
      </c>
      <c r="H10042">
        <v>216</v>
      </c>
      <c r="I10042">
        <v>74.9564208984375</v>
      </c>
      <c r="J10042">
        <v>7.4510209262371063E-2</v>
      </c>
      <c r="K10042">
        <v>-5.7939263060688972E-3</v>
      </c>
    </row>
    <row r="10043" spans="1:11" x14ac:dyDescent="0.25">
      <c r="A10043" t="s">
        <v>47</v>
      </c>
      <c r="B10043">
        <v>11</v>
      </c>
      <c r="C10043" t="s">
        <v>43</v>
      </c>
      <c r="D10043" t="s">
        <v>53</v>
      </c>
      <c r="E10043">
        <v>1</v>
      </c>
      <c r="F10043" t="s">
        <v>9362</v>
      </c>
      <c r="G10043">
        <v>0.76207065582275391</v>
      </c>
      <c r="H10043">
        <v>216</v>
      </c>
      <c r="I10043">
        <v>74.9564208984375</v>
      </c>
      <c r="J10043">
        <v>7.4510209262371063E-2</v>
      </c>
      <c r="K10043">
        <v>-5.7939263060688972E-3</v>
      </c>
    </row>
    <row r="10044" spans="1:11" x14ac:dyDescent="0.25">
      <c r="A10044" t="s">
        <v>47</v>
      </c>
      <c r="B10044">
        <v>11</v>
      </c>
      <c r="C10044" t="s">
        <v>3</v>
      </c>
      <c r="D10044" t="s">
        <v>53</v>
      </c>
      <c r="E10044">
        <v>0</v>
      </c>
      <c r="F10044" t="s">
        <v>986</v>
      </c>
      <c r="G10044">
        <v>1.0166586637496948</v>
      </c>
      <c r="H10044">
        <v>2047</v>
      </c>
      <c r="I10044">
        <v>85.5</v>
      </c>
      <c r="J10044">
        <v>2.4460487067699432E-2</v>
      </c>
      <c r="K10044">
        <v>-3.3061804715543985E-3</v>
      </c>
    </row>
    <row r="10045" spans="1:11" x14ac:dyDescent="0.25">
      <c r="A10045" t="s">
        <v>47</v>
      </c>
      <c r="B10045">
        <v>11</v>
      </c>
      <c r="C10045" t="s">
        <v>3</v>
      </c>
      <c r="D10045" t="s">
        <v>53</v>
      </c>
      <c r="E10045">
        <v>1</v>
      </c>
      <c r="F10045" t="s">
        <v>9410</v>
      </c>
      <c r="G10045">
        <v>1.0199648141860962</v>
      </c>
      <c r="H10045">
        <v>2047</v>
      </c>
      <c r="I10045">
        <v>85.5</v>
      </c>
      <c r="J10045">
        <v>2.4460487067699432E-2</v>
      </c>
      <c r="K10045">
        <v>-3.3061804715543985E-3</v>
      </c>
    </row>
    <row r="10046" spans="1:11" x14ac:dyDescent="0.25">
      <c r="A10046" t="s">
        <v>47</v>
      </c>
      <c r="B10046">
        <v>11</v>
      </c>
      <c r="C10046" t="s">
        <v>44</v>
      </c>
      <c r="D10046" t="s">
        <v>53</v>
      </c>
      <c r="E10046">
        <v>0</v>
      </c>
      <c r="F10046" t="s">
        <v>962</v>
      </c>
      <c r="G10046">
        <v>0.63856220245361328</v>
      </c>
      <c r="H10046">
        <v>2214</v>
      </c>
      <c r="I10046">
        <v>69.744247436523438</v>
      </c>
      <c r="J10046">
        <v>1.7692327499389648E-2</v>
      </c>
      <c r="K10046">
        <v>2.0342471078038216E-2</v>
      </c>
    </row>
    <row r="10047" spans="1:11" x14ac:dyDescent="0.25">
      <c r="A10047" t="s">
        <v>47</v>
      </c>
      <c r="B10047">
        <v>11</v>
      </c>
      <c r="C10047" t="s">
        <v>44</v>
      </c>
      <c r="D10047" t="s">
        <v>53</v>
      </c>
      <c r="E10047">
        <v>1</v>
      </c>
      <c r="F10047" t="s">
        <v>9386</v>
      </c>
      <c r="G10047">
        <v>0.61821973323822021</v>
      </c>
      <c r="H10047">
        <v>2214</v>
      </c>
      <c r="I10047">
        <v>69.744247436523438</v>
      </c>
      <c r="J10047">
        <v>1.7692327499389648E-2</v>
      </c>
      <c r="K10047">
        <v>2.0342471078038216E-2</v>
      </c>
    </row>
    <row r="10048" spans="1:11" x14ac:dyDescent="0.25">
      <c r="A10048" t="s">
        <v>47</v>
      </c>
      <c r="B10048">
        <v>11</v>
      </c>
      <c r="C10048" t="s">
        <v>17617</v>
      </c>
      <c r="D10048" t="s">
        <v>53</v>
      </c>
      <c r="E10048">
        <v>0</v>
      </c>
      <c r="F10048" t="s">
        <v>19304</v>
      </c>
      <c r="G10048">
        <v>0.76253533363342285</v>
      </c>
      <c r="H10048">
        <v>32313</v>
      </c>
      <c r="I10048">
        <v>78.48748779296875</v>
      </c>
      <c r="J10048">
        <v>5.0793709233403206E-3</v>
      </c>
      <c r="K10048">
        <v>-1.1414024047553539E-2</v>
      </c>
    </row>
    <row r="10049" spans="1:11" x14ac:dyDescent="0.25">
      <c r="A10049" t="s">
        <v>47</v>
      </c>
      <c r="B10049">
        <v>11</v>
      </c>
      <c r="C10049" t="s">
        <v>17617</v>
      </c>
      <c r="D10049" t="s">
        <v>53</v>
      </c>
      <c r="E10049">
        <v>1</v>
      </c>
      <c r="F10049" t="s">
        <v>19305</v>
      </c>
      <c r="G10049">
        <v>0.77394938468933105</v>
      </c>
      <c r="H10049">
        <v>32313</v>
      </c>
      <c r="I10049">
        <v>78.48748779296875</v>
      </c>
      <c r="J10049">
        <v>5.0793709233403206E-3</v>
      </c>
      <c r="K10049">
        <v>-1.1414024047553539E-2</v>
      </c>
    </row>
    <row r="10050" spans="1:11" x14ac:dyDescent="0.25">
      <c r="A10050" t="s">
        <v>47</v>
      </c>
      <c r="B10050">
        <v>11</v>
      </c>
      <c r="C10050" t="s">
        <v>4</v>
      </c>
      <c r="D10050" t="s">
        <v>53</v>
      </c>
      <c r="E10050">
        <v>0</v>
      </c>
      <c r="F10050" t="s">
        <v>1082</v>
      </c>
      <c r="G10050">
        <v>0.76508051156997681</v>
      </c>
      <c r="H10050">
        <v>7947</v>
      </c>
      <c r="I10050">
        <v>81.851829528808594</v>
      </c>
      <c r="J10050">
        <v>1.1196807958185673E-2</v>
      </c>
      <c r="K10050">
        <v>-1.6726946458220482E-2</v>
      </c>
    </row>
    <row r="10051" spans="1:11" x14ac:dyDescent="0.25">
      <c r="A10051" t="s">
        <v>47</v>
      </c>
      <c r="B10051">
        <v>11</v>
      </c>
      <c r="C10051" t="s">
        <v>4</v>
      </c>
      <c r="D10051" t="s">
        <v>53</v>
      </c>
      <c r="E10051">
        <v>1</v>
      </c>
      <c r="F10051" t="s">
        <v>9506</v>
      </c>
      <c r="G10051">
        <v>0.78180748224258423</v>
      </c>
      <c r="H10051">
        <v>7947</v>
      </c>
      <c r="I10051">
        <v>81.851829528808594</v>
      </c>
      <c r="J10051">
        <v>1.1196807958185673E-2</v>
      </c>
      <c r="K10051">
        <v>-1.6726946458220482E-2</v>
      </c>
    </row>
    <row r="10052" spans="1:11" x14ac:dyDescent="0.25">
      <c r="A10052" t="s">
        <v>47</v>
      </c>
      <c r="B10052">
        <v>11</v>
      </c>
      <c r="C10052" t="s">
        <v>5</v>
      </c>
      <c r="D10052" t="s">
        <v>53</v>
      </c>
      <c r="E10052">
        <v>0</v>
      </c>
      <c r="F10052" t="s">
        <v>1058</v>
      </c>
      <c r="G10052">
        <v>0.88458555936813354</v>
      </c>
      <c r="H10052">
        <v>4813</v>
      </c>
      <c r="I10052">
        <v>84.958595275878906</v>
      </c>
      <c r="J10052">
        <v>1.5050984919071198E-2</v>
      </c>
      <c r="K10052">
        <v>-1.2663740664720535E-2</v>
      </c>
    </row>
    <row r="10053" spans="1:11" x14ac:dyDescent="0.25">
      <c r="A10053" t="s">
        <v>47</v>
      </c>
      <c r="B10053">
        <v>11</v>
      </c>
      <c r="C10053" t="s">
        <v>5</v>
      </c>
      <c r="D10053" t="s">
        <v>53</v>
      </c>
      <c r="E10053">
        <v>1</v>
      </c>
      <c r="F10053" t="s">
        <v>9482</v>
      </c>
      <c r="G10053">
        <v>0.89724928140640259</v>
      </c>
      <c r="H10053">
        <v>4813</v>
      </c>
      <c r="I10053">
        <v>84.958595275878906</v>
      </c>
      <c r="J10053">
        <v>1.5050984919071198E-2</v>
      </c>
      <c r="K10053">
        <v>-1.2663740664720535E-2</v>
      </c>
    </row>
    <row r="10054" spans="1:11" x14ac:dyDescent="0.25">
      <c r="A10054" t="s">
        <v>47</v>
      </c>
      <c r="B10054">
        <v>11</v>
      </c>
      <c r="C10054" t="s">
        <v>6</v>
      </c>
      <c r="D10054" t="s">
        <v>53</v>
      </c>
      <c r="E10054">
        <v>0</v>
      </c>
      <c r="F10054" t="s">
        <v>1010</v>
      </c>
      <c r="G10054">
        <v>0.80056434869766235</v>
      </c>
      <c r="H10054">
        <v>4179</v>
      </c>
      <c r="I10054">
        <v>81.747398376464844</v>
      </c>
      <c r="J10054">
        <v>1.6143521293997765E-2</v>
      </c>
      <c r="K10054">
        <v>-2.013872005045414E-2</v>
      </c>
    </row>
    <row r="10055" spans="1:11" x14ac:dyDescent="0.25">
      <c r="A10055" t="s">
        <v>47</v>
      </c>
      <c r="B10055">
        <v>11</v>
      </c>
      <c r="C10055" t="s">
        <v>6</v>
      </c>
      <c r="D10055" t="s">
        <v>53</v>
      </c>
      <c r="E10055">
        <v>1</v>
      </c>
      <c r="F10055" t="s">
        <v>9434</v>
      </c>
      <c r="G10055">
        <v>0.82070308923721313</v>
      </c>
      <c r="H10055">
        <v>4179</v>
      </c>
      <c r="I10055">
        <v>81.747398376464844</v>
      </c>
      <c r="J10055">
        <v>1.6143521293997765E-2</v>
      </c>
      <c r="K10055">
        <v>-2.013872005045414E-2</v>
      </c>
    </row>
    <row r="10056" spans="1:11" x14ac:dyDescent="0.25">
      <c r="A10056" t="s">
        <v>47</v>
      </c>
      <c r="B10056">
        <v>11</v>
      </c>
      <c r="C10056" t="s">
        <v>16</v>
      </c>
      <c r="D10056" t="s">
        <v>54</v>
      </c>
      <c r="E10056">
        <v>0</v>
      </c>
      <c r="F10056" t="s">
        <v>1778</v>
      </c>
      <c r="G10056">
        <v>0.82263541221618652</v>
      </c>
      <c r="H10056">
        <v>40551</v>
      </c>
      <c r="I10056">
        <v>79.457557678222656</v>
      </c>
      <c r="J10056">
        <v>4.9844458699226379E-3</v>
      </c>
      <c r="K10056">
        <v>-1.9669231027364731E-2</v>
      </c>
    </row>
    <row r="10057" spans="1:11" x14ac:dyDescent="0.25">
      <c r="A10057" t="s">
        <v>47</v>
      </c>
      <c r="B10057">
        <v>11</v>
      </c>
      <c r="C10057" t="s">
        <v>16</v>
      </c>
      <c r="D10057" t="s">
        <v>54</v>
      </c>
      <c r="E10057">
        <v>1</v>
      </c>
      <c r="F10057" t="s">
        <v>10202</v>
      </c>
      <c r="G10057">
        <v>0.84230464696884155</v>
      </c>
      <c r="H10057">
        <v>40551</v>
      </c>
      <c r="I10057">
        <v>79.457557678222656</v>
      </c>
      <c r="J10057">
        <v>4.9844458699226379E-3</v>
      </c>
      <c r="K10057">
        <v>-1.9669231027364731E-2</v>
      </c>
    </row>
    <row r="10058" spans="1:11" x14ac:dyDescent="0.25">
      <c r="A10058" t="s">
        <v>47</v>
      </c>
      <c r="B10058">
        <v>11</v>
      </c>
      <c r="C10058" t="s">
        <v>17616</v>
      </c>
      <c r="D10058" t="s">
        <v>54</v>
      </c>
      <c r="E10058">
        <v>0</v>
      </c>
      <c r="F10058" t="s">
        <v>19306</v>
      </c>
      <c r="G10058">
        <v>0.86137896776199341</v>
      </c>
      <c r="H10058">
        <v>8253</v>
      </c>
      <c r="I10058">
        <v>81.731513977050781</v>
      </c>
      <c r="J10058">
        <v>1.1635146103799343E-2</v>
      </c>
      <c r="K10058">
        <v>-2.6863627135753632E-2</v>
      </c>
    </row>
    <row r="10059" spans="1:11" x14ac:dyDescent="0.25">
      <c r="A10059" t="s">
        <v>47</v>
      </c>
      <c r="B10059">
        <v>11</v>
      </c>
      <c r="C10059" t="s">
        <v>17616</v>
      </c>
      <c r="D10059" t="s">
        <v>54</v>
      </c>
      <c r="E10059">
        <v>1</v>
      </c>
      <c r="F10059" t="s">
        <v>19307</v>
      </c>
      <c r="G10059">
        <v>0.88824260234832764</v>
      </c>
      <c r="H10059">
        <v>8253</v>
      </c>
      <c r="I10059">
        <v>81.731513977050781</v>
      </c>
      <c r="J10059">
        <v>1.1635146103799343E-2</v>
      </c>
      <c r="K10059">
        <v>-2.6863627135753632E-2</v>
      </c>
    </row>
    <row r="10060" spans="1:11" x14ac:dyDescent="0.25">
      <c r="A10060" t="s">
        <v>47</v>
      </c>
      <c r="B10060">
        <v>11</v>
      </c>
      <c r="C10060" t="s">
        <v>2</v>
      </c>
      <c r="D10060" t="s">
        <v>54</v>
      </c>
      <c r="E10060">
        <v>0</v>
      </c>
      <c r="F10060" t="s">
        <v>1754</v>
      </c>
      <c r="G10060">
        <v>0.72178745269775391</v>
      </c>
      <c r="H10060">
        <v>15098</v>
      </c>
      <c r="I10060">
        <v>73.560691833496094</v>
      </c>
      <c r="J10060">
        <v>7.3755080811679363E-3</v>
      </c>
      <c r="K10060">
        <v>-1.0962701635435224E-3</v>
      </c>
    </row>
    <row r="10061" spans="1:11" x14ac:dyDescent="0.25">
      <c r="A10061" t="s">
        <v>47</v>
      </c>
      <c r="B10061">
        <v>11</v>
      </c>
      <c r="C10061" t="s">
        <v>2</v>
      </c>
      <c r="D10061" t="s">
        <v>54</v>
      </c>
      <c r="E10061">
        <v>1</v>
      </c>
      <c r="F10061" t="s">
        <v>10178</v>
      </c>
      <c r="G10061">
        <v>0.72288370132446289</v>
      </c>
      <c r="H10061">
        <v>15098</v>
      </c>
      <c r="I10061">
        <v>73.560691833496094</v>
      </c>
      <c r="J10061">
        <v>7.3755080811679363E-3</v>
      </c>
      <c r="K10061">
        <v>-1.0962701635435224E-3</v>
      </c>
    </row>
    <row r="10062" spans="1:11" x14ac:dyDescent="0.25">
      <c r="A10062" t="s">
        <v>47</v>
      </c>
      <c r="B10062">
        <v>11</v>
      </c>
      <c r="C10062" t="s">
        <v>42</v>
      </c>
      <c r="D10062" t="s">
        <v>54</v>
      </c>
      <c r="E10062">
        <v>0</v>
      </c>
      <c r="F10062" t="s">
        <v>1682</v>
      </c>
      <c r="G10062">
        <v>0.96846908330917358</v>
      </c>
      <c r="H10062">
        <v>4049</v>
      </c>
      <c r="I10062">
        <v>85</v>
      </c>
      <c r="J10062">
        <v>1.8531074747443199E-2</v>
      </c>
      <c r="K10062">
        <v>-3.2937094569206238E-2</v>
      </c>
    </row>
    <row r="10063" spans="1:11" x14ac:dyDescent="0.25">
      <c r="A10063" t="s">
        <v>47</v>
      </c>
      <c r="B10063">
        <v>11</v>
      </c>
      <c r="C10063" t="s">
        <v>42</v>
      </c>
      <c r="D10063" t="s">
        <v>54</v>
      </c>
      <c r="E10063">
        <v>1</v>
      </c>
      <c r="F10063" t="s">
        <v>10106</v>
      </c>
      <c r="G10063">
        <v>1.001406192779541</v>
      </c>
      <c r="H10063">
        <v>4049</v>
      </c>
      <c r="I10063">
        <v>85</v>
      </c>
      <c r="J10063">
        <v>1.8531074747443199E-2</v>
      </c>
      <c r="K10063">
        <v>-3.2937094569206238E-2</v>
      </c>
    </row>
    <row r="10064" spans="1:11" x14ac:dyDescent="0.25">
      <c r="A10064" t="s">
        <v>47</v>
      </c>
      <c r="B10064">
        <v>11</v>
      </c>
      <c r="C10064" t="s">
        <v>43</v>
      </c>
      <c r="D10064" t="s">
        <v>54</v>
      </c>
      <c r="E10064">
        <v>0</v>
      </c>
      <c r="F10064" t="s">
        <v>1586</v>
      </c>
      <c r="G10064">
        <v>0.88663870096206665</v>
      </c>
      <c r="H10064">
        <v>216</v>
      </c>
      <c r="I10064">
        <v>75.920089721679688</v>
      </c>
      <c r="J10064">
        <v>8.6271397769451141E-2</v>
      </c>
      <c r="K10064">
        <v>1.3174771331250668E-2</v>
      </c>
    </row>
    <row r="10065" spans="1:11" x14ac:dyDescent="0.25">
      <c r="A10065" t="s">
        <v>47</v>
      </c>
      <c r="B10065">
        <v>11</v>
      </c>
      <c r="C10065" t="s">
        <v>43</v>
      </c>
      <c r="D10065" t="s">
        <v>54</v>
      </c>
      <c r="E10065">
        <v>1</v>
      </c>
      <c r="F10065" t="s">
        <v>10010</v>
      </c>
      <c r="G10065">
        <v>0.87346392869949341</v>
      </c>
      <c r="H10065">
        <v>216</v>
      </c>
      <c r="I10065">
        <v>75.920089721679688</v>
      </c>
      <c r="J10065">
        <v>8.6271397769451141E-2</v>
      </c>
      <c r="K10065">
        <v>1.3174771331250668E-2</v>
      </c>
    </row>
    <row r="10066" spans="1:11" x14ac:dyDescent="0.25">
      <c r="A10066" t="s">
        <v>47</v>
      </c>
      <c r="B10066">
        <v>11</v>
      </c>
      <c r="C10066" t="s">
        <v>3</v>
      </c>
      <c r="D10066" t="s">
        <v>54</v>
      </c>
      <c r="E10066">
        <v>0</v>
      </c>
      <c r="F10066" t="s">
        <v>1634</v>
      </c>
      <c r="G10066">
        <v>1.1249068975448608</v>
      </c>
      <c r="H10066">
        <v>2044</v>
      </c>
      <c r="I10066">
        <v>89</v>
      </c>
      <c r="J10066">
        <v>2.6434896513819695E-2</v>
      </c>
      <c r="K10066">
        <v>-4.5381750911474228E-2</v>
      </c>
    </row>
    <row r="10067" spans="1:11" x14ac:dyDescent="0.25">
      <c r="A10067" t="s">
        <v>47</v>
      </c>
      <c r="B10067">
        <v>11</v>
      </c>
      <c r="C10067" t="s">
        <v>3</v>
      </c>
      <c r="D10067" t="s">
        <v>54</v>
      </c>
      <c r="E10067">
        <v>1</v>
      </c>
      <c r="F10067" t="s">
        <v>10058</v>
      </c>
      <c r="G10067">
        <v>1.1702886819839478</v>
      </c>
      <c r="H10067">
        <v>2044</v>
      </c>
      <c r="I10067">
        <v>89</v>
      </c>
      <c r="J10067">
        <v>2.6434896513819695E-2</v>
      </c>
      <c r="K10067">
        <v>-4.5381750911474228E-2</v>
      </c>
    </row>
    <row r="10068" spans="1:11" x14ac:dyDescent="0.25">
      <c r="A10068" t="s">
        <v>47</v>
      </c>
      <c r="B10068">
        <v>11</v>
      </c>
      <c r="C10068" t="s">
        <v>44</v>
      </c>
      <c r="D10068" t="s">
        <v>54</v>
      </c>
      <c r="E10068">
        <v>0</v>
      </c>
      <c r="F10068" t="s">
        <v>1610</v>
      </c>
      <c r="G10068">
        <v>0.65867716073989868</v>
      </c>
      <c r="H10068">
        <v>2213</v>
      </c>
      <c r="I10068">
        <v>68.693367004394531</v>
      </c>
      <c r="J10068">
        <v>2.102319709956646E-2</v>
      </c>
      <c r="K10068">
        <v>1.3428744859993458E-3</v>
      </c>
    </row>
    <row r="10069" spans="1:11" x14ac:dyDescent="0.25">
      <c r="A10069" t="s">
        <v>47</v>
      </c>
      <c r="B10069">
        <v>11</v>
      </c>
      <c r="C10069" t="s">
        <v>44</v>
      </c>
      <c r="D10069" t="s">
        <v>54</v>
      </c>
      <c r="E10069">
        <v>1</v>
      </c>
      <c r="F10069" t="s">
        <v>10034</v>
      </c>
      <c r="G10069">
        <v>0.65733426809310913</v>
      </c>
      <c r="H10069">
        <v>2213</v>
      </c>
      <c r="I10069">
        <v>68.693367004394531</v>
      </c>
      <c r="J10069">
        <v>2.102319709956646E-2</v>
      </c>
      <c r="K10069">
        <v>1.3428744859993458E-3</v>
      </c>
    </row>
    <row r="10070" spans="1:11" x14ac:dyDescent="0.25">
      <c r="A10070" t="s">
        <v>47</v>
      </c>
      <c r="B10070">
        <v>11</v>
      </c>
      <c r="C10070" t="s">
        <v>17617</v>
      </c>
      <c r="D10070" t="s">
        <v>54</v>
      </c>
      <c r="E10070">
        <v>0</v>
      </c>
      <c r="F10070" t="s">
        <v>19308</v>
      </c>
      <c r="G10070">
        <v>0.81305223703384399</v>
      </c>
      <c r="H10070">
        <v>32298</v>
      </c>
      <c r="I10070">
        <v>78.87286376953125</v>
      </c>
      <c r="J10070">
        <v>5.5004805326461792E-3</v>
      </c>
      <c r="K10070">
        <v>-1.7901338636875153E-2</v>
      </c>
    </row>
    <row r="10071" spans="1:11" x14ac:dyDescent="0.25">
      <c r="A10071" t="s">
        <v>47</v>
      </c>
      <c r="B10071">
        <v>11</v>
      </c>
      <c r="C10071" t="s">
        <v>17617</v>
      </c>
      <c r="D10071" t="s">
        <v>54</v>
      </c>
      <c r="E10071">
        <v>1</v>
      </c>
      <c r="F10071" t="s">
        <v>19309</v>
      </c>
      <c r="G10071">
        <v>0.83095359802246094</v>
      </c>
      <c r="H10071">
        <v>32298</v>
      </c>
      <c r="I10071">
        <v>78.87286376953125</v>
      </c>
      <c r="J10071">
        <v>5.5004805326461792E-3</v>
      </c>
      <c r="K10071">
        <v>-1.7901338636875153E-2</v>
      </c>
    </row>
    <row r="10072" spans="1:11" x14ac:dyDescent="0.25">
      <c r="A10072" t="s">
        <v>47</v>
      </c>
      <c r="B10072">
        <v>11</v>
      </c>
      <c r="C10072" t="s">
        <v>4</v>
      </c>
      <c r="D10072" t="s">
        <v>54</v>
      </c>
      <c r="E10072">
        <v>0</v>
      </c>
      <c r="F10072" t="s">
        <v>1730</v>
      </c>
      <c r="G10072">
        <v>0.82532089948654175</v>
      </c>
      <c r="H10072">
        <v>7945</v>
      </c>
      <c r="I10072">
        <v>82.937965393066406</v>
      </c>
      <c r="J10072">
        <v>1.2360689230263233E-2</v>
      </c>
      <c r="K10072">
        <v>-1.8977032974362373E-2</v>
      </c>
    </row>
    <row r="10073" spans="1:11" x14ac:dyDescent="0.25">
      <c r="A10073" t="s">
        <v>47</v>
      </c>
      <c r="B10073">
        <v>11</v>
      </c>
      <c r="C10073" t="s">
        <v>4</v>
      </c>
      <c r="D10073" t="s">
        <v>54</v>
      </c>
      <c r="E10073">
        <v>1</v>
      </c>
      <c r="F10073" t="s">
        <v>10154</v>
      </c>
      <c r="G10073">
        <v>0.84429794549942017</v>
      </c>
      <c r="H10073">
        <v>7945</v>
      </c>
      <c r="I10073">
        <v>82.937965393066406</v>
      </c>
      <c r="J10073">
        <v>1.2360689230263233E-2</v>
      </c>
      <c r="K10073">
        <v>-1.8977032974362373E-2</v>
      </c>
    </row>
    <row r="10074" spans="1:11" x14ac:dyDescent="0.25">
      <c r="A10074" t="s">
        <v>47</v>
      </c>
      <c r="B10074">
        <v>11</v>
      </c>
      <c r="C10074" t="s">
        <v>5</v>
      </c>
      <c r="D10074" t="s">
        <v>54</v>
      </c>
      <c r="E10074">
        <v>0</v>
      </c>
      <c r="F10074" t="s">
        <v>1706</v>
      </c>
      <c r="G10074">
        <v>0.95531266927719116</v>
      </c>
      <c r="H10074">
        <v>4808</v>
      </c>
      <c r="I10074">
        <v>87.047088623046875</v>
      </c>
      <c r="J10074">
        <v>1.6813993453979492E-2</v>
      </c>
      <c r="K10074">
        <v>-3.4784451127052307E-2</v>
      </c>
    </row>
    <row r="10075" spans="1:11" x14ac:dyDescent="0.25">
      <c r="A10075" t="s">
        <v>47</v>
      </c>
      <c r="B10075">
        <v>11</v>
      </c>
      <c r="C10075" t="s">
        <v>5</v>
      </c>
      <c r="D10075" t="s">
        <v>54</v>
      </c>
      <c r="E10075">
        <v>1</v>
      </c>
      <c r="F10075" t="s">
        <v>10130</v>
      </c>
      <c r="G10075">
        <v>0.99009710550308228</v>
      </c>
      <c r="H10075">
        <v>4808</v>
      </c>
      <c r="I10075">
        <v>87.047088623046875</v>
      </c>
      <c r="J10075">
        <v>1.6813993453979492E-2</v>
      </c>
      <c r="K10075">
        <v>-3.4784451127052307E-2</v>
      </c>
    </row>
    <row r="10076" spans="1:11" x14ac:dyDescent="0.25">
      <c r="A10076" t="s">
        <v>47</v>
      </c>
      <c r="B10076">
        <v>11</v>
      </c>
      <c r="C10076" t="s">
        <v>6</v>
      </c>
      <c r="D10076" t="s">
        <v>54</v>
      </c>
      <c r="E10076">
        <v>0</v>
      </c>
      <c r="F10076" t="s">
        <v>1658</v>
      </c>
      <c r="G10076">
        <v>0.82115423679351807</v>
      </c>
      <c r="H10076">
        <v>4178</v>
      </c>
      <c r="I10076">
        <v>80.979415893554688</v>
      </c>
      <c r="J10076">
        <v>1.6624638810753822E-2</v>
      </c>
      <c r="K10076">
        <v>-5.7553451508283615E-2</v>
      </c>
    </row>
    <row r="10077" spans="1:11" x14ac:dyDescent="0.25">
      <c r="A10077" t="s">
        <v>47</v>
      </c>
      <c r="B10077">
        <v>11</v>
      </c>
      <c r="C10077" t="s">
        <v>6</v>
      </c>
      <c r="D10077" t="s">
        <v>54</v>
      </c>
      <c r="E10077">
        <v>1</v>
      </c>
      <c r="F10077" t="s">
        <v>10082</v>
      </c>
      <c r="G10077">
        <v>0.87870770692825317</v>
      </c>
      <c r="H10077">
        <v>4178</v>
      </c>
      <c r="I10077">
        <v>80.979415893554688</v>
      </c>
      <c r="J10077">
        <v>1.6624638810753822E-2</v>
      </c>
      <c r="K10077">
        <v>-5.7553451508283615E-2</v>
      </c>
    </row>
    <row r="10078" spans="1:11" x14ac:dyDescent="0.25">
      <c r="A10078" t="s">
        <v>47</v>
      </c>
      <c r="B10078">
        <v>11</v>
      </c>
      <c r="C10078" t="s">
        <v>16</v>
      </c>
      <c r="D10078" t="s">
        <v>55</v>
      </c>
      <c r="E10078">
        <v>0</v>
      </c>
      <c r="F10078" t="s">
        <v>2426</v>
      </c>
      <c r="G10078">
        <v>1.1951273679733276</v>
      </c>
      <c r="H10078">
        <v>40541</v>
      </c>
      <c r="I10078">
        <v>86.936203002929687</v>
      </c>
      <c r="J10078">
        <v>7.2166095487773418E-3</v>
      </c>
      <c r="K10078">
        <v>-3.4540783613920212E-2</v>
      </c>
    </row>
    <row r="10079" spans="1:11" x14ac:dyDescent="0.25">
      <c r="A10079" t="s">
        <v>47</v>
      </c>
      <c r="B10079">
        <v>11</v>
      </c>
      <c r="C10079" t="s">
        <v>16</v>
      </c>
      <c r="D10079" t="s">
        <v>55</v>
      </c>
      <c r="E10079">
        <v>1</v>
      </c>
      <c r="F10079" t="s">
        <v>10850</v>
      </c>
      <c r="G10079">
        <v>1.229668140411377</v>
      </c>
      <c r="H10079">
        <v>40541</v>
      </c>
      <c r="I10079">
        <v>86.936203002929687</v>
      </c>
      <c r="J10079">
        <v>7.2166095487773418E-3</v>
      </c>
      <c r="K10079">
        <v>-3.4540783613920212E-2</v>
      </c>
    </row>
    <row r="10080" spans="1:11" x14ac:dyDescent="0.25">
      <c r="A10080" t="s">
        <v>47</v>
      </c>
      <c r="B10080">
        <v>11</v>
      </c>
      <c r="C10080" t="s">
        <v>17616</v>
      </c>
      <c r="D10080" t="s">
        <v>55</v>
      </c>
      <c r="E10080">
        <v>0</v>
      </c>
      <c r="F10080" t="s">
        <v>19310</v>
      </c>
      <c r="G10080">
        <v>1.3540904521942139</v>
      </c>
      <c r="H10080">
        <v>8221</v>
      </c>
      <c r="I10080">
        <v>88.317520141601563</v>
      </c>
      <c r="J10080">
        <v>1.6265083104372025E-2</v>
      </c>
      <c r="K10080">
        <v>-3.7657797336578369E-2</v>
      </c>
    </row>
    <row r="10081" spans="1:11" x14ac:dyDescent="0.25">
      <c r="A10081" t="s">
        <v>47</v>
      </c>
      <c r="B10081">
        <v>11</v>
      </c>
      <c r="C10081" t="s">
        <v>17616</v>
      </c>
      <c r="D10081" t="s">
        <v>55</v>
      </c>
      <c r="E10081">
        <v>1</v>
      </c>
      <c r="F10081" t="s">
        <v>19311</v>
      </c>
      <c r="G10081">
        <v>1.391748309135437</v>
      </c>
      <c r="H10081">
        <v>8221</v>
      </c>
      <c r="I10081">
        <v>88.317520141601563</v>
      </c>
      <c r="J10081">
        <v>1.6265083104372025E-2</v>
      </c>
      <c r="K10081">
        <v>-3.7657797336578369E-2</v>
      </c>
    </row>
    <row r="10082" spans="1:11" x14ac:dyDescent="0.25">
      <c r="A10082" t="s">
        <v>47</v>
      </c>
      <c r="B10082">
        <v>11</v>
      </c>
      <c r="C10082" t="s">
        <v>2</v>
      </c>
      <c r="D10082" t="s">
        <v>55</v>
      </c>
      <c r="E10082">
        <v>0</v>
      </c>
      <c r="F10082" t="s">
        <v>2402</v>
      </c>
      <c r="G10082">
        <v>0.91891187429428101</v>
      </c>
      <c r="H10082">
        <v>15104</v>
      </c>
      <c r="I10082">
        <v>82.881233215332031</v>
      </c>
      <c r="J10082">
        <v>1.0438207536935806E-2</v>
      </c>
      <c r="K10082">
        <v>1.3056493364274502E-2</v>
      </c>
    </row>
    <row r="10083" spans="1:11" x14ac:dyDescent="0.25">
      <c r="A10083" t="s">
        <v>47</v>
      </c>
      <c r="B10083">
        <v>11</v>
      </c>
      <c r="C10083" t="s">
        <v>2</v>
      </c>
      <c r="D10083" t="s">
        <v>55</v>
      </c>
      <c r="E10083">
        <v>1</v>
      </c>
      <c r="F10083" t="s">
        <v>10826</v>
      </c>
      <c r="G10083">
        <v>0.90585535764694214</v>
      </c>
      <c r="H10083">
        <v>15104</v>
      </c>
      <c r="I10083">
        <v>82.881233215332031</v>
      </c>
      <c r="J10083">
        <v>1.0438207536935806E-2</v>
      </c>
      <c r="K10083">
        <v>1.3056493364274502E-2</v>
      </c>
    </row>
    <row r="10084" spans="1:11" x14ac:dyDescent="0.25">
      <c r="A10084" t="s">
        <v>47</v>
      </c>
      <c r="B10084">
        <v>11</v>
      </c>
      <c r="C10084" t="s">
        <v>42</v>
      </c>
      <c r="D10084" t="s">
        <v>55</v>
      </c>
      <c r="E10084">
        <v>0</v>
      </c>
      <c r="F10084" t="s">
        <v>2330</v>
      </c>
      <c r="G10084">
        <v>1.3984146118164063</v>
      </c>
      <c r="H10084">
        <v>4046</v>
      </c>
      <c r="I10084">
        <v>87.5</v>
      </c>
      <c r="J10084">
        <v>2.3770052939653397E-2</v>
      </c>
      <c r="K10084">
        <v>-2.9128620401024818E-2</v>
      </c>
    </row>
    <row r="10085" spans="1:11" x14ac:dyDescent="0.25">
      <c r="A10085" t="s">
        <v>47</v>
      </c>
      <c r="B10085">
        <v>11</v>
      </c>
      <c r="C10085" t="s">
        <v>42</v>
      </c>
      <c r="D10085" t="s">
        <v>55</v>
      </c>
      <c r="E10085">
        <v>1</v>
      </c>
      <c r="F10085" t="s">
        <v>10754</v>
      </c>
      <c r="G10085">
        <v>1.4275432825088501</v>
      </c>
      <c r="H10085">
        <v>4046</v>
      </c>
      <c r="I10085">
        <v>87.5</v>
      </c>
      <c r="J10085">
        <v>2.3770052939653397E-2</v>
      </c>
      <c r="K10085">
        <v>-2.9128620401024818E-2</v>
      </c>
    </row>
    <row r="10086" spans="1:11" x14ac:dyDescent="0.25">
      <c r="A10086" t="s">
        <v>47</v>
      </c>
      <c r="B10086">
        <v>11</v>
      </c>
      <c r="C10086" t="s">
        <v>43</v>
      </c>
      <c r="D10086" t="s">
        <v>55</v>
      </c>
      <c r="E10086">
        <v>0</v>
      </c>
      <c r="F10086" t="s">
        <v>2234</v>
      </c>
      <c r="G10086">
        <v>1.2142043113708496</v>
      </c>
      <c r="H10086">
        <v>215</v>
      </c>
      <c r="I10086">
        <v>84.377311706542969</v>
      </c>
      <c r="J10086">
        <v>0.11337361484766006</v>
      </c>
      <c r="K10086">
        <v>5.9241306036710739E-2</v>
      </c>
    </row>
    <row r="10087" spans="1:11" x14ac:dyDescent="0.25">
      <c r="A10087" t="s">
        <v>47</v>
      </c>
      <c r="B10087">
        <v>11</v>
      </c>
      <c r="C10087" t="s">
        <v>43</v>
      </c>
      <c r="D10087" t="s">
        <v>55</v>
      </c>
      <c r="E10087">
        <v>1</v>
      </c>
      <c r="F10087" t="s">
        <v>10658</v>
      </c>
      <c r="G10087">
        <v>1.1549630165100098</v>
      </c>
      <c r="H10087">
        <v>215</v>
      </c>
      <c r="I10087">
        <v>84.377311706542969</v>
      </c>
      <c r="J10087">
        <v>0.11337361484766006</v>
      </c>
      <c r="K10087">
        <v>5.9241306036710739E-2</v>
      </c>
    </row>
    <row r="10088" spans="1:11" x14ac:dyDescent="0.25">
      <c r="A10088" t="s">
        <v>47</v>
      </c>
      <c r="B10088">
        <v>11</v>
      </c>
      <c r="C10088" t="s">
        <v>3</v>
      </c>
      <c r="D10088" t="s">
        <v>55</v>
      </c>
      <c r="E10088">
        <v>0</v>
      </c>
      <c r="F10088" t="s">
        <v>2282</v>
      </c>
      <c r="G10088">
        <v>1.618482232093811</v>
      </c>
      <c r="H10088">
        <v>2043</v>
      </c>
      <c r="I10088">
        <v>94</v>
      </c>
      <c r="J10088">
        <v>3.2153874635696411E-2</v>
      </c>
      <c r="K10088">
        <v>-2.416576724499464E-3</v>
      </c>
    </row>
    <row r="10089" spans="1:11" x14ac:dyDescent="0.25">
      <c r="A10089" t="s">
        <v>47</v>
      </c>
      <c r="B10089">
        <v>11</v>
      </c>
      <c r="C10089" t="s">
        <v>3</v>
      </c>
      <c r="D10089" t="s">
        <v>55</v>
      </c>
      <c r="E10089">
        <v>1</v>
      </c>
      <c r="F10089" t="s">
        <v>10706</v>
      </c>
      <c r="G10089">
        <v>1.6208988428115845</v>
      </c>
      <c r="H10089">
        <v>2043</v>
      </c>
      <c r="I10089">
        <v>94</v>
      </c>
      <c r="J10089">
        <v>3.2153874635696411E-2</v>
      </c>
      <c r="K10089">
        <v>-2.416576724499464E-3</v>
      </c>
    </row>
    <row r="10090" spans="1:11" x14ac:dyDescent="0.25">
      <c r="A10090" t="s">
        <v>47</v>
      </c>
      <c r="B10090">
        <v>11</v>
      </c>
      <c r="C10090" t="s">
        <v>44</v>
      </c>
      <c r="D10090" t="s">
        <v>55</v>
      </c>
      <c r="E10090">
        <v>0</v>
      </c>
      <c r="F10090" t="s">
        <v>2258</v>
      </c>
      <c r="G10090">
        <v>0.73986667394638062</v>
      </c>
      <c r="H10090">
        <v>2218</v>
      </c>
      <c r="I10090">
        <v>79.748199462890625</v>
      </c>
      <c r="J10090">
        <v>2.377992682158947E-2</v>
      </c>
      <c r="K10090">
        <v>-3.7069428712129593E-2</v>
      </c>
    </row>
    <row r="10091" spans="1:11" x14ac:dyDescent="0.25">
      <c r="A10091" t="s">
        <v>47</v>
      </c>
      <c r="B10091">
        <v>11</v>
      </c>
      <c r="C10091" t="s">
        <v>44</v>
      </c>
      <c r="D10091" t="s">
        <v>55</v>
      </c>
      <c r="E10091">
        <v>1</v>
      </c>
      <c r="F10091" t="s">
        <v>10682</v>
      </c>
      <c r="G10091">
        <v>0.7769361138343811</v>
      </c>
      <c r="H10091">
        <v>2218</v>
      </c>
      <c r="I10091">
        <v>79.748199462890625</v>
      </c>
      <c r="J10091">
        <v>2.377992682158947E-2</v>
      </c>
      <c r="K10091">
        <v>-3.7069428712129593E-2</v>
      </c>
    </row>
    <row r="10092" spans="1:11" x14ac:dyDescent="0.25">
      <c r="A10092" t="s">
        <v>47</v>
      </c>
      <c r="B10092">
        <v>11</v>
      </c>
      <c r="C10092" t="s">
        <v>17617</v>
      </c>
      <c r="D10092" t="s">
        <v>55</v>
      </c>
      <c r="E10092">
        <v>0</v>
      </c>
      <c r="F10092" t="s">
        <v>19312</v>
      </c>
      <c r="G10092">
        <v>1.1554741859436035</v>
      </c>
      <c r="H10092">
        <v>32320</v>
      </c>
      <c r="I10092">
        <v>86.582511901855469</v>
      </c>
      <c r="J10092">
        <v>8.0424100160598755E-3</v>
      </c>
      <c r="K10092">
        <v>-3.3889621496200562E-2</v>
      </c>
    </row>
    <row r="10093" spans="1:11" x14ac:dyDescent="0.25">
      <c r="A10093" t="s">
        <v>47</v>
      </c>
      <c r="B10093">
        <v>11</v>
      </c>
      <c r="C10093" t="s">
        <v>17617</v>
      </c>
      <c r="D10093" t="s">
        <v>55</v>
      </c>
      <c r="E10093">
        <v>1</v>
      </c>
      <c r="F10093" t="s">
        <v>19313</v>
      </c>
      <c r="G10093">
        <v>1.1893638372421265</v>
      </c>
      <c r="H10093">
        <v>32320</v>
      </c>
      <c r="I10093">
        <v>86.582511901855469</v>
      </c>
      <c r="J10093">
        <v>8.0424100160598755E-3</v>
      </c>
      <c r="K10093">
        <v>-3.3889621496200562E-2</v>
      </c>
    </row>
    <row r="10094" spans="1:11" x14ac:dyDescent="0.25">
      <c r="A10094" t="s">
        <v>47</v>
      </c>
      <c r="B10094">
        <v>11</v>
      </c>
      <c r="C10094" t="s">
        <v>4</v>
      </c>
      <c r="D10094" t="s">
        <v>55</v>
      </c>
      <c r="E10094">
        <v>0</v>
      </c>
      <c r="F10094" t="s">
        <v>2378</v>
      </c>
      <c r="G10094">
        <v>1.3167225122451782</v>
      </c>
      <c r="H10094">
        <v>7928</v>
      </c>
      <c r="I10094">
        <v>89.818344116210938</v>
      </c>
      <c r="J10094">
        <v>1.8282441422343254E-2</v>
      </c>
      <c r="K10094">
        <v>-5.110115185379982E-2</v>
      </c>
    </row>
    <row r="10095" spans="1:11" x14ac:dyDescent="0.25">
      <c r="A10095" t="s">
        <v>47</v>
      </c>
      <c r="B10095">
        <v>11</v>
      </c>
      <c r="C10095" t="s">
        <v>4</v>
      </c>
      <c r="D10095" t="s">
        <v>55</v>
      </c>
      <c r="E10095">
        <v>1</v>
      </c>
      <c r="F10095" t="s">
        <v>10802</v>
      </c>
      <c r="G10095">
        <v>1.3678237199783325</v>
      </c>
      <c r="H10095">
        <v>7928</v>
      </c>
      <c r="I10095">
        <v>89.818344116210938</v>
      </c>
      <c r="J10095">
        <v>1.8282441422343254E-2</v>
      </c>
      <c r="K10095">
        <v>-5.110115185379982E-2</v>
      </c>
    </row>
    <row r="10096" spans="1:11" x14ac:dyDescent="0.25">
      <c r="A10096" t="s">
        <v>47</v>
      </c>
      <c r="B10096">
        <v>11</v>
      </c>
      <c r="C10096" t="s">
        <v>5</v>
      </c>
      <c r="D10096" t="s">
        <v>55</v>
      </c>
      <c r="E10096">
        <v>0</v>
      </c>
      <c r="F10096" t="s">
        <v>2354</v>
      </c>
      <c r="G10096">
        <v>1.6065263748168945</v>
      </c>
      <c r="H10096">
        <v>4817</v>
      </c>
      <c r="I10096">
        <v>92.860214233398438</v>
      </c>
      <c r="J10096">
        <v>2.7188345789909363E-2</v>
      </c>
      <c r="K10096">
        <v>-0.13635414838790894</v>
      </c>
    </row>
    <row r="10097" spans="1:11" x14ac:dyDescent="0.25">
      <c r="A10097" t="s">
        <v>47</v>
      </c>
      <c r="B10097">
        <v>11</v>
      </c>
      <c r="C10097" t="s">
        <v>5</v>
      </c>
      <c r="D10097" t="s">
        <v>55</v>
      </c>
      <c r="E10097">
        <v>1</v>
      </c>
      <c r="F10097" t="s">
        <v>10778</v>
      </c>
      <c r="G10097">
        <v>1.7428805828094482</v>
      </c>
      <c r="H10097">
        <v>4817</v>
      </c>
      <c r="I10097">
        <v>92.860214233398438</v>
      </c>
      <c r="J10097">
        <v>2.7188345789909363E-2</v>
      </c>
      <c r="K10097">
        <v>-0.13635414838790894</v>
      </c>
    </row>
    <row r="10098" spans="1:11" x14ac:dyDescent="0.25">
      <c r="A10098" t="s">
        <v>47</v>
      </c>
      <c r="B10098">
        <v>11</v>
      </c>
      <c r="C10098" t="s">
        <v>6</v>
      </c>
      <c r="D10098" t="s">
        <v>55</v>
      </c>
      <c r="E10098">
        <v>0</v>
      </c>
      <c r="F10098" t="s">
        <v>2306</v>
      </c>
      <c r="G10098">
        <v>1.3196473121643066</v>
      </c>
      <c r="H10098">
        <v>4170</v>
      </c>
      <c r="I10098">
        <v>89.039497375488281</v>
      </c>
      <c r="J10098">
        <v>2.5382110849022865E-2</v>
      </c>
      <c r="K10098">
        <v>-8.1228144466876984E-2</v>
      </c>
    </row>
    <row r="10099" spans="1:11" x14ac:dyDescent="0.25">
      <c r="A10099" t="s">
        <v>47</v>
      </c>
      <c r="B10099">
        <v>11</v>
      </c>
      <c r="C10099" t="s">
        <v>6</v>
      </c>
      <c r="D10099" t="s">
        <v>55</v>
      </c>
      <c r="E10099">
        <v>1</v>
      </c>
      <c r="F10099" t="s">
        <v>10730</v>
      </c>
      <c r="G10099">
        <v>1.400875449180603</v>
      </c>
      <c r="H10099">
        <v>4170</v>
      </c>
      <c r="I10099">
        <v>89.039497375488281</v>
      </c>
      <c r="J10099">
        <v>2.5382110849022865E-2</v>
      </c>
      <c r="K10099">
        <v>-8.1228144466876984E-2</v>
      </c>
    </row>
    <row r="10100" spans="1:11" x14ac:dyDescent="0.25">
      <c r="A10100" t="s">
        <v>47</v>
      </c>
      <c r="B10100">
        <v>11</v>
      </c>
      <c r="C10100" t="s">
        <v>16</v>
      </c>
      <c r="D10100" t="s">
        <v>56</v>
      </c>
      <c r="E10100">
        <v>0</v>
      </c>
      <c r="F10100" t="s">
        <v>3074</v>
      </c>
      <c r="G10100">
        <v>0.73720645904541016</v>
      </c>
      <c r="H10100">
        <v>37713</v>
      </c>
      <c r="I10100">
        <v>82.335403442382812</v>
      </c>
      <c r="J10100">
        <v>5.1696463488042355E-3</v>
      </c>
      <c r="K10100">
        <v>-1.7484981566667557E-2</v>
      </c>
    </row>
    <row r="10101" spans="1:11" x14ac:dyDescent="0.25">
      <c r="A10101" t="s">
        <v>47</v>
      </c>
      <c r="B10101">
        <v>11</v>
      </c>
      <c r="C10101" t="s">
        <v>16</v>
      </c>
      <c r="D10101" t="s">
        <v>56</v>
      </c>
      <c r="E10101">
        <v>1</v>
      </c>
      <c r="F10101" t="s">
        <v>11498</v>
      </c>
      <c r="G10101">
        <v>0.75469142198562622</v>
      </c>
      <c r="H10101">
        <v>37713</v>
      </c>
      <c r="I10101">
        <v>82.335403442382812</v>
      </c>
      <c r="J10101">
        <v>5.1696463488042355E-3</v>
      </c>
      <c r="K10101">
        <v>-1.7484981566667557E-2</v>
      </c>
    </row>
    <row r="10102" spans="1:11" x14ac:dyDescent="0.25">
      <c r="A10102" t="s">
        <v>47</v>
      </c>
      <c r="B10102">
        <v>11</v>
      </c>
      <c r="C10102" t="s">
        <v>17616</v>
      </c>
      <c r="D10102" t="s">
        <v>56</v>
      </c>
      <c r="E10102">
        <v>0</v>
      </c>
      <c r="F10102" t="s">
        <v>19314</v>
      </c>
      <c r="G10102">
        <v>0.74696576595306396</v>
      </c>
      <c r="H10102">
        <v>7546</v>
      </c>
      <c r="I10102">
        <v>82.823249816894531</v>
      </c>
      <c r="J10102">
        <v>1.1849939823150635E-2</v>
      </c>
      <c r="K10102">
        <v>1.6854573041200638E-2</v>
      </c>
    </row>
    <row r="10103" spans="1:11" x14ac:dyDescent="0.25">
      <c r="A10103" t="s">
        <v>47</v>
      </c>
      <c r="B10103">
        <v>11</v>
      </c>
      <c r="C10103" t="s">
        <v>17616</v>
      </c>
      <c r="D10103" t="s">
        <v>56</v>
      </c>
      <c r="E10103">
        <v>1</v>
      </c>
      <c r="F10103" t="s">
        <v>19315</v>
      </c>
      <c r="G10103">
        <v>0.73011118173599243</v>
      </c>
      <c r="H10103">
        <v>7546</v>
      </c>
      <c r="I10103">
        <v>82.823249816894531</v>
      </c>
      <c r="J10103">
        <v>1.1849939823150635E-2</v>
      </c>
      <c r="K10103">
        <v>1.6854573041200638E-2</v>
      </c>
    </row>
    <row r="10104" spans="1:11" x14ac:dyDescent="0.25">
      <c r="A10104" t="s">
        <v>47</v>
      </c>
      <c r="B10104">
        <v>11</v>
      </c>
      <c r="C10104" t="s">
        <v>2</v>
      </c>
      <c r="D10104" t="s">
        <v>56</v>
      </c>
      <c r="E10104">
        <v>0</v>
      </c>
      <c r="F10104" t="s">
        <v>3050</v>
      </c>
      <c r="G10104">
        <v>0.68905490636825562</v>
      </c>
      <c r="H10104">
        <v>14174</v>
      </c>
      <c r="I10104">
        <v>82.465774536132813</v>
      </c>
      <c r="J10104">
        <v>8.1529263406991959E-3</v>
      </c>
      <c r="K10104">
        <v>-3.4153245389461517E-2</v>
      </c>
    </row>
    <row r="10105" spans="1:11" x14ac:dyDescent="0.25">
      <c r="A10105" t="s">
        <v>47</v>
      </c>
      <c r="B10105">
        <v>11</v>
      </c>
      <c r="C10105" t="s">
        <v>2</v>
      </c>
      <c r="D10105" t="s">
        <v>56</v>
      </c>
      <c r="E10105">
        <v>1</v>
      </c>
      <c r="F10105" t="s">
        <v>11474</v>
      </c>
      <c r="G10105">
        <v>0.72320812940597534</v>
      </c>
      <c r="H10105">
        <v>14174</v>
      </c>
      <c r="I10105">
        <v>82.465774536132813</v>
      </c>
      <c r="J10105">
        <v>8.1529263406991959E-3</v>
      </c>
      <c r="K10105">
        <v>-3.4153245389461517E-2</v>
      </c>
    </row>
    <row r="10106" spans="1:11" x14ac:dyDescent="0.25">
      <c r="A10106" t="s">
        <v>47</v>
      </c>
      <c r="B10106">
        <v>11</v>
      </c>
      <c r="C10106" t="s">
        <v>42</v>
      </c>
      <c r="D10106" t="s">
        <v>56</v>
      </c>
      <c r="E10106">
        <v>0</v>
      </c>
      <c r="F10106" t="s">
        <v>2978</v>
      </c>
      <c r="G10106">
        <v>0.75720572471618652</v>
      </c>
      <c r="H10106">
        <v>3749</v>
      </c>
      <c r="I10106">
        <v>83.5</v>
      </c>
      <c r="J10106">
        <v>1.7393108457326889E-2</v>
      </c>
      <c r="K10106">
        <v>-3.2439373433589935E-2</v>
      </c>
    </row>
    <row r="10107" spans="1:11" x14ac:dyDescent="0.25">
      <c r="A10107" t="s">
        <v>47</v>
      </c>
      <c r="B10107">
        <v>11</v>
      </c>
      <c r="C10107" t="s">
        <v>42</v>
      </c>
      <c r="D10107" t="s">
        <v>56</v>
      </c>
      <c r="E10107">
        <v>1</v>
      </c>
      <c r="F10107" t="s">
        <v>11402</v>
      </c>
      <c r="G10107">
        <v>0.78964507579803467</v>
      </c>
      <c r="H10107">
        <v>3749</v>
      </c>
      <c r="I10107">
        <v>83.5</v>
      </c>
      <c r="J10107">
        <v>1.7393108457326889E-2</v>
      </c>
      <c r="K10107">
        <v>-3.2439373433589935E-2</v>
      </c>
    </row>
    <row r="10108" spans="1:11" x14ac:dyDescent="0.25">
      <c r="A10108" t="s">
        <v>47</v>
      </c>
      <c r="B10108">
        <v>11</v>
      </c>
      <c r="C10108" t="s">
        <v>43</v>
      </c>
      <c r="D10108" t="s">
        <v>56</v>
      </c>
      <c r="E10108">
        <v>0</v>
      </c>
      <c r="F10108" t="s">
        <v>2882</v>
      </c>
      <c r="G10108">
        <v>0.72116678953170776</v>
      </c>
      <c r="H10108">
        <v>198</v>
      </c>
      <c r="I10108">
        <v>75.510101318359375</v>
      </c>
      <c r="J10108">
        <v>7.1658506989479065E-2</v>
      </c>
      <c r="K10108">
        <v>-1.2998868711292744E-2</v>
      </c>
    </row>
    <row r="10109" spans="1:11" x14ac:dyDescent="0.25">
      <c r="A10109" t="s">
        <v>47</v>
      </c>
      <c r="B10109">
        <v>11</v>
      </c>
      <c r="C10109" t="s">
        <v>43</v>
      </c>
      <c r="D10109" t="s">
        <v>56</v>
      </c>
      <c r="E10109">
        <v>1</v>
      </c>
      <c r="F10109" t="s">
        <v>11306</v>
      </c>
      <c r="G10109">
        <v>0.73416566848754883</v>
      </c>
      <c r="H10109">
        <v>198</v>
      </c>
      <c r="I10109">
        <v>75.510101318359375</v>
      </c>
      <c r="J10109">
        <v>7.1658506989479065E-2</v>
      </c>
      <c r="K10109">
        <v>-1.2998868711292744E-2</v>
      </c>
    </row>
    <row r="10110" spans="1:11" x14ac:dyDescent="0.25">
      <c r="A10110" t="s">
        <v>47</v>
      </c>
      <c r="B10110">
        <v>11</v>
      </c>
      <c r="C10110" t="s">
        <v>3</v>
      </c>
      <c r="D10110" t="s">
        <v>56</v>
      </c>
      <c r="E10110">
        <v>0</v>
      </c>
      <c r="F10110" t="s">
        <v>2930</v>
      </c>
      <c r="G10110">
        <v>0.7331465482711792</v>
      </c>
      <c r="H10110">
        <v>1945</v>
      </c>
      <c r="I10110">
        <v>86.5</v>
      </c>
      <c r="J10110">
        <v>2.2989319637417793E-2</v>
      </c>
      <c r="K10110">
        <v>-3.1134415417909622E-2</v>
      </c>
    </row>
    <row r="10111" spans="1:11" x14ac:dyDescent="0.25">
      <c r="A10111" t="s">
        <v>47</v>
      </c>
      <c r="B10111">
        <v>11</v>
      </c>
      <c r="C10111" t="s">
        <v>3</v>
      </c>
      <c r="D10111" t="s">
        <v>56</v>
      </c>
      <c r="E10111">
        <v>1</v>
      </c>
      <c r="F10111" t="s">
        <v>11354</v>
      </c>
      <c r="G10111">
        <v>0.76428097486495972</v>
      </c>
      <c r="H10111">
        <v>1945</v>
      </c>
      <c r="I10111">
        <v>86.5</v>
      </c>
      <c r="J10111">
        <v>2.2989319637417793E-2</v>
      </c>
      <c r="K10111">
        <v>-3.1134415417909622E-2</v>
      </c>
    </row>
    <row r="10112" spans="1:11" x14ac:dyDescent="0.25">
      <c r="A10112" t="s">
        <v>47</v>
      </c>
      <c r="B10112">
        <v>11</v>
      </c>
      <c r="C10112" t="s">
        <v>44</v>
      </c>
      <c r="D10112" t="s">
        <v>56</v>
      </c>
      <c r="E10112">
        <v>0</v>
      </c>
      <c r="F10112" t="s">
        <v>2906</v>
      </c>
      <c r="G10112">
        <v>0.67777955532073975</v>
      </c>
      <c r="H10112">
        <v>2042</v>
      </c>
      <c r="I10112">
        <v>79.23828125</v>
      </c>
      <c r="J10112">
        <v>2.2455098107457161E-2</v>
      </c>
      <c r="K10112">
        <v>-5.7499897666275501E-3</v>
      </c>
    </row>
    <row r="10113" spans="1:11" x14ac:dyDescent="0.25">
      <c r="A10113" t="s">
        <v>47</v>
      </c>
      <c r="B10113">
        <v>11</v>
      </c>
      <c r="C10113" t="s">
        <v>44</v>
      </c>
      <c r="D10113" t="s">
        <v>56</v>
      </c>
      <c r="E10113">
        <v>1</v>
      </c>
      <c r="F10113" t="s">
        <v>11330</v>
      </c>
      <c r="G10113">
        <v>0.6835295557975769</v>
      </c>
      <c r="H10113">
        <v>2042</v>
      </c>
      <c r="I10113">
        <v>79.23828125</v>
      </c>
      <c r="J10113">
        <v>2.2455098107457161E-2</v>
      </c>
      <c r="K10113">
        <v>-5.7499897666275501E-3</v>
      </c>
    </row>
    <row r="10114" spans="1:11" x14ac:dyDescent="0.25">
      <c r="A10114" t="s">
        <v>47</v>
      </c>
      <c r="B10114">
        <v>11</v>
      </c>
      <c r="C10114" t="s">
        <v>17617</v>
      </c>
      <c r="D10114" t="s">
        <v>56</v>
      </c>
      <c r="E10114">
        <v>0</v>
      </c>
      <c r="F10114" t="s">
        <v>19316</v>
      </c>
      <c r="G10114">
        <v>0.73495632410049438</v>
      </c>
      <c r="H10114">
        <v>30167</v>
      </c>
      <c r="I10114">
        <v>82.212532043457031</v>
      </c>
      <c r="J10114">
        <v>5.7247448712587357E-3</v>
      </c>
      <c r="K10114">
        <v>-2.610665000975132E-2</v>
      </c>
    </row>
    <row r="10115" spans="1:11" x14ac:dyDescent="0.25">
      <c r="A10115" t="s">
        <v>47</v>
      </c>
      <c r="B10115">
        <v>11</v>
      </c>
      <c r="C10115" t="s">
        <v>17617</v>
      </c>
      <c r="D10115" t="s">
        <v>56</v>
      </c>
      <c r="E10115">
        <v>1</v>
      </c>
      <c r="F10115" t="s">
        <v>19317</v>
      </c>
      <c r="G10115">
        <v>0.76106297969818115</v>
      </c>
      <c r="H10115">
        <v>30167</v>
      </c>
      <c r="I10115">
        <v>82.212532043457031</v>
      </c>
      <c r="J10115">
        <v>5.7247448712587357E-3</v>
      </c>
      <c r="K10115">
        <v>-2.610665000975132E-2</v>
      </c>
    </row>
    <row r="10116" spans="1:11" x14ac:dyDescent="0.25">
      <c r="A10116" t="s">
        <v>47</v>
      </c>
      <c r="B10116">
        <v>11</v>
      </c>
      <c r="C10116" t="s">
        <v>4</v>
      </c>
      <c r="D10116" t="s">
        <v>56</v>
      </c>
      <c r="E10116">
        <v>0</v>
      </c>
      <c r="F10116" t="s">
        <v>3026</v>
      </c>
      <c r="G10116">
        <v>0.747123122215271</v>
      </c>
      <c r="H10116">
        <v>7311</v>
      </c>
      <c r="I10116">
        <v>81.4215087890625</v>
      </c>
      <c r="J10116">
        <v>1.2415393255650997E-2</v>
      </c>
      <c r="K10116">
        <v>8.3151236176490784E-3</v>
      </c>
    </row>
    <row r="10117" spans="1:11" x14ac:dyDescent="0.25">
      <c r="A10117" t="s">
        <v>47</v>
      </c>
      <c r="B10117">
        <v>11</v>
      </c>
      <c r="C10117" t="s">
        <v>4</v>
      </c>
      <c r="D10117" t="s">
        <v>56</v>
      </c>
      <c r="E10117">
        <v>1</v>
      </c>
      <c r="F10117" t="s">
        <v>11450</v>
      </c>
      <c r="G10117">
        <v>0.73880797624588013</v>
      </c>
      <c r="H10117">
        <v>7311</v>
      </c>
      <c r="I10117">
        <v>81.4215087890625</v>
      </c>
      <c r="J10117">
        <v>1.2415393255650997E-2</v>
      </c>
      <c r="K10117">
        <v>8.3151236176490784E-3</v>
      </c>
    </row>
    <row r="10118" spans="1:11" x14ac:dyDescent="0.25">
      <c r="A10118" t="s">
        <v>47</v>
      </c>
      <c r="B10118">
        <v>11</v>
      </c>
      <c r="C10118" t="s">
        <v>5</v>
      </c>
      <c r="D10118" t="s">
        <v>56</v>
      </c>
      <c r="E10118">
        <v>0</v>
      </c>
      <c r="F10118" t="s">
        <v>3002</v>
      </c>
      <c r="G10118">
        <v>0.83891719579696655</v>
      </c>
      <c r="H10118">
        <v>4396</v>
      </c>
      <c r="I10118">
        <v>81.572563171386719</v>
      </c>
      <c r="J10118">
        <v>1.6885202378034592E-2</v>
      </c>
      <c r="K10118">
        <v>-1.8186461180448532E-2</v>
      </c>
    </row>
    <row r="10119" spans="1:11" x14ac:dyDescent="0.25">
      <c r="A10119" t="s">
        <v>47</v>
      </c>
      <c r="B10119">
        <v>11</v>
      </c>
      <c r="C10119" t="s">
        <v>5</v>
      </c>
      <c r="D10119" t="s">
        <v>56</v>
      </c>
      <c r="E10119">
        <v>1</v>
      </c>
      <c r="F10119" t="s">
        <v>11426</v>
      </c>
      <c r="G10119">
        <v>0.85710364580154419</v>
      </c>
      <c r="H10119">
        <v>4396</v>
      </c>
      <c r="I10119">
        <v>81.572563171386719</v>
      </c>
      <c r="J10119">
        <v>1.6885202378034592E-2</v>
      </c>
      <c r="K10119">
        <v>-1.8186461180448532E-2</v>
      </c>
    </row>
    <row r="10120" spans="1:11" x14ac:dyDescent="0.25">
      <c r="A10120" t="s">
        <v>47</v>
      </c>
      <c r="B10120">
        <v>11</v>
      </c>
      <c r="C10120" t="s">
        <v>6</v>
      </c>
      <c r="D10120" t="s">
        <v>56</v>
      </c>
      <c r="E10120">
        <v>0</v>
      </c>
      <c r="F10120" t="s">
        <v>2954</v>
      </c>
      <c r="G10120">
        <v>0.79224938154220581</v>
      </c>
      <c r="H10120">
        <v>3898</v>
      </c>
      <c r="I10120">
        <v>83.143234252929688</v>
      </c>
      <c r="J10120">
        <v>1.6900369897484779E-2</v>
      </c>
      <c r="K10120">
        <v>1.0590905323624611E-2</v>
      </c>
    </row>
    <row r="10121" spans="1:11" x14ac:dyDescent="0.25">
      <c r="A10121" t="s">
        <v>47</v>
      </c>
      <c r="B10121">
        <v>11</v>
      </c>
      <c r="C10121" t="s">
        <v>6</v>
      </c>
      <c r="D10121" t="s">
        <v>56</v>
      </c>
      <c r="E10121">
        <v>1</v>
      </c>
      <c r="F10121" t="s">
        <v>11378</v>
      </c>
      <c r="G10121">
        <v>0.78165847063064575</v>
      </c>
      <c r="H10121">
        <v>3898</v>
      </c>
      <c r="I10121">
        <v>83.143234252929688</v>
      </c>
      <c r="J10121">
        <v>1.6900369897484779E-2</v>
      </c>
      <c r="K10121">
        <v>1.0590905323624611E-2</v>
      </c>
    </row>
    <row r="10122" spans="1:11" x14ac:dyDescent="0.25">
      <c r="A10122" t="s">
        <v>47</v>
      </c>
      <c r="B10122">
        <v>11</v>
      </c>
      <c r="C10122" t="s">
        <v>16</v>
      </c>
      <c r="D10122" t="s">
        <v>57</v>
      </c>
      <c r="E10122">
        <v>0</v>
      </c>
      <c r="F10122" t="s">
        <v>3722</v>
      </c>
      <c r="G10122">
        <v>1.0256665945053101</v>
      </c>
      <c r="H10122">
        <v>40573</v>
      </c>
      <c r="I10122">
        <v>84.405502319335938</v>
      </c>
      <c r="J10122">
        <v>6.0105700977146626E-3</v>
      </c>
      <c r="K10122">
        <v>6.2436298467218876E-3</v>
      </c>
    </row>
    <row r="10123" spans="1:11" x14ac:dyDescent="0.25">
      <c r="A10123" t="s">
        <v>47</v>
      </c>
      <c r="B10123">
        <v>11</v>
      </c>
      <c r="C10123" t="s">
        <v>16</v>
      </c>
      <c r="D10123" t="s">
        <v>57</v>
      </c>
      <c r="E10123">
        <v>1</v>
      </c>
      <c r="F10123" t="s">
        <v>12146</v>
      </c>
      <c r="G10123">
        <v>1.0194230079650879</v>
      </c>
      <c r="H10123">
        <v>40573</v>
      </c>
      <c r="I10123">
        <v>84.405502319335938</v>
      </c>
      <c r="J10123">
        <v>6.0105700977146626E-3</v>
      </c>
      <c r="K10123">
        <v>6.2436298467218876E-3</v>
      </c>
    </row>
    <row r="10124" spans="1:11" x14ac:dyDescent="0.25">
      <c r="A10124" t="s">
        <v>47</v>
      </c>
      <c r="B10124">
        <v>11</v>
      </c>
      <c r="C10124" t="s">
        <v>17616</v>
      </c>
      <c r="D10124" t="s">
        <v>57</v>
      </c>
      <c r="E10124">
        <v>0</v>
      </c>
      <c r="F10124" t="s">
        <v>19318</v>
      </c>
      <c r="G10124">
        <v>1.1477659940719604</v>
      </c>
      <c r="H10124">
        <v>8232</v>
      </c>
      <c r="I10124">
        <v>85.576370239257813</v>
      </c>
      <c r="J10124">
        <v>1.396648958325386E-2</v>
      </c>
      <c r="K10124">
        <v>1.5211622230708599E-2</v>
      </c>
    </row>
    <row r="10125" spans="1:11" x14ac:dyDescent="0.25">
      <c r="A10125" t="s">
        <v>47</v>
      </c>
      <c r="B10125">
        <v>11</v>
      </c>
      <c r="C10125" t="s">
        <v>17616</v>
      </c>
      <c r="D10125" t="s">
        <v>57</v>
      </c>
      <c r="E10125">
        <v>1</v>
      </c>
      <c r="F10125" t="s">
        <v>19319</v>
      </c>
      <c r="G10125">
        <v>1.1325544118881226</v>
      </c>
      <c r="H10125">
        <v>8232</v>
      </c>
      <c r="I10125">
        <v>85.576370239257813</v>
      </c>
      <c r="J10125">
        <v>1.396648958325386E-2</v>
      </c>
      <c r="K10125">
        <v>1.5211622230708599E-2</v>
      </c>
    </row>
    <row r="10126" spans="1:11" x14ac:dyDescent="0.25">
      <c r="A10126" t="s">
        <v>47</v>
      </c>
      <c r="B10126">
        <v>11</v>
      </c>
      <c r="C10126" t="s">
        <v>2</v>
      </c>
      <c r="D10126" t="s">
        <v>57</v>
      </c>
      <c r="E10126">
        <v>0</v>
      </c>
      <c r="F10126" t="s">
        <v>3698</v>
      </c>
      <c r="G10126">
        <v>0.87106841802597046</v>
      </c>
      <c r="H10126">
        <v>15118</v>
      </c>
      <c r="I10126">
        <v>81.43359375</v>
      </c>
      <c r="J10126">
        <v>9.5074456185102463E-3</v>
      </c>
      <c r="K10126">
        <v>1.3981479220092297E-2</v>
      </c>
    </row>
    <row r="10127" spans="1:11" x14ac:dyDescent="0.25">
      <c r="A10127" t="s">
        <v>47</v>
      </c>
      <c r="B10127">
        <v>11</v>
      </c>
      <c r="C10127" t="s">
        <v>2</v>
      </c>
      <c r="D10127" t="s">
        <v>57</v>
      </c>
      <c r="E10127">
        <v>1</v>
      </c>
      <c r="F10127" t="s">
        <v>12122</v>
      </c>
      <c r="G10127">
        <v>0.85708695650100708</v>
      </c>
      <c r="H10127">
        <v>15118</v>
      </c>
      <c r="I10127">
        <v>81.43359375</v>
      </c>
      <c r="J10127">
        <v>9.5074456185102463E-3</v>
      </c>
      <c r="K10127">
        <v>1.3981479220092297E-2</v>
      </c>
    </row>
    <row r="10128" spans="1:11" x14ac:dyDescent="0.25">
      <c r="A10128" t="s">
        <v>47</v>
      </c>
      <c r="B10128">
        <v>11</v>
      </c>
      <c r="C10128" t="s">
        <v>42</v>
      </c>
      <c r="D10128" t="s">
        <v>57</v>
      </c>
      <c r="E10128">
        <v>0</v>
      </c>
      <c r="F10128" t="s">
        <v>3626</v>
      </c>
      <c r="G10128">
        <v>1.3295890092849731</v>
      </c>
      <c r="H10128">
        <v>4045</v>
      </c>
      <c r="I10128">
        <v>88.5</v>
      </c>
      <c r="J10128">
        <v>2.2352483123540878E-2</v>
      </c>
      <c r="K10128">
        <v>3.4464817494153976E-2</v>
      </c>
    </row>
    <row r="10129" spans="1:11" x14ac:dyDescent="0.25">
      <c r="A10129" t="s">
        <v>47</v>
      </c>
      <c r="B10129">
        <v>11</v>
      </c>
      <c r="C10129" t="s">
        <v>42</v>
      </c>
      <c r="D10129" t="s">
        <v>57</v>
      </c>
      <c r="E10129">
        <v>1</v>
      </c>
      <c r="F10129" t="s">
        <v>12050</v>
      </c>
      <c r="G10129">
        <v>1.2951241731643677</v>
      </c>
      <c r="H10129">
        <v>4045</v>
      </c>
      <c r="I10129">
        <v>88.5</v>
      </c>
      <c r="J10129">
        <v>2.2352483123540878E-2</v>
      </c>
      <c r="K10129">
        <v>3.4464817494153976E-2</v>
      </c>
    </row>
    <row r="10130" spans="1:11" x14ac:dyDescent="0.25">
      <c r="A10130" t="s">
        <v>47</v>
      </c>
      <c r="B10130">
        <v>11</v>
      </c>
      <c r="C10130" t="s">
        <v>43</v>
      </c>
      <c r="D10130" t="s">
        <v>57</v>
      </c>
      <c r="E10130">
        <v>0</v>
      </c>
      <c r="F10130" t="s">
        <v>3530</v>
      </c>
      <c r="G10130">
        <v>0.93872064352035522</v>
      </c>
      <c r="H10130">
        <v>216</v>
      </c>
      <c r="I10130">
        <v>80.412841796875</v>
      </c>
      <c r="J10130">
        <v>8.4395729005336761E-2</v>
      </c>
      <c r="K10130">
        <v>4.842018336057663E-2</v>
      </c>
    </row>
    <row r="10131" spans="1:11" x14ac:dyDescent="0.25">
      <c r="A10131" t="s">
        <v>47</v>
      </c>
      <c r="B10131">
        <v>11</v>
      </c>
      <c r="C10131" t="s">
        <v>43</v>
      </c>
      <c r="D10131" t="s">
        <v>57</v>
      </c>
      <c r="E10131">
        <v>1</v>
      </c>
      <c r="F10131" t="s">
        <v>11954</v>
      </c>
      <c r="G10131">
        <v>0.890300452709198</v>
      </c>
      <c r="H10131">
        <v>216</v>
      </c>
      <c r="I10131">
        <v>80.412841796875</v>
      </c>
      <c r="J10131">
        <v>8.4395729005336761E-2</v>
      </c>
      <c r="K10131">
        <v>4.842018336057663E-2</v>
      </c>
    </row>
    <row r="10132" spans="1:11" x14ac:dyDescent="0.25">
      <c r="A10132" t="s">
        <v>47</v>
      </c>
      <c r="B10132">
        <v>11</v>
      </c>
      <c r="C10132" t="s">
        <v>3</v>
      </c>
      <c r="D10132" t="s">
        <v>57</v>
      </c>
      <c r="E10132">
        <v>0</v>
      </c>
      <c r="F10132" t="s">
        <v>3578</v>
      </c>
      <c r="G10132">
        <v>1.4315669536590576</v>
      </c>
      <c r="H10132">
        <v>2039</v>
      </c>
      <c r="I10132">
        <v>88</v>
      </c>
      <c r="J10132">
        <v>2.9524823650717735E-2</v>
      </c>
      <c r="K10132">
        <v>3.0909553170204163E-2</v>
      </c>
    </row>
    <row r="10133" spans="1:11" x14ac:dyDescent="0.25">
      <c r="A10133" t="s">
        <v>47</v>
      </c>
      <c r="B10133">
        <v>11</v>
      </c>
      <c r="C10133" t="s">
        <v>3</v>
      </c>
      <c r="D10133" t="s">
        <v>57</v>
      </c>
      <c r="E10133">
        <v>1</v>
      </c>
      <c r="F10133" t="s">
        <v>12002</v>
      </c>
      <c r="G10133">
        <v>1.4006574153900146</v>
      </c>
      <c r="H10133">
        <v>2039</v>
      </c>
      <c r="I10133">
        <v>88</v>
      </c>
      <c r="J10133">
        <v>2.9524823650717735E-2</v>
      </c>
      <c r="K10133">
        <v>3.0909553170204163E-2</v>
      </c>
    </row>
    <row r="10134" spans="1:11" x14ac:dyDescent="0.25">
      <c r="A10134" t="s">
        <v>47</v>
      </c>
      <c r="B10134">
        <v>11</v>
      </c>
      <c r="C10134" t="s">
        <v>44</v>
      </c>
      <c r="D10134" t="s">
        <v>57</v>
      </c>
      <c r="E10134">
        <v>0</v>
      </c>
      <c r="F10134" t="s">
        <v>3554</v>
      </c>
      <c r="G10134">
        <v>0.80548864603042603</v>
      </c>
      <c r="H10134">
        <v>2219</v>
      </c>
      <c r="I10134">
        <v>81.737159729003906</v>
      </c>
      <c r="J10134">
        <v>2.6679437607526779E-2</v>
      </c>
      <c r="K10134">
        <v>9.846983477473259E-3</v>
      </c>
    </row>
    <row r="10135" spans="1:11" x14ac:dyDescent="0.25">
      <c r="A10135" t="s">
        <v>47</v>
      </c>
      <c r="B10135">
        <v>11</v>
      </c>
      <c r="C10135" t="s">
        <v>44</v>
      </c>
      <c r="D10135" t="s">
        <v>57</v>
      </c>
      <c r="E10135">
        <v>1</v>
      </c>
      <c r="F10135" t="s">
        <v>11978</v>
      </c>
      <c r="G10135">
        <v>0.79564166069030762</v>
      </c>
      <c r="H10135">
        <v>2219</v>
      </c>
      <c r="I10135">
        <v>81.737159729003906</v>
      </c>
      <c r="J10135">
        <v>2.6679437607526779E-2</v>
      </c>
      <c r="K10135">
        <v>9.846983477473259E-3</v>
      </c>
    </row>
    <row r="10136" spans="1:11" x14ac:dyDescent="0.25">
      <c r="A10136" t="s">
        <v>47</v>
      </c>
      <c r="B10136">
        <v>11</v>
      </c>
      <c r="C10136" t="s">
        <v>17617</v>
      </c>
      <c r="D10136" t="s">
        <v>57</v>
      </c>
      <c r="E10136">
        <v>0</v>
      </c>
      <c r="F10136" t="s">
        <v>19320</v>
      </c>
      <c r="G10136">
        <v>0.99498885869979858</v>
      </c>
      <c r="H10136">
        <v>32341</v>
      </c>
      <c r="I10136">
        <v>84.105484008789063</v>
      </c>
      <c r="J10136">
        <v>6.6435057669878006E-3</v>
      </c>
      <c r="K10136">
        <v>3.9116707630455494E-3</v>
      </c>
    </row>
    <row r="10137" spans="1:11" x14ac:dyDescent="0.25">
      <c r="A10137" t="s">
        <v>47</v>
      </c>
      <c r="B10137">
        <v>11</v>
      </c>
      <c r="C10137" t="s">
        <v>17617</v>
      </c>
      <c r="D10137" t="s">
        <v>57</v>
      </c>
      <c r="E10137">
        <v>1</v>
      </c>
      <c r="F10137" t="s">
        <v>19321</v>
      </c>
      <c r="G10137">
        <v>0.99107718467712402</v>
      </c>
      <c r="H10137">
        <v>32341</v>
      </c>
      <c r="I10137">
        <v>84.105484008789063</v>
      </c>
      <c r="J10137">
        <v>6.6435057669878006E-3</v>
      </c>
      <c r="K10137">
        <v>3.9116707630455494E-3</v>
      </c>
    </row>
    <row r="10138" spans="1:11" x14ac:dyDescent="0.25">
      <c r="A10138" t="s">
        <v>47</v>
      </c>
      <c r="B10138">
        <v>11</v>
      </c>
      <c r="C10138" t="s">
        <v>4</v>
      </c>
      <c r="D10138" t="s">
        <v>57</v>
      </c>
      <c r="E10138">
        <v>0</v>
      </c>
      <c r="F10138" t="s">
        <v>3674</v>
      </c>
      <c r="G10138">
        <v>1.0586502552032471</v>
      </c>
      <c r="H10138">
        <v>7937</v>
      </c>
      <c r="I10138">
        <v>86.203857421875</v>
      </c>
      <c r="J10138">
        <v>1.480967178940773E-2</v>
      </c>
      <c r="K10138">
        <v>2.5316532701253891E-3</v>
      </c>
    </row>
    <row r="10139" spans="1:11" x14ac:dyDescent="0.25">
      <c r="A10139" t="s">
        <v>47</v>
      </c>
      <c r="B10139">
        <v>11</v>
      </c>
      <c r="C10139" t="s">
        <v>4</v>
      </c>
      <c r="D10139" t="s">
        <v>57</v>
      </c>
      <c r="E10139">
        <v>1</v>
      </c>
      <c r="F10139" t="s">
        <v>12098</v>
      </c>
      <c r="G10139">
        <v>1.0561186075210571</v>
      </c>
      <c r="H10139">
        <v>7937</v>
      </c>
      <c r="I10139">
        <v>86.203857421875</v>
      </c>
      <c r="J10139">
        <v>1.480967178940773E-2</v>
      </c>
      <c r="K10139">
        <v>2.5316532701253891E-3</v>
      </c>
    </row>
    <row r="10140" spans="1:11" x14ac:dyDescent="0.25">
      <c r="A10140" t="s">
        <v>47</v>
      </c>
      <c r="B10140">
        <v>11</v>
      </c>
      <c r="C10140" t="s">
        <v>5</v>
      </c>
      <c r="D10140" t="s">
        <v>57</v>
      </c>
      <c r="E10140">
        <v>0</v>
      </c>
      <c r="F10140" t="s">
        <v>3650</v>
      </c>
      <c r="G10140">
        <v>1.1242275238037109</v>
      </c>
      <c r="H10140">
        <v>4819</v>
      </c>
      <c r="I10140">
        <v>86.630943298339844</v>
      </c>
      <c r="J10140">
        <v>1.8456738442182541E-2</v>
      </c>
      <c r="K10140">
        <v>5.6820451281964779E-3</v>
      </c>
    </row>
    <row r="10141" spans="1:11" x14ac:dyDescent="0.25">
      <c r="A10141" t="s">
        <v>47</v>
      </c>
      <c r="B10141">
        <v>11</v>
      </c>
      <c r="C10141" t="s">
        <v>5</v>
      </c>
      <c r="D10141" t="s">
        <v>57</v>
      </c>
      <c r="E10141">
        <v>1</v>
      </c>
      <c r="F10141" t="s">
        <v>12074</v>
      </c>
      <c r="G10141">
        <v>1.1185455322265625</v>
      </c>
      <c r="H10141">
        <v>4819</v>
      </c>
      <c r="I10141">
        <v>86.630943298339844</v>
      </c>
      <c r="J10141">
        <v>1.8456738442182541E-2</v>
      </c>
      <c r="K10141">
        <v>5.6820451281964779E-3</v>
      </c>
    </row>
    <row r="10142" spans="1:11" x14ac:dyDescent="0.25">
      <c r="A10142" t="s">
        <v>47</v>
      </c>
      <c r="B10142">
        <v>11</v>
      </c>
      <c r="C10142" t="s">
        <v>6</v>
      </c>
      <c r="D10142" t="s">
        <v>57</v>
      </c>
      <c r="E10142">
        <v>0</v>
      </c>
      <c r="F10142" t="s">
        <v>3602</v>
      </c>
      <c r="G10142">
        <v>1.0347199440002441</v>
      </c>
      <c r="H10142">
        <v>4180</v>
      </c>
      <c r="I10142">
        <v>84.961174011230469</v>
      </c>
      <c r="J10142">
        <v>1.9818287342786789E-2</v>
      </c>
      <c r="K10142">
        <v>-5.7099360972642899E-2</v>
      </c>
    </row>
    <row r="10143" spans="1:11" x14ac:dyDescent="0.25">
      <c r="A10143" t="s">
        <v>47</v>
      </c>
      <c r="B10143">
        <v>11</v>
      </c>
      <c r="C10143" t="s">
        <v>6</v>
      </c>
      <c r="D10143" t="s">
        <v>57</v>
      </c>
      <c r="E10143">
        <v>1</v>
      </c>
      <c r="F10143" t="s">
        <v>12026</v>
      </c>
      <c r="G10143">
        <v>1.0918192863464355</v>
      </c>
      <c r="H10143">
        <v>4180</v>
      </c>
      <c r="I10143">
        <v>84.961174011230469</v>
      </c>
      <c r="J10143">
        <v>1.9818287342786789E-2</v>
      </c>
      <c r="K10143">
        <v>-5.7099360972642899E-2</v>
      </c>
    </row>
    <row r="10144" spans="1:11" x14ac:dyDescent="0.25">
      <c r="A10144" t="s">
        <v>47</v>
      </c>
      <c r="B10144">
        <v>11</v>
      </c>
      <c r="C10144" t="s">
        <v>16</v>
      </c>
      <c r="D10144" t="s">
        <v>58</v>
      </c>
      <c r="E10144">
        <v>0</v>
      </c>
      <c r="F10144" t="s">
        <v>4370</v>
      </c>
      <c r="G10144">
        <v>1.0168908834457397</v>
      </c>
      <c r="H10144">
        <v>40570</v>
      </c>
      <c r="I10144">
        <v>80.056716918945313</v>
      </c>
      <c r="J10144">
        <v>5.8969063684344292E-3</v>
      </c>
      <c r="K10144">
        <v>-2.8916694223880768E-2</v>
      </c>
    </row>
    <row r="10145" spans="1:11" x14ac:dyDescent="0.25">
      <c r="A10145" t="s">
        <v>47</v>
      </c>
      <c r="B10145">
        <v>11</v>
      </c>
      <c r="C10145" t="s">
        <v>16</v>
      </c>
      <c r="D10145" t="s">
        <v>58</v>
      </c>
      <c r="E10145">
        <v>1</v>
      </c>
      <c r="F10145" t="s">
        <v>12794</v>
      </c>
      <c r="G10145">
        <v>1.0458076000213623</v>
      </c>
      <c r="H10145">
        <v>40570</v>
      </c>
      <c r="I10145">
        <v>80.056716918945313</v>
      </c>
      <c r="J10145">
        <v>5.8969063684344292E-3</v>
      </c>
      <c r="K10145">
        <v>-2.8916694223880768E-2</v>
      </c>
    </row>
    <row r="10146" spans="1:11" x14ac:dyDescent="0.25">
      <c r="A10146" t="s">
        <v>47</v>
      </c>
      <c r="B10146">
        <v>11</v>
      </c>
      <c r="C10146" t="s">
        <v>17616</v>
      </c>
      <c r="D10146" t="s">
        <v>58</v>
      </c>
      <c r="E10146">
        <v>0</v>
      </c>
      <c r="F10146" t="s">
        <v>19322</v>
      </c>
      <c r="G10146">
        <v>1.1616792678833008</v>
      </c>
      <c r="H10146">
        <v>8230</v>
      </c>
      <c r="I10146">
        <v>83.362762451171875</v>
      </c>
      <c r="J10146">
        <v>1.3758263550698757E-2</v>
      </c>
      <c r="K10146">
        <v>-2.1908117458224297E-2</v>
      </c>
    </row>
    <row r="10147" spans="1:11" x14ac:dyDescent="0.25">
      <c r="A10147" t="s">
        <v>47</v>
      </c>
      <c r="B10147">
        <v>11</v>
      </c>
      <c r="C10147" t="s">
        <v>17616</v>
      </c>
      <c r="D10147" t="s">
        <v>58</v>
      </c>
      <c r="E10147">
        <v>1</v>
      </c>
      <c r="F10147" t="s">
        <v>19323</v>
      </c>
      <c r="G10147">
        <v>1.1835874319076538</v>
      </c>
      <c r="H10147">
        <v>8230</v>
      </c>
      <c r="I10147">
        <v>83.362762451171875</v>
      </c>
      <c r="J10147">
        <v>1.3758263550698757E-2</v>
      </c>
      <c r="K10147">
        <v>-2.1908117458224297E-2</v>
      </c>
    </row>
    <row r="10148" spans="1:11" x14ac:dyDescent="0.25">
      <c r="A10148" t="s">
        <v>47</v>
      </c>
      <c r="B10148">
        <v>11</v>
      </c>
      <c r="C10148" t="s">
        <v>2</v>
      </c>
      <c r="D10148" t="s">
        <v>58</v>
      </c>
      <c r="E10148">
        <v>0</v>
      </c>
      <c r="F10148" t="s">
        <v>4346</v>
      </c>
      <c r="G10148">
        <v>0.79006403684616089</v>
      </c>
      <c r="H10148">
        <v>15112</v>
      </c>
      <c r="I10148">
        <v>74.189292907714844</v>
      </c>
      <c r="J10148">
        <v>8.1214345991611481E-3</v>
      </c>
      <c r="K10148">
        <v>-1.0043379850685596E-2</v>
      </c>
    </row>
    <row r="10149" spans="1:11" x14ac:dyDescent="0.25">
      <c r="A10149" t="s">
        <v>47</v>
      </c>
      <c r="B10149">
        <v>11</v>
      </c>
      <c r="C10149" t="s">
        <v>2</v>
      </c>
      <c r="D10149" t="s">
        <v>58</v>
      </c>
      <c r="E10149">
        <v>1</v>
      </c>
      <c r="F10149" t="s">
        <v>12770</v>
      </c>
      <c r="G10149">
        <v>0.80010741949081421</v>
      </c>
      <c r="H10149">
        <v>15112</v>
      </c>
      <c r="I10149">
        <v>74.189292907714844</v>
      </c>
      <c r="J10149">
        <v>8.1214345991611481E-3</v>
      </c>
      <c r="K10149">
        <v>-1.0043379850685596E-2</v>
      </c>
    </row>
    <row r="10150" spans="1:11" x14ac:dyDescent="0.25">
      <c r="A10150" t="s">
        <v>47</v>
      </c>
      <c r="B10150">
        <v>11</v>
      </c>
      <c r="C10150" t="s">
        <v>42</v>
      </c>
      <c r="D10150" t="s">
        <v>58</v>
      </c>
      <c r="E10150">
        <v>0</v>
      </c>
      <c r="F10150" t="s">
        <v>4274</v>
      </c>
      <c r="G10150">
        <v>1.4109575748443604</v>
      </c>
      <c r="H10150">
        <v>4046</v>
      </c>
      <c r="I10150">
        <v>88.5</v>
      </c>
      <c r="J10150">
        <v>2.4250928312540054E-2</v>
      </c>
      <c r="K10150">
        <v>-6.4680494368076324E-2</v>
      </c>
    </row>
    <row r="10151" spans="1:11" x14ac:dyDescent="0.25">
      <c r="A10151" t="s">
        <v>47</v>
      </c>
      <c r="B10151">
        <v>11</v>
      </c>
      <c r="C10151" t="s">
        <v>42</v>
      </c>
      <c r="D10151" t="s">
        <v>58</v>
      </c>
      <c r="E10151">
        <v>1</v>
      </c>
      <c r="F10151" t="s">
        <v>12698</v>
      </c>
      <c r="G10151">
        <v>1.4756380319595337</v>
      </c>
      <c r="H10151">
        <v>4046</v>
      </c>
      <c r="I10151">
        <v>88.5</v>
      </c>
      <c r="J10151">
        <v>2.4250928312540054E-2</v>
      </c>
      <c r="K10151">
        <v>-6.4680494368076324E-2</v>
      </c>
    </row>
    <row r="10152" spans="1:11" x14ac:dyDescent="0.25">
      <c r="A10152" t="s">
        <v>47</v>
      </c>
      <c r="B10152">
        <v>11</v>
      </c>
      <c r="C10152" t="s">
        <v>43</v>
      </c>
      <c r="D10152" t="s">
        <v>58</v>
      </c>
      <c r="E10152">
        <v>0</v>
      </c>
      <c r="F10152" t="s">
        <v>4178</v>
      </c>
      <c r="G10152">
        <v>1.1453675031661987</v>
      </c>
      <c r="H10152">
        <v>216</v>
      </c>
      <c r="I10152">
        <v>79.408256530761719</v>
      </c>
      <c r="J10152">
        <v>0.110136479139328</v>
      </c>
      <c r="K10152">
        <v>5.9266518801450729E-2</v>
      </c>
    </row>
    <row r="10153" spans="1:11" x14ac:dyDescent="0.25">
      <c r="A10153" t="s">
        <v>47</v>
      </c>
      <c r="B10153">
        <v>11</v>
      </c>
      <c r="C10153" t="s">
        <v>43</v>
      </c>
      <c r="D10153" t="s">
        <v>58</v>
      </c>
      <c r="E10153">
        <v>1</v>
      </c>
      <c r="F10153" t="s">
        <v>12602</v>
      </c>
      <c r="G10153">
        <v>1.0861009359359741</v>
      </c>
      <c r="H10153">
        <v>216</v>
      </c>
      <c r="I10153">
        <v>79.408256530761719</v>
      </c>
      <c r="J10153">
        <v>0.110136479139328</v>
      </c>
      <c r="K10153">
        <v>5.9266518801450729E-2</v>
      </c>
    </row>
    <row r="10154" spans="1:11" x14ac:dyDescent="0.25">
      <c r="A10154" t="s">
        <v>47</v>
      </c>
      <c r="B10154">
        <v>11</v>
      </c>
      <c r="C10154" t="s">
        <v>3</v>
      </c>
      <c r="D10154" t="s">
        <v>58</v>
      </c>
      <c r="E10154">
        <v>0</v>
      </c>
      <c r="F10154" t="s">
        <v>4226</v>
      </c>
      <c r="G10154">
        <v>1.4663745164871216</v>
      </c>
      <c r="H10154">
        <v>2038</v>
      </c>
      <c r="I10154">
        <v>93</v>
      </c>
      <c r="J10154">
        <v>3.0360830947756767E-2</v>
      </c>
      <c r="K10154">
        <v>-2.1641537547111511E-2</v>
      </c>
    </row>
    <row r="10155" spans="1:11" x14ac:dyDescent="0.25">
      <c r="A10155" t="s">
        <v>47</v>
      </c>
      <c r="B10155">
        <v>11</v>
      </c>
      <c r="C10155" t="s">
        <v>3</v>
      </c>
      <c r="D10155" t="s">
        <v>58</v>
      </c>
      <c r="E10155">
        <v>1</v>
      </c>
      <c r="F10155" t="s">
        <v>12650</v>
      </c>
      <c r="G10155">
        <v>1.4880160093307495</v>
      </c>
      <c r="H10155">
        <v>2038</v>
      </c>
      <c r="I10155">
        <v>93</v>
      </c>
      <c r="J10155">
        <v>3.0360830947756767E-2</v>
      </c>
      <c r="K10155">
        <v>-2.1641537547111511E-2</v>
      </c>
    </row>
    <row r="10156" spans="1:11" x14ac:dyDescent="0.25">
      <c r="A10156" t="s">
        <v>47</v>
      </c>
      <c r="B10156">
        <v>11</v>
      </c>
      <c r="C10156" t="s">
        <v>44</v>
      </c>
      <c r="D10156" t="s">
        <v>58</v>
      </c>
      <c r="E10156">
        <v>0</v>
      </c>
      <c r="F10156" t="s">
        <v>4202</v>
      </c>
      <c r="G10156">
        <v>0.67596936225891113</v>
      </c>
      <c r="H10156">
        <v>2220</v>
      </c>
      <c r="I10156">
        <v>66.927093505859375</v>
      </c>
      <c r="J10156">
        <v>2.0056627690792084E-2</v>
      </c>
      <c r="K10156">
        <v>-3.4707508981227875E-2</v>
      </c>
    </row>
    <row r="10157" spans="1:11" x14ac:dyDescent="0.25">
      <c r="A10157" t="s">
        <v>47</v>
      </c>
      <c r="B10157">
        <v>11</v>
      </c>
      <c r="C10157" t="s">
        <v>44</v>
      </c>
      <c r="D10157" t="s">
        <v>58</v>
      </c>
      <c r="E10157">
        <v>1</v>
      </c>
      <c r="F10157" t="s">
        <v>12626</v>
      </c>
      <c r="G10157">
        <v>0.71067684888839722</v>
      </c>
      <c r="H10157">
        <v>2220</v>
      </c>
      <c r="I10157">
        <v>66.927093505859375</v>
      </c>
      <c r="J10157">
        <v>2.0056627690792084E-2</v>
      </c>
      <c r="K10157">
        <v>-3.4707508981227875E-2</v>
      </c>
    </row>
    <row r="10158" spans="1:11" x14ac:dyDescent="0.25">
      <c r="A10158" t="s">
        <v>47</v>
      </c>
      <c r="B10158">
        <v>11</v>
      </c>
      <c r="C10158" t="s">
        <v>17617</v>
      </c>
      <c r="D10158" t="s">
        <v>58</v>
      </c>
      <c r="E10158">
        <v>0</v>
      </c>
      <c r="F10158" t="s">
        <v>19324</v>
      </c>
      <c r="G10158">
        <v>0.98062896728515625</v>
      </c>
      <c r="H10158">
        <v>32340</v>
      </c>
      <c r="I10158">
        <v>79.209503173828125</v>
      </c>
      <c r="J10158">
        <v>6.5094656310975552E-3</v>
      </c>
      <c r="K10158">
        <v>-3.0817493796348572E-2</v>
      </c>
    </row>
    <row r="10159" spans="1:11" x14ac:dyDescent="0.25">
      <c r="A10159" t="s">
        <v>47</v>
      </c>
      <c r="B10159">
        <v>11</v>
      </c>
      <c r="C10159" t="s">
        <v>17617</v>
      </c>
      <c r="D10159" t="s">
        <v>58</v>
      </c>
      <c r="E10159">
        <v>1</v>
      </c>
      <c r="F10159" t="s">
        <v>19325</v>
      </c>
      <c r="G10159">
        <v>1.011446475982666</v>
      </c>
      <c r="H10159">
        <v>32340</v>
      </c>
      <c r="I10159">
        <v>79.209503173828125</v>
      </c>
      <c r="J10159">
        <v>6.5094656310975552E-3</v>
      </c>
      <c r="K10159">
        <v>-3.0817493796348572E-2</v>
      </c>
    </row>
    <row r="10160" spans="1:11" x14ac:dyDescent="0.25">
      <c r="A10160" t="s">
        <v>47</v>
      </c>
      <c r="B10160">
        <v>11</v>
      </c>
      <c r="C10160" t="s">
        <v>4</v>
      </c>
      <c r="D10160" t="s">
        <v>58</v>
      </c>
      <c r="E10160">
        <v>0</v>
      </c>
      <c r="F10160" t="s">
        <v>4322</v>
      </c>
      <c r="G10160">
        <v>1.0699026584625244</v>
      </c>
      <c r="H10160">
        <v>7938</v>
      </c>
      <c r="I10160">
        <v>82.530975341796875</v>
      </c>
      <c r="J10160">
        <v>1.4683079905807972E-2</v>
      </c>
      <c r="K10160">
        <v>-1.2066511437296867E-2</v>
      </c>
    </row>
    <row r="10161" spans="1:11" x14ac:dyDescent="0.25">
      <c r="A10161" t="s">
        <v>47</v>
      </c>
      <c r="B10161">
        <v>11</v>
      </c>
      <c r="C10161" t="s">
        <v>4</v>
      </c>
      <c r="D10161" t="s">
        <v>58</v>
      </c>
      <c r="E10161">
        <v>1</v>
      </c>
      <c r="F10161" t="s">
        <v>12746</v>
      </c>
      <c r="G10161">
        <v>1.081969141960144</v>
      </c>
      <c r="H10161">
        <v>7938</v>
      </c>
      <c r="I10161">
        <v>82.530975341796875</v>
      </c>
      <c r="J10161">
        <v>1.4683079905807972E-2</v>
      </c>
      <c r="K10161">
        <v>-1.2066511437296867E-2</v>
      </c>
    </row>
    <row r="10162" spans="1:11" x14ac:dyDescent="0.25">
      <c r="A10162" t="s">
        <v>47</v>
      </c>
      <c r="B10162">
        <v>11</v>
      </c>
      <c r="C10162" t="s">
        <v>5</v>
      </c>
      <c r="D10162" t="s">
        <v>58</v>
      </c>
      <c r="E10162">
        <v>0</v>
      </c>
      <c r="F10162" t="s">
        <v>4298</v>
      </c>
      <c r="G10162">
        <v>1.2340023517608643</v>
      </c>
      <c r="H10162">
        <v>4821</v>
      </c>
      <c r="I10162">
        <v>86.1192626953125</v>
      </c>
      <c r="J10162">
        <v>2.0560108125209808E-2</v>
      </c>
      <c r="K10162">
        <v>-7.1307934820652008E-2</v>
      </c>
    </row>
    <row r="10163" spans="1:11" x14ac:dyDescent="0.25">
      <c r="A10163" t="s">
        <v>47</v>
      </c>
      <c r="B10163">
        <v>11</v>
      </c>
      <c r="C10163" t="s">
        <v>5</v>
      </c>
      <c r="D10163" t="s">
        <v>58</v>
      </c>
      <c r="E10163">
        <v>1</v>
      </c>
      <c r="F10163" t="s">
        <v>12722</v>
      </c>
      <c r="G10163">
        <v>1.3053102493286133</v>
      </c>
      <c r="H10163">
        <v>4821</v>
      </c>
      <c r="I10163">
        <v>86.1192626953125</v>
      </c>
      <c r="J10163">
        <v>2.0560108125209808E-2</v>
      </c>
      <c r="K10163">
        <v>-7.1307934820652008E-2</v>
      </c>
    </row>
    <row r="10164" spans="1:11" x14ac:dyDescent="0.25">
      <c r="A10164" t="s">
        <v>47</v>
      </c>
      <c r="B10164">
        <v>11</v>
      </c>
      <c r="C10164" t="s">
        <v>6</v>
      </c>
      <c r="D10164" t="s">
        <v>58</v>
      </c>
      <c r="E10164">
        <v>0</v>
      </c>
      <c r="F10164" t="s">
        <v>4250</v>
      </c>
      <c r="G10164">
        <v>1.0551936626434326</v>
      </c>
      <c r="H10164">
        <v>4179</v>
      </c>
      <c r="I10164">
        <v>81.77349853515625</v>
      </c>
      <c r="J10164">
        <v>2.0437110215425491E-2</v>
      </c>
      <c r="K10164">
        <v>-4.9766004085540771E-2</v>
      </c>
    </row>
    <row r="10165" spans="1:11" x14ac:dyDescent="0.25">
      <c r="A10165" t="s">
        <v>47</v>
      </c>
      <c r="B10165">
        <v>11</v>
      </c>
      <c r="C10165" t="s">
        <v>6</v>
      </c>
      <c r="D10165" t="s">
        <v>58</v>
      </c>
      <c r="E10165">
        <v>1</v>
      </c>
      <c r="F10165" t="s">
        <v>12674</v>
      </c>
      <c r="G10165">
        <v>1.1049596071243286</v>
      </c>
      <c r="H10165">
        <v>4179</v>
      </c>
      <c r="I10165">
        <v>81.77349853515625</v>
      </c>
      <c r="J10165">
        <v>2.0437110215425491E-2</v>
      </c>
      <c r="K10165">
        <v>-4.9766004085540771E-2</v>
      </c>
    </row>
    <row r="10166" spans="1:11" x14ac:dyDescent="0.25">
      <c r="A10166" t="s">
        <v>47</v>
      </c>
      <c r="B10166">
        <v>11</v>
      </c>
      <c r="C10166" t="s">
        <v>16</v>
      </c>
      <c r="D10166" t="s">
        <v>59</v>
      </c>
      <c r="E10166">
        <v>0</v>
      </c>
      <c r="F10166" t="s">
        <v>5018</v>
      </c>
      <c r="G10166">
        <v>1.0159251689910889</v>
      </c>
      <c r="H10166">
        <v>40572</v>
      </c>
      <c r="I10166">
        <v>80.753456115722656</v>
      </c>
      <c r="J10166">
        <v>5.9094936586916447E-3</v>
      </c>
      <c r="K10166">
        <v>-2.9361000284552574E-2</v>
      </c>
    </row>
    <row r="10167" spans="1:11" x14ac:dyDescent="0.25">
      <c r="A10167" t="s">
        <v>47</v>
      </c>
      <c r="B10167">
        <v>11</v>
      </c>
      <c r="C10167" t="s">
        <v>16</v>
      </c>
      <c r="D10167" t="s">
        <v>59</v>
      </c>
      <c r="E10167">
        <v>1</v>
      </c>
      <c r="F10167" t="s">
        <v>13442</v>
      </c>
      <c r="G10167">
        <v>1.0452861785888672</v>
      </c>
      <c r="H10167">
        <v>40572</v>
      </c>
      <c r="I10167">
        <v>80.753456115722656</v>
      </c>
      <c r="J10167">
        <v>5.9094936586916447E-3</v>
      </c>
      <c r="K10167">
        <v>-2.9361000284552574E-2</v>
      </c>
    </row>
    <row r="10168" spans="1:11" x14ac:dyDescent="0.25">
      <c r="A10168" t="s">
        <v>47</v>
      </c>
      <c r="B10168">
        <v>11</v>
      </c>
      <c r="C10168" t="s">
        <v>17616</v>
      </c>
      <c r="D10168" t="s">
        <v>59</v>
      </c>
      <c r="E10168">
        <v>0</v>
      </c>
      <c r="F10168" t="s">
        <v>19326</v>
      </c>
      <c r="G10168">
        <v>1.1736795902252197</v>
      </c>
      <c r="H10168">
        <v>8232</v>
      </c>
      <c r="I10168">
        <v>83.585044860839844</v>
      </c>
      <c r="J10168">
        <v>1.3673935085535049E-2</v>
      </c>
      <c r="K10168">
        <v>-2.2980932146310806E-2</v>
      </c>
    </row>
    <row r="10169" spans="1:11" x14ac:dyDescent="0.25">
      <c r="A10169" t="s">
        <v>47</v>
      </c>
      <c r="B10169">
        <v>11</v>
      </c>
      <c r="C10169" t="s">
        <v>17616</v>
      </c>
      <c r="D10169" t="s">
        <v>59</v>
      </c>
      <c r="E10169">
        <v>1</v>
      </c>
      <c r="F10169" t="s">
        <v>19327</v>
      </c>
      <c r="G10169">
        <v>1.1966605186462402</v>
      </c>
      <c r="H10169">
        <v>8232</v>
      </c>
      <c r="I10169">
        <v>83.585044860839844</v>
      </c>
      <c r="J10169">
        <v>1.3673935085535049E-2</v>
      </c>
      <c r="K10169">
        <v>-2.2980932146310806E-2</v>
      </c>
    </row>
    <row r="10170" spans="1:11" x14ac:dyDescent="0.25">
      <c r="A10170" t="s">
        <v>47</v>
      </c>
      <c r="B10170">
        <v>11</v>
      </c>
      <c r="C10170" t="s">
        <v>2</v>
      </c>
      <c r="D10170" t="s">
        <v>59</v>
      </c>
      <c r="E10170">
        <v>0</v>
      </c>
      <c r="F10170" t="s">
        <v>4994</v>
      </c>
      <c r="G10170">
        <v>0.81058967113494873</v>
      </c>
      <c r="H10170">
        <v>15110</v>
      </c>
      <c r="I10170">
        <v>76.182281494140625</v>
      </c>
      <c r="J10170">
        <v>8.7084732949733734E-3</v>
      </c>
      <c r="K10170">
        <v>-1.0385295376181602E-2</v>
      </c>
    </row>
    <row r="10171" spans="1:11" x14ac:dyDescent="0.25">
      <c r="A10171" t="s">
        <v>47</v>
      </c>
      <c r="B10171">
        <v>11</v>
      </c>
      <c r="C10171" t="s">
        <v>2</v>
      </c>
      <c r="D10171" t="s">
        <v>59</v>
      </c>
      <c r="E10171">
        <v>1</v>
      </c>
      <c r="F10171" t="s">
        <v>13418</v>
      </c>
      <c r="G10171">
        <v>0.82097494602203369</v>
      </c>
      <c r="H10171">
        <v>15110</v>
      </c>
      <c r="I10171">
        <v>76.182281494140625</v>
      </c>
      <c r="J10171">
        <v>8.7084732949733734E-3</v>
      </c>
      <c r="K10171">
        <v>-1.0385295376181602E-2</v>
      </c>
    </row>
    <row r="10172" spans="1:11" x14ac:dyDescent="0.25">
      <c r="A10172" t="s">
        <v>47</v>
      </c>
      <c r="B10172">
        <v>11</v>
      </c>
      <c r="C10172" t="s">
        <v>42</v>
      </c>
      <c r="D10172" t="s">
        <v>59</v>
      </c>
      <c r="E10172">
        <v>0</v>
      </c>
      <c r="F10172" t="s">
        <v>4922</v>
      </c>
      <c r="G10172">
        <v>1.4044433832168579</v>
      </c>
      <c r="H10172">
        <v>4047</v>
      </c>
      <c r="I10172">
        <v>89</v>
      </c>
      <c r="J10172">
        <v>2.3132769390940666E-2</v>
      </c>
      <c r="K10172">
        <v>-3.4042585641145706E-2</v>
      </c>
    </row>
    <row r="10173" spans="1:11" x14ac:dyDescent="0.25">
      <c r="A10173" t="s">
        <v>47</v>
      </c>
      <c r="B10173">
        <v>11</v>
      </c>
      <c r="C10173" t="s">
        <v>42</v>
      </c>
      <c r="D10173" t="s">
        <v>59</v>
      </c>
      <c r="E10173">
        <v>1</v>
      </c>
      <c r="F10173" t="s">
        <v>13346</v>
      </c>
      <c r="G10173">
        <v>1.4384859800338745</v>
      </c>
      <c r="H10173">
        <v>4047</v>
      </c>
      <c r="I10173">
        <v>89</v>
      </c>
      <c r="J10173">
        <v>2.3132769390940666E-2</v>
      </c>
      <c r="K10173">
        <v>-3.4042585641145706E-2</v>
      </c>
    </row>
    <row r="10174" spans="1:11" x14ac:dyDescent="0.25">
      <c r="A10174" t="s">
        <v>47</v>
      </c>
      <c r="B10174">
        <v>11</v>
      </c>
      <c r="C10174" t="s">
        <v>43</v>
      </c>
      <c r="D10174" t="s">
        <v>59</v>
      </c>
      <c r="E10174">
        <v>0</v>
      </c>
      <c r="F10174" t="s">
        <v>4826</v>
      </c>
      <c r="G10174">
        <v>1.0492764711380005</v>
      </c>
      <c r="H10174">
        <v>216</v>
      </c>
      <c r="I10174">
        <v>78.919723510742187</v>
      </c>
      <c r="J10174">
        <v>0.10634615272283554</v>
      </c>
      <c r="K10174">
        <v>3.0353108420968056E-2</v>
      </c>
    </row>
    <row r="10175" spans="1:11" x14ac:dyDescent="0.25">
      <c r="A10175" t="s">
        <v>47</v>
      </c>
      <c r="B10175">
        <v>11</v>
      </c>
      <c r="C10175" t="s">
        <v>43</v>
      </c>
      <c r="D10175" t="s">
        <v>59</v>
      </c>
      <c r="E10175">
        <v>1</v>
      </c>
      <c r="F10175" t="s">
        <v>13250</v>
      </c>
      <c r="G10175">
        <v>1.0189234018325806</v>
      </c>
      <c r="H10175">
        <v>216</v>
      </c>
      <c r="I10175">
        <v>78.919723510742187</v>
      </c>
      <c r="J10175">
        <v>0.10634615272283554</v>
      </c>
      <c r="K10175">
        <v>3.0353108420968056E-2</v>
      </c>
    </row>
    <row r="10176" spans="1:11" x14ac:dyDescent="0.25">
      <c r="A10176" t="s">
        <v>47</v>
      </c>
      <c r="B10176">
        <v>11</v>
      </c>
      <c r="C10176" t="s">
        <v>3</v>
      </c>
      <c r="D10176" t="s">
        <v>59</v>
      </c>
      <c r="E10176">
        <v>0</v>
      </c>
      <c r="F10176" t="s">
        <v>4874</v>
      </c>
      <c r="G10176">
        <v>1.4683592319488525</v>
      </c>
      <c r="H10176">
        <v>2039</v>
      </c>
      <c r="I10176">
        <v>89.5</v>
      </c>
      <c r="J10176">
        <v>3.0024165287613869E-2</v>
      </c>
      <c r="K10176">
        <v>-5.2063349634408951E-2</v>
      </c>
    </row>
    <row r="10177" spans="1:11" x14ac:dyDescent="0.25">
      <c r="A10177" t="s">
        <v>47</v>
      </c>
      <c r="B10177">
        <v>11</v>
      </c>
      <c r="C10177" t="s">
        <v>3</v>
      </c>
      <c r="D10177" t="s">
        <v>59</v>
      </c>
      <c r="E10177">
        <v>1</v>
      </c>
      <c r="F10177" t="s">
        <v>13298</v>
      </c>
      <c r="G10177">
        <v>1.5204225778579712</v>
      </c>
      <c r="H10177">
        <v>2039</v>
      </c>
      <c r="I10177">
        <v>89.5</v>
      </c>
      <c r="J10177">
        <v>3.0024165287613869E-2</v>
      </c>
      <c r="K10177">
        <v>-5.2063349634408951E-2</v>
      </c>
    </row>
    <row r="10178" spans="1:11" x14ac:dyDescent="0.25">
      <c r="A10178" t="s">
        <v>47</v>
      </c>
      <c r="B10178">
        <v>11</v>
      </c>
      <c r="C10178" t="s">
        <v>44</v>
      </c>
      <c r="D10178" t="s">
        <v>59</v>
      </c>
      <c r="E10178">
        <v>0</v>
      </c>
      <c r="F10178" t="s">
        <v>4850</v>
      </c>
      <c r="G10178">
        <v>0.69133490324020386</v>
      </c>
      <c r="H10178">
        <v>2218</v>
      </c>
      <c r="I10178">
        <v>72.204277038574219</v>
      </c>
      <c r="J10178">
        <v>1.9504228606820107E-2</v>
      </c>
      <c r="K10178">
        <v>3.635089099407196E-2</v>
      </c>
    </row>
    <row r="10179" spans="1:11" x14ac:dyDescent="0.25">
      <c r="A10179" t="s">
        <v>47</v>
      </c>
      <c r="B10179">
        <v>11</v>
      </c>
      <c r="C10179" t="s">
        <v>44</v>
      </c>
      <c r="D10179" t="s">
        <v>59</v>
      </c>
      <c r="E10179">
        <v>1</v>
      </c>
      <c r="F10179" t="s">
        <v>13274</v>
      </c>
      <c r="G10179">
        <v>0.6549839973449707</v>
      </c>
      <c r="H10179">
        <v>2218</v>
      </c>
      <c r="I10179">
        <v>72.204277038574219</v>
      </c>
      <c r="J10179">
        <v>1.9504228606820107E-2</v>
      </c>
      <c r="K10179">
        <v>3.635089099407196E-2</v>
      </c>
    </row>
    <row r="10180" spans="1:11" x14ac:dyDescent="0.25">
      <c r="A10180" t="s">
        <v>47</v>
      </c>
      <c r="B10180">
        <v>11</v>
      </c>
      <c r="C10180" t="s">
        <v>17617</v>
      </c>
      <c r="D10180" t="s">
        <v>59</v>
      </c>
      <c r="E10180">
        <v>0</v>
      </c>
      <c r="F10180" t="s">
        <v>19328</v>
      </c>
      <c r="G10180">
        <v>0.97631615400314331</v>
      </c>
      <c r="H10180">
        <v>32340</v>
      </c>
      <c r="I10180">
        <v>80.027450561523438</v>
      </c>
      <c r="J10180">
        <v>6.5361126326024532E-3</v>
      </c>
      <c r="K10180">
        <v>-3.1111309304833412E-2</v>
      </c>
    </row>
    <row r="10181" spans="1:11" x14ac:dyDescent="0.25">
      <c r="A10181" t="s">
        <v>47</v>
      </c>
      <c r="B10181">
        <v>11</v>
      </c>
      <c r="C10181" t="s">
        <v>17617</v>
      </c>
      <c r="D10181" t="s">
        <v>59</v>
      </c>
      <c r="E10181">
        <v>1</v>
      </c>
      <c r="F10181" t="s">
        <v>19329</v>
      </c>
      <c r="G10181">
        <v>1.007427453994751</v>
      </c>
      <c r="H10181">
        <v>32340</v>
      </c>
      <c r="I10181">
        <v>80.027450561523438</v>
      </c>
      <c r="J10181">
        <v>6.5361126326024532E-3</v>
      </c>
      <c r="K10181">
        <v>-3.1111309304833412E-2</v>
      </c>
    </row>
    <row r="10182" spans="1:11" x14ac:dyDescent="0.25">
      <c r="A10182" t="s">
        <v>47</v>
      </c>
      <c r="B10182">
        <v>11</v>
      </c>
      <c r="C10182" t="s">
        <v>4</v>
      </c>
      <c r="D10182" t="s">
        <v>59</v>
      </c>
      <c r="E10182">
        <v>0</v>
      </c>
      <c r="F10182" t="s">
        <v>4970</v>
      </c>
      <c r="G10182">
        <v>1.0483338832855225</v>
      </c>
      <c r="H10182">
        <v>7941</v>
      </c>
      <c r="I10182">
        <v>83.332565307617188</v>
      </c>
      <c r="J10182">
        <v>1.4311156235635281E-2</v>
      </c>
      <c r="K10182">
        <v>-3.1777311116456985E-2</v>
      </c>
    </row>
    <row r="10183" spans="1:11" x14ac:dyDescent="0.25">
      <c r="A10183" t="s">
        <v>47</v>
      </c>
      <c r="B10183">
        <v>11</v>
      </c>
      <c r="C10183" t="s">
        <v>4</v>
      </c>
      <c r="D10183" t="s">
        <v>59</v>
      </c>
      <c r="E10183">
        <v>1</v>
      </c>
      <c r="F10183" t="s">
        <v>13394</v>
      </c>
      <c r="G10183">
        <v>1.0801111459732056</v>
      </c>
      <c r="H10183">
        <v>7941</v>
      </c>
      <c r="I10183">
        <v>83.332565307617188</v>
      </c>
      <c r="J10183">
        <v>1.4311156235635281E-2</v>
      </c>
      <c r="K10183">
        <v>-3.1777311116456985E-2</v>
      </c>
    </row>
    <row r="10184" spans="1:11" x14ac:dyDescent="0.25">
      <c r="A10184" t="s">
        <v>47</v>
      </c>
      <c r="B10184">
        <v>11</v>
      </c>
      <c r="C10184" t="s">
        <v>5</v>
      </c>
      <c r="D10184" t="s">
        <v>59</v>
      </c>
      <c r="E10184">
        <v>0</v>
      </c>
      <c r="F10184" t="s">
        <v>4946</v>
      </c>
      <c r="G10184">
        <v>1.1677150726318359</v>
      </c>
      <c r="H10184">
        <v>4820</v>
      </c>
      <c r="I10184">
        <v>81.857887268066406</v>
      </c>
      <c r="J10184">
        <v>2.067749947309494E-2</v>
      </c>
      <c r="K10184">
        <v>-8.2355871796607971E-2</v>
      </c>
    </row>
    <row r="10185" spans="1:11" x14ac:dyDescent="0.25">
      <c r="A10185" t="s">
        <v>47</v>
      </c>
      <c r="B10185">
        <v>11</v>
      </c>
      <c r="C10185" t="s">
        <v>5</v>
      </c>
      <c r="D10185" t="s">
        <v>59</v>
      </c>
      <c r="E10185">
        <v>1</v>
      </c>
      <c r="F10185" t="s">
        <v>13370</v>
      </c>
      <c r="G10185">
        <v>1.2500709295272827</v>
      </c>
      <c r="H10185">
        <v>4820</v>
      </c>
      <c r="I10185">
        <v>81.857887268066406</v>
      </c>
      <c r="J10185">
        <v>2.067749947309494E-2</v>
      </c>
      <c r="K10185">
        <v>-8.2355871796607971E-2</v>
      </c>
    </row>
    <row r="10186" spans="1:11" x14ac:dyDescent="0.25">
      <c r="A10186" t="s">
        <v>47</v>
      </c>
      <c r="B10186">
        <v>11</v>
      </c>
      <c r="C10186" t="s">
        <v>6</v>
      </c>
      <c r="D10186" t="s">
        <v>59</v>
      </c>
      <c r="E10186">
        <v>0</v>
      </c>
      <c r="F10186" t="s">
        <v>4898</v>
      </c>
      <c r="G10186">
        <v>1.0909906625747681</v>
      </c>
      <c r="H10186">
        <v>4181</v>
      </c>
      <c r="I10186">
        <v>83.256851196289063</v>
      </c>
      <c r="J10186">
        <v>2.0319972187280655E-2</v>
      </c>
      <c r="K10186">
        <v>-5.3619828075170517E-2</v>
      </c>
    </row>
    <row r="10187" spans="1:11" x14ac:dyDescent="0.25">
      <c r="A10187" t="s">
        <v>47</v>
      </c>
      <c r="B10187">
        <v>11</v>
      </c>
      <c r="C10187" t="s">
        <v>6</v>
      </c>
      <c r="D10187" t="s">
        <v>59</v>
      </c>
      <c r="E10187">
        <v>1</v>
      </c>
      <c r="F10187" t="s">
        <v>13322</v>
      </c>
      <c r="G10187">
        <v>1.1446105241775513</v>
      </c>
      <c r="H10187">
        <v>4181</v>
      </c>
      <c r="I10187">
        <v>83.256851196289063</v>
      </c>
      <c r="J10187">
        <v>2.0319972187280655E-2</v>
      </c>
      <c r="K10187">
        <v>-5.3619828075170517E-2</v>
      </c>
    </row>
    <row r="10188" spans="1:11" x14ac:dyDescent="0.25">
      <c r="A10188" t="s">
        <v>47</v>
      </c>
      <c r="B10188">
        <v>11</v>
      </c>
      <c r="C10188" t="s">
        <v>16</v>
      </c>
      <c r="D10188" t="s">
        <v>60</v>
      </c>
      <c r="E10188">
        <v>0</v>
      </c>
      <c r="F10188" t="s">
        <v>5666</v>
      </c>
      <c r="G10188">
        <v>1.1405493021011353</v>
      </c>
      <c r="H10188">
        <v>40536</v>
      </c>
      <c r="I10188">
        <v>87.639411926269531</v>
      </c>
      <c r="J10188">
        <v>6.9337161257863045E-3</v>
      </c>
      <c r="K10188">
        <v>-1.2266342528164387E-2</v>
      </c>
    </row>
    <row r="10189" spans="1:11" x14ac:dyDescent="0.25">
      <c r="A10189" t="s">
        <v>47</v>
      </c>
      <c r="B10189">
        <v>11</v>
      </c>
      <c r="C10189" t="s">
        <v>16</v>
      </c>
      <c r="D10189" t="s">
        <v>60</v>
      </c>
      <c r="E10189">
        <v>1</v>
      </c>
      <c r="F10189" t="s">
        <v>14090</v>
      </c>
      <c r="G10189">
        <v>1.1528156995773315</v>
      </c>
      <c r="H10189">
        <v>40536</v>
      </c>
      <c r="I10189">
        <v>87.639411926269531</v>
      </c>
      <c r="J10189">
        <v>6.9337161257863045E-3</v>
      </c>
      <c r="K10189">
        <v>-1.2266342528164387E-2</v>
      </c>
    </row>
    <row r="10190" spans="1:11" x14ac:dyDescent="0.25">
      <c r="A10190" t="s">
        <v>47</v>
      </c>
      <c r="B10190">
        <v>11</v>
      </c>
      <c r="C10190" t="s">
        <v>17616</v>
      </c>
      <c r="D10190" t="s">
        <v>60</v>
      </c>
      <c r="E10190">
        <v>0</v>
      </c>
      <c r="F10190" t="s">
        <v>19330</v>
      </c>
      <c r="G10190">
        <v>1.2665224075317383</v>
      </c>
      <c r="H10190">
        <v>8215</v>
      </c>
      <c r="I10190">
        <v>88.32257080078125</v>
      </c>
      <c r="J10190">
        <v>1.5403668396174908E-2</v>
      </c>
      <c r="K10190">
        <v>-1.4280739240348339E-2</v>
      </c>
    </row>
    <row r="10191" spans="1:11" x14ac:dyDescent="0.25">
      <c r="A10191" t="s">
        <v>47</v>
      </c>
      <c r="B10191">
        <v>11</v>
      </c>
      <c r="C10191" t="s">
        <v>17616</v>
      </c>
      <c r="D10191" t="s">
        <v>60</v>
      </c>
      <c r="E10191">
        <v>1</v>
      </c>
      <c r="F10191" t="s">
        <v>19331</v>
      </c>
      <c r="G10191">
        <v>1.2808032035827637</v>
      </c>
      <c r="H10191">
        <v>8215</v>
      </c>
      <c r="I10191">
        <v>88.32257080078125</v>
      </c>
      <c r="J10191">
        <v>1.5403668396174908E-2</v>
      </c>
      <c r="K10191">
        <v>-1.4280739240348339E-2</v>
      </c>
    </row>
    <row r="10192" spans="1:11" x14ac:dyDescent="0.25">
      <c r="A10192" t="s">
        <v>47</v>
      </c>
      <c r="B10192">
        <v>11</v>
      </c>
      <c r="C10192" t="s">
        <v>2</v>
      </c>
      <c r="D10192" t="s">
        <v>60</v>
      </c>
      <c r="E10192">
        <v>0</v>
      </c>
      <c r="F10192" t="s">
        <v>5642</v>
      </c>
      <c r="G10192">
        <v>0.96296852827072144</v>
      </c>
      <c r="H10192">
        <v>15089</v>
      </c>
      <c r="I10192">
        <v>85.707077026367188</v>
      </c>
      <c r="J10192">
        <v>1.1010073125362396E-2</v>
      </c>
      <c r="K10192">
        <v>2.1112808957695961E-2</v>
      </c>
    </row>
    <row r="10193" spans="1:11" x14ac:dyDescent="0.25">
      <c r="A10193" t="s">
        <v>47</v>
      </c>
      <c r="B10193">
        <v>11</v>
      </c>
      <c r="C10193" t="s">
        <v>2</v>
      </c>
      <c r="D10193" t="s">
        <v>60</v>
      </c>
      <c r="E10193">
        <v>1</v>
      </c>
      <c r="F10193" t="s">
        <v>14066</v>
      </c>
      <c r="G10193">
        <v>0.94185572862625122</v>
      </c>
      <c r="H10193">
        <v>15089</v>
      </c>
      <c r="I10193">
        <v>85.707077026367188</v>
      </c>
      <c r="J10193">
        <v>1.1010073125362396E-2</v>
      </c>
      <c r="K10193">
        <v>2.1112808957695961E-2</v>
      </c>
    </row>
    <row r="10194" spans="1:11" x14ac:dyDescent="0.25">
      <c r="A10194" t="s">
        <v>47</v>
      </c>
      <c r="B10194">
        <v>11</v>
      </c>
      <c r="C10194" t="s">
        <v>42</v>
      </c>
      <c r="D10194" t="s">
        <v>60</v>
      </c>
      <c r="E10194">
        <v>0</v>
      </c>
      <c r="F10194" t="s">
        <v>5570</v>
      </c>
      <c r="G10194">
        <v>1.3381057977676392</v>
      </c>
      <c r="H10194">
        <v>4052</v>
      </c>
      <c r="I10194">
        <v>88</v>
      </c>
      <c r="J10194">
        <v>2.3421181365847588E-2</v>
      </c>
      <c r="K10194">
        <v>-9.6625713631510735E-3</v>
      </c>
    </row>
    <row r="10195" spans="1:11" x14ac:dyDescent="0.25">
      <c r="A10195" t="s">
        <v>47</v>
      </c>
      <c r="B10195">
        <v>11</v>
      </c>
      <c r="C10195" t="s">
        <v>42</v>
      </c>
      <c r="D10195" t="s">
        <v>60</v>
      </c>
      <c r="E10195">
        <v>1</v>
      </c>
      <c r="F10195" t="s">
        <v>13994</v>
      </c>
      <c r="G10195">
        <v>1.3477684259414673</v>
      </c>
      <c r="H10195">
        <v>4052</v>
      </c>
      <c r="I10195">
        <v>88</v>
      </c>
      <c r="J10195">
        <v>2.3421181365847588E-2</v>
      </c>
      <c r="K10195">
        <v>-9.6625713631510735E-3</v>
      </c>
    </row>
    <row r="10196" spans="1:11" x14ac:dyDescent="0.25">
      <c r="A10196" t="s">
        <v>47</v>
      </c>
      <c r="B10196">
        <v>11</v>
      </c>
      <c r="C10196" t="s">
        <v>43</v>
      </c>
      <c r="D10196" t="s">
        <v>60</v>
      </c>
      <c r="E10196">
        <v>0</v>
      </c>
      <c r="F10196" t="s">
        <v>5474</v>
      </c>
      <c r="G10196">
        <v>1.1356756687164307</v>
      </c>
      <c r="H10196">
        <v>216</v>
      </c>
      <c r="I10196">
        <v>84.403228759765625</v>
      </c>
      <c r="J10196">
        <v>0.11603158712387085</v>
      </c>
      <c r="K10196">
        <v>9.2795923352241516E-2</v>
      </c>
    </row>
    <row r="10197" spans="1:11" x14ac:dyDescent="0.25">
      <c r="A10197" t="s">
        <v>47</v>
      </c>
      <c r="B10197">
        <v>11</v>
      </c>
      <c r="C10197" t="s">
        <v>43</v>
      </c>
      <c r="D10197" t="s">
        <v>60</v>
      </c>
      <c r="E10197">
        <v>1</v>
      </c>
      <c r="F10197" t="s">
        <v>13898</v>
      </c>
      <c r="G10197">
        <v>1.0428797006607056</v>
      </c>
      <c r="H10197">
        <v>216</v>
      </c>
      <c r="I10197">
        <v>84.403228759765625</v>
      </c>
      <c r="J10197">
        <v>0.11603158712387085</v>
      </c>
      <c r="K10197">
        <v>9.2795923352241516E-2</v>
      </c>
    </row>
    <row r="10198" spans="1:11" x14ac:dyDescent="0.25">
      <c r="A10198" t="s">
        <v>47</v>
      </c>
      <c r="B10198">
        <v>11</v>
      </c>
      <c r="C10198" t="s">
        <v>3</v>
      </c>
      <c r="D10198" t="s">
        <v>60</v>
      </c>
      <c r="E10198">
        <v>0</v>
      </c>
      <c r="F10198" t="s">
        <v>5522</v>
      </c>
      <c r="G10198">
        <v>1.4354676008224487</v>
      </c>
      <c r="H10198">
        <v>2030</v>
      </c>
      <c r="I10198">
        <v>92.5</v>
      </c>
      <c r="J10198">
        <v>2.8708133846521378E-2</v>
      </c>
      <c r="K10198">
        <v>4.5176196843385696E-2</v>
      </c>
    </row>
    <row r="10199" spans="1:11" x14ac:dyDescent="0.25">
      <c r="A10199" t="s">
        <v>47</v>
      </c>
      <c r="B10199">
        <v>11</v>
      </c>
      <c r="C10199" t="s">
        <v>3</v>
      </c>
      <c r="D10199" t="s">
        <v>60</v>
      </c>
      <c r="E10199">
        <v>1</v>
      </c>
      <c r="F10199" t="s">
        <v>13946</v>
      </c>
      <c r="G10199">
        <v>1.3902914524078369</v>
      </c>
      <c r="H10199">
        <v>2030</v>
      </c>
      <c r="I10199">
        <v>92.5</v>
      </c>
      <c r="J10199">
        <v>2.8708133846521378E-2</v>
      </c>
      <c r="K10199">
        <v>4.5176196843385696E-2</v>
      </c>
    </row>
    <row r="10200" spans="1:11" x14ac:dyDescent="0.25">
      <c r="A10200" t="s">
        <v>47</v>
      </c>
      <c r="B10200">
        <v>11</v>
      </c>
      <c r="C10200" t="s">
        <v>44</v>
      </c>
      <c r="D10200" t="s">
        <v>60</v>
      </c>
      <c r="E10200">
        <v>0</v>
      </c>
      <c r="F10200" t="s">
        <v>5498</v>
      </c>
      <c r="G10200">
        <v>0.82564043998718262</v>
      </c>
      <c r="H10200">
        <v>2216</v>
      </c>
      <c r="I10200">
        <v>83.990089416503906</v>
      </c>
      <c r="J10200">
        <v>2.6404432952404022E-2</v>
      </c>
      <c r="K10200">
        <v>-2.2934697568416595E-2</v>
      </c>
    </row>
    <row r="10201" spans="1:11" x14ac:dyDescent="0.25">
      <c r="A10201" t="s">
        <v>47</v>
      </c>
      <c r="B10201">
        <v>11</v>
      </c>
      <c r="C10201" t="s">
        <v>44</v>
      </c>
      <c r="D10201" t="s">
        <v>60</v>
      </c>
      <c r="E10201">
        <v>1</v>
      </c>
      <c r="F10201" t="s">
        <v>13922</v>
      </c>
      <c r="G10201">
        <v>0.84857511520385742</v>
      </c>
      <c r="H10201">
        <v>2216</v>
      </c>
      <c r="I10201">
        <v>83.990089416503906</v>
      </c>
      <c r="J10201">
        <v>2.6404432952404022E-2</v>
      </c>
      <c r="K10201">
        <v>-2.2934697568416595E-2</v>
      </c>
    </row>
    <row r="10202" spans="1:11" x14ac:dyDescent="0.25">
      <c r="A10202" t="s">
        <v>47</v>
      </c>
      <c r="B10202">
        <v>11</v>
      </c>
      <c r="C10202" t="s">
        <v>17617</v>
      </c>
      <c r="D10202" t="s">
        <v>60</v>
      </c>
      <c r="E10202">
        <v>0</v>
      </c>
      <c r="F10202" t="s">
        <v>19332</v>
      </c>
      <c r="G10202">
        <v>1.1090881824493408</v>
      </c>
      <c r="H10202">
        <v>32321</v>
      </c>
      <c r="I10202">
        <v>87.464797973632813</v>
      </c>
      <c r="J10202">
        <v>7.7593782916665077E-3</v>
      </c>
      <c r="K10202">
        <v>-1.1874350719153881E-2</v>
      </c>
    </row>
    <row r="10203" spans="1:11" x14ac:dyDescent="0.25">
      <c r="A10203" t="s">
        <v>47</v>
      </c>
      <c r="B10203">
        <v>11</v>
      </c>
      <c r="C10203" t="s">
        <v>17617</v>
      </c>
      <c r="D10203" t="s">
        <v>60</v>
      </c>
      <c r="E10203">
        <v>1</v>
      </c>
      <c r="F10203" t="s">
        <v>19333</v>
      </c>
      <c r="G10203">
        <v>1.1209625005722046</v>
      </c>
      <c r="H10203">
        <v>32321</v>
      </c>
      <c r="I10203">
        <v>87.464797973632813</v>
      </c>
      <c r="J10203">
        <v>7.7593782916665077E-3</v>
      </c>
      <c r="K10203">
        <v>-1.1874350719153881E-2</v>
      </c>
    </row>
    <row r="10204" spans="1:11" x14ac:dyDescent="0.25">
      <c r="A10204" t="s">
        <v>47</v>
      </c>
      <c r="B10204">
        <v>11</v>
      </c>
      <c r="C10204" t="s">
        <v>4</v>
      </c>
      <c r="D10204" t="s">
        <v>60</v>
      </c>
      <c r="E10204">
        <v>0</v>
      </c>
      <c r="F10204" t="s">
        <v>5618</v>
      </c>
      <c r="G10204">
        <v>1.2170469760894775</v>
      </c>
      <c r="H10204">
        <v>7937</v>
      </c>
      <c r="I10204">
        <v>89.501678466796875</v>
      </c>
      <c r="J10204">
        <v>1.7259873449802399E-2</v>
      </c>
      <c r="K10204">
        <v>-1.7999812960624695E-2</v>
      </c>
    </row>
    <row r="10205" spans="1:11" x14ac:dyDescent="0.25">
      <c r="A10205" t="s">
        <v>47</v>
      </c>
      <c r="B10205">
        <v>11</v>
      </c>
      <c r="C10205" t="s">
        <v>4</v>
      </c>
      <c r="D10205" t="s">
        <v>60</v>
      </c>
      <c r="E10205">
        <v>1</v>
      </c>
      <c r="F10205" t="s">
        <v>14042</v>
      </c>
      <c r="G10205">
        <v>1.2350467443466187</v>
      </c>
      <c r="H10205">
        <v>7937</v>
      </c>
      <c r="I10205">
        <v>89.501678466796875</v>
      </c>
      <c r="J10205">
        <v>1.7259873449802399E-2</v>
      </c>
      <c r="K10205">
        <v>-1.7999812960624695E-2</v>
      </c>
    </row>
    <row r="10206" spans="1:11" x14ac:dyDescent="0.25">
      <c r="A10206" t="s">
        <v>47</v>
      </c>
      <c r="B10206">
        <v>11</v>
      </c>
      <c r="C10206" t="s">
        <v>5</v>
      </c>
      <c r="D10206" t="s">
        <v>60</v>
      </c>
      <c r="E10206">
        <v>0</v>
      </c>
      <c r="F10206" t="s">
        <v>5594</v>
      </c>
      <c r="G10206">
        <v>1.3325655460357666</v>
      </c>
      <c r="H10206">
        <v>4828</v>
      </c>
      <c r="I10206">
        <v>89.407859802246094</v>
      </c>
      <c r="J10206">
        <v>2.3284392431378365E-2</v>
      </c>
      <c r="K10206">
        <v>-6.9505363702774048E-2</v>
      </c>
    </row>
    <row r="10207" spans="1:11" x14ac:dyDescent="0.25">
      <c r="A10207" t="s">
        <v>47</v>
      </c>
      <c r="B10207">
        <v>11</v>
      </c>
      <c r="C10207" t="s">
        <v>5</v>
      </c>
      <c r="D10207" t="s">
        <v>60</v>
      </c>
      <c r="E10207">
        <v>1</v>
      </c>
      <c r="F10207" t="s">
        <v>14018</v>
      </c>
      <c r="G10207">
        <v>1.4020708799362183</v>
      </c>
      <c r="H10207">
        <v>4828</v>
      </c>
      <c r="I10207">
        <v>89.407859802246094</v>
      </c>
      <c r="J10207">
        <v>2.3284392431378365E-2</v>
      </c>
      <c r="K10207">
        <v>-6.9505363702774048E-2</v>
      </c>
    </row>
    <row r="10208" spans="1:11" x14ac:dyDescent="0.25">
      <c r="A10208" t="s">
        <v>47</v>
      </c>
      <c r="B10208">
        <v>11</v>
      </c>
      <c r="C10208" t="s">
        <v>6</v>
      </c>
      <c r="D10208" t="s">
        <v>60</v>
      </c>
      <c r="E10208">
        <v>0</v>
      </c>
      <c r="F10208" t="s">
        <v>5546</v>
      </c>
      <c r="G10208">
        <v>1.242995023727417</v>
      </c>
      <c r="H10208">
        <v>4168</v>
      </c>
      <c r="I10208">
        <v>88.314682006835938</v>
      </c>
      <c r="J10208">
        <v>2.4649482220411301E-2</v>
      </c>
      <c r="K10208">
        <v>-8.5235141217708588E-2</v>
      </c>
    </row>
    <row r="10209" spans="1:11" x14ac:dyDescent="0.25">
      <c r="A10209" t="s">
        <v>47</v>
      </c>
      <c r="B10209">
        <v>11</v>
      </c>
      <c r="C10209" t="s">
        <v>6</v>
      </c>
      <c r="D10209" t="s">
        <v>60</v>
      </c>
      <c r="E10209">
        <v>1</v>
      </c>
      <c r="F10209" t="s">
        <v>13970</v>
      </c>
      <c r="G10209">
        <v>1.3282301425933838</v>
      </c>
      <c r="H10209">
        <v>4168</v>
      </c>
      <c r="I10209">
        <v>88.314682006835938</v>
      </c>
      <c r="J10209">
        <v>2.4649482220411301E-2</v>
      </c>
      <c r="K10209">
        <v>-8.5235141217708588E-2</v>
      </c>
    </row>
    <row r="10210" spans="1:11" x14ac:dyDescent="0.25">
      <c r="A10210" t="s">
        <v>47</v>
      </c>
      <c r="B10210">
        <v>11</v>
      </c>
      <c r="C10210" t="s">
        <v>16</v>
      </c>
      <c r="D10210" t="s">
        <v>61</v>
      </c>
      <c r="E10210">
        <v>0</v>
      </c>
      <c r="F10210" t="s">
        <v>6314</v>
      </c>
      <c r="G10210">
        <v>1.096915602684021</v>
      </c>
      <c r="H10210">
        <v>40560</v>
      </c>
      <c r="I10210">
        <v>80.432403564453125</v>
      </c>
      <c r="J10210">
        <v>6.5134582109749317E-3</v>
      </c>
      <c r="K10210">
        <v>-6.5232075750827789E-2</v>
      </c>
    </row>
    <row r="10211" spans="1:11" x14ac:dyDescent="0.25">
      <c r="A10211" t="s">
        <v>47</v>
      </c>
      <c r="B10211">
        <v>11</v>
      </c>
      <c r="C10211" t="s">
        <v>16</v>
      </c>
      <c r="D10211" t="s">
        <v>61</v>
      </c>
      <c r="E10211">
        <v>1</v>
      </c>
      <c r="F10211" t="s">
        <v>14738</v>
      </c>
      <c r="G10211">
        <v>1.1621476411819458</v>
      </c>
      <c r="H10211">
        <v>40560</v>
      </c>
      <c r="I10211">
        <v>80.432403564453125</v>
      </c>
      <c r="J10211">
        <v>6.5134582109749317E-3</v>
      </c>
      <c r="K10211">
        <v>-6.5232075750827789E-2</v>
      </c>
    </row>
    <row r="10212" spans="1:11" x14ac:dyDescent="0.25">
      <c r="A10212" t="s">
        <v>47</v>
      </c>
      <c r="B10212">
        <v>11</v>
      </c>
      <c r="C10212" t="s">
        <v>17616</v>
      </c>
      <c r="D10212" t="s">
        <v>61</v>
      </c>
      <c r="E10212">
        <v>0</v>
      </c>
      <c r="F10212" t="s">
        <v>19334</v>
      </c>
      <c r="G10212">
        <v>1.2994397878646851</v>
      </c>
      <c r="H10212">
        <v>8233</v>
      </c>
      <c r="I10212">
        <v>84.710731506347656</v>
      </c>
      <c r="J10212">
        <v>1.5261884778738022E-2</v>
      </c>
      <c r="K10212">
        <v>-6.6931858658790588E-2</v>
      </c>
    </row>
    <row r="10213" spans="1:11" x14ac:dyDescent="0.25">
      <c r="A10213" t="s">
        <v>47</v>
      </c>
      <c r="B10213">
        <v>11</v>
      </c>
      <c r="C10213" t="s">
        <v>17616</v>
      </c>
      <c r="D10213" t="s">
        <v>61</v>
      </c>
      <c r="E10213">
        <v>1</v>
      </c>
      <c r="F10213" t="s">
        <v>19335</v>
      </c>
      <c r="G10213">
        <v>1.3663716316223145</v>
      </c>
      <c r="H10213">
        <v>8233</v>
      </c>
      <c r="I10213">
        <v>84.710731506347656</v>
      </c>
      <c r="J10213">
        <v>1.5261884778738022E-2</v>
      </c>
      <c r="K10213">
        <v>-6.6931858658790588E-2</v>
      </c>
    </row>
    <row r="10214" spans="1:11" x14ac:dyDescent="0.25">
      <c r="A10214" t="s">
        <v>47</v>
      </c>
      <c r="B10214">
        <v>11</v>
      </c>
      <c r="C10214" t="s">
        <v>2</v>
      </c>
      <c r="D10214" t="s">
        <v>61</v>
      </c>
      <c r="E10214">
        <v>0</v>
      </c>
      <c r="F10214" t="s">
        <v>6290</v>
      </c>
      <c r="G10214">
        <v>0.77987724542617798</v>
      </c>
      <c r="H10214">
        <v>15110</v>
      </c>
      <c r="I10214">
        <v>72.145294189453125</v>
      </c>
      <c r="J10214">
        <v>7.972056046128273E-3</v>
      </c>
      <c r="K10214">
        <v>-2.249210886657238E-2</v>
      </c>
    </row>
    <row r="10215" spans="1:11" x14ac:dyDescent="0.25">
      <c r="A10215" t="s">
        <v>47</v>
      </c>
      <c r="B10215">
        <v>11</v>
      </c>
      <c r="C10215" t="s">
        <v>2</v>
      </c>
      <c r="D10215" t="s">
        <v>61</v>
      </c>
      <c r="E10215">
        <v>1</v>
      </c>
      <c r="F10215" t="s">
        <v>14714</v>
      </c>
      <c r="G10215">
        <v>0.80236935615539551</v>
      </c>
      <c r="H10215">
        <v>15110</v>
      </c>
      <c r="I10215">
        <v>72.145294189453125</v>
      </c>
      <c r="J10215">
        <v>7.972056046128273E-3</v>
      </c>
      <c r="K10215">
        <v>-2.249210886657238E-2</v>
      </c>
    </row>
    <row r="10216" spans="1:11" x14ac:dyDescent="0.25">
      <c r="A10216" t="s">
        <v>47</v>
      </c>
      <c r="B10216">
        <v>11</v>
      </c>
      <c r="C10216" t="s">
        <v>42</v>
      </c>
      <c r="D10216" t="s">
        <v>61</v>
      </c>
      <c r="E10216">
        <v>0</v>
      </c>
      <c r="F10216" t="s">
        <v>6218</v>
      </c>
      <c r="G10216">
        <v>1.5709093809127808</v>
      </c>
      <c r="H10216">
        <v>4047</v>
      </c>
      <c r="I10216">
        <v>92.5</v>
      </c>
      <c r="J10216">
        <v>2.6447555050253868E-2</v>
      </c>
      <c r="K10216">
        <v>-9.7792871296405792E-2</v>
      </c>
    </row>
    <row r="10217" spans="1:11" x14ac:dyDescent="0.25">
      <c r="A10217" t="s">
        <v>47</v>
      </c>
      <c r="B10217">
        <v>11</v>
      </c>
      <c r="C10217" t="s">
        <v>42</v>
      </c>
      <c r="D10217" t="s">
        <v>61</v>
      </c>
      <c r="E10217">
        <v>1</v>
      </c>
      <c r="F10217" t="s">
        <v>14642</v>
      </c>
      <c r="G10217">
        <v>1.668702244758606</v>
      </c>
      <c r="H10217">
        <v>4047</v>
      </c>
      <c r="I10217">
        <v>92.5</v>
      </c>
      <c r="J10217">
        <v>2.6447555050253868E-2</v>
      </c>
      <c r="K10217">
        <v>-9.7792871296405792E-2</v>
      </c>
    </row>
    <row r="10218" spans="1:11" x14ac:dyDescent="0.25">
      <c r="A10218" t="s">
        <v>47</v>
      </c>
      <c r="B10218">
        <v>11</v>
      </c>
      <c r="C10218" t="s">
        <v>43</v>
      </c>
      <c r="D10218" t="s">
        <v>61</v>
      </c>
      <c r="E10218">
        <v>0</v>
      </c>
      <c r="F10218" t="s">
        <v>6122</v>
      </c>
      <c r="G10218">
        <v>1.1561297178268433</v>
      </c>
      <c r="H10218">
        <v>216</v>
      </c>
      <c r="I10218">
        <v>82.905960083007813</v>
      </c>
      <c r="J10218">
        <v>0.10427340120077133</v>
      </c>
      <c r="K10218">
        <v>-6.5837620059028268E-4</v>
      </c>
    </row>
    <row r="10219" spans="1:11" x14ac:dyDescent="0.25">
      <c r="A10219" t="s">
        <v>47</v>
      </c>
      <c r="B10219">
        <v>11</v>
      </c>
      <c r="C10219" t="s">
        <v>43</v>
      </c>
      <c r="D10219" t="s">
        <v>61</v>
      </c>
      <c r="E10219">
        <v>1</v>
      </c>
      <c r="F10219" t="s">
        <v>14546</v>
      </c>
      <c r="G10219">
        <v>1.1567881107330322</v>
      </c>
      <c r="H10219">
        <v>216</v>
      </c>
      <c r="I10219">
        <v>82.905960083007813</v>
      </c>
      <c r="J10219">
        <v>0.10427340120077133</v>
      </c>
      <c r="K10219">
        <v>-6.5837620059028268E-4</v>
      </c>
    </row>
    <row r="10220" spans="1:11" x14ac:dyDescent="0.25">
      <c r="A10220" t="s">
        <v>47</v>
      </c>
      <c r="B10220">
        <v>11</v>
      </c>
      <c r="C10220" t="s">
        <v>3</v>
      </c>
      <c r="D10220" t="s">
        <v>61</v>
      </c>
      <c r="E10220">
        <v>0</v>
      </c>
      <c r="F10220" t="s">
        <v>6170</v>
      </c>
      <c r="G10220">
        <v>1.7418453693389893</v>
      </c>
      <c r="H10220">
        <v>2039</v>
      </c>
      <c r="I10220">
        <v>92.5</v>
      </c>
      <c r="J10220">
        <v>3.388623520731926E-2</v>
      </c>
      <c r="K10220">
        <v>-7.1514211595058441E-2</v>
      </c>
    </row>
    <row r="10221" spans="1:11" x14ac:dyDescent="0.25">
      <c r="A10221" t="s">
        <v>47</v>
      </c>
      <c r="B10221">
        <v>11</v>
      </c>
      <c r="C10221" t="s">
        <v>3</v>
      </c>
      <c r="D10221" t="s">
        <v>61</v>
      </c>
      <c r="E10221">
        <v>1</v>
      </c>
      <c r="F10221" t="s">
        <v>14594</v>
      </c>
      <c r="G10221">
        <v>1.8133596181869507</v>
      </c>
      <c r="H10221">
        <v>2039</v>
      </c>
      <c r="I10221">
        <v>92.5</v>
      </c>
      <c r="J10221">
        <v>3.388623520731926E-2</v>
      </c>
      <c r="K10221">
        <v>-7.1514211595058441E-2</v>
      </c>
    </row>
    <row r="10222" spans="1:11" x14ac:dyDescent="0.25">
      <c r="A10222" t="s">
        <v>47</v>
      </c>
      <c r="B10222">
        <v>11</v>
      </c>
      <c r="C10222" t="s">
        <v>44</v>
      </c>
      <c r="D10222" t="s">
        <v>61</v>
      </c>
      <c r="E10222">
        <v>0</v>
      </c>
      <c r="F10222" t="s">
        <v>6146</v>
      </c>
      <c r="G10222">
        <v>0.66421109437942505</v>
      </c>
      <c r="H10222">
        <v>2218</v>
      </c>
      <c r="I10222">
        <v>65.935134887695313</v>
      </c>
      <c r="J10222">
        <v>1.8093504011631012E-2</v>
      </c>
      <c r="K10222">
        <v>1.1307056993246078E-2</v>
      </c>
    </row>
    <row r="10223" spans="1:11" x14ac:dyDescent="0.25">
      <c r="A10223" t="s">
        <v>47</v>
      </c>
      <c r="B10223">
        <v>11</v>
      </c>
      <c r="C10223" t="s">
        <v>44</v>
      </c>
      <c r="D10223" t="s">
        <v>61</v>
      </c>
      <c r="E10223">
        <v>1</v>
      </c>
      <c r="F10223" t="s">
        <v>14570</v>
      </c>
      <c r="G10223">
        <v>0.65290403366088867</v>
      </c>
      <c r="H10223">
        <v>2218</v>
      </c>
      <c r="I10223">
        <v>65.935134887695313</v>
      </c>
      <c r="J10223">
        <v>1.8093504011631012E-2</v>
      </c>
      <c r="K10223">
        <v>1.1307056993246078E-2</v>
      </c>
    </row>
    <row r="10224" spans="1:11" x14ac:dyDescent="0.25">
      <c r="A10224" t="s">
        <v>47</v>
      </c>
      <c r="B10224">
        <v>11</v>
      </c>
      <c r="C10224" t="s">
        <v>17617</v>
      </c>
      <c r="D10224" t="s">
        <v>61</v>
      </c>
      <c r="E10224">
        <v>0</v>
      </c>
      <c r="F10224" t="s">
        <v>19336</v>
      </c>
      <c r="G10224">
        <v>1.0461275577545166</v>
      </c>
      <c r="H10224">
        <v>32327</v>
      </c>
      <c r="I10224">
        <v>79.334625244140625</v>
      </c>
      <c r="J10224">
        <v>7.1647097356617451E-3</v>
      </c>
      <c r="K10224">
        <v>-6.5010137856006622E-2</v>
      </c>
    </row>
    <row r="10225" spans="1:11" x14ac:dyDescent="0.25">
      <c r="A10225" t="s">
        <v>47</v>
      </c>
      <c r="B10225">
        <v>11</v>
      </c>
      <c r="C10225" t="s">
        <v>17617</v>
      </c>
      <c r="D10225" t="s">
        <v>61</v>
      </c>
      <c r="E10225">
        <v>1</v>
      </c>
      <c r="F10225" t="s">
        <v>19337</v>
      </c>
      <c r="G10225">
        <v>1.1111377477645874</v>
      </c>
      <c r="H10225">
        <v>32327</v>
      </c>
      <c r="I10225">
        <v>79.334625244140625</v>
      </c>
      <c r="J10225">
        <v>7.1647097356617451E-3</v>
      </c>
      <c r="K10225">
        <v>-6.5010137856006622E-2</v>
      </c>
    </row>
    <row r="10226" spans="1:11" x14ac:dyDescent="0.25">
      <c r="A10226" t="s">
        <v>47</v>
      </c>
      <c r="B10226">
        <v>11</v>
      </c>
      <c r="C10226" t="s">
        <v>4</v>
      </c>
      <c r="D10226" t="s">
        <v>61</v>
      </c>
      <c r="E10226">
        <v>0</v>
      </c>
      <c r="F10226" t="s">
        <v>6266</v>
      </c>
      <c r="G10226">
        <v>1.176705002784729</v>
      </c>
      <c r="H10226">
        <v>7933</v>
      </c>
      <c r="I10226">
        <v>84.059898376464844</v>
      </c>
      <c r="J10226">
        <v>1.6199104487895966E-2</v>
      </c>
      <c r="K10226">
        <v>-6.0501445084810257E-2</v>
      </c>
    </row>
    <row r="10227" spans="1:11" x14ac:dyDescent="0.25">
      <c r="A10227" t="s">
        <v>47</v>
      </c>
      <c r="B10227">
        <v>11</v>
      </c>
      <c r="C10227" t="s">
        <v>4</v>
      </c>
      <c r="D10227" t="s">
        <v>61</v>
      </c>
      <c r="E10227">
        <v>1</v>
      </c>
      <c r="F10227" t="s">
        <v>14690</v>
      </c>
      <c r="G10227">
        <v>1.2372064590454102</v>
      </c>
      <c r="H10227">
        <v>7933</v>
      </c>
      <c r="I10227">
        <v>84.059898376464844</v>
      </c>
      <c r="J10227">
        <v>1.6199104487895966E-2</v>
      </c>
      <c r="K10227">
        <v>-6.0501445084810257E-2</v>
      </c>
    </row>
    <row r="10228" spans="1:11" x14ac:dyDescent="0.25">
      <c r="A10228" t="s">
        <v>47</v>
      </c>
      <c r="B10228">
        <v>11</v>
      </c>
      <c r="C10228" t="s">
        <v>5</v>
      </c>
      <c r="D10228" t="s">
        <v>61</v>
      </c>
      <c r="E10228">
        <v>0</v>
      </c>
      <c r="F10228" t="s">
        <v>6242</v>
      </c>
      <c r="G10228">
        <v>1.416357159614563</v>
      </c>
      <c r="H10228">
        <v>4815</v>
      </c>
      <c r="I10228">
        <v>88.762313842773438</v>
      </c>
      <c r="J10228">
        <v>2.4925719946622849E-2</v>
      </c>
      <c r="K10228">
        <v>-0.18096952140331268</v>
      </c>
    </row>
    <row r="10229" spans="1:11" x14ac:dyDescent="0.25">
      <c r="A10229" t="s">
        <v>47</v>
      </c>
      <c r="B10229">
        <v>11</v>
      </c>
      <c r="C10229" t="s">
        <v>5</v>
      </c>
      <c r="D10229" t="s">
        <v>61</v>
      </c>
      <c r="E10229">
        <v>1</v>
      </c>
      <c r="F10229" t="s">
        <v>14666</v>
      </c>
      <c r="G10229">
        <v>1.5973266363143921</v>
      </c>
      <c r="H10229">
        <v>4815</v>
      </c>
      <c r="I10229">
        <v>88.762313842773438</v>
      </c>
      <c r="J10229">
        <v>2.4925719946622849E-2</v>
      </c>
      <c r="K10229">
        <v>-0.18096952140331268</v>
      </c>
    </row>
    <row r="10230" spans="1:11" x14ac:dyDescent="0.25">
      <c r="A10230" t="s">
        <v>47</v>
      </c>
      <c r="B10230">
        <v>11</v>
      </c>
      <c r="C10230" t="s">
        <v>6</v>
      </c>
      <c r="D10230" t="s">
        <v>61</v>
      </c>
      <c r="E10230">
        <v>0</v>
      </c>
      <c r="F10230" t="s">
        <v>6194</v>
      </c>
      <c r="G10230">
        <v>1.1704436540603638</v>
      </c>
      <c r="H10230">
        <v>4182</v>
      </c>
      <c r="I10230">
        <v>83.4962158203125</v>
      </c>
      <c r="J10230">
        <v>2.2859843447804451E-2</v>
      </c>
      <c r="K10230">
        <v>-0.10309969633817673</v>
      </c>
    </row>
    <row r="10231" spans="1:11" x14ac:dyDescent="0.25">
      <c r="A10231" t="s">
        <v>47</v>
      </c>
      <c r="B10231">
        <v>11</v>
      </c>
      <c r="C10231" t="s">
        <v>6</v>
      </c>
      <c r="D10231" t="s">
        <v>61</v>
      </c>
      <c r="E10231">
        <v>1</v>
      </c>
      <c r="F10231" t="s">
        <v>14618</v>
      </c>
      <c r="G10231">
        <v>1.2735433578491211</v>
      </c>
      <c r="H10231">
        <v>4182</v>
      </c>
      <c r="I10231">
        <v>83.4962158203125</v>
      </c>
      <c r="J10231">
        <v>2.2859843447804451E-2</v>
      </c>
      <c r="K10231">
        <v>-0.10309969633817673</v>
      </c>
    </row>
    <row r="10232" spans="1:11" x14ac:dyDescent="0.25">
      <c r="A10232" t="s">
        <v>47</v>
      </c>
      <c r="B10232">
        <v>11</v>
      </c>
      <c r="C10232" t="s">
        <v>16</v>
      </c>
      <c r="D10232" t="s">
        <v>62</v>
      </c>
      <c r="E10232">
        <v>0</v>
      </c>
      <c r="F10232" t="s">
        <v>6962</v>
      </c>
      <c r="G10232">
        <v>0.93282461166381836</v>
      </c>
      <c r="H10232">
        <v>40523</v>
      </c>
      <c r="I10232">
        <v>78.01239013671875</v>
      </c>
      <c r="J10232">
        <v>5.3625074215233326E-3</v>
      </c>
      <c r="K10232">
        <v>-1.5670360997319221E-2</v>
      </c>
    </row>
    <row r="10233" spans="1:11" x14ac:dyDescent="0.25">
      <c r="A10233" t="s">
        <v>47</v>
      </c>
      <c r="B10233">
        <v>11</v>
      </c>
      <c r="C10233" t="s">
        <v>16</v>
      </c>
      <c r="D10233" t="s">
        <v>62</v>
      </c>
      <c r="E10233">
        <v>1</v>
      </c>
      <c r="F10233" t="s">
        <v>15386</v>
      </c>
      <c r="G10233">
        <v>0.94849497079849243</v>
      </c>
      <c r="H10233">
        <v>40523</v>
      </c>
      <c r="I10233">
        <v>78.01239013671875</v>
      </c>
      <c r="J10233">
        <v>5.3625074215233326E-3</v>
      </c>
      <c r="K10233">
        <v>-1.5670360997319221E-2</v>
      </c>
    </row>
    <row r="10234" spans="1:11" x14ac:dyDescent="0.25">
      <c r="A10234" t="s">
        <v>47</v>
      </c>
      <c r="B10234">
        <v>11</v>
      </c>
      <c r="C10234" t="s">
        <v>17616</v>
      </c>
      <c r="D10234" t="s">
        <v>62</v>
      </c>
      <c r="E10234">
        <v>0</v>
      </c>
      <c r="F10234" t="s">
        <v>19338</v>
      </c>
      <c r="G10234">
        <v>1.030164361000061</v>
      </c>
      <c r="H10234">
        <v>8208</v>
      </c>
      <c r="I10234">
        <v>81.329139709472656</v>
      </c>
      <c r="J10234">
        <v>1.2558481656014919E-2</v>
      </c>
      <c r="K10234">
        <v>-7.7026556245982647E-3</v>
      </c>
    </row>
    <row r="10235" spans="1:11" x14ac:dyDescent="0.25">
      <c r="A10235" t="s">
        <v>47</v>
      </c>
      <c r="B10235">
        <v>11</v>
      </c>
      <c r="C10235" t="s">
        <v>17616</v>
      </c>
      <c r="D10235" t="s">
        <v>62</v>
      </c>
      <c r="E10235">
        <v>1</v>
      </c>
      <c r="F10235" t="s">
        <v>19339</v>
      </c>
      <c r="G10235">
        <v>1.0378670692443848</v>
      </c>
      <c r="H10235">
        <v>8208</v>
      </c>
      <c r="I10235">
        <v>81.329139709472656</v>
      </c>
      <c r="J10235">
        <v>1.2558481656014919E-2</v>
      </c>
      <c r="K10235">
        <v>-7.7026556245982647E-3</v>
      </c>
    </row>
    <row r="10236" spans="1:11" x14ac:dyDescent="0.25">
      <c r="A10236" t="s">
        <v>47</v>
      </c>
      <c r="B10236">
        <v>11</v>
      </c>
      <c r="C10236" t="s">
        <v>2</v>
      </c>
      <c r="D10236" t="s">
        <v>62</v>
      </c>
      <c r="E10236">
        <v>0</v>
      </c>
      <c r="F10236" t="s">
        <v>6938</v>
      </c>
      <c r="G10236">
        <v>0.73600226640701294</v>
      </c>
      <c r="H10236">
        <v>15090</v>
      </c>
      <c r="I10236">
        <v>71.183616638183594</v>
      </c>
      <c r="J10236">
        <v>7.4074417352676392E-3</v>
      </c>
      <c r="K10236">
        <v>-1.7872268334031105E-2</v>
      </c>
    </row>
    <row r="10237" spans="1:11" x14ac:dyDescent="0.25">
      <c r="A10237" t="s">
        <v>47</v>
      </c>
      <c r="B10237">
        <v>11</v>
      </c>
      <c r="C10237" t="s">
        <v>2</v>
      </c>
      <c r="D10237" t="s">
        <v>62</v>
      </c>
      <c r="E10237">
        <v>1</v>
      </c>
      <c r="F10237" t="s">
        <v>15362</v>
      </c>
      <c r="G10237">
        <v>0.75387454032897949</v>
      </c>
      <c r="H10237">
        <v>15090</v>
      </c>
      <c r="I10237">
        <v>71.183616638183594</v>
      </c>
      <c r="J10237">
        <v>7.4074417352676392E-3</v>
      </c>
      <c r="K10237">
        <v>-1.7872268334031105E-2</v>
      </c>
    </row>
    <row r="10238" spans="1:11" x14ac:dyDescent="0.25">
      <c r="A10238" t="s">
        <v>47</v>
      </c>
      <c r="B10238">
        <v>11</v>
      </c>
      <c r="C10238" t="s">
        <v>42</v>
      </c>
      <c r="D10238" t="s">
        <v>62</v>
      </c>
      <c r="E10238">
        <v>0</v>
      </c>
      <c r="F10238" t="s">
        <v>6866</v>
      </c>
      <c r="G10238">
        <v>1.0636069774627686</v>
      </c>
      <c r="H10238">
        <v>4044</v>
      </c>
      <c r="I10238">
        <v>81.5</v>
      </c>
      <c r="J10238">
        <v>1.9181776791810989E-2</v>
      </c>
      <c r="K10238">
        <v>-2.4102631956338882E-2</v>
      </c>
    </row>
    <row r="10239" spans="1:11" x14ac:dyDescent="0.25">
      <c r="A10239" t="s">
        <v>47</v>
      </c>
      <c r="B10239">
        <v>11</v>
      </c>
      <c r="C10239" t="s">
        <v>42</v>
      </c>
      <c r="D10239" t="s">
        <v>62</v>
      </c>
      <c r="E10239">
        <v>1</v>
      </c>
      <c r="F10239" t="s">
        <v>15290</v>
      </c>
      <c r="G10239">
        <v>1.0877096652984619</v>
      </c>
      <c r="H10239">
        <v>4044</v>
      </c>
      <c r="I10239">
        <v>81.5</v>
      </c>
      <c r="J10239">
        <v>1.9181776791810989E-2</v>
      </c>
      <c r="K10239">
        <v>-2.4102631956338882E-2</v>
      </c>
    </row>
    <row r="10240" spans="1:11" x14ac:dyDescent="0.25">
      <c r="A10240" t="s">
        <v>47</v>
      </c>
      <c r="B10240">
        <v>11</v>
      </c>
      <c r="C10240" t="s">
        <v>43</v>
      </c>
      <c r="D10240" t="s">
        <v>62</v>
      </c>
      <c r="E10240">
        <v>0</v>
      </c>
      <c r="F10240" t="s">
        <v>6770</v>
      </c>
      <c r="G10240">
        <v>1.1749826669692993</v>
      </c>
      <c r="H10240">
        <v>216</v>
      </c>
      <c r="I10240">
        <v>85.382492065429687</v>
      </c>
      <c r="J10240">
        <v>0.1106182187795639</v>
      </c>
      <c r="K10240">
        <v>-2.1930241957306862E-2</v>
      </c>
    </row>
    <row r="10241" spans="1:11" x14ac:dyDescent="0.25">
      <c r="A10241" t="s">
        <v>47</v>
      </c>
      <c r="B10241">
        <v>11</v>
      </c>
      <c r="C10241" t="s">
        <v>43</v>
      </c>
      <c r="D10241" t="s">
        <v>62</v>
      </c>
      <c r="E10241">
        <v>1</v>
      </c>
      <c r="F10241" t="s">
        <v>15194</v>
      </c>
      <c r="G10241">
        <v>1.1969128847122192</v>
      </c>
      <c r="H10241">
        <v>216</v>
      </c>
      <c r="I10241">
        <v>85.382492065429687</v>
      </c>
      <c r="J10241">
        <v>0.1106182187795639</v>
      </c>
      <c r="K10241">
        <v>-2.1930241957306862E-2</v>
      </c>
    </row>
    <row r="10242" spans="1:11" x14ac:dyDescent="0.25">
      <c r="A10242" t="s">
        <v>47</v>
      </c>
      <c r="B10242">
        <v>11</v>
      </c>
      <c r="C10242" t="s">
        <v>3</v>
      </c>
      <c r="D10242" t="s">
        <v>62</v>
      </c>
      <c r="E10242">
        <v>0</v>
      </c>
      <c r="F10242" t="s">
        <v>6818</v>
      </c>
      <c r="G10242">
        <v>1.5285426378250122</v>
      </c>
      <c r="H10242">
        <v>2036</v>
      </c>
      <c r="I10242">
        <v>93.5</v>
      </c>
      <c r="J10242">
        <v>2.9361177235841751E-2</v>
      </c>
      <c r="K10242">
        <v>-1.7629301175475121E-2</v>
      </c>
    </row>
    <row r="10243" spans="1:11" x14ac:dyDescent="0.25">
      <c r="A10243" t="s">
        <v>47</v>
      </c>
      <c r="B10243">
        <v>11</v>
      </c>
      <c r="C10243" t="s">
        <v>3</v>
      </c>
      <c r="D10243" t="s">
        <v>62</v>
      </c>
      <c r="E10243">
        <v>1</v>
      </c>
      <c r="F10243" t="s">
        <v>15242</v>
      </c>
      <c r="G10243">
        <v>1.5461719036102295</v>
      </c>
      <c r="H10243">
        <v>2036</v>
      </c>
      <c r="I10243">
        <v>93.5</v>
      </c>
      <c r="J10243">
        <v>2.9361177235841751E-2</v>
      </c>
      <c r="K10243">
        <v>-1.7629301175475121E-2</v>
      </c>
    </row>
    <row r="10244" spans="1:11" x14ac:dyDescent="0.25">
      <c r="A10244" t="s">
        <v>47</v>
      </c>
      <c r="B10244">
        <v>11</v>
      </c>
      <c r="C10244" t="s">
        <v>44</v>
      </c>
      <c r="D10244" t="s">
        <v>62</v>
      </c>
      <c r="E10244">
        <v>0</v>
      </c>
      <c r="F10244" t="s">
        <v>6794</v>
      </c>
      <c r="G10244">
        <v>0.68019330501556396</v>
      </c>
      <c r="H10244">
        <v>2218</v>
      </c>
      <c r="I10244">
        <v>69.271377563476562</v>
      </c>
      <c r="J10244">
        <v>1.9524991512298584E-2</v>
      </c>
      <c r="K10244">
        <v>9.7440928220748901E-3</v>
      </c>
    </row>
    <row r="10245" spans="1:11" x14ac:dyDescent="0.25">
      <c r="A10245" t="s">
        <v>47</v>
      </c>
      <c r="B10245">
        <v>11</v>
      </c>
      <c r="C10245" t="s">
        <v>44</v>
      </c>
      <c r="D10245" t="s">
        <v>62</v>
      </c>
      <c r="E10245">
        <v>1</v>
      </c>
      <c r="F10245" t="s">
        <v>15218</v>
      </c>
      <c r="G10245">
        <v>0.67044919729232788</v>
      </c>
      <c r="H10245">
        <v>2218</v>
      </c>
      <c r="I10245">
        <v>69.271377563476562</v>
      </c>
      <c r="J10245">
        <v>1.9524991512298584E-2</v>
      </c>
      <c r="K10245">
        <v>9.7440928220748901E-3</v>
      </c>
    </row>
    <row r="10246" spans="1:11" x14ac:dyDescent="0.25">
      <c r="A10246" t="s">
        <v>47</v>
      </c>
      <c r="B10246">
        <v>11</v>
      </c>
      <c r="C10246" t="s">
        <v>17617</v>
      </c>
      <c r="D10246" t="s">
        <v>62</v>
      </c>
      <c r="E10246">
        <v>0</v>
      </c>
      <c r="F10246" t="s">
        <v>19340</v>
      </c>
      <c r="G10246">
        <v>0.90875518321990967</v>
      </c>
      <c r="H10246">
        <v>32315</v>
      </c>
      <c r="I10246">
        <v>77.164894104003906</v>
      </c>
      <c r="J10246">
        <v>5.9170625172555447E-3</v>
      </c>
      <c r="K10246">
        <v>-1.7766881734132767E-2</v>
      </c>
    </row>
    <row r="10247" spans="1:11" x14ac:dyDescent="0.25">
      <c r="A10247" t="s">
        <v>47</v>
      </c>
      <c r="B10247">
        <v>11</v>
      </c>
      <c r="C10247" t="s">
        <v>17617</v>
      </c>
      <c r="D10247" t="s">
        <v>62</v>
      </c>
      <c r="E10247">
        <v>1</v>
      </c>
      <c r="F10247" t="s">
        <v>19341</v>
      </c>
      <c r="G10247">
        <v>0.92652207612991333</v>
      </c>
      <c r="H10247">
        <v>32315</v>
      </c>
      <c r="I10247">
        <v>77.164894104003906</v>
      </c>
      <c r="J10247">
        <v>5.9170625172555447E-3</v>
      </c>
      <c r="K10247">
        <v>-1.7766881734132767E-2</v>
      </c>
    </row>
    <row r="10248" spans="1:11" x14ac:dyDescent="0.25">
      <c r="A10248" t="s">
        <v>47</v>
      </c>
      <c r="B10248">
        <v>11</v>
      </c>
      <c r="C10248" t="s">
        <v>4</v>
      </c>
      <c r="D10248" t="s">
        <v>62</v>
      </c>
      <c r="E10248">
        <v>0</v>
      </c>
      <c r="F10248" t="s">
        <v>6914</v>
      </c>
      <c r="G10248">
        <v>0.98855489492416382</v>
      </c>
      <c r="H10248">
        <v>7932</v>
      </c>
      <c r="I10248">
        <v>81.425384521484375</v>
      </c>
      <c r="J10248">
        <v>1.3886001892387867E-2</v>
      </c>
      <c r="K10248">
        <v>1.1429345235228539E-2</v>
      </c>
    </row>
    <row r="10249" spans="1:11" x14ac:dyDescent="0.25">
      <c r="A10249" t="s">
        <v>47</v>
      </c>
      <c r="B10249">
        <v>11</v>
      </c>
      <c r="C10249" t="s">
        <v>4</v>
      </c>
      <c r="D10249" t="s">
        <v>62</v>
      </c>
      <c r="E10249">
        <v>1</v>
      </c>
      <c r="F10249" t="s">
        <v>15338</v>
      </c>
      <c r="G10249">
        <v>0.97712552547454834</v>
      </c>
      <c r="H10249">
        <v>7932</v>
      </c>
      <c r="I10249">
        <v>81.425384521484375</v>
      </c>
      <c r="J10249">
        <v>1.3886001892387867E-2</v>
      </c>
      <c r="K10249">
        <v>1.1429345235228539E-2</v>
      </c>
    </row>
    <row r="10250" spans="1:11" x14ac:dyDescent="0.25">
      <c r="A10250" t="s">
        <v>47</v>
      </c>
      <c r="B10250">
        <v>11</v>
      </c>
      <c r="C10250" t="s">
        <v>5</v>
      </c>
      <c r="D10250" t="s">
        <v>62</v>
      </c>
      <c r="E10250">
        <v>0</v>
      </c>
      <c r="F10250" t="s">
        <v>6890</v>
      </c>
      <c r="G10250">
        <v>1.1750919818878174</v>
      </c>
      <c r="H10250">
        <v>4820</v>
      </c>
      <c r="I10250">
        <v>83.348281860351562</v>
      </c>
      <c r="J10250">
        <v>1.8936339765787125E-2</v>
      </c>
      <c r="K10250">
        <v>-2.9623400419950485E-2</v>
      </c>
    </row>
    <row r="10251" spans="1:11" x14ac:dyDescent="0.25">
      <c r="A10251" t="s">
        <v>47</v>
      </c>
      <c r="B10251">
        <v>11</v>
      </c>
      <c r="C10251" t="s">
        <v>5</v>
      </c>
      <c r="D10251" t="s">
        <v>62</v>
      </c>
      <c r="E10251">
        <v>1</v>
      </c>
      <c r="F10251" t="s">
        <v>15314</v>
      </c>
      <c r="G10251">
        <v>1.204715371131897</v>
      </c>
      <c r="H10251">
        <v>4820</v>
      </c>
      <c r="I10251">
        <v>83.348281860351562</v>
      </c>
      <c r="J10251">
        <v>1.8936339765787125E-2</v>
      </c>
      <c r="K10251">
        <v>-2.9623400419950485E-2</v>
      </c>
    </row>
    <row r="10252" spans="1:11" x14ac:dyDescent="0.25">
      <c r="A10252" t="s">
        <v>47</v>
      </c>
      <c r="B10252">
        <v>11</v>
      </c>
      <c r="C10252" t="s">
        <v>6</v>
      </c>
      <c r="D10252" t="s">
        <v>62</v>
      </c>
      <c r="E10252">
        <v>0</v>
      </c>
      <c r="F10252" t="s">
        <v>6842</v>
      </c>
      <c r="G10252">
        <v>0.95811194181442261</v>
      </c>
      <c r="H10252">
        <v>4167</v>
      </c>
      <c r="I10252">
        <v>83.038421630859375</v>
      </c>
      <c r="J10252">
        <v>1.8574954941868782E-2</v>
      </c>
      <c r="K10252">
        <v>-4.6640586107969284E-2</v>
      </c>
    </row>
    <row r="10253" spans="1:11" x14ac:dyDescent="0.25">
      <c r="A10253" t="s">
        <v>47</v>
      </c>
      <c r="B10253">
        <v>11</v>
      </c>
      <c r="C10253" t="s">
        <v>6</v>
      </c>
      <c r="D10253" t="s">
        <v>62</v>
      </c>
      <c r="E10253">
        <v>1</v>
      </c>
      <c r="F10253" t="s">
        <v>15266</v>
      </c>
      <c r="G10253">
        <v>1.004752516746521</v>
      </c>
      <c r="H10253">
        <v>4167</v>
      </c>
      <c r="I10253">
        <v>83.038421630859375</v>
      </c>
      <c r="J10253">
        <v>1.8574954941868782E-2</v>
      </c>
      <c r="K10253">
        <v>-4.6640586107969284E-2</v>
      </c>
    </row>
    <row r="10254" spans="1:11" x14ac:dyDescent="0.25">
      <c r="A10254" t="s">
        <v>47</v>
      </c>
      <c r="B10254">
        <v>11</v>
      </c>
      <c r="C10254" t="s">
        <v>16</v>
      </c>
      <c r="D10254" t="s">
        <v>63</v>
      </c>
      <c r="E10254">
        <v>0</v>
      </c>
      <c r="F10254" t="s">
        <v>7610</v>
      </c>
      <c r="G10254">
        <v>1.1936819553375244</v>
      </c>
      <c r="H10254">
        <v>40107</v>
      </c>
      <c r="I10254">
        <v>87.934356689453125</v>
      </c>
      <c r="J10254">
        <v>7.3754605837166309E-3</v>
      </c>
      <c r="K10254">
        <v>-1.517473254352808E-2</v>
      </c>
    </row>
    <row r="10255" spans="1:11" x14ac:dyDescent="0.25">
      <c r="A10255" t="s">
        <v>47</v>
      </c>
      <c r="B10255">
        <v>11</v>
      </c>
      <c r="C10255" t="s">
        <v>16</v>
      </c>
      <c r="D10255" t="s">
        <v>63</v>
      </c>
      <c r="E10255">
        <v>1</v>
      </c>
      <c r="F10255" t="s">
        <v>16034</v>
      </c>
      <c r="G10255">
        <v>1.2088567018508911</v>
      </c>
      <c r="H10255">
        <v>40107</v>
      </c>
      <c r="I10255">
        <v>87.934356689453125</v>
      </c>
      <c r="J10255">
        <v>7.3754605837166309E-3</v>
      </c>
      <c r="K10255">
        <v>-1.517473254352808E-2</v>
      </c>
    </row>
    <row r="10256" spans="1:11" x14ac:dyDescent="0.25">
      <c r="A10256" t="s">
        <v>47</v>
      </c>
      <c r="B10256">
        <v>11</v>
      </c>
      <c r="C10256" t="s">
        <v>17616</v>
      </c>
      <c r="D10256" t="s">
        <v>63</v>
      </c>
      <c r="E10256">
        <v>0</v>
      </c>
      <c r="F10256" t="s">
        <v>19342</v>
      </c>
      <c r="G10256">
        <v>1.3538057804107666</v>
      </c>
      <c r="H10256">
        <v>8131</v>
      </c>
      <c r="I10256">
        <v>89.654251098632813</v>
      </c>
      <c r="J10256">
        <v>1.6503775492310524E-2</v>
      </c>
      <c r="K10256">
        <v>-5.5436370894312859E-3</v>
      </c>
    </row>
    <row r="10257" spans="1:11" x14ac:dyDescent="0.25">
      <c r="A10257" t="s">
        <v>47</v>
      </c>
      <c r="B10257">
        <v>11</v>
      </c>
      <c r="C10257" t="s">
        <v>17616</v>
      </c>
      <c r="D10257" t="s">
        <v>63</v>
      </c>
      <c r="E10257">
        <v>1</v>
      </c>
      <c r="F10257" t="s">
        <v>19343</v>
      </c>
      <c r="G10257">
        <v>1.3593493700027466</v>
      </c>
      <c r="H10257">
        <v>8131</v>
      </c>
      <c r="I10257">
        <v>89.654251098632813</v>
      </c>
      <c r="J10257">
        <v>1.6503775492310524E-2</v>
      </c>
      <c r="K10257">
        <v>-5.5436370894312859E-3</v>
      </c>
    </row>
    <row r="10258" spans="1:11" x14ac:dyDescent="0.25">
      <c r="A10258" t="s">
        <v>47</v>
      </c>
      <c r="B10258">
        <v>11</v>
      </c>
      <c r="C10258" t="s">
        <v>2</v>
      </c>
      <c r="D10258" t="s">
        <v>63</v>
      </c>
      <c r="E10258">
        <v>0</v>
      </c>
      <c r="F10258" t="s">
        <v>7586</v>
      </c>
      <c r="G10258">
        <v>0.98478192090988159</v>
      </c>
      <c r="H10258">
        <v>14926</v>
      </c>
      <c r="I10258">
        <v>84.272377014160156</v>
      </c>
      <c r="J10258">
        <v>1.1864259839057922E-2</v>
      </c>
      <c r="K10258">
        <v>1.0074910707771778E-2</v>
      </c>
    </row>
    <row r="10259" spans="1:11" x14ac:dyDescent="0.25">
      <c r="A10259" t="s">
        <v>47</v>
      </c>
      <c r="B10259">
        <v>11</v>
      </c>
      <c r="C10259" t="s">
        <v>2</v>
      </c>
      <c r="D10259" t="s">
        <v>63</v>
      </c>
      <c r="E10259">
        <v>1</v>
      </c>
      <c r="F10259" t="s">
        <v>16010</v>
      </c>
      <c r="G10259">
        <v>0.97470700740814209</v>
      </c>
      <c r="H10259">
        <v>14926</v>
      </c>
      <c r="I10259">
        <v>84.272377014160156</v>
      </c>
      <c r="J10259">
        <v>1.1864259839057922E-2</v>
      </c>
      <c r="K10259">
        <v>1.0074910707771778E-2</v>
      </c>
    </row>
    <row r="10260" spans="1:11" x14ac:dyDescent="0.25">
      <c r="A10260" t="s">
        <v>47</v>
      </c>
      <c r="B10260">
        <v>11</v>
      </c>
      <c r="C10260" t="s">
        <v>42</v>
      </c>
      <c r="D10260" t="s">
        <v>63</v>
      </c>
      <c r="E10260">
        <v>0</v>
      </c>
      <c r="F10260" t="s">
        <v>7514</v>
      </c>
      <c r="G10260">
        <v>1.4882224798202515</v>
      </c>
      <c r="H10260">
        <v>4010</v>
      </c>
      <c r="I10260">
        <v>92</v>
      </c>
      <c r="J10260">
        <v>2.6157163083553314E-2</v>
      </c>
      <c r="K10260">
        <v>-6.2162801623344421E-3</v>
      </c>
    </row>
    <row r="10261" spans="1:11" x14ac:dyDescent="0.25">
      <c r="A10261" t="s">
        <v>47</v>
      </c>
      <c r="B10261">
        <v>11</v>
      </c>
      <c r="C10261" t="s">
        <v>42</v>
      </c>
      <c r="D10261" t="s">
        <v>63</v>
      </c>
      <c r="E10261">
        <v>1</v>
      </c>
      <c r="F10261" t="s">
        <v>15938</v>
      </c>
      <c r="G10261">
        <v>1.4944387674331665</v>
      </c>
      <c r="H10261">
        <v>4010</v>
      </c>
      <c r="I10261">
        <v>92</v>
      </c>
      <c r="J10261">
        <v>2.6157163083553314E-2</v>
      </c>
      <c r="K10261">
        <v>-6.2162801623344421E-3</v>
      </c>
    </row>
    <row r="10262" spans="1:11" x14ac:dyDescent="0.25">
      <c r="A10262" t="s">
        <v>47</v>
      </c>
      <c r="B10262">
        <v>11</v>
      </c>
      <c r="C10262" t="s">
        <v>43</v>
      </c>
      <c r="D10262" t="s">
        <v>63</v>
      </c>
      <c r="E10262">
        <v>0</v>
      </c>
      <c r="F10262" t="s">
        <v>7418</v>
      </c>
      <c r="G10262">
        <v>0.98798131942749023</v>
      </c>
      <c r="H10262">
        <v>213</v>
      </c>
      <c r="I10262">
        <v>85.890701293945313</v>
      </c>
      <c r="J10262">
        <v>9.2871725559234619E-2</v>
      </c>
      <c r="K10262">
        <v>-3.9330746978521347E-2</v>
      </c>
    </row>
    <row r="10263" spans="1:11" x14ac:dyDescent="0.25">
      <c r="A10263" t="s">
        <v>47</v>
      </c>
      <c r="B10263">
        <v>11</v>
      </c>
      <c r="C10263" t="s">
        <v>43</v>
      </c>
      <c r="D10263" t="s">
        <v>63</v>
      </c>
      <c r="E10263">
        <v>1</v>
      </c>
      <c r="F10263" t="s">
        <v>15842</v>
      </c>
      <c r="G10263">
        <v>1.0273120403289795</v>
      </c>
      <c r="H10263">
        <v>213</v>
      </c>
      <c r="I10263">
        <v>85.890701293945313</v>
      </c>
      <c r="J10263">
        <v>9.2871725559234619E-2</v>
      </c>
      <c r="K10263">
        <v>-3.9330746978521347E-2</v>
      </c>
    </row>
    <row r="10264" spans="1:11" x14ac:dyDescent="0.25">
      <c r="A10264" t="s">
        <v>47</v>
      </c>
      <c r="B10264">
        <v>11</v>
      </c>
      <c r="C10264" t="s">
        <v>3</v>
      </c>
      <c r="D10264" t="s">
        <v>63</v>
      </c>
      <c r="E10264">
        <v>0</v>
      </c>
      <c r="F10264" t="s">
        <v>7466</v>
      </c>
      <c r="G10264">
        <v>1.6706405878067017</v>
      </c>
      <c r="H10264">
        <v>2025</v>
      </c>
      <c r="I10264">
        <v>96.5</v>
      </c>
      <c r="J10264">
        <v>3.4805018454790115E-2</v>
      </c>
      <c r="K10264">
        <v>-5.4219771176576614E-2</v>
      </c>
    </row>
    <row r="10265" spans="1:11" x14ac:dyDescent="0.25">
      <c r="A10265" t="s">
        <v>47</v>
      </c>
      <c r="B10265">
        <v>11</v>
      </c>
      <c r="C10265" t="s">
        <v>3</v>
      </c>
      <c r="D10265" t="s">
        <v>63</v>
      </c>
      <c r="E10265">
        <v>1</v>
      </c>
      <c r="F10265" t="s">
        <v>15890</v>
      </c>
      <c r="G10265">
        <v>1.7248603105545044</v>
      </c>
      <c r="H10265">
        <v>2025</v>
      </c>
      <c r="I10265">
        <v>96.5</v>
      </c>
      <c r="J10265">
        <v>3.4805018454790115E-2</v>
      </c>
      <c r="K10265">
        <v>-5.4219771176576614E-2</v>
      </c>
    </row>
    <row r="10266" spans="1:11" x14ac:dyDescent="0.25">
      <c r="A10266" t="s">
        <v>47</v>
      </c>
      <c r="B10266">
        <v>11</v>
      </c>
      <c r="C10266" t="s">
        <v>44</v>
      </c>
      <c r="D10266" t="s">
        <v>63</v>
      </c>
      <c r="E10266">
        <v>0</v>
      </c>
      <c r="F10266" t="s">
        <v>7442</v>
      </c>
      <c r="G10266">
        <v>0.81257510185241699</v>
      </c>
      <c r="H10266">
        <v>2194</v>
      </c>
      <c r="I10266">
        <v>82.243743896484375</v>
      </c>
      <c r="J10266">
        <v>2.5589609518647194E-2</v>
      </c>
      <c r="K10266">
        <v>-4.8841158859431744E-3</v>
      </c>
    </row>
    <row r="10267" spans="1:11" x14ac:dyDescent="0.25">
      <c r="A10267" t="s">
        <v>47</v>
      </c>
      <c r="B10267">
        <v>11</v>
      </c>
      <c r="C10267" t="s">
        <v>44</v>
      </c>
      <c r="D10267" t="s">
        <v>63</v>
      </c>
      <c r="E10267">
        <v>1</v>
      </c>
      <c r="F10267" t="s">
        <v>15866</v>
      </c>
      <c r="G10267">
        <v>0.81745922565460205</v>
      </c>
      <c r="H10267">
        <v>2194</v>
      </c>
      <c r="I10267">
        <v>82.243743896484375</v>
      </c>
      <c r="J10267">
        <v>2.5589609518647194E-2</v>
      </c>
      <c r="K10267">
        <v>-4.8841158859431744E-3</v>
      </c>
    </row>
    <row r="10268" spans="1:11" x14ac:dyDescent="0.25">
      <c r="A10268" t="s">
        <v>47</v>
      </c>
      <c r="B10268">
        <v>11</v>
      </c>
      <c r="C10268" t="s">
        <v>17617</v>
      </c>
      <c r="D10268" t="s">
        <v>63</v>
      </c>
      <c r="E10268">
        <v>0</v>
      </c>
      <c r="F10268" t="s">
        <v>19344</v>
      </c>
      <c r="G10268">
        <v>1.1537377834320068</v>
      </c>
      <c r="H10268">
        <v>31976</v>
      </c>
      <c r="I10268">
        <v>87.493980407714844</v>
      </c>
      <c r="J10268">
        <v>8.2371225580573082E-3</v>
      </c>
      <c r="K10268">
        <v>-1.7776532098650932E-2</v>
      </c>
    </row>
    <row r="10269" spans="1:11" x14ac:dyDescent="0.25">
      <c r="A10269" t="s">
        <v>47</v>
      </c>
      <c r="B10269">
        <v>11</v>
      </c>
      <c r="C10269" t="s">
        <v>17617</v>
      </c>
      <c r="D10269" t="s">
        <v>63</v>
      </c>
      <c r="E10269">
        <v>1</v>
      </c>
      <c r="F10269" t="s">
        <v>19345</v>
      </c>
      <c r="G10269">
        <v>1.1715142726898193</v>
      </c>
      <c r="H10269">
        <v>31976</v>
      </c>
      <c r="I10269">
        <v>87.493980407714844</v>
      </c>
      <c r="J10269">
        <v>8.2371225580573082E-3</v>
      </c>
      <c r="K10269">
        <v>-1.7776532098650932E-2</v>
      </c>
    </row>
    <row r="10270" spans="1:11" x14ac:dyDescent="0.25">
      <c r="A10270" t="s">
        <v>47</v>
      </c>
      <c r="B10270">
        <v>11</v>
      </c>
      <c r="C10270" t="s">
        <v>4</v>
      </c>
      <c r="D10270" t="s">
        <v>63</v>
      </c>
      <c r="E10270">
        <v>0</v>
      </c>
      <c r="F10270" t="s">
        <v>7562</v>
      </c>
      <c r="G10270">
        <v>1.2421565055847168</v>
      </c>
      <c r="H10270">
        <v>7847</v>
      </c>
      <c r="I10270">
        <v>89.936737060546875</v>
      </c>
      <c r="J10270">
        <v>1.7671197652816772E-2</v>
      </c>
      <c r="K10270">
        <v>-6.9196601398289204E-3</v>
      </c>
    </row>
    <row r="10271" spans="1:11" x14ac:dyDescent="0.25">
      <c r="A10271" t="s">
        <v>47</v>
      </c>
      <c r="B10271">
        <v>11</v>
      </c>
      <c r="C10271" t="s">
        <v>4</v>
      </c>
      <c r="D10271" t="s">
        <v>63</v>
      </c>
      <c r="E10271">
        <v>1</v>
      </c>
      <c r="F10271" t="s">
        <v>15986</v>
      </c>
      <c r="G10271">
        <v>1.2490761280059814</v>
      </c>
      <c r="H10271">
        <v>7847</v>
      </c>
      <c r="I10271">
        <v>89.936737060546875</v>
      </c>
      <c r="J10271">
        <v>1.7671197652816772E-2</v>
      </c>
      <c r="K10271">
        <v>-6.9196601398289204E-3</v>
      </c>
    </row>
    <row r="10272" spans="1:11" x14ac:dyDescent="0.25">
      <c r="A10272" t="s">
        <v>47</v>
      </c>
      <c r="B10272">
        <v>11</v>
      </c>
      <c r="C10272" t="s">
        <v>5</v>
      </c>
      <c r="D10272" t="s">
        <v>63</v>
      </c>
      <c r="E10272">
        <v>0</v>
      </c>
      <c r="F10272" t="s">
        <v>7538</v>
      </c>
      <c r="G10272">
        <v>1.3894908428192139</v>
      </c>
      <c r="H10272">
        <v>4757</v>
      </c>
      <c r="I10272">
        <v>90.24969482421875</v>
      </c>
      <c r="J10272">
        <v>2.4261996150016785E-2</v>
      </c>
      <c r="K10272">
        <v>-8.0098971724510193E-2</v>
      </c>
    </row>
    <row r="10273" spans="1:11" x14ac:dyDescent="0.25">
      <c r="A10273" t="s">
        <v>47</v>
      </c>
      <c r="B10273">
        <v>11</v>
      </c>
      <c r="C10273" t="s">
        <v>5</v>
      </c>
      <c r="D10273" t="s">
        <v>63</v>
      </c>
      <c r="E10273">
        <v>1</v>
      </c>
      <c r="F10273" t="s">
        <v>15962</v>
      </c>
      <c r="G10273">
        <v>1.4695898294448853</v>
      </c>
      <c r="H10273">
        <v>4757</v>
      </c>
      <c r="I10273">
        <v>90.24969482421875</v>
      </c>
      <c r="J10273">
        <v>2.4261996150016785E-2</v>
      </c>
      <c r="K10273">
        <v>-8.0098971724510193E-2</v>
      </c>
    </row>
    <row r="10274" spans="1:11" x14ac:dyDescent="0.25">
      <c r="A10274" t="s">
        <v>47</v>
      </c>
      <c r="B10274">
        <v>11</v>
      </c>
      <c r="C10274" t="s">
        <v>6</v>
      </c>
      <c r="D10274" t="s">
        <v>63</v>
      </c>
      <c r="E10274">
        <v>0</v>
      </c>
      <c r="F10274" t="s">
        <v>7490</v>
      </c>
      <c r="G10274">
        <v>1.3181074857711792</v>
      </c>
      <c r="H10274">
        <v>4135</v>
      </c>
      <c r="I10274">
        <v>89.451210021972656</v>
      </c>
      <c r="J10274">
        <v>2.6121338829398155E-2</v>
      </c>
      <c r="K10274">
        <v>-3.9893947541713715E-2</v>
      </c>
    </row>
    <row r="10275" spans="1:11" x14ac:dyDescent="0.25">
      <c r="A10275" t="s">
        <v>47</v>
      </c>
      <c r="B10275">
        <v>11</v>
      </c>
      <c r="C10275" t="s">
        <v>6</v>
      </c>
      <c r="D10275" t="s">
        <v>63</v>
      </c>
      <c r="E10275">
        <v>1</v>
      </c>
      <c r="F10275" t="s">
        <v>15914</v>
      </c>
      <c r="G10275">
        <v>1.3580014705657959</v>
      </c>
      <c r="H10275">
        <v>4135</v>
      </c>
      <c r="I10275">
        <v>89.451210021972656</v>
      </c>
      <c r="J10275">
        <v>2.6121338829398155E-2</v>
      </c>
      <c r="K10275">
        <v>-3.9893947541713715E-2</v>
      </c>
    </row>
    <row r="10276" spans="1:11" x14ac:dyDescent="0.25">
      <c r="A10276" t="s">
        <v>47</v>
      </c>
      <c r="B10276">
        <v>11</v>
      </c>
      <c r="C10276" t="s">
        <v>16</v>
      </c>
      <c r="D10276" t="s">
        <v>34</v>
      </c>
      <c r="E10276">
        <v>0</v>
      </c>
      <c r="F10276" t="s">
        <v>8258</v>
      </c>
      <c r="G10276">
        <v>0.99945944547653198</v>
      </c>
      <c r="H10276">
        <v>40278.66796875</v>
      </c>
      <c r="I10276">
        <v>82.200447082519531</v>
      </c>
      <c r="J10276">
        <v>2.6467859279364347E-3</v>
      </c>
      <c r="K10276">
        <v>-2.4303698912262917E-2</v>
      </c>
    </row>
    <row r="10277" spans="1:11" x14ac:dyDescent="0.25">
      <c r="A10277" t="s">
        <v>47</v>
      </c>
      <c r="B10277">
        <v>11</v>
      </c>
      <c r="C10277" t="s">
        <v>16</v>
      </c>
      <c r="D10277" t="s">
        <v>34</v>
      </c>
      <c r="E10277">
        <v>1</v>
      </c>
      <c r="F10277" t="s">
        <v>16682</v>
      </c>
      <c r="G10277">
        <v>1.0237631797790527</v>
      </c>
      <c r="H10277">
        <v>40278.66796875</v>
      </c>
      <c r="I10277">
        <v>82.200447082519531</v>
      </c>
      <c r="J10277">
        <v>2.6467859279364347E-3</v>
      </c>
      <c r="K10277">
        <v>-2.4303698912262917E-2</v>
      </c>
    </row>
    <row r="10278" spans="1:11" x14ac:dyDescent="0.25">
      <c r="A10278" t="s">
        <v>47</v>
      </c>
      <c r="B10278">
        <v>11</v>
      </c>
      <c r="C10278" t="s">
        <v>17616</v>
      </c>
      <c r="D10278" t="s">
        <v>34</v>
      </c>
      <c r="E10278">
        <v>0</v>
      </c>
      <c r="F10278" t="s">
        <v>21358</v>
      </c>
      <c r="G10278">
        <v>1.1196808815002441</v>
      </c>
      <c r="H10278">
        <v>8164</v>
      </c>
      <c r="I10278">
        <v>84.508819580078125</v>
      </c>
      <c r="J10278">
        <v>5.9157651849091053E-3</v>
      </c>
      <c r="K10278">
        <v>-2.0059164613485336E-2</v>
      </c>
    </row>
    <row r="10279" spans="1:11" x14ac:dyDescent="0.25">
      <c r="A10279" t="s">
        <v>47</v>
      </c>
      <c r="B10279">
        <v>11</v>
      </c>
      <c r="C10279" t="s">
        <v>17616</v>
      </c>
      <c r="D10279" t="s">
        <v>34</v>
      </c>
      <c r="E10279">
        <v>1</v>
      </c>
      <c r="F10279" t="s">
        <v>21359</v>
      </c>
      <c r="G10279">
        <v>1.139739990234375</v>
      </c>
      <c r="H10279">
        <v>8164</v>
      </c>
      <c r="I10279">
        <v>84.508819580078125</v>
      </c>
      <c r="J10279">
        <v>5.9157651849091053E-3</v>
      </c>
      <c r="K10279">
        <v>-2.0059164613485336E-2</v>
      </c>
    </row>
    <row r="10280" spans="1:11" x14ac:dyDescent="0.25">
      <c r="A10280" t="s">
        <v>47</v>
      </c>
      <c r="B10280">
        <v>11</v>
      </c>
      <c r="C10280" t="s">
        <v>2</v>
      </c>
      <c r="D10280" t="s">
        <v>34</v>
      </c>
      <c r="E10280">
        <v>0</v>
      </c>
      <c r="F10280" t="s">
        <v>8234</v>
      </c>
      <c r="G10280">
        <v>0.80935585498809814</v>
      </c>
      <c r="H10280">
        <v>15010.1669921875</v>
      </c>
      <c r="I10280">
        <v>77.50787353515625</v>
      </c>
      <c r="J10280">
        <v>3.6928069312125444E-3</v>
      </c>
      <c r="K10280">
        <v>-5.8283382095396519E-3</v>
      </c>
    </row>
    <row r="10281" spans="1:11" x14ac:dyDescent="0.25">
      <c r="A10281" t="s">
        <v>47</v>
      </c>
      <c r="B10281">
        <v>11</v>
      </c>
      <c r="C10281" t="s">
        <v>2</v>
      </c>
      <c r="D10281" t="s">
        <v>34</v>
      </c>
      <c r="E10281">
        <v>1</v>
      </c>
      <c r="F10281" t="s">
        <v>16658</v>
      </c>
      <c r="G10281">
        <v>0.81518417596817017</v>
      </c>
      <c r="H10281">
        <v>15010.1669921875</v>
      </c>
      <c r="I10281">
        <v>77.50787353515625</v>
      </c>
      <c r="J10281">
        <v>3.6928069312125444E-3</v>
      </c>
      <c r="K10281">
        <v>-5.8283382095396519E-3</v>
      </c>
    </row>
    <row r="10282" spans="1:11" x14ac:dyDescent="0.25">
      <c r="A10282" t="s">
        <v>47</v>
      </c>
      <c r="B10282">
        <v>11</v>
      </c>
      <c r="C10282" t="s">
        <v>42</v>
      </c>
      <c r="D10282" t="s">
        <v>34</v>
      </c>
      <c r="E10282">
        <v>0</v>
      </c>
      <c r="F10282" t="s">
        <v>8138</v>
      </c>
      <c r="G10282">
        <v>1.2605880498886108</v>
      </c>
      <c r="H10282">
        <v>4019.75</v>
      </c>
      <c r="I10282">
        <v>87.771224975585938</v>
      </c>
      <c r="J10282">
        <v>9.1215791180729866E-3</v>
      </c>
      <c r="K10282">
        <v>-3.490070253610611E-2</v>
      </c>
    </row>
    <row r="10283" spans="1:11" x14ac:dyDescent="0.25">
      <c r="A10283" t="s">
        <v>47</v>
      </c>
      <c r="B10283">
        <v>11</v>
      </c>
      <c r="C10283" t="s">
        <v>42</v>
      </c>
      <c r="D10283" t="s">
        <v>34</v>
      </c>
      <c r="E10283">
        <v>1</v>
      </c>
      <c r="F10283" t="s">
        <v>16562</v>
      </c>
      <c r="G10283">
        <v>1.2954888343811035</v>
      </c>
      <c r="H10283">
        <v>4019.75</v>
      </c>
      <c r="I10283">
        <v>87.771224975585938</v>
      </c>
      <c r="J10283">
        <v>9.1215791180729866E-3</v>
      </c>
      <c r="K10283">
        <v>-3.490070253610611E-2</v>
      </c>
    </row>
    <row r="10284" spans="1:11" x14ac:dyDescent="0.25">
      <c r="A10284" t="s">
        <v>47</v>
      </c>
      <c r="B10284">
        <v>11</v>
      </c>
      <c r="C10284" t="s">
        <v>43</v>
      </c>
      <c r="D10284" t="s">
        <v>34</v>
      </c>
      <c r="E10284">
        <v>0</v>
      </c>
      <c r="F10284" t="s">
        <v>8066</v>
      </c>
      <c r="G10284">
        <v>1.0126407146453857</v>
      </c>
      <c r="H10284">
        <v>214.16667175292969</v>
      </c>
      <c r="I10284">
        <v>80.401123046875</v>
      </c>
      <c r="J10284">
        <v>4.2866788804531097E-2</v>
      </c>
      <c r="K10284">
        <v>9.6062636002898216E-3</v>
      </c>
    </row>
    <row r="10285" spans="1:11" x14ac:dyDescent="0.25">
      <c r="A10285" t="s">
        <v>47</v>
      </c>
      <c r="B10285">
        <v>11</v>
      </c>
      <c r="C10285" t="s">
        <v>43</v>
      </c>
      <c r="D10285" t="s">
        <v>34</v>
      </c>
      <c r="E10285">
        <v>1</v>
      </c>
      <c r="F10285" t="s">
        <v>16490</v>
      </c>
      <c r="G10285">
        <v>1.0030344724655151</v>
      </c>
      <c r="H10285">
        <v>214.16667175292969</v>
      </c>
      <c r="I10285">
        <v>80.401123046875</v>
      </c>
      <c r="J10285">
        <v>4.2866788804531097E-2</v>
      </c>
      <c r="K10285">
        <v>9.6062636002898216E-3</v>
      </c>
    </row>
    <row r="10286" spans="1:11" x14ac:dyDescent="0.25">
      <c r="A10286" t="s">
        <v>47</v>
      </c>
      <c r="B10286">
        <v>11</v>
      </c>
      <c r="C10286" t="s">
        <v>3</v>
      </c>
      <c r="D10286" t="s">
        <v>34</v>
      </c>
      <c r="E10286">
        <v>0</v>
      </c>
      <c r="F10286" t="s">
        <v>8090</v>
      </c>
      <c r="G10286">
        <v>1.4066436290740967</v>
      </c>
      <c r="H10286">
        <v>2029.5833740234375</v>
      </c>
      <c r="I10286">
        <v>91.181396484375</v>
      </c>
      <c r="J10286">
        <v>1.2062555178999901E-2</v>
      </c>
      <c r="K10286">
        <v>-2.2101825103163719E-2</v>
      </c>
    </row>
    <row r="10287" spans="1:11" x14ac:dyDescent="0.25">
      <c r="A10287" t="s">
        <v>47</v>
      </c>
      <c r="B10287">
        <v>11</v>
      </c>
      <c r="C10287" t="s">
        <v>3</v>
      </c>
      <c r="D10287" t="s">
        <v>34</v>
      </c>
      <c r="E10287">
        <v>1</v>
      </c>
      <c r="F10287" t="s">
        <v>16514</v>
      </c>
      <c r="G10287">
        <v>1.4287455081939697</v>
      </c>
      <c r="H10287">
        <v>2029.5833740234375</v>
      </c>
      <c r="I10287">
        <v>91.181396484375</v>
      </c>
      <c r="J10287">
        <v>1.2062555178999901E-2</v>
      </c>
      <c r="K10287">
        <v>-2.2101825103163719E-2</v>
      </c>
    </row>
    <row r="10288" spans="1:11" x14ac:dyDescent="0.25">
      <c r="A10288" t="s">
        <v>47</v>
      </c>
      <c r="B10288">
        <v>11</v>
      </c>
      <c r="C10288" t="s">
        <v>44</v>
      </c>
      <c r="D10288" t="s">
        <v>34</v>
      </c>
      <c r="E10288">
        <v>0</v>
      </c>
      <c r="F10288" t="s">
        <v>8114</v>
      </c>
      <c r="G10288">
        <v>0.71373385190963745</v>
      </c>
      <c r="H10288">
        <v>2200.666748046875</v>
      </c>
      <c r="I10288">
        <v>73.825767517089844</v>
      </c>
      <c r="J10288">
        <v>8.7271090596914291E-3</v>
      </c>
      <c r="K10288">
        <v>-8.6262979311868548E-4</v>
      </c>
    </row>
    <row r="10289" spans="1:11" x14ac:dyDescent="0.25">
      <c r="A10289" t="s">
        <v>47</v>
      </c>
      <c r="B10289">
        <v>11</v>
      </c>
      <c r="C10289" t="s">
        <v>44</v>
      </c>
      <c r="D10289" t="s">
        <v>34</v>
      </c>
      <c r="E10289">
        <v>1</v>
      </c>
      <c r="F10289" t="s">
        <v>16538</v>
      </c>
      <c r="G10289">
        <v>0.71459650993347168</v>
      </c>
      <c r="H10289">
        <v>2200.666748046875</v>
      </c>
      <c r="I10289">
        <v>73.825767517089844</v>
      </c>
      <c r="J10289">
        <v>8.7271090596914291E-3</v>
      </c>
      <c r="K10289">
        <v>-8.6262979311868548E-4</v>
      </c>
    </row>
    <row r="10290" spans="1:11" x14ac:dyDescent="0.25">
      <c r="A10290" t="s">
        <v>47</v>
      </c>
      <c r="B10290">
        <v>11</v>
      </c>
      <c r="C10290" t="s">
        <v>17617</v>
      </c>
      <c r="D10290" t="s">
        <v>34</v>
      </c>
      <c r="E10290">
        <v>0</v>
      </c>
      <c r="F10290" t="s">
        <v>21360</v>
      </c>
      <c r="G10290">
        <v>0.97080796957015991</v>
      </c>
      <c r="H10290">
        <v>32114.666015625</v>
      </c>
      <c r="I10290">
        <v>81.609771728515625</v>
      </c>
      <c r="J10290">
        <v>2.8533609583973885E-3</v>
      </c>
      <c r="K10290">
        <v>-2.5898979976773262E-2</v>
      </c>
    </row>
    <row r="10291" spans="1:11" x14ac:dyDescent="0.25">
      <c r="A10291" t="s">
        <v>47</v>
      </c>
      <c r="B10291">
        <v>11</v>
      </c>
      <c r="C10291" t="s">
        <v>17617</v>
      </c>
      <c r="D10291" t="s">
        <v>34</v>
      </c>
      <c r="E10291">
        <v>1</v>
      </c>
      <c r="F10291" t="s">
        <v>21361</v>
      </c>
      <c r="G10291">
        <v>0.99670696258544922</v>
      </c>
      <c r="H10291">
        <v>32114.666015625</v>
      </c>
      <c r="I10291">
        <v>81.609771728515625</v>
      </c>
      <c r="J10291">
        <v>2.8533609583973885E-3</v>
      </c>
      <c r="K10291">
        <v>-2.5898979976773262E-2</v>
      </c>
    </row>
    <row r="10292" spans="1:11" x14ac:dyDescent="0.25">
      <c r="A10292" t="s">
        <v>47</v>
      </c>
      <c r="B10292">
        <v>11</v>
      </c>
      <c r="C10292" t="s">
        <v>4</v>
      </c>
      <c r="D10292" t="s">
        <v>34</v>
      </c>
      <c r="E10292">
        <v>0</v>
      </c>
      <c r="F10292" t="s">
        <v>8210</v>
      </c>
      <c r="G10292">
        <v>1.046451210975647</v>
      </c>
      <c r="H10292">
        <v>7877.58349609375</v>
      </c>
      <c r="I10292">
        <v>84.637565612792969</v>
      </c>
      <c r="J10292">
        <v>6.1386232264339924E-3</v>
      </c>
      <c r="K10292">
        <v>-2.0213175565004349E-2</v>
      </c>
    </row>
    <row r="10293" spans="1:11" x14ac:dyDescent="0.25">
      <c r="A10293" t="s">
        <v>47</v>
      </c>
      <c r="B10293">
        <v>11</v>
      </c>
      <c r="C10293" t="s">
        <v>4</v>
      </c>
      <c r="D10293" t="s">
        <v>34</v>
      </c>
      <c r="E10293">
        <v>1</v>
      </c>
      <c r="F10293" t="s">
        <v>16634</v>
      </c>
      <c r="G10293">
        <v>1.066664457321167</v>
      </c>
      <c r="H10293">
        <v>7877.58349609375</v>
      </c>
      <c r="I10293">
        <v>84.637565612792969</v>
      </c>
      <c r="J10293">
        <v>6.1386232264339924E-3</v>
      </c>
      <c r="K10293">
        <v>-2.0213175565004349E-2</v>
      </c>
    </row>
    <row r="10294" spans="1:11" x14ac:dyDescent="0.25">
      <c r="A10294" t="s">
        <v>47</v>
      </c>
      <c r="B10294">
        <v>11</v>
      </c>
      <c r="C10294" t="s">
        <v>5</v>
      </c>
      <c r="D10294" t="s">
        <v>34</v>
      </c>
      <c r="E10294">
        <v>0</v>
      </c>
      <c r="F10294" t="s">
        <v>8186</v>
      </c>
      <c r="G10294">
        <v>1.2060616016387939</v>
      </c>
      <c r="H10294">
        <v>4778.08349609375</v>
      </c>
      <c r="I10294">
        <v>86.49609375</v>
      </c>
      <c r="J10294">
        <v>8.8425055146217346E-3</v>
      </c>
      <c r="K10294">
        <v>-6.6122308373451233E-2</v>
      </c>
    </row>
    <row r="10295" spans="1:11" x14ac:dyDescent="0.25">
      <c r="A10295" t="s">
        <v>47</v>
      </c>
      <c r="B10295">
        <v>11</v>
      </c>
      <c r="C10295" t="s">
        <v>5</v>
      </c>
      <c r="D10295" t="s">
        <v>34</v>
      </c>
      <c r="E10295">
        <v>1</v>
      </c>
      <c r="F10295" t="s">
        <v>16610</v>
      </c>
      <c r="G10295">
        <v>1.2721840143203735</v>
      </c>
      <c r="H10295">
        <v>4778.08349609375</v>
      </c>
      <c r="I10295">
        <v>86.49609375</v>
      </c>
      <c r="J10295">
        <v>8.8425055146217346E-3</v>
      </c>
      <c r="K10295">
        <v>-6.6122308373451233E-2</v>
      </c>
    </row>
    <row r="10296" spans="1:11" x14ac:dyDescent="0.25">
      <c r="A10296" t="s">
        <v>47</v>
      </c>
      <c r="B10296">
        <v>11</v>
      </c>
      <c r="C10296" t="s">
        <v>6</v>
      </c>
      <c r="D10296" t="s">
        <v>34</v>
      </c>
      <c r="E10296">
        <v>0</v>
      </c>
      <c r="F10296" t="s">
        <v>8162</v>
      </c>
      <c r="G10296">
        <v>1.0543034076690674</v>
      </c>
      <c r="H10296">
        <v>4148.66650390625</v>
      </c>
      <c r="I10296">
        <v>84.087654113769531</v>
      </c>
      <c r="J10296">
        <v>8.7010134011507034E-3</v>
      </c>
      <c r="K10296">
        <v>-5.472700297832489E-2</v>
      </c>
    </row>
    <row r="10297" spans="1:11" x14ac:dyDescent="0.25">
      <c r="A10297" t="s">
        <v>47</v>
      </c>
      <c r="B10297">
        <v>11</v>
      </c>
      <c r="C10297" t="s">
        <v>6</v>
      </c>
      <c r="D10297" t="s">
        <v>34</v>
      </c>
      <c r="E10297">
        <v>1</v>
      </c>
      <c r="F10297" t="s">
        <v>16586</v>
      </c>
      <c r="G10297">
        <v>1.1090304851531982</v>
      </c>
      <c r="H10297">
        <v>4148.66650390625</v>
      </c>
      <c r="I10297">
        <v>84.087654113769531</v>
      </c>
      <c r="J10297">
        <v>8.7010134011507034E-3</v>
      </c>
      <c r="K10297">
        <v>-5.472700297832489E-2</v>
      </c>
    </row>
    <row r="10298" spans="1:11" x14ac:dyDescent="0.25">
      <c r="A10298" t="s">
        <v>47</v>
      </c>
      <c r="B10298">
        <v>12</v>
      </c>
      <c r="C10298" t="s">
        <v>16</v>
      </c>
      <c r="D10298" t="s">
        <v>52</v>
      </c>
      <c r="E10298">
        <v>0</v>
      </c>
      <c r="F10298" t="s">
        <v>483</v>
      </c>
      <c r="G10298">
        <v>1.1713402271270752</v>
      </c>
      <c r="H10298">
        <v>40528</v>
      </c>
      <c r="I10298">
        <v>82.699081420898438</v>
      </c>
      <c r="J10298">
        <v>6.8687065504491329E-3</v>
      </c>
      <c r="K10298">
        <v>-5.4308928549289703E-2</v>
      </c>
    </row>
    <row r="10299" spans="1:11" x14ac:dyDescent="0.25">
      <c r="A10299" t="s">
        <v>47</v>
      </c>
      <c r="B10299">
        <v>12</v>
      </c>
      <c r="C10299" t="s">
        <v>16</v>
      </c>
      <c r="D10299" t="s">
        <v>52</v>
      </c>
      <c r="E10299">
        <v>1</v>
      </c>
      <c r="F10299" t="s">
        <v>8907</v>
      </c>
      <c r="G10299">
        <v>1.2256491184234619</v>
      </c>
      <c r="H10299">
        <v>40528</v>
      </c>
      <c r="I10299">
        <v>82.699081420898438</v>
      </c>
      <c r="J10299">
        <v>6.8687065504491329E-3</v>
      </c>
      <c r="K10299">
        <v>-5.4308928549289703E-2</v>
      </c>
    </row>
    <row r="10300" spans="1:11" x14ac:dyDescent="0.25">
      <c r="A10300" t="s">
        <v>47</v>
      </c>
      <c r="B10300">
        <v>12</v>
      </c>
      <c r="C10300" t="s">
        <v>17616</v>
      </c>
      <c r="D10300" t="s">
        <v>52</v>
      </c>
      <c r="E10300">
        <v>0</v>
      </c>
      <c r="F10300" t="s">
        <v>19346</v>
      </c>
      <c r="G10300">
        <v>1.4251165390014648</v>
      </c>
      <c r="H10300">
        <v>8210</v>
      </c>
      <c r="I10300">
        <v>86.419502258300781</v>
      </c>
      <c r="J10300">
        <v>1.6441775485873222E-2</v>
      </c>
      <c r="K10300">
        <v>-6.437133252620697E-2</v>
      </c>
    </row>
    <row r="10301" spans="1:11" x14ac:dyDescent="0.25">
      <c r="A10301" t="s">
        <v>47</v>
      </c>
      <c r="B10301">
        <v>12</v>
      </c>
      <c r="C10301" t="s">
        <v>17616</v>
      </c>
      <c r="D10301" t="s">
        <v>52</v>
      </c>
      <c r="E10301">
        <v>1</v>
      </c>
      <c r="F10301" t="s">
        <v>19347</v>
      </c>
      <c r="G10301">
        <v>1.489487886428833</v>
      </c>
      <c r="H10301">
        <v>8210</v>
      </c>
      <c r="I10301">
        <v>86.419502258300781</v>
      </c>
      <c r="J10301">
        <v>1.6441775485873222E-2</v>
      </c>
      <c r="K10301">
        <v>-6.437133252620697E-2</v>
      </c>
    </row>
    <row r="10302" spans="1:11" x14ac:dyDescent="0.25">
      <c r="A10302" t="s">
        <v>47</v>
      </c>
      <c r="B10302">
        <v>12</v>
      </c>
      <c r="C10302" t="s">
        <v>2</v>
      </c>
      <c r="D10302" t="s">
        <v>52</v>
      </c>
      <c r="E10302">
        <v>0</v>
      </c>
      <c r="F10302" t="s">
        <v>459</v>
      </c>
      <c r="G10302">
        <v>0.82078897953033447</v>
      </c>
      <c r="H10302">
        <v>15089</v>
      </c>
      <c r="I10302">
        <v>76.106681823730469</v>
      </c>
      <c r="J10302">
        <v>8.4841391071677208E-3</v>
      </c>
      <c r="K10302">
        <v>-2.1473310887813568E-2</v>
      </c>
    </row>
    <row r="10303" spans="1:11" x14ac:dyDescent="0.25">
      <c r="A10303" t="s">
        <v>47</v>
      </c>
      <c r="B10303">
        <v>12</v>
      </c>
      <c r="C10303" t="s">
        <v>2</v>
      </c>
      <c r="D10303" t="s">
        <v>52</v>
      </c>
      <c r="E10303">
        <v>1</v>
      </c>
      <c r="F10303" t="s">
        <v>8883</v>
      </c>
      <c r="G10303">
        <v>0.84226226806640625</v>
      </c>
      <c r="H10303">
        <v>15089</v>
      </c>
      <c r="I10303">
        <v>76.106681823730469</v>
      </c>
      <c r="J10303">
        <v>8.4841391071677208E-3</v>
      </c>
      <c r="K10303">
        <v>-2.1473310887813568E-2</v>
      </c>
    </row>
    <row r="10304" spans="1:11" x14ac:dyDescent="0.25">
      <c r="A10304" t="s">
        <v>47</v>
      </c>
      <c r="B10304">
        <v>12</v>
      </c>
      <c r="C10304" t="s">
        <v>42</v>
      </c>
      <c r="D10304" t="s">
        <v>52</v>
      </c>
      <c r="E10304">
        <v>0</v>
      </c>
      <c r="F10304" t="s">
        <v>387</v>
      </c>
      <c r="G10304">
        <v>1.7695674896240234</v>
      </c>
      <c r="H10304">
        <v>4050</v>
      </c>
      <c r="I10304">
        <v>94.5</v>
      </c>
      <c r="J10304">
        <v>2.8717551380395889E-2</v>
      </c>
      <c r="K10304">
        <v>-0.10832513123750687</v>
      </c>
    </row>
    <row r="10305" spans="1:11" x14ac:dyDescent="0.25">
      <c r="A10305" t="s">
        <v>47</v>
      </c>
      <c r="B10305">
        <v>12</v>
      </c>
      <c r="C10305" t="s">
        <v>42</v>
      </c>
      <c r="D10305" t="s">
        <v>52</v>
      </c>
      <c r="E10305">
        <v>1</v>
      </c>
      <c r="F10305" t="s">
        <v>8811</v>
      </c>
      <c r="G10305">
        <v>1.8778926134109497</v>
      </c>
      <c r="H10305">
        <v>4050</v>
      </c>
      <c r="I10305">
        <v>94.5</v>
      </c>
      <c r="J10305">
        <v>2.8717551380395889E-2</v>
      </c>
      <c r="K10305">
        <v>-0.10832513123750687</v>
      </c>
    </row>
    <row r="10306" spans="1:11" x14ac:dyDescent="0.25">
      <c r="A10306" t="s">
        <v>47</v>
      </c>
      <c r="B10306">
        <v>12</v>
      </c>
      <c r="C10306" t="s">
        <v>43</v>
      </c>
      <c r="D10306" t="s">
        <v>52</v>
      </c>
      <c r="E10306">
        <v>0</v>
      </c>
      <c r="F10306" t="s">
        <v>291</v>
      </c>
      <c r="G10306">
        <v>1.2798141241073608</v>
      </c>
      <c r="H10306">
        <v>216</v>
      </c>
      <c r="I10306">
        <v>81.412445068359375</v>
      </c>
      <c r="J10306">
        <v>0.1099807471036911</v>
      </c>
      <c r="K10306">
        <v>-3.0350795015692711E-2</v>
      </c>
    </row>
    <row r="10307" spans="1:11" x14ac:dyDescent="0.25">
      <c r="A10307" t="s">
        <v>47</v>
      </c>
      <c r="B10307">
        <v>12</v>
      </c>
      <c r="C10307" t="s">
        <v>43</v>
      </c>
      <c r="D10307" t="s">
        <v>52</v>
      </c>
      <c r="E10307">
        <v>1</v>
      </c>
      <c r="F10307" t="s">
        <v>8715</v>
      </c>
      <c r="G10307">
        <v>1.3101649284362793</v>
      </c>
      <c r="H10307">
        <v>216</v>
      </c>
      <c r="I10307">
        <v>81.412445068359375</v>
      </c>
      <c r="J10307">
        <v>0.1099807471036911</v>
      </c>
      <c r="K10307">
        <v>-3.0350795015692711E-2</v>
      </c>
    </row>
    <row r="10308" spans="1:11" x14ac:dyDescent="0.25">
      <c r="A10308" t="s">
        <v>47</v>
      </c>
      <c r="B10308">
        <v>12</v>
      </c>
      <c r="C10308" t="s">
        <v>3</v>
      </c>
      <c r="D10308" t="s">
        <v>52</v>
      </c>
      <c r="E10308">
        <v>0</v>
      </c>
      <c r="F10308" t="s">
        <v>339</v>
      </c>
      <c r="G10308">
        <v>1.9222806692123413</v>
      </c>
      <c r="H10308">
        <v>2030</v>
      </c>
      <c r="I10308">
        <v>95.5</v>
      </c>
      <c r="J10308">
        <v>3.6100216209888458E-2</v>
      </c>
      <c r="K10308">
        <v>-7.2594664990901947E-2</v>
      </c>
    </row>
    <row r="10309" spans="1:11" x14ac:dyDescent="0.25">
      <c r="A10309" t="s">
        <v>47</v>
      </c>
      <c r="B10309">
        <v>12</v>
      </c>
      <c r="C10309" t="s">
        <v>3</v>
      </c>
      <c r="D10309" t="s">
        <v>52</v>
      </c>
      <c r="E10309">
        <v>1</v>
      </c>
      <c r="F10309" t="s">
        <v>8763</v>
      </c>
      <c r="G10309">
        <v>1.9948753118515015</v>
      </c>
      <c r="H10309">
        <v>2030</v>
      </c>
      <c r="I10309">
        <v>95.5</v>
      </c>
      <c r="J10309">
        <v>3.6100216209888458E-2</v>
      </c>
      <c r="K10309">
        <v>-7.2594664990901947E-2</v>
      </c>
    </row>
    <row r="10310" spans="1:11" x14ac:dyDescent="0.25">
      <c r="A10310" t="s">
        <v>47</v>
      </c>
      <c r="B10310">
        <v>12</v>
      </c>
      <c r="C10310" t="s">
        <v>44</v>
      </c>
      <c r="D10310" t="s">
        <v>52</v>
      </c>
      <c r="E10310">
        <v>0</v>
      </c>
      <c r="F10310" t="s">
        <v>315</v>
      </c>
      <c r="G10310">
        <v>0.68847543001174927</v>
      </c>
      <c r="H10310">
        <v>2218</v>
      </c>
      <c r="I10310">
        <v>70.202072143554687</v>
      </c>
      <c r="J10310">
        <v>2.0548541098833084E-2</v>
      </c>
      <c r="K10310">
        <v>-1.3735705986618996E-2</v>
      </c>
    </row>
    <row r="10311" spans="1:11" x14ac:dyDescent="0.25">
      <c r="A10311" t="s">
        <v>47</v>
      </c>
      <c r="B10311">
        <v>12</v>
      </c>
      <c r="C10311" t="s">
        <v>44</v>
      </c>
      <c r="D10311" t="s">
        <v>52</v>
      </c>
      <c r="E10311">
        <v>1</v>
      </c>
      <c r="F10311" t="s">
        <v>8739</v>
      </c>
      <c r="G10311">
        <v>0.70221114158630371</v>
      </c>
      <c r="H10311">
        <v>2218</v>
      </c>
      <c r="I10311">
        <v>70.202072143554687</v>
      </c>
      <c r="J10311">
        <v>2.0548541098833084E-2</v>
      </c>
      <c r="K10311">
        <v>-1.3735705986618996E-2</v>
      </c>
    </row>
    <row r="10312" spans="1:11" x14ac:dyDescent="0.25">
      <c r="A10312" t="s">
        <v>47</v>
      </c>
      <c r="B10312">
        <v>12</v>
      </c>
      <c r="C10312" t="s">
        <v>17617</v>
      </c>
      <c r="D10312" t="s">
        <v>52</v>
      </c>
      <c r="E10312">
        <v>0</v>
      </c>
      <c r="F10312" t="s">
        <v>19348</v>
      </c>
      <c r="G10312">
        <v>1.1079713106155396</v>
      </c>
      <c r="H10312">
        <v>32318</v>
      </c>
      <c r="I10312">
        <v>81.748466491699219</v>
      </c>
      <c r="J10312">
        <v>7.5093349441885948E-3</v>
      </c>
      <c r="K10312">
        <v>-5.1961205899715424E-2</v>
      </c>
    </row>
    <row r="10313" spans="1:11" x14ac:dyDescent="0.25">
      <c r="A10313" t="s">
        <v>47</v>
      </c>
      <c r="B10313">
        <v>12</v>
      </c>
      <c r="C10313" t="s">
        <v>17617</v>
      </c>
      <c r="D10313" t="s">
        <v>52</v>
      </c>
      <c r="E10313">
        <v>1</v>
      </c>
      <c r="F10313" t="s">
        <v>19349</v>
      </c>
      <c r="G10313">
        <v>1.1599324941635132</v>
      </c>
      <c r="H10313">
        <v>32318</v>
      </c>
      <c r="I10313">
        <v>81.748466491699219</v>
      </c>
      <c r="J10313">
        <v>7.5093349441885948E-3</v>
      </c>
      <c r="K10313">
        <v>-5.1961205899715424E-2</v>
      </c>
    </row>
    <row r="10314" spans="1:11" x14ac:dyDescent="0.25">
      <c r="A10314" t="s">
        <v>47</v>
      </c>
      <c r="B10314">
        <v>12</v>
      </c>
      <c r="C10314" t="s">
        <v>4</v>
      </c>
      <c r="D10314" t="s">
        <v>52</v>
      </c>
      <c r="E10314">
        <v>0</v>
      </c>
      <c r="F10314" t="s">
        <v>435</v>
      </c>
      <c r="G10314">
        <v>1.2499415874481201</v>
      </c>
      <c r="H10314">
        <v>7935</v>
      </c>
      <c r="I10314">
        <v>85.489608764648438</v>
      </c>
      <c r="J10314">
        <v>1.7376743257045746E-2</v>
      </c>
      <c r="K10314">
        <v>-6.8132370710372925E-2</v>
      </c>
    </row>
    <row r="10315" spans="1:11" x14ac:dyDescent="0.25">
      <c r="A10315" t="s">
        <v>47</v>
      </c>
      <c r="B10315">
        <v>12</v>
      </c>
      <c r="C10315" t="s">
        <v>4</v>
      </c>
      <c r="D10315" t="s">
        <v>52</v>
      </c>
      <c r="E10315">
        <v>1</v>
      </c>
      <c r="F10315" t="s">
        <v>8859</v>
      </c>
      <c r="G10315">
        <v>1.3180739879608154</v>
      </c>
      <c r="H10315">
        <v>7935</v>
      </c>
      <c r="I10315">
        <v>85.489608764648438</v>
      </c>
      <c r="J10315">
        <v>1.7376743257045746E-2</v>
      </c>
      <c r="K10315">
        <v>-6.8132370710372925E-2</v>
      </c>
    </row>
    <row r="10316" spans="1:11" x14ac:dyDescent="0.25">
      <c r="A10316" t="s">
        <v>47</v>
      </c>
      <c r="B10316">
        <v>12</v>
      </c>
      <c r="C10316" t="s">
        <v>5</v>
      </c>
      <c r="D10316" t="s">
        <v>52</v>
      </c>
      <c r="E10316">
        <v>0</v>
      </c>
      <c r="F10316" t="s">
        <v>411</v>
      </c>
      <c r="G10316">
        <v>1.5057642459869385</v>
      </c>
      <c r="H10316">
        <v>4823</v>
      </c>
      <c r="I10316">
        <v>88.1102294921875</v>
      </c>
      <c r="J10316">
        <v>2.5715811178088188E-2</v>
      </c>
      <c r="K10316">
        <v>-9.6110254526138306E-2</v>
      </c>
    </row>
    <row r="10317" spans="1:11" x14ac:dyDescent="0.25">
      <c r="A10317" t="s">
        <v>47</v>
      </c>
      <c r="B10317">
        <v>12</v>
      </c>
      <c r="C10317" t="s">
        <v>5</v>
      </c>
      <c r="D10317" t="s">
        <v>52</v>
      </c>
      <c r="E10317">
        <v>1</v>
      </c>
      <c r="F10317" t="s">
        <v>8835</v>
      </c>
      <c r="G10317">
        <v>1.6018744707107544</v>
      </c>
      <c r="H10317">
        <v>4823</v>
      </c>
      <c r="I10317">
        <v>88.1102294921875</v>
      </c>
      <c r="J10317">
        <v>2.5715811178088188E-2</v>
      </c>
      <c r="K10317">
        <v>-9.6110254526138306E-2</v>
      </c>
    </row>
    <row r="10318" spans="1:11" x14ac:dyDescent="0.25">
      <c r="A10318" t="s">
        <v>47</v>
      </c>
      <c r="B10318">
        <v>12</v>
      </c>
      <c r="C10318" t="s">
        <v>6</v>
      </c>
      <c r="D10318" t="s">
        <v>52</v>
      </c>
      <c r="E10318">
        <v>0</v>
      </c>
      <c r="F10318" t="s">
        <v>363</v>
      </c>
      <c r="G10318">
        <v>1.1995676755905151</v>
      </c>
      <c r="H10318">
        <v>4167</v>
      </c>
      <c r="I10318">
        <v>83.594375610351563</v>
      </c>
      <c r="J10318">
        <v>2.2870924323797226E-2</v>
      </c>
      <c r="K10318">
        <v>-5.8317046612501144E-2</v>
      </c>
    </row>
    <row r="10319" spans="1:11" x14ac:dyDescent="0.25">
      <c r="A10319" t="s">
        <v>47</v>
      </c>
      <c r="B10319">
        <v>12</v>
      </c>
      <c r="C10319" t="s">
        <v>6</v>
      </c>
      <c r="D10319" t="s">
        <v>52</v>
      </c>
      <c r="E10319">
        <v>1</v>
      </c>
      <c r="F10319" t="s">
        <v>8787</v>
      </c>
      <c r="G10319">
        <v>1.2578847408294678</v>
      </c>
      <c r="H10319">
        <v>4167</v>
      </c>
      <c r="I10319">
        <v>83.594375610351563</v>
      </c>
      <c r="J10319">
        <v>2.2870924323797226E-2</v>
      </c>
      <c r="K10319">
        <v>-5.8317046612501144E-2</v>
      </c>
    </row>
    <row r="10320" spans="1:11" x14ac:dyDescent="0.25">
      <c r="A10320" t="s">
        <v>47</v>
      </c>
      <c r="B10320">
        <v>12</v>
      </c>
      <c r="C10320" t="s">
        <v>16</v>
      </c>
      <c r="D10320" t="s">
        <v>53</v>
      </c>
      <c r="E10320">
        <v>0</v>
      </c>
      <c r="F10320" t="s">
        <v>1131</v>
      </c>
      <c r="G10320">
        <v>0.84813112020492554</v>
      </c>
      <c r="H10320">
        <v>40570</v>
      </c>
      <c r="I10320">
        <v>83.629249572753906</v>
      </c>
      <c r="J10320">
        <v>5.2572540007531643E-3</v>
      </c>
      <c r="K10320">
        <v>-7.7097765170037746E-3</v>
      </c>
    </row>
    <row r="10321" spans="1:11" x14ac:dyDescent="0.25">
      <c r="A10321" t="s">
        <v>47</v>
      </c>
      <c r="B10321">
        <v>12</v>
      </c>
      <c r="C10321" t="s">
        <v>16</v>
      </c>
      <c r="D10321" t="s">
        <v>53</v>
      </c>
      <c r="E10321">
        <v>1</v>
      </c>
      <c r="F10321" t="s">
        <v>9555</v>
      </c>
      <c r="G10321">
        <v>0.85584092140197754</v>
      </c>
      <c r="H10321">
        <v>40570</v>
      </c>
      <c r="I10321">
        <v>83.629249572753906</v>
      </c>
      <c r="J10321">
        <v>5.2572540007531643E-3</v>
      </c>
      <c r="K10321">
        <v>-7.7097765170037746E-3</v>
      </c>
    </row>
    <row r="10322" spans="1:11" x14ac:dyDescent="0.25">
      <c r="A10322" t="s">
        <v>47</v>
      </c>
      <c r="B10322">
        <v>12</v>
      </c>
      <c r="C10322" t="s">
        <v>17616</v>
      </c>
      <c r="D10322" t="s">
        <v>53</v>
      </c>
      <c r="E10322">
        <v>0</v>
      </c>
      <c r="F10322" t="s">
        <v>19350</v>
      </c>
      <c r="G10322">
        <v>0.95961064100265503</v>
      </c>
      <c r="H10322">
        <v>8257</v>
      </c>
      <c r="I10322">
        <v>85.930923461914062</v>
      </c>
      <c r="J10322">
        <v>1.2692282907664776E-2</v>
      </c>
      <c r="K10322">
        <v>1.0937473736703396E-2</v>
      </c>
    </row>
    <row r="10323" spans="1:11" x14ac:dyDescent="0.25">
      <c r="A10323" t="s">
        <v>47</v>
      </c>
      <c r="B10323">
        <v>12</v>
      </c>
      <c r="C10323" t="s">
        <v>17616</v>
      </c>
      <c r="D10323" t="s">
        <v>53</v>
      </c>
      <c r="E10323">
        <v>1</v>
      </c>
      <c r="F10323" t="s">
        <v>19351</v>
      </c>
      <c r="G10323">
        <v>0.94867318868637085</v>
      </c>
      <c r="H10323">
        <v>8257</v>
      </c>
      <c r="I10323">
        <v>85.930923461914062</v>
      </c>
      <c r="J10323">
        <v>1.2692282907664776E-2</v>
      </c>
      <c r="K10323">
        <v>1.0937473736703396E-2</v>
      </c>
    </row>
    <row r="10324" spans="1:11" x14ac:dyDescent="0.25">
      <c r="A10324" t="s">
        <v>47</v>
      </c>
      <c r="B10324">
        <v>12</v>
      </c>
      <c r="C10324" t="s">
        <v>2</v>
      </c>
      <c r="D10324" t="s">
        <v>53</v>
      </c>
      <c r="E10324">
        <v>0</v>
      </c>
      <c r="F10324" t="s">
        <v>1107</v>
      </c>
      <c r="G10324">
        <v>0.72578912973403931</v>
      </c>
      <c r="H10324">
        <v>15102</v>
      </c>
      <c r="I10324">
        <v>78.607925415039063</v>
      </c>
      <c r="J10324">
        <v>7.7394288964569569E-3</v>
      </c>
      <c r="K10324">
        <v>-7.5494772754609585E-3</v>
      </c>
    </row>
    <row r="10325" spans="1:11" x14ac:dyDescent="0.25">
      <c r="A10325" t="s">
        <v>47</v>
      </c>
      <c r="B10325">
        <v>12</v>
      </c>
      <c r="C10325" t="s">
        <v>2</v>
      </c>
      <c r="D10325" t="s">
        <v>53</v>
      </c>
      <c r="E10325">
        <v>1</v>
      </c>
      <c r="F10325" t="s">
        <v>9531</v>
      </c>
      <c r="G10325">
        <v>0.73333859443664551</v>
      </c>
      <c r="H10325">
        <v>15102</v>
      </c>
      <c r="I10325">
        <v>78.607925415039063</v>
      </c>
      <c r="J10325">
        <v>7.7394288964569569E-3</v>
      </c>
      <c r="K10325">
        <v>-7.5494772754609585E-3</v>
      </c>
    </row>
    <row r="10326" spans="1:11" x14ac:dyDescent="0.25">
      <c r="A10326" t="s">
        <v>47</v>
      </c>
      <c r="B10326">
        <v>12</v>
      </c>
      <c r="C10326" t="s">
        <v>42</v>
      </c>
      <c r="D10326" t="s">
        <v>53</v>
      </c>
      <c r="E10326">
        <v>0</v>
      </c>
      <c r="F10326" t="s">
        <v>1035</v>
      </c>
      <c r="G10326">
        <v>1.0676155090332031</v>
      </c>
      <c r="H10326">
        <v>4052</v>
      </c>
      <c r="I10326">
        <v>90</v>
      </c>
      <c r="J10326">
        <v>2.0250208675861359E-2</v>
      </c>
      <c r="K10326">
        <v>3.8014303892850876E-2</v>
      </c>
    </row>
    <row r="10327" spans="1:11" x14ac:dyDescent="0.25">
      <c r="A10327" t="s">
        <v>47</v>
      </c>
      <c r="B10327">
        <v>12</v>
      </c>
      <c r="C10327" t="s">
        <v>42</v>
      </c>
      <c r="D10327" t="s">
        <v>53</v>
      </c>
      <c r="E10327">
        <v>1</v>
      </c>
      <c r="F10327" t="s">
        <v>9459</v>
      </c>
      <c r="G10327">
        <v>1.0296012163162231</v>
      </c>
      <c r="H10327">
        <v>4052</v>
      </c>
      <c r="I10327">
        <v>90</v>
      </c>
      <c r="J10327">
        <v>2.0250208675861359E-2</v>
      </c>
      <c r="K10327">
        <v>3.8014303892850876E-2</v>
      </c>
    </row>
    <row r="10328" spans="1:11" x14ac:dyDescent="0.25">
      <c r="A10328" t="s">
        <v>47</v>
      </c>
      <c r="B10328">
        <v>12</v>
      </c>
      <c r="C10328" t="s">
        <v>43</v>
      </c>
      <c r="D10328" t="s">
        <v>53</v>
      </c>
      <c r="E10328">
        <v>0</v>
      </c>
      <c r="F10328" t="s">
        <v>939</v>
      </c>
      <c r="G10328">
        <v>0.8350757360458374</v>
      </c>
      <c r="H10328">
        <v>216</v>
      </c>
      <c r="I10328">
        <v>82.944953918457031</v>
      </c>
      <c r="J10328">
        <v>7.6616860926151276E-2</v>
      </c>
      <c r="K10328">
        <v>3.922387957572937E-2</v>
      </c>
    </row>
    <row r="10329" spans="1:11" x14ac:dyDescent="0.25">
      <c r="A10329" t="s">
        <v>47</v>
      </c>
      <c r="B10329">
        <v>12</v>
      </c>
      <c r="C10329" t="s">
        <v>43</v>
      </c>
      <c r="D10329" t="s">
        <v>53</v>
      </c>
      <c r="E10329">
        <v>1</v>
      </c>
      <c r="F10329" t="s">
        <v>9363</v>
      </c>
      <c r="G10329">
        <v>0.79585182666778564</v>
      </c>
      <c r="H10329">
        <v>216</v>
      </c>
      <c r="I10329">
        <v>82.944953918457031</v>
      </c>
      <c r="J10329">
        <v>7.6616860926151276E-2</v>
      </c>
      <c r="K10329">
        <v>3.922387957572937E-2</v>
      </c>
    </row>
    <row r="10330" spans="1:11" x14ac:dyDescent="0.25">
      <c r="A10330" t="s">
        <v>47</v>
      </c>
      <c r="B10330">
        <v>12</v>
      </c>
      <c r="C10330" t="s">
        <v>3</v>
      </c>
      <c r="D10330" t="s">
        <v>53</v>
      </c>
      <c r="E10330">
        <v>0</v>
      </c>
      <c r="F10330" t="s">
        <v>987</v>
      </c>
      <c r="G10330">
        <v>1.2326264381408691</v>
      </c>
      <c r="H10330">
        <v>2047</v>
      </c>
      <c r="I10330">
        <v>91</v>
      </c>
      <c r="J10330">
        <v>2.8470741584897041E-2</v>
      </c>
      <c r="K10330">
        <v>-2.8446147218346596E-2</v>
      </c>
    </row>
    <row r="10331" spans="1:11" x14ac:dyDescent="0.25">
      <c r="A10331" t="s">
        <v>47</v>
      </c>
      <c r="B10331">
        <v>12</v>
      </c>
      <c r="C10331" t="s">
        <v>3</v>
      </c>
      <c r="D10331" t="s">
        <v>53</v>
      </c>
      <c r="E10331">
        <v>1</v>
      </c>
      <c r="F10331" t="s">
        <v>9411</v>
      </c>
      <c r="G10331">
        <v>1.2610726356506348</v>
      </c>
      <c r="H10331">
        <v>2047</v>
      </c>
      <c r="I10331">
        <v>91</v>
      </c>
      <c r="J10331">
        <v>2.8470741584897041E-2</v>
      </c>
      <c r="K10331">
        <v>-2.8446147218346596E-2</v>
      </c>
    </row>
    <row r="10332" spans="1:11" x14ac:dyDescent="0.25">
      <c r="A10332" t="s">
        <v>47</v>
      </c>
      <c r="B10332">
        <v>12</v>
      </c>
      <c r="C10332" t="s">
        <v>44</v>
      </c>
      <c r="D10332" t="s">
        <v>53</v>
      </c>
      <c r="E10332">
        <v>0</v>
      </c>
      <c r="F10332" t="s">
        <v>963</v>
      </c>
      <c r="G10332">
        <v>0.64983469247817993</v>
      </c>
      <c r="H10332">
        <v>2214</v>
      </c>
      <c r="I10332">
        <v>76.263641357421875</v>
      </c>
      <c r="J10332">
        <v>1.9573505967855453E-2</v>
      </c>
      <c r="K10332">
        <v>1.0642806068062782E-2</v>
      </c>
    </row>
    <row r="10333" spans="1:11" x14ac:dyDescent="0.25">
      <c r="A10333" t="s">
        <v>47</v>
      </c>
      <c r="B10333">
        <v>12</v>
      </c>
      <c r="C10333" t="s">
        <v>44</v>
      </c>
      <c r="D10333" t="s">
        <v>53</v>
      </c>
      <c r="E10333">
        <v>1</v>
      </c>
      <c r="F10333" t="s">
        <v>9387</v>
      </c>
      <c r="G10333">
        <v>0.63919186592102051</v>
      </c>
      <c r="H10333">
        <v>2214</v>
      </c>
      <c r="I10333">
        <v>76.263641357421875</v>
      </c>
      <c r="J10333">
        <v>1.9573505967855453E-2</v>
      </c>
      <c r="K10333">
        <v>1.0642806068062782E-2</v>
      </c>
    </row>
    <row r="10334" spans="1:11" x14ac:dyDescent="0.25">
      <c r="A10334" t="s">
        <v>47</v>
      </c>
      <c r="B10334">
        <v>12</v>
      </c>
      <c r="C10334" t="s">
        <v>17617</v>
      </c>
      <c r="D10334" t="s">
        <v>53</v>
      </c>
      <c r="E10334">
        <v>0</v>
      </c>
      <c r="F10334" t="s">
        <v>19352</v>
      </c>
      <c r="G10334">
        <v>0.81992071866989136</v>
      </c>
      <c r="H10334">
        <v>32313</v>
      </c>
      <c r="I10334">
        <v>83.037384033203125</v>
      </c>
      <c r="J10334">
        <v>5.7386131957173347E-3</v>
      </c>
      <c r="K10334">
        <v>-1.258718129247427E-2</v>
      </c>
    </row>
    <row r="10335" spans="1:11" x14ac:dyDescent="0.25">
      <c r="A10335" t="s">
        <v>47</v>
      </c>
      <c r="B10335">
        <v>12</v>
      </c>
      <c r="C10335" t="s">
        <v>17617</v>
      </c>
      <c r="D10335" t="s">
        <v>53</v>
      </c>
      <c r="E10335">
        <v>1</v>
      </c>
      <c r="F10335" t="s">
        <v>19353</v>
      </c>
      <c r="G10335">
        <v>0.8325079083442688</v>
      </c>
      <c r="H10335">
        <v>32313</v>
      </c>
      <c r="I10335">
        <v>83.037384033203125</v>
      </c>
      <c r="J10335">
        <v>5.7386131957173347E-3</v>
      </c>
      <c r="K10335">
        <v>-1.258718129247427E-2</v>
      </c>
    </row>
    <row r="10336" spans="1:11" x14ac:dyDescent="0.25">
      <c r="A10336" t="s">
        <v>47</v>
      </c>
      <c r="B10336">
        <v>12</v>
      </c>
      <c r="C10336" t="s">
        <v>4</v>
      </c>
      <c r="D10336" t="s">
        <v>53</v>
      </c>
      <c r="E10336">
        <v>0</v>
      </c>
      <c r="F10336" t="s">
        <v>1083</v>
      </c>
      <c r="G10336">
        <v>0.84605753421783447</v>
      </c>
      <c r="H10336">
        <v>7947</v>
      </c>
      <c r="I10336">
        <v>86.088272094726563</v>
      </c>
      <c r="J10336">
        <v>1.2763184495270252E-2</v>
      </c>
      <c r="K10336">
        <v>-1.2447270564734936E-2</v>
      </c>
    </row>
    <row r="10337" spans="1:11" x14ac:dyDescent="0.25">
      <c r="A10337" t="s">
        <v>47</v>
      </c>
      <c r="B10337">
        <v>12</v>
      </c>
      <c r="C10337" t="s">
        <v>4</v>
      </c>
      <c r="D10337" t="s">
        <v>53</v>
      </c>
      <c r="E10337">
        <v>1</v>
      </c>
      <c r="F10337" t="s">
        <v>9507</v>
      </c>
      <c r="G10337">
        <v>0.85850483179092407</v>
      </c>
      <c r="H10337">
        <v>7947</v>
      </c>
      <c r="I10337">
        <v>86.088272094726563</v>
      </c>
      <c r="J10337">
        <v>1.2763184495270252E-2</v>
      </c>
      <c r="K10337">
        <v>-1.2447270564734936E-2</v>
      </c>
    </row>
    <row r="10338" spans="1:11" x14ac:dyDescent="0.25">
      <c r="A10338" t="s">
        <v>47</v>
      </c>
      <c r="B10338">
        <v>12</v>
      </c>
      <c r="C10338" t="s">
        <v>5</v>
      </c>
      <c r="D10338" t="s">
        <v>53</v>
      </c>
      <c r="E10338">
        <v>0</v>
      </c>
      <c r="F10338" t="s">
        <v>1059</v>
      </c>
      <c r="G10338">
        <v>0.94703119993209839</v>
      </c>
      <c r="H10338">
        <v>4813</v>
      </c>
      <c r="I10338">
        <v>87.95819091796875</v>
      </c>
      <c r="J10338">
        <v>1.726636104285717E-2</v>
      </c>
      <c r="K10338">
        <v>-1.92609503865242E-2</v>
      </c>
    </row>
    <row r="10339" spans="1:11" x14ac:dyDescent="0.25">
      <c r="A10339" t="s">
        <v>47</v>
      </c>
      <c r="B10339">
        <v>12</v>
      </c>
      <c r="C10339" t="s">
        <v>5</v>
      </c>
      <c r="D10339" t="s">
        <v>53</v>
      </c>
      <c r="E10339">
        <v>1</v>
      </c>
      <c r="F10339" t="s">
        <v>9483</v>
      </c>
      <c r="G10339">
        <v>0.96629214286804199</v>
      </c>
      <c r="H10339">
        <v>4813</v>
      </c>
      <c r="I10339">
        <v>87.95819091796875</v>
      </c>
      <c r="J10339">
        <v>1.726636104285717E-2</v>
      </c>
      <c r="K10339">
        <v>-1.92609503865242E-2</v>
      </c>
    </row>
    <row r="10340" spans="1:11" x14ac:dyDescent="0.25">
      <c r="A10340" t="s">
        <v>47</v>
      </c>
      <c r="B10340">
        <v>12</v>
      </c>
      <c r="C10340" t="s">
        <v>6</v>
      </c>
      <c r="D10340" t="s">
        <v>53</v>
      </c>
      <c r="E10340">
        <v>0</v>
      </c>
      <c r="F10340" t="s">
        <v>1011</v>
      </c>
      <c r="G10340">
        <v>0.88273149728775024</v>
      </c>
      <c r="H10340">
        <v>4179</v>
      </c>
      <c r="I10340">
        <v>86.027069091796875</v>
      </c>
      <c r="J10340">
        <v>1.8526399508118629E-2</v>
      </c>
      <c r="K10340">
        <v>-3.1433120369911194E-2</v>
      </c>
    </row>
    <row r="10341" spans="1:11" x14ac:dyDescent="0.25">
      <c r="A10341" t="s">
        <v>47</v>
      </c>
      <c r="B10341">
        <v>12</v>
      </c>
      <c r="C10341" t="s">
        <v>6</v>
      </c>
      <c r="D10341" t="s">
        <v>53</v>
      </c>
      <c r="E10341">
        <v>1</v>
      </c>
      <c r="F10341" t="s">
        <v>9435</v>
      </c>
      <c r="G10341">
        <v>0.91416460275650024</v>
      </c>
      <c r="H10341">
        <v>4179</v>
      </c>
      <c r="I10341">
        <v>86.027069091796875</v>
      </c>
      <c r="J10341">
        <v>1.8526399508118629E-2</v>
      </c>
      <c r="K10341">
        <v>-3.1433120369911194E-2</v>
      </c>
    </row>
    <row r="10342" spans="1:11" x14ac:dyDescent="0.25">
      <c r="A10342" t="s">
        <v>47</v>
      </c>
      <c r="B10342">
        <v>12</v>
      </c>
      <c r="C10342" t="s">
        <v>16</v>
      </c>
      <c r="D10342" t="s">
        <v>54</v>
      </c>
      <c r="E10342">
        <v>0</v>
      </c>
      <c r="F10342" t="s">
        <v>1779</v>
      </c>
      <c r="G10342">
        <v>0.9131091833114624</v>
      </c>
      <c r="H10342">
        <v>40551</v>
      </c>
      <c r="I10342">
        <v>84.146247863769531</v>
      </c>
      <c r="J10342">
        <v>5.6291427463293076E-3</v>
      </c>
      <c r="K10342">
        <v>-1.8648162484169006E-2</v>
      </c>
    </row>
    <row r="10343" spans="1:11" x14ac:dyDescent="0.25">
      <c r="A10343" t="s">
        <v>47</v>
      </c>
      <c r="B10343">
        <v>12</v>
      </c>
      <c r="C10343" t="s">
        <v>16</v>
      </c>
      <c r="D10343" t="s">
        <v>54</v>
      </c>
      <c r="E10343">
        <v>1</v>
      </c>
      <c r="F10343" t="s">
        <v>10203</v>
      </c>
      <c r="G10343">
        <v>0.93175733089447021</v>
      </c>
      <c r="H10343">
        <v>40551</v>
      </c>
      <c r="I10343">
        <v>84.146247863769531</v>
      </c>
      <c r="J10343">
        <v>5.6291427463293076E-3</v>
      </c>
      <c r="K10343">
        <v>-1.8648162484169006E-2</v>
      </c>
    </row>
    <row r="10344" spans="1:11" x14ac:dyDescent="0.25">
      <c r="A10344" t="s">
        <v>47</v>
      </c>
      <c r="B10344">
        <v>12</v>
      </c>
      <c r="C10344" t="s">
        <v>17616</v>
      </c>
      <c r="D10344" t="s">
        <v>54</v>
      </c>
      <c r="E10344">
        <v>0</v>
      </c>
      <c r="F10344" t="s">
        <v>19354</v>
      </c>
      <c r="G10344">
        <v>1.0390385389328003</v>
      </c>
      <c r="H10344">
        <v>8253</v>
      </c>
      <c r="I10344">
        <v>86.228172302246094</v>
      </c>
      <c r="J10344">
        <v>1.3445721939206123E-2</v>
      </c>
      <c r="K10344">
        <v>-1.5325188636779785E-2</v>
      </c>
    </row>
    <row r="10345" spans="1:11" x14ac:dyDescent="0.25">
      <c r="A10345" t="s">
        <v>47</v>
      </c>
      <c r="B10345">
        <v>12</v>
      </c>
      <c r="C10345" t="s">
        <v>17616</v>
      </c>
      <c r="D10345" t="s">
        <v>54</v>
      </c>
      <c r="E10345">
        <v>1</v>
      </c>
      <c r="F10345" t="s">
        <v>19355</v>
      </c>
      <c r="G10345">
        <v>1.0543637275695801</v>
      </c>
      <c r="H10345">
        <v>8253</v>
      </c>
      <c r="I10345">
        <v>86.228172302246094</v>
      </c>
      <c r="J10345">
        <v>1.3445721939206123E-2</v>
      </c>
      <c r="K10345">
        <v>-1.5325188636779785E-2</v>
      </c>
    </row>
    <row r="10346" spans="1:11" x14ac:dyDescent="0.25">
      <c r="A10346" t="s">
        <v>47</v>
      </c>
      <c r="B10346">
        <v>12</v>
      </c>
      <c r="C10346" t="s">
        <v>2</v>
      </c>
      <c r="D10346" t="s">
        <v>54</v>
      </c>
      <c r="E10346">
        <v>0</v>
      </c>
      <c r="F10346" t="s">
        <v>1755</v>
      </c>
      <c r="G10346">
        <v>0.77525484561920166</v>
      </c>
      <c r="H10346">
        <v>15098</v>
      </c>
      <c r="I10346">
        <v>78.368125915527344</v>
      </c>
      <c r="J10346">
        <v>8.23945552110672E-3</v>
      </c>
      <c r="K10346">
        <v>2.2389094810932875E-3</v>
      </c>
    </row>
    <row r="10347" spans="1:11" x14ac:dyDescent="0.25">
      <c r="A10347" t="s">
        <v>47</v>
      </c>
      <c r="B10347">
        <v>12</v>
      </c>
      <c r="C10347" t="s">
        <v>2</v>
      </c>
      <c r="D10347" t="s">
        <v>54</v>
      </c>
      <c r="E10347">
        <v>1</v>
      </c>
      <c r="F10347" t="s">
        <v>10179</v>
      </c>
      <c r="G10347">
        <v>0.77301591634750366</v>
      </c>
      <c r="H10347">
        <v>15098</v>
      </c>
      <c r="I10347">
        <v>78.368125915527344</v>
      </c>
      <c r="J10347">
        <v>8.23945552110672E-3</v>
      </c>
      <c r="K10347">
        <v>2.2389094810932875E-3</v>
      </c>
    </row>
    <row r="10348" spans="1:11" x14ac:dyDescent="0.25">
      <c r="A10348" t="s">
        <v>47</v>
      </c>
      <c r="B10348">
        <v>12</v>
      </c>
      <c r="C10348" t="s">
        <v>42</v>
      </c>
      <c r="D10348" t="s">
        <v>54</v>
      </c>
      <c r="E10348">
        <v>0</v>
      </c>
      <c r="F10348" t="s">
        <v>1683</v>
      </c>
      <c r="G10348">
        <v>1.1551388502120972</v>
      </c>
      <c r="H10348">
        <v>4049</v>
      </c>
      <c r="I10348">
        <v>89</v>
      </c>
      <c r="J10348">
        <v>2.1643759682774544E-2</v>
      </c>
      <c r="K10348">
        <v>-4.9397707916796207E-3</v>
      </c>
    </row>
    <row r="10349" spans="1:11" x14ac:dyDescent="0.25">
      <c r="A10349" t="s">
        <v>47</v>
      </c>
      <c r="B10349">
        <v>12</v>
      </c>
      <c r="C10349" t="s">
        <v>42</v>
      </c>
      <c r="D10349" t="s">
        <v>54</v>
      </c>
      <c r="E10349">
        <v>1</v>
      </c>
      <c r="F10349" t="s">
        <v>10107</v>
      </c>
      <c r="G10349">
        <v>1.1600786447525024</v>
      </c>
      <c r="H10349">
        <v>4049</v>
      </c>
      <c r="I10349">
        <v>89</v>
      </c>
      <c r="J10349">
        <v>2.1643759682774544E-2</v>
      </c>
      <c r="K10349">
        <v>-4.9397707916796207E-3</v>
      </c>
    </row>
    <row r="10350" spans="1:11" x14ac:dyDescent="0.25">
      <c r="A10350" t="s">
        <v>47</v>
      </c>
      <c r="B10350">
        <v>12</v>
      </c>
      <c r="C10350" t="s">
        <v>43</v>
      </c>
      <c r="D10350" t="s">
        <v>54</v>
      </c>
      <c r="E10350">
        <v>0</v>
      </c>
      <c r="F10350" t="s">
        <v>1587</v>
      </c>
      <c r="G10350">
        <v>0.93312752246856689</v>
      </c>
      <c r="H10350">
        <v>216</v>
      </c>
      <c r="I10350">
        <v>83.908676147460938</v>
      </c>
      <c r="J10350">
        <v>7.9930834472179413E-2</v>
      </c>
      <c r="K10350">
        <v>7.3674075305461884E-2</v>
      </c>
    </row>
    <row r="10351" spans="1:11" x14ac:dyDescent="0.25">
      <c r="A10351" t="s">
        <v>47</v>
      </c>
      <c r="B10351">
        <v>12</v>
      </c>
      <c r="C10351" t="s">
        <v>43</v>
      </c>
      <c r="D10351" t="s">
        <v>54</v>
      </c>
      <c r="E10351">
        <v>1</v>
      </c>
      <c r="F10351" t="s">
        <v>10011</v>
      </c>
      <c r="G10351">
        <v>0.85945343971252441</v>
      </c>
      <c r="H10351">
        <v>216</v>
      </c>
      <c r="I10351">
        <v>83.908676147460938</v>
      </c>
      <c r="J10351">
        <v>7.9930834472179413E-2</v>
      </c>
      <c r="K10351">
        <v>7.3674075305461884E-2</v>
      </c>
    </row>
    <row r="10352" spans="1:11" x14ac:dyDescent="0.25">
      <c r="A10352" t="s">
        <v>47</v>
      </c>
      <c r="B10352">
        <v>12</v>
      </c>
      <c r="C10352" t="s">
        <v>3</v>
      </c>
      <c r="D10352" t="s">
        <v>54</v>
      </c>
      <c r="E10352">
        <v>0</v>
      </c>
      <c r="F10352" t="s">
        <v>1635</v>
      </c>
      <c r="G10352">
        <v>1.3759098052978516</v>
      </c>
      <c r="H10352">
        <v>2044</v>
      </c>
      <c r="I10352">
        <v>93</v>
      </c>
      <c r="J10352">
        <v>3.1614542007446289E-2</v>
      </c>
      <c r="K10352">
        <v>-5.0245031714439392E-2</v>
      </c>
    </row>
    <row r="10353" spans="1:11" x14ac:dyDescent="0.25">
      <c r="A10353" t="s">
        <v>47</v>
      </c>
      <c r="B10353">
        <v>12</v>
      </c>
      <c r="C10353" t="s">
        <v>3</v>
      </c>
      <c r="D10353" t="s">
        <v>54</v>
      </c>
      <c r="E10353">
        <v>1</v>
      </c>
      <c r="F10353" t="s">
        <v>10059</v>
      </c>
      <c r="G10353">
        <v>1.4261548519134521</v>
      </c>
      <c r="H10353">
        <v>2044</v>
      </c>
      <c r="I10353">
        <v>93</v>
      </c>
      <c r="J10353">
        <v>3.1614542007446289E-2</v>
      </c>
      <c r="K10353">
        <v>-5.0245031714439392E-2</v>
      </c>
    </row>
    <row r="10354" spans="1:11" x14ac:dyDescent="0.25">
      <c r="A10354" t="s">
        <v>47</v>
      </c>
      <c r="B10354">
        <v>12</v>
      </c>
      <c r="C10354" t="s">
        <v>44</v>
      </c>
      <c r="D10354" t="s">
        <v>54</v>
      </c>
      <c r="E10354">
        <v>0</v>
      </c>
      <c r="F10354" t="s">
        <v>1611</v>
      </c>
      <c r="G10354">
        <v>0.66602575778961182</v>
      </c>
      <c r="H10354">
        <v>2213</v>
      </c>
      <c r="I10354">
        <v>74.730369567871094</v>
      </c>
      <c r="J10354">
        <v>2.1597787737846375E-2</v>
      </c>
      <c r="K10354">
        <v>-9.9289817735552788E-3</v>
      </c>
    </row>
    <row r="10355" spans="1:11" x14ac:dyDescent="0.25">
      <c r="A10355" t="s">
        <v>47</v>
      </c>
      <c r="B10355">
        <v>12</v>
      </c>
      <c r="C10355" t="s">
        <v>44</v>
      </c>
      <c r="D10355" t="s">
        <v>54</v>
      </c>
      <c r="E10355">
        <v>1</v>
      </c>
      <c r="F10355" t="s">
        <v>10035</v>
      </c>
      <c r="G10355">
        <v>0.67595475912094116</v>
      </c>
      <c r="H10355">
        <v>2213</v>
      </c>
      <c r="I10355">
        <v>74.730369567871094</v>
      </c>
      <c r="J10355">
        <v>2.1597787737846375E-2</v>
      </c>
      <c r="K10355">
        <v>-9.9289817735552788E-3</v>
      </c>
    </row>
    <row r="10356" spans="1:11" x14ac:dyDescent="0.25">
      <c r="A10356" t="s">
        <v>47</v>
      </c>
      <c r="B10356">
        <v>12</v>
      </c>
      <c r="C10356" t="s">
        <v>17617</v>
      </c>
      <c r="D10356" t="s">
        <v>54</v>
      </c>
      <c r="E10356">
        <v>0</v>
      </c>
      <c r="F10356" t="s">
        <v>19356</v>
      </c>
      <c r="G10356">
        <v>0.88126188516616821</v>
      </c>
      <c r="H10356">
        <v>32298</v>
      </c>
      <c r="I10356">
        <v>83.610931396484375</v>
      </c>
      <c r="J10356">
        <v>6.1692041344940662E-3</v>
      </c>
      <c r="K10356">
        <v>-1.9650496542453766E-2</v>
      </c>
    </row>
    <row r="10357" spans="1:11" x14ac:dyDescent="0.25">
      <c r="A10357" t="s">
        <v>47</v>
      </c>
      <c r="B10357">
        <v>12</v>
      </c>
      <c r="C10357" t="s">
        <v>17617</v>
      </c>
      <c r="D10357" t="s">
        <v>54</v>
      </c>
      <c r="E10357">
        <v>1</v>
      </c>
      <c r="F10357" t="s">
        <v>19357</v>
      </c>
      <c r="G10357">
        <v>0.90091240406036377</v>
      </c>
      <c r="H10357">
        <v>32298</v>
      </c>
      <c r="I10357">
        <v>83.610931396484375</v>
      </c>
      <c r="J10357">
        <v>6.1692041344940662E-3</v>
      </c>
      <c r="K10357">
        <v>-1.9650496542453766E-2</v>
      </c>
    </row>
    <row r="10358" spans="1:11" x14ac:dyDescent="0.25">
      <c r="A10358" t="s">
        <v>47</v>
      </c>
      <c r="B10358">
        <v>12</v>
      </c>
      <c r="C10358" t="s">
        <v>4</v>
      </c>
      <c r="D10358" t="s">
        <v>54</v>
      </c>
      <c r="E10358">
        <v>0</v>
      </c>
      <c r="F10358" t="s">
        <v>1731</v>
      </c>
      <c r="G10358">
        <v>0.9136015772819519</v>
      </c>
      <c r="H10358">
        <v>7945</v>
      </c>
      <c r="I10358">
        <v>87.957420349121094</v>
      </c>
      <c r="J10358">
        <v>1.3762804679572582E-2</v>
      </c>
      <c r="K10358">
        <v>-2.2126752883195877E-2</v>
      </c>
    </row>
    <row r="10359" spans="1:11" x14ac:dyDescent="0.25">
      <c r="A10359" t="s">
        <v>47</v>
      </c>
      <c r="B10359">
        <v>12</v>
      </c>
      <c r="C10359" t="s">
        <v>4</v>
      </c>
      <c r="D10359" t="s">
        <v>54</v>
      </c>
      <c r="E10359">
        <v>1</v>
      </c>
      <c r="F10359" t="s">
        <v>10155</v>
      </c>
      <c r="G10359">
        <v>0.93572831153869629</v>
      </c>
      <c r="H10359">
        <v>7945</v>
      </c>
      <c r="I10359">
        <v>87.957420349121094</v>
      </c>
      <c r="J10359">
        <v>1.3762804679572582E-2</v>
      </c>
      <c r="K10359">
        <v>-2.2126752883195877E-2</v>
      </c>
    </row>
    <row r="10360" spans="1:11" x14ac:dyDescent="0.25">
      <c r="A10360" t="s">
        <v>47</v>
      </c>
      <c r="B10360">
        <v>12</v>
      </c>
      <c r="C10360" t="s">
        <v>5</v>
      </c>
      <c r="D10360" t="s">
        <v>54</v>
      </c>
      <c r="E10360">
        <v>0</v>
      </c>
      <c r="F10360" t="s">
        <v>1707</v>
      </c>
      <c r="G10360">
        <v>1.0508654117584229</v>
      </c>
      <c r="H10360">
        <v>4808</v>
      </c>
      <c r="I10360">
        <v>91.291854858398438</v>
      </c>
      <c r="J10360">
        <v>1.9330088049173355E-2</v>
      </c>
      <c r="K10360">
        <v>-5.1359742879867554E-2</v>
      </c>
    </row>
    <row r="10361" spans="1:11" x14ac:dyDescent="0.25">
      <c r="A10361" t="s">
        <v>47</v>
      </c>
      <c r="B10361">
        <v>12</v>
      </c>
      <c r="C10361" t="s">
        <v>5</v>
      </c>
      <c r="D10361" t="s">
        <v>54</v>
      </c>
      <c r="E10361">
        <v>1</v>
      </c>
      <c r="F10361" t="s">
        <v>10131</v>
      </c>
      <c r="G10361">
        <v>1.1022251844406128</v>
      </c>
      <c r="H10361">
        <v>4808</v>
      </c>
      <c r="I10361">
        <v>91.291854858398438</v>
      </c>
      <c r="J10361">
        <v>1.9330088049173355E-2</v>
      </c>
      <c r="K10361">
        <v>-5.1359742879867554E-2</v>
      </c>
    </row>
    <row r="10362" spans="1:11" x14ac:dyDescent="0.25">
      <c r="A10362" t="s">
        <v>47</v>
      </c>
      <c r="B10362">
        <v>12</v>
      </c>
      <c r="C10362" t="s">
        <v>6</v>
      </c>
      <c r="D10362" t="s">
        <v>54</v>
      </c>
      <c r="E10362">
        <v>0</v>
      </c>
      <c r="F10362" t="s">
        <v>1659</v>
      </c>
      <c r="G10362">
        <v>0.91811597347259521</v>
      </c>
      <c r="H10362">
        <v>4178</v>
      </c>
      <c r="I10362">
        <v>85.259521484375</v>
      </c>
      <c r="J10362">
        <v>1.8758874386548996E-2</v>
      </c>
      <c r="K10362">
        <v>-5.5902313441038132E-2</v>
      </c>
    </row>
    <row r="10363" spans="1:11" x14ac:dyDescent="0.25">
      <c r="A10363" t="s">
        <v>47</v>
      </c>
      <c r="B10363">
        <v>12</v>
      </c>
      <c r="C10363" t="s">
        <v>6</v>
      </c>
      <c r="D10363" t="s">
        <v>54</v>
      </c>
      <c r="E10363">
        <v>1</v>
      </c>
      <c r="F10363" t="s">
        <v>10083</v>
      </c>
      <c r="G10363">
        <v>0.97401827573776245</v>
      </c>
      <c r="H10363">
        <v>4178</v>
      </c>
      <c r="I10363">
        <v>85.259521484375</v>
      </c>
      <c r="J10363">
        <v>1.8758874386548996E-2</v>
      </c>
      <c r="K10363">
        <v>-5.5902313441038132E-2</v>
      </c>
    </row>
    <row r="10364" spans="1:11" x14ac:dyDescent="0.25">
      <c r="A10364" t="s">
        <v>47</v>
      </c>
      <c r="B10364">
        <v>12</v>
      </c>
      <c r="C10364" t="s">
        <v>16</v>
      </c>
      <c r="D10364" t="s">
        <v>55</v>
      </c>
      <c r="E10364">
        <v>0</v>
      </c>
      <c r="F10364" t="s">
        <v>2427</v>
      </c>
      <c r="G10364">
        <v>1.3861914873123169</v>
      </c>
      <c r="H10364">
        <v>40541</v>
      </c>
      <c r="I10364">
        <v>90.215415954589844</v>
      </c>
      <c r="J10364">
        <v>8.2611963152885437E-3</v>
      </c>
      <c r="K10364">
        <v>-4.1704274713993073E-2</v>
      </c>
    </row>
    <row r="10365" spans="1:11" x14ac:dyDescent="0.25">
      <c r="A10365" t="s">
        <v>47</v>
      </c>
      <c r="B10365">
        <v>12</v>
      </c>
      <c r="C10365" t="s">
        <v>16</v>
      </c>
      <c r="D10365" t="s">
        <v>55</v>
      </c>
      <c r="E10365">
        <v>1</v>
      </c>
      <c r="F10365" t="s">
        <v>10851</v>
      </c>
      <c r="G10365">
        <v>1.4278957843780518</v>
      </c>
      <c r="H10365">
        <v>40541</v>
      </c>
      <c r="I10365">
        <v>90.215415954589844</v>
      </c>
      <c r="J10365">
        <v>8.2611963152885437E-3</v>
      </c>
      <c r="K10365">
        <v>-4.1704274713993073E-2</v>
      </c>
    </row>
    <row r="10366" spans="1:11" x14ac:dyDescent="0.25">
      <c r="A10366" t="s">
        <v>47</v>
      </c>
      <c r="B10366">
        <v>12</v>
      </c>
      <c r="C10366" t="s">
        <v>17616</v>
      </c>
      <c r="D10366" t="s">
        <v>55</v>
      </c>
      <c r="E10366">
        <v>0</v>
      </c>
      <c r="F10366" t="s">
        <v>19358</v>
      </c>
      <c r="G10366">
        <v>1.6037487983703613</v>
      </c>
      <c r="H10366">
        <v>8221</v>
      </c>
      <c r="I10366">
        <v>91.341865539550781</v>
      </c>
      <c r="J10366">
        <v>1.8499789759516716E-2</v>
      </c>
      <c r="K10366">
        <v>-5.3040415048599243E-2</v>
      </c>
    </row>
    <row r="10367" spans="1:11" x14ac:dyDescent="0.25">
      <c r="A10367" t="s">
        <v>47</v>
      </c>
      <c r="B10367">
        <v>12</v>
      </c>
      <c r="C10367" t="s">
        <v>17616</v>
      </c>
      <c r="D10367" t="s">
        <v>55</v>
      </c>
      <c r="E10367">
        <v>1</v>
      </c>
      <c r="F10367" t="s">
        <v>19359</v>
      </c>
      <c r="G10367">
        <v>1.6567891836166382</v>
      </c>
      <c r="H10367">
        <v>8221</v>
      </c>
      <c r="I10367">
        <v>91.341865539550781</v>
      </c>
      <c r="J10367">
        <v>1.8499789759516716E-2</v>
      </c>
      <c r="K10367">
        <v>-5.3040415048599243E-2</v>
      </c>
    </row>
    <row r="10368" spans="1:11" x14ac:dyDescent="0.25">
      <c r="A10368" t="s">
        <v>47</v>
      </c>
      <c r="B10368">
        <v>12</v>
      </c>
      <c r="C10368" t="s">
        <v>2</v>
      </c>
      <c r="D10368" t="s">
        <v>55</v>
      </c>
      <c r="E10368">
        <v>0</v>
      </c>
      <c r="F10368" t="s">
        <v>2403</v>
      </c>
      <c r="G10368">
        <v>1.0663630962371826</v>
      </c>
      <c r="H10368">
        <v>15104</v>
      </c>
      <c r="I10368">
        <v>86.328277587890625</v>
      </c>
      <c r="J10368">
        <v>1.2192062102258205E-2</v>
      </c>
      <c r="K10368">
        <v>2.5475606322288513E-2</v>
      </c>
    </row>
    <row r="10369" spans="1:11" x14ac:dyDescent="0.25">
      <c r="A10369" t="s">
        <v>47</v>
      </c>
      <c r="B10369">
        <v>12</v>
      </c>
      <c r="C10369" t="s">
        <v>2</v>
      </c>
      <c r="D10369" t="s">
        <v>55</v>
      </c>
      <c r="E10369">
        <v>1</v>
      </c>
      <c r="F10369" t="s">
        <v>10827</v>
      </c>
      <c r="G10369">
        <v>1.0408874750137329</v>
      </c>
      <c r="H10369">
        <v>15104</v>
      </c>
      <c r="I10369">
        <v>86.328277587890625</v>
      </c>
      <c r="J10369">
        <v>1.2192062102258205E-2</v>
      </c>
      <c r="K10369">
        <v>2.5475606322288513E-2</v>
      </c>
    </row>
    <row r="10370" spans="1:11" x14ac:dyDescent="0.25">
      <c r="A10370" t="s">
        <v>47</v>
      </c>
      <c r="B10370">
        <v>12</v>
      </c>
      <c r="C10370" t="s">
        <v>42</v>
      </c>
      <c r="D10370" t="s">
        <v>55</v>
      </c>
      <c r="E10370">
        <v>0</v>
      </c>
      <c r="F10370" t="s">
        <v>2331</v>
      </c>
      <c r="G10370">
        <v>1.5060185194015503</v>
      </c>
      <c r="H10370">
        <v>4046</v>
      </c>
      <c r="I10370">
        <v>89.5</v>
      </c>
      <c r="J10370">
        <v>2.4835012853145599E-2</v>
      </c>
      <c r="K10370">
        <v>-5.036645382642746E-2</v>
      </c>
    </row>
    <row r="10371" spans="1:11" x14ac:dyDescent="0.25">
      <c r="A10371" t="s">
        <v>47</v>
      </c>
      <c r="B10371">
        <v>12</v>
      </c>
      <c r="C10371" t="s">
        <v>42</v>
      </c>
      <c r="D10371" t="s">
        <v>55</v>
      </c>
      <c r="E10371">
        <v>1</v>
      </c>
      <c r="F10371" t="s">
        <v>10755</v>
      </c>
      <c r="G10371">
        <v>1.5563849210739136</v>
      </c>
      <c r="H10371">
        <v>4046</v>
      </c>
      <c r="I10371">
        <v>89.5</v>
      </c>
      <c r="J10371">
        <v>2.4835012853145599E-2</v>
      </c>
      <c r="K10371">
        <v>-5.036645382642746E-2</v>
      </c>
    </row>
    <row r="10372" spans="1:11" x14ac:dyDescent="0.25">
      <c r="A10372" t="s">
        <v>47</v>
      </c>
      <c r="B10372">
        <v>12</v>
      </c>
      <c r="C10372" t="s">
        <v>43</v>
      </c>
      <c r="D10372" t="s">
        <v>55</v>
      </c>
      <c r="E10372">
        <v>0</v>
      </c>
      <c r="F10372" t="s">
        <v>2235</v>
      </c>
      <c r="G10372">
        <v>1.5044522285461426</v>
      </c>
      <c r="H10372">
        <v>215</v>
      </c>
      <c r="I10372">
        <v>89.856483459472656</v>
      </c>
      <c r="J10372">
        <v>0.13410864770412445</v>
      </c>
      <c r="K10372">
        <v>9.4467073678970337E-2</v>
      </c>
    </row>
    <row r="10373" spans="1:11" x14ac:dyDescent="0.25">
      <c r="A10373" t="s">
        <v>47</v>
      </c>
      <c r="B10373">
        <v>12</v>
      </c>
      <c r="C10373" t="s">
        <v>43</v>
      </c>
      <c r="D10373" t="s">
        <v>55</v>
      </c>
      <c r="E10373">
        <v>1</v>
      </c>
      <c r="F10373" t="s">
        <v>10659</v>
      </c>
      <c r="G10373">
        <v>1.4099851846694946</v>
      </c>
      <c r="H10373">
        <v>215</v>
      </c>
      <c r="I10373">
        <v>89.856483459472656</v>
      </c>
      <c r="J10373">
        <v>0.13410864770412445</v>
      </c>
      <c r="K10373">
        <v>9.4467073678970337E-2</v>
      </c>
    </row>
    <row r="10374" spans="1:11" x14ac:dyDescent="0.25">
      <c r="A10374" t="s">
        <v>47</v>
      </c>
      <c r="B10374">
        <v>12</v>
      </c>
      <c r="C10374" t="s">
        <v>3</v>
      </c>
      <c r="D10374" t="s">
        <v>55</v>
      </c>
      <c r="E10374">
        <v>0</v>
      </c>
      <c r="F10374" t="s">
        <v>2283</v>
      </c>
      <c r="G10374">
        <v>1.8616279363632202</v>
      </c>
      <c r="H10374">
        <v>2043</v>
      </c>
      <c r="I10374">
        <v>96</v>
      </c>
      <c r="J10374">
        <v>3.4895800054073334E-2</v>
      </c>
      <c r="K10374">
        <v>-6.068304181098938E-2</v>
      </c>
    </row>
    <row r="10375" spans="1:11" x14ac:dyDescent="0.25">
      <c r="A10375" t="s">
        <v>47</v>
      </c>
      <c r="B10375">
        <v>12</v>
      </c>
      <c r="C10375" t="s">
        <v>3</v>
      </c>
      <c r="D10375" t="s">
        <v>55</v>
      </c>
      <c r="E10375">
        <v>1</v>
      </c>
      <c r="F10375" t="s">
        <v>10707</v>
      </c>
      <c r="G10375">
        <v>1.9223109483718872</v>
      </c>
      <c r="H10375">
        <v>2043</v>
      </c>
      <c r="I10375">
        <v>96</v>
      </c>
      <c r="J10375">
        <v>3.4895800054073334E-2</v>
      </c>
      <c r="K10375">
        <v>-6.068304181098938E-2</v>
      </c>
    </row>
    <row r="10376" spans="1:11" x14ac:dyDescent="0.25">
      <c r="A10376" t="s">
        <v>47</v>
      </c>
      <c r="B10376">
        <v>12</v>
      </c>
      <c r="C10376" t="s">
        <v>44</v>
      </c>
      <c r="D10376" t="s">
        <v>55</v>
      </c>
      <c r="E10376">
        <v>0</v>
      </c>
      <c r="F10376" t="s">
        <v>2259</v>
      </c>
      <c r="G10376">
        <v>0.83353257179260254</v>
      </c>
      <c r="H10376">
        <v>2218</v>
      </c>
      <c r="I10376">
        <v>85.023399353027344</v>
      </c>
      <c r="J10376">
        <v>2.6893012225627899E-2</v>
      </c>
      <c r="K10376">
        <v>-3.2199744135141373E-2</v>
      </c>
    </row>
    <row r="10377" spans="1:11" x14ac:dyDescent="0.25">
      <c r="A10377" t="s">
        <v>47</v>
      </c>
      <c r="B10377">
        <v>12</v>
      </c>
      <c r="C10377" t="s">
        <v>44</v>
      </c>
      <c r="D10377" t="s">
        <v>55</v>
      </c>
      <c r="E10377">
        <v>1</v>
      </c>
      <c r="F10377" t="s">
        <v>10683</v>
      </c>
      <c r="G10377">
        <v>0.86573231220245361</v>
      </c>
      <c r="H10377">
        <v>2218</v>
      </c>
      <c r="I10377">
        <v>85.023399353027344</v>
      </c>
      <c r="J10377">
        <v>2.6893012225627899E-2</v>
      </c>
      <c r="K10377">
        <v>-3.2199744135141373E-2</v>
      </c>
    </row>
    <row r="10378" spans="1:11" x14ac:dyDescent="0.25">
      <c r="A10378" t="s">
        <v>47</v>
      </c>
      <c r="B10378">
        <v>12</v>
      </c>
      <c r="C10378" t="s">
        <v>17617</v>
      </c>
      <c r="D10378" t="s">
        <v>55</v>
      </c>
      <c r="E10378">
        <v>0</v>
      </c>
      <c r="F10378" t="s">
        <v>19360</v>
      </c>
      <c r="G10378">
        <v>1.3316411972045898</v>
      </c>
      <c r="H10378">
        <v>32320</v>
      </c>
      <c r="I10378">
        <v>89.926986694335938</v>
      </c>
      <c r="J10378">
        <v>9.2280805110931396E-3</v>
      </c>
      <c r="K10378">
        <v>-3.9088811725378036E-2</v>
      </c>
    </row>
    <row r="10379" spans="1:11" x14ac:dyDescent="0.25">
      <c r="A10379" t="s">
        <v>47</v>
      </c>
      <c r="B10379">
        <v>12</v>
      </c>
      <c r="C10379" t="s">
        <v>17617</v>
      </c>
      <c r="D10379" t="s">
        <v>55</v>
      </c>
      <c r="E10379">
        <v>1</v>
      </c>
      <c r="F10379" t="s">
        <v>19361</v>
      </c>
      <c r="G10379">
        <v>1.3707300424575806</v>
      </c>
      <c r="H10379">
        <v>32320</v>
      </c>
      <c r="I10379">
        <v>89.926986694335938</v>
      </c>
      <c r="J10379">
        <v>9.2280805110931396E-3</v>
      </c>
      <c r="K10379">
        <v>-3.9088811725378036E-2</v>
      </c>
    </row>
    <row r="10380" spans="1:11" x14ac:dyDescent="0.25">
      <c r="A10380" t="s">
        <v>47</v>
      </c>
      <c r="B10380">
        <v>12</v>
      </c>
      <c r="C10380" t="s">
        <v>4</v>
      </c>
      <c r="D10380" t="s">
        <v>55</v>
      </c>
      <c r="E10380">
        <v>0</v>
      </c>
      <c r="F10380" t="s">
        <v>2379</v>
      </c>
      <c r="G10380">
        <v>1.5519322156906128</v>
      </c>
      <c r="H10380">
        <v>7928</v>
      </c>
      <c r="I10380">
        <v>93.380668640136719</v>
      </c>
      <c r="J10380">
        <v>2.0975403487682343E-2</v>
      </c>
      <c r="K10380">
        <v>-6.3572965562343597E-2</v>
      </c>
    </row>
    <row r="10381" spans="1:11" x14ac:dyDescent="0.25">
      <c r="A10381" t="s">
        <v>47</v>
      </c>
      <c r="B10381">
        <v>12</v>
      </c>
      <c r="C10381" t="s">
        <v>4</v>
      </c>
      <c r="D10381" t="s">
        <v>55</v>
      </c>
      <c r="E10381">
        <v>1</v>
      </c>
      <c r="F10381" t="s">
        <v>10803</v>
      </c>
      <c r="G10381">
        <v>1.6155052185058594</v>
      </c>
      <c r="H10381">
        <v>7928</v>
      </c>
      <c r="I10381">
        <v>93.380668640136719</v>
      </c>
      <c r="J10381">
        <v>2.0975403487682343E-2</v>
      </c>
      <c r="K10381">
        <v>-6.3572965562343597E-2</v>
      </c>
    </row>
    <row r="10382" spans="1:11" x14ac:dyDescent="0.25">
      <c r="A10382" t="s">
        <v>47</v>
      </c>
      <c r="B10382">
        <v>12</v>
      </c>
      <c r="C10382" t="s">
        <v>5</v>
      </c>
      <c r="D10382" t="s">
        <v>55</v>
      </c>
      <c r="E10382">
        <v>0</v>
      </c>
      <c r="F10382" t="s">
        <v>2355</v>
      </c>
      <c r="G10382">
        <v>1.8772304058074951</v>
      </c>
      <c r="H10382">
        <v>4817</v>
      </c>
      <c r="I10382">
        <v>95.219612121582031</v>
      </c>
      <c r="J10382">
        <v>3.0883841216564178E-2</v>
      </c>
      <c r="K10382">
        <v>-0.16633625328540802</v>
      </c>
    </row>
    <row r="10383" spans="1:11" x14ac:dyDescent="0.25">
      <c r="A10383" t="s">
        <v>47</v>
      </c>
      <c r="B10383">
        <v>12</v>
      </c>
      <c r="C10383" t="s">
        <v>5</v>
      </c>
      <c r="D10383" t="s">
        <v>55</v>
      </c>
      <c r="E10383">
        <v>1</v>
      </c>
      <c r="F10383" t="s">
        <v>10779</v>
      </c>
      <c r="G10383">
        <v>2.0435667037963867</v>
      </c>
      <c r="H10383">
        <v>4817</v>
      </c>
      <c r="I10383">
        <v>95.219612121582031</v>
      </c>
      <c r="J10383">
        <v>3.0883841216564178E-2</v>
      </c>
      <c r="K10383">
        <v>-0.16633625328540802</v>
      </c>
    </row>
    <row r="10384" spans="1:11" x14ac:dyDescent="0.25">
      <c r="A10384" t="s">
        <v>47</v>
      </c>
      <c r="B10384">
        <v>12</v>
      </c>
      <c r="C10384" t="s">
        <v>6</v>
      </c>
      <c r="D10384" t="s">
        <v>55</v>
      </c>
      <c r="E10384">
        <v>0</v>
      </c>
      <c r="F10384" t="s">
        <v>2307</v>
      </c>
      <c r="G10384">
        <v>1.5948545932769775</v>
      </c>
      <c r="H10384">
        <v>4170</v>
      </c>
      <c r="I10384">
        <v>92.964759826660156</v>
      </c>
      <c r="J10384">
        <v>2.972031757235527E-2</v>
      </c>
      <c r="K10384">
        <v>-9.1783918440341949E-2</v>
      </c>
    </row>
    <row r="10385" spans="1:11" x14ac:dyDescent="0.25">
      <c r="A10385" t="s">
        <v>47</v>
      </c>
      <c r="B10385">
        <v>12</v>
      </c>
      <c r="C10385" t="s">
        <v>6</v>
      </c>
      <c r="D10385" t="s">
        <v>55</v>
      </c>
      <c r="E10385">
        <v>1</v>
      </c>
      <c r="F10385" t="s">
        <v>10731</v>
      </c>
      <c r="G10385">
        <v>1.6866384744644165</v>
      </c>
      <c r="H10385">
        <v>4170</v>
      </c>
      <c r="I10385">
        <v>92.964759826660156</v>
      </c>
      <c r="J10385">
        <v>2.972031757235527E-2</v>
      </c>
      <c r="K10385">
        <v>-9.1783918440341949E-2</v>
      </c>
    </row>
    <row r="10386" spans="1:11" x14ac:dyDescent="0.25">
      <c r="A10386" t="s">
        <v>47</v>
      </c>
      <c r="B10386">
        <v>12</v>
      </c>
      <c r="C10386" t="s">
        <v>16</v>
      </c>
      <c r="D10386" t="s">
        <v>56</v>
      </c>
      <c r="E10386">
        <v>0</v>
      </c>
      <c r="F10386" t="s">
        <v>3075</v>
      </c>
      <c r="G10386">
        <v>0.79556697607040405</v>
      </c>
      <c r="H10386">
        <v>37713</v>
      </c>
      <c r="I10386">
        <v>85.938041687011719</v>
      </c>
      <c r="J10386">
        <v>5.841412115842104E-3</v>
      </c>
      <c r="K10386">
        <v>-1.9186060875654221E-2</v>
      </c>
    </row>
    <row r="10387" spans="1:11" x14ac:dyDescent="0.25">
      <c r="A10387" t="s">
        <v>47</v>
      </c>
      <c r="B10387">
        <v>12</v>
      </c>
      <c r="C10387" t="s">
        <v>16</v>
      </c>
      <c r="D10387" t="s">
        <v>56</v>
      </c>
      <c r="E10387">
        <v>1</v>
      </c>
      <c r="F10387" t="s">
        <v>11499</v>
      </c>
      <c r="G10387">
        <v>0.81475305557250977</v>
      </c>
      <c r="H10387">
        <v>37713</v>
      </c>
      <c r="I10387">
        <v>85.938041687011719</v>
      </c>
      <c r="J10387">
        <v>5.841412115842104E-3</v>
      </c>
      <c r="K10387">
        <v>-1.9186060875654221E-2</v>
      </c>
    </row>
    <row r="10388" spans="1:11" x14ac:dyDescent="0.25">
      <c r="A10388" t="s">
        <v>47</v>
      </c>
      <c r="B10388">
        <v>12</v>
      </c>
      <c r="C10388" t="s">
        <v>17616</v>
      </c>
      <c r="D10388" t="s">
        <v>56</v>
      </c>
      <c r="E10388">
        <v>0</v>
      </c>
      <c r="F10388" t="s">
        <v>19362</v>
      </c>
      <c r="G10388">
        <v>0.85258996486663818</v>
      </c>
      <c r="H10388">
        <v>7546</v>
      </c>
      <c r="I10388">
        <v>86.415901184082031</v>
      </c>
      <c r="J10388">
        <v>1.3843867927789688E-2</v>
      </c>
      <c r="K10388">
        <v>2.4237457662820816E-2</v>
      </c>
    </row>
    <row r="10389" spans="1:11" x14ac:dyDescent="0.25">
      <c r="A10389" t="s">
        <v>47</v>
      </c>
      <c r="B10389">
        <v>12</v>
      </c>
      <c r="C10389" t="s">
        <v>17616</v>
      </c>
      <c r="D10389" t="s">
        <v>56</v>
      </c>
      <c r="E10389">
        <v>1</v>
      </c>
      <c r="F10389" t="s">
        <v>19363</v>
      </c>
      <c r="G10389">
        <v>0.82835251092910767</v>
      </c>
      <c r="H10389">
        <v>7546</v>
      </c>
      <c r="I10389">
        <v>86.415901184082031</v>
      </c>
      <c r="J10389">
        <v>1.3843867927789688E-2</v>
      </c>
      <c r="K10389">
        <v>2.4237457662820816E-2</v>
      </c>
    </row>
    <row r="10390" spans="1:11" x14ac:dyDescent="0.25">
      <c r="A10390" t="s">
        <v>47</v>
      </c>
      <c r="B10390">
        <v>12</v>
      </c>
      <c r="C10390" t="s">
        <v>2</v>
      </c>
      <c r="D10390" t="s">
        <v>56</v>
      </c>
      <c r="E10390">
        <v>0</v>
      </c>
      <c r="F10390" t="s">
        <v>3051</v>
      </c>
      <c r="G10390">
        <v>0.75730299949645996</v>
      </c>
      <c r="H10390">
        <v>14174</v>
      </c>
      <c r="I10390">
        <v>86.019538879394531</v>
      </c>
      <c r="J10390">
        <v>9.2235952615737915E-3</v>
      </c>
      <c r="K10390">
        <v>-2.7658639475703239E-2</v>
      </c>
    </row>
    <row r="10391" spans="1:11" x14ac:dyDescent="0.25">
      <c r="A10391" t="s">
        <v>47</v>
      </c>
      <c r="B10391">
        <v>12</v>
      </c>
      <c r="C10391" t="s">
        <v>2</v>
      </c>
      <c r="D10391" t="s">
        <v>56</v>
      </c>
      <c r="E10391">
        <v>1</v>
      </c>
      <c r="F10391" t="s">
        <v>11475</v>
      </c>
      <c r="G10391">
        <v>0.78496164083480835</v>
      </c>
      <c r="H10391">
        <v>14174</v>
      </c>
      <c r="I10391">
        <v>86.019538879394531</v>
      </c>
      <c r="J10391">
        <v>9.2235952615737915E-3</v>
      </c>
      <c r="K10391">
        <v>-2.7658639475703239E-2</v>
      </c>
    </row>
    <row r="10392" spans="1:11" x14ac:dyDescent="0.25">
      <c r="A10392" t="s">
        <v>47</v>
      </c>
      <c r="B10392">
        <v>12</v>
      </c>
      <c r="C10392" t="s">
        <v>42</v>
      </c>
      <c r="D10392" t="s">
        <v>56</v>
      </c>
      <c r="E10392">
        <v>0</v>
      </c>
      <c r="F10392" t="s">
        <v>2979</v>
      </c>
      <c r="G10392">
        <v>0.81931382417678833</v>
      </c>
      <c r="H10392">
        <v>3749</v>
      </c>
      <c r="I10392">
        <v>87</v>
      </c>
      <c r="J10392">
        <v>2.0198887214064598E-2</v>
      </c>
      <c r="K10392">
        <v>-1.2984261848032475E-2</v>
      </c>
    </row>
    <row r="10393" spans="1:11" x14ac:dyDescent="0.25">
      <c r="A10393" t="s">
        <v>47</v>
      </c>
      <c r="B10393">
        <v>12</v>
      </c>
      <c r="C10393" t="s">
        <v>42</v>
      </c>
      <c r="D10393" t="s">
        <v>56</v>
      </c>
      <c r="E10393">
        <v>1</v>
      </c>
      <c r="F10393" t="s">
        <v>11403</v>
      </c>
      <c r="G10393">
        <v>0.83229809999465942</v>
      </c>
      <c r="H10393">
        <v>3749</v>
      </c>
      <c r="I10393">
        <v>87</v>
      </c>
      <c r="J10393">
        <v>2.0198887214064598E-2</v>
      </c>
      <c r="K10393">
        <v>-1.2984261848032475E-2</v>
      </c>
    </row>
    <row r="10394" spans="1:11" x14ac:dyDescent="0.25">
      <c r="A10394" t="s">
        <v>47</v>
      </c>
      <c r="B10394">
        <v>12</v>
      </c>
      <c r="C10394" t="s">
        <v>43</v>
      </c>
      <c r="D10394" t="s">
        <v>56</v>
      </c>
      <c r="E10394">
        <v>0</v>
      </c>
      <c r="F10394" t="s">
        <v>2883</v>
      </c>
      <c r="G10394">
        <v>0.74786382913589478</v>
      </c>
      <c r="H10394">
        <v>198</v>
      </c>
      <c r="I10394">
        <v>81.982322692871094</v>
      </c>
      <c r="J10394">
        <v>7.5032323598861694E-2</v>
      </c>
      <c r="K10394">
        <v>1.2238539755344391E-2</v>
      </c>
    </row>
    <row r="10395" spans="1:11" x14ac:dyDescent="0.25">
      <c r="A10395" t="s">
        <v>47</v>
      </c>
      <c r="B10395">
        <v>12</v>
      </c>
      <c r="C10395" t="s">
        <v>43</v>
      </c>
      <c r="D10395" t="s">
        <v>56</v>
      </c>
      <c r="E10395">
        <v>1</v>
      </c>
      <c r="F10395" t="s">
        <v>11307</v>
      </c>
      <c r="G10395">
        <v>0.73562526702880859</v>
      </c>
      <c r="H10395">
        <v>198</v>
      </c>
      <c r="I10395">
        <v>81.982322692871094</v>
      </c>
      <c r="J10395">
        <v>7.5032323598861694E-2</v>
      </c>
      <c r="K10395">
        <v>1.2238539755344391E-2</v>
      </c>
    </row>
    <row r="10396" spans="1:11" x14ac:dyDescent="0.25">
      <c r="A10396" t="s">
        <v>47</v>
      </c>
      <c r="B10396">
        <v>12</v>
      </c>
      <c r="C10396" t="s">
        <v>3</v>
      </c>
      <c r="D10396" t="s">
        <v>56</v>
      </c>
      <c r="E10396">
        <v>0</v>
      </c>
      <c r="F10396" t="s">
        <v>2931</v>
      </c>
      <c r="G10396">
        <v>0.84585118293762207</v>
      </c>
      <c r="H10396">
        <v>1945</v>
      </c>
      <c r="I10396">
        <v>90</v>
      </c>
      <c r="J10396">
        <v>2.8568938374519348E-2</v>
      </c>
      <c r="K10396">
        <v>-1.7255967482924461E-2</v>
      </c>
    </row>
    <row r="10397" spans="1:11" x14ac:dyDescent="0.25">
      <c r="A10397" t="s">
        <v>47</v>
      </c>
      <c r="B10397">
        <v>12</v>
      </c>
      <c r="C10397" t="s">
        <v>3</v>
      </c>
      <c r="D10397" t="s">
        <v>56</v>
      </c>
      <c r="E10397">
        <v>1</v>
      </c>
      <c r="F10397" t="s">
        <v>11355</v>
      </c>
      <c r="G10397">
        <v>0.86310714483261108</v>
      </c>
      <c r="H10397">
        <v>1945</v>
      </c>
      <c r="I10397">
        <v>90</v>
      </c>
      <c r="J10397">
        <v>2.8568938374519348E-2</v>
      </c>
      <c r="K10397">
        <v>-1.7255967482924461E-2</v>
      </c>
    </row>
    <row r="10398" spans="1:11" x14ac:dyDescent="0.25">
      <c r="A10398" t="s">
        <v>47</v>
      </c>
      <c r="B10398">
        <v>12</v>
      </c>
      <c r="C10398" t="s">
        <v>44</v>
      </c>
      <c r="D10398" t="s">
        <v>56</v>
      </c>
      <c r="E10398">
        <v>0</v>
      </c>
      <c r="F10398" t="s">
        <v>2907</v>
      </c>
      <c r="G10398">
        <v>0.71143907308578491</v>
      </c>
      <c r="H10398">
        <v>2042</v>
      </c>
      <c r="I10398">
        <v>84.494140625</v>
      </c>
      <c r="J10398">
        <v>2.5749126449227333E-2</v>
      </c>
      <c r="K10398">
        <v>-4.2527716606855392E-2</v>
      </c>
    </row>
    <row r="10399" spans="1:11" x14ac:dyDescent="0.25">
      <c r="A10399" t="s">
        <v>47</v>
      </c>
      <c r="B10399">
        <v>12</v>
      </c>
      <c r="C10399" t="s">
        <v>44</v>
      </c>
      <c r="D10399" t="s">
        <v>56</v>
      </c>
      <c r="E10399">
        <v>1</v>
      </c>
      <c r="F10399" t="s">
        <v>11331</v>
      </c>
      <c r="G10399">
        <v>0.7539668083190918</v>
      </c>
      <c r="H10399">
        <v>2042</v>
      </c>
      <c r="I10399">
        <v>84.494140625</v>
      </c>
      <c r="J10399">
        <v>2.5749126449227333E-2</v>
      </c>
      <c r="K10399">
        <v>-4.2527716606855392E-2</v>
      </c>
    </row>
    <row r="10400" spans="1:11" x14ac:dyDescent="0.25">
      <c r="A10400" t="s">
        <v>47</v>
      </c>
      <c r="B10400">
        <v>12</v>
      </c>
      <c r="C10400" t="s">
        <v>17617</v>
      </c>
      <c r="D10400" t="s">
        <v>56</v>
      </c>
      <c r="E10400">
        <v>0</v>
      </c>
      <c r="F10400" t="s">
        <v>19364</v>
      </c>
      <c r="G10400">
        <v>0.78137260675430298</v>
      </c>
      <c r="H10400">
        <v>30167</v>
      </c>
      <c r="I10400">
        <v>85.81768798828125</v>
      </c>
      <c r="J10400">
        <v>6.4019015990197659E-3</v>
      </c>
      <c r="K10400">
        <v>-3.0154941603541374E-2</v>
      </c>
    </row>
    <row r="10401" spans="1:11" x14ac:dyDescent="0.25">
      <c r="A10401" t="s">
        <v>47</v>
      </c>
      <c r="B10401">
        <v>12</v>
      </c>
      <c r="C10401" t="s">
        <v>17617</v>
      </c>
      <c r="D10401" t="s">
        <v>56</v>
      </c>
      <c r="E10401">
        <v>1</v>
      </c>
      <c r="F10401" t="s">
        <v>19365</v>
      </c>
      <c r="G10401">
        <v>0.8115275502204895</v>
      </c>
      <c r="H10401">
        <v>30167</v>
      </c>
      <c r="I10401">
        <v>85.81768798828125</v>
      </c>
      <c r="J10401">
        <v>6.4019015990197659E-3</v>
      </c>
      <c r="K10401">
        <v>-3.0154941603541374E-2</v>
      </c>
    </row>
    <row r="10402" spans="1:11" x14ac:dyDescent="0.25">
      <c r="A10402" t="s">
        <v>47</v>
      </c>
      <c r="B10402">
        <v>12</v>
      </c>
      <c r="C10402" t="s">
        <v>4</v>
      </c>
      <c r="D10402" t="s">
        <v>56</v>
      </c>
      <c r="E10402">
        <v>0</v>
      </c>
      <c r="F10402" t="s">
        <v>3027</v>
      </c>
      <c r="G10402">
        <v>0.79591810703277588</v>
      </c>
      <c r="H10402">
        <v>7311</v>
      </c>
      <c r="I10402">
        <v>85.978370666503906</v>
      </c>
      <c r="J10402">
        <v>1.3546036556363106E-2</v>
      </c>
      <c r="K10402">
        <v>-7.8440727666020393E-3</v>
      </c>
    </row>
    <row r="10403" spans="1:11" x14ac:dyDescent="0.25">
      <c r="A10403" t="s">
        <v>47</v>
      </c>
      <c r="B10403">
        <v>12</v>
      </c>
      <c r="C10403" t="s">
        <v>4</v>
      </c>
      <c r="D10403" t="s">
        <v>56</v>
      </c>
      <c r="E10403">
        <v>1</v>
      </c>
      <c r="F10403" t="s">
        <v>11451</v>
      </c>
      <c r="G10403">
        <v>0.80376219749450684</v>
      </c>
      <c r="H10403">
        <v>7311</v>
      </c>
      <c r="I10403">
        <v>85.978370666503906</v>
      </c>
      <c r="J10403">
        <v>1.3546036556363106E-2</v>
      </c>
      <c r="K10403">
        <v>-7.8440727666020393E-3</v>
      </c>
    </row>
    <row r="10404" spans="1:11" x14ac:dyDescent="0.25">
      <c r="A10404" t="s">
        <v>47</v>
      </c>
      <c r="B10404">
        <v>12</v>
      </c>
      <c r="C10404" t="s">
        <v>5</v>
      </c>
      <c r="D10404" t="s">
        <v>56</v>
      </c>
      <c r="E10404">
        <v>0</v>
      </c>
      <c r="F10404" t="s">
        <v>3003</v>
      </c>
      <c r="G10404">
        <v>0.85712194442749023</v>
      </c>
      <c r="H10404">
        <v>4396</v>
      </c>
      <c r="I10404">
        <v>83.241989135742188</v>
      </c>
      <c r="J10404">
        <v>1.779811829328537E-2</v>
      </c>
      <c r="K10404">
        <v>-3.0783962458372116E-2</v>
      </c>
    </row>
    <row r="10405" spans="1:11" x14ac:dyDescent="0.25">
      <c r="A10405" t="s">
        <v>47</v>
      </c>
      <c r="B10405">
        <v>12</v>
      </c>
      <c r="C10405" t="s">
        <v>5</v>
      </c>
      <c r="D10405" t="s">
        <v>56</v>
      </c>
      <c r="E10405">
        <v>1</v>
      </c>
      <c r="F10405" t="s">
        <v>11427</v>
      </c>
      <c r="G10405">
        <v>0.88790589570999146</v>
      </c>
      <c r="H10405">
        <v>4396</v>
      </c>
      <c r="I10405">
        <v>83.241989135742188</v>
      </c>
      <c r="J10405">
        <v>1.779811829328537E-2</v>
      </c>
      <c r="K10405">
        <v>-3.0783962458372116E-2</v>
      </c>
    </row>
    <row r="10406" spans="1:11" x14ac:dyDescent="0.25">
      <c r="A10406" t="s">
        <v>47</v>
      </c>
      <c r="B10406">
        <v>12</v>
      </c>
      <c r="C10406" t="s">
        <v>6</v>
      </c>
      <c r="D10406" t="s">
        <v>56</v>
      </c>
      <c r="E10406">
        <v>0</v>
      </c>
      <c r="F10406" t="s">
        <v>2955</v>
      </c>
      <c r="G10406">
        <v>0.86265367269515991</v>
      </c>
      <c r="H10406">
        <v>3898</v>
      </c>
      <c r="I10406">
        <v>86.499122619628906</v>
      </c>
      <c r="J10406">
        <v>1.8796535208821297E-2</v>
      </c>
      <c r="K10406">
        <v>7.9598668962717056E-3</v>
      </c>
    </row>
    <row r="10407" spans="1:11" x14ac:dyDescent="0.25">
      <c r="A10407" t="s">
        <v>47</v>
      </c>
      <c r="B10407">
        <v>12</v>
      </c>
      <c r="C10407" t="s">
        <v>6</v>
      </c>
      <c r="D10407" t="s">
        <v>56</v>
      </c>
      <c r="E10407">
        <v>1</v>
      </c>
      <c r="F10407" t="s">
        <v>11379</v>
      </c>
      <c r="G10407">
        <v>0.85469383001327515</v>
      </c>
      <c r="H10407">
        <v>3898</v>
      </c>
      <c r="I10407">
        <v>86.499122619628906</v>
      </c>
      <c r="J10407">
        <v>1.8796535208821297E-2</v>
      </c>
      <c r="K10407">
        <v>7.9598668962717056E-3</v>
      </c>
    </row>
    <row r="10408" spans="1:11" x14ac:dyDescent="0.25">
      <c r="A10408" t="s">
        <v>47</v>
      </c>
      <c r="B10408">
        <v>12</v>
      </c>
      <c r="C10408" t="s">
        <v>16</v>
      </c>
      <c r="D10408" t="s">
        <v>57</v>
      </c>
      <c r="E10408">
        <v>0</v>
      </c>
      <c r="F10408" t="s">
        <v>3723</v>
      </c>
      <c r="G10408">
        <v>1.1855263710021973</v>
      </c>
      <c r="H10408">
        <v>40573</v>
      </c>
      <c r="I10408">
        <v>88.373825073242188</v>
      </c>
      <c r="J10408">
        <v>6.9990335032343864E-3</v>
      </c>
      <c r="K10408">
        <v>5.2794651128351688E-4</v>
      </c>
    </row>
    <row r="10409" spans="1:11" x14ac:dyDescent="0.25">
      <c r="A10409" t="s">
        <v>47</v>
      </c>
      <c r="B10409">
        <v>12</v>
      </c>
      <c r="C10409" t="s">
        <v>16</v>
      </c>
      <c r="D10409" t="s">
        <v>57</v>
      </c>
      <c r="E10409">
        <v>1</v>
      </c>
      <c r="F10409" t="s">
        <v>12147</v>
      </c>
      <c r="G10409">
        <v>1.1849983930587769</v>
      </c>
      <c r="H10409">
        <v>40573</v>
      </c>
      <c r="I10409">
        <v>88.373825073242188</v>
      </c>
      <c r="J10409">
        <v>6.9990335032343864E-3</v>
      </c>
      <c r="K10409">
        <v>5.2794651128351688E-4</v>
      </c>
    </row>
    <row r="10410" spans="1:11" x14ac:dyDescent="0.25">
      <c r="A10410" t="s">
        <v>47</v>
      </c>
      <c r="B10410">
        <v>12</v>
      </c>
      <c r="C10410" t="s">
        <v>17616</v>
      </c>
      <c r="D10410" t="s">
        <v>57</v>
      </c>
      <c r="E10410">
        <v>0</v>
      </c>
      <c r="F10410" t="s">
        <v>19366</v>
      </c>
      <c r="G10410">
        <v>1.3900033235549927</v>
      </c>
      <c r="H10410">
        <v>8232</v>
      </c>
      <c r="I10410">
        <v>89.439002990722656</v>
      </c>
      <c r="J10410">
        <v>1.604606956243515E-2</v>
      </c>
      <c r="K10410">
        <v>1.7992740496993065E-2</v>
      </c>
    </row>
    <row r="10411" spans="1:11" x14ac:dyDescent="0.25">
      <c r="A10411" t="s">
        <v>47</v>
      </c>
      <c r="B10411">
        <v>12</v>
      </c>
      <c r="C10411" t="s">
        <v>17616</v>
      </c>
      <c r="D10411" t="s">
        <v>57</v>
      </c>
      <c r="E10411">
        <v>1</v>
      </c>
      <c r="F10411" t="s">
        <v>19367</v>
      </c>
      <c r="G10411">
        <v>1.3720105886459351</v>
      </c>
      <c r="H10411">
        <v>8232</v>
      </c>
      <c r="I10411">
        <v>89.439002990722656</v>
      </c>
      <c r="J10411">
        <v>1.604606956243515E-2</v>
      </c>
      <c r="K10411">
        <v>1.7992740496993065E-2</v>
      </c>
    </row>
    <row r="10412" spans="1:11" x14ac:dyDescent="0.25">
      <c r="A10412" t="s">
        <v>47</v>
      </c>
      <c r="B10412">
        <v>12</v>
      </c>
      <c r="C10412" t="s">
        <v>2</v>
      </c>
      <c r="D10412" t="s">
        <v>57</v>
      </c>
      <c r="E10412">
        <v>0</v>
      </c>
      <c r="F10412" t="s">
        <v>3699</v>
      </c>
      <c r="G10412">
        <v>0.9983748197555542</v>
      </c>
      <c r="H10412">
        <v>15118</v>
      </c>
      <c r="I10412">
        <v>85.775428771972656</v>
      </c>
      <c r="J10412">
        <v>1.1218943633139133E-2</v>
      </c>
      <c r="K10412">
        <v>1.8240995705127716E-2</v>
      </c>
    </row>
    <row r="10413" spans="1:11" x14ac:dyDescent="0.25">
      <c r="A10413" t="s">
        <v>47</v>
      </c>
      <c r="B10413">
        <v>12</v>
      </c>
      <c r="C10413" t="s">
        <v>2</v>
      </c>
      <c r="D10413" t="s">
        <v>57</v>
      </c>
      <c r="E10413">
        <v>1</v>
      </c>
      <c r="F10413" t="s">
        <v>12123</v>
      </c>
      <c r="G10413">
        <v>0.98013383150100708</v>
      </c>
      <c r="H10413">
        <v>15118</v>
      </c>
      <c r="I10413">
        <v>85.775428771972656</v>
      </c>
      <c r="J10413">
        <v>1.1218943633139133E-2</v>
      </c>
      <c r="K10413">
        <v>1.8240995705127716E-2</v>
      </c>
    </row>
    <row r="10414" spans="1:11" x14ac:dyDescent="0.25">
      <c r="A10414" t="s">
        <v>47</v>
      </c>
      <c r="B10414">
        <v>12</v>
      </c>
      <c r="C10414" t="s">
        <v>42</v>
      </c>
      <c r="D10414" t="s">
        <v>57</v>
      </c>
      <c r="E10414">
        <v>0</v>
      </c>
      <c r="F10414" t="s">
        <v>3627</v>
      </c>
      <c r="G10414">
        <v>1.5543737411499023</v>
      </c>
      <c r="H10414">
        <v>4045</v>
      </c>
      <c r="I10414">
        <v>92.5</v>
      </c>
      <c r="J10414">
        <v>2.5431040674448013E-2</v>
      </c>
      <c r="K10414">
        <v>-5.1827267743647099E-3</v>
      </c>
    </row>
    <row r="10415" spans="1:11" x14ac:dyDescent="0.25">
      <c r="A10415" t="s">
        <v>47</v>
      </c>
      <c r="B10415">
        <v>12</v>
      </c>
      <c r="C10415" t="s">
        <v>42</v>
      </c>
      <c r="D10415" t="s">
        <v>57</v>
      </c>
      <c r="E10415">
        <v>1</v>
      </c>
      <c r="F10415" t="s">
        <v>12051</v>
      </c>
      <c r="G10415">
        <v>1.5595564842224121</v>
      </c>
      <c r="H10415">
        <v>4045</v>
      </c>
      <c r="I10415">
        <v>92.5</v>
      </c>
      <c r="J10415">
        <v>2.5431040674448013E-2</v>
      </c>
      <c r="K10415">
        <v>-5.1827267743647099E-3</v>
      </c>
    </row>
    <row r="10416" spans="1:11" x14ac:dyDescent="0.25">
      <c r="A10416" t="s">
        <v>47</v>
      </c>
      <c r="B10416">
        <v>12</v>
      </c>
      <c r="C10416" t="s">
        <v>43</v>
      </c>
      <c r="D10416" t="s">
        <v>57</v>
      </c>
      <c r="E10416">
        <v>0</v>
      </c>
      <c r="F10416" t="s">
        <v>3531</v>
      </c>
      <c r="G10416">
        <v>1.1428632736206055</v>
      </c>
      <c r="H10416">
        <v>216</v>
      </c>
      <c r="I10416">
        <v>87.401374816894531</v>
      </c>
      <c r="J10416">
        <v>0.10188199579715729</v>
      </c>
      <c r="K10416">
        <v>0.20392704010009766</v>
      </c>
    </row>
    <row r="10417" spans="1:11" x14ac:dyDescent="0.25">
      <c r="A10417" t="s">
        <v>47</v>
      </c>
      <c r="B10417">
        <v>12</v>
      </c>
      <c r="C10417" t="s">
        <v>43</v>
      </c>
      <c r="D10417" t="s">
        <v>57</v>
      </c>
      <c r="E10417">
        <v>1</v>
      </c>
      <c r="F10417" t="s">
        <v>11955</v>
      </c>
      <c r="G10417">
        <v>0.93893623352050781</v>
      </c>
      <c r="H10417">
        <v>216</v>
      </c>
      <c r="I10417">
        <v>87.401374816894531</v>
      </c>
      <c r="J10417">
        <v>0.10188199579715729</v>
      </c>
      <c r="K10417">
        <v>0.20392704010009766</v>
      </c>
    </row>
    <row r="10418" spans="1:11" x14ac:dyDescent="0.25">
      <c r="A10418" t="s">
        <v>47</v>
      </c>
      <c r="B10418">
        <v>12</v>
      </c>
      <c r="C10418" t="s">
        <v>3</v>
      </c>
      <c r="D10418" t="s">
        <v>57</v>
      </c>
      <c r="E10418">
        <v>0</v>
      </c>
      <c r="F10418" t="s">
        <v>3579</v>
      </c>
      <c r="G10418">
        <v>1.6925837993621826</v>
      </c>
      <c r="H10418">
        <v>2039</v>
      </c>
      <c r="I10418">
        <v>91</v>
      </c>
      <c r="J10418">
        <v>3.3412586897611618E-2</v>
      </c>
      <c r="K10418">
        <v>-3.9714635349810123E-3</v>
      </c>
    </row>
    <row r="10419" spans="1:11" x14ac:dyDescent="0.25">
      <c r="A10419" t="s">
        <v>47</v>
      </c>
      <c r="B10419">
        <v>12</v>
      </c>
      <c r="C10419" t="s">
        <v>3</v>
      </c>
      <c r="D10419" t="s">
        <v>57</v>
      </c>
      <c r="E10419">
        <v>1</v>
      </c>
      <c r="F10419" t="s">
        <v>12003</v>
      </c>
      <c r="G10419">
        <v>1.6965552568435669</v>
      </c>
      <c r="H10419">
        <v>2039</v>
      </c>
      <c r="I10419">
        <v>91</v>
      </c>
      <c r="J10419">
        <v>3.3412586897611618E-2</v>
      </c>
      <c r="K10419">
        <v>-3.9714635349810123E-3</v>
      </c>
    </row>
    <row r="10420" spans="1:11" x14ac:dyDescent="0.25">
      <c r="A10420" t="s">
        <v>47</v>
      </c>
      <c r="B10420">
        <v>12</v>
      </c>
      <c r="C10420" t="s">
        <v>44</v>
      </c>
      <c r="D10420" t="s">
        <v>57</v>
      </c>
      <c r="E10420">
        <v>0</v>
      </c>
      <c r="F10420" t="s">
        <v>3555</v>
      </c>
      <c r="G10420">
        <v>0.93317800760269165</v>
      </c>
      <c r="H10420">
        <v>2219</v>
      </c>
      <c r="I10420">
        <v>87.232658386230469</v>
      </c>
      <c r="J10420">
        <v>3.2810740172863007E-2</v>
      </c>
      <c r="K10420">
        <v>1.3517608866095543E-2</v>
      </c>
    </row>
    <row r="10421" spans="1:11" x14ac:dyDescent="0.25">
      <c r="A10421" t="s">
        <v>47</v>
      </c>
      <c r="B10421">
        <v>12</v>
      </c>
      <c r="C10421" t="s">
        <v>44</v>
      </c>
      <c r="D10421" t="s">
        <v>57</v>
      </c>
      <c r="E10421">
        <v>1</v>
      </c>
      <c r="F10421" t="s">
        <v>11979</v>
      </c>
      <c r="G10421">
        <v>0.91966038942337036</v>
      </c>
      <c r="H10421">
        <v>2219</v>
      </c>
      <c r="I10421">
        <v>87.232658386230469</v>
      </c>
      <c r="J10421">
        <v>3.2810740172863007E-2</v>
      </c>
      <c r="K10421">
        <v>1.3517608866095543E-2</v>
      </c>
    </row>
    <row r="10422" spans="1:11" x14ac:dyDescent="0.25">
      <c r="A10422" t="s">
        <v>47</v>
      </c>
      <c r="B10422">
        <v>12</v>
      </c>
      <c r="C10422" t="s">
        <v>17617</v>
      </c>
      <c r="D10422" t="s">
        <v>57</v>
      </c>
      <c r="E10422">
        <v>0</v>
      </c>
      <c r="F10422" t="s">
        <v>19368</v>
      </c>
      <c r="G10422">
        <v>1.1338415145874023</v>
      </c>
      <c r="H10422">
        <v>32341</v>
      </c>
      <c r="I10422">
        <v>88.10089111328125</v>
      </c>
      <c r="J10422">
        <v>7.7661336399614811E-3</v>
      </c>
      <c r="K10422">
        <v>-4.0725385770201683E-3</v>
      </c>
    </row>
    <row r="10423" spans="1:11" x14ac:dyDescent="0.25">
      <c r="A10423" t="s">
        <v>47</v>
      </c>
      <c r="B10423">
        <v>12</v>
      </c>
      <c r="C10423" t="s">
        <v>17617</v>
      </c>
      <c r="D10423" t="s">
        <v>57</v>
      </c>
      <c r="E10423">
        <v>1</v>
      </c>
      <c r="F10423" t="s">
        <v>19369</v>
      </c>
      <c r="G10423">
        <v>1.1379140615463257</v>
      </c>
      <c r="H10423">
        <v>32341</v>
      </c>
      <c r="I10423">
        <v>88.10089111328125</v>
      </c>
      <c r="J10423">
        <v>7.7661336399614811E-3</v>
      </c>
      <c r="K10423">
        <v>-4.0725385770201683E-3</v>
      </c>
    </row>
    <row r="10424" spans="1:11" x14ac:dyDescent="0.25">
      <c r="A10424" t="s">
        <v>47</v>
      </c>
      <c r="B10424">
        <v>12</v>
      </c>
      <c r="C10424" t="s">
        <v>4</v>
      </c>
      <c r="D10424" t="s">
        <v>57</v>
      </c>
      <c r="E10424">
        <v>0</v>
      </c>
      <c r="F10424" t="s">
        <v>3675</v>
      </c>
      <c r="G10424">
        <v>1.232291579246521</v>
      </c>
      <c r="H10424">
        <v>7937</v>
      </c>
      <c r="I10424">
        <v>90.373191833496094</v>
      </c>
      <c r="J10424">
        <v>1.7165945842862129E-2</v>
      </c>
      <c r="K10424">
        <v>-5.7661966420710087E-3</v>
      </c>
    </row>
    <row r="10425" spans="1:11" x14ac:dyDescent="0.25">
      <c r="A10425" t="s">
        <v>47</v>
      </c>
      <c r="B10425">
        <v>12</v>
      </c>
      <c r="C10425" t="s">
        <v>4</v>
      </c>
      <c r="D10425" t="s">
        <v>57</v>
      </c>
      <c r="E10425">
        <v>1</v>
      </c>
      <c r="F10425" t="s">
        <v>12099</v>
      </c>
      <c r="G10425">
        <v>1.2380577325820923</v>
      </c>
      <c r="H10425">
        <v>7937</v>
      </c>
      <c r="I10425">
        <v>90.373191833496094</v>
      </c>
      <c r="J10425">
        <v>1.7165945842862129E-2</v>
      </c>
      <c r="K10425">
        <v>-5.7661966420710087E-3</v>
      </c>
    </row>
    <row r="10426" spans="1:11" x14ac:dyDescent="0.25">
      <c r="A10426" t="s">
        <v>47</v>
      </c>
      <c r="B10426">
        <v>12</v>
      </c>
      <c r="C10426" t="s">
        <v>5</v>
      </c>
      <c r="D10426" t="s">
        <v>57</v>
      </c>
      <c r="E10426">
        <v>0</v>
      </c>
      <c r="F10426" t="s">
        <v>3651</v>
      </c>
      <c r="G10426">
        <v>1.2564185857772827</v>
      </c>
      <c r="H10426">
        <v>4819</v>
      </c>
      <c r="I10426">
        <v>88.9002685546875</v>
      </c>
      <c r="J10426">
        <v>2.0846633240580559E-2</v>
      </c>
      <c r="K10426">
        <v>4.3251370079815388E-3</v>
      </c>
    </row>
    <row r="10427" spans="1:11" x14ac:dyDescent="0.25">
      <c r="A10427" t="s">
        <v>47</v>
      </c>
      <c r="B10427">
        <v>12</v>
      </c>
      <c r="C10427" t="s">
        <v>5</v>
      </c>
      <c r="D10427" t="s">
        <v>57</v>
      </c>
      <c r="E10427">
        <v>1</v>
      </c>
      <c r="F10427" t="s">
        <v>12075</v>
      </c>
      <c r="G10427">
        <v>1.2520934343338013</v>
      </c>
      <c r="H10427">
        <v>4819</v>
      </c>
      <c r="I10427">
        <v>88.9002685546875</v>
      </c>
      <c r="J10427">
        <v>2.0846633240580559E-2</v>
      </c>
      <c r="K10427">
        <v>4.3251370079815388E-3</v>
      </c>
    </row>
    <row r="10428" spans="1:11" x14ac:dyDescent="0.25">
      <c r="A10428" t="s">
        <v>47</v>
      </c>
      <c r="B10428">
        <v>12</v>
      </c>
      <c r="C10428" t="s">
        <v>6</v>
      </c>
      <c r="D10428" t="s">
        <v>57</v>
      </c>
      <c r="E10428">
        <v>0</v>
      </c>
      <c r="F10428" t="s">
        <v>3603</v>
      </c>
      <c r="G10428">
        <v>1.2209641933441162</v>
      </c>
      <c r="H10428">
        <v>4180</v>
      </c>
      <c r="I10428">
        <v>88.665092468261719</v>
      </c>
      <c r="J10428">
        <v>2.3390199989080429E-2</v>
      </c>
      <c r="K10428">
        <v>-6.4447678625583649E-2</v>
      </c>
    </row>
    <row r="10429" spans="1:11" x14ac:dyDescent="0.25">
      <c r="A10429" t="s">
        <v>47</v>
      </c>
      <c r="B10429">
        <v>12</v>
      </c>
      <c r="C10429" t="s">
        <v>6</v>
      </c>
      <c r="D10429" t="s">
        <v>57</v>
      </c>
      <c r="E10429">
        <v>1</v>
      </c>
      <c r="F10429" t="s">
        <v>12027</v>
      </c>
      <c r="G10429">
        <v>1.2854118347167969</v>
      </c>
      <c r="H10429">
        <v>4180</v>
      </c>
      <c r="I10429">
        <v>88.665092468261719</v>
      </c>
      <c r="J10429">
        <v>2.3390199989080429E-2</v>
      </c>
      <c r="K10429">
        <v>-6.4447678625583649E-2</v>
      </c>
    </row>
    <row r="10430" spans="1:11" x14ac:dyDescent="0.25">
      <c r="A10430" t="s">
        <v>47</v>
      </c>
      <c r="B10430">
        <v>12</v>
      </c>
      <c r="C10430" t="s">
        <v>16</v>
      </c>
      <c r="D10430" t="s">
        <v>58</v>
      </c>
      <c r="E10430">
        <v>0</v>
      </c>
      <c r="F10430" t="s">
        <v>4371</v>
      </c>
      <c r="G10430">
        <v>1.1502197980880737</v>
      </c>
      <c r="H10430">
        <v>40570</v>
      </c>
      <c r="I10430">
        <v>84.022293090820313</v>
      </c>
      <c r="J10430">
        <v>6.6901762038469315E-3</v>
      </c>
      <c r="K10430">
        <v>-4.73298579454422E-2</v>
      </c>
    </row>
    <row r="10431" spans="1:11" x14ac:dyDescent="0.25">
      <c r="A10431" t="s">
        <v>47</v>
      </c>
      <c r="B10431">
        <v>12</v>
      </c>
      <c r="C10431" t="s">
        <v>16</v>
      </c>
      <c r="D10431" t="s">
        <v>58</v>
      </c>
      <c r="E10431">
        <v>1</v>
      </c>
      <c r="F10431" t="s">
        <v>12795</v>
      </c>
      <c r="G10431">
        <v>1.1975497007369995</v>
      </c>
      <c r="H10431">
        <v>40570</v>
      </c>
      <c r="I10431">
        <v>84.022293090820313</v>
      </c>
      <c r="J10431">
        <v>6.6901762038469315E-3</v>
      </c>
      <c r="K10431">
        <v>-4.73298579454422E-2</v>
      </c>
    </row>
    <row r="10432" spans="1:11" x14ac:dyDescent="0.25">
      <c r="A10432" t="s">
        <v>47</v>
      </c>
      <c r="B10432">
        <v>12</v>
      </c>
      <c r="C10432" t="s">
        <v>17616</v>
      </c>
      <c r="D10432" t="s">
        <v>58</v>
      </c>
      <c r="E10432">
        <v>0</v>
      </c>
      <c r="F10432" t="s">
        <v>19370</v>
      </c>
      <c r="G10432">
        <v>1.3599612712860107</v>
      </c>
      <c r="H10432">
        <v>8230</v>
      </c>
      <c r="I10432">
        <v>86.914276123046875</v>
      </c>
      <c r="J10432">
        <v>1.5559990890324116E-2</v>
      </c>
      <c r="K10432">
        <v>-5.7816267013549805E-2</v>
      </c>
    </row>
    <row r="10433" spans="1:11" x14ac:dyDescent="0.25">
      <c r="A10433" t="s">
        <v>47</v>
      </c>
      <c r="B10433">
        <v>12</v>
      </c>
      <c r="C10433" t="s">
        <v>17616</v>
      </c>
      <c r="D10433" t="s">
        <v>58</v>
      </c>
      <c r="E10433">
        <v>1</v>
      </c>
      <c r="F10433" t="s">
        <v>19371</v>
      </c>
      <c r="G10433">
        <v>1.4177775382995605</v>
      </c>
      <c r="H10433">
        <v>8230</v>
      </c>
      <c r="I10433">
        <v>86.914276123046875</v>
      </c>
      <c r="J10433">
        <v>1.5559990890324116E-2</v>
      </c>
      <c r="K10433">
        <v>-5.7816267013549805E-2</v>
      </c>
    </row>
    <row r="10434" spans="1:11" x14ac:dyDescent="0.25">
      <c r="A10434" t="s">
        <v>47</v>
      </c>
      <c r="B10434">
        <v>12</v>
      </c>
      <c r="C10434" t="s">
        <v>2</v>
      </c>
      <c r="D10434" t="s">
        <v>58</v>
      </c>
      <c r="E10434">
        <v>0</v>
      </c>
      <c r="F10434" t="s">
        <v>4347</v>
      </c>
      <c r="G10434">
        <v>0.86788833141326904</v>
      </c>
      <c r="H10434">
        <v>15112</v>
      </c>
      <c r="I10434">
        <v>78.496543884277344</v>
      </c>
      <c r="J10434">
        <v>9.4054266810417175E-3</v>
      </c>
      <c r="K10434">
        <v>-2.2322673350572586E-2</v>
      </c>
    </row>
    <row r="10435" spans="1:11" x14ac:dyDescent="0.25">
      <c r="A10435" t="s">
        <v>47</v>
      </c>
      <c r="B10435">
        <v>12</v>
      </c>
      <c r="C10435" t="s">
        <v>2</v>
      </c>
      <c r="D10435" t="s">
        <v>58</v>
      </c>
      <c r="E10435">
        <v>1</v>
      </c>
      <c r="F10435" t="s">
        <v>12771</v>
      </c>
      <c r="G10435">
        <v>0.89021098613739014</v>
      </c>
      <c r="H10435">
        <v>15112</v>
      </c>
      <c r="I10435">
        <v>78.496543884277344</v>
      </c>
      <c r="J10435">
        <v>9.4054266810417175E-3</v>
      </c>
      <c r="K10435">
        <v>-2.2322673350572586E-2</v>
      </c>
    </row>
    <row r="10436" spans="1:11" x14ac:dyDescent="0.25">
      <c r="A10436" t="s">
        <v>47</v>
      </c>
      <c r="B10436">
        <v>12</v>
      </c>
      <c r="C10436" t="s">
        <v>42</v>
      </c>
      <c r="D10436" t="s">
        <v>58</v>
      </c>
      <c r="E10436">
        <v>0</v>
      </c>
      <c r="F10436" t="s">
        <v>4275</v>
      </c>
      <c r="G10436">
        <v>1.594325065612793</v>
      </c>
      <c r="H10436">
        <v>4046</v>
      </c>
      <c r="I10436">
        <v>89.5</v>
      </c>
      <c r="J10436">
        <v>2.6783032342791557E-2</v>
      </c>
      <c r="K10436">
        <v>-7.7098600566387177E-2</v>
      </c>
    </row>
    <row r="10437" spans="1:11" x14ac:dyDescent="0.25">
      <c r="A10437" t="s">
        <v>47</v>
      </c>
      <c r="B10437">
        <v>12</v>
      </c>
      <c r="C10437" t="s">
        <v>42</v>
      </c>
      <c r="D10437" t="s">
        <v>58</v>
      </c>
      <c r="E10437">
        <v>1</v>
      </c>
      <c r="F10437" t="s">
        <v>12699</v>
      </c>
      <c r="G10437">
        <v>1.6714236736297607</v>
      </c>
      <c r="H10437">
        <v>4046</v>
      </c>
      <c r="I10437">
        <v>89.5</v>
      </c>
      <c r="J10437">
        <v>2.6783032342791557E-2</v>
      </c>
      <c r="K10437">
        <v>-7.7098600566387177E-2</v>
      </c>
    </row>
    <row r="10438" spans="1:11" x14ac:dyDescent="0.25">
      <c r="A10438" t="s">
        <v>47</v>
      </c>
      <c r="B10438">
        <v>12</v>
      </c>
      <c r="C10438" t="s">
        <v>43</v>
      </c>
      <c r="D10438" t="s">
        <v>58</v>
      </c>
      <c r="E10438">
        <v>0</v>
      </c>
      <c r="F10438" t="s">
        <v>4179</v>
      </c>
      <c r="G10438">
        <v>1.2385194301605225</v>
      </c>
      <c r="H10438">
        <v>216</v>
      </c>
      <c r="I10438">
        <v>85.889907836914063</v>
      </c>
      <c r="J10438">
        <v>0.11681678891181946</v>
      </c>
      <c r="K10438">
        <v>-8.167092502117157E-2</v>
      </c>
    </row>
    <row r="10439" spans="1:11" x14ac:dyDescent="0.25">
      <c r="A10439" t="s">
        <v>47</v>
      </c>
      <c r="B10439">
        <v>12</v>
      </c>
      <c r="C10439" t="s">
        <v>43</v>
      </c>
      <c r="D10439" t="s">
        <v>58</v>
      </c>
      <c r="E10439">
        <v>1</v>
      </c>
      <c r="F10439" t="s">
        <v>12603</v>
      </c>
      <c r="G10439">
        <v>1.3201903104782104</v>
      </c>
      <c r="H10439">
        <v>216</v>
      </c>
      <c r="I10439">
        <v>85.889907836914063</v>
      </c>
      <c r="J10439">
        <v>0.11681678891181946</v>
      </c>
      <c r="K10439">
        <v>-8.167092502117157E-2</v>
      </c>
    </row>
    <row r="10440" spans="1:11" x14ac:dyDescent="0.25">
      <c r="A10440" t="s">
        <v>47</v>
      </c>
      <c r="B10440">
        <v>12</v>
      </c>
      <c r="C10440" t="s">
        <v>3</v>
      </c>
      <c r="D10440" t="s">
        <v>58</v>
      </c>
      <c r="E10440">
        <v>0</v>
      </c>
      <c r="F10440" t="s">
        <v>4227</v>
      </c>
      <c r="G10440">
        <v>1.7958121299743652</v>
      </c>
      <c r="H10440">
        <v>2038</v>
      </c>
      <c r="I10440">
        <v>96.5</v>
      </c>
      <c r="J10440">
        <v>3.5090800374746323E-2</v>
      </c>
      <c r="K10440">
        <v>-3.2498393207788467E-2</v>
      </c>
    </row>
    <row r="10441" spans="1:11" x14ac:dyDescent="0.25">
      <c r="A10441" t="s">
        <v>47</v>
      </c>
      <c r="B10441">
        <v>12</v>
      </c>
      <c r="C10441" t="s">
        <v>3</v>
      </c>
      <c r="D10441" t="s">
        <v>58</v>
      </c>
      <c r="E10441">
        <v>1</v>
      </c>
      <c r="F10441" t="s">
        <v>12651</v>
      </c>
      <c r="G10441">
        <v>1.828310489654541</v>
      </c>
      <c r="H10441">
        <v>2038</v>
      </c>
      <c r="I10441">
        <v>96.5</v>
      </c>
      <c r="J10441">
        <v>3.5090800374746323E-2</v>
      </c>
      <c r="K10441">
        <v>-3.2498393207788467E-2</v>
      </c>
    </row>
    <row r="10442" spans="1:11" x14ac:dyDescent="0.25">
      <c r="A10442" t="s">
        <v>47</v>
      </c>
      <c r="B10442">
        <v>12</v>
      </c>
      <c r="C10442" t="s">
        <v>44</v>
      </c>
      <c r="D10442" t="s">
        <v>58</v>
      </c>
      <c r="E10442">
        <v>0</v>
      </c>
      <c r="F10442" t="s">
        <v>4203</v>
      </c>
      <c r="G10442">
        <v>0.70225435495376587</v>
      </c>
      <c r="H10442">
        <v>2220</v>
      </c>
      <c r="I10442">
        <v>72.180015563964844</v>
      </c>
      <c r="J10442">
        <v>2.0089142024517059E-2</v>
      </c>
      <c r="K10442">
        <v>-2.3838302120566368E-2</v>
      </c>
    </row>
    <row r="10443" spans="1:11" x14ac:dyDescent="0.25">
      <c r="A10443" t="s">
        <v>47</v>
      </c>
      <c r="B10443">
        <v>12</v>
      </c>
      <c r="C10443" t="s">
        <v>44</v>
      </c>
      <c r="D10443" t="s">
        <v>58</v>
      </c>
      <c r="E10443">
        <v>1</v>
      </c>
      <c r="F10443" t="s">
        <v>12627</v>
      </c>
      <c r="G10443">
        <v>0.7260926365852356</v>
      </c>
      <c r="H10443">
        <v>2220</v>
      </c>
      <c r="I10443">
        <v>72.180015563964844</v>
      </c>
      <c r="J10443">
        <v>2.0089142024517059E-2</v>
      </c>
      <c r="K10443">
        <v>-2.3838302120566368E-2</v>
      </c>
    </row>
    <row r="10444" spans="1:11" x14ac:dyDescent="0.25">
      <c r="A10444" t="s">
        <v>47</v>
      </c>
      <c r="B10444">
        <v>12</v>
      </c>
      <c r="C10444" t="s">
        <v>17617</v>
      </c>
      <c r="D10444" t="s">
        <v>58</v>
      </c>
      <c r="E10444">
        <v>0</v>
      </c>
      <c r="F10444" t="s">
        <v>19372</v>
      </c>
      <c r="G10444">
        <v>1.0975219011306763</v>
      </c>
      <c r="H10444">
        <v>32340</v>
      </c>
      <c r="I10444">
        <v>83.28118896484375</v>
      </c>
      <c r="J10444">
        <v>7.3899533599615097E-3</v>
      </c>
      <c r="K10444">
        <v>-4.4837374240159988E-2</v>
      </c>
    </row>
    <row r="10445" spans="1:11" x14ac:dyDescent="0.25">
      <c r="A10445" t="s">
        <v>47</v>
      </c>
      <c r="B10445">
        <v>12</v>
      </c>
      <c r="C10445" t="s">
        <v>17617</v>
      </c>
      <c r="D10445" t="s">
        <v>58</v>
      </c>
      <c r="E10445">
        <v>1</v>
      </c>
      <c r="F10445" t="s">
        <v>19373</v>
      </c>
      <c r="G10445">
        <v>1.1423592567443848</v>
      </c>
      <c r="H10445">
        <v>32340</v>
      </c>
      <c r="I10445">
        <v>83.28118896484375</v>
      </c>
      <c r="J10445">
        <v>7.3899533599615097E-3</v>
      </c>
      <c r="K10445">
        <v>-4.4837374240159988E-2</v>
      </c>
    </row>
    <row r="10446" spans="1:11" x14ac:dyDescent="0.25">
      <c r="A10446" t="s">
        <v>47</v>
      </c>
      <c r="B10446">
        <v>12</v>
      </c>
      <c r="C10446" t="s">
        <v>4</v>
      </c>
      <c r="D10446" t="s">
        <v>58</v>
      </c>
      <c r="E10446">
        <v>0</v>
      </c>
      <c r="F10446" t="s">
        <v>4323</v>
      </c>
      <c r="G10446">
        <v>1.2166855335235596</v>
      </c>
      <c r="H10446">
        <v>7938</v>
      </c>
      <c r="I10446">
        <v>86.569252014160156</v>
      </c>
      <c r="J10446">
        <v>1.658223383128643E-2</v>
      </c>
      <c r="K10446">
        <v>-4.4316146522760391E-2</v>
      </c>
    </row>
    <row r="10447" spans="1:11" x14ac:dyDescent="0.25">
      <c r="A10447" t="s">
        <v>47</v>
      </c>
      <c r="B10447">
        <v>12</v>
      </c>
      <c r="C10447" t="s">
        <v>4</v>
      </c>
      <c r="D10447" t="s">
        <v>58</v>
      </c>
      <c r="E10447">
        <v>1</v>
      </c>
      <c r="F10447" t="s">
        <v>12747</v>
      </c>
      <c r="G10447">
        <v>1.2610017061233521</v>
      </c>
      <c r="H10447">
        <v>7938</v>
      </c>
      <c r="I10447">
        <v>86.569252014160156</v>
      </c>
      <c r="J10447">
        <v>1.658223383128643E-2</v>
      </c>
      <c r="K10447">
        <v>-4.4316146522760391E-2</v>
      </c>
    </row>
    <row r="10448" spans="1:11" x14ac:dyDescent="0.25">
      <c r="A10448" t="s">
        <v>47</v>
      </c>
      <c r="B10448">
        <v>12</v>
      </c>
      <c r="C10448" t="s">
        <v>5</v>
      </c>
      <c r="D10448" t="s">
        <v>58</v>
      </c>
      <c r="E10448">
        <v>0</v>
      </c>
      <c r="F10448" t="s">
        <v>4299</v>
      </c>
      <c r="G10448">
        <v>1.4170850515365601</v>
      </c>
      <c r="H10448">
        <v>4821</v>
      </c>
      <c r="I10448">
        <v>89.953987121582031</v>
      </c>
      <c r="J10448">
        <v>2.367432601749897E-2</v>
      </c>
      <c r="K10448">
        <v>-9.2041634023189545E-2</v>
      </c>
    </row>
    <row r="10449" spans="1:11" x14ac:dyDescent="0.25">
      <c r="A10449" t="s">
        <v>47</v>
      </c>
      <c r="B10449">
        <v>12</v>
      </c>
      <c r="C10449" t="s">
        <v>5</v>
      </c>
      <c r="D10449" t="s">
        <v>58</v>
      </c>
      <c r="E10449">
        <v>1</v>
      </c>
      <c r="F10449" t="s">
        <v>12723</v>
      </c>
      <c r="G10449">
        <v>1.5091266632080078</v>
      </c>
      <c r="H10449">
        <v>4821</v>
      </c>
      <c r="I10449">
        <v>89.953987121582031</v>
      </c>
      <c r="J10449">
        <v>2.367432601749897E-2</v>
      </c>
      <c r="K10449">
        <v>-9.2041634023189545E-2</v>
      </c>
    </row>
    <row r="10450" spans="1:11" x14ac:dyDescent="0.25">
      <c r="A10450" t="s">
        <v>47</v>
      </c>
      <c r="B10450">
        <v>12</v>
      </c>
      <c r="C10450" t="s">
        <v>6</v>
      </c>
      <c r="D10450" t="s">
        <v>58</v>
      </c>
      <c r="E10450">
        <v>0</v>
      </c>
      <c r="F10450" t="s">
        <v>4251</v>
      </c>
      <c r="G10450">
        <v>1.2204169034957886</v>
      </c>
      <c r="H10450">
        <v>4179</v>
      </c>
      <c r="I10450">
        <v>86.830184936523438</v>
      </c>
      <c r="J10450">
        <v>2.305222861468792E-2</v>
      </c>
      <c r="K10450">
        <v>-7.9657122492790222E-2</v>
      </c>
    </row>
    <row r="10451" spans="1:11" x14ac:dyDescent="0.25">
      <c r="A10451" t="s">
        <v>47</v>
      </c>
      <c r="B10451">
        <v>12</v>
      </c>
      <c r="C10451" t="s">
        <v>6</v>
      </c>
      <c r="D10451" t="s">
        <v>58</v>
      </c>
      <c r="E10451">
        <v>1</v>
      </c>
      <c r="F10451" t="s">
        <v>12675</v>
      </c>
      <c r="G10451">
        <v>1.3000739812850952</v>
      </c>
      <c r="H10451">
        <v>4179</v>
      </c>
      <c r="I10451">
        <v>86.830184936523438</v>
      </c>
      <c r="J10451">
        <v>2.305222861468792E-2</v>
      </c>
      <c r="K10451">
        <v>-7.9657122492790222E-2</v>
      </c>
    </row>
    <row r="10452" spans="1:11" x14ac:dyDescent="0.25">
      <c r="A10452" t="s">
        <v>47</v>
      </c>
      <c r="B10452">
        <v>12</v>
      </c>
      <c r="C10452" t="s">
        <v>16</v>
      </c>
      <c r="D10452" t="s">
        <v>59</v>
      </c>
      <c r="E10452">
        <v>0</v>
      </c>
      <c r="F10452" t="s">
        <v>5019</v>
      </c>
      <c r="G10452">
        <v>1.1616344451904297</v>
      </c>
      <c r="H10452">
        <v>40572</v>
      </c>
      <c r="I10452">
        <v>85.221061706542969</v>
      </c>
      <c r="J10452">
        <v>6.7243450321257114E-3</v>
      </c>
      <c r="K10452">
        <v>-4.8341065645217896E-2</v>
      </c>
    </row>
    <row r="10453" spans="1:11" x14ac:dyDescent="0.25">
      <c r="A10453" t="s">
        <v>47</v>
      </c>
      <c r="B10453">
        <v>12</v>
      </c>
      <c r="C10453" t="s">
        <v>16</v>
      </c>
      <c r="D10453" t="s">
        <v>59</v>
      </c>
      <c r="E10453">
        <v>1</v>
      </c>
      <c r="F10453" t="s">
        <v>13443</v>
      </c>
      <c r="G10453">
        <v>1.2099754810333252</v>
      </c>
      <c r="H10453">
        <v>40572</v>
      </c>
      <c r="I10453">
        <v>85.221061706542969</v>
      </c>
      <c r="J10453">
        <v>6.7243450321257114E-3</v>
      </c>
      <c r="K10453">
        <v>-4.8341065645217896E-2</v>
      </c>
    </row>
    <row r="10454" spans="1:11" x14ac:dyDescent="0.25">
      <c r="A10454" t="s">
        <v>47</v>
      </c>
      <c r="B10454">
        <v>12</v>
      </c>
      <c r="C10454" t="s">
        <v>17616</v>
      </c>
      <c r="D10454" t="s">
        <v>59</v>
      </c>
      <c r="E10454">
        <v>0</v>
      </c>
      <c r="F10454" t="s">
        <v>19374</v>
      </c>
      <c r="G10454">
        <v>1.4094858169555664</v>
      </c>
      <c r="H10454">
        <v>8232</v>
      </c>
      <c r="I10454">
        <v>87.945816040039063</v>
      </c>
      <c r="J10454">
        <v>1.5837319195270538E-2</v>
      </c>
      <c r="K10454">
        <v>-3.5187184810638428E-2</v>
      </c>
    </row>
    <row r="10455" spans="1:11" x14ac:dyDescent="0.25">
      <c r="A10455" t="s">
        <v>47</v>
      </c>
      <c r="B10455">
        <v>12</v>
      </c>
      <c r="C10455" t="s">
        <v>17616</v>
      </c>
      <c r="D10455" t="s">
        <v>59</v>
      </c>
      <c r="E10455">
        <v>1</v>
      </c>
      <c r="F10455" t="s">
        <v>19375</v>
      </c>
      <c r="G10455">
        <v>1.4446730613708496</v>
      </c>
      <c r="H10455">
        <v>8232</v>
      </c>
      <c r="I10455">
        <v>87.945816040039063</v>
      </c>
      <c r="J10455">
        <v>1.5837319195270538E-2</v>
      </c>
      <c r="K10455">
        <v>-3.5187184810638428E-2</v>
      </c>
    </row>
    <row r="10456" spans="1:11" x14ac:dyDescent="0.25">
      <c r="A10456" t="s">
        <v>47</v>
      </c>
      <c r="B10456">
        <v>12</v>
      </c>
      <c r="C10456" t="s">
        <v>2</v>
      </c>
      <c r="D10456" t="s">
        <v>59</v>
      </c>
      <c r="E10456">
        <v>0</v>
      </c>
      <c r="F10456" t="s">
        <v>4995</v>
      </c>
      <c r="G10456">
        <v>0.89785051345825195</v>
      </c>
      <c r="H10456">
        <v>15110</v>
      </c>
      <c r="I10456">
        <v>80.299247741699219</v>
      </c>
      <c r="J10456">
        <v>9.8849330097436905E-3</v>
      </c>
      <c r="K10456">
        <v>-2.9604431241750717E-2</v>
      </c>
    </row>
    <row r="10457" spans="1:11" x14ac:dyDescent="0.25">
      <c r="A10457" t="s">
        <v>47</v>
      </c>
      <c r="B10457">
        <v>12</v>
      </c>
      <c r="C10457" t="s">
        <v>2</v>
      </c>
      <c r="D10457" t="s">
        <v>59</v>
      </c>
      <c r="E10457">
        <v>1</v>
      </c>
      <c r="F10457" t="s">
        <v>13419</v>
      </c>
      <c r="G10457">
        <v>0.92745494842529297</v>
      </c>
      <c r="H10457">
        <v>15110</v>
      </c>
      <c r="I10457">
        <v>80.299247741699219</v>
      </c>
      <c r="J10457">
        <v>9.8849330097436905E-3</v>
      </c>
      <c r="K10457">
        <v>-2.9604431241750717E-2</v>
      </c>
    </row>
    <row r="10458" spans="1:11" x14ac:dyDescent="0.25">
      <c r="A10458" t="s">
        <v>47</v>
      </c>
      <c r="B10458">
        <v>12</v>
      </c>
      <c r="C10458" t="s">
        <v>42</v>
      </c>
      <c r="D10458" t="s">
        <v>59</v>
      </c>
      <c r="E10458">
        <v>0</v>
      </c>
      <c r="F10458" t="s">
        <v>4923</v>
      </c>
      <c r="G10458">
        <v>1.6419105529785156</v>
      </c>
      <c r="H10458">
        <v>4047</v>
      </c>
      <c r="I10458">
        <v>93</v>
      </c>
      <c r="J10458">
        <v>2.6216190308332443E-2</v>
      </c>
      <c r="K10458">
        <v>-5.8412082493305206E-2</v>
      </c>
    </row>
    <row r="10459" spans="1:11" x14ac:dyDescent="0.25">
      <c r="A10459" t="s">
        <v>47</v>
      </c>
      <c r="B10459">
        <v>12</v>
      </c>
      <c r="C10459" t="s">
        <v>42</v>
      </c>
      <c r="D10459" t="s">
        <v>59</v>
      </c>
      <c r="E10459">
        <v>1</v>
      </c>
      <c r="F10459" t="s">
        <v>13347</v>
      </c>
      <c r="G10459">
        <v>1.7003226280212402</v>
      </c>
      <c r="H10459">
        <v>4047</v>
      </c>
      <c r="I10459">
        <v>93</v>
      </c>
      <c r="J10459">
        <v>2.6216190308332443E-2</v>
      </c>
      <c r="K10459">
        <v>-5.8412082493305206E-2</v>
      </c>
    </row>
    <row r="10460" spans="1:11" x14ac:dyDescent="0.25">
      <c r="A10460" t="s">
        <v>47</v>
      </c>
      <c r="B10460">
        <v>12</v>
      </c>
      <c r="C10460" t="s">
        <v>43</v>
      </c>
      <c r="D10460" t="s">
        <v>59</v>
      </c>
      <c r="E10460">
        <v>0</v>
      </c>
      <c r="F10460" t="s">
        <v>4827</v>
      </c>
      <c r="G10460">
        <v>1.3239535093307495</v>
      </c>
      <c r="H10460">
        <v>216</v>
      </c>
      <c r="I10460">
        <v>84.399085998535156</v>
      </c>
      <c r="J10460">
        <v>0.11231180280447006</v>
      </c>
      <c r="K10460">
        <v>0.137565016746521</v>
      </c>
    </row>
    <row r="10461" spans="1:11" x14ac:dyDescent="0.25">
      <c r="A10461" t="s">
        <v>47</v>
      </c>
      <c r="B10461">
        <v>12</v>
      </c>
      <c r="C10461" t="s">
        <v>43</v>
      </c>
      <c r="D10461" t="s">
        <v>59</v>
      </c>
      <c r="E10461">
        <v>1</v>
      </c>
      <c r="F10461" t="s">
        <v>13251</v>
      </c>
      <c r="G10461">
        <v>1.1863884925842285</v>
      </c>
      <c r="H10461">
        <v>216</v>
      </c>
      <c r="I10461">
        <v>84.399085998535156</v>
      </c>
      <c r="J10461">
        <v>0.11231180280447006</v>
      </c>
      <c r="K10461">
        <v>0.137565016746521</v>
      </c>
    </row>
    <row r="10462" spans="1:11" x14ac:dyDescent="0.25">
      <c r="A10462" t="s">
        <v>47</v>
      </c>
      <c r="B10462">
        <v>12</v>
      </c>
      <c r="C10462" t="s">
        <v>3</v>
      </c>
      <c r="D10462" t="s">
        <v>59</v>
      </c>
      <c r="E10462">
        <v>0</v>
      </c>
      <c r="F10462" t="s">
        <v>4875</v>
      </c>
      <c r="G10462">
        <v>1.7718745470046997</v>
      </c>
      <c r="H10462">
        <v>2039</v>
      </c>
      <c r="I10462">
        <v>93</v>
      </c>
      <c r="J10462">
        <v>3.385375440120697E-2</v>
      </c>
      <c r="K10462">
        <v>-4.0165573358535767E-2</v>
      </c>
    </row>
    <row r="10463" spans="1:11" x14ac:dyDescent="0.25">
      <c r="A10463" t="s">
        <v>47</v>
      </c>
      <c r="B10463">
        <v>12</v>
      </c>
      <c r="C10463" t="s">
        <v>3</v>
      </c>
      <c r="D10463" t="s">
        <v>59</v>
      </c>
      <c r="E10463">
        <v>1</v>
      </c>
      <c r="F10463" t="s">
        <v>13299</v>
      </c>
      <c r="G10463">
        <v>1.8120400905609131</v>
      </c>
      <c r="H10463">
        <v>2039</v>
      </c>
      <c r="I10463">
        <v>93</v>
      </c>
      <c r="J10463">
        <v>3.385375440120697E-2</v>
      </c>
      <c r="K10463">
        <v>-4.0165573358535767E-2</v>
      </c>
    </row>
    <row r="10464" spans="1:11" x14ac:dyDescent="0.25">
      <c r="A10464" t="s">
        <v>47</v>
      </c>
      <c r="B10464">
        <v>12</v>
      </c>
      <c r="C10464" t="s">
        <v>44</v>
      </c>
      <c r="D10464" t="s">
        <v>59</v>
      </c>
      <c r="E10464">
        <v>0</v>
      </c>
      <c r="F10464" t="s">
        <v>4851</v>
      </c>
      <c r="G10464">
        <v>0.74272513389587402</v>
      </c>
      <c r="H10464">
        <v>2218</v>
      </c>
      <c r="I10464">
        <v>77.212837219238281</v>
      </c>
      <c r="J10464">
        <v>2.2147467359900475E-2</v>
      </c>
      <c r="K10464">
        <v>3.3848274499177933E-2</v>
      </c>
    </row>
    <row r="10465" spans="1:11" x14ac:dyDescent="0.25">
      <c r="A10465" t="s">
        <v>47</v>
      </c>
      <c r="B10465">
        <v>12</v>
      </c>
      <c r="C10465" t="s">
        <v>44</v>
      </c>
      <c r="D10465" t="s">
        <v>59</v>
      </c>
      <c r="E10465">
        <v>1</v>
      </c>
      <c r="F10465" t="s">
        <v>13275</v>
      </c>
      <c r="G10465">
        <v>0.7088768482208252</v>
      </c>
      <c r="H10465">
        <v>2218</v>
      </c>
      <c r="I10465">
        <v>77.212837219238281</v>
      </c>
      <c r="J10465">
        <v>2.2147467359900475E-2</v>
      </c>
      <c r="K10465">
        <v>3.3848274499177933E-2</v>
      </c>
    </row>
    <row r="10466" spans="1:11" x14ac:dyDescent="0.25">
      <c r="A10466" t="s">
        <v>47</v>
      </c>
      <c r="B10466">
        <v>12</v>
      </c>
      <c r="C10466" t="s">
        <v>17617</v>
      </c>
      <c r="D10466" t="s">
        <v>59</v>
      </c>
      <c r="E10466">
        <v>0</v>
      </c>
      <c r="F10466" t="s">
        <v>19376</v>
      </c>
      <c r="G10466">
        <v>1.0991367101669312</v>
      </c>
      <c r="H10466">
        <v>32340</v>
      </c>
      <c r="I10466">
        <v>84.522453308105469</v>
      </c>
      <c r="J10466">
        <v>7.3947766795754433E-3</v>
      </c>
      <c r="K10466">
        <v>-5.1882695406675339E-2</v>
      </c>
    </row>
    <row r="10467" spans="1:11" x14ac:dyDescent="0.25">
      <c r="A10467" t="s">
        <v>47</v>
      </c>
      <c r="B10467">
        <v>12</v>
      </c>
      <c r="C10467" t="s">
        <v>17617</v>
      </c>
      <c r="D10467" t="s">
        <v>59</v>
      </c>
      <c r="E10467">
        <v>1</v>
      </c>
      <c r="F10467" t="s">
        <v>19377</v>
      </c>
      <c r="G10467">
        <v>1.1510194540023804</v>
      </c>
      <c r="H10467">
        <v>32340</v>
      </c>
      <c r="I10467">
        <v>84.522453308105469</v>
      </c>
      <c r="J10467">
        <v>7.3947766795754433E-3</v>
      </c>
      <c r="K10467">
        <v>-5.1882695406675339E-2</v>
      </c>
    </row>
    <row r="10468" spans="1:11" x14ac:dyDescent="0.25">
      <c r="A10468" t="s">
        <v>47</v>
      </c>
      <c r="B10468">
        <v>12</v>
      </c>
      <c r="C10468" t="s">
        <v>4</v>
      </c>
      <c r="D10468" t="s">
        <v>59</v>
      </c>
      <c r="E10468">
        <v>0</v>
      </c>
      <c r="F10468" t="s">
        <v>4971</v>
      </c>
      <c r="G10468">
        <v>1.2118402719497681</v>
      </c>
      <c r="H10468">
        <v>7941</v>
      </c>
      <c r="I10468">
        <v>88.006370544433594</v>
      </c>
      <c r="J10468">
        <v>1.6359811648726463E-2</v>
      </c>
      <c r="K10468">
        <v>-5.8187413960695267E-2</v>
      </c>
    </row>
    <row r="10469" spans="1:11" x14ac:dyDescent="0.25">
      <c r="A10469" t="s">
        <v>47</v>
      </c>
      <c r="B10469">
        <v>12</v>
      </c>
      <c r="C10469" t="s">
        <v>4</v>
      </c>
      <c r="D10469" t="s">
        <v>59</v>
      </c>
      <c r="E10469">
        <v>1</v>
      </c>
      <c r="F10469" t="s">
        <v>13395</v>
      </c>
      <c r="G10469">
        <v>1.2700276374816895</v>
      </c>
      <c r="H10469">
        <v>7941</v>
      </c>
      <c r="I10469">
        <v>88.006370544433594</v>
      </c>
      <c r="J10469">
        <v>1.6359811648726463E-2</v>
      </c>
      <c r="K10469">
        <v>-5.8187413960695267E-2</v>
      </c>
    </row>
    <row r="10470" spans="1:11" x14ac:dyDescent="0.25">
      <c r="A10470" t="s">
        <v>47</v>
      </c>
      <c r="B10470">
        <v>12</v>
      </c>
      <c r="C10470" t="s">
        <v>5</v>
      </c>
      <c r="D10470" t="s">
        <v>59</v>
      </c>
      <c r="E10470">
        <v>0</v>
      </c>
      <c r="F10470" t="s">
        <v>4947</v>
      </c>
      <c r="G10470">
        <v>1.3233681917190552</v>
      </c>
      <c r="H10470">
        <v>4820</v>
      </c>
      <c r="I10470">
        <v>87.575798034667969</v>
      </c>
      <c r="J10470">
        <v>2.266930416226387E-2</v>
      </c>
      <c r="K10470">
        <v>-8.7516628205776215E-2</v>
      </c>
    </row>
    <row r="10471" spans="1:11" x14ac:dyDescent="0.25">
      <c r="A10471" t="s">
        <v>47</v>
      </c>
      <c r="B10471">
        <v>12</v>
      </c>
      <c r="C10471" t="s">
        <v>5</v>
      </c>
      <c r="D10471" t="s">
        <v>59</v>
      </c>
      <c r="E10471">
        <v>1</v>
      </c>
      <c r="F10471" t="s">
        <v>13371</v>
      </c>
      <c r="G10471">
        <v>1.4108848571777344</v>
      </c>
      <c r="H10471">
        <v>4820</v>
      </c>
      <c r="I10471">
        <v>87.575798034667969</v>
      </c>
      <c r="J10471">
        <v>2.266930416226387E-2</v>
      </c>
      <c r="K10471">
        <v>-8.7516628205776215E-2</v>
      </c>
    </row>
    <row r="10472" spans="1:11" x14ac:dyDescent="0.25">
      <c r="A10472" t="s">
        <v>47</v>
      </c>
      <c r="B10472">
        <v>12</v>
      </c>
      <c r="C10472" t="s">
        <v>6</v>
      </c>
      <c r="D10472" t="s">
        <v>59</v>
      </c>
      <c r="E10472">
        <v>0</v>
      </c>
      <c r="F10472" t="s">
        <v>4899</v>
      </c>
      <c r="G10472">
        <v>1.2799110412597656</v>
      </c>
      <c r="H10472">
        <v>4181</v>
      </c>
      <c r="I10472">
        <v>87.739608764648438</v>
      </c>
      <c r="J10472">
        <v>2.4320267140865326E-2</v>
      </c>
      <c r="K10472">
        <v>-9.8138988018035889E-2</v>
      </c>
    </row>
    <row r="10473" spans="1:11" x14ac:dyDescent="0.25">
      <c r="A10473" t="s">
        <v>47</v>
      </c>
      <c r="B10473">
        <v>12</v>
      </c>
      <c r="C10473" t="s">
        <v>6</v>
      </c>
      <c r="D10473" t="s">
        <v>59</v>
      </c>
      <c r="E10473">
        <v>1</v>
      </c>
      <c r="F10473" t="s">
        <v>13323</v>
      </c>
      <c r="G10473">
        <v>1.3780499696731567</v>
      </c>
      <c r="H10473">
        <v>4181</v>
      </c>
      <c r="I10473">
        <v>87.739608764648438</v>
      </c>
      <c r="J10473">
        <v>2.4320267140865326E-2</v>
      </c>
      <c r="K10473">
        <v>-9.8138988018035889E-2</v>
      </c>
    </row>
    <row r="10474" spans="1:11" x14ac:dyDescent="0.25">
      <c r="A10474" t="s">
        <v>47</v>
      </c>
      <c r="B10474">
        <v>12</v>
      </c>
      <c r="C10474" t="s">
        <v>16</v>
      </c>
      <c r="D10474" t="s">
        <v>60</v>
      </c>
      <c r="E10474">
        <v>0</v>
      </c>
      <c r="F10474" t="s">
        <v>5667</v>
      </c>
      <c r="G10474">
        <v>1.341338038444519</v>
      </c>
      <c r="H10474">
        <v>40536</v>
      </c>
      <c r="I10474">
        <v>91.538795471191406</v>
      </c>
      <c r="J10474">
        <v>8.0934083089232445E-3</v>
      </c>
      <c r="K10474">
        <v>-2.2586924955248833E-2</v>
      </c>
    </row>
    <row r="10475" spans="1:11" x14ac:dyDescent="0.25">
      <c r="A10475" t="s">
        <v>47</v>
      </c>
      <c r="B10475">
        <v>12</v>
      </c>
      <c r="C10475" t="s">
        <v>16</v>
      </c>
      <c r="D10475" t="s">
        <v>60</v>
      </c>
      <c r="E10475">
        <v>1</v>
      </c>
      <c r="F10475" t="s">
        <v>14091</v>
      </c>
      <c r="G10475">
        <v>1.3639249801635742</v>
      </c>
      <c r="H10475">
        <v>40536</v>
      </c>
      <c r="I10475">
        <v>91.538795471191406</v>
      </c>
      <c r="J10475">
        <v>8.0934083089232445E-3</v>
      </c>
      <c r="K10475">
        <v>-2.2586924955248833E-2</v>
      </c>
    </row>
    <row r="10476" spans="1:11" x14ac:dyDescent="0.25">
      <c r="A10476" t="s">
        <v>47</v>
      </c>
      <c r="B10476">
        <v>12</v>
      </c>
      <c r="C10476" t="s">
        <v>17616</v>
      </c>
      <c r="D10476" t="s">
        <v>60</v>
      </c>
      <c r="E10476">
        <v>0</v>
      </c>
      <c r="F10476" t="s">
        <v>19378</v>
      </c>
      <c r="G10476">
        <v>1.5428835153579712</v>
      </c>
      <c r="H10476">
        <v>8215</v>
      </c>
      <c r="I10476">
        <v>92.307502746582031</v>
      </c>
      <c r="J10476">
        <v>1.8230538815259933E-2</v>
      </c>
      <c r="K10476">
        <v>-4.1117947548627853E-2</v>
      </c>
    </row>
    <row r="10477" spans="1:11" x14ac:dyDescent="0.25">
      <c r="A10477" t="s">
        <v>47</v>
      </c>
      <c r="B10477">
        <v>12</v>
      </c>
      <c r="C10477" t="s">
        <v>17616</v>
      </c>
      <c r="D10477" t="s">
        <v>60</v>
      </c>
      <c r="E10477">
        <v>1</v>
      </c>
      <c r="F10477" t="s">
        <v>19379</v>
      </c>
      <c r="G10477">
        <v>1.5840014219284058</v>
      </c>
      <c r="H10477">
        <v>8215</v>
      </c>
      <c r="I10477">
        <v>92.307502746582031</v>
      </c>
      <c r="J10477">
        <v>1.8230538815259933E-2</v>
      </c>
      <c r="K10477">
        <v>-4.1117947548627853E-2</v>
      </c>
    </row>
    <row r="10478" spans="1:11" x14ac:dyDescent="0.25">
      <c r="A10478" t="s">
        <v>47</v>
      </c>
      <c r="B10478">
        <v>12</v>
      </c>
      <c r="C10478" t="s">
        <v>2</v>
      </c>
      <c r="D10478" t="s">
        <v>60</v>
      </c>
      <c r="E10478">
        <v>0</v>
      </c>
      <c r="F10478" t="s">
        <v>5643</v>
      </c>
      <c r="G10478">
        <v>1.1187901496887207</v>
      </c>
      <c r="H10478">
        <v>15089</v>
      </c>
      <c r="I10478">
        <v>90.050834655761719</v>
      </c>
      <c r="J10478">
        <v>1.3213032856583595E-2</v>
      </c>
      <c r="K10478">
        <v>1.6221916303038597E-2</v>
      </c>
    </row>
    <row r="10479" spans="1:11" x14ac:dyDescent="0.25">
      <c r="A10479" t="s">
        <v>47</v>
      </c>
      <c r="B10479">
        <v>12</v>
      </c>
      <c r="C10479" t="s">
        <v>2</v>
      </c>
      <c r="D10479" t="s">
        <v>60</v>
      </c>
      <c r="E10479">
        <v>1</v>
      </c>
      <c r="F10479" t="s">
        <v>14067</v>
      </c>
      <c r="G10479">
        <v>1.1025682687759399</v>
      </c>
      <c r="H10479">
        <v>15089</v>
      </c>
      <c r="I10479">
        <v>90.050834655761719</v>
      </c>
      <c r="J10479">
        <v>1.3213032856583595E-2</v>
      </c>
      <c r="K10479">
        <v>1.6221916303038597E-2</v>
      </c>
    </row>
    <row r="10480" spans="1:11" x14ac:dyDescent="0.25">
      <c r="A10480" t="s">
        <v>47</v>
      </c>
      <c r="B10480">
        <v>12</v>
      </c>
      <c r="C10480" t="s">
        <v>42</v>
      </c>
      <c r="D10480" t="s">
        <v>60</v>
      </c>
      <c r="E10480">
        <v>0</v>
      </c>
      <c r="F10480" t="s">
        <v>5571</v>
      </c>
      <c r="G10480">
        <v>1.6193679571151733</v>
      </c>
      <c r="H10480">
        <v>4052</v>
      </c>
      <c r="I10480">
        <v>93</v>
      </c>
      <c r="J10480">
        <v>2.793426625430584E-2</v>
      </c>
      <c r="K10480">
        <v>-2.1099137142300606E-2</v>
      </c>
    </row>
    <row r="10481" spans="1:11" x14ac:dyDescent="0.25">
      <c r="A10481" t="s">
        <v>47</v>
      </c>
      <c r="B10481">
        <v>12</v>
      </c>
      <c r="C10481" t="s">
        <v>42</v>
      </c>
      <c r="D10481" t="s">
        <v>60</v>
      </c>
      <c r="E10481">
        <v>1</v>
      </c>
      <c r="F10481" t="s">
        <v>13995</v>
      </c>
      <c r="G10481">
        <v>1.6404670476913452</v>
      </c>
      <c r="H10481">
        <v>4052</v>
      </c>
      <c r="I10481">
        <v>93</v>
      </c>
      <c r="J10481">
        <v>2.793426625430584E-2</v>
      </c>
      <c r="K10481">
        <v>-2.1099137142300606E-2</v>
      </c>
    </row>
    <row r="10482" spans="1:11" x14ac:dyDescent="0.25">
      <c r="A10482" t="s">
        <v>47</v>
      </c>
      <c r="B10482">
        <v>12</v>
      </c>
      <c r="C10482" t="s">
        <v>43</v>
      </c>
      <c r="D10482" t="s">
        <v>60</v>
      </c>
      <c r="E10482">
        <v>0</v>
      </c>
      <c r="F10482" t="s">
        <v>5475</v>
      </c>
      <c r="G10482">
        <v>1.3948942422866821</v>
      </c>
      <c r="H10482">
        <v>216</v>
      </c>
      <c r="I10482">
        <v>90.873268127441406</v>
      </c>
      <c r="J10482">
        <v>0.13128028810024261</v>
      </c>
      <c r="K10482">
        <v>4.2406223714351654E-2</v>
      </c>
    </row>
    <row r="10483" spans="1:11" x14ac:dyDescent="0.25">
      <c r="A10483" t="s">
        <v>47</v>
      </c>
      <c r="B10483">
        <v>12</v>
      </c>
      <c r="C10483" t="s">
        <v>43</v>
      </c>
      <c r="D10483" t="s">
        <v>60</v>
      </c>
      <c r="E10483">
        <v>1</v>
      </c>
      <c r="F10483" t="s">
        <v>13899</v>
      </c>
      <c r="G10483">
        <v>1.3524880409240723</v>
      </c>
      <c r="H10483">
        <v>216</v>
      </c>
      <c r="I10483">
        <v>90.873268127441406</v>
      </c>
      <c r="J10483">
        <v>0.13128028810024261</v>
      </c>
      <c r="K10483">
        <v>4.2406223714351654E-2</v>
      </c>
    </row>
    <row r="10484" spans="1:11" x14ac:dyDescent="0.25">
      <c r="A10484" t="s">
        <v>47</v>
      </c>
      <c r="B10484">
        <v>12</v>
      </c>
      <c r="C10484" t="s">
        <v>3</v>
      </c>
      <c r="D10484" t="s">
        <v>60</v>
      </c>
      <c r="E10484">
        <v>0</v>
      </c>
      <c r="F10484" t="s">
        <v>5523</v>
      </c>
      <c r="G10484">
        <v>1.7082611322402954</v>
      </c>
      <c r="H10484">
        <v>2030</v>
      </c>
      <c r="I10484">
        <v>96</v>
      </c>
      <c r="J10484">
        <v>3.3535700291395187E-2</v>
      </c>
      <c r="K10484">
        <v>-6.9745811633765697E-3</v>
      </c>
    </row>
    <row r="10485" spans="1:11" x14ac:dyDescent="0.25">
      <c r="A10485" t="s">
        <v>47</v>
      </c>
      <c r="B10485">
        <v>12</v>
      </c>
      <c r="C10485" t="s">
        <v>3</v>
      </c>
      <c r="D10485" t="s">
        <v>60</v>
      </c>
      <c r="E10485">
        <v>1</v>
      </c>
      <c r="F10485" t="s">
        <v>13947</v>
      </c>
      <c r="G10485">
        <v>1.715235710144043</v>
      </c>
      <c r="H10485">
        <v>2030</v>
      </c>
      <c r="I10485">
        <v>96</v>
      </c>
      <c r="J10485">
        <v>3.3535700291395187E-2</v>
      </c>
      <c r="K10485">
        <v>-6.9745811633765697E-3</v>
      </c>
    </row>
    <row r="10486" spans="1:11" x14ac:dyDescent="0.25">
      <c r="A10486" t="s">
        <v>47</v>
      </c>
      <c r="B10486">
        <v>12</v>
      </c>
      <c r="C10486" t="s">
        <v>44</v>
      </c>
      <c r="D10486" t="s">
        <v>60</v>
      </c>
      <c r="E10486">
        <v>0</v>
      </c>
      <c r="F10486" t="s">
        <v>5499</v>
      </c>
      <c r="G10486">
        <v>0.9636458158493042</v>
      </c>
      <c r="H10486">
        <v>2216</v>
      </c>
      <c r="I10486">
        <v>89.486488342285156</v>
      </c>
      <c r="J10486">
        <v>3.4078899770975113E-2</v>
      </c>
      <c r="K10486">
        <v>-3.399324044585228E-2</v>
      </c>
    </row>
    <row r="10487" spans="1:11" x14ac:dyDescent="0.25">
      <c r="A10487" t="s">
        <v>47</v>
      </c>
      <c r="B10487">
        <v>12</v>
      </c>
      <c r="C10487" t="s">
        <v>44</v>
      </c>
      <c r="D10487" t="s">
        <v>60</v>
      </c>
      <c r="E10487">
        <v>1</v>
      </c>
      <c r="F10487" t="s">
        <v>13923</v>
      </c>
      <c r="G10487">
        <v>0.99763906002044678</v>
      </c>
      <c r="H10487">
        <v>2216</v>
      </c>
      <c r="I10487">
        <v>89.486488342285156</v>
      </c>
      <c r="J10487">
        <v>3.4078899770975113E-2</v>
      </c>
      <c r="K10487">
        <v>-3.399324044585228E-2</v>
      </c>
    </row>
    <row r="10488" spans="1:11" x14ac:dyDescent="0.25">
      <c r="A10488" t="s">
        <v>47</v>
      </c>
      <c r="B10488">
        <v>12</v>
      </c>
      <c r="C10488" t="s">
        <v>17617</v>
      </c>
      <c r="D10488" t="s">
        <v>60</v>
      </c>
      <c r="E10488">
        <v>0</v>
      </c>
      <c r="F10488" t="s">
        <v>19380</v>
      </c>
      <c r="G10488">
        <v>1.2907010316848755</v>
      </c>
      <c r="H10488">
        <v>32321</v>
      </c>
      <c r="I10488">
        <v>91.342315673828125</v>
      </c>
      <c r="J10488">
        <v>9.0250838547945023E-3</v>
      </c>
      <c r="K10488">
        <v>-1.8080243840813637E-2</v>
      </c>
    </row>
    <row r="10489" spans="1:11" x14ac:dyDescent="0.25">
      <c r="A10489" t="s">
        <v>47</v>
      </c>
      <c r="B10489">
        <v>12</v>
      </c>
      <c r="C10489" t="s">
        <v>17617</v>
      </c>
      <c r="D10489" t="s">
        <v>60</v>
      </c>
      <c r="E10489">
        <v>1</v>
      </c>
      <c r="F10489" t="s">
        <v>19381</v>
      </c>
      <c r="G10489">
        <v>1.3087812662124634</v>
      </c>
      <c r="H10489">
        <v>32321</v>
      </c>
      <c r="I10489">
        <v>91.342315673828125</v>
      </c>
      <c r="J10489">
        <v>9.0250838547945023E-3</v>
      </c>
      <c r="K10489">
        <v>-1.8080243840813637E-2</v>
      </c>
    </row>
    <row r="10490" spans="1:11" x14ac:dyDescent="0.25">
      <c r="A10490" t="s">
        <v>47</v>
      </c>
      <c r="B10490">
        <v>12</v>
      </c>
      <c r="C10490" t="s">
        <v>4</v>
      </c>
      <c r="D10490" t="s">
        <v>60</v>
      </c>
      <c r="E10490">
        <v>0</v>
      </c>
      <c r="F10490" t="s">
        <v>5619</v>
      </c>
      <c r="G10490">
        <v>1.4327025413513184</v>
      </c>
      <c r="H10490">
        <v>7937</v>
      </c>
      <c r="I10490">
        <v>92.726325988769531</v>
      </c>
      <c r="J10490">
        <v>1.9631842151284218E-2</v>
      </c>
      <c r="K10490">
        <v>-3.3262230455875397E-2</v>
      </c>
    </row>
    <row r="10491" spans="1:11" x14ac:dyDescent="0.25">
      <c r="A10491" t="s">
        <v>47</v>
      </c>
      <c r="B10491">
        <v>12</v>
      </c>
      <c r="C10491" t="s">
        <v>4</v>
      </c>
      <c r="D10491" t="s">
        <v>60</v>
      </c>
      <c r="E10491">
        <v>1</v>
      </c>
      <c r="F10491" t="s">
        <v>14043</v>
      </c>
      <c r="G10491">
        <v>1.4659647941589355</v>
      </c>
      <c r="H10491">
        <v>7937</v>
      </c>
      <c r="I10491">
        <v>92.726325988769531</v>
      </c>
      <c r="J10491">
        <v>1.9631842151284218E-2</v>
      </c>
      <c r="K10491">
        <v>-3.3262230455875397E-2</v>
      </c>
    </row>
    <row r="10492" spans="1:11" x14ac:dyDescent="0.25">
      <c r="A10492" t="s">
        <v>47</v>
      </c>
      <c r="B10492">
        <v>12</v>
      </c>
      <c r="C10492" t="s">
        <v>5</v>
      </c>
      <c r="D10492" t="s">
        <v>60</v>
      </c>
      <c r="E10492">
        <v>0</v>
      </c>
      <c r="F10492" t="s">
        <v>5595</v>
      </c>
      <c r="G10492">
        <v>1.5557652711868286</v>
      </c>
      <c r="H10492">
        <v>4828</v>
      </c>
      <c r="I10492">
        <v>91.431655883789063</v>
      </c>
      <c r="J10492">
        <v>2.6210514828562737E-2</v>
      </c>
      <c r="K10492">
        <v>-7.7053830027580261E-2</v>
      </c>
    </row>
    <row r="10493" spans="1:11" x14ac:dyDescent="0.25">
      <c r="A10493" t="s">
        <v>47</v>
      </c>
      <c r="B10493">
        <v>12</v>
      </c>
      <c r="C10493" t="s">
        <v>5</v>
      </c>
      <c r="D10493" t="s">
        <v>60</v>
      </c>
      <c r="E10493">
        <v>1</v>
      </c>
      <c r="F10493" t="s">
        <v>14019</v>
      </c>
      <c r="G10493">
        <v>1.6328190565109253</v>
      </c>
      <c r="H10493">
        <v>4828</v>
      </c>
      <c r="I10493">
        <v>91.431655883789063</v>
      </c>
      <c r="J10493">
        <v>2.6210514828562737E-2</v>
      </c>
      <c r="K10493">
        <v>-7.7053830027580261E-2</v>
      </c>
    </row>
    <row r="10494" spans="1:11" x14ac:dyDescent="0.25">
      <c r="A10494" t="s">
        <v>47</v>
      </c>
      <c r="B10494">
        <v>12</v>
      </c>
      <c r="C10494" t="s">
        <v>6</v>
      </c>
      <c r="D10494" t="s">
        <v>60</v>
      </c>
      <c r="E10494">
        <v>0</v>
      </c>
      <c r="F10494" t="s">
        <v>5547</v>
      </c>
      <c r="G10494">
        <v>1.4691026210784912</v>
      </c>
      <c r="H10494">
        <v>4168</v>
      </c>
      <c r="I10494">
        <v>92.240081787109375</v>
      </c>
      <c r="J10494">
        <v>2.765994518995285E-2</v>
      </c>
      <c r="K10494">
        <v>-8.4439694881439209E-2</v>
      </c>
    </row>
    <row r="10495" spans="1:11" x14ac:dyDescent="0.25">
      <c r="A10495" t="s">
        <v>47</v>
      </c>
      <c r="B10495">
        <v>12</v>
      </c>
      <c r="C10495" t="s">
        <v>6</v>
      </c>
      <c r="D10495" t="s">
        <v>60</v>
      </c>
      <c r="E10495">
        <v>1</v>
      </c>
      <c r="F10495" t="s">
        <v>13971</v>
      </c>
      <c r="G10495">
        <v>1.5535423755645752</v>
      </c>
      <c r="H10495">
        <v>4168</v>
      </c>
      <c r="I10495">
        <v>92.240081787109375</v>
      </c>
      <c r="J10495">
        <v>2.765994518995285E-2</v>
      </c>
      <c r="K10495">
        <v>-8.4439694881439209E-2</v>
      </c>
    </row>
    <row r="10496" spans="1:11" x14ac:dyDescent="0.25">
      <c r="A10496" t="s">
        <v>47</v>
      </c>
      <c r="B10496">
        <v>12</v>
      </c>
      <c r="C10496" t="s">
        <v>16</v>
      </c>
      <c r="D10496" t="s">
        <v>61</v>
      </c>
      <c r="E10496">
        <v>0</v>
      </c>
      <c r="F10496" t="s">
        <v>6315</v>
      </c>
      <c r="G10496">
        <v>1.2620762586593628</v>
      </c>
      <c r="H10496">
        <v>40560</v>
      </c>
      <c r="I10496">
        <v>84.021446228027344</v>
      </c>
      <c r="J10496">
        <v>7.4833491817116737E-3</v>
      </c>
      <c r="K10496">
        <v>-7.8216172754764557E-2</v>
      </c>
    </row>
    <row r="10497" spans="1:11" x14ac:dyDescent="0.25">
      <c r="A10497" t="s">
        <v>47</v>
      </c>
      <c r="B10497">
        <v>12</v>
      </c>
      <c r="C10497" t="s">
        <v>16</v>
      </c>
      <c r="D10497" t="s">
        <v>61</v>
      </c>
      <c r="E10497">
        <v>1</v>
      </c>
      <c r="F10497" t="s">
        <v>14739</v>
      </c>
      <c r="G10497">
        <v>1.3402924537658691</v>
      </c>
      <c r="H10497">
        <v>40560</v>
      </c>
      <c r="I10497">
        <v>84.021446228027344</v>
      </c>
      <c r="J10497">
        <v>7.4833491817116737E-3</v>
      </c>
      <c r="K10497">
        <v>-7.8216172754764557E-2</v>
      </c>
    </row>
    <row r="10498" spans="1:11" x14ac:dyDescent="0.25">
      <c r="A10498" t="s">
        <v>47</v>
      </c>
      <c r="B10498">
        <v>12</v>
      </c>
      <c r="C10498" t="s">
        <v>17616</v>
      </c>
      <c r="D10498" t="s">
        <v>61</v>
      </c>
      <c r="E10498">
        <v>0</v>
      </c>
      <c r="F10498" t="s">
        <v>19382</v>
      </c>
      <c r="G10498">
        <v>1.5638606548309326</v>
      </c>
      <c r="H10498">
        <v>8233</v>
      </c>
      <c r="I10498">
        <v>88.053596496582031</v>
      </c>
      <c r="J10498">
        <v>1.7578024417161942E-2</v>
      </c>
      <c r="K10498">
        <v>-7.6728746294975281E-2</v>
      </c>
    </row>
    <row r="10499" spans="1:11" x14ac:dyDescent="0.25">
      <c r="A10499" t="s">
        <v>47</v>
      </c>
      <c r="B10499">
        <v>12</v>
      </c>
      <c r="C10499" t="s">
        <v>17616</v>
      </c>
      <c r="D10499" t="s">
        <v>61</v>
      </c>
      <c r="E10499">
        <v>1</v>
      </c>
      <c r="F10499" t="s">
        <v>19383</v>
      </c>
      <c r="G10499">
        <v>1.6405893564224243</v>
      </c>
      <c r="H10499">
        <v>8233</v>
      </c>
      <c r="I10499">
        <v>88.053596496582031</v>
      </c>
      <c r="J10499">
        <v>1.7578024417161942E-2</v>
      </c>
      <c r="K10499">
        <v>-7.6728746294975281E-2</v>
      </c>
    </row>
    <row r="10500" spans="1:11" x14ac:dyDescent="0.25">
      <c r="A10500" t="s">
        <v>47</v>
      </c>
      <c r="B10500">
        <v>12</v>
      </c>
      <c r="C10500" t="s">
        <v>2</v>
      </c>
      <c r="D10500" t="s">
        <v>61</v>
      </c>
      <c r="E10500">
        <v>0</v>
      </c>
      <c r="F10500" t="s">
        <v>6291</v>
      </c>
      <c r="G10500">
        <v>0.86132752895355225</v>
      </c>
      <c r="H10500">
        <v>15110</v>
      </c>
      <c r="I10500">
        <v>75.649574279785156</v>
      </c>
      <c r="J10500">
        <v>9.2287929728627205E-3</v>
      </c>
      <c r="K10500">
        <v>-2.7054401114583015E-2</v>
      </c>
    </row>
    <row r="10501" spans="1:11" x14ac:dyDescent="0.25">
      <c r="A10501" t="s">
        <v>47</v>
      </c>
      <c r="B10501">
        <v>12</v>
      </c>
      <c r="C10501" t="s">
        <v>2</v>
      </c>
      <c r="D10501" t="s">
        <v>61</v>
      </c>
      <c r="E10501">
        <v>1</v>
      </c>
      <c r="F10501" t="s">
        <v>14715</v>
      </c>
      <c r="G10501">
        <v>0.8883819580078125</v>
      </c>
      <c r="H10501">
        <v>15110</v>
      </c>
      <c r="I10501">
        <v>75.649574279785156</v>
      </c>
      <c r="J10501">
        <v>9.2287929728627205E-3</v>
      </c>
      <c r="K10501">
        <v>-2.7054401114583015E-2</v>
      </c>
    </row>
    <row r="10502" spans="1:11" x14ac:dyDescent="0.25">
      <c r="A10502" t="s">
        <v>47</v>
      </c>
      <c r="B10502">
        <v>12</v>
      </c>
      <c r="C10502" t="s">
        <v>42</v>
      </c>
      <c r="D10502" t="s">
        <v>61</v>
      </c>
      <c r="E10502">
        <v>0</v>
      </c>
      <c r="F10502" t="s">
        <v>6219</v>
      </c>
      <c r="G10502">
        <v>1.8443213701248169</v>
      </c>
      <c r="H10502">
        <v>4047</v>
      </c>
      <c r="I10502">
        <v>95.5</v>
      </c>
      <c r="J10502">
        <v>3.0267041176557541E-2</v>
      </c>
      <c r="K10502">
        <v>-0.18205343186855316</v>
      </c>
    </row>
    <row r="10503" spans="1:11" x14ac:dyDescent="0.25">
      <c r="A10503" t="s">
        <v>47</v>
      </c>
      <c r="B10503">
        <v>12</v>
      </c>
      <c r="C10503" t="s">
        <v>42</v>
      </c>
      <c r="D10503" t="s">
        <v>61</v>
      </c>
      <c r="E10503">
        <v>1</v>
      </c>
      <c r="F10503" t="s">
        <v>14643</v>
      </c>
      <c r="G10503">
        <v>2.0263748168945312</v>
      </c>
      <c r="H10503">
        <v>4047</v>
      </c>
      <c r="I10503">
        <v>95.5</v>
      </c>
      <c r="J10503">
        <v>3.0267041176557541E-2</v>
      </c>
      <c r="K10503">
        <v>-0.18205343186855316</v>
      </c>
    </row>
    <row r="10504" spans="1:11" x14ac:dyDescent="0.25">
      <c r="A10504" t="s">
        <v>47</v>
      </c>
      <c r="B10504">
        <v>12</v>
      </c>
      <c r="C10504" t="s">
        <v>43</v>
      </c>
      <c r="D10504" t="s">
        <v>61</v>
      </c>
      <c r="E10504">
        <v>0</v>
      </c>
      <c r="F10504" t="s">
        <v>6123</v>
      </c>
      <c r="G10504">
        <v>1.4149961471557617</v>
      </c>
      <c r="H10504">
        <v>216</v>
      </c>
      <c r="I10504">
        <v>89.8807373046875</v>
      </c>
      <c r="J10504">
        <v>0.12432534247636795</v>
      </c>
      <c r="K10504">
        <v>-0.10909557342529297</v>
      </c>
    </row>
    <row r="10505" spans="1:11" x14ac:dyDescent="0.25">
      <c r="A10505" t="s">
        <v>47</v>
      </c>
      <c r="B10505">
        <v>12</v>
      </c>
      <c r="C10505" t="s">
        <v>43</v>
      </c>
      <c r="D10505" t="s">
        <v>61</v>
      </c>
      <c r="E10505">
        <v>1</v>
      </c>
      <c r="F10505" t="s">
        <v>14547</v>
      </c>
      <c r="G10505">
        <v>1.5240917205810547</v>
      </c>
      <c r="H10505">
        <v>216</v>
      </c>
      <c r="I10505">
        <v>89.8807373046875</v>
      </c>
      <c r="J10505">
        <v>0.12432534247636795</v>
      </c>
      <c r="K10505">
        <v>-0.10909557342529297</v>
      </c>
    </row>
    <row r="10506" spans="1:11" x14ac:dyDescent="0.25">
      <c r="A10506" t="s">
        <v>47</v>
      </c>
      <c r="B10506">
        <v>12</v>
      </c>
      <c r="C10506" t="s">
        <v>3</v>
      </c>
      <c r="D10506" t="s">
        <v>61</v>
      </c>
      <c r="E10506">
        <v>0</v>
      </c>
      <c r="F10506" t="s">
        <v>6171</v>
      </c>
      <c r="G10506">
        <v>2.0655777454376221</v>
      </c>
      <c r="H10506">
        <v>2039</v>
      </c>
      <c r="I10506">
        <v>95.5</v>
      </c>
      <c r="J10506">
        <v>3.7965439260005951E-2</v>
      </c>
      <c r="K10506">
        <v>-8.9359007775783539E-2</v>
      </c>
    </row>
    <row r="10507" spans="1:11" x14ac:dyDescent="0.25">
      <c r="A10507" t="s">
        <v>47</v>
      </c>
      <c r="B10507">
        <v>12</v>
      </c>
      <c r="C10507" t="s">
        <v>3</v>
      </c>
      <c r="D10507" t="s">
        <v>61</v>
      </c>
      <c r="E10507">
        <v>1</v>
      </c>
      <c r="F10507" t="s">
        <v>14595</v>
      </c>
      <c r="G10507">
        <v>2.1549367904663086</v>
      </c>
      <c r="H10507">
        <v>2039</v>
      </c>
      <c r="I10507">
        <v>95.5</v>
      </c>
      <c r="J10507">
        <v>3.7965439260005951E-2</v>
      </c>
      <c r="K10507">
        <v>-8.9359007775783539E-2</v>
      </c>
    </row>
    <row r="10508" spans="1:11" x14ac:dyDescent="0.25">
      <c r="A10508" t="s">
        <v>47</v>
      </c>
      <c r="B10508">
        <v>12</v>
      </c>
      <c r="C10508" t="s">
        <v>44</v>
      </c>
      <c r="D10508" t="s">
        <v>61</v>
      </c>
      <c r="E10508">
        <v>0</v>
      </c>
      <c r="F10508" t="s">
        <v>6147</v>
      </c>
      <c r="G10508">
        <v>0.67926269769668579</v>
      </c>
      <c r="H10508">
        <v>2218</v>
      </c>
      <c r="I10508">
        <v>72.441444396972656</v>
      </c>
      <c r="J10508">
        <v>1.8821191042661667E-2</v>
      </c>
      <c r="K10508">
        <v>1.0660009458661079E-2</v>
      </c>
    </row>
    <row r="10509" spans="1:11" x14ac:dyDescent="0.25">
      <c r="A10509" t="s">
        <v>47</v>
      </c>
      <c r="B10509">
        <v>12</v>
      </c>
      <c r="C10509" t="s">
        <v>44</v>
      </c>
      <c r="D10509" t="s">
        <v>61</v>
      </c>
      <c r="E10509">
        <v>1</v>
      </c>
      <c r="F10509" t="s">
        <v>14571</v>
      </c>
      <c r="G10509">
        <v>0.66860270500183105</v>
      </c>
      <c r="H10509">
        <v>2218</v>
      </c>
      <c r="I10509">
        <v>72.441444396972656</v>
      </c>
      <c r="J10509">
        <v>1.8821191042661667E-2</v>
      </c>
      <c r="K10509">
        <v>1.0660009458661079E-2</v>
      </c>
    </row>
    <row r="10510" spans="1:11" x14ac:dyDescent="0.25">
      <c r="A10510" t="s">
        <v>47</v>
      </c>
      <c r="B10510">
        <v>12</v>
      </c>
      <c r="C10510" t="s">
        <v>17617</v>
      </c>
      <c r="D10510" t="s">
        <v>61</v>
      </c>
      <c r="E10510">
        <v>0</v>
      </c>
      <c r="F10510" t="s">
        <v>19384</v>
      </c>
      <c r="G10510">
        <v>1.1861152648925781</v>
      </c>
      <c r="H10510">
        <v>32327</v>
      </c>
      <c r="I10510">
        <v>82.986831665039063</v>
      </c>
      <c r="J10510">
        <v>8.2209929823875427E-3</v>
      </c>
      <c r="K10510">
        <v>-7.8908175230026245E-2</v>
      </c>
    </row>
    <row r="10511" spans="1:11" x14ac:dyDescent="0.25">
      <c r="A10511" t="s">
        <v>47</v>
      </c>
      <c r="B10511">
        <v>12</v>
      </c>
      <c r="C10511" t="s">
        <v>17617</v>
      </c>
      <c r="D10511" t="s">
        <v>61</v>
      </c>
      <c r="E10511">
        <v>1</v>
      </c>
      <c r="F10511" t="s">
        <v>19385</v>
      </c>
      <c r="G10511">
        <v>1.2650234699249268</v>
      </c>
      <c r="H10511">
        <v>32327</v>
      </c>
      <c r="I10511">
        <v>82.986831665039063</v>
      </c>
      <c r="J10511">
        <v>8.2209929823875427E-3</v>
      </c>
      <c r="K10511">
        <v>-7.8908175230026245E-2</v>
      </c>
    </row>
    <row r="10512" spans="1:11" x14ac:dyDescent="0.25">
      <c r="A10512" t="s">
        <v>47</v>
      </c>
      <c r="B10512">
        <v>12</v>
      </c>
      <c r="C10512" t="s">
        <v>4</v>
      </c>
      <c r="D10512" t="s">
        <v>61</v>
      </c>
      <c r="E10512">
        <v>0</v>
      </c>
      <c r="F10512" t="s">
        <v>6267</v>
      </c>
      <c r="G10512">
        <v>1.3769880533218384</v>
      </c>
      <c r="H10512">
        <v>7933</v>
      </c>
      <c r="I10512">
        <v>88.004440307617188</v>
      </c>
      <c r="J10512">
        <v>1.9037725403904915E-2</v>
      </c>
      <c r="K10512">
        <v>-6.8323187530040741E-2</v>
      </c>
    </row>
    <row r="10513" spans="1:11" x14ac:dyDescent="0.25">
      <c r="A10513" t="s">
        <v>47</v>
      </c>
      <c r="B10513">
        <v>12</v>
      </c>
      <c r="C10513" t="s">
        <v>4</v>
      </c>
      <c r="D10513" t="s">
        <v>61</v>
      </c>
      <c r="E10513">
        <v>1</v>
      </c>
      <c r="F10513" t="s">
        <v>14691</v>
      </c>
      <c r="G10513">
        <v>1.4453111886978149</v>
      </c>
      <c r="H10513">
        <v>7933</v>
      </c>
      <c r="I10513">
        <v>88.004440307617188</v>
      </c>
      <c r="J10513">
        <v>1.9037725403904915E-2</v>
      </c>
      <c r="K10513">
        <v>-6.8323187530040741E-2</v>
      </c>
    </row>
    <row r="10514" spans="1:11" x14ac:dyDescent="0.25">
      <c r="A10514" t="s">
        <v>47</v>
      </c>
      <c r="B10514">
        <v>12</v>
      </c>
      <c r="C10514" t="s">
        <v>5</v>
      </c>
      <c r="D10514" t="s">
        <v>61</v>
      </c>
      <c r="E10514">
        <v>0</v>
      </c>
      <c r="F10514" t="s">
        <v>6243</v>
      </c>
      <c r="G10514">
        <v>1.6653220653533936</v>
      </c>
      <c r="H10514">
        <v>4815</v>
      </c>
      <c r="I10514">
        <v>91.814018249511719</v>
      </c>
      <c r="J10514">
        <v>2.7617435902357101E-2</v>
      </c>
      <c r="K10514">
        <v>-0.15555842220783234</v>
      </c>
    </row>
    <row r="10515" spans="1:11" x14ac:dyDescent="0.25">
      <c r="A10515" t="s">
        <v>47</v>
      </c>
      <c r="B10515">
        <v>12</v>
      </c>
      <c r="C10515" t="s">
        <v>5</v>
      </c>
      <c r="D10515" t="s">
        <v>61</v>
      </c>
      <c r="E10515">
        <v>1</v>
      </c>
      <c r="F10515" t="s">
        <v>14667</v>
      </c>
      <c r="G10515">
        <v>1.8208805322647095</v>
      </c>
      <c r="H10515">
        <v>4815</v>
      </c>
      <c r="I10515">
        <v>91.814018249511719</v>
      </c>
      <c r="J10515">
        <v>2.7617435902357101E-2</v>
      </c>
      <c r="K10515">
        <v>-0.15555842220783234</v>
      </c>
    </row>
    <row r="10516" spans="1:11" x14ac:dyDescent="0.25">
      <c r="A10516" t="s">
        <v>47</v>
      </c>
      <c r="B10516">
        <v>12</v>
      </c>
      <c r="C10516" t="s">
        <v>6</v>
      </c>
      <c r="D10516" t="s">
        <v>61</v>
      </c>
      <c r="E10516">
        <v>0</v>
      </c>
      <c r="F10516" t="s">
        <v>6195</v>
      </c>
      <c r="G10516">
        <v>1.3668251037597656</v>
      </c>
      <c r="H10516">
        <v>4182</v>
      </c>
      <c r="I10516">
        <v>86.496101379394531</v>
      </c>
      <c r="J10516">
        <v>2.6069622486829758E-2</v>
      </c>
      <c r="K10516">
        <v>-0.12998943030834198</v>
      </c>
    </row>
    <row r="10517" spans="1:11" x14ac:dyDescent="0.25">
      <c r="A10517" t="s">
        <v>47</v>
      </c>
      <c r="B10517">
        <v>12</v>
      </c>
      <c r="C10517" t="s">
        <v>6</v>
      </c>
      <c r="D10517" t="s">
        <v>61</v>
      </c>
      <c r="E10517">
        <v>1</v>
      </c>
      <c r="F10517" t="s">
        <v>14619</v>
      </c>
      <c r="G10517">
        <v>1.496814489364624</v>
      </c>
      <c r="H10517">
        <v>4182</v>
      </c>
      <c r="I10517">
        <v>86.496101379394531</v>
      </c>
      <c r="J10517">
        <v>2.6069622486829758E-2</v>
      </c>
      <c r="K10517">
        <v>-0.12998943030834198</v>
      </c>
    </row>
    <row r="10518" spans="1:11" x14ac:dyDescent="0.25">
      <c r="A10518" t="s">
        <v>47</v>
      </c>
      <c r="B10518">
        <v>12</v>
      </c>
      <c r="C10518" t="s">
        <v>16</v>
      </c>
      <c r="D10518" t="s">
        <v>62</v>
      </c>
      <c r="E10518">
        <v>0</v>
      </c>
      <c r="F10518" t="s">
        <v>6963</v>
      </c>
      <c r="G10518">
        <v>1.0130000114440918</v>
      </c>
      <c r="H10518">
        <v>40523</v>
      </c>
      <c r="I10518">
        <v>80.093940734863281</v>
      </c>
      <c r="J10518">
        <v>5.9404745697975159E-3</v>
      </c>
      <c r="K10518">
        <v>-2.0961711183190346E-2</v>
      </c>
    </row>
    <row r="10519" spans="1:11" x14ac:dyDescent="0.25">
      <c r="A10519" t="s">
        <v>47</v>
      </c>
      <c r="B10519">
        <v>12</v>
      </c>
      <c r="C10519" t="s">
        <v>16</v>
      </c>
      <c r="D10519" t="s">
        <v>62</v>
      </c>
      <c r="E10519">
        <v>1</v>
      </c>
      <c r="F10519" t="s">
        <v>15387</v>
      </c>
      <c r="G10519">
        <v>1.0339617729187012</v>
      </c>
      <c r="H10519">
        <v>40523</v>
      </c>
      <c r="I10519">
        <v>80.093940734863281</v>
      </c>
      <c r="J10519">
        <v>5.9404745697975159E-3</v>
      </c>
      <c r="K10519">
        <v>-2.0961711183190346E-2</v>
      </c>
    </row>
    <row r="10520" spans="1:11" x14ac:dyDescent="0.25">
      <c r="A10520" t="s">
        <v>47</v>
      </c>
      <c r="B10520">
        <v>12</v>
      </c>
      <c r="C10520" t="s">
        <v>17616</v>
      </c>
      <c r="D10520" t="s">
        <v>62</v>
      </c>
      <c r="E10520">
        <v>0</v>
      </c>
      <c r="F10520" t="s">
        <v>19386</v>
      </c>
      <c r="G10520">
        <v>1.179957389831543</v>
      </c>
      <c r="H10520">
        <v>8208</v>
      </c>
      <c r="I10520">
        <v>83.159896850585938</v>
      </c>
      <c r="J10520">
        <v>1.4369859360158443E-2</v>
      </c>
      <c r="K10520">
        <v>-1.1269235052168369E-2</v>
      </c>
    </row>
    <row r="10521" spans="1:11" x14ac:dyDescent="0.25">
      <c r="A10521" t="s">
        <v>47</v>
      </c>
      <c r="B10521">
        <v>12</v>
      </c>
      <c r="C10521" t="s">
        <v>17616</v>
      </c>
      <c r="D10521" t="s">
        <v>62</v>
      </c>
      <c r="E10521">
        <v>1</v>
      </c>
      <c r="F10521" t="s">
        <v>19387</v>
      </c>
      <c r="G10521">
        <v>1.191226601600647</v>
      </c>
      <c r="H10521">
        <v>8208</v>
      </c>
      <c r="I10521">
        <v>83.159896850585938</v>
      </c>
      <c r="J10521">
        <v>1.4369859360158443E-2</v>
      </c>
      <c r="K10521">
        <v>-1.1269235052168369E-2</v>
      </c>
    </row>
    <row r="10522" spans="1:11" x14ac:dyDescent="0.25">
      <c r="A10522" t="s">
        <v>47</v>
      </c>
      <c r="B10522">
        <v>12</v>
      </c>
      <c r="C10522" t="s">
        <v>2</v>
      </c>
      <c r="D10522" t="s">
        <v>62</v>
      </c>
      <c r="E10522">
        <v>0</v>
      </c>
      <c r="F10522" t="s">
        <v>6939</v>
      </c>
      <c r="G10522">
        <v>0.78241831064224243</v>
      </c>
      <c r="H10522">
        <v>15090</v>
      </c>
      <c r="I10522">
        <v>73.52606201171875</v>
      </c>
      <c r="J10522">
        <v>8.2788951694965363E-3</v>
      </c>
      <c r="K10522">
        <v>-2.0539043471217155E-2</v>
      </c>
    </row>
    <row r="10523" spans="1:11" x14ac:dyDescent="0.25">
      <c r="A10523" t="s">
        <v>47</v>
      </c>
      <c r="B10523">
        <v>12</v>
      </c>
      <c r="C10523" t="s">
        <v>2</v>
      </c>
      <c r="D10523" t="s">
        <v>62</v>
      </c>
      <c r="E10523">
        <v>1</v>
      </c>
      <c r="F10523" t="s">
        <v>15363</v>
      </c>
      <c r="G10523">
        <v>0.80295735597610474</v>
      </c>
      <c r="H10523">
        <v>15090</v>
      </c>
      <c r="I10523">
        <v>73.52606201171875</v>
      </c>
      <c r="J10523">
        <v>8.2788951694965363E-3</v>
      </c>
      <c r="K10523">
        <v>-2.0539043471217155E-2</v>
      </c>
    </row>
    <row r="10524" spans="1:11" x14ac:dyDescent="0.25">
      <c r="A10524" t="s">
        <v>47</v>
      </c>
      <c r="B10524">
        <v>12</v>
      </c>
      <c r="C10524" t="s">
        <v>42</v>
      </c>
      <c r="D10524" t="s">
        <v>62</v>
      </c>
      <c r="E10524">
        <v>0</v>
      </c>
      <c r="F10524" t="s">
        <v>6867</v>
      </c>
      <c r="G10524">
        <v>1.1419315338134766</v>
      </c>
      <c r="H10524">
        <v>4044</v>
      </c>
      <c r="I10524">
        <v>82.5</v>
      </c>
      <c r="J10524">
        <v>2.1911310032010078E-2</v>
      </c>
      <c r="K10524">
        <v>-3.3811699599027634E-2</v>
      </c>
    </row>
    <row r="10525" spans="1:11" x14ac:dyDescent="0.25">
      <c r="A10525" t="s">
        <v>47</v>
      </c>
      <c r="B10525">
        <v>12</v>
      </c>
      <c r="C10525" t="s">
        <v>42</v>
      </c>
      <c r="D10525" t="s">
        <v>62</v>
      </c>
      <c r="E10525">
        <v>1</v>
      </c>
      <c r="F10525" t="s">
        <v>15291</v>
      </c>
      <c r="G10525">
        <v>1.1757432222366333</v>
      </c>
      <c r="H10525">
        <v>4044</v>
      </c>
      <c r="I10525">
        <v>82.5</v>
      </c>
      <c r="J10525">
        <v>2.1911310032010078E-2</v>
      </c>
      <c r="K10525">
        <v>-3.3811699599027634E-2</v>
      </c>
    </row>
    <row r="10526" spans="1:11" x14ac:dyDescent="0.25">
      <c r="A10526" t="s">
        <v>47</v>
      </c>
      <c r="B10526">
        <v>12</v>
      </c>
      <c r="C10526" t="s">
        <v>43</v>
      </c>
      <c r="D10526" t="s">
        <v>62</v>
      </c>
      <c r="E10526">
        <v>0</v>
      </c>
      <c r="F10526" t="s">
        <v>6771</v>
      </c>
      <c r="G10526">
        <v>1.3590258359909058</v>
      </c>
      <c r="H10526">
        <v>216</v>
      </c>
      <c r="I10526">
        <v>90.873268127441406</v>
      </c>
      <c r="J10526">
        <v>0.12807853519916534</v>
      </c>
      <c r="K10526">
        <v>-0.20702080428600311</v>
      </c>
    </row>
    <row r="10527" spans="1:11" x14ac:dyDescent="0.25">
      <c r="A10527" t="s">
        <v>47</v>
      </c>
      <c r="B10527">
        <v>12</v>
      </c>
      <c r="C10527" t="s">
        <v>43</v>
      </c>
      <c r="D10527" t="s">
        <v>62</v>
      </c>
      <c r="E10527">
        <v>1</v>
      </c>
      <c r="F10527" t="s">
        <v>15195</v>
      </c>
      <c r="G10527">
        <v>1.5660465955734253</v>
      </c>
      <c r="H10527">
        <v>216</v>
      </c>
      <c r="I10527">
        <v>90.873268127441406</v>
      </c>
      <c r="J10527">
        <v>0.12807853519916534</v>
      </c>
      <c r="K10527">
        <v>-0.20702080428600311</v>
      </c>
    </row>
    <row r="10528" spans="1:11" x14ac:dyDescent="0.25">
      <c r="A10528" t="s">
        <v>47</v>
      </c>
      <c r="B10528">
        <v>12</v>
      </c>
      <c r="C10528" t="s">
        <v>3</v>
      </c>
      <c r="D10528" t="s">
        <v>62</v>
      </c>
      <c r="E10528">
        <v>0</v>
      </c>
      <c r="F10528" t="s">
        <v>6819</v>
      </c>
      <c r="G10528">
        <v>1.8321504592895508</v>
      </c>
      <c r="H10528">
        <v>2036</v>
      </c>
      <c r="I10528">
        <v>96.5</v>
      </c>
      <c r="J10528">
        <v>3.392491489648819E-2</v>
      </c>
      <c r="K10528">
        <v>-9.2053497210144997E-3</v>
      </c>
    </row>
    <row r="10529" spans="1:11" x14ac:dyDescent="0.25">
      <c r="A10529" t="s">
        <v>47</v>
      </c>
      <c r="B10529">
        <v>12</v>
      </c>
      <c r="C10529" t="s">
        <v>3</v>
      </c>
      <c r="D10529" t="s">
        <v>62</v>
      </c>
      <c r="E10529">
        <v>1</v>
      </c>
      <c r="F10529" t="s">
        <v>15243</v>
      </c>
      <c r="G10529">
        <v>1.8413558006286621</v>
      </c>
      <c r="H10529">
        <v>2036</v>
      </c>
      <c r="I10529">
        <v>96.5</v>
      </c>
      <c r="J10529">
        <v>3.392491489648819E-2</v>
      </c>
      <c r="K10529">
        <v>-9.2053497210144997E-3</v>
      </c>
    </row>
    <row r="10530" spans="1:11" x14ac:dyDescent="0.25">
      <c r="A10530" t="s">
        <v>47</v>
      </c>
      <c r="B10530">
        <v>12</v>
      </c>
      <c r="C10530" t="s">
        <v>44</v>
      </c>
      <c r="D10530" t="s">
        <v>62</v>
      </c>
      <c r="E10530">
        <v>0</v>
      </c>
      <c r="F10530" t="s">
        <v>6795</v>
      </c>
      <c r="G10530">
        <v>0.69535905122756958</v>
      </c>
      <c r="H10530">
        <v>2218</v>
      </c>
      <c r="I10530">
        <v>73.787582397460938</v>
      </c>
      <c r="J10530">
        <v>2.1279683336615562E-2</v>
      </c>
      <c r="K10530">
        <v>-2.6174509897828102E-2</v>
      </c>
    </row>
    <row r="10531" spans="1:11" x14ac:dyDescent="0.25">
      <c r="A10531" t="s">
        <v>47</v>
      </c>
      <c r="B10531">
        <v>12</v>
      </c>
      <c r="C10531" t="s">
        <v>44</v>
      </c>
      <c r="D10531" t="s">
        <v>62</v>
      </c>
      <c r="E10531">
        <v>1</v>
      </c>
      <c r="F10531" t="s">
        <v>15219</v>
      </c>
      <c r="G10531">
        <v>0.72153353691101074</v>
      </c>
      <c r="H10531">
        <v>2218</v>
      </c>
      <c r="I10531">
        <v>73.787582397460938</v>
      </c>
      <c r="J10531">
        <v>2.1279683336615562E-2</v>
      </c>
      <c r="K10531">
        <v>-2.6174509897828102E-2</v>
      </c>
    </row>
    <row r="10532" spans="1:11" x14ac:dyDescent="0.25">
      <c r="A10532" t="s">
        <v>47</v>
      </c>
      <c r="B10532">
        <v>12</v>
      </c>
      <c r="C10532" t="s">
        <v>17617</v>
      </c>
      <c r="D10532" t="s">
        <v>62</v>
      </c>
      <c r="E10532">
        <v>0</v>
      </c>
      <c r="F10532" t="s">
        <v>19388</v>
      </c>
      <c r="G10532">
        <v>0.97127449512481689</v>
      </c>
      <c r="H10532">
        <v>32315</v>
      </c>
      <c r="I10532">
        <v>79.310531616210937</v>
      </c>
      <c r="J10532">
        <v>6.489721592515707E-3</v>
      </c>
      <c r="K10532">
        <v>-2.3558465763926506E-2</v>
      </c>
    </row>
    <row r="10533" spans="1:11" x14ac:dyDescent="0.25">
      <c r="A10533" t="s">
        <v>47</v>
      </c>
      <c r="B10533">
        <v>12</v>
      </c>
      <c r="C10533" t="s">
        <v>17617</v>
      </c>
      <c r="D10533" t="s">
        <v>62</v>
      </c>
      <c r="E10533">
        <v>1</v>
      </c>
      <c r="F10533" t="s">
        <v>19389</v>
      </c>
      <c r="G10533">
        <v>0.99483293294906616</v>
      </c>
      <c r="H10533">
        <v>32315</v>
      </c>
      <c r="I10533">
        <v>79.310531616210937</v>
      </c>
      <c r="J10533">
        <v>6.489721592515707E-3</v>
      </c>
      <c r="K10533">
        <v>-2.3558465763926506E-2</v>
      </c>
    </row>
    <row r="10534" spans="1:11" x14ac:dyDescent="0.25">
      <c r="A10534" t="s">
        <v>47</v>
      </c>
      <c r="B10534">
        <v>12</v>
      </c>
      <c r="C10534" t="s">
        <v>4</v>
      </c>
      <c r="D10534" t="s">
        <v>62</v>
      </c>
      <c r="E10534">
        <v>0</v>
      </c>
      <c r="F10534" t="s">
        <v>6915</v>
      </c>
      <c r="G10534">
        <v>1.094786524772644</v>
      </c>
      <c r="H10534">
        <v>7932</v>
      </c>
      <c r="I10534">
        <v>83.753021240234375</v>
      </c>
      <c r="J10534">
        <v>1.5197721309959888E-2</v>
      </c>
      <c r="K10534">
        <v>1.7577715218067169E-2</v>
      </c>
    </row>
    <row r="10535" spans="1:11" x14ac:dyDescent="0.25">
      <c r="A10535" t="s">
        <v>47</v>
      </c>
      <c r="B10535">
        <v>12</v>
      </c>
      <c r="C10535" t="s">
        <v>4</v>
      </c>
      <c r="D10535" t="s">
        <v>62</v>
      </c>
      <c r="E10535">
        <v>1</v>
      </c>
      <c r="F10535" t="s">
        <v>15339</v>
      </c>
      <c r="G10535">
        <v>1.0772087574005127</v>
      </c>
      <c r="H10535">
        <v>7932</v>
      </c>
      <c r="I10535">
        <v>83.753021240234375</v>
      </c>
      <c r="J10535">
        <v>1.5197721309959888E-2</v>
      </c>
      <c r="K10535">
        <v>1.7577715218067169E-2</v>
      </c>
    </row>
    <row r="10536" spans="1:11" x14ac:dyDescent="0.25">
      <c r="A10536" t="s">
        <v>47</v>
      </c>
      <c r="B10536">
        <v>12</v>
      </c>
      <c r="C10536" t="s">
        <v>5</v>
      </c>
      <c r="D10536" t="s">
        <v>62</v>
      </c>
      <c r="E10536">
        <v>0</v>
      </c>
      <c r="F10536" t="s">
        <v>6891</v>
      </c>
      <c r="G10536">
        <v>1.2465400695800781</v>
      </c>
      <c r="H10536">
        <v>4820</v>
      </c>
      <c r="I10536">
        <v>84.656196594238281</v>
      </c>
      <c r="J10536">
        <v>2.0262507721781731E-2</v>
      </c>
      <c r="K10536">
        <v>-4.7332331538200378E-2</v>
      </c>
    </row>
    <row r="10537" spans="1:11" x14ac:dyDescent="0.25">
      <c r="A10537" t="s">
        <v>47</v>
      </c>
      <c r="B10537">
        <v>12</v>
      </c>
      <c r="C10537" t="s">
        <v>5</v>
      </c>
      <c r="D10537" t="s">
        <v>62</v>
      </c>
      <c r="E10537">
        <v>1</v>
      </c>
      <c r="F10537" t="s">
        <v>15315</v>
      </c>
      <c r="G10537">
        <v>1.2938723564147949</v>
      </c>
      <c r="H10537">
        <v>4820</v>
      </c>
      <c r="I10537">
        <v>84.656196594238281</v>
      </c>
      <c r="J10537">
        <v>2.0262507721781731E-2</v>
      </c>
      <c r="K10537">
        <v>-4.7332331538200378E-2</v>
      </c>
    </row>
    <row r="10538" spans="1:11" x14ac:dyDescent="0.25">
      <c r="A10538" t="s">
        <v>47</v>
      </c>
      <c r="B10538">
        <v>12</v>
      </c>
      <c r="C10538" t="s">
        <v>6</v>
      </c>
      <c r="D10538" t="s">
        <v>62</v>
      </c>
      <c r="E10538">
        <v>0</v>
      </c>
      <c r="F10538" t="s">
        <v>6843</v>
      </c>
      <c r="G10538">
        <v>1.0426754951477051</v>
      </c>
      <c r="H10538">
        <v>4167</v>
      </c>
      <c r="I10538">
        <v>83.760932922363281</v>
      </c>
      <c r="J10538">
        <v>1.992957666516304E-2</v>
      </c>
      <c r="K10538">
        <v>-4.5158494263887405E-2</v>
      </c>
    </row>
    <row r="10539" spans="1:11" x14ac:dyDescent="0.25">
      <c r="A10539" t="s">
        <v>47</v>
      </c>
      <c r="B10539">
        <v>12</v>
      </c>
      <c r="C10539" t="s">
        <v>6</v>
      </c>
      <c r="D10539" t="s">
        <v>62</v>
      </c>
      <c r="E10539">
        <v>1</v>
      </c>
      <c r="F10539" t="s">
        <v>15267</v>
      </c>
      <c r="G10539">
        <v>1.0878340005874634</v>
      </c>
      <c r="H10539">
        <v>4167</v>
      </c>
      <c r="I10539">
        <v>83.760932922363281</v>
      </c>
      <c r="J10539">
        <v>1.992957666516304E-2</v>
      </c>
      <c r="K10539">
        <v>-4.5158494263887405E-2</v>
      </c>
    </row>
    <row r="10540" spans="1:11" x14ac:dyDescent="0.25">
      <c r="A10540" t="s">
        <v>47</v>
      </c>
      <c r="B10540">
        <v>12</v>
      </c>
      <c r="C10540" t="s">
        <v>16</v>
      </c>
      <c r="D10540" t="s">
        <v>63</v>
      </c>
      <c r="E10540">
        <v>0</v>
      </c>
      <c r="F10540" t="s">
        <v>7611</v>
      </c>
      <c r="G10540">
        <v>1.3971167802810669</v>
      </c>
      <c r="H10540">
        <v>40107</v>
      </c>
      <c r="I10540">
        <v>92.144691467285156</v>
      </c>
      <c r="J10540">
        <v>8.3977971225976944E-3</v>
      </c>
      <c r="K10540">
        <v>-1.8655568361282349E-2</v>
      </c>
    </row>
    <row r="10541" spans="1:11" x14ac:dyDescent="0.25">
      <c r="A10541" t="s">
        <v>47</v>
      </c>
      <c r="B10541">
        <v>12</v>
      </c>
      <c r="C10541" t="s">
        <v>16</v>
      </c>
      <c r="D10541" t="s">
        <v>63</v>
      </c>
      <c r="E10541">
        <v>1</v>
      </c>
      <c r="F10541" t="s">
        <v>16035</v>
      </c>
      <c r="G10541">
        <v>1.4157723188400269</v>
      </c>
      <c r="H10541">
        <v>40107</v>
      </c>
      <c r="I10541">
        <v>92.144691467285156</v>
      </c>
      <c r="J10541">
        <v>8.3977971225976944E-3</v>
      </c>
      <c r="K10541">
        <v>-1.8655568361282349E-2</v>
      </c>
    </row>
    <row r="10542" spans="1:11" x14ac:dyDescent="0.25">
      <c r="A10542" t="s">
        <v>47</v>
      </c>
      <c r="B10542">
        <v>12</v>
      </c>
      <c r="C10542" t="s">
        <v>17616</v>
      </c>
      <c r="D10542" t="s">
        <v>63</v>
      </c>
      <c r="E10542">
        <v>0</v>
      </c>
      <c r="F10542" t="s">
        <v>19390</v>
      </c>
      <c r="G10542">
        <v>1.6297487020492554</v>
      </c>
      <c r="H10542">
        <v>8131</v>
      </c>
      <c r="I10542">
        <v>93.887825012207031</v>
      </c>
      <c r="J10542">
        <v>1.8789488822221756E-2</v>
      </c>
      <c r="K10542">
        <v>-1.2800227850675583E-2</v>
      </c>
    </row>
    <row r="10543" spans="1:11" x14ac:dyDescent="0.25">
      <c r="A10543" t="s">
        <v>47</v>
      </c>
      <c r="B10543">
        <v>12</v>
      </c>
      <c r="C10543" t="s">
        <v>17616</v>
      </c>
      <c r="D10543" t="s">
        <v>63</v>
      </c>
      <c r="E10543">
        <v>1</v>
      </c>
      <c r="F10543" t="s">
        <v>19391</v>
      </c>
      <c r="G10543">
        <v>1.6425489187240601</v>
      </c>
      <c r="H10543">
        <v>8131</v>
      </c>
      <c r="I10543">
        <v>93.887825012207031</v>
      </c>
      <c r="J10543">
        <v>1.8789488822221756E-2</v>
      </c>
      <c r="K10543">
        <v>-1.2800227850675583E-2</v>
      </c>
    </row>
    <row r="10544" spans="1:11" x14ac:dyDescent="0.25">
      <c r="A10544" t="s">
        <v>47</v>
      </c>
      <c r="B10544">
        <v>12</v>
      </c>
      <c r="C10544" t="s">
        <v>2</v>
      </c>
      <c r="D10544" t="s">
        <v>63</v>
      </c>
      <c r="E10544">
        <v>0</v>
      </c>
      <c r="F10544" t="s">
        <v>7587</v>
      </c>
      <c r="G10544">
        <v>1.1425117254257202</v>
      </c>
      <c r="H10544">
        <v>14926</v>
      </c>
      <c r="I10544">
        <v>88.386405944824219</v>
      </c>
      <c r="J10544">
        <v>1.3711022213101387E-2</v>
      </c>
      <c r="K10544">
        <v>8.5187517106533051E-3</v>
      </c>
    </row>
    <row r="10545" spans="1:11" x14ac:dyDescent="0.25">
      <c r="A10545" t="s">
        <v>47</v>
      </c>
      <c r="B10545">
        <v>12</v>
      </c>
      <c r="C10545" t="s">
        <v>2</v>
      </c>
      <c r="D10545" t="s">
        <v>63</v>
      </c>
      <c r="E10545">
        <v>1</v>
      </c>
      <c r="F10545" t="s">
        <v>16011</v>
      </c>
      <c r="G10545">
        <v>1.1339930295944214</v>
      </c>
      <c r="H10545">
        <v>14926</v>
      </c>
      <c r="I10545">
        <v>88.386405944824219</v>
      </c>
      <c r="J10545">
        <v>1.3711022213101387E-2</v>
      </c>
      <c r="K10545">
        <v>8.5187517106533051E-3</v>
      </c>
    </row>
    <row r="10546" spans="1:11" x14ac:dyDescent="0.25">
      <c r="A10546" t="s">
        <v>47</v>
      </c>
      <c r="B10546">
        <v>12</v>
      </c>
      <c r="C10546" t="s">
        <v>42</v>
      </c>
      <c r="D10546" t="s">
        <v>63</v>
      </c>
      <c r="E10546">
        <v>0</v>
      </c>
      <c r="F10546" t="s">
        <v>7515</v>
      </c>
      <c r="G10546">
        <v>1.7429889440536499</v>
      </c>
      <c r="H10546">
        <v>4010</v>
      </c>
      <c r="I10546">
        <v>97</v>
      </c>
      <c r="J10546">
        <v>2.9109600931406021E-2</v>
      </c>
      <c r="K10546">
        <v>-2.5568766519427299E-2</v>
      </c>
    </row>
    <row r="10547" spans="1:11" x14ac:dyDescent="0.25">
      <c r="A10547" t="s">
        <v>47</v>
      </c>
      <c r="B10547">
        <v>12</v>
      </c>
      <c r="C10547" t="s">
        <v>42</v>
      </c>
      <c r="D10547" t="s">
        <v>63</v>
      </c>
      <c r="E10547">
        <v>1</v>
      </c>
      <c r="F10547" t="s">
        <v>15939</v>
      </c>
      <c r="G10547">
        <v>1.7685576677322388</v>
      </c>
      <c r="H10547">
        <v>4010</v>
      </c>
      <c r="I10547">
        <v>97</v>
      </c>
      <c r="J10547">
        <v>2.9109600931406021E-2</v>
      </c>
      <c r="K10547">
        <v>-2.5568766519427299E-2</v>
      </c>
    </row>
    <row r="10548" spans="1:11" x14ac:dyDescent="0.25">
      <c r="A10548" t="s">
        <v>47</v>
      </c>
      <c r="B10548">
        <v>12</v>
      </c>
      <c r="C10548" t="s">
        <v>43</v>
      </c>
      <c r="D10548" t="s">
        <v>63</v>
      </c>
      <c r="E10548">
        <v>0</v>
      </c>
      <c r="F10548" t="s">
        <v>7419</v>
      </c>
      <c r="G10548">
        <v>1.2688461542129517</v>
      </c>
      <c r="H10548">
        <v>213</v>
      </c>
      <c r="I10548">
        <v>91.358139038085938</v>
      </c>
      <c r="J10548">
        <v>0.11670447140932083</v>
      </c>
      <c r="K10548">
        <v>-9.3652911484241486E-2</v>
      </c>
    </row>
    <row r="10549" spans="1:11" x14ac:dyDescent="0.25">
      <c r="A10549" t="s">
        <v>47</v>
      </c>
      <c r="B10549">
        <v>12</v>
      </c>
      <c r="C10549" t="s">
        <v>43</v>
      </c>
      <c r="D10549" t="s">
        <v>63</v>
      </c>
      <c r="E10549">
        <v>1</v>
      </c>
      <c r="F10549" t="s">
        <v>15843</v>
      </c>
      <c r="G10549">
        <v>1.3624991178512573</v>
      </c>
      <c r="H10549">
        <v>213</v>
      </c>
      <c r="I10549">
        <v>91.358139038085938</v>
      </c>
      <c r="J10549">
        <v>0.11670447140932083</v>
      </c>
      <c r="K10549">
        <v>-9.3652911484241486E-2</v>
      </c>
    </row>
    <row r="10550" spans="1:11" x14ac:dyDescent="0.25">
      <c r="A10550" t="s">
        <v>47</v>
      </c>
      <c r="B10550">
        <v>12</v>
      </c>
      <c r="C10550" t="s">
        <v>3</v>
      </c>
      <c r="D10550" t="s">
        <v>63</v>
      </c>
      <c r="E10550">
        <v>0</v>
      </c>
      <c r="F10550" t="s">
        <v>7467</v>
      </c>
      <c r="G10550">
        <v>2.0087156295776367</v>
      </c>
      <c r="H10550">
        <v>2025</v>
      </c>
      <c r="I10550">
        <v>99.5</v>
      </c>
      <c r="J10550">
        <v>3.9554324001073837E-2</v>
      </c>
      <c r="K10550">
        <v>-2.1577533334493637E-2</v>
      </c>
    </row>
    <row r="10551" spans="1:11" x14ac:dyDescent="0.25">
      <c r="A10551" t="s">
        <v>47</v>
      </c>
      <c r="B10551">
        <v>12</v>
      </c>
      <c r="C10551" t="s">
        <v>3</v>
      </c>
      <c r="D10551" t="s">
        <v>63</v>
      </c>
      <c r="E10551">
        <v>1</v>
      </c>
      <c r="F10551" t="s">
        <v>15891</v>
      </c>
      <c r="G10551">
        <v>2.0302932262420654</v>
      </c>
      <c r="H10551">
        <v>2025</v>
      </c>
      <c r="I10551">
        <v>99.5</v>
      </c>
      <c r="J10551">
        <v>3.9554324001073837E-2</v>
      </c>
      <c r="K10551">
        <v>-2.1577533334493637E-2</v>
      </c>
    </row>
    <row r="10552" spans="1:11" x14ac:dyDescent="0.25">
      <c r="A10552" t="s">
        <v>47</v>
      </c>
      <c r="B10552">
        <v>12</v>
      </c>
      <c r="C10552" t="s">
        <v>44</v>
      </c>
      <c r="D10552" t="s">
        <v>63</v>
      </c>
      <c r="E10552">
        <v>0</v>
      </c>
      <c r="F10552" t="s">
        <v>7443</v>
      </c>
      <c r="G10552">
        <v>0.90902060270309448</v>
      </c>
      <c r="H10552">
        <v>2194</v>
      </c>
      <c r="I10552">
        <v>87.977264404296875</v>
      </c>
      <c r="J10552">
        <v>2.9767343774437904E-2</v>
      </c>
      <c r="K10552">
        <v>-2.0069990307092667E-2</v>
      </c>
    </row>
    <row r="10553" spans="1:11" x14ac:dyDescent="0.25">
      <c r="A10553" t="s">
        <v>47</v>
      </c>
      <c r="B10553">
        <v>12</v>
      </c>
      <c r="C10553" t="s">
        <v>44</v>
      </c>
      <c r="D10553" t="s">
        <v>63</v>
      </c>
      <c r="E10553">
        <v>1</v>
      </c>
      <c r="F10553" t="s">
        <v>15867</v>
      </c>
      <c r="G10553">
        <v>0.92909061908721924</v>
      </c>
      <c r="H10553">
        <v>2194</v>
      </c>
      <c r="I10553">
        <v>87.977264404296875</v>
      </c>
      <c r="J10553">
        <v>2.9767343774437904E-2</v>
      </c>
      <c r="K10553">
        <v>-2.0069990307092667E-2</v>
      </c>
    </row>
    <row r="10554" spans="1:11" x14ac:dyDescent="0.25">
      <c r="A10554" t="s">
        <v>47</v>
      </c>
      <c r="B10554">
        <v>12</v>
      </c>
      <c r="C10554" t="s">
        <v>17617</v>
      </c>
      <c r="D10554" t="s">
        <v>63</v>
      </c>
      <c r="E10554">
        <v>0</v>
      </c>
      <c r="F10554" t="s">
        <v>19392</v>
      </c>
      <c r="G10554">
        <v>1.3388218879699707</v>
      </c>
      <c r="H10554">
        <v>31976</v>
      </c>
      <c r="I10554">
        <v>91.698356628417969</v>
      </c>
      <c r="J10554">
        <v>9.3754315748810768E-3</v>
      </c>
      <c r="K10554">
        <v>-2.0337186753749847E-2</v>
      </c>
    </row>
    <row r="10555" spans="1:11" x14ac:dyDescent="0.25">
      <c r="A10555" t="s">
        <v>47</v>
      </c>
      <c r="B10555">
        <v>12</v>
      </c>
      <c r="C10555" t="s">
        <v>17617</v>
      </c>
      <c r="D10555" t="s">
        <v>63</v>
      </c>
      <c r="E10555">
        <v>1</v>
      </c>
      <c r="F10555" t="s">
        <v>19393</v>
      </c>
      <c r="G10555">
        <v>1.3591591119766235</v>
      </c>
      <c r="H10555">
        <v>31976</v>
      </c>
      <c r="I10555">
        <v>91.698356628417969</v>
      </c>
      <c r="J10555">
        <v>9.3754315748810768E-3</v>
      </c>
      <c r="K10555">
        <v>-2.0337186753749847E-2</v>
      </c>
    </row>
    <row r="10556" spans="1:11" x14ac:dyDescent="0.25">
      <c r="A10556" t="s">
        <v>47</v>
      </c>
      <c r="B10556">
        <v>12</v>
      </c>
      <c r="C10556" t="s">
        <v>4</v>
      </c>
      <c r="D10556" t="s">
        <v>63</v>
      </c>
      <c r="E10556">
        <v>0</v>
      </c>
      <c r="F10556" t="s">
        <v>7563</v>
      </c>
      <c r="G10556">
        <v>1.4501843452453613</v>
      </c>
      <c r="H10556">
        <v>7847</v>
      </c>
      <c r="I10556">
        <v>94.204940795898437</v>
      </c>
      <c r="J10556">
        <v>1.9724909216165543E-2</v>
      </c>
      <c r="K10556">
        <v>-2.7228089049458504E-2</v>
      </c>
    </row>
    <row r="10557" spans="1:11" x14ac:dyDescent="0.25">
      <c r="A10557" t="s">
        <v>47</v>
      </c>
      <c r="B10557">
        <v>12</v>
      </c>
      <c r="C10557" t="s">
        <v>4</v>
      </c>
      <c r="D10557" t="s">
        <v>63</v>
      </c>
      <c r="E10557">
        <v>1</v>
      </c>
      <c r="F10557" t="s">
        <v>15987</v>
      </c>
      <c r="G10557">
        <v>1.4774124622344971</v>
      </c>
      <c r="H10557">
        <v>7847</v>
      </c>
      <c r="I10557">
        <v>94.204940795898437</v>
      </c>
      <c r="J10557">
        <v>1.9724909216165543E-2</v>
      </c>
      <c r="K10557">
        <v>-2.7228089049458504E-2</v>
      </c>
    </row>
    <row r="10558" spans="1:11" x14ac:dyDescent="0.25">
      <c r="A10558" t="s">
        <v>47</v>
      </c>
      <c r="B10558">
        <v>12</v>
      </c>
      <c r="C10558" t="s">
        <v>5</v>
      </c>
      <c r="D10558" t="s">
        <v>63</v>
      </c>
      <c r="E10558">
        <v>0</v>
      </c>
      <c r="F10558" t="s">
        <v>7539</v>
      </c>
      <c r="G10558">
        <v>1.627000093460083</v>
      </c>
      <c r="H10558">
        <v>4757</v>
      </c>
      <c r="I10558">
        <v>93.777473449707031</v>
      </c>
      <c r="J10558">
        <v>2.7869490906596184E-2</v>
      </c>
      <c r="K10558">
        <v>-7.1097031235694885E-2</v>
      </c>
    </row>
    <row r="10559" spans="1:11" x14ac:dyDescent="0.25">
      <c r="A10559" t="s">
        <v>47</v>
      </c>
      <c r="B10559">
        <v>12</v>
      </c>
      <c r="C10559" t="s">
        <v>5</v>
      </c>
      <c r="D10559" t="s">
        <v>63</v>
      </c>
      <c r="E10559">
        <v>1</v>
      </c>
      <c r="F10559" t="s">
        <v>15963</v>
      </c>
      <c r="G10559">
        <v>1.6980971097946167</v>
      </c>
      <c r="H10559">
        <v>4757</v>
      </c>
      <c r="I10559">
        <v>93.777473449707031</v>
      </c>
      <c r="J10559">
        <v>2.7869490906596184E-2</v>
      </c>
      <c r="K10559">
        <v>-7.1097031235694885E-2</v>
      </c>
    </row>
    <row r="10560" spans="1:11" x14ac:dyDescent="0.25">
      <c r="A10560" t="s">
        <v>47</v>
      </c>
      <c r="B10560">
        <v>12</v>
      </c>
      <c r="C10560" t="s">
        <v>6</v>
      </c>
      <c r="D10560" t="s">
        <v>63</v>
      </c>
      <c r="E10560">
        <v>0</v>
      </c>
      <c r="F10560" t="s">
        <v>7491</v>
      </c>
      <c r="G10560">
        <v>1.5749973058700562</v>
      </c>
      <c r="H10560">
        <v>4135</v>
      </c>
      <c r="I10560">
        <v>93.658477783203125</v>
      </c>
      <c r="J10560">
        <v>2.9413733631372452E-2</v>
      </c>
      <c r="K10560">
        <v>-2.5909034535288811E-2</v>
      </c>
    </row>
    <row r="10561" spans="1:11" x14ac:dyDescent="0.25">
      <c r="A10561" t="s">
        <v>47</v>
      </c>
      <c r="B10561">
        <v>12</v>
      </c>
      <c r="C10561" t="s">
        <v>6</v>
      </c>
      <c r="D10561" t="s">
        <v>63</v>
      </c>
      <c r="E10561">
        <v>1</v>
      </c>
      <c r="F10561" t="s">
        <v>15915</v>
      </c>
      <c r="G10561">
        <v>1.6009063720703125</v>
      </c>
      <c r="H10561">
        <v>4135</v>
      </c>
      <c r="I10561">
        <v>93.658477783203125</v>
      </c>
      <c r="J10561">
        <v>2.9413733631372452E-2</v>
      </c>
      <c r="K10561">
        <v>-2.5909034535288811E-2</v>
      </c>
    </row>
    <row r="10562" spans="1:11" x14ac:dyDescent="0.25">
      <c r="A10562" t="s">
        <v>47</v>
      </c>
      <c r="B10562">
        <v>12</v>
      </c>
      <c r="C10562" t="s">
        <v>16</v>
      </c>
      <c r="D10562" t="s">
        <v>34</v>
      </c>
      <c r="E10562">
        <v>0</v>
      </c>
      <c r="F10562" t="s">
        <v>8259</v>
      </c>
      <c r="G10562">
        <v>1.1354376077651978</v>
      </c>
      <c r="H10562">
        <v>40278.66796875</v>
      </c>
      <c r="I10562">
        <v>86.001411437988281</v>
      </c>
      <c r="J10562">
        <v>3.0842751730233431E-3</v>
      </c>
      <c r="K10562">
        <v>-3.1426712870597839E-2</v>
      </c>
    </row>
    <row r="10563" spans="1:11" x14ac:dyDescent="0.25">
      <c r="A10563" t="s">
        <v>47</v>
      </c>
      <c r="B10563">
        <v>12</v>
      </c>
      <c r="C10563" t="s">
        <v>16</v>
      </c>
      <c r="D10563" t="s">
        <v>34</v>
      </c>
      <c r="E10563">
        <v>1</v>
      </c>
      <c r="F10563" t="s">
        <v>16683</v>
      </c>
      <c r="G10563">
        <v>1.166864275932312</v>
      </c>
      <c r="H10563">
        <v>40278.66796875</v>
      </c>
      <c r="I10563">
        <v>86.001411437988281</v>
      </c>
      <c r="J10563">
        <v>3.0842751730233431E-3</v>
      </c>
      <c r="K10563">
        <v>-3.1426712870597839E-2</v>
      </c>
    </row>
    <row r="10564" spans="1:11" x14ac:dyDescent="0.25">
      <c r="A10564" t="s">
        <v>47</v>
      </c>
      <c r="B10564">
        <v>12</v>
      </c>
      <c r="C10564" t="s">
        <v>17616</v>
      </c>
      <c r="D10564" t="s">
        <v>34</v>
      </c>
      <c r="E10564">
        <v>0</v>
      </c>
      <c r="F10564" t="s">
        <v>21362</v>
      </c>
      <c r="G10564">
        <v>1.3319700956344604</v>
      </c>
      <c r="H10564">
        <v>8164</v>
      </c>
      <c r="I10564">
        <v>88.178192138671875</v>
      </c>
      <c r="J10564">
        <v>6.9576287642121315E-3</v>
      </c>
      <c r="K10564">
        <v>-2.7032289654016495E-2</v>
      </c>
    </row>
    <row r="10565" spans="1:11" x14ac:dyDescent="0.25">
      <c r="A10565" t="s">
        <v>47</v>
      </c>
      <c r="B10565">
        <v>12</v>
      </c>
      <c r="C10565" t="s">
        <v>17616</v>
      </c>
      <c r="D10565" t="s">
        <v>34</v>
      </c>
      <c r="E10565">
        <v>1</v>
      </c>
      <c r="F10565" t="s">
        <v>21363</v>
      </c>
      <c r="G10565">
        <v>1.3590023517608643</v>
      </c>
      <c r="H10565">
        <v>8164</v>
      </c>
      <c r="I10565">
        <v>88.178192138671875</v>
      </c>
      <c r="J10565">
        <v>6.9576287642121315E-3</v>
      </c>
      <c r="K10565">
        <v>-2.7032289654016495E-2</v>
      </c>
    </row>
    <row r="10566" spans="1:11" x14ac:dyDescent="0.25">
      <c r="A10566" t="s">
        <v>47</v>
      </c>
      <c r="B10566">
        <v>12</v>
      </c>
      <c r="C10566" t="s">
        <v>2</v>
      </c>
      <c r="D10566" t="s">
        <v>34</v>
      </c>
      <c r="E10566">
        <v>0</v>
      </c>
      <c r="F10566" t="s">
        <v>8235</v>
      </c>
      <c r="G10566">
        <v>0.90122169256210327</v>
      </c>
      <c r="H10566">
        <v>15010.1669921875</v>
      </c>
      <c r="I10566">
        <v>81.443153381347656</v>
      </c>
      <c r="J10566">
        <v>4.3462160974740982E-3</v>
      </c>
      <c r="K10566">
        <v>-7.1254828944802284E-3</v>
      </c>
    </row>
    <row r="10567" spans="1:11" x14ac:dyDescent="0.25">
      <c r="A10567" t="s">
        <v>47</v>
      </c>
      <c r="B10567">
        <v>12</v>
      </c>
      <c r="C10567" t="s">
        <v>2</v>
      </c>
      <c r="D10567" t="s">
        <v>34</v>
      </c>
      <c r="E10567">
        <v>1</v>
      </c>
      <c r="F10567" t="s">
        <v>16659</v>
      </c>
      <c r="G10567">
        <v>0.90834718942642212</v>
      </c>
      <c r="H10567">
        <v>15010.1669921875</v>
      </c>
      <c r="I10567">
        <v>81.443153381347656</v>
      </c>
      <c r="J10567">
        <v>4.3462160974740982E-3</v>
      </c>
      <c r="K10567">
        <v>-7.1254828944802284E-3</v>
      </c>
    </row>
    <row r="10568" spans="1:11" x14ac:dyDescent="0.25">
      <c r="A10568" t="s">
        <v>47</v>
      </c>
      <c r="B10568">
        <v>12</v>
      </c>
      <c r="C10568" t="s">
        <v>42</v>
      </c>
      <c r="D10568" t="s">
        <v>34</v>
      </c>
      <c r="E10568">
        <v>0</v>
      </c>
      <c r="F10568" t="s">
        <v>8139</v>
      </c>
      <c r="G10568">
        <v>1.4547394514083862</v>
      </c>
      <c r="H10568">
        <v>4019.75</v>
      </c>
      <c r="I10568">
        <v>91.103675842285156</v>
      </c>
      <c r="J10568">
        <v>1.0314848273992538E-2</v>
      </c>
      <c r="K10568">
        <v>-4.5152314007282257E-2</v>
      </c>
    </row>
    <row r="10569" spans="1:11" x14ac:dyDescent="0.25">
      <c r="A10569" t="s">
        <v>47</v>
      </c>
      <c r="B10569">
        <v>12</v>
      </c>
      <c r="C10569" t="s">
        <v>42</v>
      </c>
      <c r="D10569" t="s">
        <v>34</v>
      </c>
      <c r="E10569">
        <v>1</v>
      </c>
      <c r="F10569" t="s">
        <v>16563</v>
      </c>
      <c r="G10569">
        <v>1.4998917579650879</v>
      </c>
      <c r="H10569">
        <v>4019.75</v>
      </c>
      <c r="I10569">
        <v>91.103675842285156</v>
      </c>
      <c r="J10569">
        <v>1.0314848273992538E-2</v>
      </c>
      <c r="K10569">
        <v>-4.5152314007282257E-2</v>
      </c>
    </row>
    <row r="10570" spans="1:11" x14ac:dyDescent="0.25">
      <c r="A10570" t="s">
        <v>47</v>
      </c>
      <c r="B10570">
        <v>12</v>
      </c>
      <c r="C10570" t="s">
        <v>43</v>
      </c>
      <c r="D10570" t="s">
        <v>34</v>
      </c>
      <c r="E10570">
        <v>0</v>
      </c>
      <c r="F10570" t="s">
        <v>8067</v>
      </c>
      <c r="G10570">
        <v>1.2036193609237671</v>
      </c>
      <c r="H10570">
        <v>214.16667175292969</v>
      </c>
      <c r="I10570">
        <v>86.758399963378906</v>
      </c>
      <c r="J10570">
        <v>5.2499320358037949E-2</v>
      </c>
      <c r="K10570">
        <v>6.8092364817857742E-3</v>
      </c>
    </row>
    <row r="10571" spans="1:11" x14ac:dyDescent="0.25">
      <c r="A10571" t="s">
        <v>47</v>
      </c>
      <c r="B10571">
        <v>12</v>
      </c>
      <c r="C10571" t="s">
        <v>43</v>
      </c>
      <c r="D10571" t="s">
        <v>34</v>
      </c>
      <c r="E10571">
        <v>1</v>
      </c>
      <c r="F10571" t="s">
        <v>16491</v>
      </c>
      <c r="G10571">
        <v>1.1968101263046265</v>
      </c>
      <c r="H10571">
        <v>214.16667175292969</v>
      </c>
      <c r="I10571">
        <v>86.758399963378906</v>
      </c>
      <c r="J10571">
        <v>5.2499320358037949E-2</v>
      </c>
      <c r="K10571">
        <v>6.8092364817857742E-3</v>
      </c>
    </row>
    <row r="10572" spans="1:11" x14ac:dyDescent="0.25">
      <c r="A10572" t="s">
        <v>47</v>
      </c>
      <c r="B10572">
        <v>12</v>
      </c>
      <c r="C10572" t="s">
        <v>3</v>
      </c>
      <c r="D10572" t="s">
        <v>34</v>
      </c>
      <c r="E10572">
        <v>0</v>
      </c>
      <c r="F10572" t="s">
        <v>8091</v>
      </c>
      <c r="G10572">
        <v>1.6761059761047363</v>
      </c>
      <c r="H10572">
        <v>2029.5833740234375</v>
      </c>
      <c r="I10572">
        <v>94.47198486328125</v>
      </c>
      <c r="J10572">
        <v>1.3659445568919182E-2</v>
      </c>
      <c r="K10572">
        <v>-3.6081396043300629E-2</v>
      </c>
    </row>
    <row r="10573" spans="1:11" x14ac:dyDescent="0.25">
      <c r="A10573" t="s">
        <v>47</v>
      </c>
      <c r="B10573">
        <v>12</v>
      </c>
      <c r="C10573" t="s">
        <v>3</v>
      </c>
      <c r="D10573" t="s">
        <v>34</v>
      </c>
      <c r="E10573">
        <v>1</v>
      </c>
      <c r="F10573" t="s">
        <v>16515</v>
      </c>
      <c r="G10573">
        <v>1.7121874094009399</v>
      </c>
      <c r="H10573">
        <v>2029.5833740234375</v>
      </c>
      <c r="I10573">
        <v>94.47198486328125</v>
      </c>
      <c r="J10573">
        <v>1.3659445568919182E-2</v>
      </c>
      <c r="K10573">
        <v>-3.6081396043300629E-2</v>
      </c>
    </row>
    <row r="10574" spans="1:11" x14ac:dyDescent="0.25">
      <c r="A10574" t="s">
        <v>47</v>
      </c>
      <c r="B10574">
        <v>12</v>
      </c>
      <c r="C10574" t="s">
        <v>44</v>
      </c>
      <c r="D10574" t="s">
        <v>34</v>
      </c>
      <c r="E10574">
        <v>0</v>
      </c>
      <c r="F10574" t="s">
        <v>8115</v>
      </c>
      <c r="G10574">
        <v>0.76456278562545776</v>
      </c>
      <c r="H10574">
        <v>2200.666748046875</v>
      </c>
      <c r="I10574">
        <v>79.211471557617188</v>
      </c>
      <c r="J10574">
        <v>1.0335996747016907E-2</v>
      </c>
      <c r="K10574">
        <v>-1.1149957776069641E-2</v>
      </c>
    </row>
    <row r="10575" spans="1:11" x14ac:dyDescent="0.25">
      <c r="A10575" t="s">
        <v>47</v>
      </c>
      <c r="B10575">
        <v>12</v>
      </c>
      <c r="C10575" t="s">
        <v>44</v>
      </c>
      <c r="D10575" t="s">
        <v>34</v>
      </c>
      <c r="E10575">
        <v>1</v>
      </c>
      <c r="F10575" t="s">
        <v>16539</v>
      </c>
      <c r="G10575">
        <v>0.77571272850036621</v>
      </c>
      <c r="H10575">
        <v>2200.666748046875</v>
      </c>
      <c r="I10575">
        <v>79.211471557617188</v>
      </c>
      <c r="J10575">
        <v>1.0335996747016907E-2</v>
      </c>
      <c r="K10575">
        <v>-1.1149957776069641E-2</v>
      </c>
    </row>
    <row r="10576" spans="1:11" x14ac:dyDescent="0.25">
      <c r="A10576" t="s">
        <v>47</v>
      </c>
      <c r="B10576">
        <v>12</v>
      </c>
      <c r="C10576" t="s">
        <v>17617</v>
      </c>
      <c r="D10576" t="s">
        <v>34</v>
      </c>
      <c r="E10576">
        <v>0</v>
      </c>
      <c r="F10576" t="s">
        <v>21364</v>
      </c>
      <c r="G10576">
        <v>1.087871789932251</v>
      </c>
      <c r="H10576">
        <v>32114.666015625</v>
      </c>
      <c r="I10576">
        <v>85.444412231445313</v>
      </c>
      <c r="J10576">
        <v>3.3086917828768492E-3</v>
      </c>
      <c r="K10576">
        <v>-3.322170302271843E-2</v>
      </c>
    </row>
    <row r="10577" spans="1:11" x14ac:dyDescent="0.25">
      <c r="A10577" t="s">
        <v>47</v>
      </c>
      <c r="B10577">
        <v>12</v>
      </c>
      <c r="C10577" t="s">
        <v>17617</v>
      </c>
      <c r="D10577" t="s">
        <v>34</v>
      </c>
      <c r="E10577">
        <v>1</v>
      </c>
      <c r="F10577" t="s">
        <v>21365</v>
      </c>
      <c r="G10577">
        <v>1.1210935115814209</v>
      </c>
      <c r="H10577">
        <v>32114.666015625</v>
      </c>
      <c r="I10577">
        <v>85.444412231445313</v>
      </c>
      <c r="J10577">
        <v>3.3086917828768492E-3</v>
      </c>
      <c r="K10577">
        <v>-3.322170302271843E-2</v>
      </c>
    </row>
    <row r="10578" spans="1:11" x14ac:dyDescent="0.25">
      <c r="A10578" t="s">
        <v>47</v>
      </c>
      <c r="B10578">
        <v>12</v>
      </c>
      <c r="C10578" t="s">
        <v>4</v>
      </c>
      <c r="D10578" t="s">
        <v>34</v>
      </c>
      <c r="E10578">
        <v>0</v>
      </c>
      <c r="F10578" t="s">
        <v>8211</v>
      </c>
      <c r="G10578">
        <v>1.1977441310882568</v>
      </c>
      <c r="H10578">
        <v>7877.58349609375</v>
      </c>
      <c r="I10578">
        <v>88.55615234375</v>
      </c>
      <c r="J10578">
        <v>7.101146038621664E-3</v>
      </c>
      <c r="K10578">
        <v>-3.2802414149045944E-2</v>
      </c>
    </row>
    <row r="10579" spans="1:11" x14ac:dyDescent="0.25">
      <c r="A10579" t="s">
        <v>47</v>
      </c>
      <c r="B10579">
        <v>12</v>
      </c>
      <c r="C10579" t="s">
        <v>4</v>
      </c>
      <c r="D10579" t="s">
        <v>34</v>
      </c>
      <c r="E10579">
        <v>1</v>
      </c>
      <c r="F10579" t="s">
        <v>16635</v>
      </c>
      <c r="G10579">
        <v>1.2305465936660767</v>
      </c>
      <c r="H10579">
        <v>7877.58349609375</v>
      </c>
      <c r="I10579">
        <v>88.55615234375</v>
      </c>
      <c r="J10579">
        <v>7.101146038621664E-3</v>
      </c>
      <c r="K10579">
        <v>-3.2802414149045944E-2</v>
      </c>
    </row>
    <row r="10580" spans="1:11" x14ac:dyDescent="0.25">
      <c r="A10580" t="s">
        <v>47</v>
      </c>
      <c r="B10580">
        <v>12</v>
      </c>
      <c r="C10580" t="s">
        <v>5</v>
      </c>
      <c r="D10580" t="s">
        <v>34</v>
      </c>
      <c r="E10580">
        <v>0</v>
      </c>
      <c r="F10580" t="s">
        <v>8187</v>
      </c>
      <c r="G10580">
        <v>1.3607927560806274</v>
      </c>
      <c r="H10580">
        <v>4778.08349609375</v>
      </c>
      <c r="I10580">
        <v>89.532295227050781</v>
      </c>
      <c r="J10580">
        <v>1.0158343240618706E-2</v>
      </c>
      <c r="K10580">
        <v>-7.4177160859107971E-2</v>
      </c>
    </row>
    <row r="10581" spans="1:11" x14ac:dyDescent="0.25">
      <c r="A10581" t="s">
        <v>47</v>
      </c>
      <c r="B10581">
        <v>12</v>
      </c>
      <c r="C10581" t="s">
        <v>5</v>
      </c>
      <c r="D10581" t="s">
        <v>34</v>
      </c>
      <c r="E10581">
        <v>1</v>
      </c>
      <c r="F10581" t="s">
        <v>16611</v>
      </c>
      <c r="G10581">
        <v>1.4349699020385742</v>
      </c>
      <c r="H10581">
        <v>4778.08349609375</v>
      </c>
      <c r="I10581">
        <v>89.532295227050781</v>
      </c>
      <c r="J10581">
        <v>1.0158343240618706E-2</v>
      </c>
      <c r="K10581">
        <v>-7.4177160859107971E-2</v>
      </c>
    </row>
    <row r="10582" spans="1:11" x14ac:dyDescent="0.25">
      <c r="A10582" t="s">
        <v>47</v>
      </c>
      <c r="B10582">
        <v>12</v>
      </c>
      <c r="C10582" t="s">
        <v>6</v>
      </c>
      <c r="D10582" t="s">
        <v>34</v>
      </c>
      <c r="E10582">
        <v>0</v>
      </c>
      <c r="F10582" t="s">
        <v>8163</v>
      </c>
      <c r="G10582">
        <v>1.2194013595581055</v>
      </c>
      <c r="H10582">
        <v>4148.66650390625</v>
      </c>
      <c r="I10582">
        <v>87.815895080566406</v>
      </c>
      <c r="J10582">
        <v>1.0112730786204338E-2</v>
      </c>
      <c r="K10582">
        <v>-6.3101410865783691E-2</v>
      </c>
    </row>
    <row r="10583" spans="1:11" x14ac:dyDescent="0.25">
      <c r="A10583" t="s">
        <v>47</v>
      </c>
      <c r="B10583">
        <v>12</v>
      </c>
      <c r="C10583" t="s">
        <v>6</v>
      </c>
      <c r="D10583" t="s">
        <v>34</v>
      </c>
      <c r="E10583">
        <v>1</v>
      </c>
      <c r="F10583" t="s">
        <v>16587</v>
      </c>
      <c r="G10583">
        <v>1.2825027704238892</v>
      </c>
      <c r="H10583">
        <v>4148.66650390625</v>
      </c>
      <c r="I10583">
        <v>87.815895080566406</v>
      </c>
      <c r="J10583">
        <v>1.0112730786204338E-2</v>
      </c>
      <c r="K10583">
        <v>-6.3101410865783691E-2</v>
      </c>
    </row>
    <row r="10584" spans="1:11" x14ac:dyDescent="0.25">
      <c r="A10584" t="s">
        <v>47</v>
      </c>
      <c r="B10584">
        <v>13</v>
      </c>
      <c r="C10584" t="s">
        <v>16</v>
      </c>
      <c r="D10584" t="s">
        <v>52</v>
      </c>
      <c r="E10584">
        <v>0</v>
      </c>
      <c r="F10584" t="s">
        <v>484</v>
      </c>
      <c r="G10584">
        <v>1.3188052177429199</v>
      </c>
      <c r="H10584">
        <v>40528</v>
      </c>
      <c r="I10584">
        <v>85.255447387695312</v>
      </c>
      <c r="J10584">
        <v>7.5421929359436035E-3</v>
      </c>
      <c r="K10584">
        <v>-6.7702911794185638E-2</v>
      </c>
    </row>
    <row r="10585" spans="1:11" x14ac:dyDescent="0.25">
      <c r="A10585" t="s">
        <v>47</v>
      </c>
      <c r="B10585">
        <v>13</v>
      </c>
      <c r="C10585" t="s">
        <v>16</v>
      </c>
      <c r="D10585" t="s">
        <v>52</v>
      </c>
      <c r="E10585">
        <v>1</v>
      </c>
      <c r="F10585" t="s">
        <v>8908</v>
      </c>
      <c r="G10585">
        <v>1.3865081071853638</v>
      </c>
      <c r="H10585">
        <v>40528</v>
      </c>
      <c r="I10585">
        <v>85.255447387695312</v>
      </c>
      <c r="J10585">
        <v>7.5421929359436035E-3</v>
      </c>
      <c r="K10585">
        <v>-6.7702911794185638E-2</v>
      </c>
    </row>
    <row r="10586" spans="1:11" x14ac:dyDescent="0.25">
      <c r="A10586" t="s">
        <v>47</v>
      </c>
      <c r="B10586">
        <v>13</v>
      </c>
      <c r="C10586" t="s">
        <v>17616</v>
      </c>
      <c r="D10586" t="s">
        <v>52</v>
      </c>
      <c r="E10586">
        <v>0</v>
      </c>
      <c r="F10586" t="s">
        <v>19394</v>
      </c>
      <c r="G10586">
        <v>1.6753449440002441</v>
      </c>
      <c r="H10586">
        <v>8210</v>
      </c>
      <c r="I10586">
        <v>89.483657836914062</v>
      </c>
      <c r="J10586">
        <v>1.8118245527148247E-2</v>
      </c>
      <c r="K10586">
        <v>-8.6988300085067749E-2</v>
      </c>
    </row>
    <row r="10587" spans="1:11" x14ac:dyDescent="0.25">
      <c r="A10587" t="s">
        <v>47</v>
      </c>
      <c r="B10587">
        <v>13</v>
      </c>
      <c r="C10587" t="s">
        <v>17616</v>
      </c>
      <c r="D10587" t="s">
        <v>52</v>
      </c>
      <c r="E10587">
        <v>1</v>
      </c>
      <c r="F10587" t="s">
        <v>19395</v>
      </c>
      <c r="G10587">
        <v>1.7623332738876343</v>
      </c>
      <c r="H10587">
        <v>8210</v>
      </c>
      <c r="I10587">
        <v>89.483657836914062</v>
      </c>
      <c r="J10587">
        <v>1.8118245527148247E-2</v>
      </c>
      <c r="K10587">
        <v>-8.6988300085067749E-2</v>
      </c>
    </row>
    <row r="10588" spans="1:11" x14ac:dyDescent="0.25">
      <c r="A10588" t="s">
        <v>47</v>
      </c>
      <c r="B10588">
        <v>13</v>
      </c>
      <c r="C10588" t="s">
        <v>2</v>
      </c>
      <c r="D10588" t="s">
        <v>52</v>
      </c>
      <c r="E10588">
        <v>0</v>
      </c>
      <c r="F10588" t="s">
        <v>460</v>
      </c>
      <c r="G10588">
        <v>0.8753657341003418</v>
      </c>
      <c r="H10588">
        <v>15089</v>
      </c>
      <c r="I10588">
        <v>77.817977905273438</v>
      </c>
      <c r="J10588">
        <v>9.3071386218070984E-3</v>
      </c>
      <c r="K10588">
        <v>-3.1602110713720322E-2</v>
      </c>
    </row>
    <row r="10589" spans="1:11" x14ac:dyDescent="0.25">
      <c r="A10589" t="s">
        <v>47</v>
      </c>
      <c r="B10589">
        <v>13</v>
      </c>
      <c r="C10589" t="s">
        <v>2</v>
      </c>
      <c r="D10589" t="s">
        <v>52</v>
      </c>
      <c r="E10589">
        <v>1</v>
      </c>
      <c r="F10589" t="s">
        <v>8884</v>
      </c>
      <c r="G10589">
        <v>0.90696781873703003</v>
      </c>
      <c r="H10589">
        <v>15089</v>
      </c>
      <c r="I10589">
        <v>77.817977905273438</v>
      </c>
      <c r="J10589">
        <v>9.3071386218070984E-3</v>
      </c>
      <c r="K10589">
        <v>-3.1602110713720322E-2</v>
      </c>
    </row>
    <row r="10590" spans="1:11" x14ac:dyDescent="0.25">
      <c r="A10590" t="s">
        <v>47</v>
      </c>
      <c r="B10590">
        <v>13</v>
      </c>
      <c r="C10590" t="s">
        <v>42</v>
      </c>
      <c r="D10590" t="s">
        <v>52</v>
      </c>
      <c r="E10590">
        <v>0</v>
      </c>
      <c r="F10590" t="s">
        <v>388</v>
      </c>
      <c r="G10590">
        <v>2.1160016059875488</v>
      </c>
      <c r="H10590">
        <v>4050</v>
      </c>
      <c r="I10590">
        <v>98</v>
      </c>
      <c r="J10590">
        <v>3.1692557036876678E-2</v>
      </c>
      <c r="K10590">
        <v>-0.11279207468032837</v>
      </c>
    </row>
    <row r="10591" spans="1:11" x14ac:dyDescent="0.25">
      <c r="A10591" t="s">
        <v>47</v>
      </c>
      <c r="B10591">
        <v>13</v>
      </c>
      <c r="C10591" t="s">
        <v>42</v>
      </c>
      <c r="D10591" t="s">
        <v>52</v>
      </c>
      <c r="E10591">
        <v>1</v>
      </c>
      <c r="F10591" t="s">
        <v>8812</v>
      </c>
      <c r="G10591">
        <v>2.2287936210632324</v>
      </c>
      <c r="H10591">
        <v>4050</v>
      </c>
      <c r="I10591">
        <v>98</v>
      </c>
      <c r="J10591">
        <v>3.1692557036876678E-2</v>
      </c>
      <c r="K10591">
        <v>-0.11279207468032837</v>
      </c>
    </row>
    <row r="10592" spans="1:11" x14ac:dyDescent="0.25">
      <c r="A10592" t="s">
        <v>47</v>
      </c>
      <c r="B10592">
        <v>13</v>
      </c>
      <c r="C10592" t="s">
        <v>43</v>
      </c>
      <c r="D10592" t="s">
        <v>52</v>
      </c>
      <c r="E10592">
        <v>0</v>
      </c>
      <c r="F10592" t="s">
        <v>292</v>
      </c>
      <c r="G10592">
        <v>1.5619461536407471</v>
      </c>
      <c r="H10592">
        <v>216</v>
      </c>
      <c r="I10592">
        <v>87.389404296875</v>
      </c>
      <c r="J10592">
        <v>0.12435796111822128</v>
      </c>
      <c r="K10592">
        <v>-5.2018899470567703E-2</v>
      </c>
    </row>
    <row r="10593" spans="1:11" x14ac:dyDescent="0.25">
      <c r="A10593" t="s">
        <v>47</v>
      </c>
      <c r="B10593">
        <v>13</v>
      </c>
      <c r="C10593" t="s">
        <v>43</v>
      </c>
      <c r="D10593" t="s">
        <v>52</v>
      </c>
      <c r="E10593">
        <v>1</v>
      </c>
      <c r="F10593" t="s">
        <v>8716</v>
      </c>
      <c r="G10593">
        <v>1.6139650344848633</v>
      </c>
      <c r="H10593">
        <v>216</v>
      </c>
      <c r="I10593">
        <v>87.389404296875</v>
      </c>
      <c r="J10593">
        <v>0.12435796111822128</v>
      </c>
      <c r="K10593">
        <v>-5.2018899470567703E-2</v>
      </c>
    </row>
    <row r="10594" spans="1:11" x14ac:dyDescent="0.25">
      <c r="A10594" t="s">
        <v>47</v>
      </c>
      <c r="B10594">
        <v>13</v>
      </c>
      <c r="C10594" t="s">
        <v>3</v>
      </c>
      <c r="D10594" t="s">
        <v>52</v>
      </c>
      <c r="E10594">
        <v>0</v>
      </c>
      <c r="F10594" t="s">
        <v>340</v>
      </c>
      <c r="G10594">
        <v>2.2472388744354248</v>
      </c>
      <c r="H10594">
        <v>2030</v>
      </c>
      <c r="I10594">
        <v>98.5</v>
      </c>
      <c r="J10594">
        <v>3.9344560354948044E-2</v>
      </c>
      <c r="K10594">
        <v>-7.1951568126678467E-2</v>
      </c>
    </row>
    <row r="10595" spans="1:11" x14ac:dyDescent="0.25">
      <c r="A10595" t="s">
        <v>47</v>
      </c>
      <c r="B10595">
        <v>13</v>
      </c>
      <c r="C10595" t="s">
        <v>3</v>
      </c>
      <c r="D10595" t="s">
        <v>52</v>
      </c>
      <c r="E10595">
        <v>1</v>
      </c>
      <c r="F10595" t="s">
        <v>8764</v>
      </c>
      <c r="G10595">
        <v>2.319190502166748</v>
      </c>
      <c r="H10595">
        <v>2030</v>
      </c>
      <c r="I10595">
        <v>98.5</v>
      </c>
      <c r="J10595">
        <v>3.9344560354948044E-2</v>
      </c>
      <c r="K10595">
        <v>-7.1951568126678467E-2</v>
      </c>
    </row>
    <row r="10596" spans="1:11" x14ac:dyDescent="0.25">
      <c r="A10596" t="s">
        <v>47</v>
      </c>
      <c r="B10596">
        <v>13</v>
      </c>
      <c r="C10596" t="s">
        <v>44</v>
      </c>
      <c r="D10596" t="s">
        <v>52</v>
      </c>
      <c r="E10596">
        <v>0</v>
      </c>
      <c r="F10596" t="s">
        <v>316</v>
      </c>
      <c r="G10596">
        <v>0.69404894113540649</v>
      </c>
      <c r="H10596">
        <v>2218</v>
      </c>
      <c r="I10596">
        <v>73.462646484375</v>
      </c>
      <c r="J10596">
        <v>1.9832078367471695E-2</v>
      </c>
      <c r="K10596">
        <v>-1.8460044637322426E-2</v>
      </c>
    </row>
    <row r="10597" spans="1:11" x14ac:dyDescent="0.25">
      <c r="A10597" t="s">
        <v>47</v>
      </c>
      <c r="B10597">
        <v>13</v>
      </c>
      <c r="C10597" t="s">
        <v>44</v>
      </c>
      <c r="D10597" t="s">
        <v>52</v>
      </c>
      <c r="E10597">
        <v>1</v>
      </c>
      <c r="F10597" t="s">
        <v>8740</v>
      </c>
      <c r="G10597">
        <v>0.71250897645950317</v>
      </c>
      <c r="H10597">
        <v>2218</v>
      </c>
      <c r="I10597">
        <v>73.462646484375</v>
      </c>
      <c r="J10597">
        <v>1.9832078367471695E-2</v>
      </c>
      <c r="K10597">
        <v>-1.8460044637322426E-2</v>
      </c>
    </row>
    <row r="10598" spans="1:11" x14ac:dyDescent="0.25">
      <c r="A10598" t="s">
        <v>47</v>
      </c>
      <c r="B10598">
        <v>13</v>
      </c>
      <c r="C10598" t="s">
        <v>17617</v>
      </c>
      <c r="D10598" t="s">
        <v>52</v>
      </c>
      <c r="E10598">
        <v>0</v>
      </c>
      <c r="F10598" t="s">
        <v>19396</v>
      </c>
      <c r="G10598">
        <v>1.2295246124267578</v>
      </c>
      <c r="H10598">
        <v>32318</v>
      </c>
      <c r="I10598">
        <v>84.175086975097656</v>
      </c>
      <c r="J10598">
        <v>8.2328328862786293E-3</v>
      </c>
      <c r="K10598">
        <v>-6.3074253499507904E-2</v>
      </c>
    </row>
    <row r="10599" spans="1:11" x14ac:dyDescent="0.25">
      <c r="A10599" t="s">
        <v>47</v>
      </c>
      <c r="B10599">
        <v>13</v>
      </c>
      <c r="C10599" t="s">
        <v>17617</v>
      </c>
      <c r="D10599" t="s">
        <v>52</v>
      </c>
      <c r="E10599">
        <v>1</v>
      </c>
      <c r="F10599" t="s">
        <v>19397</v>
      </c>
      <c r="G10599">
        <v>1.2925988435745239</v>
      </c>
      <c r="H10599">
        <v>32318</v>
      </c>
      <c r="I10599">
        <v>84.175086975097656</v>
      </c>
      <c r="J10599">
        <v>8.2328328862786293E-3</v>
      </c>
      <c r="K10599">
        <v>-6.3074253499507904E-2</v>
      </c>
    </row>
    <row r="10600" spans="1:11" x14ac:dyDescent="0.25">
      <c r="A10600" t="s">
        <v>47</v>
      </c>
      <c r="B10600">
        <v>13</v>
      </c>
      <c r="C10600" t="s">
        <v>4</v>
      </c>
      <c r="D10600" t="s">
        <v>52</v>
      </c>
      <c r="E10600">
        <v>0</v>
      </c>
      <c r="F10600" t="s">
        <v>436</v>
      </c>
      <c r="G10600">
        <v>1.4243239164352417</v>
      </c>
      <c r="H10600">
        <v>7935</v>
      </c>
      <c r="I10600">
        <v>88.528633117675781</v>
      </c>
      <c r="J10600">
        <v>1.9088400527834892E-2</v>
      </c>
      <c r="K10600">
        <v>-9.7741812467575073E-2</v>
      </c>
    </row>
    <row r="10601" spans="1:11" x14ac:dyDescent="0.25">
      <c r="A10601" t="s">
        <v>47</v>
      </c>
      <c r="B10601">
        <v>13</v>
      </c>
      <c r="C10601" t="s">
        <v>4</v>
      </c>
      <c r="D10601" t="s">
        <v>52</v>
      </c>
      <c r="E10601">
        <v>1</v>
      </c>
      <c r="F10601" t="s">
        <v>8860</v>
      </c>
      <c r="G10601">
        <v>1.5220657587051392</v>
      </c>
      <c r="H10601">
        <v>7935</v>
      </c>
      <c r="I10601">
        <v>88.528633117675781</v>
      </c>
      <c r="J10601">
        <v>1.9088400527834892E-2</v>
      </c>
      <c r="K10601">
        <v>-9.7741812467575073E-2</v>
      </c>
    </row>
    <row r="10602" spans="1:11" x14ac:dyDescent="0.25">
      <c r="A10602" t="s">
        <v>47</v>
      </c>
      <c r="B10602">
        <v>13</v>
      </c>
      <c r="C10602" t="s">
        <v>5</v>
      </c>
      <c r="D10602" t="s">
        <v>52</v>
      </c>
      <c r="E10602">
        <v>0</v>
      </c>
      <c r="F10602" t="s">
        <v>412</v>
      </c>
      <c r="G10602">
        <v>1.6741687059402466</v>
      </c>
      <c r="H10602">
        <v>4823</v>
      </c>
      <c r="I10602">
        <v>89.753250122070312</v>
      </c>
      <c r="J10602">
        <v>2.7884947136044502E-2</v>
      </c>
      <c r="K10602">
        <v>-0.11069909483194351</v>
      </c>
    </row>
    <row r="10603" spans="1:11" x14ac:dyDescent="0.25">
      <c r="A10603" t="s">
        <v>47</v>
      </c>
      <c r="B10603">
        <v>13</v>
      </c>
      <c r="C10603" t="s">
        <v>5</v>
      </c>
      <c r="D10603" t="s">
        <v>52</v>
      </c>
      <c r="E10603">
        <v>1</v>
      </c>
      <c r="F10603" t="s">
        <v>8836</v>
      </c>
      <c r="G10603">
        <v>1.7848677635192871</v>
      </c>
      <c r="H10603">
        <v>4823</v>
      </c>
      <c r="I10603">
        <v>89.753250122070312</v>
      </c>
      <c r="J10603">
        <v>2.7884947136044502E-2</v>
      </c>
      <c r="K10603">
        <v>-0.11069909483194351</v>
      </c>
    </row>
    <row r="10604" spans="1:11" x14ac:dyDescent="0.25">
      <c r="A10604" t="s">
        <v>47</v>
      </c>
      <c r="B10604">
        <v>13</v>
      </c>
      <c r="C10604" t="s">
        <v>6</v>
      </c>
      <c r="D10604" t="s">
        <v>52</v>
      </c>
      <c r="E10604">
        <v>0</v>
      </c>
      <c r="F10604" t="s">
        <v>364</v>
      </c>
      <c r="G10604">
        <v>1.3950831890106201</v>
      </c>
      <c r="H10604">
        <v>4167</v>
      </c>
      <c r="I10604">
        <v>87.649185180664063</v>
      </c>
      <c r="J10604">
        <v>2.5094501674175262E-2</v>
      </c>
      <c r="K10604">
        <v>-7.0492520928382874E-2</v>
      </c>
    </row>
    <row r="10605" spans="1:11" x14ac:dyDescent="0.25">
      <c r="A10605" t="s">
        <v>47</v>
      </c>
      <c r="B10605">
        <v>13</v>
      </c>
      <c r="C10605" t="s">
        <v>6</v>
      </c>
      <c r="D10605" t="s">
        <v>52</v>
      </c>
      <c r="E10605">
        <v>1</v>
      </c>
      <c r="F10605" t="s">
        <v>8788</v>
      </c>
      <c r="G10605">
        <v>1.4655756950378418</v>
      </c>
      <c r="H10605">
        <v>4167</v>
      </c>
      <c r="I10605">
        <v>87.649185180664063</v>
      </c>
      <c r="J10605">
        <v>2.5094501674175262E-2</v>
      </c>
      <c r="K10605">
        <v>-7.0492520928382874E-2</v>
      </c>
    </row>
    <row r="10606" spans="1:11" x14ac:dyDescent="0.25">
      <c r="A10606" t="s">
        <v>47</v>
      </c>
      <c r="B10606">
        <v>13</v>
      </c>
      <c r="C10606" t="s">
        <v>16</v>
      </c>
      <c r="D10606" t="s">
        <v>53</v>
      </c>
      <c r="E10606">
        <v>0</v>
      </c>
      <c r="F10606" t="s">
        <v>1132</v>
      </c>
      <c r="G10606">
        <v>0.96882206201553345</v>
      </c>
      <c r="H10606">
        <v>40570</v>
      </c>
      <c r="I10606">
        <v>87.809654235839844</v>
      </c>
      <c r="J10606">
        <v>5.9735928662121296E-3</v>
      </c>
      <c r="K10606">
        <v>-5.2719670347869396E-3</v>
      </c>
    </row>
    <row r="10607" spans="1:11" x14ac:dyDescent="0.25">
      <c r="A10607" t="s">
        <v>47</v>
      </c>
      <c r="B10607">
        <v>13</v>
      </c>
      <c r="C10607" t="s">
        <v>16</v>
      </c>
      <c r="D10607" t="s">
        <v>53</v>
      </c>
      <c r="E10607">
        <v>1</v>
      </c>
      <c r="F10607" t="s">
        <v>9556</v>
      </c>
      <c r="G10607">
        <v>0.97409403324127197</v>
      </c>
      <c r="H10607">
        <v>40570</v>
      </c>
      <c r="I10607">
        <v>87.809654235839844</v>
      </c>
      <c r="J10607">
        <v>5.9735928662121296E-3</v>
      </c>
      <c r="K10607">
        <v>-5.2719670347869396E-3</v>
      </c>
    </row>
    <row r="10608" spans="1:11" x14ac:dyDescent="0.25">
      <c r="A10608" t="s">
        <v>47</v>
      </c>
      <c r="B10608">
        <v>13</v>
      </c>
      <c r="C10608" t="s">
        <v>17616</v>
      </c>
      <c r="D10608" t="s">
        <v>53</v>
      </c>
      <c r="E10608">
        <v>0</v>
      </c>
      <c r="F10608" t="s">
        <v>19398</v>
      </c>
      <c r="G10608">
        <v>1.1619986295700073</v>
      </c>
      <c r="H10608">
        <v>8257</v>
      </c>
      <c r="I10608">
        <v>89.672599792480469</v>
      </c>
      <c r="J10608">
        <v>1.4330331236124039E-2</v>
      </c>
      <c r="K10608">
        <v>7.7770878560841084E-3</v>
      </c>
    </row>
    <row r="10609" spans="1:11" x14ac:dyDescent="0.25">
      <c r="A10609" t="s">
        <v>47</v>
      </c>
      <c r="B10609">
        <v>13</v>
      </c>
      <c r="C10609" t="s">
        <v>17616</v>
      </c>
      <c r="D10609" t="s">
        <v>53</v>
      </c>
      <c r="E10609">
        <v>1</v>
      </c>
      <c r="F10609" t="s">
        <v>19399</v>
      </c>
      <c r="G10609">
        <v>1.1542215347290039</v>
      </c>
      <c r="H10609">
        <v>8257</v>
      </c>
      <c r="I10609">
        <v>89.672599792480469</v>
      </c>
      <c r="J10609">
        <v>1.4330331236124039E-2</v>
      </c>
      <c r="K10609">
        <v>7.7770878560841084E-3</v>
      </c>
    </row>
    <row r="10610" spans="1:11" x14ac:dyDescent="0.25">
      <c r="A10610" t="s">
        <v>47</v>
      </c>
      <c r="B10610">
        <v>13</v>
      </c>
      <c r="C10610" t="s">
        <v>2</v>
      </c>
      <c r="D10610" t="s">
        <v>53</v>
      </c>
      <c r="E10610">
        <v>0</v>
      </c>
      <c r="F10610" t="s">
        <v>1108</v>
      </c>
      <c r="G10610">
        <v>0.79411858320236206</v>
      </c>
      <c r="H10610">
        <v>15102</v>
      </c>
      <c r="I10610">
        <v>83.927711486816406</v>
      </c>
      <c r="J10610">
        <v>8.7261935696005821E-3</v>
      </c>
      <c r="K10610">
        <v>-4.0656449273228645E-3</v>
      </c>
    </row>
    <row r="10611" spans="1:11" x14ac:dyDescent="0.25">
      <c r="A10611" t="s">
        <v>47</v>
      </c>
      <c r="B10611">
        <v>13</v>
      </c>
      <c r="C10611" t="s">
        <v>2</v>
      </c>
      <c r="D10611" t="s">
        <v>53</v>
      </c>
      <c r="E10611">
        <v>1</v>
      </c>
      <c r="F10611" t="s">
        <v>9532</v>
      </c>
      <c r="G10611">
        <v>0.79818421602249146</v>
      </c>
      <c r="H10611">
        <v>15102</v>
      </c>
      <c r="I10611">
        <v>83.927711486816406</v>
      </c>
      <c r="J10611">
        <v>8.7261935696005821E-3</v>
      </c>
      <c r="K10611">
        <v>-4.0656449273228645E-3</v>
      </c>
    </row>
    <row r="10612" spans="1:11" x14ac:dyDescent="0.25">
      <c r="A10612" t="s">
        <v>47</v>
      </c>
      <c r="B10612">
        <v>13</v>
      </c>
      <c r="C10612" t="s">
        <v>42</v>
      </c>
      <c r="D10612" t="s">
        <v>53</v>
      </c>
      <c r="E10612">
        <v>0</v>
      </c>
      <c r="F10612" t="s">
        <v>1036</v>
      </c>
      <c r="G10612">
        <v>1.3001114130020142</v>
      </c>
      <c r="H10612">
        <v>4052</v>
      </c>
      <c r="I10612">
        <v>93</v>
      </c>
      <c r="J10612">
        <v>2.3648355156183243E-2</v>
      </c>
      <c r="K10612">
        <v>5.0043351948261261E-2</v>
      </c>
    </row>
    <row r="10613" spans="1:11" x14ac:dyDescent="0.25">
      <c r="A10613" t="s">
        <v>47</v>
      </c>
      <c r="B10613">
        <v>13</v>
      </c>
      <c r="C10613" t="s">
        <v>42</v>
      </c>
      <c r="D10613" t="s">
        <v>53</v>
      </c>
      <c r="E10613">
        <v>1</v>
      </c>
      <c r="F10613" t="s">
        <v>9460</v>
      </c>
      <c r="G10613">
        <v>1.2500680685043335</v>
      </c>
      <c r="H10613">
        <v>4052</v>
      </c>
      <c r="I10613">
        <v>93</v>
      </c>
      <c r="J10613">
        <v>2.3648355156183243E-2</v>
      </c>
      <c r="K10613">
        <v>5.0043351948261261E-2</v>
      </c>
    </row>
    <row r="10614" spans="1:11" x14ac:dyDescent="0.25">
      <c r="A10614" t="s">
        <v>47</v>
      </c>
      <c r="B10614">
        <v>13</v>
      </c>
      <c r="C10614" t="s">
        <v>43</v>
      </c>
      <c r="D10614" t="s">
        <v>53</v>
      </c>
      <c r="E10614">
        <v>0</v>
      </c>
      <c r="F10614" t="s">
        <v>940</v>
      </c>
      <c r="G10614">
        <v>0.88490742444992065</v>
      </c>
      <c r="H10614">
        <v>216</v>
      </c>
      <c r="I10614">
        <v>89.426605224609375</v>
      </c>
      <c r="J10614">
        <v>7.8320428729057312E-2</v>
      </c>
      <c r="K10614">
        <v>-4.3753586709499359E-2</v>
      </c>
    </row>
    <row r="10615" spans="1:11" x14ac:dyDescent="0.25">
      <c r="A10615" t="s">
        <v>47</v>
      </c>
      <c r="B10615">
        <v>13</v>
      </c>
      <c r="C10615" t="s">
        <v>43</v>
      </c>
      <c r="D10615" t="s">
        <v>53</v>
      </c>
      <c r="E10615">
        <v>1</v>
      </c>
      <c r="F10615" t="s">
        <v>9364</v>
      </c>
      <c r="G10615">
        <v>0.92866098880767822</v>
      </c>
      <c r="H10615">
        <v>216</v>
      </c>
      <c r="I10615">
        <v>89.426605224609375</v>
      </c>
      <c r="J10615">
        <v>7.8320428729057312E-2</v>
      </c>
      <c r="K10615">
        <v>-4.3753586709499359E-2</v>
      </c>
    </row>
    <row r="10616" spans="1:11" x14ac:dyDescent="0.25">
      <c r="A10616" t="s">
        <v>47</v>
      </c>
      <c r="B10616">
        <v>13</v>
      </c>
      <c r="C10616" t="s">
        <v>3</v>
      </c>
      <c r="D10616" t="s">
        <v>53</v>
      </c>
      <c r="E10616">
        <v>0</v>
      </c>
      <c r="F10616" t="s">
        <v>988</v>
      </c>
      <c r="G10616">
        <v>1.4861271381378174</v>
      </c>
      <c r="H10616">
        <v>2047</v>
      </c>
      <c r="I10616">
        <v>94.5</v>
      </c>
      <c r="J10616">
        <v>3.207792341709137E-2</v>
      </c>
      <c r="K10616">
        <v>-6.1718534678220749E-2</v>
      </c>
    </row>
    <row r="10617" spans="1:11" x14ac:dyDescent="0.25">
      <c r="A10617" t="s">
        <v>47</v>
      </c>
      <c r="B10617">
        <v>13</v>
      </c>
      <c r="C10617" t="s">
        <v>3</v>
      </c>
      <c r="D10617" t="s">
        <v>53</v>
      </c>
      <c r="E10617">
        <v>1</v>
      </c>
      <c r="F10617" t="s">
        <v>9412</v>
      </c>
      <c r="G10617">
        <v>1.547845721244812</v>
      </c>
      <c r="H10617">
        <v>2047</v>
      </c>
      <c r="I10617">
        <v>94.5</v>
      </c>
      <c r="J10617">
        <v>3.207792341709137E-2</v>
      </c>
      <c r="K10617">
        <v>-6.1718534678220749E-2</v>
      </c>
    </row>
    <row r="10618" spans="1:11" x14ac:dyDescent="0.25">
      <c r="A10618" t="s">
        <v>47</v>
      </c>
      <c r="B10618">
        <v>13</v>
      </c>
      <c r="C10618" t="s">
        <v>44</v>
      </c>
      <c r="D10618" t="s">
        <v>53</v>
      </c>
      <c r="E10618">
        <v>0</v>
      </c>
      <c r="F10618" t="s">
        <v>964</v>
      </c>
      <c r="G10618">
        <v>0.695659339427948</v>
      </c>
      <c r="H10618">
        <v>2214</v>
      </c>
      <c r="I10618">
        <v>82.766128540039063</v>
      </c>
      <c r="J10618">
        <v>2.3985937237739563E-2</v>
      </c>
      <c r="K10618">
        <v>9.1860713437199593E-3</v>
      </c>
    </row>
    <row r="10619" spans="1:11" x14ac:dyDescent="0.25">
      <c r="A10619" t="s">
        <v>47</v>
      </c>
      <c r="B10619">
        <v>13</v>
      </c>
      <c r="C10619" t="s">
        <v>44</v>
      </c>
      <c r="D10619" t="s">
        <v>53</v>
      </c>
      <c r="E10619">
        <v>1</v>
      </c>
      <c r="F10619" t="s">
        <v>9388</v>
      </c>
      <c r="G10619">
        <v>0.68647325038909912</v>
      </c>
      <c r="H10619">
        <v>2214</v>
      </c>
      <c r="I10619">
        <v>82.766128540039063</v>
      </c>
      <c r="J10619">
        <v>2.3985937237739563E-2</v>
      </c>
      <c r="K10619">
        <v>9.1860713437199593E-3</v>
      </c>
    </row>
    <row r="10620" spans="1:11" x14ac:dyDescent="0.25">
      <c r="A10620" t="s">
        <v>47</v>
      </c>
      <c r="B10620">
        <v>13</v>
      </c>
      <c r="C10620" t="s">
        <v>17617</v>
      </c>
      <c r="D10620" t="s">
        <v>53</v>
      </c>
      <c r="E10620">
        <v>0</v>
      </c>
      <c r="F10620" t="s">
        <v>19400</v>
      </c>
      <c r="G10620">
        <v>0.91976070404052734</v>
      </c>
      <c r="H10620">
        <v>32313</v>
      </c>
      <c r="I10620">
        <v>87.330604553222656</v>
      </c>
      <c r="J10620">
        <v>6.5354667603969574E-3</v>
      </c>
      <c r="K10620">
        <v>-8.8098477572202682E-3</v>
      </c>
    </row>
    <row r="10621" spans="1:11" x14ac:dyDescent="0.25">
      <c r="A10621" t="s">
        <v>47</v>
      </c>
      <c r="B10621">
        <v>13</v>
      </c>
      <c r="C10621" t="s">
        <v>17617</v>
      </c>
      <c r="D10621" t="s">
        <v>53</v>
      </c>
      <c r="E10621">
        <v>1</v>
      </c>
      <c r="F10621" t="s">
        <v>19401</v>
      </c>
      <c r="G10621">
        <v>0.92857056856155396</v>
      </c>
      <c r="H10621">
        <v>32313</v>
      </c>
      <c r="I10621">
        <v>87.330604553222656</v>
      </c>
      <c r="J10621">
        <v>6.5354667603969574E-3</v>
      </c>
      <c r="K10621">
        <v>-8.8098477572202682E-3</v>
      </c>
    </row>
    <row r="10622" spans="1:11" x14ac:dyDescent="0.25">
      <c r="A10622" t="s">
        <v>47</v>
      </c>
      <c r="B10622">
        <v>13</v>
      </c>
      <c r="C10622" t="s">
        <v>4</v>
      </c>
      <c r="D10622" t="s">
        <v>53</v>
      </c>
      <c r="E10622">
        <v>0</v>
      </c>
      <c r="F10622" t="s">
        <v>1084</v>
      </c>
      <c r="G10622">
        <v>0.99091041088104248</v>
      </c>
      <c r="H10622">
        <v>7947</v>
      </c>
      <c r="I10622">
        <v>90.001808166503906</v>
      </c>
      <c r="J10622">
        <v>1.4935723505914211E-2</v>
      </c>
      <c r="K10622">
        <v>-1.1443963274359703E-2</v>
      </c>
    </row>
    <row r="10623" spans="1:11" x14ac:dyDescent="0.25">
      <c r="A10623" t="s">
        <v>47</v>
      </c>
      <c r="B10623">
        <v>13</v>
      </c>
      <c r="C10623" t="s">
        <v>4</v>
      </c>
      <c r="D10623" t="s">
        <v>53</v>
      </c>
      <c r="E10623">
        <v>1</v>
      </c>
      <c r="F10623" t="s">
        <v>9508</v>
      </c>
      <c r="G10623">
        <v>1.0023543834686279</v>
      </c>
      <c r="H10623">
        <v>7947</v>
      </c>
      <c r="I10623">
        <v>90.001808166503906</v>
      </c>
      <c r="J10623">
        <v>1.4935723505914211E-2</v>
      </c>
      <c r="K10623">
        <v>-1.1443963274359703E-2</v>
      </c>
    </row>
    <row r="10624" spans="1:11" x14ac:dyDescent="0.25">
      <c r="A10624" t="s">
        <v>47</v>
      </c>
      <c r="B10624">
        <v>13</v>
      </c>
      <c r="C10624" t="s">
        <v>5</v>
      </c>
      <c r="D10624" t="s">
        <v>53</v>
      </c>
      <c r="E10624">
        <v>0</v>
      </c>
      <c r="F10624" t="s">
        <v>1060</v>
      </c>
      <c r="G10624">
        <v>1.0670446157455444</v>
      </c>
      <c r="H10624">
        <v>4813</v>
      </c>
      <c r="I10624">
        <v>89.883583068847656</v>
      </c>
      <c r="J10624">
        <v>1.92082729190588E-2</v>
      </c>
      <c r="K10624">
        <v>-1.4820080250501633E-2</v>
      </c>
    </row>
    <row r="10625" spans="1:11" x14ac:dyDescent="0.25">
      <c r="A10625" t="s">
        <v>47</v>
      </c>
      <c r="B10625">
        <v>13</v>
      </c>
      <c r="C10625" t="s">
        <v>5</v>
      </c>
      <c r="D10625" t="s">
        <v>53</v>
      </c>
      <c r="E10625">
        <v>1</v>
      </c>
      <c r="F10625" t="s">
        <v>9484</v>
      </c>
      <c r="G10625">
        <v>1.0818647146224976</v>
      </c>
      <c r="H10625">
        <v>4813</v>
      </c>
      <c r="I10625">
        <v>89.883583068847656</v>
      </c>
      <c r="J10625">
        <v>1.92082729190588E-2</v>
      </c>
      <c r="K10625">
        <v>-1.4820080250501633E-2</v>
      </c>
    </row>
    <row r="10626" spans="1:11" x14ac:dyDescent="0.25">
      <c r="A10626" t="s">
        <v>47</v>
      </c>
      <c r="B10626">
        <v>13</v>
      </c>
      <c r="C10626" t="s">
        <v>6</v>
      </c>
      <c r="D10626" t="s">
        <v>53</v>
      </c>
      <c r="E10626">
        <v>0</v>
      </c>
      <c r="F10626" t="s">
        <v>1012</v>
      </c>
      <c r="G10626">
        <v>1.0171477794647217</v>
      </c>
      <c r="H10626">
        <v>4179</v>
      </c>
      <c r="I10626">
        <v>89.379905700683594</v>
      </c>
      <c r="J10626">
        <v>1.9898442551493645E-2</v>
      </c>
      <c r="K10626">
        <v>-1.6980528831481934E-2</v>
      </c>
    </row>
    <row r="10627" spans="1:11" x14ac:dyDescent="0.25">
      <c r="A10627" t="s">
        <v>47</v>
      </c>
      <c r="B10627">
        <v>13</v>
      </c>
      <c r="C10627" t="s">
        <v>6</v>
      </c>
      <c r="D10627" t="s">
        <v>53</v>
      </c>
      <c r="E10627">
        <v>1</v>
      </c>
      <c r="F10627" t="s">
        <v>9436</v>
      </c>
      <c r="G10627">
        <v>1.0341283082962036</v>
      </c>
      <c r="H10627">
        <v>4179</v>
      </c>
      <c r="I10627">
        <v>89.379905700683594</v>
      </c>
      <c r="J10627">
        <v>1.9898442551493645E-2</v>
      </c>
      <c r="K10627">
        <v>-1.6980528831481934E-2</v>
      </c>
    </row>
    <row r="10628" spans="1:11" x14ac:dyDescent="0.25">
      <c r="A10628" t="s">
        <v>47</v>
      </c>
      <c r="B10628">
        <v>13</v>
      </c>
      <c r="C10628" t="s">
        <v>16</v>
      </c>
      <c r="D10628" t="s">
        <v>54</v>
      </c>
      <c r="E10628">
        <v>0</v>
      </c>
      <c r="F10628" t="s">
        <v>1780</v>
      </c>
      <c r="G10628">
        <v>1.0531008243560791</v>
      </c>
      <c r="H10628">
        <v>40551</v>
      </c>
      <c r="I10628">
        <v>88.175804138183594</v>
      </c>
      <c r="J10628">
        <v>6.3510797917842865E-3</v>
      </c>
      <c r="K10628">
        <v>-1.7440339550375938E-2</v>
      </c>
    </row>
    <row r="10629" spans="1:11" x14ac:dyDescent="0.25">
      <c r="A10629" t="s">
        <v>47</v>
      </c>
      <c r="B10629">
        <v>13</v>
      </c>
      <c r="C10629" t="s">
        <v>16</v>
      </c>
      <c r="D10629" t="s">
        <v>54</v>
      </c>
      <c r="E10629">
        <v>1</v>
      </c>
      <c r="F10629" t="s">
        <v>10204</v>
      </c>
      <c r="G10629">
        <v>1.0705411434173584</v>
      </c>
      <c r="H10629">
        <v>40551</v>
      </c>
      <c r="I10629">
        <v>88.175804138183594</v>
      </c>
      <c r="J10629">
        <v>6.3510797917842865E-3</v>
      </c>
      <c r="K10629">
        <v>-1.7440339550375938E-2</v>
      </c>
    </row>
    <row r="10630" spans="1:11" x14ac:dyDescent="0.25">
      <c r="A10630" t="s">
        <v>47</v>
      </c>
      <c r="B10630">
        <v>13</v>
      </c>
      <c r="C10630" t="s">
        <v>17616</v>
      </c>
      <c r="D10630" t="s">
        <v>54</v>
      </c>
      <c r="E10630">
        <v>0</v>
      </c>
      <c r="F10630" t="s">
        <v>19402</v>
      </c>
      <c r="G10630">
        <v>1.2590022087097168</v>
      </c>
      <c r="H10630">
        <v>8253</v>
      </c>
      <c r="I10630">
        <v>90.2291259765625</v>
      </c>
      <c r="J10630">
        <v>1.5222835354506969E-2</v>
      </c>
      <c r="K10630">
        <v>-1.7654405906796455E-2</v>
      </c>
    </row>
    <row r="10631" spans="1:11" x14ac:dyDescent="0.25">
      <c r="A10631" t="s">
        <v>47</v>
      </c>
      <c r="B10631">
        <v>13</v>
      </c>
      <c r="C10631" t="s">
        <v>17616</v>
      </c>
      <c r="D10631" t="s">
        <v>54</v>
      </c>
      <c r="E10631">
        <v>1</v>
      </c>
      <c r="F10631" t="s">
        <v>19403</v>
      </c>
      <c r="G10631">
        <v>1.2766566276550293</v>
      </c>
      <c r="H10631">
        <v>8253</v>
      </c>
      <c r="I10631">
        <v>90.2291259765625</v>
      </c>
      <c r="J10631">
        <v>1.5222835354506969E-2</v>
      </c>
      <c r="K10631">
        <v>-1.7654405906796455E-2</v>
      </c>
    </row>
    <row r="10632" spans="1:11" x14ac:dyDescent="0.25">
      <c r="A10632" t="s">
        <v>47</v>
      </c>
      <c r="B10632">
        <v>13</v>
      </c>
      <c r="C10632" t="s">
        <v>2</v>
      </c>
      <c r="D10632" t="s">
        <v>54</v>
      </c>
      <c r="E10632">
        <v>0</v>
      </c>
      <c r="F10632" t="s">
        <v>1756</v>
      </c>
      <c r="G10632">
        <v>0.8546491265296936</v>
      </c>
      <c r="H10632">
        <v>15098</v>
      </c>
      <c r="I10632">
        <v>82.417709350585937</v>
      </c>
      <c r="J10632">
        <v>9.2795304954051971E-3</v>
      </c>
      <c r="K10632">
        <v>3.5545966238714755E-4</v>
      </c>
    </row>
    <row r="10633" spans="1:11" x14ac:dyDescent="0.25">
      <c r="A10633" t="s">
        <v>47</v>
      </c>
      <c r="B10633">
        <v>13</v>
      </c>
      <c r="C10633" t="s">
        <v>2</v>
      </c>
      <c r="D10633" t="s">
        <v>54</v>
      </c>
      <c r="E10633">
        <v>1</v>
      </c>
      <c r="F10633" t="s">
        <v>10180</v>
      </c>
      <c r="G10633">
        <v>0.85429364442825317</v>
      </c>
      <c r="H10633">
        <v>15098</v>
      </c>
      <c r="I10633">
        <v>82.417709350585937</v>
      </c>
      <c r="J10633">
        <v>9.2795304954051971E-3</v>
      </c>
      <c r="K10633">
        <v>3.5545966238714755E-4</v>
      </c>
    </row>
    <row r="10634" spans="1:11" x14ac:dyDescent="0.25">
      <c r="A10634" t="s">
        <v>47</v>
      </c>
      <c r="B10634">
        <v>13</v>
      </c>
      <c r="C10634" t="s">
        <v>42</v>
      </c>
      <c r="D10634" t="s">
        <v>54</v>
      </c>
      <c r="E10634">
        <v>0</v>
      </c>
      <c r="F10634" t="s">
        <v>1684</v>
      </c>
      <c r="G10634">
        <v>1.3726704120635986</v>
      </c>
      <c r="H10634">
        <v>4049</v>
      </c>
      <c r="I10634">
        <v>93</v>
      </c>
      <c r="J10634">
        <v>2.4444133043289185E-2</v>
      </c>
      <c r="K10634">
        <v>-1.5585026703774929E-2</v>
      </c>
    </row>
    <row r="10635" spans="1:11" x14ac:dyDescent="0.25">
      <c r="A10635" t="s">
        <v>47</v>
      </c>
      <c r="B10635">
        <v>13</v>
      </c>
      <c r="C10635" t="s">
        <v>42</v>
      </c>
      <c r="D10635" t="s">
        <v>54</v>
      </c>
      <c r="E10635">
        <v>1</v>
      </c>
      <c r="F10635" t="s">
        <v>10108</v>
      </c>
      <c r="G10635">
        <v>1.3882554769515991</v>
      </c>
      <c r="H10635">
        <v>4049</v>
      </c>
      <c r="I10635">
        <v>93</v>
      </c>
      <c r="J10635">
        <v>2.4444133043289185E-2</v>
      </c>
      <c r="K10635">
        <v>-1.5585026703774929E-2</v>
      </c>
    </row>
    <row r="10636" spans="1:11" x14ac:dyDescent="0.25">
      <c r="A10636" t="s">
        <v>47</v>
      </c>
      <c r="B10636">
        <v>13</v>
      </c>
      <c r="C10636" t="s">
        <v>43</v>
      </c>
      <c r="D10636" t="s">
        <v>54</v>
      </c>
      <c r="E10636">
        <v>0</v>
      </c>
      <c r="F10636" t="s">
        <v>1588</v>
      </c>
      <c r="G10636">
        <v>1.0108534097671509</v>
      </c>
      <c r="H10636">
        <v>216</v>
      </c>
      <c r="I10636">
        <v>90.390411376953125</v>
      </c>
      <c r="J10636">
        <v>0.1007784903049469</v>
      </c>
      <c r="K10636">
        <v>2.8508672490715981E-2</v>
      </c>
    </row>
    <row r="10637" spans="1:11" x14ac:dyDescent="0.25">
      <c r="A10637" t="s">
        <v>47</v>
      </c>
      <c r="B10637">
        <v>13</v>
      </c>
      <c r="C10637" t="s">
        <v>43</v>
      </c>
      <c r="D10637" t="s">
        <v>54</v>
      </c>
      <c r="E10637">
        <v>1</v>
      </c>
      <c r="F10637" t="s">
        <v>10012</v>
      </c>
      <c r="G10637">
        <v>0.98234474658966064</v>
      </c>
      <c r="H10637">
        <v>216</v>
      </c>
      <c r="I10637">
        <v>90.390411376953125</v>
      </c>
      <c r="J10637">
        <v>0.1007784903049469</v>
      </c>
      <c r="K10637">
        <v>2.8508672490715981E-2</v>
      </c>
    </row>
    <row r="10638" spans="1:11" x14ac:dyDescent="0.25">
      <c r="A10638" t="s">
        <v>47</v>
      </c>
      <c r="B10638">
        <v>13</v>
      </c>
      <c r="C10638" t="s">
        <v>3</v>
      </c>
      <c r="D10638" t="s">
        <v>54</v>
      </c>
      <c r="E10638">
        <v>0</v>
      </c>
      <c r="F10638" t="s">
        <v>1636</v>
      </c>
      <c r="G10638">
        <v>1.6441105604171753</v>
      </c>
      <c r="H10638">
        <v>2044</v>
      </c>
      <c r="I10638">
        <v>96</v>
      </c>
      <c r="J10638">
        <v>3.3433608710765839E-2</v>
      </c>
      <c r="K10638">
        <v>-7.5475320219993591E-2</v>
      </c>
    </row>
    <row r="10639" spans="1:11" x14ac:dyDescent="0.25">
      <c r="A10639" t="s">
        <v>47</v>
      </c>
      <c r="B10639">
        <v>13</v>
      </c>
      <c r="C10639" t="s">
        <v>3</v>
      </c>
      <c r="D10639" t="s">
        <v>54</v>
      </c>
      <c r="E10639">
        <v>1</v>
      </c>
      <c r="F10639" t="s">
        <v>10060</v>
      </c>
      <c r="G10639">
        <v>1.7195858955383301</v>
      </c>
      <c r="H10639">
        <v>2044</v>
      </c>
      <c r="I10639">
        <v>96</v>
      </c>
      <c r="J10639">
        <v>3.3433608710765839E-2</v>
      </c>
      <c r="K10639">
        <v>-7.5475320219993591E-2</v>
      </c>
    </row>
    <row r="10640" spans="1:11" x14ac:dyDescent="0.25">
      <c r="A10640" t="s">
        <v>47</v>
      </c>
      <c r="B10640">
        <v>13</v>
      </c>
      <c r="C10640" t="s">
        <v>44</v>
      </c>
      <c r="D10640" t="s">
        <v>54</v>
      </c>
      <c r="E10640">
        <v>0</v>
      </c>
      <c r="F10640" t="s">
        <v>1612</v>
      </c>
      <c r="G10640">
        <v>0.68727225065231323</v>
      </c>
      <c r="H10640">
        <v>2213</v>
      </c>
      <c r="I10640">
        <v>80.990974426269531</v>
      </c>
      <c r="J10640">
        <v>2.3725047707557678E-2</v>
      </c>
      <c r="K10640">
        <v>-1.5792125836014748E-2</v>
      </c>
    </row>
    <row r="10641" spans="1:11" x14ac:dyDescent="0.25">
      <c r="A10641" t="s">
        <v>47</v>
      </c>
      <c r="B10641">
        <v>13</v>
      </c>
      <c r="C10641" t="s">
        <v>44</v>
      </c>
      <c r="D10641" t="s">
        <v>54</v>
      </c>
      <c r="E10641">
        <v>1</v>
      </c>
      <c r="F10641" t="s">
        <v>10036</v>
      </c>
      <c r="G10641">
        <v>0.70306438207626343</v>
      </c>
      <c r="H10641">
        <v>2213</v>
      </c>
      <c r="I10641">
        <v>80.990974426269531</v>
      </c>
      <c r="J10641">
        <v>2.3725047707557678E-2</v>
      </c>
      <c r="K10641">
        <v>-1.5792125836014748E-2</v>
      </c>
    </row>
    <row r="10642" spans="1:11" x14ac:dyDescent="0.25">
      <c r="A10642" t="s">
        <v>47</v>
      </c>
      <c r="B10642">
        <v>13</v>
      </c>
      <c r="C10642" t="s">
        <v>17617</v>
      </c>
      <c r="D10642" t="s">
        <v>54</v>
      </c>
      <c r="E10642">
        <v>0</v>
      </c>
      <c r="F10642" t="s">
        <v>19404</v>
      </c>
      <c r="G10642">
        <v>1.000863790512085</v>
      </c>
      <c r="H10642">
        <v>32298</v>
      </c>
      <c r="I10642">
        <v>87.647834777832031</v>
      </c>
      <c r="J10642">
        <v>6.9547886960208416E-3</v>
      </c>
      <c r="K10642">
        <v>-1.7629195004701614E-2</v>
      </c>
    </row>
    <row r="10643" spans="1:11" x14ac:dyDescent="0.25">
      <c r="A10643" t="s">
        <v>47</v>
      </c>
      <c r="B10643">
        <v>13</v>
      </c>
      <c r="C10643" t="s">
        <v>17617</v>
      </c>
      <c r="D10643" t="s">
        <v>54</v>
      </c>
      <c r="E10643">
        <v>1</v>
      </c>
      <c r="F10643" t="s">
        <v>19405</v>
      </c>
      <c r="G10643">
        <v>1.0184929370880127</v>
      </c>
      <c r="H10643">
        <v>32298</v>
      </c>
      <c r="I10643">
        <v>87.647834777832031</v>
      </c>
      <c r="J10643">
        <v>6.9547886960208416E-3</v>
      </c>
      <c r="K10643">
        <v>-1.7629195004701614E-2</v>
      </c>
    </row>
    <row r="10644" spans="1:11" x14ac:dyDescent="0.25">
      <c r="A10644" t="s">
        <v>47</v>
      </c>
      <c r="B10644">
        <v>13</v>
      </c>
      <c r="C10644" t="s">
        <v>4</v>
      </c>
      <c r="D10644" t="s">
        <v>54</v>
      </c>
      <c r="E10644">
        <v>0</v>
      </c>
      <c r="F10644" t="s">
        <v>1732</v>
      </c>
      <c r="G10644">
        <v>1.0964628458023071</v>
      </c>
      <c r="H10644">
        <v>7945</v>
      </c>
      <c r="I10644">
        <v>92.204055786132813</v>
      </c>
      <c r="J10644">
        <v>1.5823511406779289E-2</v>
      </c>
      <c r="K10644">
        <v>-7.1731489151716232E-3</v>
      </c>
    </row>
    <row r="10645" spans="1:11" x14ac:dyDescent="0.25">
      <c r="A10645" t="s">
        <v>47</v>
      </c>
      <c r="B10645">
        <v>13</v>
      </c>
      <c r="C10645" t="s">
        <v>4</v>
      </c>
      <c r="D10645" t="s">
        <v>54</v>
      </c>
      <c r="E10645">
        <v>1</v>
      </c>
      <c r="F10645" t="s">
        <v>10156</v>
      </c>
      <c r="G10645">
        <v>1.1036360263824463</v>
      </c>
      <c r="H10645">
        <v>7945</v>
      </c>
      <c r="I10645">
        <v>92.204055786132813</v>
      </c>
      <c r="J10645">
        <v>1.5823511406779289E-2</v>
      </c>
      <c r="K10645">
        <v>-7.1731489151716232E-3</v>
      </c>
    </row>
    <row r="10646" spans="1:11" x14ac:dyDescent="0.25">
      <c r="A10646" t="s">
        <v>47</v>
      </c>
      <c r="B10646">
        <v>13</v>
      </c>
      <c r="C10646" t="s">
        <v>5</v>
      </c>
      <c r="D10646" t="s">
        <v>54</v>
      </c>
      <c r="E10646">
        <v>0</v>
      </c>
      <c r="F10646" t="s">
        <v>1708</v>
      </c>
      <c r="G10646">
        <v>1.2258456945419312</v>
      </c>
      <c r="H10646">
        <v>4808</v>
      </c>
      <c r="I10646">
        <v>93.845817565917969</v>
      </c>
      <c r="J10646">
        <v>2.1947206929326057E-2</v>
      </c>
      <c r="K10646">
        <v>-4.4870305806398392E-2</v>
      </c>
    </row>
    <row r="10647" spans="1:11" x14ac:dyDescent="0.25">
      <c r="A10647" t="s">
        <v>47</v>
      </c>
      <c r="B10647">
        <v>13</v>
      </c>
      <c r="C10647" t="s">
        <v>5</v>
      </c>
      <c r="D10647" t="s">
        <v>54</v>
      </c>
      <c r="E10647">
        <v>1</v>
      </c>
      <c r="F10647" t="s">
        <v>10132</v>
      </c>
      <c r="G10647">
        <v>1.2707159519195557</v>
      </c>
      <c r="H10647">
        <v>4808</v>
      </c>
      <c r="I10647">
        <v>93.845817565917969</v>
      </c>
      <c r="J10647">
        <v>2.1947206929326057E-2</v>
      </c>
      <c r="K10647">
        <v>-4.4870305806398392E-2</v>
      </c>
    </row>
    <row r="10648" spans="1:11" x14ac:dyDescent="0.25">
      <c r="A10648" t="s">
        <v>47</v>
      </c>
      <c r="B10648">
        <v>13</v>
      </c>
      <c r="C10648" t="s">
        <v>6</v>
      </c>
      <c r="D10648" t="s">
        <v>54</v>
      </c>
      <c r="E10648">
        <v>0</v>
      </c>
      <c r="F10648" t="s">
        <v>1660</v>
      </c>
      <c r="G10648">
        <v>1.0831986665725708</v>
      </c>
      <c r="H10648">
        <v>4178</v>
      </c>
      <c r="I10648">
        <v>89.74627685546875</v>
      </c>
      <c r="J10648">
        <v>2.1273301914334297E-2</v>
      </c>
      <c r="K10648">
        <v>-4.4478487223386765E-2</v>
      </c>
    </row>
    <row r="10649" spans="1:11" x14ac:dyDescent="0.25">
      <c r="A10649" t="s">
        <v>47</v>
      </c>
      <c r="B10649">
        <v>13</v>
      </c>
      <c r="C10649" t="s">
        <v>6</v>
      </c>
      <c r="D10649" t="s">
        <v>54</v>
      </c>
      <c r="E10649">
        <v>1</v>
      </c>
      <c r="F10649" t="s">
        <v>10084</v>
      </c>
      <c r="G10649">
        <v>1.1276772022247314</v>
      </c>
      <c r="H10649">
        <v>4178</v>
      </c>
      <c r="I10649">
        <v>89.74627685546875</v>
      </c>
      <c r="J10649">
        <v>2.1273301914334297E-2</v>
      </c>
      <c r="K10649">
        <v>-4.4478487223386765E-2</v>
      </c>
    </row>
    <row r="10650" spans="1:11" x14ac:dyDescent="0.25">
      <c r="A10650" t="s">
        <v>47</v>
      </c>
      <c r="B10650">
        <v>13</v>
      </c>
      <c r="C10650" t="s">
        <v>16</v>
      </c>
      <c r="D10650" t="s">
        <v>55</v>
      </c>
      <c r="E10650">
        <v>0</v>
      </c>
      <c r="F10650" t="s">
        <v>2428</v>
      </c>
      <c r="G10650">
        <v>1.6071224212646484</v>
      </c>
      <c r="H10650">
        <v>40541</v>
      </c>
      <c r="I10650">
        <v>92.769798278808594</v>
      </c>
      <c r="J10650">
        <v>9.2219449579715729E-3</v>
      </c>
      <c r="K10650">
        <v>-4.4828686863183975E-2</v>
      </c>
    </row>
    <row r="10651" spans="1:11" x14ac:dyDescent="0.25">
      <c r="A10651" t="s">
        <v>47</v>
      </c>
      <c r="B10651">
        <v>13</v>
      </c>
      <c r="C10651" t="s">
        <v>16</v>
      </c>
      <c r="D10651" t="s">
        <v>55</v>
      </c>
      <c r="E10651">
        <v>1</v>
      </c>
      <c r="F10651" t="s">
        <v>10852</v>
      </c>
      <c r="G10651">
        <v>1.6519510746002197</v>
      </c>
      <c r="H10651">
        <v>40541</v>
      </c>
      <c r="I10651">
        <v>92.769798278808594</v>
      </c>
      <c r="J10651">
        <v>9.2219449579715729E-3</v>
      </c>
      <c r="K10651">
        <v>-4.4828686863183975E-2</v>
      </c>
    </row>
    <row r="10652" spans="1:11" x14ac:dyDescent="0.25">
      <c r="A10652" t="s">
        <v>47</v>
      </c>
      <c r="B10652">
        <v>13</v>
      </c>
      <c r="C10652" t="s">
        <v>17616</v>
      </c>
      <c r="D10652" t="s">
        <v>55</v>
      </c>
      <c r="E10652">
        <v>0</v>
      </c>
      <c r="F10652" t="s">
        <v>19406</v>
      </c>
      <c r="G10652">
        <v>1.900615930557251</v>
      </c>
      <c r="H10652">
        <v>8221</v>
      </c>
      <c r="I10652">
        <v>94.053726196289063</v>
      </c>
      <c r="J10652">
        <v>2.0353373140096664E-2</v>
      </c>
      <c r="K10652">
        <v>-4.5197494328022003E-2</v>
      </c>
    </row>
    <row r="10653" spans="1:11" x14ac:dyDescent="0.25">
      <c r="A10653" t="s">
        <v>47</v>
      </c>
      <c r="B10653">
        <v>13</v>
      </c>
      <c r="C10653" t="s">
        <v>17616</v>
      </c>
      <c r="D10653" t="s">
        <v>55</v>
      </c>
      <c r="E10653">
        <v>1</v>
      </c>
      <c r="F10653" t="s">
        <v>19407</v>
      </c>
      <c r="G10653">
        <v>1.9458134174346924</v>
      </c>
      <c r="H10653">
        <v>8221</v>
      </c>
      <c r="I10653">
        <v>94.053726196289063</v>
      </c>
      <c r="J10653">
        <v>2.0353373140096664E-2</v>
      </c>
      <c r="K10653">
        <v>-4.5197494328022003E-2</v>
      </c>
    </row>
    <row r="10654" spans="1:11" x14ac:dyDescent="0.25">
      <c r="A10654" t="s">
        <v>47</v>
      </c>
      <c r="B10654">
        <v>13</v>
      </c>
      <c r="C10654" t="s">
        <v>2</v>
      </c>
      <c r="D10654" t="s">
        <v>55</v>
      </c>
      <c r="E10654">
        <v>0</v>
      </c>
      <c r="F10654" t="s">
        <v>2404</v>
      </c>
      <c r="G10654">
        <v>1.2344210147857666</v>
      </c>
      <c r="H10654">
        <v>15104</v>
      </c>
      <c r="I10654">
        <v>88.475234985351562</v>
      </c>
      <c r="J10654">
        <v>1.4087587594985962E-2</v>
      </c>
      <c r="K10654">
        <v>4.0416073054075241E-2</v>
      </c>
    </row>
    <row r="10655" spans="1:11" x14ac:dyDescent="0.25">
      <c r="A10655" t="s">
        <v>47</v>
      </c>
      <c r="B10655">
        <v>13</v>
      </c>
      <c r="C10655" t="s">
        <v>2</v>
      </c>
      <c r="D10655" t="s">
        <v>55</v>
      </c>
      <c r="E10655">
        <v>1</v>
      </c>
      <c r="F10655" t="s">
        <v>10828</v>
      </c>
      <c r="G10655">
        <v>1.1940048933029175</v>
      </c>
      <c r="H10655">
        <v>15104</v>
      </c>
      <c r="I10655">
        <v>88.475234985351562</v>
      </c>
      <c r="J10655">
        <v>1.4087587594985962E-2</v>
      </c>
      <c r="K10655">
        <v>4.0416073054075241E-2</v>
      </c>
    </row>
    <row r="10656" spans="1:11" x14ac:dyDescent="0.25">
      <c r="A10656" t="s">
        <v>47</v>
      </c>
      <c r="B10656">
        <v>13</v>
      </c>
      <c r="C10656" t="s">
        <v>42</v>
      </c>
      <c r="D10656" t="s">
        <v>55</v>
      </c>
      <c r="E10656">
        <v>0</v>
      </c>
      <c r="F10656" t="s">
        <v>2332</v>
      </c>
      <c r="G10656">
        <v>1.7135640382766724</v>
      </c>
      <c r="H10656">
        <v>4046</v>
      </c>
      <c r="I10656">
        <v>92</v>
      </c>
      <c r="J10656">
        <v>2.7126837521791458E-2</v>
      </c>
      <c r="K10656">
        <v>-3.3696215599775314E-2</v>
      </c>
    </row>
    <row r="10657" spans="1:11" x14ac:dyDescent="0.25">
      <c r="A10657" t="s">
        <v>47</v>
      </c>
      <c r="B10657">
        <v>13</v>
      </c>
      <c r="C10657" t="s">
        <v>42</v>
      </c>
      <c r="D10657" t="s">
        <v>55</v>
      </c>
      <c r="E10657">
        <v>1</v>
      </c>
      <c r="F10657" t="s">
        <v>10756</v>
      </c>
      <c r="G10657">
        <v>1.7472602128982544</v>
      </c>
      <c r="H10657">
        <v>4046</v>
      </c>
      <c r="I10657">
        <v>92</v>
      </c>
      <c r="J10657">
        <v>2.7126837521791458E-2</v>
      </c>
      <c r="K10657">
        <v>-3.3696215599775314E-2</v>
      </c>
    </row>
    <row r="10658" spans="1:11" x14ac:dyDescent="0.25">
      <c r="A10658" t="s">
        <v>47</v>
      </c>
      <c r="B10658">
        <v>13</v>
      </c>
      <c r="C10658" t="s">
        <v>43</v>
      </c>
      <c r="D10658" t="s">
        <v>55</v>
      </c>
      <c r="E10658">
        <v>0</v>
      </c>
      <c r="F10658" t="s">
        <v>2236</v>
      </c>
      <c r="G10658">
        <v>1.7693502902984619</v>
      </c>
      <c r="H10658">
        <v>215</v>
      </c>
      <c r="I10658">
        <v>94.835647583007813</v>
      </c>
      <c r="J10658">
        <v>0.15346536040306091</v>
      </c>
      <c r="K10658">
        <v>-1.40867680311203E-2</v>
      </c>
    </row>
    <row r="10659" spans="1:11" x14ac:dyDescent="0.25">
      <c r="A10659" t="s">
        <v>47</v>
      </c>
      <c r="B10659">
        <v>13</v>
      </c>
      <c r="C10659" t="s">
        <v>43</v>
      </c>
      <c r="D10659" t="s">
        <v>55</v>
      </c>
      <c r="E10659">
        <v>1</v>
      </c>
      <c r="F10659" t="s">
        <v>10660</v>
      </c>
      <c r="G10659">
        <v>1.7834370136260986</v>
      </c>
      <c r="H10659">
        <v>215</v>
      </c>
      <c r="I10659">
        <v>94.835647583007813</v>
      </c>
      <c r="J10659">
        <v>0.15346536040306091</v>
      </c>
      <c r="K10659">
        <v>-1.40867680311203E-2</v>
      </c>
    </row>
    <row r="10660" spans="1:11" x14ac:dyDescent="0.25">
      <c r="A10660" t="s">
        <v>47</v>
      </c>
      <c r="B10660">
        <v>13</v>
      </c>
      <c r="C10660" t="s">
        <v>3</v>
      </c>
      <c r="D10660" t="s">
        <v>55</v>
      </c>
      <c r="E10660">
        <v>0</v>
      </c>
      <c r="F10660" t="s">
        <v>2284</v>
      </c>
      <c r="G10660">
        <v>2.1863174438476562</v>
      </c>
      <c r="H10660">
        <v>2043</v>
      </c>
      <c r="I10660">
        <v>97.5</v>
      </c>
      <c r="J10660">
        <v>3.7942204624414444E-2</v>
      </c>
      <c r="K10660">
        <v>-2.8121041133999825E-2</v>
      </c>
    </row>
    <row r="10661" spans="1:11" x14ac:dyDescent="0.25">
      <c r="A10661" t="s">
        <v>47</v>
      </c>
      <c r="B10661">
        <v>13</v>
      </c>
      <c r="C10661" t="s">
        <v>3</v>
      </c>
      <c r="D10661" t="s">
        <v>55</v>
      </c>
      <c r="E10661">
        <v>1</v>
      </c>
      <c r="F10661" t="s">
        <v>10708</v>
      </c>
      <c r="G10661">
        <v>2.2144384384155273</v>
      </c>
      <c r="H10661">
        <v>2043</v>
      </c>
      <c r="I10661">
        <v>97.5</v>
      </c>
      <c r="J10661">
        <v>3.7942204624414444E-2</v>
      </c>
      <c r="K10661">
        <v>-2.8121041133999825E-2</v>
      </c>
    </row>
    <row r="10662" spans="1:11" x14ac:dyDescent="0.25">
      <c r="A10662" t="s">
        <v>47</v>
      </c>
      <c r="B10662">
        <v>13</v>
      </c>
      <c r="C10662" t="s">
        <v>44</v>
      </c>
      <c r="D10662" t="s">
        <v>55</v>
      </c>
      <c r="E10662">
        <v>0</v>
      </c>
      <c r="F10662" t="s">
        <v>2260</v>
      </c>
      <c r="G10662">
        <v>0.95025485754013062</v>
      </c>
      <c r="H10662">
        <v>2218</v>
      </c>
      <c r="I10662">
        <v>89.304008483886719</v>
      </c>
      <c r="J10662">
        <v>3.1600963324308395E-2</v>
      </c>
      <c r="K10662">
        <v>-4.3153669685125351E-2</v>
      </c>
    </row>
    <row r="10663" spans="1:11" x14ac:dyDescent="0.25">
      <c r="A10663" t="s">
        <v>47</v>
      </c>
      <c r="B10663">
        <v>13</v>
      </c>
      <c r="C10663" t="s">
        <v>44</v>
      </c>
      <c r="D10663" t="s">
        <v>55</v>
      </c>
      <c r="E10663">
        <v>1</v>
      </c>
      <c r="F10663" t="s">
        <v>10684</v>
      </c>
      <c r="G10663">
        <v>0.99340850114822388</v>
      </c>
      <c r="H10663">
        <v>2218</v>
      </c>
      <c r="I10663">
        <v>89.304008483886719</v>
      </c>
      <c r="J10663">
        <v>3.1600963324308395E-2</v>
      </c>
      <c r="K10663">
        <v>-4.3153669685125351E-2</v>
      </c>
    </row>
    <row r="10664" spans="1:11" x14ac:dyDescent="0.25">
      <c r="A10664" t="s">
        <v>47</v>
      </c>
      <c r="B10664">
        <v>13</v>
      </c>
      <c r="C10664" t="s">
        <v>17617</v>
      </c>
      <c r="D10664" t="s">
        <v>55</v>
      </c>
      <c r="E10664">
        <v>0</v>
      </c>
      <c r="F10664" t="s">
        <v>19408</v>
      </c>
      <c r="G10664">
        <v>1.5333007574081421</v>
      </c>
      <c r="H10664">
        <v>32320</v>
      </c>
      <c r="I10664">
        <v>92.441047668457031</v>
      </c>
      <c r="J10664">
        <v>1.034269854426384E-2</v>
      </c>
      <c r="K10664">
        <v>-4.5100361108779907E-2</v>
      </c>
    </row>
    <row r="10665" spans="1:11" x14ac:dyDescent="0.25">
      <c r="A10665" t="s">
        <v>47</v>
      </c>
      <c r="B10665">
        <v>13</v>
      </c>
      <c r="C10665" t="s">
        <v>17617</v>
      </c>
      <c r="D10665" t="s">
        <v>55</v>
      </c>
      <c r="E10665">
        <v>1</v>
      </c>
      <c r="F10665" t="s">
        <v>19409</v>
      </c>
      <c r="G10665">
        <v>1.5784010887145996</v>
      </c>
      <c r="H10665">
        <v>32320</v>
      </c>
      <c r="I10665">
        <v>92.441047668457031</v>
      </c>
      <c r="J10665">
        <v>1.034269854426384E-2</v>
      </c>
      <c r="K10665">
        <v>-4.5100361108779907E-2</v>
      </c>
    </row>
    <row r="10666" spans="1:11" x14ac:dyDescent="0.25">
      <c r="A10666" t="s">
        <v>47</v>
      </c>
      <c r="B10666">
        <v>13</v>
      </c>
      <c r="C10666" t="s">
        <v>4</v>
      </c>
      <c r="D10666" t="s">
        <v>55</v>
      </c>
      <c r="E10666">
        <v>0</v>
      </c>
      <c r="F10666" t="s">
        <v>2380</v>
      </c>
      <c r="G10666">
        <v>1.7823880910873413</v>
      </c>
      <c r="H10666">
        <v>7928</v>
      </c>
      <c r="I10666">
        <v>95.973838806152344</v>
      </c>
      <c r="J10666">
        <v>2.2800203412771225E-2</v>
      </c>
      <c r="K10666">
        <v>-9.083779901266098E-2</v>
      </c>
    </row>
    <row r="10667" spans="1:11" x14ac:dyDescent="0.25">
      <c r="A10667" t="s">
        <v>47</v>
      </c>
      <c r="B10667">
        <v>13</v>
      </c>
      <c r="C10667" t="s">
        <v>4</v>
      </c>
      <c r="D10667" t="s">
        <v>55</v>
      </c>
      <c r="E10667">
        <v>1</v>
      </c>
      <c r="F10667" t="s">
        <v>10804</v>
      </c>
      <c r="G10667">
        <v>1.8732259273529053</v>
      </c>
      <c r="H10667">
        <v>7928</v>
      </c>
      <c r="I10667">
        <v>95.973838806152344</v>
      </c>
      <c r="J10667">
        <v>2.2800203412771225E-2</v>
      </c>
      <c r="K10667">
        <v>-9.083779901266098E-2</v>
      </c>
    </row>
    <row r="10668" spans="1:11" x14ac:dyDescent="0.25">
      <c r="A10668" t="s">
        <v>47</v>
      </c>
      <c r="B10668">
        <v>13</v>
      </c>
      <c r="C10668" t="s">
        <v>5</v>
      </c>
      <c r="D10668" t="s">
        <v>55</v>
      </c>
      <c r="E10668">
        <v>0</v>
      </c>
      <c r="F10668" t="s">
        <v>2356</v>
      </c>
      <c r="G10668">
        <v>2.1584348678588867</v>
      </c>
      <c r="H10668">
        <v>4817</v>
      </c>
      <c r="I10668">
        <v>97.590408325195313</v>
      </c>
      <c r="J10668">
        <v>3.3328775316476822E-2</v>
      </c>
      <c r="K10668">
        <v>-0.20640364289283752</v>
      </c>
    </row>
    <row r="10669" spans="1:11" x14ac:dyDescent="0.25">
      <c r="A10669" t="s">
        <v>47</v>
      </c>
      <c r="B10669">
        <v>13</v>
      </c>
      <c r="C10669" t="s">
        <v>5</v>
      </c>
      <c r="D10669" t="s">
        <v>55</v>
      </c>
      <c r="E10669">
        <v>1</v>
      </c>
      <c r="F10669" t="s">
        <v>10780</v>
      </c>
      <c r="G10669">
        <v>2.3648386001586914</v>
      </c>
      <c r="H10669">
        <v>4817</v>
      </c>
      <c r="I10669">
        <v>97.590408325195313</v>
      </c>
      <c r="J10669">
        <v>3.3328775316476822E-2</v>
      </c>
      <c r="K10669">
        <v>-0.20640364289283752</v>
      </c>
    </row>
    <row r="10670" spans="1:11" x14ac:dyDescent="0.25">
      <c r="A10670" t="s">
        <v>47</v>
      </c>
      <c r="B10670">
        <v>13</v>
      </c>
      <c r="C10670" t="s">
        <v>6</v>
      </c>
      <c r="D10670" t="s">
        <v>55</v>
      </c>
      <c r="E10670">
        <v>0</v>
      </c>
      <c r="F10670" t="s">
        <v>2308</v>
      </c>
      <c r="G10670">
        <v>1.9345343112945557</v>
      </c>
      <c r="H10670">
        <v>4170</v>
      </c>
      <c r="I10670">
        <v>96.667694091796875</v>
      </c>
      <c r="J10670">
        <v>3.3244546502828598E-2</v>
      </c>
      <c r="K10670">
        <v>-9.8103985190391541E-2</v>
      </c>
    </row>
    <row r="10671" spans="1:11" x14ac:dyDescent="0.25">
      <c r="A10671" t="s">
        <v>47</v>
      </c>
      <c r="B10671">
        <v>13</v>
      </c>
      <c r="C10671" t="s">
        <v>6</v>
      </c>
      <c r="D10671" t="s">
        <v>55</v>
      </c>
      <c r="E10671">
        <v>1</v>
      </c>
      <c r="F10671" t="s">
        <v>10732</v>
      </c>
      <c r="G10671">
        <v>2.0326383113861084</v>
      </c>
      <c r="H10671">
        <v>4170</v>
      </c>
      <c r="I10671">
        <v>96.667694091796875</v>
      </c>
      <c r="J10671">
        <v>3.3244546502828598E-2</v>
      </c>
      <c r="K10671">
        <v>-9.8103985190391541E-2</v>
      </c>
    </row>
    <row r="10672" spans="1:11" x14ac:dyDescent="0.25">
      <c r="A10672" t="s">
        <v>47</v>
      </c>
      <c r="B10672">
        <v>13</v>
      </c>
      <c r="C10672" t="s">
        <v>16</v>
      </c>
      <c r="D10672" t="s">
        <v>56</v>
      </c>
      <c r="E10672">
        <v>0</v>
      </c>
      <c r="F10672" t="s">
        <v>3076</v>
      </c>
      <c r="G10672">
        <v>0.89145642518997192</v>
      </c>
      <c r="H10672">
        <v>37713</v>
      </c>
      <c r="I10672">
        <v>88.974617004394531</v>
      </c>
      <c r="J10672">
        <v>6.6552632488310337E-3</v>
      </c>
      <c r="K10672">
        <v>-3.1728511676192284E-3</v>
      </c>
    </row>
    <row r="10673" spans="1:11" x14ac:dyDescent="0.25">
      <c r="A10673" t="s">
        <v>47</v>
      </c>
      <c r="B10673">
        <v>13</v>
      </c>
      <c r="C10673" t="s">
        <v>16</v>
      </c>
      <c r="D10673" t="s">
        <v>56</v>
      </c>
      <c r="E10673">
        <v>1</v>
      </c>
      <c r="F10673" t="s">
        <v>11500</v>
      </c>
      <c r="G10673">
        <v>0.89462929964065552</v>
      </c>
      <c r="H10673">
        <v>37713</v>
      </c>
      <c r="I10673">
        <v>88.974617004394531</v>
      </c>
      <c r="J10673">
        <v>6.6552632488310337E-3</v>
      </c>
      <c r="K10673">
        <v>-3.1728511676192284E-3</v>
      </c>
    </row>
    <row r="10674" spans="1:11" x14ac:dyDescent="0.25">
      <c r="A10674" t="s">
        <v>47</v>
      </c>
      <c r="B10674">
        <v>13</v>
      </c>
      <c r="C10674" t="s">
        <v>17616</v>
      </c>
      <c r="D10674" t="s">
        <v>56</v>
      </c>
      <c r="E10674">
        <v>0</v>
      </c>
      <c r="F10674" t="s">
        <v>19410</v>
      </c>
      <c r="G10674">
        <v>0.99723333120346069</v>
      </c>
      <c r="H10674">
        <v>7546</v>
      </c>
      <c r="I10674">
        <v>89.461128234863281</v>
      </c>
      <c r="J10674">
        <v>1.6073428094387054E-2</v>
      </c>
      <c r="K10674">
        <v>5.2293624728918076E-2</v>
      </c>
    </row>
    <row r="10675" spans="1:11" x14ac:dyDescent="0.25">
      <c r="A10675" t="s">
        <v>47</v>
      </c>
      <c r="B10675">
        <v>13</v>
      </c>
      <c r="C10675" t="s">
        <v>17616</v>
      </c>
      <c r="D10675" t="s">
        <v>56</v>
      </c>
      <c r="E10675">
        <v>1</v>
      </c>
      <c r="F10675" t="s">
        <v>19411</v>
      </c>
      <c r="G10675">
        <v>0.94493973255157471</v>
      </c>
      <c r="H10675">
        <v>7546</v>
      </c>
      <c r="I10675">
        <v>89.461128234863281</v>
      </c>
      <c r="J10675">
        <v>1.6073428094387054E-2</v>
      </c>
      <c r="K10675">
        <v>5.2293624728918076E-2</v>
      </c>
    </row>
    <row r="10676" spans="1:11" x14ac:dyDescent="0.25">
      <c r="A10676" t="s">
        <v>47</v>
      </c>
      <c r="B10676">
        <v>13</v>
      </c>
      <c r="C10676" t="s">
        <v>2</v>
      </c>
      <c r="D10676" t="s">
        <v>56</v>
      </c>
      <c r="E10676">
        <v>0</v>
      </c>
      <c r="F10676" t="s">
        <v>3052</v>
      </c>
      <c r="G10676">
        <v>0.84704130887985229</v>
      </c>
      <c r="H10676">
        <v>14174</v>
      </c>
      <c r="I10676">
        <v>89.168472290039063</v>
      </c>
      <c r="J10676">
        <v>1.0461503639817238E-2</v>
      </c>
      <c r="K10676">
        <v>-3.6684498190879822E-2</v>
      </c>
    </row>
    <row r="10677" spans="1:11" x14ac:dyDescent="0.25">
      <c r="A10677" t="s">
        <v>47</v>
      </c>
      <c r="B10677">
        <v>13</v>
      </c>
      <c r="C10677" t="s">
        <v>2</v>
      </c>
      <c r="D10677" t="s">
        <v>56</v>
      </c>
      <c r="E10677">
        <v>1</v>
      </c>
      <c r="F10677" t="s">
        <v>11476</v>
      </c>
      <c r="G10677">
        <v>0.88372582197189331</v>
      </c>
      <c r="H10677">
        <v>14174</v>
      </c>
      <c r="I10677">
        <v>89.168472290039063</v>
      </c>
      <c r="J10677">
        <v>1.0461503639817238E-2</v>
      </c>
      <c r="K10677">
        <v>-3.6684498190879822E-2</v>
      </c>
    </row>
    <row r="10678" spans="1:11" x14ac:dyDescent="0.25">
      <c r="A10678" t="s">
        <v>47</v>
      </c>
      <c r="B10678">
        <v>13</v>
      </c>
      <c r="C10678" t="s">
        <v>42</v>
      </c>
      <c r="D10678" t="s">
        <v>56</v>
      </c>
      <c r="E10678">
        <v>0</v>
      </c>
      <c r="F10678" t="s">
        <v>2980</v>
      </c>
      <c r="G10678">
        <v>0.91565167903900146</v>
      </c>
      <c r="H10678">
        <v>3749</v>
      </c>
      <c r="I10678">
        <v>90.5</v>
      </c>
      <c r="J10678">
        <v>2.2821083664894104E-2</v>
      </c>
      <c r="K10678">
        <v>3.2478753477334976E-2</v>
      </c>
    </row>
    <row r="10679" spans="1:11" x14ac:dyDescent="0.25">
      <c r="A10679" t="s">
        <v>47</v>
      </c>
      <c r="B10679">
        <v>13</v>
      </c>
      <c r="C10679" t="s">
        <v>42</v>
      </c>
      <c r="D10679" t="s">
        <v>56</v>
      </c>
      <c r="E10679">
        <v>1</v>
      </c>
      <c r="F10679" t="s">
        <v>11404</v>
      </c>
      <c r="G10679">
        <v>0.88317292928695679</v>
      </c>
      <c r="H10679">
        <v>3749</v>
      </c>
      <c r="I10679">
        <v>90.5</v>
      </c>
      <c r="J10679">
        <v>2.2821083664894104E-2</v>
      </c>
      <c r="K10679">
        <v>3.2478753477334976E-2</v>
      </c>
    </row>
    <row r="10680" spans="1:11" x14ac:dyDescent="0.25">
      <c r="A10680" t="s">
        <v>47</v>
      </c>
      <c r="B10680">
        <v>13</v>
      </c>
      <c r="C10680" t="s">
        <v>43</v>
      </c>
      <c r="D10680" t="s">
        <v>56</v>
      </c>
      <c r="E10680">
        <v>0</v>
      </c>
      <c r="F10680" t="s">
        <v>2884</v>
      </c>
      <c r="G10680">
        <v>0.80027627944946289</v>
      </c>
      <c r="H10680">
        <v>198</v>
      </c>
      <c r="I10680">
        <v>87.946968078613281</v>
      </c>
      <c r="J10680">
        <v>8.1472150981426239E-2</v>
      </c>
      <c r="K10680">
        <v>-3.1130772083997726E-2</v>
      </c>
    </row>
    <row r="10681" spans="1:11" x14ac:dyDescent="0.25">
      <c r="A10681" t="s">
        <v>47</v>
      </c>
      <c r="B10681">
        <v>13</v>
      </c>
      <c r="C10681" t="s">
        <v>43</v>
      </c>
      <c r="D10681" t="s">
        <v>56</v>
      </c>
      <c r="E10681">
        <v>1</v>
      </c>
      <c r="F10681" t="s">
        <v>11308</v>
      </c>
      <c r="G10681">
        <v>0.83140707015991211</v>
      </c>
      <c r="H10681">
        <v>198</v>
      </c>
      <c r="I10681">
        <v>87.946968078613281</v>
      </c>
      <c r="J10681">
        <v>8.1472150981426239E-2</v>
      </c>
      <c r="K10681">
        <v>-3.1130772083997726E-2</v>
      </c>
    </row>
    <row r="10682" spans="1:11" x14ac:dyDescent="0.25">
      <c r="A10682" t="s">
        <v>47</v>
      </c>
      <c r="B10682">
        <v>13</v>
      </c>
      <c r="C10682" t="s">
        <v>3</v>
      </c>
      <c r="D10682" t="s">
        <v>56</v>
      </c>
      <c r="E10682">
        <v>0</v>
      </c>
      <c r="F10682" t="s">
        <v>2932</v>
      </c>
      <c r="G10682">
        <v>1.0176222324371338</v>
      </c>
      <c r="H10682">
        <v>1945</v>
      </c>
      <c r="I10682">
        <v>93</v>
      </c>
      <c r="J10682">
        <v>3.142441064119339E-2</v>
      </c>
      <c r="K10682">
        <v>3.0403140932321548E-2</v>
      </c>
    </row>
    <row r="10683" spans="1:11" x14ac:dyDescent="0.25">
      <c r="A10683" t="s">
        <v>47</v>
      </c>
      <c r="B10683">
        <v>13</v>
      </c>
      <c r="C10683" t="s">
        <v>3</v>
      </c>
      <c r="D10683" t="s">
        <v>56</v>
      </c>
      <c r="E10683">
        <v>1</v>
      </c>
      <c r="F10683" t="s">
        <v>11356</v>
      </c>
      <c r="G10683">
        <v>0.98721909523010254</v>
      </c>
      <c r="H10683">
        <v>1945</v>
      </c>
      <c r="I10683">
        <v>93</v>
      </c>
      <c r="J10683">
        <v>3.142441064119339E-2</v>
      </c>
      <c r="K10683">
        <v>3.0403140932321548E-2</v>
      </c>
    </row>
    <row r="10684" spans="1:11" x14ac:dyDescent="0.25">
      <c r="A10684" t="s">
        <v>47</v>
      </c>
      <c r="B10684">
        <v>13</v>
      </c>
      <c r="C10684" t="s">
        <v>44</v>
      </c>
      <c r="D10684" t="s">
        <v>56</v>
      </c>
      <c r="E10684">
        <v>0</v>
      </c>
      <c r="F10684" t="s">
        <v>2908</v>
      </c>
      <c r="G10684">
        <v>0.80612170696258545</v>
      </c>
      <c r="H10684">
        <v>2042</v>
      </c>
      <c r="I10684">
        <v>88.5205078125</v>
      </c>
      <c r="J10684">
        <v>3.0614059418439865E-2</v>
      </c>
      <c r="K10684">
        <v>-2.9472867026925087E-2</v>
      </c>
    </row>
    <row r="10685" spans="1:11" x14ac:dyDescent="0.25">
      <c r="A10685" t="s">
        <v>47</v>
      </c>
      <c r="B10685">
        <v>13</v>
      </c>
      <c r="C10685" t="s">
        <v>44</v>
      </c>
      <c r="D10685" t="s">
        <v>56</v>
      </c>
      <c r="E10685">
        <v>1</v>
      </c>
      <c r="F10685" t="s">
        <v>11332</v>
      </c>
      <c r="G10685">
        <v>0.83559459447860718</v>
      </c>
      <c r="H10685">
        <v>2042</v>
      </c>
      <c r="I10685">
        <v>88.5205078125</v>
      </c>
      <c r="J10685">
        <v>3.0614059418439865E-2</v>
      </c>
      <c r="K10685">
        <v>-2.9472867026925087E-2</v>
      </c>
    </row>
    <row r="10686" spans="1:11" x14ac:dyDescent="0.25">
      <c r="A10686" t="s">
        <v>47</v>
      </c>
      <c r="B10686">
        <v>13</v>
      </c>
      <c r="C10686" t="s">
        <v>17617</v>
      </c>
      <c r="D10686" t="s">
        <v>56</v>
      </c>
      <c r="E10686">
        <v>0</v>
      </c>
      <c r="F10686" t="s">
        <v>19412</v>
      </c>
      <c r="G10686">
        <v>0.86499899625778198</v>
      </c>
      <c r="H10686">
        <v>30167</v>
      </c>
      <c r="I10686">
        <v>88.852088928222656</v>
      </c>
      <c r="J10686">
        <v>7.2426144033670425E-3</v>
      </c>
      <c r="K10686">
        <v>-1.7114978283643723E-2</v>
      </c>
    </row>
    <row r="10687" spans="1:11" x14ac:dyDescent="0.25">
      <c r="A10687" t="s">
        <v>47</v>
      </c>
      <c r="B10687">
        <v>13</v>
      </c>
      <c r="C10687" t="s">
        <v>17617</v>
      </c>
      <c r="D10687" t="s">
        <v>56</v>
      </c>
      <c r="E10687">
        <v>1</v>
      </c>
      <c r="F10687" t="s">
        <v>19413</v>
      </c>
      <c r="G10687">
        <v>0.8821139931678772</v>
      </c>
      <c r="H10687">
        <v>30167</v>
      </c>
      <c r="I10687">
        <v>88.852088928222656</v>
      </c>
      <c r="J10687">
        <v>7.2426144033670425E-3</v>
      </c>
      <c r="K10687">
        <v>-1.7114978283643723E-2</v>
      </c>
    </row>
    <row r="10688" spans="1:11" x14ac:dyDescent="0.25">
      <c r="A10688" t="s">
        <v>47</v>
      </c>
      <c r="B10688">
        <v>13</v>
      </c>
      <c r="C10688" t="s">
        <v>4</v>
      </c>
      <c r="D10688" t="s">
        <v>56</v>
      </c>
      <c r="E10688">
        <v>0</v>
      </c>
      <c r="F10688" t="s">
        <v>3028</v>
      </c>
      <c r="G10688">
        <v>0.89041006565093994</v>
      </c>
      <c r="H10688">
        <v>7311</v>
      </c>
      <c r="I10688">
        <v>88.928848266601563</v>
      </c>
      <c r="J10688">
        <v>1.5178830362856388E-2</v>
      </c>
      <c r="K10688">
        <v>6.8214908242225647E-3</v>
      </c>
    </row>
    <row r="10689" spans="1:11" x14ac:dyDescent="0.25">
      <c r="A10689" t="s">
        <v>47</v>
      </c>
      <c r="B10689">
        <v>13</v>
      </c>
      <c r="C10689" t="s">
        <v>4</v>
      </c>
      <c r="D10689" t="s">
        <v>56</v>
      </c>
      <c r="E10689">
        <v>1</v>
      </c>
      <c r="F10689" t="s">
        <v>11452</v>
      </c>
      <c r="G10689">
        <v>0.88358855247497559</v>
      </c>
      <c r="H10689">
        <v>7311</v>
      </c>
      <c r="I10689">
        <v>88.928848266601563</v>
      </c>
      <c r="J10689">
        <v>1.5178830362856388E-2</v>
      </c>
      <c r="K10689">
        <v>6.8214908242225647E-3</v>
      </c>
    </row>
    <row r="10690" spans="1:11" x14ac:dyDescent="0.25">
      <c r="A10690" t="s">
        <v>47</v>
      </c>
      <c r="B10690">
        <v>13</v>
      </c>
      <c r="C10690" t="s">
        <v>5</v>
      </c>
      <c r="D10690" t="s">
        <v>56</v>
      </c>
      <c r="E10690">
        <v>0</v>
      </c>
      <c r="F10690" t="s">
        <v>3004</v>
      </c>
      <c r="G10690">
        <v>0.92291885614395142</v>
      </c>
      <c r="H10690">
        <v>4396</v>
      </c>
      <c r="I10690">
        <v>85.520767211914062</v>
      </c>
      <c r="J10690">
        <v>1.9398827105760574E-2</v>
      </c>
      <c r="K10690">
        <v>2.646234817802906E-2</v>
      </c>
    </row>
    <row r="10691" spans="1:11" x14ac:dyDescent="0.25">
      <c r="A10691" t="s">
        <v>47</v>
      </c>
      <c r="B10691">
        <v>13</v>
      </c>
      <c r="C10691" t="s">
        <v>5</v>
      </c>
      <c r="D10691" t="s">
        <v>56</v>
      </c>
      <c r="E10691">
        <v>1</v>
      </c>
      <c r="F10691" t="s">
        <v>11428</v>
      </c>
      <c r="G10691">
        <v>0.89645648002624512</v>
      </c>
      <c r="H10691">
        <v>4396</v>
      </c>
      <c r="I10691">
        <v>85.520767211914062</v>
      </c>
      <c r="J10691">
        <v>1.9398827105760574E-2</v>
      </c>
      <c r="K10691">
        <v>2.646234817802906E-2</v>
      </c>
    </row>
    <row r="10692" spans="1:11" x14ac:dyDescent="0.25">
      <c r="A10692" t="s">
        <v>47</v>
      </c>
      <c r="B10692">
        <v>13</v>
      </c>
      <c r="C10692" t="s">
        <v>6</v>
      </c>
      <c r="D10692" t="s">
        <v>56</v>
      </c>
      <c r="E10692">
        <v>0</v>
      </c>
      <c r="F10692" t="s">
        <v>2956</v>
      </c>
      <c r="G10692">
        <v>0.98253798484802246</v>
      </c>
      <c r="H10692">
        <v>3898</v>
      </c>
      <c r="I10692">
        <v>89.0706787109375</v>
      </c>
      <c r="J10692">
        <v>2.1655293181538582E-2</v>
      </c>
      <c r="K10692">
        <v>3.1195638701319695E-2</v>
      </c>
    </row>
    <row r="10693" spans="1:11" x14ac:dyDescent="0.25">
      <c r="A10693" t="s">
        <v>47</v>
      </c>
      <c r="B10693">
        <v>13</v>
      </c>
      <c r="C10693" t="s">
        <v>6</v>
      </c>
      <c r="D10693" t="s">
        <v>56</v>
      </c>
      <c r="E10693">
        <v>1</v>
      </c>
      <c r="F10693" t="s">
        <v>11380</v>
      </c>
      <c r="G10693">
        <v>0.95134234428405762</v>
      </c>
      <c r="H10693">
        <v>3898</v>
      </c>
      <c r="I10693">
        <v>89.0706787109375</v>
      </c>
      <c r="J10693">
        <v>2.1655293181538582E-2</v>
      </c>
      <c r="K10693">
        <v>3.1195638701319695E-2</v>
      </c>
    </row>
    <row r="10694" spans="1:11" x14ac:dyDescent="0.25">
      <c r="A10694" t="s">
        <v>47</v>
      </c>
      <c r="B10694">
        <v>13</v>
      </c>
      <c r="C10694" t="s">
        <v>16</v>
      </c>
      <c r="D10694" t="s">
        <v>57</v>
      </c>
      <c r="E10694">
        <v>0</v>
      </c>
      <c r="F10694" t="s">
        <v>3724</v>
      </c>
      <c r="G10694">
        <v>1.37851881980896</v>
      </c>
      <c r="H10694">
        <v>40573</v>
      </c>
      <c r="I10694">
        <v>92.076652526855469</v>
      </c>
      <c r="J10694">
        <v>8.0855321139097214E-3</v>
      </c>
      <c r="K10694">
        <v>-2.0979559049010277E-2</v>
      </c>
    </row>
    <row r="10695" spans="1:11" x14ac:dyDescent="0.25">
      <c r="A10695" t="s">
        <v>47</v>
      </c>
      <c r="B10695">
        <v>13</v>
      </c>
      <c r="C10695" t="s">
        <v>16</v>
      </c>
      <c r="D10695" t="s">
        <v>57</v>
      </c>
      <c r="E10695">
        <v>1</v>
      </c>
      <c r="F10695" t="s">
        <v>12148</v>
      </c>
      <c r="G10695">
        <v>1.3994983434677124</v>
      </c>
      <c r="H10695">
        <v>40573</v>
      </c>
      <c r="I10695">
        <v>92.076652526855469</v>
      </c>
      <c r="J10695">
        <v>8.0855321139097214E-3</v>
      </c>
      <c r="K10695">
        <v>-2.0979559049010277E-2</v>
      </c>
    </row>
    <row r="10696" spans="1:11" x14ac:dyDescent="0.25">
      <c r="A10696" t="s">
        <v>47</v>
      </c>
      <c r="B10696">
        <v>13</v>
      </c>
      <c r="C10696" t="s">
        <v>17616</v>
      </c>
      <c r="D10696" t="s">
        <v>57</v>
      </c>
      <c r="E10696">
        <v>0</v>
      </c>
      <c r="F10696" t="s">
        <v>19414</v>
      </c>
      <c r="G10696">
        <v>1.6727875471115112</v>
      </c>
      <c r="H10696">
        <v>8232</v>
      </c>
      <c r="I10696">
        <v>92.94366455078125</v>
      </c>
      <c r="J10696">
        <v>1.8388392403721809E-2</v>
      </c>
      <c r="K10696">
        <v>-5.2527007646858692E-3</v>
      </c>
    </row>
    <row r="10697" spans="1:11" x14ac:dyDescent="0.25">
      <c r="A10697" t="s">
        <v>47</v>
      </c>
      <c r="B10697">
        <v>13</v>
      </c>
      <c r="C10697" t="s">
        <v>17616</v>
      </c>
      <c r="D10697" t="s">
        <v>57</v>
      </c>
      <c r="E10697">
        <v>1</v>
      </c>
      <c r="F10697" t="s">
        <v>19415</v>
      </c>
      <c r="G10697">
        <v>1.6780402660369873</v>
      </c>
      <c r="H10697">
        <v>8232</v>
      </c>
      <c r="I10697">
        <v>92.94366455078125</v>
      </c>
      <c r="J10697">
        <v>1.8388392403721809E-2</v>
      </c>
      <c r="K10697">
        <v>-5.2527007646858692E-3</v>
      </c>
    </row>
    <row r="10698" spans="1:11" x14ac:dyDescent="0.25">
      <c r="A10698" t="s">
        <v>47</v>
      </c>
      <c r="B10698">
        <v>13</v>
      </c>
      <c r="C10698" t="s">
        <v>2</v>
      </c>
      <c r="D10698" t="s">
        <v>57</v>
      </c>
      <c r="E10698">
        <v>0</v>
      </c>
      <c r="F10698" t="s">
        <v>3700</v>
      </c>
      <c r="G10698">
        <v>1.1435896158218384</v>
      </c>
      <c r="H10698">
        <v>15118</v>
      </c>
      <c r="I10698">
        <v>90.268852233886719</v>
      </c>
      <c r="J10698">
        <v>1.3247883878648281E-2</v>
      </c>
      <c r="K10698">
        <v>-4.1996873915195465E-3</v>
      </c>
    </row>
    <row r="10699" spans="1:11" x14ac:dyDescent="0.25">
      <c r="A10699" t="s">
        <v>47</v>
      </c>
      <c r="B10699">
        <v>13</v>
      </c>
      <c r="C10699" t="s">
        <v>2</v>
      </c>
      <c r="D10699" t="s">
        <v>57</v>
      </c>
      <c r="E10699">
        <v>1</v>
      </c>
      <c r="F10699" t="s">
        <v>12124</v>
      </c>
      <c r="G10699">
        <v>1.1477893590927124</v>
      </c>
      <c r="H10699">
        <v>15118</v>
      </c>
      <c r="I10699">
        <v>90.268852233886719</v>
      </c>
      <c r="J10699">
        <v>1.3247883878648281E-2</v>
      </c>
      <c r="K10699">
        <v>-4.1996873915195465E-3</v>
      </c>
    </row>
    <row r="10700" spans="1:11" x14ac:dyDescent="0.25">
      <c r="A10700" t="s">
        <v>47</v>
      </c>
      <c r="B10700">
        <v>13</v>
      </c>
      <c r="C10700" t="s">
        <v>42</v>
      </c>
      <c r="D10700" t="s">
        <v>57</v>
      </c>
      <c r="E10700">
        <v>0</v>
      </c>
      <c r="F10700" t="s">
        <v>3628</v>
      </c>
      <c r="G10700">
        <v>1.8773874044418335</v>
      </c>
      <c r="H10700">
        <v>4045</v>
      </c>
      <c r="I10700">
        <v>95.5</v>
      </c>
      <c r="J10700">
        <v>2.9528209939599037E-2</v>
      </c>
      <c r="K10700">
        <v>9.9887344986200333E-3</v>
      </c>
    </row>
    <row r="10701" spans="1:11" x14ac:dyDescent="0.25">
      <c r="A10701" t="s">
        <v>47</v>
      </c>
      <c r="B10701">
        <v>13</v>
      </c>
      <c r="C10701" t="s">
        <v>42</v>
      </c>
      <c r="D10701" t="s">
        <v>57</v>
      </c>
      <c r="E10701">
        <v>1</v>
      </c>
      <c r="F10701" t="s">
        <v>12052</v>
      </c>
      <c r="G10701">
        <v>1.8673986196517944</v>
      </c>
      <c r="H10701">
        <v>4045</v>
      </c>
      <c r="I10701">
        <v>95.5</v>
      </c>
      <c r="J10701">
        <v>2.9528209939599037E-2</v>
      </c>
      <c r="K10701">
        <v>9.9887344986200333E-3</v>
      </c>
    </row>
    <row r="10702" spans="1:11" x14ac:dyDescent="0.25">
      <c r="A10702" t="s">
        <v>47</v>
      </c>
      <c r="B10702">
        <v>13</v>
      </c>
      <c r="C10702" t="s">
        <v>43</v>
      </c>
      <c r="D10702" t="s">
        <v>57</v>
      </c>
      <c r="E10702">
        <v>0</v>
      </c>
      <c r="F10702" t="s">
        <v>3532</v>
      </c>
      <c r="G10702">
        <v>1.2537873983383179</v>
      </c>
      <c r="H10702">
        <v>216</v>
      </c>
      <c r="I10702">
        <v>92.873855590820313</v>
      </c>
      <c r="J10702">
        <v>0.10693957656621933</v>
      </c>
      <c r="K10702">
        <v>6.8837427534162998E-3</v>
      </c>
    </row>
    <row r="10703" spans="1:11" x14ac:dyDescent="0.25">
      <c r="A10703" t="s">
        <v>47</v>
      </c>
      <c r="B10703">
        <v>13</v>
      </c>
      <c r="C10703" t="s">
        <v>43</v>
      </c>
      <c r="D10703" t="s">
        <v>57</v>
      </c>
      <c r="E10703">
        <v>1</v>
      </c>
      <c r="F10703" t="s">
        <v>11956</v>
      </c>
      <c r="G10703">
        <v>1.246903657913208</v>
      </c>
      <c r="H10703">
        <v>216</v>
      </c>
      <c r="I10703">
        <v>92.873855590820313</v>
      </c>
      <c r="J10703">
        <v>0.10693957656621933</v>
      </c>
      <c r="K10703">
        <v>6.8837427534162998E-3</v>
      </c>
    </row>
    <row r="10704" spans="1:11" x14ac:dyDescent="0.25">
      <c r="A10704" t="s">
        <v>47</v>
      </c>
      <c r="B10704">
        <v>13</v>
      </c>
      <c r="C10704" t="s">
        <v>3</v>
      </c>
      <c r="D10704" t="s">
        <v>57</v>
      </c>
      <c r="E10704">
        <v>0</v>
      </c>
      <c r="F10704" t="s">
        <v>3580</v>
      </c>
      <c r="G10704">
        <v>1.9912446737289429</v>
      </c>
      <c r="H10704">
        <v>2039</v>
      </c>
      <c r="I10704">
        <v>94.5</v>
      </c>
      <c r="J10704">
        <v>3.7394363433122635E-2</v>
      </c>
      <c r="K10704">
        <v>-2.139241062104702E-2</v>
      </c>
    </row>
    <row r="10705" spans="1:11" x14ac:dyDescent="0.25">
      <c r="A10705" t="s">
        <v>47</v>
      </c>
      <c r="B10705">
        <v>13</v>
      </c>
      <c r="C10705" t="s">
        <v>3</v>
      </c>
      <c r="D10705" t="s">
        <v>57</v>
      </c>
      <c r="E10705">
        <v>1</v>
      </c>
      <c r="F10705" t="s">
        <v>12004</v>
      </c>
      <c r="G10705">
        <v>2.0126371383666992</v>
      </c>
      <c r="H10705">
        <v>2039</v>
      </c>
      <c r="I10705">
        <v>94.5</v>
      </c>
      <c r="J10705">
        <v>3.7394363433122635E-2</v>
      </c>
      <c r="K10705">
        <v>-2.139241062104702E-2</v>
      </c>
    </row>
    <row r="10706" spans="1:11" x14ac:dyDescent="0.25">
      <c r="A10706" t="s">
        <v>47</v>
      </c>
      <c r="B10706">
        <v>13</v>
      </c>
      <c r="C10706" t="s">
        <v>44</v>
      </c>
      <c r="D10706" t="s">
        <v>57</v>
      </c>
      <c r="E10706">
        <v>0</v>
      </c>
      <c r="F10706" t="s">
        <v>3556</v>
      </c>
      <c r="G10706">
        <v>1.0711085796356201</v>
      </c>
      <c r="H10706">
        <v>2219</v>
      </c>
      <c r="I10706">
        <v>92.219596862792969</v>
      </c>
      <c r="J10706">
        <v>3.8064911961555481E-2</v>
      </c>
      <c r="K10706">
        <v>-1.6682537272572517E-2</v>
      </c>
    </row>
    <row r="10707" spans="1:11" x14ac:dyDescent="0.25">
      <c r="A10707" t="s">
        <v>47</v>
      </c>
      <c r="B10707">
        <v>13</v>
      </c>
      <c r="C10707" t="s">
        <v>44</v>
      </c>
      <c r="D10707" t="s">
        <v>57</v>
      </c>
      <c r="E10707">
        <v>1</v>
      </c>
      <c r="F10707" t="s">
        <v>11980</v>
      </c>
      <c r="G10707">
        <v>1.0877910852432251</v>
      </c>
      <c r="H10707">
        <v>2219</v>
      </c>
      <c r="I10707">
        <v>92.219596862792969</v>
      </c>
      <c r="J10707">
        <v>3.8064911961555481E-2</v>
      </c>
      <c r="K10707">
        <v>-1.6682537272572517E-2</v>
      </c>
    </row>
    <row r="10708" spans="1:11" x14ac:dyDescent="0.25">
      <c r="A10708" t="s">
        <v>47</v>
      </c>
      <c r="B10708">
        <v>13</v>
      </c>
      <c r="C10708" t="s">
        <v>17617</v>
      </c>
      <c r="D10708" t="s">
        <v>57</v>
      </c>
      <c r="E10708">
        <v>0</v>
      </c>
      <c r="F10708" t="s">
        <v>19416</v>
      </c>
      <c r="G10708">
        <v>1.3039580583572388</v>
      </c>
      <c r="H10708">
        <v>32341</v>
      </c>
      <c r="I10708">
        <v>91.8544921875</v>
      </c>
      <c r="J10708">
        <v>8.9876661077141762E-3</v>
      </c>
      <c r="K10708">
        <v>-2.521451935172081E-2</v>
      </c>
    </row>
    <row r="10709" spans="1:11" x14ac:dyDescent="0.25">
      <c r="A10709" t="s">
        <v>47</v>
      </c>
      <c r="B10709">
        <v>13</v>
      </c>
      <c r="C10709" t="s">
        <v>17617</v>
      </c>
      <c r="D10709" t="s">
        <v>57</v>
      </c>
      <c r="E10709">
        <v>1</v>
      </c>
      <c r="F10709" t="s">
        <v>19417</v>
      </c>
      <c r="G10709">
        <v>1.3291726112365723</v>
      </c>
      <c r="H10709">
        <v>32341</v>
      </c>
      <c r="I10709">
        <v>91.8544921875</v>
      </c>
      <c r="J10709">
        <v>8.9876661077141762E-3</v>
      </c>
      <c r="K10709">
        <v>-2.521451935172081E-2</v>
      </c>
    </row>
    <row r="10710" spans="1:11" x14ac:dyDescent="0.25">
      <c r="A10710" t="s">
        <v>47</v>
      </c>
      <c r="B10710">
        <v>13</v>
      </c>
      <c r="C10710" t="s">
        <v>4</v>
      </c>
      <c r="D10710" t="s">
        <v>57</v>
      </c>
      <c r="E10710">
        <v>0</v>
      </c>
      <c r="F10710" t="s">
        <v>3676</v>
      </c>
      <c r="G10710">
        <v>1.435804009437561</v>
      </c>
      <c r="H10710">
        <v>7937</v>
      </c>
      <c r="I10710">
        <v>93.422454833984375</v>
      </c>
      <c r="J10710">
        <v>1.9550135359168053E-2</v>
      </c>
      <c r="K10710">
        <v>-3.5880375653505325E-2</v>
      </c>
    </row>
    <row r="10711" spans="1:11" x14ac:dyDescent="0.25">
      <c r="A10711" t="s">
        <v>47</v>
      </c>
      <c r="B10711">
        <v>13</v>
      </c>
      <c r="C10711" t="s">
        <v>4</v>
      </c>
      <c r="D10711" t="s">
        <v>57</v>
      </c>
      <c r="E10711">
        <v>1</v>
      </c>
      <c r="F10711" t="s">
        <v>12100</v>
      </c>
      <c r="G10711">
        <v>1.4716843366622925</v>
      </c>
      <c r="H10711">
        <v>7937</v>
      </c>
      <c r="I10711">
        <v>93.422454833984375</v>
      </c>
      <c r="J10711">
        <v>1.9550135359168053E-2</v>
      </c>
      <c r="K10711">
        <v>-3.5880375653505325E-2</v>
      </c>
    </row>
    <row r="10712" spans="1:11" x14ac:dyDescent="0.25">
      <c r="A10712" t="s">
        <v>47</v>
      </c>
      <c r="B10712">
        <v>13</v>
      </c>
      <c r="C10712" t="s">
        <v>5</v>
      </c>
      <c r="D10712" t="s">
        <v>57</v>
      </c>
      <c r="E10712">
        <v>0</v>
      </c>
      <c r="F10712" t="s">
        <v>3652</v>
      </c>
      <c r="G10712">
        <v>1.4222564697265625</v>
      </c>
      <c r="H10712">
        <v>4819</v>
      </c>
      <c r="I10712">
        <v>91.232612609863281</v>
      </c>
      <c r="J10712">
        <v>2.3570789024233818E-2</v>
      </c>
      <c r="K10712">
        <v>-4.114830493927002E-2</v>
      </c>
    </row>
    <row r="10713" spans="1:11" x14ac:dyDescent="0.25">
      <c r="A10713" t="s">
        <v>47</v>
      </c>
      <c r="B10713">
        <v>13</v>
      </c>
      <c r="C10713" t="s">
        <v>5</v>
      </c>
      <c r="D10713" t="s">
        <v>57</v>
      </c>
      <c r="E10713">
        <v>1</v>
      </c>
      <c r="F10713" t="s">
        <v>12076</v>
      </c>
      <c r="G10713">
        <v>1.4634047746658325</v>
      </c>
      <c r="H10713">
        <v>4819</v>
      </c>
      <c r="I10713">
        <v>91.232612609863281</v>
      </c>
      <c r="J10713">
        <v>2.3570789024233818E-2</v>
      </c>
      <c r="K10713">
        <v>-4.114830493927002E-2</v>
      </c>
    </row>
    <row r="10714" spans="1:11" x14ac:dyDescent="0.25">
      <c r="A10714" t="s">
        <v>47</v>
      </c>
      <c r="B10714">
        <v>13</v>
      </c>
      <c r="C10714" t="s">
        <v>6</v>
      </c>
      <c r="D10714" t="s">
        <v>57</v>
      </c>
      <c r="E10714">
        <v>0</v>
      </c>
      <c r="F10714" t="s">
        <v>3604</v>
      </c>
      <c r="G10714">
        <v>1.4543509483337402</v>
      </c>
      <c r="H10714">
        <v>4180</v>
      </c>
      <c r="I10714">
        <v>92.369010925292969</v>
      </c>
      <c r="J10714">
        <v>2.6793578639626503E-2</v>
      </c>
      <c r="K10714">
        <v>-6.1815977096557617E-2</v>
      </c>
    </row>
    <row r="10715" spans="1:11" x14ac:dyDescent="0.25">
      <c r="A10715" t="s">
        <v>47</v>
      </c>
      <c r="B10715">
        <v>13</v>
      </c>
      <c r="C10715" t="s">
        <v>6</v>
      </c>
      <c r="D10715" t="s">
        <v>57</v>
      </c>
      <c r="E10715">
        <v>1</v>
      </c>
      <c r="F10715" t="s">
        <v>12028</v>
      </c>
      <c r="G10715">
        <v>1.5161669254302979</v>
      </c>
      <c r="H10715">
        <v>4180</v>
      </c>
      <c r="I10715">
        <v>92.369010925292969</v>
      </c>
      <c r="J10715">
        <v>2.6793578639626503E-2</v>
      </c>
      <c r="K10715">
        <v>-6.1815977096557617E-2</v>
      </c>
    </row>
    <row r="10716" spans="1:11" x14ac:dyDescent="0.25">
      <c r="A10716" t="s">
        <v>47</v>
      </c>
      <c r="B10716">
        <v>13</v>
      </c>
      <c r="C10716" t="s">
        <v>16</v>
      </c>
      <c r="D10716" t="s">
        <v>58</v>
      </c>
      <c r="E10716">
        <v>0</v>
      </c>
      <c r="F10716" t="s">
        <v>4372</v>
      </c>
      <c r="G10716">
        <v>1.3152720928192139</v>
      </c>
      <c r="H10716">
        <v>40570</v>
      </c>
      <c r="I10716">
        <v>86.769065856933594</v>
      </c>
      <c r="J10716">
        <v>7.4266497977077961E-3</v>
      </c>
      <c r="K10716">
        <v>-5.7414975017309189E-2</v>
      </c>
    </row>
    <row r="10717" spans="1:11" x14ac:dyDescent="0.25">
      <c r="A10717" t="s">
        <v>47</v>
      </c>
      <c r="B10717">
        <v>13</v>
      </c>
      <c r="C10717" t="s">
        <v>16</v>
      </c>
      <c r="D10717" t="s">
        <v>58</v>
      </c>
      <c r="E10717">
        <v>1</v>
      </c>
      <c r="F10717" t="s">
        <v>12796</v>
      </c>
      <c r="G10717">
        <v>1.3726871013641357</v>
      </c>
      <c r="H10717">
        <v>40570</v>
      </c>
      <c r="I10717">
        <v>86.769065856933594</v>
      </c>
      <c r="J10717">
        <v>7.4266497977077961E-3</v>
      </c>
      <c r="K10717">
        <v>-5.7414975017309189E-2</v>
      </c>
    </row>
    <row r="10718" spans="1:11" x14ac:dyDescent="0.25">
      <c r="A10718" t="s">
        <v>47</v>
      </c>
      <c r="B10718">
        <v>13</v>
      </c>
      <c r="C10718" t="s">
        <v>17616</v>
      </c>
      <c r="D10718" t="s">
        <v>58</v>
      </c>
      <c r="E10718">
        <v>0</v>
      </c>
      <c r="F10718" t="s">
        <v>19418</v>
      </c>
      <c r="G10718">
        <v>1.5953898429870605</v>
      </c>
      <c r="H10718">
        <v>8230</v>
      </c>
      <c r="I10718">
        <v>89.453155517578125</v>
      </c>
      <c r="J10718">
        <v>1.7253575846552849E-2</v>
      </c>
      <c r="K10718">
        <v>-6.6941618919372559E-2</v>
      </c>
    </row>
    <row r="10719" spans="1:11" x14ac:dyDescent="0.25">
      <c r="A10719" t="s">
        <v>47</v>
      </c>
      <c r="B10719">
        <v>13</v>
      </c>
      <c r="C10719" t="s">
        <v>17616</v>
      </c>
      <c r="D10719" t="s">
        <v>58</v>
      </c>
      <c r="E10719">
        <v>1</v>
      </c>
      <c r="F10719" t="s">
        <v>19419</v>
      </c>
      <c r="G10719">
        <v>1.6623314619064331</v>
      </c>
      <c r="H10719">
        <v>8230</v>
      </c>
      <c r="I10719">
        <v>89.453155517578125</v>
      </c>
      <c r="J10719">
        <v>1.7253575846552849E-2</v>
      </c>
      <c r="K10719">
        <v>-6.6941618919372559E-2</v>
      </c>
    </row>
    <row r="10720" spans="1:11" x14ac:dyDescent="0.25">
      <c r="A10720" t="s">
        <v>47</v>
      </c>
      <c r="B10720">
        <v>13</v>
      </c>
      <c r="C10720" t="s">
        <v>2</v>
      </c>
      <c r="D10720" t="s">
        <v>58</v>
      </c>
      <c r="E10720">
        <v>0</v>
      </c>
      <c r="F10720" t="s">
        <v>4348</v>
      </c>
      <c r="G10720">
        <v>0.97765249013900757</v>
      </c>
      <c r="H10720">
        <v>15112</v>
      </c>
      <c r="I10720">
        <v>82.231643676757812</v>
      </c>
      <c r="J10720">
        <v>1.0723576880991459E-2</v>
      </c>
      <c r="K10720">
        <v>-2.9913116246461868E-2</v>
      </c>
    </row>
    <row r="10721" spans="1:11" x14ac:dyDescent="0.25">
      <c r="A10721" t="s">
        <v>47</v>
      </c>
      <c r="B10721">
        <v>13</v>
      </c>
      <c r="C10721" t="s">
        <v>2</v>
      </c>
      <c r="D10721" t="s">
        <v>58</v>
      </c>
      <c r="E10721">
        <v>1</v>
      </c>
      <c r="F10721" t="s">
        <v>12772</v>
      </c>
      <c r="G10721">
        <v>1.0075656175613403</v>
      </c>
      <c r="H10721">
        <v>15112</v>
      </c>
      <c r="I10721">
        <v>82.231643676757812</v>
      </c>
      <c r="J10721">
        <v>1.0723576880991459E-2</v>
      </c>
      <c r="K10721">
        <v>-2.9913116246461868E-2</v>
      </c>
    </row>
    <row r="10722" spans="1:11" x14ac:dyDescent="0.25">
      <c r="A10722" t="s">
        <v>47</v>
      </c>
      <c r="B10722">
        <v>13</v>
      </c>
      <c r="C10722" t="s">
        <v>42</v>
      </c>
      <c r="D10722" t="s">
        <v>58</v>
      </c>
      <c r="E10722">
        <v>0</v>
      </c>
      <c r="F10722" t="s">
        <v>4276</v>
      </c>
      <c r="G10722">
        <v>1.8097236156463623</v>
      </c>
      <c r="H10722">
        <v>4046</v>
      </c>
      <c r="I10722">
        <v>92</v>
      </c>
      <c r="J10722">
        <v>2.8888970613479614E-2</v>
      </c>
      <c r="K10722">
        <v>-8.2834891974925995E-2</v>
      </c>
    </row>
    <row r="10723" spans="1:11" x14ac:dyDescent="0.25">
      <c r="A10723" t="s">
        <v>47</v>
      </c>
      <c r="B10723">
        <v>13</v>
      </c>
      <c r="C10723" t="s">
        <v>42</v>
      </c>
      <c r="D10723" t="s">
        <v>58</v>
      </c>
      <c r="E10723">
        <v>1</v>
      </c>
      <c r="F10723" t="s">
        <v>12700</v>
      </c>
      <c r="G10723">
        <v>1.8925584554672241</v>
      </c>
      <c r="H10723">
        <v>4046</v>
      </c>
      <c r="I10723">
        <v>92</v>
      </c>
      <c r="J10723">
        <v>2.8888970613479614E-2</v>
      </c>
      <c r="K10723">
        <v>-8.2834891974925995E-2</v>
      </c>
    </row>
    <row r="10724" spans="1:11" x14ac:dyDescent="0.25">
      <c r="A10724" t="s">
        <v>47</v>
      </c>
      <c r="B10724">
        <v>13</v>
      </c>
      <c r="C10724" t="s">
        <v>43</v>
      </c>
      <c r="D10724" t="s">
        <v>58</v>
      </c>
      <c r="E10724">
        <v>0</v>
      </c>
      <c r="F10724" t="s">
        <v>4180</v>
      </c>
      <c r="G10724">
        <v>1.5054305791854858</v>
      </c>
      <c r="H10724">
        <v>216</v>
      </c>
      <c r="I10724">
        <v>92.364677429199219</v>
      </c>
      <c r="J10724">
        <v>0.1289084404706955</v>
      </c>
      <c r="K10724">
        <v>-0.1727704256772995</v>
      </c>
    </row>
    <row r="10725" spans="1:11" x14ac:dyDescent="0.25">
      <c r="A10725" t="s">
        <v>47</v>
      </c>
      <c r="B10725">
        <v>13</v>
      </c>
      <c r="C10725" t="s">
        <v>43</v>
      </c>
      <c r="D10725" t="s">
        <v>58</v>
      </c>
      <c r="E10725">
        <v>1</v>
      </c>
      <c r="F10725" t="s">
        <v>12604</v>
      </c>
      <c r="G10725">
        <v>1.6782009601593018</v>
      </c>
      <c r="H10725">
        <v>216</v>
      </c>
      <c r="I10725">
        <v>92.364677429199219</v>
      </c>
      <c r="J10725">
        <v>0.1289084404706955</v>
      </c>
      <c r="K10725">
        <v>-0.1727704256772995</v>
      </c>
    </row>
    <row r="10726" spans="1:11" x14ac:dyDescent="0.25">
      <c r="A10726" t="s">
        <v>47</v>
      </c>
      <c r="B10726">
        <v>13</v>
      </c>
      <c r="C10726" t="s">
        <v>3</v>
      </c>
      <c r="D10726" t="s">
        <v>58</v>
      </c>
      <c r="E10726">
        <v>0</v>
      </c>
      <c r="F10726" t="s">
        <v>4228</v>
      </c>
      <c r="G10726">
        <v>2.0545198917388916</v>
      </c>
      <c r="H10726">
        <v>2038</v>
      </c>
      <c r="I10726">
        <v>98</v>
      </c>
      <c r="J10726">
        <v>3.7336323410272598E-2</v>
      </c>
      <c r="K10726">
        <v>-8.4729045629501343E-2</v>
      </c>
    </row>
    <row r="10727" spans="1:11" x14ac:dyDescent="0.25">
      <c r="A10727" t="s">
        <v>47</v>
      </c>
      <c r="B10727">
        <v>13</v>
      </c>
      <c r="C10727" t="s">
        <v>3</v>
      </c>
      <c r="D10727" t="s">
        <v>58</v>
      </c>
      <c r="E10727">
        <v>1</v>
      </c>
      <c r="F10727" t="s">
        <v>12652</v>
      </c>
      <c r="G10727">
        <v>2.1392488479614258</v>
      </c>
      <c r="H10727">
        <v>2038</v>
      </c>
      <c r="I10727">
        <v>98</v>
      </c>
      <c r="J10727">
        <v>3.7336323410272598E-2</v>
      </c>
      <c r="K10727">
        <v>-8.4729045629501343E-2</v>
      </c>
    </row>
    <row r="10728" spans="1:11" x14ac:dyDescent="0.25">
      <c r="A10728" t="s">
        <v>47</v>
      </c>
      <c r="B10728">
        <v>13</v>
      </c>
      <c r="C10728" t="s">
        <v>44</v>
      </c>
      <c r="D10728" t="s">
        <v>58</v>
      </c>
      <c r="E10728">
        <v>0</v>
      </c>
      <c r="F10728" t="s">
        <v>4204</v>
      </c>
      <c r="G10728">
        <v>0.73919260501861572</v>
      </c>
      <c r="H10728">
        <v>2220</v>
      </c>
      <c r="I10728">
        <v>76.433845520019531</v>
      </c>
      <c r="J10728">
        <v>2.1310290321707726E-2</v>
      </c>
      <c r="K10728">
        <v>-1.0072196833789349E-2</v>
      </c>
    </row>
    <row r="10729" spans="1:11" x14ac:dyDescent="0.25">
      <c r="A10729" t="s">
        <v>47</v>
      </c>
      <c r="B10729">
        <v>13</v>
      </c>
      <c r="C10729" t="s">
        <v>44</v>
      </c>
      <c r="D10729" t="s">
        <v>58</v>
      </c>
      <c r="E10729">
        <v>1</v>
      </c>
      <c r="F10729" t="s">
        <v>12628</v>
      </c>
      <c r="G10729">
        <v>0.74926477670669556</v>
      </c>
      <c r="H10729">
        <v>2220</v>
      </c>
      <c r="I10729">
        <v>76.433845520019531</v>
      </c>
      <c r="J10729">
        <v>2.1310290321707726E-2</v>
      </c>
      <c r="K10729">
        <v>-1.0072196833789349E-2</v>
      </c>
    </row>
    <row r="10730" spans="1:11" x14ac:dyDescent="0.25">
      <c r="A10730" t="s">
        <v>47</v>
      </c>
      <c r="B10730">
        <v>13</v>
      </c>
      <c r="C10730" t="s">
        <v>17617</v>
      </c>
      <c r="D10730" t="s">
        <v>58</v>
      </c>
      <c r="E10730">
        <v>0</v>
      </c>
      <c r="F10730" t="s">
        <v>19420</v>
      </c>
      <c r="G10730">
        <v>1.2447347640991211</v>
      </c>
      <c r="H10730">
        <v>32340</v>
      </c>
      <c r="I10730">
        <v>86.08123779296875</v>
      </c>
      <c r="J10730">
        <v>8.2088364288210869E-3</v>
      </c>
      <c r="K10730">
        <v>-5.5235635489225388E-2</v>
      </c>
    </row>
    <row r="10731" spans="1:11" x14ac:dyDescent="0.25">
      <c r="A10731" t="s">
        <v>47</v>
      </c>
      <c r="B10731">
        <v>13</v>
      </c>
      <c r="C10731" t="s">
        <v>17617</v>
      </c>
      <c r="D10731" t="s">
        <v>58</v>
      </c>
      <c r="E10731">
        <v>1</v>
      </c>
      <c r="F10731" t="s">
        <v>19421</v>
      </c>
      <c r="G10731">
        <v>1.2999703884124756</v>
      </c>
      <c r="H10731">
        <v>32340</v>
      </c>
      <c r="I10731">
        <v>86.08123779296875</v>
      </c>
      <c r="J10731">
        <v>8.2088364288210869E-3</v>
      </c>
      <c r="K10731">
        <v>-5.5235635489225388E-2</v>
      </c>
    </row>
    <row r="10732" spans="1:11" x14ac:dyDescent="0.25">
      <c r="A10732" t="s">
        <v>47</v>
      </c>
      <c r="B10732">
        <v>13</v>
      </c>
      <c r="C10732" t="s">
        <v>4</v>
      </c>
      <c r="D10732" t="s">
        <v>58</v>
      </c>
      <c r="E10732">
        <v>0</v>
      </c>
      <c r="F10732" t="s">
        <v>4324</v>
      </c>
      <c r="G10732">
        <v>1.4063609838485718</v>
      </c>
      <c r="H10732">
        <v>7938</v>
      </c>
      <c r="I10732">
        <v>88.7674560546875</v>
      </c>
      <c r="J10732">
        <v>1.8403211608529091E-2</v>
      </c>
      <c r="K10732">
        <v>-7.2515629231929779E-2</v>
      </c>
    </row>
    <row r="10733" spans="1:11" x14ac:dyDescent="0.25">
      <c r="A10733" t="s">
        <v>47</v>
      </c>
      <c r="B10733">
        <v>13</v>
      </c>
      <c r="C10733" t="s">
        <v>4</v>
      </c>
      <c r="D10733" t="s">
        <v>58</v>
      </c>
      <c r="E10733">
        <v>1</v>
      </c>
      <c r="F10733" t="s">
        <v>12748</v>
      </c>
      <c r="G10733">
        <v>1.4788765907287598</v>
      </c>
      <c r="H10733">
        <v>7938</v>
      </c>
      <c r="I10733">
        <v>88.7674560546875</v>
      </c>
      <c r="J10733">
        <v>1.8403211608529091E-2</v>
      </c>
      <c r="K10733">
        <v>-7.2515629231929779E-2</v>
      </c>
    </row>
    <row r="10734" spans="1:11" x14ac:dyDescent="0.25">
      <c r="A10734" t="s">
        <v>47</v>
      </c>
      <c r="B10734">
        <v>13</v>
      </c>
      <c r="C10734" t="s">
        <v>5</v>
      </c>
      <c r="D10734" t="s">
        <v>58</v>
      </c>
      <c r="E10734">
        <v>0</v>
      </c>
      <c r="F10734" t="s">
        <v>4300</v>
      </c>
      <c r="G10734">
        <v>1.638694167137146</v>
      </c>
      <c r="H10734">
        <v>4821</v>
      </c>
      <c r="I10734">
        <v>90.634361267089844</v>
      </c>
      <c r="J10734">
        <v>2.6214519515633583E-2</v>
      </c>
      <c r="K10734">
        <v>-9.7799733281135559E-2</v>
      </c>
    </row>
    <row r="10735" spans="1:11" x14ac:dyDescent="0.25">
      <c r="A10735" t="s">
        <v>47</v>
      </c>
      <c r="B10735">
        <v>13</v>
      </c>
      <c r="C10735" t="s">
        <v>5</v>
      </c>
      <c r="D10735" t="s">
        <v>58</v>
      </c>
      <c r="E10735">
        <v>1</v>
      </c>
      <c r="F10735" t="s">
        <v>12724</v>
      </c>
      <c r="G10735">
        <v>1.7364939451217651</v>
      </c>
      <c r="H10735">
        <v>4821</v>
      </c>
      <c r="I10735">
        <v>90.634361267089844</v>
      </c>
      <c r="J10735">
        <v>2.6214519515633583E-2</v>
      </c>
      <c r="K10735">
        <v>-9.7799733281135559E-2</v>
      </c>
    </row>
    <row r="10736" spans="1:11" x14ac:dyDescent="0.25">
      <c r="A10736" t="s">
        <v>47</v>
      </c>
      <c r="B10736">
        <v>13</v>
      </c>
      <c r="C10736" t="s">
        <v>6</v>
      </c>
      <c r="D10736" t="s">
        <v>58</v>
      </c>
      <c r="E10736">
        <v>0</v>
      </c>
      <c r="F10736" t="s">
        <v>4252</v>
      </c>
      <c r="G10736">
        <v>1.4412176609039307</v>
      </c>
      <c r="H10736">
        <v>4179</v>
      </c>
      <c r="I10736">
        <v>89.329597473144531</v>
      </c>
      <c r="J10736">
        <v>2.5977484881877899E-2</v>
      </c>
      <c r="K10736">
        <v>-6.095384806394577E-2</v>
      </c>
    </row>
    <row r="10737" spans="1:11" x14ac:dyDescent="0.25">
      <c r="A10737" t="s">
        <v>47</v>
      </c>
      <c r="B10737">
        <v>13</v>
      </c>
      <c r="C10737" t="s">
        <v>6</v>
      </c>
      <c r="D10737" t="s">
        <v>58</v>
      </c>
      <c r="E10737">
        <v>1</v>
      </c>
      <c r="F10737" t="s">
        <v>12676</v>
      </c>
      <c r="G10737">
        <v>1.502171516418457</v>
      </c>
      <c r="H10737">
        <v>4179</v>
      </c>
      <c r="I10737">
        <v>89.329597473144531</v>
      </c>
      <c r="J10737">
        <v>2.5977484881877899E-2</v>
      </c>
      <c r="K10737">
        <v>-6.095384806394577E-2</v>
      </c>
    </row>
    <row r="10738" spans="1:11" x14ac:dyDescent="0.25">
      <c r="A10738" t="s">
        <v>47</v>
      </c>
      <c r="B10738">
        <v>13</v>
      </c>
      <c r="C10738" t="s">
        <v>16</v>
      </c>
      <c r="D10738" t="s">
        <v>59</v>
      </c>
      <c r="E10738">
        <v>0</v>
      </c>
      <c r="F10738" t="s">
        <v>5020</v>
      </c>
      <c r="G10738">
        <v>1.3442708253860474</v>
      </c>
      <c r="H10738">
        <v>40572</v>
      </c>
      <c r="I10738">
        <v>88.254318237304688</v>
      </c>
      <c r="J10738">
        <v>7.5947134755551815E-3</v>
      </c>
      <c r="K10738">
        <v>-7.421267032623291E-2</v>
      </c>
    </row>
    <row r="10739" spans="1:11" x14ac:dyDescent="0.25">
      <c r="A10739" t="s">
        <v>47</v>
      </c>
      <c r="B10739">
        <v>13</v>
      </c>
      <c r="C10739" t="s">
        <v>16</v>
      </c>
      <c r="D10739" t="s">
        <v>59</v>
      </c>
      <c r="E10739">
        <v>1</v>
      </c>
      <c r="F10739" t="s">
        <v>13444</v>
      </c>
      <c r="G10739">
        <v>1.4184834957122803</v>
      </c>
      <c r="H10739">
        <v>40572</v>
      </c>
      <c r="I10739">
        <v>88.254318237304688</v>
      </c>
      <c r="J10739">
        <v>7.5947134755551815E-3</v>
      </c>
      <c r="K10739">
        <v>-7.421267032623291E-2</v>
      </c>
    </row>
    <row r="10740" spans="1:11" x14ac:dyDescent="0.25">
      <c r="A10740" t="s">
        <v>47</v>
      </c>
      <c r="B10740">
        <v>13</v>
      </c>
      <c r="C10740" t="s">
        <v>17616</v>
      </c>
      <c r="D10740" t="s">
        <v>59</v>
      </c>
      <c r="E10740">
        <v>0</v>
      </c>
      <c r="F10740" t="s">
        <v>19422</v>
      </c>
      <c r="G10740">
        <v>1.6728832721710205</v>
      </c>
      <c r="H10740">
        <v>8232</v>
      </c>
      <c r="I10740">
        <v>90.936485290527344</v>
      </c>
      <c r="J10740">
        <v>1.7594054341316223E-2</v>
      </c>
      <c r="K10740">
        <v>-6.7142024636268616E-2</v>
      </c>
    </row>
    <row r="10741" spans="1:11" x14ac:dyDescent="0.25">
      <c r="A10741" t="s">
        <v>47</v>
      </c>
      <c r="B10741">
        <v>13</v>
      </c>
      <c r="C10741" t="s">
        <v>17616</v>
      </c>
      <c r="D10741" t="s">
        <v>59</v>
      </c>
      <c r="E10741">
        <v>1</v>
      </c>
      <c r="F10741" t="s">
        <v>19423</v>
      </c>
      <c r="G10741">
        <v>1.7400252819061279</v>
      </c>
      <c r="H10741">
        <v>8232</v>
      </c>
      <c r="I10741">
        <v>90.936485290527344</v>
      </c>
      <c r="J10741">
        <v>1.7594054341316223E-2</v>
      </c>
      <c r="K10741">
        <v>-6.7142024636268616E-2</v>
      </c>
    </row>
    <row r="10742" spans="1:11" x14ac:dyDescent="0.25">
      <c r="A10742" t="s">
        <v>47</v>
      </c>
      <c r="B10742">
        <v>13</v>
      </c>
      <c r="C10742" t="s">
        <v>2</v>
      </c>
      <c r="D10742" t="s">
        <v>59</v>
      </c>
      <c r="E10742">
        <v>0</v>
      </c>
      <c r="F10742" t="s">
        <v>4996</v>
      </c>
      <c r="G10742">
        <v>1.0294696092605591</v>
      </c>
      <c r="H10742">
        <v>15110</v>
      </c>
      <c r="I10742">
        <v>82.776237487792969</v>
      </c>
      <c r="J10742">
        <v>1.1676009744405746E-2</v>
      </c>
      <c r="K10742">
        <v>-4.3752241879701614E-2</v>
      </c>
    </row>
    <row r="10743" spans="1:11" x14ac:dyDescent="0.25">
      <c r="A10743" t="s">
        <v>47</v>
      </c>
      <c r="B10743">
        <v>13</v>
      </c>
      <c r="C10743" t="s">
        <v>2</v>
      </c>
      <c r="D10743" t="s">
        <v>59</v>
      </c>
      <c r="E10743">
        <v>1</v>
      </c>
      <c r="F10743" t="s">
        <v>13420</v>
      </c>
      <c r="G10743">
        <v>1.0732218027114868</v>
      </c>
      <c r="H10743">
        <v>15110</v>
      </c>
      <c r="I10743">
        <v>82.776237487792969</v>
      </c>
      <c r="J10743">
        <v>1.1676009744405746E-2</v>
      </c>
      <c r="K10743">
        <v>-4.3752241879701614E-2</v>
      </c>
    </row>
    <row r="10744" spans="1:11" x14ac:dyDescent="0.25">
      <c r="A10744" t="s">
        <v>47</v>
      </c>
      <c r="B10744">
        <v>13</v>
      </c>
      <c r="C10744" t="s">
        <v>42</v>
      </c>
      <c r="D10744" t="s">
        <v>59</v>
      </c>
      <c r="E10744">
        <v>0</v>
      </c>
      <c r="F10744" t="s">
        <v>4924</v>
      </c>
      <c r="G10744">
        <v>1.9276876449584961</v>
      </c>
      <c r="H10744">
        <v>4047</v>
      </c>
      <c r="I10744">
        <v>95</v>
      </c>
      <c r="J10744">
        <v>2.8809132054448128E-2</v>
      </c>
      <c r="K10744">
        <v>-8.0237433314323425E-2</v>
      </c>
    </row>
    <row r="10745" spans="1:11" x14ac:dyDescent="0.25">
      <c r="A10745" t="s">
        <v>47</v>
      </c>
      <c r="B10745">
        <v>13</v>
      </c>
      <c r="C10745" t="s">
        <v>42</v>
      </c>
      <c r="D10745" t="s">
        <v>59</v>
      </c>
      <c r="E10745">
        <v>1</v>
      </c>
      <c r="F10745" t="s">
        <v>13348</v>
      </c>
      <c r="G10745">
        <v>2.0079250335693359</v>
      </c>
      <c r="H10745">
        <v>4047</v>
      </c>
      <c r="I10745">
        <v>95</v>
      </c>
      <c r="J10745">
        <v>2.8809132054448128E-2</v>
      </c>
      <c r="K10745">
        <v>-8.0237433314323425E-2</v>
      </c>
    </row>
    <row r="10746" spans="1:11" x14ac:dyDescent="0.25">
      <c r="A10746" t="s">
        <v>47</v>
      </c>
      <c r="B10746">
        <v>13</v>
      </c>
      <c r="C10746" t="s">
        <v>43</v>
      </c>
      <c r="D10746" t="s">
        <v>59</v>
      </c>
      <c r="E10746">
        <v>0</v>
      </c>
      <c r="F10746" t="s">
        <v>4828</v>
      </c>
      <c r="G10746">
        <v>1.5523157119750977</v>
      </c>
      <c r="H10746">
        <v>216</v>
      </c>
      <c r="I10746">
        <v>90.373855590820313</v>
      </c>
      <c r="J10746">
        <v>0.13040333986282349</v>
      </c>
      <c r="K10746">
        <v>-1.1499400250613689E-2</v>
      </c>
    </row>
    <row r="10747" spans="1:11" x14ac:dyDescent="0.25">
      <c r="A10747" t="s">
        <v>47</v>
      </c>
      <c r="B10747">
        <v>13</v>
      </c>
      <c r="C10747" t="s">
        <v>43</v>
      </c>
      <c r="D10747" t="s">
        <v>59</v>
      </c>
      <c r="E10747">
        <v>1</v>
      </c>
      <c r="F10747" t="s">
        <v>13252</v>
      </c>
      <c r="G10747">
        <v>1.5638151168823242</v>
      </c>
      <c r="H10747">
        <v>216</v>
      </c>
      <c r="I10747">
        <v>90.373855590820313</v>
      </c>
      <c r="J10747">
        <v>0.13040333986282349</v>
      </c>
      <c r="K10747">
        <v>-1.1499400250613689E-2</v>
      </c>
    </row>
    <row r="10748" spans="1:11" x14ac:dyDescent="0.25">
      <c r="A10748" t="s">
        <v>47</v>
      </c>
      <c r="B10748">
        <v>13</v>
      </c>
      <c r="C10748" t="s">
        <v>3</v>
      </c>
      <c r="D10748" t="s">
        <v>59</v>
      </c>
      <c r="E10748">
        <v>0</v>
      </c>
      <c r="F10748" t="s">
        <v>4876</v>
      </c>
      <c r="G10748">
        <v>2.0728774070739746</v>
      </c>
      <c r="H10748">
        <v>2039</v>
      </c>
      <c r="I10748">
        <v>96.5</v>
      </c>
      <c r="J10748">
        <v>3.7399474531412125E-2</v>
      </c>
      <c r="K10748">
        <v>-7.2680041193962097E-2</v>
      </c>
    </row>
    <row r="10749" spans="1:11" x14ac:dyDescent="0.25">
      <c r="A10749" t="s">
        <v>47</v>
      </c>
      <c r="B10749">
        <v>13</v>
      </c>
      <c r="C10749" t="s">
        <v>3</v>
      </c>
      <c r="D10749" t="s">
        <v>59</v>
      </c>
      <c r="E10749">
        <v>1</v>
      </c>
      <c r="F10749" t="s">
        <v>13300</v>
      </c>
      <c r="G10749">
        <v>2.1455574035644531</v>
      </c>
      <c r="H10749">
        <v>2039</v>
      </c>
      <c r="I10749">
        <v>96.5</v>
      </c>
      <c r="J10749">
        <v>3.7399474531412125E-2</v>
      </c>
      <c r="K10749">
        <v>-7.2680041193962097E-2</v>
      </c>
    </row>
    <row r="10750" spans="1:11" x14ac:dyDescent="0.25">
      <c r="A10750" t="s">
        <v>47</v>
      </c>
      <c r="B10750">
        <v>13</v>
      </c>
      <c r="C10750" t="s">
        <v>44</v>
      </c>
      <c r="D10750" t="s">
        <v>59</v>
      </c>
      <c r="E10750">
        <v>0</v>
      </c>
      <c r="F10750" t="s">
        <v>4852</v>
      </c>
      <c r="G10750">
        <v>0.74234837293624878</v>
      </c>
      <c r="H10750">
        <v>2218</v>
      </c>
      <c r="I10750">
        <v>82.217796325683594</v>
      </c>
      <c r="J10750">
        <v>2.122478187084198E-2</v>
      </c>
      <c r="K10750">
        <v>-1.6503633931279182E-2</v>
      </c>
    </row>
    <row r="10751" spans="1:11" x14ac:dyDescent="0.25">
      <c r="A10751" t="s">
        <v>47</v>
      </c>
      <c r="B10751">
        <v>13</v>
      </c>
      <c r="C10751" t="s">
        <v>44</v>
      </c>
      <c r="D10751" t="s">
        <v>59</v>
      </c>
      <c r="E10751">
        <v>1</v>
      </c>
      <c r="F10751" t="s">
        <v>13276</v>
      </c>
      <c r="G10751">
        <v>0.75885200500488281</v>
      </c>
      <c r="H10751">
        <v>2218</v>
      </c>
      <c r="I10751">
        <v>82.217796325683594</v>
      </c>
      <c r="J10751">
        <v>2.122478187084198E-2</v>
      </c>
      <c r="K10751">
        <v>-1.6503633931279182E-2</v>
      </c>
    </row>
    <row r="10752" spans="1:11" x14ac:dyDescent="0.25">
      <c r="A10752" t="s">
        <v>47</v>
      </c>
      <c r="B10752">
        <v>13</v>
      </c>
      <c r="C10752" t="s">
        <v>17617</v>
      </c>
      <c r="D10752" t="s">
        <v>59</v>
      </c>
      <c r="E10752">
        <v>0</v>
      </c>
      <c r="F10752" t="s">
        <v>19424</v>
      </c>
      <c r="G10752">
        <v>1.2612959146499634</v>
      </c>
      <c r="H10752">
        <v>32340</v>
      </c>
      <c r="I10752">
        <v>87.566627502441406</v>
      </c>
      <c r="J10752">
        <v>8.3931088447570801E-3</v>
      </c>
      <c r="K10752">
        <v>-7.6284095644950867E-2</v>
      </c>
    </row>
    <row r="10753" spans="1:11" x14ac:dyDescent="0.25">
      <c r="A10753" t="s">
        <v>47</v>
      </c>
      <c r="B10753">
        <v>13</v>
      </c>
      <c r="C10753" t="s">
        <v>17617</v>
      </c>
      <c r="D10753" t="s">
        <v>59</v>
      </c>
      <c r="E10753">
        <v>1</v>
      </c>
      <c r="F10753" t="s">
        <v>19425</v>
      </c>
      <c r="G10753">
        <v>1.3375799655914307</v>
      </c>
      <c r="H10753">
        <v>32340</v>
      </c>
      <c r="I10753">
        <v>87.566627502441406</v>
      </c>
      <c r="J10753">
        <v>8.3931088447570801E-3</v>
      </c>
      <c r="K10753">
        <v>-7.6284095644950867E-2</v>
      </c>
    </row>
    <row r="10754" spans="1:11" x14ac:dyDescent="0.25">
      <c r="A10754" t="s">
        <v>47</v>
      </c>
      <c r="B10754">
        <v>13</v>
      </c>
      <c r="C10754" t="s">
        <v>4</v>
      </c>
      <c r="D10754" t="s">
        <v>59</v>
      </c>
      <c r="E10754">
        <v>0</v>
      </c>
      <c r="F10754" t="s">
        <v>4972</v>
      </c>
      <c r="G10754">
        <v>1.4174301624298096</v>
      </c>
      <c r="H10754">
        <v>7941</v>
      </c>
      <c r="I10754">
        <v>91.967788696289062</v>
      </c>
      <c r="J10754">
        <v>1.8076043576002121E-2</v>
      </c>
      <c r="K10754">
        <v>-7.7775940299034119E-2</v>
      </c>
    </row>
    <row r="10755" spans="1:11" x14ac:dyDescent="0.25">
      <c r="A10755" t="s">
        <v>47</v>
      </c>
      <c r="B10755">
        <v>13</v>
      </c>
      <c r="C10755" t="s">
        <v>4</v>
      </c>
      <c r="D10755" t="s">
        <v>59</v>
      </c>
      <c r="E10755">
        <v>1</v>
      </c>
      <c r="F10755" t="s">
        <v>13396</v>
      </c>
      <c r="G10755">
        <v>1.4952061176300049</v>
      </c>
      <c r="H10755">
        <v>7941</v>
      </c>
      <c r="I10755">
        <v>91.967788696289062</v>
      </c>
      <c r="J10755">
        <v>1.8076043576002121E-2</v>
      </c>
      <c r="K10755">
        <v>-7.7775940299034119E-2</v>
      </c>
    </row>
    <row r="10756" spans="1:11" x14ac:dyDescent="0.25">
      <c r="A10756" t="s">
        <v>47</v>
      </c>
      <c r="B10756">
        <v>13</v>
      </c>
      <c r="C10756" t="s">
        <v>5</v>
      </c>
      <c r="D10756" t="s">
        <v>59</v>
      </c>
      <c r="E10756">
        <v>0</v>
      </c>
      <c r="F10756" t="s">
        <v>4948</v>
      </c>
      <c r="G10756">
        <v>1.5377435684204102</v>
      </c>
      <c r="H10756">
        <v>4820</v>
      </c>
      <c r="I10756">
        <v>90.8726806640625</v>
      </c>
      <c r="J10756">
        <v>2.581266313791275E-2</v>
      </c>
      <c r="K10756">
        <v>-0.1434876024723053</v>
      </c>
    </row>
    <row r="10757" spans="1:11" x14ac:dyDescent="0.25">
      <c r="A10757" t="s">
        <v>47</v>
      </c>
      <c r="B10757">
        <v>13</v>
      </c>
      <c r="C10757" t="s">
        <v>5</v>
      </c>
      <c r="D10757" t="s">
        <v>59</v>
      </c>
      <c r="E10757">
        <v>1</v>
      </c>
      <c r="F10757" t="s">
        <v>13372</v>
      </c>
      <c r="G10757">
        <v>1.6812311410903931</v>
      </c>
      <c r="H10757">
        <v>4820</v>
      </c>
      <c r="I10757">
        <v>90.8726806640625</v>
      </c>
      <c r="J10757">
        <v>2.581266313791275E-2</v>
      </c>
      <c r="K10757">
        <v>-0.1434876024723053</v>
      </c>
    </row>
    <row r="10758" spans="1:11" x14ac:dyDescent="0.25">
      <c r="A10758" t="s">
        <v>47</v>
      </c>
      <c r="B10758">
        <v>13</v>
      </c>
      <c r="C10758" t="s">
        <v>6</v>
      </c>
      <c r="D10758" t="s">
        <v>59</v>
      </c>
      <c r="E10758">
        <v>0</v>
      </c>
      <c r="F10758" t="s">
        <v>4900</v>
      </c>
      <c r="G10758">
        <v>1.5032839775085449</v>
      </c>
      <c r="H10758">
        <v>4181</v>
      </c>
      <c r="I10758">
        <v>90.295936584472656</v>
      </c>
      <c r="J10758">
        <v>2.7170309796929359E-2</v>
      </c>
      <c r="K10758">
        <v>-0.12433449178934097</v>
      </c>
    </row>
    <row r="10759" spans="1:11" x14ac:dyDescent="0.25">
      <c r="A10759" t="s">
        <v>47</v>
      </c>
      <c r="B10759">
        <v>13</v>
      </c>
      <c r="C10759" t="s">
        <v>6</v>
      </c>
      <c r="D10759" t="s">
        <v>59</v>
      </c>
      <c r="E10759">
        <v>1</v>
      </c>
      <c r="F10759" t="s">
        <v>13324</v>
      </c>
      <c r="G10759">
        <v>1.6276184320449829</v>
      </c>
      <c r="H10759">
        <v>4181</v>
      </c>
      <c r="I10759">
        <v>90.295936584472656</v>
      </c>
      <c r="J10759">
        <v>2.7170309796929359E-2</v>
      </c>
      <c r="K10759">
        <v>-0.12433449178934097</v>
      </c>
    </row>
    <row r="10760" spans="1:11" x14ac:dyDescent="0.25">
      <c r="A10760" t="s">
        <v>47</v>
      </c>
      <c r="B10760">
        <v>13</v>
      </c>
      <c r="C10760" t="s">
        <v>16</v>
      </c>
      <c r="D10760" t="s">
        <v>60</v>
      </c>
      <c r="E10760">
        <v>0</v>
      </c>
      <c r="F10760" t="s">
        <v>5668</v>
      </c>
      <c r="G10760">
        <v>1.5677016973495483</v>
      </c>
      <c r="H10760">
        <v>40536</v>
      </c>
      <c r="I10760">
        <v>94.592681884765625</v>
      </c>
      <c r="J10760">
        <v>9.0823890641331673E-3</v>
      </c>
      <c r="K10760">
        <v>-3.1300242990255356E-2</v>
      </c>
    </row>
    <row r="10761" spans="1:11" x14ac:dyDescent="0.25">
      <c r="A10761" t="s">
        <v>47</v>
      </c>
      <c r="B10761">
        <v>13</v>
      </c>
      <c r="C10761" t="s">
        <v>16</v>
      </c>
      <c r="D10761" t="s">
        <v>60</v>
      </c>
      <c r="E10761">
        <v>1</v>
      </c>
      <c r="F10761" t="s">
        <v>14092</v>
      </c>
      <c r="G10761">
        <v>1.5990018844604492</v>
      </c>
      <c r="H10761">
        <v>40536</v>
      </c>
      <c r="I10761">
        <v>94.592681884765625</v>
      </c>
      <c r="J10761">
        <v>9.0823890641331673E-3</v>
      </c>
      <c r="K10761">
        <v>-3.1300242990255356E-2</v>
      </c>
    </row>
    <row r="10762" spans="1:11" x14ac:dyDescent="0.25">
      <c r="A10762" t="s">
        <v>47</v>
      </c>
      <c r="B10762">
        <v>13</v>
      </c>
      <c r="C10762" t="s">
        <v>17616</v>
      </c>
      <c r="D10762" t="s">
        <v>60</v>
      </c>
      <c r="E10762">
        <v>0</v>
      </c>
      <c r="F10762" t="s">
        <v>19426</v>
      </c>
      <c r="G10762">
        <v>1.8347117900848389</v>
      </c>
      <c r="H10762">
        <v>8215</v>
      </c>
      <c r="I10762">
        <v>95.42889404296875</v>
      </c>
      <c r="J10762">
        <v>2.015417255461216E-2</v>
      </c>
      <c r="K10762">
        <v>-4.0749754756689072E-2</v>
      </c>
    </row>
    <row r="10763" spans="1:11" x14ac:dyDescent="0.25">
      <c r="A10763" t="s">
        <v>47</v>
      </c>
      <c r="B10763">
        <v>13</v>
      </c>
      <c r="C10763" t="s">
        <v>17616</v>
      </c>
      <c r="D10763" t="s">
        <v>60</v>
      </c>
      <c r="E10763">
        <v>1</v>
      </c>
      <c r="F10763" t="s">
        <v>19427</v>
      </c>
      <c r="G10763">
        <v>1.8754615783691406</v>
      </c>
      <c r="H10763">
        <v>8215</v>
      </c>
      <c r="I10763">
        <v>95.42889404296875</v>
      </c>
      <c r="J10763">
        <v>2.015417255461216E-2</v>
      </c>
      <c r="K10763">
        <v>-4.0749754756689072E-2</v>
      </c>
    </row>
    <row r="10764" spans="1:11" x14ac:dyDescent="0.25">
      <c r="A10764" t="s">
        <v>47</v>
      </c>
      <c r="B10764">
        <v>13</v>
      </c>
      <c r="C10764" t="s">
        <v>2</v>
      </c>
      <c r="D10764" t="s">
        <v>60</v>
      </c>
      <c r="E10764">
        <v>0</v>
      </c>
      <c r="F10764" t="s">
        <v>5644</v>
      </c>
      <c r="G10764">
        <v>1.2993004322052002</v>
      </c>
      <c r="H10764">
        <v>15089</v>
      </c>
      <c r="I10764">
        <v>92.838531494140625</v>
      </c>
      <c r="J10764">
        <v>1.5182208269834518E-2</v>
      </c>
      <c r="K10764">
        <v>8.3651794120669365E-3</v>
      </c>
    </row>
    <row r="10765" spans="1:11" x14ac:dyDescent="0.25">
      <c r="A10765" t="s">
        <v>47</v>
      </c>
      <c r="B10765">
        <v>13</v>
      </c>
      <c r="C10765" t="s">
        <v>2</v>
      </c>
      <c r="D10765" t="s">
        <v>60</v>
      </c>
      <c r="E10765">
        <v>1</v>
      </c>
      <c r="F10765" t="s">
        <v>14068</v>
      </c>
      <c r="G10765">
        <v>1.2909352779388428</v>
      </c>
      <c r="H10765">
        <v>15089</v>
      </c>
      <c r="I10765">
        <v>92.838531494140625</v>
      </c>
      <c r="J10765">
        <v>1.5182208269834518E-2</v>
      </c>
      <c r="K10765">
        <v>8.3651794120669365E-3</v>
      </c>
    </row>
    <row r="10766" spans="1:11" x14ac:dyDescent="0.25">
      <c r="A10766" t="s">
        <v>47</v>
      </c>
      <c r="B10766">
        <v>13</v>
      </c>
      <c r="C10766" t="s">
        <v>42</v>
      </c>
      <c r="D10766" t="s">
        <v>60</v>
      </c>
      <c r="E10766">
        <v>0</v>
      </c>
      <c r="F10766" t="s">
        <v>5572</v>
      </c>
      <c r="G10766">
        <v>1.9288228750228882</v>
      </c>
      <c r="H10766">
        <v>4052</v>
      </c>
      <c r="I10766">
        <v>96.5</v>
      </c>
      <c r="J10766">
        <v>3.0195437371730804E-2</v>
      </c>
      <c r="K10766">
        <v>-1.4905414544045925E-2</v>
      </c>
    </row>
    <row r="10767" spans="1:11" x14ac:dyDescent="0.25">
      <c r="A10767" t="s">
        <v>47</v>
      </c>
      <c r="B10767">
        <v>13</v>
      </c>
      <c r="C10767" t="s">
        <v>42</v>
      </c>
      <c r="D10767" t="s">
        <v>60</v>
      </c>
      <c r="E10767">
        <v>1</v>
      </c>
      <c r="F10767" t="s">
        <v>13996</v>
      </c>
      <c r="G10767">
        <v>1.9437283277511597</v>
      </c>
      <c r="H10767">
        <v>4052</v>
      </c>
      <c r="I10767">
        <v>96.5</v>
      </c>
      <c r="J10767">
        <v>3.0195437371730804E-2</v>
      </c>
      <c r="K10767">
        <v>-1.4905414544045925E-2</v>
      </c>
    </row>
    <row r="10768" spans="1:11" x14ac:dyDescent="0.25">
      <c r="A10768" t="s">
        <v>47</v>
      </c>
      <c r="B10768">
        <v>13</v>
      </c>
      <c r="C10768" t="s">
        <v>43</v>
      </c>
      <c r="D10768" t="s">
        <v>60</v>
      </c>
      <c r="E10768">
        <v>0</v>
      </c>
      <c r="F10768" t="s">
        <v>5476</v>
      </c>
      <c r="G10768">
        <v>1.7100704908370972</v>
      </c>
      <c r="H10768">
        <v>216</v>
      </c>
      <c r="I10768">
        <v>96.854835510253906</v>
      </c>
      <c r="J10768">
        <v>0.14445503056049347</v>
      </c>
      <c r="K10768">
        <v>1.7294401302933693E-2</v>
      </c>
    </row>
    <row r="10769" spans="1:11" x14ac:dyDescent="0.25">
      <c r="A10769" t="s">
        <v>47</v>
      </c>
      <c r="B10769">
        <v>13</v>
      </c>
      <c r="C10769" t="s">
        <v>43</v>
      </c>
      <c r="D10769" t="s">
        <v>60</v>
      </c>
      <c r="E10769">
        <v>1</v>
      </c>
      <c r="F10769" t="s">
        <v>13900</v>
      </c>
      <c r="G10769">
        <v>1.692776083946228</v>
      </c>
      <c r="H10769">
        <v>216</v>
      </c>
      <c r="I10769">
        <v>96.854835510253906</v>
      </c>
      <c r="J10769">
        <v>0.14445503056049347</v>
      </c>
      <c r="K10769">
        <v>1.7294401302933693E-2</v>
      </c>
    </row>
    <row r="10770" spans="1:11" x14ac:dyDescent="0.25">
      <c r="A10770" t="s">
        <v>47</v>
      </c>
      <c r="B10770">
        <v>13</v>
      </c>
      <c r="C10770" t="s">
        <v>3</v>
      </c>
      <c r="D10770" t="s">
        <v>60</v>
      </c>
      <c r="E10770">
        <v>0</v>
      </c>
      <c r="F10770" t="s">
        <v>5524</v>
      </c>
      <c r="G10770">
        <v>2.0208253860473633</v>
      </c>
      <c r="H10770">
        <v>2030</v>
      </c>
      <c r="I10770">
        <v>98.5</v>
      </c>
      <c r="J10770">
        <v>3.6662120372056961E-2</v>
      </c>
      <c r="K10770">
        <v>1.8646331503987312E-2</v>
      </c>
    </row>
    <row r="10771" spans="1:11" x14ac:dyDescent="0.25">
      <c r="A10771" t="s">
        <v>47</v>
      </c>
      <c r="B10771">
        <v>13</v>
      </c>
      <c r="C10771" t="s">
        <v>3</v>
      </c>
      <c r="D10771" t="s">
        <v>60</v>
      </c>
      <c r="E10771">
        <v>1</v>
      </c>
      <c r="F10771" t="s">
        <v>13948</v>
      </c>
      <c r="G10771">
        <v>2.0021791458129883</v>
      </c>
      <c r="H10771">
        <v>2030</v>
      </c>
      <c r="I10771">
        <v>98.5</v>
      </c>
      <c r="J10771">
        <v>3.6662120372056961E-2</v>
      </c>
      <c r="K10771">
        <v>1.8646331503987312E-2</v>
      </c>
    </row>
    <row r="10772" spans="1:11" x14ac:dyDescent="0.25">
      <c r="A10772" t="s">
        <v>47</v>
      </c>
      <c r="B10772">
        <v>13</v>
      </c>
      <c r="C10772" t="s">
        <v>44</v>
      </c>
      <c r="D10772" t="s">
        <v>60</v>
      </c>
      <c r="E10772">
        <v>0</v>
      </c>
      <c r="F10772" t="s">
        <v>5500</v>
      </c>
      <c r="G10772">
        <v>1.1575686931610107</v>
      </c>
      <c r="H10772">
        <v>2216</v>
      </c>
      <c r="I10772">
        <v>94.235809326171875</v>
      </c>
      <c r="J10772">
        <v>4.0772978216409683E-2</v>
      </c>
      <c r="K10772">
        <v>-5.5511079728603363E-2</v>
      </c>
    </row>
    <row r="10773" spans="1:11" x14ac:dyDescent="0.25">
      <c r="A10773" t="s">
        <v>47</v>
      </c>
      <c r="B10773">
        <v>13</v>
      </c>
      <c r="C10773" t="s">
        <v>44</v>
      </c>
      <c r="D10773" t="s">
        <v>60</v>
      </c>
      <c r="E10773">
        <v>1</v>
      </c>
      <c r="F10773" t="s">
        <v>13924</v>
      </c>
      <c r="G10773">
        <v>1.2130798101425171</v>
      </c>
      <c r="H10773">
        <v>2216</v>
      </c>
      <c r="I10773">
        <v>94.235809326171875</v>
      </c>
      <c r="J10773">
        <v>4.0772978216409683E-2</v>
      </c>
      <c r="K10773">
        <v>-5.5511079728603363E-2</v>
      </c>
    </row>
    <row r="10774" spans="1:11" x14ac:dyDescent="0.25">
      <c r="A10774" t="s">
        <v>47</v>
      </c>
      <c r="B10774">
        <v>13</v>
      </c>
      <c r="C10774" t="s">
        <v>17617</v>
      </c>
      <c r="D10774" t="s">
        <v>60</v>
      </c>
      <c r="E10774">
        <v>0</v>
      </c>
      <c r="F10774" t="s">
        <v>19428</v>
      </c>
      <c r="G10774">
        <v>1.5004476308822632</v>
      </c>
      <c r="H10774">
        <v>32321</v>
      </c>
      <c r="I10774">
        <v>94.378936767578125</v>
      </c>
      <c r="J10774">
        <v>1.0170186869800091E-2</v>
      </c>
      <c r="K10774">
        <v>-2.9149530455470085E-2</v>
      </c>
    </row>
    <row r="10775" spans="1:11" x14ac:dyDescent="0.25">
      <c r="A10775" t="s">
        <v>47</v>
      </c>
      <c r="B10775">
        <v>13</v>
      </c>
      <c r="C10775" t="s">
        <v>17617</v>
      </c>
      <c r="D10775" t="s">
        <v>60</v>
      </c>
      <c r="E10775">
        <v>1</v>
      </c>
      <c r="F10775" t="s">
        <v>19429</v>
      </c>
      <c r="G10775">
        <v>1.5295971632003784</v>
      </c>
      <c r="H10775">
        <v>32321</v>
      </c>
      <c r="I10775">
        <v>94.378936767578125</v>
      </c>
      <c r="J10775">
        <v>1.0170186869800091E-2</v>
      </c>
      <c r="K10775">
        <v>-2.9149530455470085E-2</v>
      </c>
    </row>
    <row r="10776" spans="1:11" x14ac:dyDescent="0.25">
      <c r="A10776" t="s">
        <v>47</v>
      </c>
      <c r="B10776">
        <v>13</v>
      </c>
      <c r="C10776" t="s">
        <v>4</v>
      </c>
      <c r="D10776" t="s">
        <v>60</v>
      </c>
      <c r="E10776">
        <v>0</v>
      </c>
      <c r="F10776" t="s">
        <v>5620</v>
      </c>
      <c r="G10776">
        <v>1.6700211763381958</v>
      </c>
      <c r="H10776">
        <v>7937</v>
      </c>
      <c r="I10776">
        <v>96.04827880859375</v>
      </c>
      <c r="J10776">
        <v>2.1889608353376389E-2</v>
      </c>
      <c r="K10776">
        <v>-5.9632785618305206E-2</v>
      </c>
    </row>
    <row r="10777" spans="1:11" x14ac:dyDescent="0.25">
      <c r="A10777" t="s">
        <v>47</v>
      </c>
      <c r="B10777">
        <v>13</v>
      </c>
      <c r="C10777" t="s">
        <v>4</v>
      </c>
      <c r="D10777" t="s">
        <v>60</v>
      </c>
      <c r="E10777">
        <v>1</v>
      </c>
      <c r="F10777" t="s">
        <v>14044</v>
      </c>
      <c r="G10777">
        <v>1.7296539545059204</v>
      </c>
      <c r="H10777">
        <v>7937</v>
      </c>
      <c r="I10777">
        <v>96.04827880859375</v>
      </c>
      <c r="J10777">
        <v>2.1889608353376389E-2</v>
      </c>
      <c r="K10777">
        <v>-5.9632785618305206E-2</v>
      </c>
    </row>
    <row r="10778" spans="1:11" x14ac:dyDescent="0.25">
      <c r="A10778" t="s">
        <v>47</v>
      </c>
      <c r="B10778">
        <v>13</v>
      </c>
      <c r="C10778" t="s">
        <v>5</v>
      </c>
      <c r="D10778" t="s">
        <v>60</v>
      </c>
      <c r="E10778">
        <v>0</v>
      </c>
      <c r="F10778" t="s">
        <v>5596</v>
      </c>
      <c r="G10778">
        <v>1.7846502065658569</v>
      </c>
      <c r="H10778">
        <v>4828</v>
      </c>
      <c r="I10778">
        <v>93.948760986328125</v>
      </c>
      <c r="J10778">
        <v>2.8499562293291092E-2</v>
      </c>
      <c r="K10778">
        <v>-7.2051733732223511E-2</v>
      </c>
    </row>
    <row r="10779" spans="1:11" x14ac:dyDescent="0.25">
      <c r="A10779" t="s">
        <v>47</v>
      </c>
      <c r="B10779">
        <v>13</v>
      </c>
      <c r="C10779" t="s">
        <v>5</v>
      </c>
      <c r="D10779" t="s">
        <v>60</v>
      </c>
      <c r="E10779">
        <v>1</v>
      </c>
      <c r="F10779" t="s">
        <v>14020</v>
      </c>
      <c r="G10779">
        <v>1.8567019701004028</v>
      </c>
      <c r="H10779">
        <v>4828</v>
      </c>
      <c r="I10779">
        <v>93.948760986328125</v>
      </c>
      <c r="J10779">
        <v>2.8499562293291092E-2</v>
      </c>
      <c r="K10779">
        <v>-7.2051733732223511E-2</v>
      </c>
    </row>
    <row r="10780" spans="1:11" x14ac:dyDescent="0.25">
      <c r="A10780" t="s">
        <v>47</v>
      </c>
      <c r="B10780">
        <v>13</v>
      </c>
      <c r="C10780" t="s">
        <v>6</v>
      </c>
      <c r="D10780" t="s">
        <v>60</v>
      </c>
      <c r="E10780">
        <v>0</v>
      </c>
      <c r="F10780" t="s">
        <v>5548</v>
      </c>
      <c r="G10780">
        <v>1.7273932695388794</v>
      </c>
      <c r="H10780">
        <v>4168</v>
      </c>
      <c r="I10780">
        <v>95.165840148925781</v>
      </c>
      <c r="J10780">
        <v>3.0952354893088341E-2</v>
      </c>
      <c r="K10780">
        <v>-0.10170378535985947</v>
      </c>
    </row>
    <row r="10781" spans="1:11" x14ac:dyDescent="0.25">
      <c r="A10781" t="s">
        <v>47</v>
      </c>
      <c r="B10781">
        <v>13</v>
      </c>
      <c r="C10781" t="s">
        <v>6</v>
      </c>
      <c r="D10781" t="s">
        <v>60</v>
      </c>
      <c r="E10781">
        <v>1</v>
      </c>
      <c r="F10781" t="s">
        <v>13972</v>
      </c>
      <c r="G10781">
        <v>1.8290970325469971</v>
      </c>
      <c r="H10781">
        <v>4168</v>
      </c>
      <c r="I10781">
        <v>95.165840148925781</v>
      </c>
      <c r="J10781">
        <v>3.0952354893088341E-2</v>
      </c>
      <c r="K10781">
        <v>-0.10170378535985947</v>
      </c>
    </row>
    <row r="10782" spans="1:11" x14ac:dyDescent="0.25">
      <c r="A10782" t="s">
        <v>47</v>
      </c>
      <c r="B10782">
        <v>13</v>
      </c>
      <c r="C10782" t="s">
        <v>16</v>
      </c>
      <c r="D10782" t="s">
        <v>61</v>
      </c>
      <c r="E10782">
        <v>0</v>
      </c>
      <c r="F10782" t="s">
        <v>6316</v>
      </c>
      <c r="G10782">
        <v>1.4489325284957886</v>
      </c>
      <c r="H10782">
        <v>40560</v>
      </c>
      <c r="I10782">
        <v>87.5478515625</v>
      </c>
      <c r="J10782">
        <v>8.3164656534790993E-3</v>
      </c>
      <c r="K10782">
        <v>-9.5974728465080261E-2</v>
      </c>
    </row>
    <row r="10783" spans="1:11" x14ac:dyDescent="0.25">
      <c r="A10783" t="s">
        <v>47</v>
      </c>
      <c r="B10783">
        <v>13</v>
      </c>
      <c r="C10783" t="s">
        <v>16</v>
      </c>
      <c r="D10783" t="s">
        <v>61</v>
      </c>
      <c r="E10783">
        <v>1</v>
      </c>
      <c r="F10783" t="s">
        <v>14740</v>
      </c>
      <c r="G10783">
        <v>1.5449072122573853</v>
      </c>
      <c r="H10783">
        <v>40560</v>
      </c>
      <c r="I10783">
        <v>87.5478515625</v>
      </c>
      <c r="J10783">
        <v>8.3164656534790993E-3</v>
      </c>
      <c r="K10783">
        <v>-9.5974728465080261E-2</v>
      </c>
    </row>
    <row r="10784" spans="1:11" x14ac:dyDescent="0.25">
      <c r="A10784" t="s">
        <v>47</v>
      </c>
      <c r="B10784">
        <v>13</v>
      </c>
      <c r="C10784" t="s">
        <v>17616</v>
      </c>
      <c r="D10784" t="s">
        <v>61</v>
      </c>
      <c r="E10784">
        <v>0</v>
      </c>
      <c r="F10784" t="s">
        <v>19430</v>
      </c>
      <c r="G10784">
        <v>1.8221842050552368</v>
      </c>
      <c r="H10784">
        <v>8233</v>
      </c>
      <c r="I10784">
        <v>91.641883850097656</v>
      </c>
      <c r="J10784">
        <v>1.9161341711878777E-2</v>
      </c>
      <c r="K10784">
        <v>-0.1193009614944458</v>
      </c>
    </row>
    <row r="10785" spans="1:11" x14ac:dyDescent="0.25">
      <c r="A10785" t="s">
        <v>47</v>
      </c>
      <c r="B10785">
        <v>13</v>
      </c>
      <c r="C10785" t="s">
        <v>17616</v>
      </c>
      <c r="D10785" t="s">
        <v>61</v>
      </c>
      <c r="E10785">
        <v>1</v>
      </c>
      <c r="F10785" t="s">
        <v>19431</v>
      </c>
      <c r="G10785">
        <v>1.9414851665496826</v>
      </c>
      <c r="H10785">
        <v>8233</v>
      </c>
      <c r="I10785">
        <v>91.641883850097656</v>
      </c>
      <c r="J10785">
        <v>1.9161341711878777E-2</v>
      </c>
      <c r="K10785">
        <v>-0.1193009614944458</v>
      </c>
    </row>
    <row r="10786" spans="1:11" x14ac:dyDescent="0.25">
      <c r="A10786" t="s">
        <v>47</v>
      </c>
      <c r="B10786">
        <v>13</v>
      </c>
      <c r="C10786" t="s">
        <v>2</v>
      </c>
      <c r="D10786" t="s">
        <v>61</v>
      </c>
      <c r="E10786">
        <v>0</v>
      </c>
      <c r="F10786" t="s">
        <v>6292</v>
      </c>
      <c r="G10786">
        <v>0.95826619863510132</v>
      </c>
      <c r="H10786">
        <v>15110</v>
      </c>
      <c r="I10786">
        <v>79.150230407714844</v>
      </c>
      <c r="J10786">
        <v>1.0475932620465755E-2</v>
      </c>
      <c r="K10786">
        <v>-2.6441009715199471E-2</v>
      </c>
    </row>
    <row r="10787" spans="1:11" x14ac:dyDescent="0.25">
      <c r="A10787" t="s">
        <v>47</v>
      </c>
      <c r="B10787">
        <v>13</v>
      </c>
      <c r="C10787" t="s">
        <v>2</v>
      </c>
      <c r="D10787" t="s">
        <v>61</v>
      </c>
      <c r="E10787">
        <v>1</v>
      </c>
      <c r="F10787" t="s">
        <v>14716</v>
      </c>
      <c r="G10787">
        <v>0.98470723628997803</v>
      </c>
      <c r="H10787">
        <v>15110</v>
      </c>
      <c r="I10787">
        <v>79.150230407714844</v>
      </c>
      <c r="J10787">
        <v>1.0475932620465755E-2</v>
      </c>
      <c r="K10787">
        <v>-2.6441009715199471E-2</v>
      </c>
    </row>
    <row r="10788" spans="1:11" x14ac:dyDescent="0.25">
      <c r="A10788" t="s">
        <v>47</v>
      </c>
      <c r="B10788">
        <v>13</v>
      </c>
      <c r="C10788" t="s">
        <v>42</v>
      </c>
      <c r="D10788" t="s">
        <v>61</v>
      </c>
      <c r="E10788">
        <v>0</v>
      </c>
      <c r="F10788" t="s">
        <v>6220</v>
      </c>
      <c r="G10788">
        <v>2.1565506458282471</v>
      </c>
      <c r="H10788">
        <v>4047</v>
      </c>
      <c r="I10788">
        <v>98.5</v>
      </c>
      <c r="J10788">
        <v>3.2843824476003647E-2</v>
      </c>
      <c r="K10788">
        <v>-0.20876216888427734</v>
      </c>
    </row>
    <row r="10789" spans="1:11" x14ac:dyDescent="0.25">
      <c r="A10789" t="s">
        <v>47</v>
      </c>
      <c r="B10789">
        <v>13</v>
      </c>
      <c r="C10789" t="s">
        <v>42</v>
      </c>
      <c r="D10789" t="s">
        <v>61</v>
      </c>
      <c r="E10789">
        <v>1</v>
      </c>
      <c r="F10789" t="s">
        <v>14644</v>
      </c>
      <c r="G10789">
        <v>2.3653128147125244</v>
      </c>
      <c r="H10789">
        <v>4047</v>
      </c>
      <c r="I10789">
        <v>98.5</v>
      </c>
      <c r="J10789">
        <v>3.2843824476003647E-2</v>
      </c>
      <c r="K10789">
        <v>-0.20876216888427734</v>
      </c>
    </row>
    <row r="10790" spans="1:11" x14ac:dyDescent="0.25">
      <c r="A10790" t="s">
        <v>47</v>
      </c>
      <c r="B10790">
        <v>13</v>
      </c>
      <c r="C10790" t="s">
        <v>43</v>
      </c>
      <c r="D10790" t="s">
        <v>61</v>
      </c>
      <c r="E10790">
        <v>0</v>
      </c>
      <c r="F10790" t="s">
        <v>6124</v>
      </c>
      <c r="G10790">
        <v>1.6643552780151367</v>
      </c>
      <c r="H10790">
        <v>216</v>
      </c>
      <c r="I10790">
        <v>96.862388610839844</v>
      </c>
      <c r="J10790">
        <v>0.13654237985610962</v>
      </c>
      <c r="K10790">
        <v>-0.13392367959022522</v>
      </c>
    </row>
    <row r="10791" spans="1:11" x14ac:dyDescent="0.25">
      <c r="A10791" t="s">
        <v>47</v>
      </c>
      <c r="B10791">
        <v>13</v>
      </c>
      <c r="C10791" t="s">
        <v>43</v>
      </c>
      <c r="D10791" t="s">
        <v>61</v>
      </c>
      <c r="E10791">
        <v>1</v>
      </c>
      <c r="F10791" t="s">
        <v>14548</v>
      </c>
      <c r="G10791">
        <v>1.7982789278030396</v>
      </c>
      <c r="H10791">
        <v>216</v>
      </c>
      <c r="I10791">
        <v>96.862388610839844</v>
      </c>
      <c r="J10791">
        <v>0.13654237985610962</v>
      </c>
      <c r="K10791">
        <v>-0.13392367959022522</v>
      </c>
    </row>
    <row r="10792" spans="1:11" x14ac:dyDescent="0.25">
      <c r="A10792" t="s">
        <v>47</v>
      </c>
      <c r="B10792">
        <v>13</v>
      </c>
      <c r="C10792" t="s">
        <v>3</v>
      </c>
      <c r="D10792" t="s">
        <v>61</v>
      </c>
      <c r="E10792">
        <v>0</v>
      </c>
      <c r="F10792" t="s">
        <v>6172</v>
      </c>
      <c r="G10792">
        <v>2.377694845199585</v>
      </c>
      <c r="H10792">
        <v>2039</v>
      </c>
      <c r="I10792">
        <v>98.5</v>
      </c>
      <c r="J10792">
        <v>4.0840379893779755E-2</v>
      </c>
      <c r="K10792">
        <v>-0.15549866855144501</v>
      </c>
    </row>
    <row r="10793" spans="1:11" x14ac:dyDescent="0.25">
      <c r="A10793" t="s">
        <v>47</v>
      </c>
      <c r="B10793">
        <v>13</v>
      </c>
      <c r="C10793" t="s">
        <v>3</v>
      </c>
      <c r="D10793" t="s">
        <v>61</v>
      </c>
      <c r="E10793">
        <v>1</v>
      </c>
      <c r="F10793" t="s">
        <v>14596</v>
      </c>
      <c r="G10793">
        <v>2.5331935882568359</v>
      </c>
      <c r="H10793">
        <v>2039</v>
      </c>
      <c r="I10793">
        <v>98.5</v>
      </c>
      <c r="J10793">
        <v>4.0840379893779755E-2</v>
      </c>
      <c r="K10793">
        <v>-0.15549866855144501</v>
      </c>
    </row>
    <row r="10794" spans="1:11" x14ac:dyDescent="0.25">
      <c r="A10794" t="s">
        <v>47</v>
      </c>
      <c r="B10794">
        <v>13</v>
      </c>
      <c r="C10794" t="s">
        <v>44</v>
      </c>
      <c r="D10794" t="s">
        <v>61</v>
      </c>
      <c r="E10794">
        <v>0</v>
      </c>
      <c r="F10794" t="s">
        <v>6148</v>
      </c>
      <c r="G10794">
        <v>0.71652239561080933</v>
      </c>
      <c r="H10794">
        <v>2218</v>
      </c>
      <c r="I10794">
        <v>77.472068786621094</v>
      </c>
      <c r="J10794">
        <v>2.190595306456089E-2</v>
      </c>
      <c r="K10794">
        <v>1.4522572979331017E-2</v>
      </c>
    </row>
    <row r="10795" spans="1:11" x14ac:dyDescent="0.25">
      <c r="A10795" t="s">
        <v>47</v>
      </c>
      <c r="B10795">
        <v>13</v>
      </c>
      <c r="C10795" t="s">
        <v>44</v>
      </c>
      <c r="D10795" t="s">
        <v>61</v>
      </c>
      <c r="E10795">
        <v>1</v>
      </c>
      <c r="F10795" t="s">
        <v>14572</v>
      </c>
      <c r="G10795">
        <v>0.70199984312057495</v>
      </c>
      <c r="H10795">
        <v>2218</v>
      </c>
      <c r="I10795">
        <v>77.472068786621094</v>
      </c>
      <c r="J10795">
        <v>2.190595306456089E-2</v>
      </c>
      <c r="K10795">
        <v>1.4522572979331017E-2</v>
      </c>
    </row>
    <row r="10796" spans="1:11" x14ac:dyDescent="0.25">
      <c r="A10796" t="s">
        <v>47</v>
      </c>
      <c r="B10796">
        <v>13</v>
      </c>
      <c r="C10796" t="s">
        <v>17617</v>
      </c>
      <c r="D10796" t="s">
        <v>61</v>
      </c>
      <c r="E10796">
        <v>0</v>
      </c>
      <c r="F10796" t="s">
        <v>19432</v>
      </c>
      <c r="G10796">
        <v>1.3549110889434814</v>
      </c>
      <c r="H10796">
        <v>32327</v>
      </c>
      <c r="I10796">
        <v>86.497360229492188</v>
      </c>
      <c r="J10796">
        <v>9.189242497086525E-3</v>
      </c>
      <c r="K10796">
        <v>-9.0438812971115112E-2</v>
      </c>
    </row>
    <row r="10797" spans="1:11" x14ac:dyDescent="0.25">
      <c r="A10797" t="s">
        <v>47</v>
      </c>
      <c r="B10797">
        <v>13</v>
      </c>
      <c r="C10797" t="s">
        <v>17617</v>
      </c>
      <c r="D10797" t="s">
        <v>61</v>
      </c>
      <c r="E10797">
        <v>1</v>
      </c>
      <c r="F10797" t="s">
        <v>19433</v>
      </c>
      <c r="G10797">
        <v>1.4453499317169189</v>
      </c>
      <c r="H10797">
        <v>32327</v>
      </c>
      <c r="I10797">
        <v>86.497360229492188</v>
      </c>
      <c r="J10797">
        <v>9.189242497086525E-3</v>
      </c>
      <c r="K10797">
        <v>-9.0438812971115112E-2</v>
      </c>
    </row>
    <row r="10798" spans="1:11" x14ac:dyDescent="0.25">
      <c r="A10798" t="s">
        <v>47</v>
      </c>
      <c r="B10798">
        <v>13</v>
      </c>
      <c r="C10798" t="s">
        <v>4</v>
      </c>
      <c r="D10798" t="s">
        <v>61</v>
      </c>
      <c r="E10798">
        <v>0</v>
      </c>
      <c r="F10798" t="s">
        <v>6268</v>
      </c>
      <c r="G10798">
        <v>1.609017014503479</v>
      </c>
      <c r="H10798">
        <v>7933</v>
      </c>
      <c r="I10798">
        <v>91.990684509277344</v>
      </c>
      <c r="J10798">
        <v>2.1127957850694656E-2</v>
      </c>
      <c r="K10798">
        <v>-0.10132353752851486</v>
      </c>
    </row>
    <row r="10799" spans="1:11" x14ac:dyDescent="0.25">
      <c r="A10799" t="s">
        <v>47</v>
      </c>
      <c r="B10799">
        <v>13</v>
      </c>
      <c r="C10799" t="s">
        <v>4</v>
      </c>
      <c r="D10799" t="s">
        <v>61</v>
      </c>
      <c r="E10799">
        <v>1</v>
      </c>
      <c r="F10799" t="s">
        <v>14692</v>
      </c>
      <c r="G10799">
        <v>1.7103404998779297</v>
      </c>
      <c r="H10799">
        <v>7933</v>
      </c>
      <c r="I10799">
        <v>91.990684509277344</v>
      </c>
      <c r="J10799">
        <v>2.1127957850694656E-2</v>
      </c>
      <c r="K10799">
        <v>-0.10132353752851486</v>
      </c>
    </row>
    <row r="10800" spans="1:11" x14ac:dyDescent="0.25">
      <c r="A10800" t="s">
        <v>47</v>
      </c>
      <c r="B10800">
        <v>13</v>
      </c>
      <c r="C10800" t="s">
        <v>5</v>
      </c>
      <c r="D10800" t="s">
        <v>61</v>
      </c>
      <c r="E10800">
        <v>0</v>
      </c>
      <c r="F10800" t="s">
        <v>6244</v>
      </c>
      <c r="G10800">
        <v>1.9189754724502563</v>
      </c>
      <c r="H10800">
        <v>4815</v>
      </c>
      <c r="I10800">
        <v>93.60821533203125</v>
      </c>
      <c r="J10800">
        <v>3.0290408059954643E-2</v>
      </c>
      <c r="K10800">
        <v>-0.19586764276027679</v>
      </c>
    </row>
    <row r="10801" spans="1:11" x14ac:dyDescent="0.25">
      <c r="A10801" t="s">
        <v>47</v>
      </c>
      <c r="B10801">
        <v>13</v>
      </c>
      <c r="C10801" t="s">
        <v>5</v>
      </c>
      <c r="D10801" t="s">
        <v>61</v>
      </c>
      <c r="E10801">
        <v>1</v>
      </c>
      <c r="F10801" t="s">
        <v>14668</v>
      </c>
      <c r="G10801">
        <v>2.1148431301116943</v>
      </c>
      <c r="H10801">
        <v>4815</v>
      </c>
      <c r="I10801">
        <v>93.60821533203125</v>
      </c>
      <c r="J10801">
        <v>3.0290408059954643E-2</v>
      </c>
      <c r="K10801">
        <v>-0.19586764276027679</v>
      </c>
    </row>
    <row r="10802" spans="1:11" x14ac:dyDescent="0.25">
      <c r="A10802" t="s">
        <v>47</v>
      </c>
      <c r="B10802">
        <v>13</v>
      </c>
      <c r="C10802" t="s">
        <v>6</v>
      </c>
      <c r="D10802" t="s">
        <v>61</v>
      </c>
      <c r="E10802">
        <v>0</v>
      </c>
      <c r="F10802" t="s">
        <v>6196</v>
      </c>
      <c r="G10802">
        <v>1.6085879802703857</v>
      </c>
      <c r="H10802">
        <v>4182</v>
      </c>
      <c r="I10802">
        <v>91.051986694335937</v>
      </c>
      <c r="J10802">
        <v>2.8927259147167206E-2</v>
      </c>
      <c r="K10802">
        <v>-0.13739475607872009</v>
      </c>
    </row>
    <row r="10803" spans="1:11" x14ac:dyDescent="0.25">
      <c r="A10803" t="s">
        <v>47</v>
      </c>
      <c r="B10803">
        <v>13</v>
      </c>
      <c r="C10803" t="s">
        <v>6</v>
      </c>
      <c r="D10803" t="s">
        <v>61</v>
      </c>
      <c r="E10803">
        <v>1</v>
      </c>
      <c r="F10803" t="s">
        <v>14620</v>
      </c>
      <c r="G10803">
        <v>1.7459827661514282</v>
      </c>
      <c r="H10803">
        <v>4182</v>
      </c>
      <c r="I10803">
        <v>91.051986694335937</v>
      </c>
      <c r="J10803">
        <v>2.8927259147167206E-2</v>
      </c>
      <c r="K10803">
        <v>-0.13739475607872009</v>
      </c>
    </row>
    <row r="10804" spans="1:11" x14ac:dyDescent="0.25">
      <c r="A10804" t="s">
        <v>47</v>
      </c>
      <c r="B10804">
        <v>13</v>
      </c>
      <c r="C10804" t="s">
        <v>16</v>
      </c>
      <c r="D10804" t="s">
        <v>62</v>
      </c>
      <c r="E10804">
        <v>0</v>
      </c>
      <c r="F10804" t="s">
        <v>6964</v>
      </c>
      <c r="G10804">
        <v>1.1108735799789429</v>
      </c>
      <c r="H10804">
        <v>40523</v>
      </c>
      <c r="I10804">
        <v>82.695579528808594</v>
      </c>
      <c r="J10804">
        <v>6.5567553974688053E-3</v>
      </c>
      <c r="K10804">
        <v>-1.7389167100191116E-2</v>
      </c>
    </row>
    <row r="10805" spans="1:11" x14ac:dyDescent="0.25">
      <c r="A10805" t="s">
        <v>47</v>
      </c>
      <c r="B10805">
        <v>13</v>
      </c>
      <c r="C10805" t="s">
        <v>16</v>
      </c>
      <c r="D10805" t="s">
        <v>62</v>
      </c>
      <c r="E10805">
        <v>1</v>
      </c>
      <c r="F10805" t="s">
        <v>15388</v>
      </c>
      <c r="G10805">
        <v>1.1282627582550049</v>
      </c>
      <c r="H10805">
        <v>40523</v>
      </c>
      <c r="I10805">
        <v>82.695579528808594</v>
      </c>
      <c r="J10805">
        <v>6.5567553974688053E-3</v>
      </c>
      <c r="K10805">
        <v>-1.7389167100191116E-2</v>
      </c>
    </row>
    <row r="10806" spans="1:11" x14ac:dyDescent="0.25">
      <c r="A10806" t="s">
        <v>47</v>
      </c>
      <c r="B10806">
        <v>13</v>
      </c>
      <c r="C10806" t="s">
        <v>17616</v>
      </c>
      <c r="D10806" t="s">
        <v>62</v>
      </c>
      <c r="E10806">
        <v>0</v>
      </c>
      <c r="F10806" t="s">
        <v>19434</v>
      </c>
      <c r="G10806">
        <v>1.3677330017089844</v>
      </c>
      <c r="H10806">
        <v>8208</v>
      </c>
      <c r="I10806">
        <v>85.832611083984375</v>
      </c>
      <c r="J10806">
        <v>1.613733172416687E-2</v>
      </c>
      <c r="K10806">
        <v>1.480109803378582E-2</v>
      </c>
    </row>
    <row r="10807" spans="1:11" x14ac:dyDescent="0.25">
      <c r="A10807" t="s">
        <v>47</v>
      </c>
      <c r="B10807">
        <v>13</v>
      </c>
      <c r="C10807" t="s">
        <v>17616</v>
      </c>
      <c r="D10807" t="s">
        <v>62</v>
      </c>
      <c r="E10807">
        <v>1</v>
      </c>
      <c r="F10807" t="s">
        <v>19435</v>
      </c>
      <c r="G10807">
        <v>1.3529318571090698</v>
      </c>
      <c r="H10807">
        <v>8208</v>
      </c>
      <c r="I10807">
        <v>85.832611083984375</v>
      </c>
      <c r="J10807">
        <v>1.613733172416687E-2</v>
      </c>
      <c r="K10807">
        <v>1.480109803378582E-2</v>
      </c>
    </row>
    <row r="10808" spans="1:11" x14ac:dyDescent="0.25">
      <c r="A10808" t="s">
        <v>47</v>
      </c>
      <c r="B10808">
        <v>13</v>
      </c>
      <c r="C10808" t="s">
        <v>2</v>
      </c>
      <c r="D10808" t="s">
        <v>62</v>
      </c>
      <c r="E10808">
        <v>0</v>
      </c>
      <c r="F10808" t="s">
        <v>6940</v>
      </c>
      <c r="G10808">
        <v>0.80833029747009277</v>
      </c>
      <c r="H10808">
        <v>15090</v>
      </c>
      <c r="I10808">
        <v>76.004280090332031</v>
      </c>
      <c r="J10808">
        <v>8.6906794458627701E-3</v>
      </c>
      <c r="K10808">
        <v>-2.303321473300457E-2</v>
      </c>
    </row>
    <row r="10809" spans="1:11" x14ac:dyDescent="0.25">
      <c r="A10809" t="s">
        <v>47</v>
      </c>
      <c r="B10809">
        <v>13</v>
      </c>
      <c r="C10809" t="s">
        <v>2</v>
      </c>
      <c r="D10809" t="s">
        <v>62</v>
      </c>
      <c r="E10809">
        <v>1</v>
      </c>
      <c r="F10809" t="s">
        <v>15364</v>
      </c>
      <c r="G10809">
        <v>0.8313634991645813</v>
      </c>
      <c r="H10809">
        <v>15090</v>
      </c>
      <c r="I10809">
        <v>76.004280090332031</v>
      </c>
      <c r="J10809">
        <v>8.6906794458627701E-3</v>
      </c>
      <c r="K10809">
        <v>-2.303321473300457E-2</v>
      </c>
    </row>
    <row r="10810" spans="1:11" x14ac:dyDescent="0.25">
      <c r="A10810" t="s">
        <v>47</v>
      </c>
      <c r="B10810">
        <v>13</v>
      </c>
      <c r="C10810" t="s">
        <v>42</v>
      </c>
      <c r="D10810" t="s">
        <v>62</v>
      </c>
      <c r="E10810">
        <v>0</v>
      </c>
      <c r="F10810" t="s">
        <v>6868</v>
      </c>
      <c r="G10810">
        <v>1.2593691349029541</v>
      </c>
      <c r="H10810">
        <v>4044</v>
      </c>
      <c r="I10810">
        <v>85</v>
      </c>
      <c r="J10810">
        <v>2.4029213935136795E-2</v>
      </c>
      <c r="K10810">
        <v>6.065781693905592E-3</v>
      </c>
    </row>
    <row r="10811" spans="1:11" x14ac:dyDescent="0.25">
      <c r="A10811" t="s">
        <v>47</v>
      </c>
      <c r="B10811">
        <v>13</v>
      </c>
      <c r="C10811" t="s">
        <v>42</v>
      </c>
      <c r="D10811" t="s">
        <v>62</v>
      </c>
      <c r="E10811">
        <v>1</v>
      </c>
      <c r="F10811" t="s">
        <v>15292</v>
      </c>
      <c r="G10811">
        <v>1.2533034086227417</v>
      </c>
      <c r="H10811">
        <v>4044</v>
      </c>
      <c r="I10811">
        <v>85</v>
      </c>
      <c r="J10811">
        <v>2.4029213935136795E-2</v>
      </c>
      <c r="K10811">
        <v>6.065781693905592E-3</v>
      </c>
    </row>
    <row r="10812" spans="1:11" x14ac:dyDescent="0.25">
      <c r="A10812" t="s">
        <v>47</v>
      </c>
      <c r="B10812">
        <v>13</v>
      </c>
      <c r="C10812" t="s">
        <v>43</v>
      </c>
      <c r="D10812" t="s">
        <v>62</v>
      </c>
      <c r="E10812">
        <v>0</v>
      </c>
      <c r="F10812" t="s">
        <v>6772</v>
      </c>
      <c r="G10812">
        <v>1.6658003330230713</v>
      </c>
      <c r="H10812">
        <v>216</v>
      </c>
      <c r="I10812">
        <v>95.859443664550781</v>
      </c>
      <c r="J10812">
        <v>0.13930679857730865</v>
      </c>
      <c r="K10812">
        <v>-9.67254638671875E-2</v>
      </c>
    </row>
    <row r="10813" spans="1:11" x14ac:dyDescent="0.25">
      <c r="A10813" t="s">
        <v>47</v>
      </c>
      <c r="B10813">
        <v>13</v>
      </c>
      <c r="C10813" t="s">
        <v>43</v>
      </c>
      <c r="D10813" t="s">
        <v>62</v>
      </c>
      <c r="E10813">
        <v>1</v>
      </c>
      <c r="F10813" t="s">
        <v>15196</v>
      </c>
      <c r="G10813">
        <v>1.7625257968902588</v>
      </c>
      <c r="H10813">
        <v>216</v>
      </c>
      <c r="I10813">
        <v>95.859443664550781</v>
      </c>
      <c r="J10813">
        <v>0.13930679857730865</v>
      </c>
      <c r="K10813">
        <v>-9.67254638671875E-2</v>
      </c>
    </row>
    <row r="10814" spans="1:11" x14ac:dyDescent="0.25">
      <c r="A10814" t="s">
        <v>47</v>
      </c>
      <c r="B10814">
        <v>13</v>
      </c>
      <c r="C10814" t="s">
        <v>3</v>
      </c>
      <c r="D10814" t="s">
        <v>62</v>
      </c>
      <c r="E10814">
        <v>0</v>
      </c>
      <c r="F10814" t="s">
        <v>6820</v>
      </c>
      <c r="G10814">
        <v>2.143366813659668</v>
      </c>
      <c r="H10814">
        <v>2036</v>
      </c>
      <c r="I10814">
        <v>99.5</v>
      </c>
      <c r="J10814">
        <v>3.7625905126333237E-2</v>
      </c>
      <c r="K10814">
        <v>-4.2515691369771957E-2</v>
      </c>
    </row>
    <row r="10815" spans="1:11" x14ac:dyDescent="0.25">
      <c r="A10815" t="s">
        <v>47</v>
      </c>
      <c r="B10815">
        <v>13</v>
      </c>
      <c r="C10815" t="s">
        <v>3</v>
      </c>
      <c r="D10815" t="s">
        <v>62</v>
      </c>
      <c r="E10815">
        <v>1</v>
      </c>
      <c r="F10815" t="s">
        <v>15244</v>
      </c>
      <c r="G10815">
        <v>2.185882568359375</v>
      </c>
      <c r="H10815">
        <v>2036</v>
      </c>
      <c r="I10815">
        <v>99.5</v>
      </c>
      <c r="J10815">
        <v>3.7625905126333237E-2</v>
      </c>
      <c r="K10815">
        <v>-4.2515691369771957E-2</v>
      </c>
    </row>
    <row r="10816" spans="1:11" x14ac:dyDescent="0.25">
      <c r="A10816" t="s">
        <v>47</v>
      </c>
      <c r="B10816">
        <v>13</v>
      </c>
      <c r="C10816" t="s">
        <v>44</v>
      </c>
      <c r="D10816" t="s">
        <v>62</v>
      </c>
      <c r="E10816">
        <v>0</v>
      </c>
      <c r="F10816" t="s">
        <v>6796</v>
      </c>
      <c r="G10816">
        <v>0.71669936180114746</v>
      </c>
      <c r="H10816">
        <v>2218</v>
      </c>
      <c r="I10816">
        <v>74.855987548828125</v>
      </c>
      <c r="J10816">
        <v>2.1441737189888954E-2</v>
      </c>
      <c r="K10816">
        <v>-5.0909458659589291E-3</v>
      </c>
    </row>
    <row r="10817" spans="1:11" x14ac:dyDescent="0.25">
      <c r="A10817" t="s">
        <v>47</v>
      </c>
      <c r="B10817">
        <v>13</v>
      </c>
      <c r="C10817" t="s">
        <v>44</v>
      </c>
      <c r="D10817" t="s">
        <v>62</v>
      </c>
      <c r="E10817">
        <v>1</v>
      </c>
      <c r="F10817" t="s">
        <v>15220</v>
      </c>
      <c r="G10817">
        <v>0.72179031372070313</v>
      </c>
      <c r="H10817">
        <v>2218</v>
      </c>
      <c r="I10817">
        <v>74.855987548828125</v>
      </c>
      <c r="J10817">
        <v>2.1441737189888954E-2</v>
      </c>
      <c r="K10817">
        <v>-5.0909458659589291E-3</v>
      </c>
    </row>
    <row r="10818" spans="1:11" x14ac:dyDescent="0.25">
      <c r="A10818" t="s">
        <v>47</v>
      </c>
      <c r="B10818">
        <v>13</v>
      </c>
      <c r="C10818" t="s">
        <v>17617</v>
      </c>
      <c r="D10818" t="s">
        <v>62</v>
      </c>
      <c r="E10818">
        <v>0</v>
      </c>
      <c r="F10818" t="s">
        <v>19436</v>
      </c>
      <c r="G10818">
        <v>1.0464142560958862</v>
      </c>
      <c r="H10818">
        <v>32315</v>
      </c>
      <c r="I10818">
        <v>81.894004821777344</v>
      </c>
      <c r="J10818">
        <v>7.1194982156157494E-3</v>
      </c>
      <c r="K10818">
        <v>-2.5792816653847694E-2</v>
      </c>
    </row>
    <row r="10819" spans="1:11" x14ac:dyDescent="0.25">
      <c r="A10819" t="s">
        <v>47</v>
      </c>
      <c r="B10819">
        <v>13</v>
      </c>
      <c r="C10819" t="s">
        <v>17617</v>
      </c>
      <c r="D10819" t="s">
        <v>62</v>
      </c>
      <c r="E10819">
        <v>1</v>
      </c>
      <c r="F10819" t="s">
        <v>19437</v>
      </c>
      <c r="G10819">
        <v>1.0722070932388306</v>
      </c>
      <c r="H10819">
        <v>32315</v>
      </c>
      <c r="I10819">
        <v>81.894004821777344</v>
      </c>
      <c r="J10819">
        <v>7.1194982156157494E-3</v>
      </c>
      <c r="K10819">
        <v>-2.5792816653847694E-2</v>
      </c>
    </row>
    <row r="10820" spans="1:11" x14ac:dyDescent="0.25">
      <c r="A10820" t="s">
        <v>47</v>
      </c>
      <c r="B10820">
        <v>13</v>
      </c>
      <c r="C10820" t="s">
        <v>4</v>
      </c>
      <c r="D10820" t="s">
        <v>62</v>
      </c>
      <c r="E10820">
        <v>0</v>
      </c>
      <c r="F10820" t="s">
        <v>6916</v>
      </c>
      <c r="G10820">
        <v>1.2349207401275635</v>
      </c>
      <c r="H10820">
        <v>7932</v>
      </c>
      <c r="I10820">
        <v>87.297782897949219</v>
      </c>
      <c r="J10820">
        <v>1.7109667882323265E-2</v>
      </c>
      <c r="K10820">
        <v>2.250337228178978E-2</v>
      </c>
    </row>
    <row r="10821" spans="1:11" x14ac:dyDescent="0.25">
      <c r="A10821" t="s">
        <v>47</v>
      </c>
      <c r="B10821">
        <v>13</v>
      </c>
      <c r="C10821" t="s">
        <v>4</v>
      </c>
      <c r="D10821" t="s">
        <v>62</v>
      </c>
      <c r="E10821">
        <v>1</v>
      </c>
      <c r="F10821" t="s">
        <v>15340</v>
      </c>
      <c r="G10821">
        <v>1.2124173641204834</v>
      </c>
      <c r="H10821">
        <v>7932</v>
      </c>
      <c r="I10821">
        <v>87.297782897949219</v>
      </c>
      <c r="J10821">
        <v>1.7109667882323265E-2</v>
      </c>
      <c r="K10821">
        <v>2.250337228178978E-2</v>
      </c>
    </row>
    <row r="10822" spans="1:11" x14ac:dyDescent="0.25">
      <c r="A10822" t="s">
        <v>47</v>
      </c>
      <c r="B10822">
        <v>13</v>
      </c>
      <c r="C10822" t="s">
        <v>5</v>
      </c>
      <c r="D10822" t="s">
        <v>62</v>
      </c>
      <c r="E10822">
        <v>0</v>
      </c>
      <c r="F10822" t="s">
        <v>6892</v>
      </c>
      <c r="G10822">
        <v>1.399722695350647</v>
      </c>
      <c r="H10822">
        <v>4820</v>
      </c>
      <c r="I10822">
        <v>86.389564514160156</v>
      </c>
      <c r="J10822">
        <v>2.2812169045209885E-2</v>
      </c>
      <c r="K10822">
        <v>-4.396626353263855E-2</v>
      </c>
    </row>
    <row r="10823" spans="1:11" x14ac:dyDescent="0.25">
      <c r="A10823" t="s">
        <v>47</v>
      </c>
      <c r="B10823">
        <v>13</v>
      </c>
      <c r="C10823" t="s">
        <v>5</v>
      </c>
      <c r="D10823" t="s">
        <v>62</v>
      </c>
      <c r="E10823">
        <v>1</v>
      </c>
      <c r="F10823" t="s">
        <v>15316</v>
      </c>
      <c r="G10823">
        <v>1.4436889886856079</v>
      </c>
      <c r="H10823">
        <v>4820</v>
      </c>
      <c r="I10823">
        <v>86.389564514160156</v>
      </c>
      <c r="J10823">
        <v>2.2812169045209885E-2</v>
      </c>
      <c r="K10823">
        <v>-4.396626353263855E-2</v>
      </c>
    </row>
    <row r="10824" spans="1:11" x14ac:dyDescent="0.25">
      <c r="A10824" t="s">
        <v>47</v>
      </c>
      <c r="B10824">
        <v>13</v>
      </c>
      <c r="C10824" t="s">
        <v>6</v>
      </c>
      <c r="D10824" t="s">
        <v>62</v>
      </c>
      <c r="E10824">
        <v>0</v>
      </c>
      <c r="F10824" t="s">
        <v>6844</v>
      </c>
      <c r="G10824">
        <v>1.1626201868057251</v>
      </c>
      <c r="H10824">
        <v>4167</v>
      </c>
      <c r="I10824">
        <v>86.612197875976563</v>
      </c>
      <c r="J10824">
        <v>2.2302340716123581E-2</v>
      </c>
      <c r="K10824">
        <v>-5.3301360458135605E-2</v>
      </c>
    </row>
    <row r="10825" spans="1:11" x14ac:dyDescent="0.25">
      <c r="A10825" t="s">
        <v>47</v>
      </c>
      <c r="B10825">
        <v>13</v>
      </c>
      <c r="C10825" t="s">
        <v>6</v>
      </c>
      <c r="D10825" t="s">
        <v>62</v>
      </c>
      <c r="E10825">
        <v>1</v>
      </c>
      <c r="F10825" t="s">
        <v>15268</v>
      </c>
      <c r="G10825">
        <v>1.2159215211868286</v>
      </c>
      <c r="H10825">
        <v>4167</v>
      </c>
      <c r="I10825">
        <v>86.612197875976563</v>
      </c>
      <c r="J10825">
        <v>2.2302340716123581E-2</v>
      </c>
      <c r="K10825">
        <v>-5.3301360458135605E-2</v>
      </c>
    </row>
    <row r="10826" spans="1:11" x14ac:dyDescent="0.25">
      <c r="A10826" t="s">
        <v>47</v>
      </c>
      <c r="B10826">
        <v>13</v>
      </c>
      <c r="C10826" t="s">
        <v>16</v>
      </c>
      <c r="D10826" t="s">
        <v>63</v>
      </c>
      <c r="E10826">
        <v>0</v>
      </c>
      <c r="F10826" t="s">
        <v>7612</v>
      </c>
      <c r="G10826">
        <v>1.6279330253601074</v>
      </c>
      <c r="H10826">
        <v>40107</v>
      </c>
      <c r="I10826">
        <v>94.71588134765625</v>
      </c>
      <c r="J10826">
        <v>9.4051957130432129E-3</v>
      </c>
      <c r="K10826">
        <v>-2.8638681396842003E-2</v>
      </c>
    </row>
    <row r="10827" spans="1:11" x14ac:dyDescent="0.25">
      <c r="A10827" t="s">
        <v>47</v>
      </c>
      <c r="B10827">
        <v>13</v>
      </c>
      <c r="C10827" t="s">
        <v>16</v>
      </c>
      <c r="D10827" t="s">
        <v>63</v>
      </c>
      <c r="E10827">
        <v>1</v>
      </c>
      <c r="F10827" t="s">
        <v>16036</v>
      </c>
      <c r="G10827">
        <v>1.6565717458724976</v>
      </c>
      <c r="H10827">
        <v>40107</v>
      </c>
      <c r="I10827">
        <v>94.71588134765625</v>
      </c>
      <c r="J10827">
        <v>9.4051957130432129E-3</v>
      </c>
      <c r="K10827">
        <v>-2.8638681396842003E-2</v>
      </c>
    </row>
    <row r="10828" spans="1:11" x14ac:dyDescent="0.25">
      <c r="A10828" t="s">
        <v>47</v>
      </c>
      <c r="B10828">
        <v>13</v>
      </c>
      <c r="C10828" t="s">
        <v>17616</v>
      </c>
      <c r="D10828" t="s">
        <v>63</v>
      </c>
      <c r="E10828">
        <v>0</v>
      </c>
      <c r="F10828" t="s">
        <v>19438</v>
      </c>
      <c r="G10828">
        <v>1.9211820363998413</v>
      </c>
      <c r="H10828">
        <v>8131</v>
      </c>
      <c r="I10828">
        <v>96.614402770996094</v>
      </c>
      <c r="J10828">
        <v>2.0658673718571663E-2</v>
      </c>
      <c r="K10828">
        <v>-5.1185887306928635E-2</v>
      </c>
    </row>
    <row r="10829" spans="1:11" x14ac:dyDescent="0.25">
      <c r="A10829" t="s">
        <v>47</v>
      </c>
      <c r="B10829">
        <v>13</v>
      </c>
      <c r="C10829" t="s">
        <v>17616</v>
      </c>
      <c r="D10829" t="s">
        <v>63</v>
      </c>
      <c r="E10829">
        <v>1</v>
      </c>
      <c r="F10829" t="s">
        <v>19439</v>
      </c>
      <c r="G10829">
        <v>1.9723678827285767</v>
      </c>
      <c r="H10829">
        <v>8131</v>
      </c>
      <c r="I10829">
        <v>96.614402770996094</v>
      </c>
      <c r="J10829">
        <v>2.0658673718571663E-2</v>
      </c>
      <c r="K10829">
        <v>-5.1185887306928635E-2</v>
      </c>
    </row>
    <row r="10830" spans="1:11" x14ac:dyDescent="0.25">
      <c r="A10830" t="s">
        <v>47</v>
      </c>
      <c r="B10830">
        <v>13</v>
      </c>
      <c r="C10830" t="s">
        <v>2</v>
      </c>
      <c r="D10830" t="s">
        <v>63</v>
      </c>
      <c r="E10830">
        <v>0</v>
      </c>
      <c r="F10830" t="s">
        <v>7588</v>
      </c>
      <c r="G10830">
        <v>1.3263078927993774</v>
      </c>
      <c r="H10830">
        <v>14926</v>
      </c>
      <c r="I10830">
        <v>90.612960815429688</v>
      </c>
      <c r="J10830">
        <v>1.5664046630263329E-2</v>
      </c>
      <c r="K10830">
        <v>8.5967853665351868E-3</v>
      </c>
    </row>
    <row r="10831" spans="1:11" x14ac:dyDescent="0.25">
      <c r="A10831" t="s">
        <v>47</v>
      </c>
      <c r="B10831">
        <v>13</v>
      </c>
      <c r="C10831" t="s">
        <v>2</v>
      </c>
      <c r="D10831" t="s">
        <v>63</v>
      </c>
      <c r="E10831">
        <v>1</v>
      </c>
      <c r="F10831" t="s">
        <v>16012</v>
      </c>
      <c r="G10831">
        <v>1.3177111148834229</v>
      </c>
      <c r="H10831">
        <v>14926</v>
      </c>
      <c r="I10831">
        <v>90.612960815429688</v>
      </c>
      <c r="J10831">
        <v>1.5664046630263329E-2</v>
      </c>
      <c r="K10831">
        <v>8.5967853665351868E-3</v>
      </c>
    </row>
    <row r="10832" spans="1:11" x14ac:dyDescent="0.25">
      <c r="A10832" t="s">
        <v>47</v>
      </c>
      <c r="B10832">
        <v>13</v>
      </c>
      <c r="C10832" t="s">
        <v>42</v>
      </c>
      <c r="D10832" t="s">
        <v>63</v>
      </c>
      <c r="E10832">
        <v>0</v>
      </c>
      <c r="F10832" t="s">
        <v>7516</v>
      </c>
      <c r="G10832">
        <v>2.0984401702880859</v>
      </c>
      <c r="H10832">
        <v>4010</v>
      </c>
      <c r="I10832">
        <v>99.5</v>
      </c>
      <c r="J10832">
        <v>3.2911214977502823E-2</v>
      </c>
      <c r="K10832">
        <v>-3.8896188139915466E-2</v>
      </c>
    </row>
    <row r="10833" spans="1:11" x14ac:dyDescent="0.25">
      <c r="A10833" t="s">
        <v>47</v>
      </c>
      <c r="B10833">
        <v>13</v>
      </c>
      <c r="C10833" t="s">
        <v>42</v>
      </c>
      <c r="D10833" t="s">
        <v>63</v>
      </c>
      <c r="E10833">
        <v>1</v>
      </c>
      <c r="F10833" t="s">
        <v>15940</v>
      </c>
      <c r="G10833">
        <v>2.137336254119873</v>
      </c>
      <c r="H10833">
        <v>4010</v>
      </c>
      <c r="I10833">
        <v>99.5</v>
      </c>
      <c r="J10833">
        <v>3.2911214977502823E-2</v>
      </c>
      <c r="K10833">
        <v>-3.8896188139915466E-2</v>
      </c>
    </row>
    <row r="10834" spans="1:11" x14ac:dyDescent="0.25">
      <c r="A10834" t="s">
        <v>47</v>
      </c>
      <c r="B10834">
        <v>13</v>
      </c>
      <c r="C10834" t="s">
        <v>43</v>
      </c>
      <c r="D10834" t="s">
        <v>63</v>
      </c>
      <c r="E10834">
        <v>0</v>
      </c>
      <c r="F10834" t="s">
        <v>7420</v>
      </c>
      <c r="G10834">
        <v>1.4373338222503662</v>
      </c>
      <c r="H10834">
        <v>213</v>
      </c>
      <c r="I10834">
        <v>95.84185791015625</v>
      </c>
      <c r="J10834">
        <v>0.12932039797306061</v>
      </c>
      <c r="K10834">
        <v>-0.30144935846328735</v>
      </c>
    </row>
    <row r="10835" spans="1:11" x14ac:dyDescent="0.25">
      <c r="A10835" t="s">
        <v>47</v>
      </c>
      <c r="B10835">
        <v>13</v>
      </c>
      <c r="C10835" t="s">
        <v>43</v>
      </c>
      <c r="D10835" t="s">
        <v>63</v>
      </c>
      <c r="E10835">
        <v>1</v>
      </c>
      <c r="F10835" t="s">
        <v>15844</v>
      </c>
      <c r="G10835">
        <v>1.7387832403182983</v>
      </c>
      <c r="H10835">
        <v>213</v>
      </c>
      <c r="I10835">
        <v>95.84185791015625</v>
      </c>
      <c r="J10835">
        <v>0.12932039797306061</v>
      </c>
      <c r="K10835">
        <v>-0.30144935846328735</v>
      </c>
    </row>
    <row r="10836" spans="1:11" x14ac:dyDescent="0.25">
      <c r="A10836" t="s">
        <v>47</v>
      </c>
      <c r="B10836">
        <v>13</v>
      </c>
      <c r="C10836" t="s">
        <v>3</v>
      </c>
      <c r="D10836" t="s">
        <v>63</v>
      </c>
      <c r="E10836">
        <v>0</v>
      </c>
      <c r="F10836" t="s">
        <v>7468</v>
      </c>
      <c r="G10836">
        <v>2.3213150501251221</v>
      </c>
      <c r="H10836">
        <v>2025</v>
      </c>
      <c r="I10836">
        <v>101</v>
      </c>
      <c r="J10836">
        <v>4.1900932788848877E-2</v>
      </c>
      <c r="K10836">
        <v>-7.5464405119419098E-2</v>
      </c>
    </row>
    <row r="10837" spans="1:11" x14ac:dyDescent="0.25">
      <c r="A10837" t="s">
        <v>47</v>
      </c>
      <c r="B10837">
        <v>13</v>
      </c>
      <c r="C10837" t="s">
        <v>3</v>
      </c>
      <c r="D10837" t="s">
        <v>63</v>
      </c>
      <c r="E10837">
        <v>1</v>
      </c>
      <c r="F10837" t="s">
        <v>15892</v>
      </c>
      <c r="G10837">
        <v>2.3967795372009277</v>
      </c>
      <c r="H10837">
        <v>2025</v>
      </c>
      <c r="I10837">
        <v>101</v>
      </c>
      <c r="J10837">
        <v>4.1900932788848877E-2</v>
      </c>
      <c r="K10837">
        <v>-7.5464405119419098E-2</v>
      </c>
    </row>
    <row r="10838" spans="1:11" x14ac:dyDescent="0.25">
      <c r="A10838" t="s">
        <v>47</v>
      </c>
      <c r="B10838">
        <v>13</v>
      </c>
      <c r="C10838" t="s">
        <v>44</v>
      </c>
      <c r="D10838" t="s">
        <v>63</v>
      </c>
      <c r="E10838">
        <v>0</v>
      </c>
      <c r="F10838" t="s">
        <v>7444</v>
      </c>
      <c r="G10838">
        <v>1.0402017831802368</v>
      </c>
      <c r="H10838">
        <v>2194</v>
      </c>
      <c r="I10838">
        <v>91.017051696777344</v>
      </c>
      <c r="J10838">
        <v>3.5896278917789459E-2</v>
      </c>
      <c r="K10838">
        <v>-7.2025731205940247E-2</v>
      </c>
    </row>
    <row r="10839" spans="1:11" x14ac:dyDescent="0.25">
      <c r="A10839" t="s">
        <v>47</v>
      </c>
      <c r="B10839">
        <v>13</v>
      </c>
      <c r="C10839" t="s">
        <v>44</v>
      </c>
      <c r="D10839" t="s">
        <v>63</v>
      </c>
      <c r="E10839">
        <v>1</v>
      </c>
      <c r="F10839" t="s">
        <v>15868</v>
      </c>
      <c r="G10839">
        <v>1.1122275590896606</v>
      </c>
      <c r="H10839">
        <v>2194</v>
      </c>
      <c r="I10839">
        <v>91.017051696777344</v>
      </c>
      <c r="J10839">
        <v>3.5896278917789459E-2</v>
      </c>
      <c r="K10839">
        <v>-7.2025731205940247E-2</v>
      </c>
    </row>
    <row r="10840" spans="1:11" x14ac:dyDescent="0.25">
      <c r="A10840" t="s">
        <v>47</v>
      </c>
      <c r="B10840">
        <v>13</v>
      </c>
      <c r="C10840" t="s">
        <v>17617</v>
      </c>
      <c r="D10840" t="s">
        <v>63</v>
      </c>
      <c r="E10840">
        <v>0</v>
      </c>
      <c r="F10840" t="s">
        <v>19440</v>
      </c>
      <c r="G10840">
        <v>1.5543075799942017</v>
      </c>
      <c r="H10840">
        <v>31976</v>
      </c>
      <c r="I10840">
        <v>94.229766845703125</v>
      </c>
      <c r="J10840">
        <v>1.0552744381129742E-2</v>
      </c>
      <c r="K10840">
        <v>-2.3164140060544014E-2</v>
      </c>
    </row>
    <row r="10841" spans="1:11" x14ac:dyDescent="0.25">
      <c r="A10841" t="s">
        <v>47</v>
      </c>
      <c r="B10841">
        <v>13</v>
      </c>
      <c r="C10841" t="s">
        <v>17617</v>
      </c>
      <c r="D10841" t="s">
        <v>63</v>
      </c>
      <c r="E10841">
        <v>1</v>
      </c>
      <c r="F10841" t="s">
        <v>19441</v>
      </c>
      <c r="G10841">
        <v>1.5774717330932617</v>
      </c>
      <c r="H10841">
        <v>31976</v>
      </c>
      <c r="I10841">
        <v>94.229766845703125</v>
      </c>
      <c r="J10841">
        <v>1.0552744381129742E-2</v>
      </c>
      <c r="K10841">
        <v>-2.3164140060544014E-2</v>
      </c>
    </row>
    <row r="10842" spans="1:11" x14ac:dyDescent="0.25">
      <c r="A10842" t="s">
        <v>47</v>
      </c>
      <c r="B10842">
        <v>13</v>
      </c>
      <c r="C10842" t="s">
        <v>4</v>
      </c>
      <c r="D10842" t="s">
        <v>63</v>
      </c>
      <c r="E10842">
        <v>0</v>
      </c>
      <c r="F10842" t="s">
        <v>7564</v>
      </c>
      <c r="G10842">
        <v>1.6982839107513428</v>
      </c>
      <c r="H10842">
        <v>7847</v>
      </c>
      <c r="I10842">
        <v>97.30279541015625</v>
      </c>
      <c r="J10842">
        <v>2.1962225437164307E-2</v>
      </c>
      <c r="K10842">
        <v>-1.6855392605066299E-2</v>
      </c>
    </row>
    <row r="10843" spans="1:11" x14ac:dyDescent="0.25">
      <c r="A10843" t="s">
        <v>47</v>
      </c>
      <c r="B10843">
        <v>13</v>
      </c>
      <c r="C10843" t="s">
        <v>4</v>
      </c>
      <c r="D10843" t="s">
        <v>63</v>
      </c>
      <c r="E10843">
        <v>1</v>
      </c>
      <c r="F10843" t="s">
        <v>15988</v>
      </c>
      <c r="G10843">
        <v>1.7151392698287964</v>
      </c>
      <c r="H10843">
        <v>7847</v>
      </c>
      <c r="I10843">
        <v>97.30279541015625</v>
      </c>
      <c r="J10843">
        <v>2.1962225437164307E-2</v>
      </c>
      <c r="K10843">
        <v>-1.6855392605066299E-2</v>
      </c>
    </row>
    <row r="10844" spans="1:11" x14ac:dyDescent="0.25">
      <c r="A10844" t="s">
        <v>47</v>
      </c>
      <c r="B10844">
        <v>13</v>
      </c>
      <c r="C10844" t="s">
        <v>5</v>
      </c>
      <c r="D10844" t="s">
        <v>63</v>
      </c>
      <c r="E10844">
        <v>0</v>
      </c>
      <c r="F10844" t="s">
        <v>7540</v>
      </c>
      <c r="G10844">
        <v>1.854861855506897</v>
      </c>
      <c r="H10844">
        <v>4757</v>
      </c>
      <c r="I10844">
        <v>95.858238220214844</v>
      </c>
      <c r="J10844">
        <v>3.027605265378952E-2</v>
      </c>
      <c r="K10844">
        <v>-0.10489539802074432</v>
      </c>
    </row>
    <row r="10845" spans="1:11" x14ac:dyDescent="0.25">
      <c r="A10845" t="s">
        <v>47</v>
      </c>
      <c r="B10845">
        <v>13</v>
      </c>
      <c r="C10845" t="s">
        <v>5</v>
      </c>
      <c r="D10845" t="s">
        <v>63</v>
      </c>
      <c r="E10845">
        <v>1</v>
      </c>
      <c r="F10845" t="s">
        <v>15964</v>
      </c>
      <c r="G10845">
        <v>1.9597572088241577</v>
      </c>
      <c r="H10845">
        <v>4757</v>
      </c>
      <c r="I10845">
        <v>95.858238220214844</v>
      </c>
      <c r="J10845">
        <v>3.027605265378952E-2</v>
      </c>
      <c r="K10845">
        <v>-0.10489539802074432</v>
      </c>
    </row>
    <row r="10846" spans="1:11" x14ac:dyDescent="0.25">
      <c r="A10846" t="s">
        <v>47</v>
      </c>
      <c r="B10846">
        <v>13</v>
      </c>
      <c r="C10846" t="s">
        <v>6</v>
      </c>
      <c r="D10846" t="s">
        <v>63</v>
      </c>
      <c r="E10846">
        <v>0</v>
      </c>
      <c r="F10846" t="s">
        <v>7492</v>
      </c>
      <c r="G10846">
        <v>1.8406548500061035</v>
      </c>
      <c r="H10846">
        <v>4135</v>
      </c>
      <c r="I10846">
        <v>97.292259216308594</v>
      </c>
      <c r="J10846">
        <v>3.2476194202899933E-2</v>
      </c>
      <c r="K10846">
        <v>-2.5725703686475754E-2</v>
      </c>
    </row>
    <row r="10847" spans="1:11" x14ac:dyDescent="0.25">
      <c r="A10847" t="s">
        <v>47</v>
      </c>
      <c r="B10847">
        <v>13</v>
      </c>
      <c r="C10847" t="s">
        <v>6</v>
      </c>
      <c r="D10847" t="s">
        <v>63</v>
      </c>
      <c r="E10847">
        <v>1</v>
      </c>
      <c r="F10847" t="s">
        <v>15916</v>
      </c>
      <c r="G10847">
        <v>1.8663805723190308</v>
      </c>
      <c r="H10847">
        <v>4135</v>
      </c>
      <c r="I10847">
        <v>97.292259216308594</v>
      </c>
      <c r="J10847">
        <v>3.2476194202899933E-2</v>
      </c>
      <c r="K10847">
        <v>-2.5725703686475754E-2</v>
      </c>
    </row>
    <row r="10848" spans="1:11" x14ac:dyDescent="0.25">
      <c r="A10848" t="s">
        <v>47</v>
      </c>
      <c r="B10848">
        <v>13</v>
      </c>
      <c r="C10848" t="s">
        <v>16</v>
      </c>
      <c r="D10848" t="s">
        <v>34</v>
      </c>
      <c r="E10848">
        <v>0</v>
      </c>
      <c r="F10848" t="s">
        <v>8260</v>
      </c>
      <c r="G10848">
        <v>1.3027341365814209</v>
      </c>
      <c r="H10848">
        <v>40278.66796875</v>
      </c>
      <c r="I10848">
        <v>89.134696960449219</v>
      </c>
      <c r="J10848">
        <v>3.5197695251554251E-3</v>
      </c>
      <c r="K10848">
        <v>-3.8693897426128387E-2</v>
      </c>
    </row>
    <row r="10849" spans="1:11" x14ac:dyDescent="0.25">
      <c r="A10849" t="s">
        <v>47</v>
      </c>
      <c r="B10849">
        <v>13</v>
      </c>
      <c r="C10849" t="s">
        <v>16</v>
      </c>
      <c r="D10849" t="s">
        <v>34</v>
      </c>
      <c r="E10849">
        <v>1</v>
      </c>
      <c r="F10849" t="s">
        <v>16684</v>
      </c>
      <c r="G10849">
        <v>1.3414280414581299</v>
      </c>
      <c r="H10849">
        <v>40278.66796875</v>
      </c>
      <c r="I10849">
        <v>89.134696960449219</v>
      </c>
      <c r="J10849">
        <v>3.5197695251554251E-3</v>
      </c>
      <c r="K10849">
        <v>-3.8693897426128387E-2</v>
      </c>
    </row>
    <row r="10850" spans="1:11" x14ac:dyDescent="0.25">
      <c r="A10850" t="s">
        <v>47</v>
      </c>
      <c r="B10850">
        <v>13</v>
      </c>
      <c r="C10850" t="s">
        <v>17616</v>
      </c>
      <c r="D10850" t="s">
        <v>34</v>
      </c>
      <c r="E10850">
        <v>0</v>
      </c>
      <c r="F10850" t="s">
        <v>21366</v>
      </c>
      <c r="G10850">
        <v>1.5763384103775024</v>
      </c>
      <c r="H10850">
        <v>8164</v>
      </c>
      <c r="I10850">
        <v>91.321624755859375</v>
      </c>
      <c r="J10850">
        <v>7.7952956780791283E-3</v>
      </c>
      <c r="K10850">
        <v>-3.650447353720665E-2</v>
      </c>
    </row>
    <row r="10851" spans="1:11" x14ac:dyDescent="0.25">
      <c r="A10851" t="s">
        <v>47</v>
      </c>
      <c r="B10851">
        <v>13</v>
      </c>
      <c r="C10851" t="s">
        <v>17616</v>
      </c>
      <c r="D10851" t="s">
        <v>34</v>
      </c>
      <c r="E10851">
        <v>1</v>
      </c>
      <c r="F10851" t="s">
        <v>21367</v>
      </c>
      <c r="G10851">
        <v>1.6128429174423218</v>
      </c>
      <c r="H10851">
        <v>8164</v>
      </c>
      <c r="I10851">
        <v>91.321624755859375</v>
      </c>
      <c r="J10851">
        <v>7.7952956780791283E-3</v>
      </c>
      <c r="K10851">
        <v>-3.650447353720665E-2</v>
      </c>
    </row>
    <row r="10852" spans="1:11" x14ac:dyDescent="0.25">
      <c r="A10852" t="s">
        <v>47</v>
      </c>
      <c r="B10852">
        <v>13</v>
      </c>
      <c r="C10852" t="s">
        <v>2</v>
      </c>
      <c r="D10852" t="s">
        <v>34</v>
      </c>
      <c r="E10852">
        <v>0</v>
      </c>
      <c r="F10852" t="s">
        <v>8236</v>
      </c>
      <c r="G10852">
        <v>1.012376070022583</v>
      </c>
      <c r="H10852">
        <v>15010.1669921875</v>
      </c>
      <c r="I10852">
        <v>84.616424560546875</v>
      </c>
      <c r="J10852">
        <v>5.1014297641813755E-3</v>
      </c>
      <c r="K10852">
        <v>-1.182983536273241E-2</v>
      </c>
    </row>
    <row r="10853" spans="1:11" x14ac:dyDescent="0.25">
      <c r="A10853" t="s">
        <v>47</v>
      </c>
      <c r="B10853">
        <v>13</v>
      </c>
      <c r="C10853" t="s">
        <v>2</v>
      </c>
      <c r="D10853" t="s">
        <v>34</v>
      </c>
      <c r="E10853">
        <v>1</v>
      </c>
      <c r="F10853" t="s">
        <v>16660</v>
      </c>
      <c r="G10853">
        <v>1.0242058038711548</v>
      </c>
      <c r="H10853">
        <v>15010.1669921875</v>
      </c>
      <c r="I10853">
        <v>84.616424560546875</v>
      </c>
      <c r="J10853">
        <v>5.1014297641813755E-3</v>
      </c>
      <c r="K10853">
        <v>-1.182983536273241E-2</v>
      </c>
    </row>
    <row r="10854" spans="1:11" x14ac:dyDescent="0.25">
      <c r="A10854" t="s">
        <v>47</v>
      </c>
      <c r="B10854">
        <v>13</v>
      </c>
      <c r="C10854" t="s">
        <v>42</v>
      </c>
      <c r="D10854" t="s">
        <v>34</v>
      </c>
      <c r="E10854">
        <v>0</v>
      </c>
      <c r="F10854" t="s">
        <v>8140</v>
      </c>
      <c r="G10854">
        <v>1.706331729888916</v>
      </c>
      <c r="H10854">
        <v>4019.75</v>
      </c>
      <c r="I10854">
        <v>94.059646606445313</v>
      </c>
      <c r="J10854">
        <v>1.1568299494683743E-2</v>
      </c>
      <c r="K10854">
        <v>-4.0761064738035202E-2</v>
      </c>
    </row>
    <row r="10855" spans="1:11" x14ac:dyDescent="0.25">
      <c r="A10855" t="s">
        <v>47</v>
      </c>
      <c r="B10855">
        <v>13</v>
      </c>
      <c r="C10855" t="s">
        <v>42</v>
      </c>
      <c r="D10855" t="s">
        <v>34</v>
      </c>
      <c r="E10855">
        <v>1</v>
      </c>
      <c r="F10855" t="s">
        <v>16564</v>
      </c>
      <c r="G10855">
        <v>1.7470927238464355</v>
      </c>
      <c r="H10855">
        <v>4019.75</v>
      </c>
      <c r="I10855">
        <v>94.059646606445313</v>
      </c>
      <c r="J10855">
        <v>1.1568299494683743E-2</v>
      </c>
      <c r="K10855">
        <v>-4.0761064738035202E-2</v>
      </c>
    </row>
    <row r="10856" spans="1:11" x14ac:dyDescent="0.25">
      <c r="A10856" t="s">
        <v>47</v>
      </c>
      <c r="B10856">
        <v>13</v>
      </c>
      <c r="C10856" t="s">
        <v>43</v>
      </c>
      <c r="D10856" t="s">
        <v>34</v>
      </c>
      <c r="E10856">
        <v>0</v>
      </c>
      <c r="F10856" t="s">
        <v>8068</v>
      </c>
      <c r="G10856">
        <v>1.4013689756393433</v>
      </c>
      <c r="H10856">
        <v>214.16667175292969</v>
      </c>
      <c r="I10856">
        <v>92.613555908203125</v>
      </c>
      <c r="J10856">
        <v>5.8862794190645218E-2</v>
      </c>
      <c r="K10856">
        <v>-6.7055962979793549E-2</v>
      </c>
    </row>
    <row r="10857" spans="1:11" x14ac:dyDescent="0.25">
      <c r="A10857" t="s">
        <v>47</v>
      </c>
      <c r="B10857">
        <v>13</v>
      </c>
      <c r="C10857" t="s">
        <v>43</v>
      </c>
      <c r="D10857" t="s">
        <v>34</v>
      </c>
      <c r="E10857">
        <v>1</v>
      </c>
      <c r="F10857" t="s">
        <v>16492</v>
      </c>
      <c r="G10857">
        <v>1.468424916267395</v>
      </c>
      <c r="H10857">
        <v>214.16667175292969</v>
      </c>
      <c r="I10857">
        <v>92.613555908203125</v>
      </c>
      <c r="J10857">
        <v>5.8862794190645218E-2</v>
      </c>
      <c r="K10857">
        <v>-6.7055962979793549E-2</v>
      </c>
    </row>
    <row r="10858" spans="1:11" x14ac:dyDescent="0.25">
      <c r="A10858" t="s">
        <v>47</v>
      </c>
      <c r="B10858">
        <v>13</v>
      </c>
      <c r="C10858" t="s">
        <v>3</v>
      </c>
      <c r="D10858" t="s">
        <v>34</v>
      </c>
      <c r="E10858">
        <v>0</v>
      </c>
      <c r="F10858" t="s">
        <v>8092</v>
      </c>
      <c r="G10858">
        <v>1.9636050462722778</v>
      </c>
      <c r="H10858">
        <v>2029.5833740234375</v>
      </c>
      <c r="I10858">
        <v>97.179229736328125</v>
      </c>
      <c r="J10858">
        <v>1.5459606423974037E-2</v>
      </c>
      <c r="K10858">
        <v>-5.3374771028757095E-2</v>
      </c>
    </row>
    <row r="10859" spans="1:11" x14ac:dyDescent="0.25">
      <c r="A10859" t="s">
        <v>47</v>
      </c>
      <c r="B10859">
        <v>13</v>
      </c>
      <c r="C10859" t="s">
        <v>3</v>
      </c>
      <c r="D10859" t="s">
        <v>34</v>
      </c>
      <c r="E10859">
        <v>1</v>
      </c>
      <c r="F10859" t="s">
        <v>16516</v>
      </c>
      <c r="G10859">
        <v>2.0169799327850342</v>
      </c>
      <c r="H10859">
        <v>2029.5833740234375</v>
      </c>
      <c r="I10859">
        <v>97.179229736328125</v>
      </c>
      <c r="J10859">
        <v>1.5459606423974037E-2</v>
      </c>
      <c r="K10859">
        <v>-5.3374771028757095E-2</v>
      </c>
    </row>
    <row r="10860" spans="1:11" x14ac:dyDescent="0.25">
      <c r="A10860" t="s">
        <v>47</v>
      </c>
      <c r="B10860">
        <v>13</v>
      </c>
      <c r="C10860" t="s">
        <v>44</v>
      </c>
      <c r="D10860" t="s">
        <v>34</v>
      </c>
      <c r="E10860">
        <v>0</v>
      </c>
      <c r="F10860" t="s">
        <v>8116</v>
      </c>
      <c r="G10860">
        <v>0.83474993705749512</v>
      </c>
      <c r="H10860">
        <v>2200.666748046875</v>
      </c>
      <c r="I10860">
        <v>83.585945129394531</v>
      </c>
      <c r="J10860">
        <v>1.1720185168087482E-2</v>
      </c>
      <c r="K10860">
        <v>-2.1588016301393509E-2</v>
      </c>
    </row>
    <row r="10861" spans="1:11" x14ac:dyDescent="0.25">
      <c r="A10861" t="s">
        <v>47</v>
      </c>
      <c r="B10861">
        <v>13</v>
      </c>
      <c r="C10861" t="s">
        <v>44</v>
      </c>
      <c r="D10861" t="s">
        <v>34</v>
      </c>
      <c r="E10861">
        <v>1</v>
      </c>
      <c r="F10861" t="s">
        <v>16540</v>
      </c>
      <c r="G10861">
        <v>0.85633790493011475</v>
      </c>
      <c r="H10861">
        <v>2200.666748046875</v>
      </c>
      <c r="I10861">
        <v>83.585945129394531</v>
      </c>
      <c r="J10861">
        <v>1.1720185168087482E-2</v>
      </c>
      <c r="K10861">
        <v>-2.1588016301393509E-2</v>
      </c>
    </row>
    <row r="10862" spans="1:11" x14ac:dyDescent="0.25">
      <c r="A10862" t="s">
        <v>47</v>
      </c>
      <c r="B10862">
        <v>13</v>
      </c>
      <c r="C10862" t="s">
        <v>17617</v>
      </c>
      <c r="D10862" t="s">
        <v>34</v>
      </c>
      <c r="E10862">
        <v>0</v>
      </c>
      <c r="F10862" t="s">
        <v>21368</v>
      </c>
      <c r="G10862">
        <v>1.2360715866088867</v>
      </c>
      <c r="H10862">
        <v>32114.666015625</v>
      </c>
      <c r="I10862">
        <v>88.575096130371094</v>
      </c>
      <c r="J10862">
        <v>3.793556010350585E-3</v>
      </c>
      <c r="K10862">
        <v>-4.0164656937122345E-2</v>
      </c>
    </row>
    <row r="10863" spans="1:11" x14ac:dyDescent="0.25">
      <c r="A10863" t="s">
        <v>47</v>
      </c>
      <c r="B10863">
        <v>13</v>
      </c>
      <c r="C10863" t="s">
        <v>17617</v>
      </c>
      <c r="D10863" t="s">
        <v>34</v>
      </c>
      <c r="E10863">
        <v>1</v>
      </c>
      <c r="F10863" t="s">
        <v>21369</v>
      </c>
      <c r="G10863">
        <v>1.2762362957000732</v>
      </c>
      <c r="H10863">
        <v>32114.666015625</v>
      </c>
      <c r="I10863">
        <v>88.575096130371094</v>
      </c>
      <c r="J10863">
        <v>3.793556010350585E-3</v>
      </c>
      <c r="K10863">
        <v>-4.0164656937122345E-2</v>
      </c>
    </row>
    <row r="10864" spans="1:11" x14ac:dyDescent="0.25">
      <c r="A10864" t="s">
        <v>47</v>
      </c>
      <c r="B10864">
        <v>13</v>
      </c>
      <c r="C10864" t="s">
        <v>4</v>
      </c>
      <c r="D10864" t="s">
        <v>34</v>
      </c>
      <c r="E10864">
        <v>0</v>
      </c>
      <c r="F10864" t="s">
        <v>8212</v>
      </c>
      <c r="G10864">
        <v>1.3880277872085571</v>
      </c>
      <c r="H10864">
        <v>7877.58349609375</v>
      </c>
      <c r="I10864">
        <v>91.883895874023438</v>
      </c>
      <c r="J10864">
        <v>8.099001832306385E-3</v>
      </c>
      <c r="K10864">
        <v>-4.5154627412557602E-2</v>
      </c>
    </row>
    <row r="10865" spans="1:11" x14ac:dyDescent="0.25">
      <c r="A10865" t="s">
        <v>47</v>
      </c>
      <c r="B10865">
        <v>13</v>
      </c>
      <c r="C10865" t="s">
        <v>4</v>
      </c>
      <c r="D10865" t="s">
        <v>34</v>
      </c>
      <c r="E10865">
        <v>1</v>
      </c>
      <c r="F10865" t="s">
        <v>16636</v>
      </c>
      <c r="G10865">
        <v>1.4331823587417603</v>
      </c>
      <c r="H10865">
        <v>7877.58349609375</v>
      </c>
      <c r="I10865">
        <v>91.883895874023438</v>
      </c>
      <c r="J10865">
        <v>8.099001832306385E-3</v>
      </c>
      <c r="K10865">
        <v>-4.5154627412557602E-2</v>
      </c>
    </row>
    <row r="10866" spans="1:11" x14ac:dyDescent="0.25">
      <c r="A10866" t="s">
        <v>47</v>
      </c>
      <c r="B10866">
        <v>13</v>
      </c>
      <c r="C10866" t="s">
        <v>5</v>
      </c>
      <c r="D10866" t="s">
        <v>34</v>
      </c>
      <c r="E10866">
        <v>0</v>
      </c>
      <c r="F10866" t="s">
        <v>8188</v>
      </c>
      <c r="G10866">
        <v>1.5504430532455444</v>
      </c>
      <c r="H10866">
        <v>4778.08349609375</v>
      </c>
      <c r="I10866">
        <v>91.631660461425781</v>
      </c>
      <c r="J10866">
        <v>1.1432508006691933E-2</v>
      </c>
      <c r="K10866">
        <v>-8.7462291121482849E-2</v>
      </c>
    </row>
    <row r="10867" spans="1:11" x14ac:dyDescent="0.25">
      <c r="A10867" t="s">
        <v>47</v>
      </c>
      <c r="B10867">
        <v>13</v>
      </c>
      <c r="C10867" t="s">
        <v>5</v>
      </c>
      <c r="D10867" t="s">
        <v>34</v>
      </c>
      <c r="E10867">
        <v>1</v>
      </c>
      <c r="F10867" t="s">
        <v>16612</v>
      </c>
      <c r="G10867">
        <v>1.6379053592681885</v>
      </c>
      <c r="H10867">
        <v>4778.08349609375</v>
      </c>
      <c r="I10867">
        <v>91.631660461425781</v>
      </c>
      <c r="J10867">
        <v>1.1432508006691933E-2</v>
      </c>
      <c r="K10867">
        <v>-8.7462291121482849E-2</v>
      </c>
    </row>
    <row r="10868" spans="1:11" x14ac:dyDescent="0.25">
      <c r="A10868" t="s">
        <v>47</v>
      </c>
      <c r="B10868">
        <v>13</v>
      </c>
      <c r="C10868" t="s">
        <v>6</v>
      </c>
      <c r="D10868" t="s">
        <v>34</v>
      </c>
      <c r="E10868">
        <v>0</v>
      </c>
      <c r="F10868" t="s">
        <v>8164</v>
      </c>
      <c r="G10868">
        <v>1.4292175769805908</v>
      </c>
      <c r="H10868">
        <v>4148.66650390625</v>
      </c>
      <c r="I10868">
        <v>91.227706909179688</v>
      </c>
      <c r="J10868">
        <v>1.1356026865541935E-2</v>
      </c>
      <c r="K10868">
        <v>-6.367415189743042E-2</v>
      </c>
    </row>
    <row r="10869" spans="1:11" x14ac:dyDescent="0.25">
      <c r="A10869" t="s">
        <v>47</v>
      </c>
      <c r="B10869">
        <v>13</v>
      </c>
      <c r="C10869" t="s">
        <v>6</v>
      </c>
      <c r="D10869" t="s">
        <v>34</v>
      </c>
      <c r="E10869">
        <v>1</v>
      </c>
      <c r="F10869" t="s">
        <v>16588</v>
      </c>
      <c r="G10869">
        <v>1.4928916692733765</v>
      </c>
      <c r="H10869">
        <v>4148.66650390625</v>
      </c>
      <c r="I10869">
        <v>91.227706909179688</v>
      </c>
      <c r="J10869">
        <v>1.1356026865541935E-2</v>
      </c>
      <c r="K10869">
        <v>-6.367415189743042E-2</v>
      </c>
    </row>
    <row r="10870" spans="1:11" x14ac:dyDescent="0.25">
      <c r="A10870" t="s">
        <v>47</v>
      </c>
      <c r="B10870">
        <v>14</v>
      </c>
      <c r="C10870" t="s">
        <v>16</v>
      </c>
      <c r="D10870" t="s">
        <v>52</v>
      </c>
      <c r="E10870">
        <v>0</v>
      </c>
      <c r="F10870" t="s">
        <v>485</v>
      </c>
      <c r="G10870">
        <v>1.4691240787506104</v>
      </c>
      <c r="H10870">
        <v>40528</v>
      </c>
      <c r="I10870">
        <v>86.978622436523438</v>
      </c>
      <c r="J10870">
        <v>8.0365324392914772E-3</v>
      </c>
      <c r="K10870">
        <v>-4.2747423052787781E-2</v>
      </c>
    </row>
    <row r="10871" spans="1:11" x14ac:dyDescent="0.25">
      <c r="A10871" t="s">
        <v>47</v>
      </c>
      <c r="B10871">
        <v>14</v>
      </c>
      <c r="C10871" t="s">
        <v>16</v>
      </c>
      <c r="D10871" t="s">
        <v>52</v>
      </c>
      <c r="E10871">
        <v>1</v>
      </c>
      <c r="F10871" t="s">
        <v>8909</v>
      </c>
      <c r="G10871">
        <v>1.5118714570999146</v>
      </c>
      <c r="H10871">
        <v>40528</v>
      </c>
      <c r="I10871">
        <v>86.978622436523438</v>
      </c>
      <c r="J10871">
        <v>8.0365324392914772E-3</v>
      </c>
      <c r="K10871">
        <v>-4.2747423052787781E-2</v>
      </c>
    </row>
    <row r="10872" spans="1:11" x14ac:dyDescent="0.25">
      <c r="A10872" t="s">
        <v>47</v>
      </c>
      <c r="B10872">
        <v>14</v>
      </c>
      <c r="C10872" t="s">
        <v>17616</v>
      </c>
      <c r="D10872" t="s">
        <v>52</v>
      </c>
      <c r="E10872">
        <v>0</v>
      </c>
      <c r="F10872" t="s">
        <v>19442</v>
      </c>
      <c r="G10872">
        <v>1.8976989984512329</v>
      </c>
      <c r="H10872">
        <v>8210</v>
      </c>
      <c r="I10872">
        <v>91.708221435546875</v>
      </c>
      <c r="J10872">
        <v>1.8740281462669373E-2</v>
      </c>
      <c r="K10872">
        <v>-6.6555425524711609E-2</v>
      </c>
    </row>
    <row r="10873" spans="1:11" x14ac:dyDescent="0.25">
      <c r="A10873" t="s">
        <v>47</v>
      </c>
      <c r="B10873">
        <v>14</v>
      </c>
      <c r="C10873" t="s">
        <v>17616</v>
      </c>
      <c r="D10873" t="s">
        <v>52</v>
      </c>
      <c r="E10873">
        <v>1</v>
      </c>
      <c r="F10873" t="s">
        <v>19443</v>
      </c>
      <c r="G10873">
        <v>1.9642543792724609</v>
      </c>
      <c r="H10873">
        <v>8210</v>
      </c>
      <c r="I10873">
        <v>91.708221435546875</v>
      </c>
      <c r="J10873">
        <v>1.8740281462669373E-2</v>
      </c>
      <c r="K10873">
        <v>-6.6555425524711609E-2</v>
      </c>
    </row>
    <row r="10874" spans="1:11" x14ac:dyDescent="0.25">
      <c r="A10874" t="s">
        <v>47</v>
      </c>
      <c r="B10874">
        <v>14</v>
      </c>
      <c r="C10874" t="s">
        <v>2</v>
      </c>
      <c r="D10874" t="s">
        <v>52</v>
      </c>
      <c r="E10874">
        <v>0</v>
      </c>
      <c r="F10874" t="s">
        <v>461</v>
      </c>
      <c r="G10874">
        <v>0.92904555797576904</v>
      </c>
      <c r="H10874">
        <v>15089</v>
      </c>
      <c r="I10874">
        <v>78.270027160644531</v>
      </c>
      <c r="J10874">
        <v>1.0304384864866734E-2</v>
      </c>
      <c r="K10874">
        <v>-3.4436497837305069E-2</v>
      </c>
    </row>
    <row r="10875" spans="1:11" x14ac:dyDescent="0.25">
      <c r="A10875" t="s">
        <v>47</v>
      </c>
      <c r="B10875">
        <v>14</v>
      </c>
      <c r="C10875" t="s">
        <v>2</v>
      </c>
      <c r="D10875" t="s">
        <v>52</v>
      </c>
      <c r="E10875">
        <v>1</v>
      </c>
      <c r="F10875" t="s">
        <v>8885</v>
      </c>
      <c r="G10875">
        <v>0.9634820818901062</v>
      </c>
      <c r="H10875">
        <v>15089</v>
      </c>
      <c r="I10875">
        <v>78.270027160644531</v>
      </c>
      <c r="J10875">
        <v>1.0304384864866734E-2</v>
      </c>
      <c r="K10875">
        <v>-3.4436497837305069E-2</v>
      </c>
    </row>
    <row r="10876" spans="1:11" x14ac:dyDescent="0.25">
      <c r="A10876" t="s">
        <v>47</v>
      </c>
      <c r="B10876">
        <v>14</v>
      </c>
      <c r="C10876" t="s">
        <v>42</v>
      </c>
      <c r="D10876" t="s">
        <v>52</v>
      </c>
      <c r="E10876">
        <v>0</v>
      </c>
      <c r="F10876" t="s">
        <v>389</v>
      </c>
      <c r="G10876">
        <v>2.4265563488006592</v>
      </c>
      <c r="H10876">
        <v>4050</v>
      </c>
      <c r="I10876">
        <v>101</v>
      </c>
      <c r="J10876">
        <v>3.3137064427137375E-2</v>
      </c>
      <c r="K10876">
        <v>-0.10092540830373764</v>
      </c>
    </row>
    <row r="10877" spans="1:11" x14ac:dyDescent="0.25">
      <c r="A10877" t="s">
        <v>47</v>
      </c>
      <c r="B10877">
        <v>14</v>
      </c>
      <c r="C10877" t="s">
        <v>42</v>
      </c>
      <c r="D10877" t="s">
        <v>52</v>
      </c>
      <c r="E10877">
        <v>1</v>
      </c>
      <c r="F10877" t="s">
        <v>8813</v>
      </c>
      <c r="G10877">
        <v>2.5274817943572998</v>
      </c>
      <c r="H10877">
        <v>4050</v>
      </c>
      <c r="I10877">
        <v>101</v>
      </c>
      <c r="J10877">
        <v>3.3137064427137375E-2</v>
      </c>
      <c r="K10877">
        <v>-0.10092540830373764</v>
      </c>
    </row>
    <row r="10878" spans="1:11" x14ac:dyDescent="0.25">
      <c r="A10878" t="s">
        <v>47</v>
      </c>
      <c r="B10878">
        <v>14</v>
      </c>
      <c r="C10878" t="s">
        <v>43</v>
      </c>
      <c r="D10878" t="s">
        <v>52</v>
      </c>
      <c r="E10878">
        <v>0</v>
      </c>
      <c r="F10878" t="s">
        <v>293</v>
      </c>
      <c r="G10878">
        <v>1.8268342018127441</v>
      </c>
      <c r="H10878">
        <v>216</v>
      </c>
      <c r="I10878">
        <v>90.377883911132813</v>
      </c>
      <c r="J10878">
        <v>0.12673535943031311</v>
      </c>
      <c r="K10878">
        <v>-7.9311370849609375E-2</v>
      </c>
    </row>
    <row r="10879" spans="1:11" x14ac:dyDescent="0.25">
      <c r="A10879" t="s">
        <v>47</v>
      </c>
      <c r="B10879">
        <v>14</v>
      </c>
      <c r="C10879" t="s">
        <v>43</v>
      </c>
      <c r="D10879" t="s">
        <v>52</v>
      </c>
      <c r="E10879">
        <v>1</v>
      </c>
      <c r="F10879" t="s">
        <v>8717</v>
      </c>
      <c r="G10879">
        <v>1.9061455726623535</v>
      </c>
      <c r="H10879">
        <v>216</v>
      </c>
      <c r="I10879">
        <v>90.377883911132813</v>
      </c>
      <c r="J10879">
        <v>0.12673535943031311</v>
      </c>
      <c r="K10879">
        <v>-7.9311370849609375E-2</v>
      </c>
    </row>
    <row r="10880" spans="1:11" x14ac:dyDescent="0.25">
      <c r="A10880" t="s">
        <v>47</v>
      </c>
      <c r="B10880">
        <v>14</v>
      </c>
      <c r="C10880" t="s">
        <v>3</v>
      </c>
      <c r="D10880" t="s">
        <v>52</v>
      </c>
      <c r="E10880">
        <v>0</v>
      </c>
      <c r="F10880" t="s">
        <v>341</v>
      </c>
      <c r="G10880">
        <v>2.5542683601379395</v>
      </c>
      <c r="H10880">
        <v>2030</v>
      </c>
      <c r="I10880">
        <v>100.5</v>
      </c>
      <c r="J10880">
        <v>4.086717963218689E-2</v>
      </c>
      <c r="K10880">
        <v>-4.4428866356611252E-2</v>
      </c>
    </row>
    <row r="10881" spans="1:11" x14ac:dyDescent="0.25">
      <c r="A10881" t="s">
        <v>47</v>
      </c>
      <c r="B10881">
        <v>14</v>
      </c>
      <c r="C10881" t="s">
        <v>3</v>
      </c>
      <c r="D10881" t="s">
        <v>52</v>
      </c>
      <c r="E10881">
        <v>1</v>
      </c>
      <c r="F10881" t="s">
        <v>8765</v>
      </c>
      <c r="G10881">
        <v>2.5986971855163574</v>
      </c>
      <c r="H10881">
        <v>2030</v>
      </c>
      <c r="I10881">
        <v>100.5</v>
      </c>
      <c r="J10881">
        <v>4.086717963218689E-2</v>
      </c>
      <c r="K10881">
        <v>-4.4428866356611252E-2</v>
      </c>
    </row>
    <row r="10882" spans="1:11" x14ac:dyDescent="0.25">
      <c r="A10882" t="s">
        <v>47</v>
      </c>
      <c r="B10882">
        <v>14</v>
      </c>
      <c r="C10882" t="s">
        <v>44</v>
      </c>
      <c r="D10882" t="s">
        <v>52</v>
      </c>
      <c r="E10882">
        <v>0</v>
      </c>
      <c r="F10882" t="s">
        <v>317</v>
      </c>
      <c r="G10882">
        <v>0.74549907445907593</v>
      </c>
      <c r="H10882">
        <v>2218</v>
      </c>
      <c r="I10882">
        <v>74.970298767089844</v>
      </c>
      <c r="J10882">
        <v>2.2075176239013672E-2</v>
      </c>
      <c r="K10882">
        <v>1.4826444908976555E-2</v>
      </c>
    </row>
    <row r="10883" spans="1:11" x14ac:dyDescent="0.25">
      <c r="A10883" t="s">
        <v>47</v>
      </c>
      <c r="B10883">
        <v>14</v>
      </c>
      <c r="C10883" t="s">
        <v>44</v>
      </c>
      <c r="D10883" t="s">
        <v>52</v>
      </c>
      <c r="E10883">
        <v>1</v>
      </c>
      <c r="F10883" t="s">
        <v>8741</v>
      </c>
      <c r="G10883">
        <v>0.73067265748977661</v>
      </c>
      <c r="H10883">
        <v>2218</v>
      </c>
      <c r="I10883">
        <v>74.970298767089844</v>
      </c>
      <c r="J10883">
        <v>2.2075176239013672E-2</v>
      </c>
      <c r="K10883">
        <v>1.4826444908976555E-2</v>
      </c>
    </row>
    <row r="10884" spans="1:11" x14ac:dyDescent="0.25">
      <c r="A10884" t="s">
        <v>47</v>
      </c>
      <c r="B10884">
        <v>14</v>
      </c>
      <c r="C10884" t="s">
        <v>17617</v>
      </c>
      <c r="D10884" t="s">
        <v>52</v>
      </c>
      <c r="E10884">
        <v>0</v>
      </c>
      <c r="F10884" t="s">
        <v>19444</v>
      </c>
      <c r="G10884">
        <v>1.3618110418319702</v>
      </c>
      <c r="H10884">
        <v>32318</v>
      </c>
      <c r="I10884">
        <v>85.770149230957031</v>
      </c>
      <c r="J10884">
        <v>8.8567249476909637E-3</v>
      </c>
      <c r="K10884">
        <v>-3.6912545561790466E-2</v>
      </c>
    </row>
    <row r="10885" spans="1:11" x14ac:dyDescent="0.25">
      <c r="A10885" t="s">
        <v>47</v>
      </c>
      <c r="B10885">
        <v>14</v>
      </c>
      <c r="C10885" t="s">
        <v>17617</v>
      </c>
      <c r="D10885" t="s">
        <v>52</v>
      </c>
      <c r="E10885">
        <v>1</v>
      </c>
      <c r="F10885" t="s">
        <v>19445</v>
      </c>
      <c r="G10885">
        <v>1.3987236022949219</v>
      </c>
      <c r="H10885">
        <v>32318</v>
      </c>
      <c r="I10885">
        <v>85.770149230957031</v>
      </c>
      <c r="J10885">
        <v>8.8567249476909637E-3</v>
      </c>
      <c r="K10885">
        <v>-3.6912545561790466E-2</v>
      </c>
    </row>
    <row r="10886" spans="1:11" x14ac:dyDescent="0.25">
      <c r="A10886" t="s">
        <v>47</v>
      </c>
      <c r="B10886">
        <v>14</v>
      </c>
      <c r="C10886" t="s">
        <v>4</v>
      </c>
      <c r="D10886" t="s">
        <v>52</v>
      </c>
      <c r="E10886">
        <v>0</v>
      </c>
      <c r="F10886" t="s">
        <v>437</v>
      </c>
      <c r="G10886">
        <v>1.6108295917510986</v>
      </c>
      <c r="H10886">
        <v>7935</v>
      </c>
      <c r="I10886">
        <v>91.235214233398438</v>
      </c>
      <c r="J10886">
        <v>2.0281033590435982E-2</v>
      </c>
      <c r="K10886">
        <v>-4.6766337007284164E-2</v>
      </c>
    </row>
    <row r="10887" spans="1:11" x14ac:dyDescent="0.25">
      <c r="A10887" t="s">
        <v>47</v>
      </c>
      <c r="B10887">
        <v>14</v>
      </c>
      <c r="C10887" t="s">
        <v>4</v>
      </c>
      <c r="D10887" t="s">
        <v>52</v>
      </c>
      <c r="E10887">
        <v>1</v>
      </c>
      <c r="F10887" t="s">
        <v>8861</v>
      </c>
      <c r="G10887">
        <v>1.6575958728790283</v>
      </c>
      <c r="H10887">
        <v>7935</v>
      </c>
      <c r="I10887">
        <v>91.235214233398438</v>
      </c>
      <c r="J10887">
        <v>2.0281033590435982E-2</v>
      </c>
      <c r="K10887">
        <v>-4.6766337007284164E-2</v>
      </c>
    </row>
    <row r="10888" spans="1:11" x14ac:dyDescent="0.25">
      <c r="A10888" t="s">
        <v>47</v>
      </c>
      <c r="B10888">
        <v>14</v>
      </c>
      <c r="C10888" t="s">
        <v>5</v>
      </c>
      <c r="D10888" t="s">
        <v>52</v>
      </c>
      <c r="E10888">
        <v>0</v>
      </c>
      <c r="F10888" t="s">
        <v>413</v>
      </c>
      <c r="G10888">
        <v>1.8581060171127319</v>
      </c>
      <c r="H10888">
        <v>4823</v>
      </c>
      <c r="I10888">
        <v>91.935142517089844</v>
      </c>
      <c r="J10888">
        <v>2.8971163555979729E-2</v>
      </c>
      <c r="K10888">
        <v>-5.8951091021299362E-2</v>
      </c>
    </row>
    <row r="10889" spans="1:11" x14ac:dyDescent="0.25">
      <c r="A10889" t="s">
        <v>47</v>
      </c>
      <c r="B10889">
        <v>14</v>
      </c>
      <c r="C10889" t="s">
        <v>5</v>
      </c>
      <c r="D10889" t="s">
        <v>52</v>
      </c>
      <c r="E10889">
        <v>1</v>
      </c>
      <c r="F10889" t="s">
        <v>8837</v>
      </c>
      <c r="G10889">
        <v>1.9170571565628052</v>
      </c>
      <c r="H10889">
        <v>4823</v>
      </c>
      <c r="I10889">
        <v>91.935142517089844</v>
      </c>
      <c r="J10889">
        <v>2.8971163555979729E-2</v>
      </c>
      <c r="K10889">
        <v>-5.8951091021299362E-2</v>
      </c>
    </row>
    <row r="10890" spans="1:11" x14ac:dyDescent="0.25">
      <c r="A10890" t="s">
        <v>47</v>
      </c>
      <c r="B10890">
        <v>14</v>
      </c>
      <c r="C10890" t="s">
        <v>6</v>
      </c>
      <c r="D10890" t="s">
        <v>52</v>
      </c>
      <c r="E10890">
        <v>0</v>
      </c>
      <c r="F10890" t="s">
        <v>365</v>
      </c>
      <c r="G10890">
        <v>1.6000531911849976</v>
      </c>
      <c r="H10890">
        <v>4167</v>
      </c>
      <c r="I10890">
        <v>90.204582214355469</v>
      </c>
      <c r="J10890">
        <v>2.6765953749418259E-2</v>
      </c>
      <c r="K10890">
        <v>-1.6166616231203079E-2</v>
      </c>
    </row>
    <row r="10891" spans="1:11" x14ac:dyDescent="0.25">
      <c r="A10891" t="s">
        <v>47</v>
      </c>
      <c r="B10891">
        <v>14</v>
      </c>
      <c r="C10891" t="s">
        <v>6</v>
      </c>
      <c r="D10891" t="s">
        <v>52</v>
      </c>
      <c r="E10891">
        <v>1</v>
      </c>
      <c r="F10891" t="s">
        <v>8789</v>
      </c>
      <c r="G10891">
        <v>1.6162197589874268</v>
      </c>
      <c r="H10891">
        <v>4167</v>
      </c>
      <c r="I10891">
        <v>90.204582214355469</v>
      </c>
      <c r="J10891">
        <v>2.6765953749418259E-2</v>
      </c>
      <c r="K10891">
        <v>-1.6166616231203079E-2</v>
      </c>
    </row>
    <row r="10892" spans="1:11" x14ac:dyDescent="0.25">
      <c r="A10892" t="s">
        <v>47</v>
      </c>
      <c r="B10892">
        <v>14</v>
      </c>
      <c r="C10892" t="s">
        <v>16</v>
      </c>
      <c r="D10892" t="s">
        <v>53</v>
      </c>
      <c r="E10892">
        <v>0</v>
      </c>
      <c r="F10892" t="s">
        <v>1133</v>
      </c>
      <c r="G10892">
        <v>1.1228959560394287</v>
      </c>
      <c r="H10892">
        <v>40570</v>
      </c>
      <c r="I10892">
        <v>91.24517822265625</v>
      </c>
      <c r="J10892">
        <v>6.61429762840271E-3</v>
      </c>
      <c r="K10892">
        <v>2.1765463054180145E-2</v>
      </c>
    </row>
    <row r="10893" spans="1:11" x14ac:dyDescent="0.25">
      <c r="A10893" t="s">
        <v>47</v>
      </c>
      <c r="B10893">
        <v>14</v>
      </c>
      <c r="C10893" t="s">
        <v>16</v>
      </c>
      <c r="D10893" t="s">
        <v>53</v>
      </c>
      <c r="E10893">
        <v>1</v>
      </c>
      <c r="F10893" t="s">
        <v>9557</v>
      </c>
      <c r="G10893">
        <v>1.101130485534668</v>
      </c>
      <c r="H10893">
        <v>40570</v>
      </c>
      <c r="I10893">
        <v>91.24517822265625</v>
      </c>
      <c r="J10893">
        <v>6.61429762840271E-3</v>
      </c>
      <c r="K10893">
        <v>2.1765463054180145E-2</v>
      </c>
    </row>
    <row r="10894" spans="1:11" x14ac:dyDescent="0.25">
      <c r="A10894" t="s">
        <v>47</v>
      </c>
      <c r="B10894">
        <v>14</v>
      </c>
      <c r="C10894" t="s">
        <v>17616</v>
      </c>
      <c r="D10894" t="s">
        <v>53</v>
      </c>
      <c r="E10894">
        <v>0</v>
      </c>
      <c r="F10894" t="s">
        <v>19446</v>
      </c>
      <c r="G10894">
        <v>1.39882493019104</v>
      </c>
      <c r="H10894">
        <v>8257</v>
      </c>
      <c r="I10894">
        <v>92.697372436523438</v>
      </c>
      <c r="J10894">
        <v>1.5983492136001587E-2</v>
      </c>
      <c r="K10894">
        <v>7.1566104888916016E-3</v>
      </c>
    </row>
    <row r="10895" spans="1:11" x14ac:dyDescent="0.25">
      <c r="A10895" t="s">
        <v>47</v>
      </c>
      <c r="B10895">
        <v>14</v>
      </c>
      <c r="C10895" t="s">
        <v>17616</v>
      </c>
      <c r="D10895" t="s">
        <v>53</v>
      </c>
      <c r="E10895">
        <v>1</v>
      </c>
      <c r="F10895" t="s">
        <v>19447</v>
      </c>
      <c r="G10895">
        <v>1.3916683197021484</v>
      </c>
      <c r="H10895">
        <v>8257</v>
      </c>
      <c r="I10895">
        <v>92.697372436523438</v>
      </c>
      <c r="J10895">
        <v>1.5983492136001587E-2</v>
      </c>
      <c r="K10895">
        <v>7.1566104888916016E-3</v>
      </c>
    </row>
    <row r="10896" spans="1:11" x14ac:dyDescent="0.25">
      <c r="A10896" t="s">
        <v>47</v>
      </c>
      <c r="B10896">
        <v>14</v>
      </c>
      <c r="C10896" t="s">
        <v>2</v>
      </c>
      <c r="D10896" t="s">
        <v>53</v>
      </c>
      <c r="E10896">
        <v>0</v>
      </c>
      <c r="F10896" t="s">
        <v>1109</v>
      </c>
      <c r="G10896">
        <v>0.89261198043823242</v>
      </c>
      <c r="H10896">
        <v>15102</v>
      </c>
      <c r="I10896">
        <v>88.149589538574219</v>
      </c>
      <c r="J10896">
        <v>9.9078267812728882E-3</v>
      </c>
      <c r="K10896">
        <v>2.2811457514762878E-2</v>
      </c>
    </row>
    <row r="10897" spans="1:11" x14ac:dyDescent="0.25">
      <c r="A10897" t="s">
        <v>47</v>
      </c>
      <c r="B10897">
        <v>14</v>
      </c>
      <c r="C10897" t="s">
        <v>2</v>
      </c>
      <c r="D10897" t="s">
        <v>53</v>
      </c>
      <c r="E10897">
        <v>1</v>
      </c>
      <c r="F10897" t="s">
        <v>9533</v>
      </c>
      <c r="G10897">
        <v>0.86980050802230835</v>
      </c>
      <c r="H10897">
        <v>15102</v>
      </c>
      <c r="I10897">
        <v>88.149589538574219</v>
      </c>
      <c r="J10897">
        <v>9.9078267812728882E-3</v>
      </c>
      <c r="K10897">
        <v>2.2811457514762878E-2</v>
      </c>
    </row>
    <row r="10898" spans="1:11" x14ac:dyDescent="0.25">
      <c r="A10898" t="s">
        <v>47</v>
      </c>
      <c r="B10898">
        <v>14</v>
      </c>
      <c r="C10898" t="s">
        <v>42</v>
      </c>
      <c r="D10898" t="s">
        <v>53</v>
      </c>
      <c r="E10898">
        <v>0</v>
      </c>
      <c r="F10898" t="s">
        <v>1037</v>
      </c>
      <c r="G10898">
        <v>1.5422279834747314</v>
      </c>
      <c r="H10898">
        <v>4052</v>
      </c>
      <c r="I10898">
        <v>95.5</v>
      </c>
      <c r="J10898">
        <v>2.5876039639115334E-2</v>
      </c>
      <c r="K10898">
        <v>4.6037767082452774E-2</v>
      </c>
    </row>
    <row r="10899" spans="1:11" x14ac:dyDescent="0.25">
      <c r="A10899" t="s">
        <v>47</v>
      </c>
      <c r="B10899">
        <v>14</v>
      </c>
      <c r="C10899" t="s">
        <v>42</v>
      </c>
      <c r="D10899" t="s">
        <v>53</v>
      </c>
      <c r="E10899">
        <v>1</v>
      </c>
      <c r="F10899" t="s">
        <v>9461</v>
      </c>
      <c r="G10899">
        <v>1.4961901903152466</v>
      </c>
      <c r="H10899">
        <v>4052</v>
      </c>
      <c r="I10899">
        <v>95.5</v>
      </c>
      <c r="J10899">
        <v>2.5876039639115334E-2</v>
      </c>
      <c r="K10899">
        <v>4.6037767082452774E-2</v>
      </c>
    </row>
    <row r="10900" spans="1:11" x14ac:dyDescent="0.25">
      <c r="A10900" t="s">
        <v>47</v>
      </c>
      <c r="B10900">
        <v>14</v>
      </c>
      <c r="C10900" t="s">
        <v>43</v>
      </c>
      <c r="D10900" t="s">
        <v>53</v>
      </c>
      <c r="E10900">
        <v>0</v>
      </c>
      <c r="F10900" t="s">
        <v>941</v>
      </c>
      <c r="G10900">
        <v>1.1724965572357178</v>
      </c>
      <c r="H10900">
        <v>216</v>
      </c>
      <c r="I10900">
        <v>96.39678955078125</v>
      </c>
      <c r="J10900">
        <v>0.10062643885612488</v>
      </c>
      <c r="K10900">
        <v>5.0419878214597702E-2</v>
      </c>
    </row>
    <row r="10901" spans="1:11" x14ac:dyDescent="0.25">
      <c r="A10901" t="s">
        <v>47</v>
      </c>
      <c r="B10901">
        <v>14</v>
      </c>
      <c r="C10901" t="s">
        <v>43</v>
      </c>
      <c r="D10901" t="s">
        <v>53</v>
      </c>
      <c r="E10901">
        <v>1</v>
      </c>
      <c r="F10901" t="s">
        <v>9365</v>
      </c>
      <c r="G10901">
        <v>1.1220766305923462</v>
      </c>
      <c r="H10901">
        <v>216</v>
      </c>
      <c r="I10901">
        <v>96.39678955078125</v>
      </c>
      <c r="J10901">
        <v>0.10062643885612488</v>
      </c>
      <c r="K10901">
        <v>5.0419878214597702E-2</v>
      </c>
    </row>
    <row r="10902" spans="1:11" x14ac:dyDescent="0.25">
      <c r="A10902" t="s">
        <v>47</v>
      </c>
      <c r="B10902">
        <v>14</v>
      </c>
      <c r="C10902" t="s">
        <v>3</v>
      </c>
      <c r="D10902" t="s">
        <v>53</v>
      </c>
      <c r="E10902">
        <v>0</v>
      </c>
      <c r="F10902" t="s">
        <v>989</v>
      </c>
      <c r="G10902">
        <v>1.7910795211791992</v>
      </c>
      <c r="H10902">
        <v>2047</v>
      </c>
      <c r="I10902">
        <v>96.5</v>
      </c>
      <c r="J10902">
        <v>3.5038124769926071E-2</v>
      </c>
      <c r="K10902">
        <v>-7.8402221202850342E-2</v>
      </c>
    </row>
    <row r="10903" spans="1:11" x14ac:dyDescent="0.25">
      <c r="A10903" t="s">
        <v>47</v>
      </c>
      <c r="B10903">
        <v>14</v>
      </c>
      <c r="C10903" t="s">
        <v>3</v>
      </c>
      <c r="D10903" t="s">
        <v>53</v>
      </c>
      <c r="E10903">
        <v>1</v>
      </c>
      <c r="F10903" t="s">
        <v>9413</v>
      </c>
      <c r="G10903">
        <v>1.8694818019866943</v>
      </c>
      <c r="H10903">
        <v>2047</v>
      </c>
      <c r="I10903">
        <v>96.5</v>
      </c>
      <c r="J10903">
        <v>3.5038124769926071E-2</v>
      </c>
      <c r="K10903">
        <v>-7.8402221202850342E-2</v>
      </c>
    </row>
    <row r="10904" spans="1:11" x14ac:dyDescent="0.25">
      <c r="A10904" t="s">
        <v>47</v>
      </c>
      <c r="B10904">
        <v>14</v>
      </c>
      <c r="C10904" t="s">
        <v>44</v>
      </c>
      <c r="D10904" t="s">
        <v>53</v>
      </c>
      <c r="E10904">
        <v>0</v>
      </c>
      <c r="F10904" t="s">
        <v>965</v>
      </c>
      <c r="G10904">
        <v>0.77614802122116089</v>
      </c>
      <c r="H10904">
        <v>2214</v>
      </c>
      <c r="I10904">
        <v>89.261611938476563</v>
      </c>
      <c r="J10904">
        <v>2.5237169116735458E-2</v>
      </c>
      <c r="K10904">
        <v>2.5377461686730385E-2</v>
      </c>
    </row>
    <row r="10905" spans="1:11" x14ac:dyDescent="0.25">
      <c r="A10905" t="s">
        <v>47</v>
      </c>
      <c r="B10905">
        <v>14</v>
      </c>
      <c r="C10905" t="s">
        <v>44</v>
      </c>
      <c r="D10905" t="s">
        <v>53</v>
      </c>
      <c r="E10905">
        <v>1</v>
      </c>
      <c r="F10905" t="s">
        <v>9389</v>
      </c>
      <c r="G10905">
        <v>0.75077056884765625</v>
      </c>
      <c r="H10905">
        <v>2214</v>
      </c>
      <c r="I10905">
        <v>89.261611938476563</v>
      </c>
      <c r="J10905">
        <v>2.5237169116735458E-2</v>
      </c>
      <c r="K10905">
        <v>2.5377461686730385E-2</v>
      </c>
    </row>
    <row r="10906" spans="1:11" x14ac:dyDescent="0.25">
      <c r="A10906" t="s">
        <v>47</v>
      </c>
      <c r="B10906">
        <v>14</v>
      </c>
      <c r="C10906" t="s">
        <v>17617</v>
      </c>
      <c r="D10906" t="s">
        <v>53</v>
      </c>
      <c r="E10906">
        <v>0</v>
      </c>
      <c r="F10906" t="s">
        <v>19448</v>
      </c>
      <c r="G10906">
        <v>1.0528358221054077</v>
      </c>
      <c r="H10906">
        <v>32313</v>
      </c>
      <c r="I10906">
        <v>90.871749877929688</v>
      </c>
      <c r="J10906">
        <v>7.2216861881315708E-3</v>
      </c>
      <c r="K10906">
        <v>2.5328207761049271E-2</v>
      </c>
    </row>
    <row r="10907" spans="1:11" x14ac:dyDescent="0.25">
      <c r="A10907" t="s">
        <v>47</v>
      </c>
      <c r="B10907">
        <v>14</v>
      </c>
      <c r="C10907" t="s">
        <v>17617</v>
      </c>
      <c r="D10907" t="s">
        <v>53</v>
      </c>
      <c r="E10907">
        <v>1</v>
      </c>
      <c r="F10907" t="s">
        <v>19449</v>
      </c>
      <c r="G10907">
        <v>1.0275076627731323</v>
      </c>
      <c r="H10907">
        <v>32313</v>
      </c>
      <c r="I10907">
        <v>90.871749877929688</v>
      </c>
      <c r="J10907">
        <v>7.2216861881315708E-3</v>
      </c>
      <c r="K10907">
        <v>2.5328207761049271E-2</v>
      </c>
    </row>
    <row r="10908" spans="1:11" x14ac:dyDescent="0.25">
      <c r="A10908" t="s">
        <v>47</v>
      </c>
      <c r="B10908">
        <v>14</v>
      </c>
      <c r="C10908" t="s">
        <v>4</v>
      </c>
      <c r="D10908" t="s">
        <v>53</v>
      </c>
      <c r="E10908">
        <v>0</v>
      </c>
      <c r="F10908" t="s">
        <v>1085</v>
      </c>
      <c r="G10908">
        <v>1.177750825881958</v>
      </c>
      <c r="H10908">
        <v>7947</v>
      </c>
      <c r="I10908">
        <v>93.221359252929688</v>
      </c>
      <c r="J10908">
        <v>1.6311366111040115E-2</v>
      </c>
      <c r="K10908">
        <v>3.7058968096971512E-2</v>
      </c>
    </row>
    <row r="10909" spans="1:11" x14ac:dyDescent="0.25">
      <c r="A10909" t="s">
        <v>47</v>
      </c>
      <c r="B10909">
        <v>14</v>
      </c>
      <c r="C10909" t="s">
        <v>4</v>
      </c>
      <c r="D10909" t="s">
        <v>53</v>
      </c>
      <c r="E10909">
        <v>1</v>
      </c>
      <c r="F10909" t="s">
        <v>9509</v>
      </c>
      <c r="G10909">
        <v>1.140691876411438</v>
      </c>
      <c r="H10909">
        <v>7947</v>
      </c>
      <c r="I10909">
        <v>93.221359252929688</v>
      </c>
      <c r="J10909">
        <v>1.6311366111040115E-2</v>
      </c>
      <c r="K10909">
        <v>3.7058968096971512E-2</v>
      </c>
    </row>
    <row r="10910" spans="1:11" x14ac:dyDescent="0.25">
      <c r="A10910" t="s">
        <v>47</v>
      </c>
      <c r="B10910">
        <v>14</v>
      </c>
      <c r="C10910" t="s">
        <v>5</v>
      </c>
      <c r="D10910" t="s">
        <v>53</v>
      </c>
      <c r="E10910">
        <v>0</v>
      </c>
      <c r="F10910" t="s">
        <v>1061</v>
      </c>
      <c r="G10910">
        <v>1.2069077491760254</v>
      </c>
      <c r="H10910">
        <v>4813</v>
      </c>
      <c r="I10910">
        <v>91.590896606445312</v>
      </c>
      <c r="J10910">
        <v>2.126660943031311E-2</v>
      </c>
      <c r="K10910">
        <v>3.579877782613039E-3</v>
      </c>
    </row>
    <row r="10911" spans="1:11" x14ac:dyDescent="0.25">
      <c r="A10911" t="s">
        <v>47</v>
      </c>
      <c r="B10911">
        <v>14</v>
      </c>
      <c r="C10911" t="s">
        <v>5</v>
      </c>
      <c r="D10911" t="s">
        <v>53</v>
      </c>
      <c r="E10911">
        <v>1</v>
      </c>
      <c r="F10911" t="s">
        <v>9485</v>
      </c>
      <c r="G10911">
        <v>1.2033278942108154</v>
      </c>
      <c r="H10911">
        <v>4813</v>
      </c>
      <c r="I10911">
        <v>91.590896606445312</v>
      </c>
      <c r="J10911">
        <v>2.126660943031311E-2</v>
      </c>
      <c r="K10911">
        <v>3.579877782613039E-3</v>
      </c>
    </row>
    <row r="10912" spans="1:11" x14ac:dyDescent="0.25">
      <c r="A10912" t="s">
        <v>47</v>
      </c>
      <c r="B10912">
        <v>14</v>
      </c>
      <c r="C10912" t="s">
        <v>6</v>
      </c>
      <c r="D10912" t="s">
        <v>53</v>
      </c>
      <c r="E10912">
        <v>0</v>
      </c>
      <c r="F10912" t="s">
        <v>1013</v>
      </c>
      <c r="G10912">
        <v>1.1978064775466919</v>
      </c>
      <c r="H10912">
        <v>4179</v>
      </c>
      <c r="I10912">
        <v>92.232856750488281</v>
      </c>
      <c r="J10912">
        <v>2.2091738879680634E-2</v>
      </c>
      <c r="K10912">
        <v>3.3299557864665985E-2</v>
      </c>
    </row>
    <row r="10913" spans="1:11" x14ac:dyDescent="0.25">
      <c r="A10913" t="s">
        <v>47</v>
      </c>
      <c r="B10913">
        <v>14</v>
      </c>
      <c r="C10913" t="s">
        <v>6</v>
      </c>
      <c r="D10913" t="s">
        <v>53</v>
      </c>
      <c r="E10913">
        <v>1</v>
      </c>
      <c r="F10913" t="s">
        <v>9437</v>
      </c>
      <c r="G10913">
        <v>1.1645069122314453</v>
      </c>
      <c r="H10913">
        <v>4179</v>
      </c>
      <c r="I10913">
        <v>92.232856750488281</v>
      </c>
      <c r="J10913">
        <v>2.2091738879680634E-2</v>
      </c>
      <c r="K10913">
        <v>3.3299557864665985E-2</v>
      </c>
    </row>
    <row r="10914" spans="1:11" x14ac:dyDescent="0.25">
      <c r="A10914" t="s">
        <v>47</v>
      </c>
      <c r="B10914">
        <v>14</v>
      </c>
      <c r="C10914" t="s">
        <v>16</v>
      </c>
      <c r="D10914" t="s">
        <v>54</v>
      </c>
      <c r="E10914">
        <v>0</v>
      </c>
      <c r="F10914" t="s">
        <v>1781</v>
      </c>
      <c r="G10914">
        <v>1.2377384901046753</v>
      </c>
      <c r="H10914">
        <v>40551</v>
      </c>
      <c r="I10914">
        <v>91.609817504882813</v>
      </c>
      <c r="J10914">
        <v>7.1594412438571453E-3</v>
      </c>
      <c r="K10914">
        <v>1.1472552083432674E-2</v>
      </c>
    </row>
    <row r="10915" spans="1:11" x14ac:dyDescent="0.25">
      <c r="A10915" t="s">
        <v>47</v>
      </c>
      <c r="B10915">
        <v>14</v>
      </c>
      <c r="C10915" t="s">
        <v>16</v>
      </c>
      <c r="D10915" t="s">
        <v>54</v>
      </c>
      <c r="E10915">
        <v>1</v>
      </c>
      <c r="F10915" t="s">
        <v>10205</v>
      </c>
      <c r="G10915">
        <v>1.2262659072875977</v>
      </c>
      <c r="H10915">
        <v>40551</v>
      </c>
      <c r="I10915">
        <v>91.609817504882813</v>
      </c>
      <c r="J10915">
        <v>7.1594412438571453E-3</v>
      </c>
      <c r="K10915">
        <v>1.1472552083432674E-2</v>
      </c>
    </row>
    <row r="10916" spans="1:11" x14ac:dyDescent="0.25">
      <c r="A10916" t="s">
        <v>47</v>
      </c>
      <c r="B10916">
        <v>14</v>
      </c>
      <c r="C10916" t="s">
        <v>17616</v>
      </c>
      <c r="D10916" t="s">
        <v>54</v>
      </c>
      <c r="E10916">
        <v>0</v>
      </c>
      <c r="F10916" t="s">
        <v>19450</v>
      </c>
      <c r="G10916">
        <v>1.5101549625396729</v>
      </c>
      <c r="H10916">
        <v>8253</v>
      </c>
      <c r="I10916">
        <v>93.735458374023438</v>
      </c>
      <c r="J10916">
        <v>1.6920382156968117E-2</v>
      </c>
      <c r="K10916">
        <v>-2.2717704996466637E-2</v>
      </c>
    </row>
    <row r="10917" spans="1:11" x14ac:dyDescent="0.25">
      <c r="A10917" t="s">
        <v>47</v>
      </c>
      <c r="B10917">
        <v>14</v>
      </c>
      <c r="C10917" t="s">
        <v>17616</v>
      </c>
      <c r="D10917" t="s">
        <v>54</v>
      </c>
      <c r="E10917">
        <v>1</v>
      </c>
      <c r="F10917" t="s">
        <v>19451</v>
      </c>
      <c r="G10917">
        <v>1.5328726768493652</v>
      </c>
      <c r="H10917">
        <v>8253</v>
      </c>
      <c r="I10917">
        <v>93.735458374023438</v>
      </c>
      <c r="J10917">
        <v>1.6920382156968117E-2</v>
      </c>
      <c r="K10917">
        <v>-2.2717704996466637E-2</v>
      </c>
    </row>
    <row r="10918" spans="1:11" x14ac:dyDescent="0.25">
      <c r="A10918" t="s">
        <v>47</v>
      </c>
      <c r="B10918">
        <v>14</v>
      </c>
      <c r="C10918" t="s">
        <v>2</v>
      </c>
      <c r="D10918" t="s">
        <v>54</v>
      </c>
      <c r="E10918">
        <v>0</v>
      </c>
      <c r="F10918" t="s">
        <v>1757</v>
      </c>
      <c r="G10918">
        <v>0.97715169191360474</v>
      </c>
      <c r="H10918">
        <v>15098</v>
      </c>
      <c r="I10918">
        <v>85.876266479492188</v>
      </c>
      <c r="J10918">
        <v>1.0705647058784962E-2</v>
      </c>
      <c r="K10918">
        <v>4.7770388424396515E-2</v>
      </c>
    </row>
    <row r="10919" spans="1:11" x14ac:dyDescent="0.25">
      <c r="A10919" t="s">
        <v>47</v>
      </c>
      <c r="B10919">
        <v>14</v>
      </c>
      <c r="C10919" t="s">
        <v>2</v>
      </c>
      <c r="D10919" t="s">
        <v>54</v>
      </c>
      <c r="E10919">
        <v>1</v>
      </c>
      <c r="F10919" t="s">
        <v>10181</v>
      </c>
      <c r="G10919">
        <v>0.92938131093978882</v>
      </c>
      <c r="H10919">
        <v>15098</v>
      </c>
      <c r="I10919">
        <v>85.876266479492188</v>
      </c>
      <c r="J10919">
        <v>1.0705647058784962E-2</v>
      </c>
      <c r="K10919">
        <v>4.7770388424396515E-2</v>
      </c>
    </row>
    <row r="10920" spans="1:11" x14ac:dyDescent="0.25">
      <c r="A10920" t="s">
        <v>47</v>
      </c>
      <c r="B10920">
        <v>14</v>
      </c>
      <c r="C10920" t="s">
        <v>42</v>
      </c>
      <c r="D10920" t="s">
        <v>54</v>
      </c>
      <c r="E10920">
        <v>0</v>
      </c>
      <c r="F10920" t="s">
        <v>1685</v>
      </c>
      <c r="G10920">
        <v>1.6437345743179321</v>
      </c>
      <c r="H10920">
        <v>4049</v>
      </c>
      <c r="I10920">
        <v>97</v>
      </c>
      <c r="J10920">
        <v>2.691403403878212E-2</v>
      </c>
      <c r="K10920">
        <v>-3.1628340482711792E-2</v>
      </c>
    </row>
    <row r="10921" spans="1:11" x14ac:dyDescent="0.25">
      <c r="A10921" t="s">
        <v>47</v>
      </c>
      <c r="B10921">
        <v>14</v>
      </c>
      <c r="C10921" t="s">
        <v>42</v>
      </c>
      <c r="D10921" t="s">
        <v>54</v>
      </c>
      <c r="E10921">
        <v>1</v>
      </c>
      <c r="F10921" t="s">
        <v>10109</v>
      </c>
      <c r="G10921">
        <v>1.6753629446029663</v>
      </c>
      <c r="H10921">
        <v>4049</v>
      </c>
      <c r="I10921">
        <v>97</v>
      </c>
      <c r="J10921">
        <v>2.691403403878212E-2</v>
      </c>
      <c r="K10921">
        <v>-3.1628340482711792E-2</v>
      </c>
    </row>
    <row r="10922" spans="1:11" x14ac:dyDescent="0.25">
      <c r="A10922" t="s">
        <v>47</v>
      </c>
      <c r="B10922">
        <v>14</v>
      </c>
      <c r="C10922" t="s">
        <v>43</v>
      </c>
      <c r="D10922" t="s">
        <v>54</v>
      </c>
      <c r="E10922">
        <v>0</v>
      </c>
      <c r="F10922" t="s">
        <v>1589</v>
      </c>
      <c r="G10922">
        <v>1.1432485580444336</v>
      </c>
      <c r="H10922">
        <v>216</v>
      </c>
      <c r="I10922">
        <v>95.86529541015625</v>
      </c>
      <c r="J10922">
        <v>0.11061914265155792</v>
      </c>
      <c r="K10922">
        <v>-1.9984772428870201E-2</v>
      </c>
    </row>
    <row r="10923" spans="1:11" x14ac:dyDescent="0.25">
      <c r="A10923" t="s">
        <v>47</v>
      </c>
      <c r="B10923">
        <v>14</v>
      </c>
      <c r="C10923" t="s">
        <v>43</v>
      </c>
      <c r="D10923" t="s">
        <v>54</v>
      </c>
      <c r="E10923">
        <v>1</v>
      </c>
      <c r="F10923" t="s">
        <v>10013</v>
      </c>
      <c r="G10923">
        <v>1.1632332801818848</v>
      </c>
      <c r="H10923">
        <v>216</v>
      </c>
      <c r="I10923">
        <v>95.86529541015625</v>
      </c>
      <c r="J10923">
        <v>0.11061914265155792</v>
      </c>
      <c r="K10923">
        <v>-1.9984772428870201E-2</v>
      </c>
    </row>
    <row r="10924" spans="1:11" x14ac:dyDescent="0.25">
      <c r="A10924" t="s">
        <v>47</v>
      </c>
      <c r="B10924">
        <v>14</v>
      </c>
      <c r="C10924" t="s">
        <v>3</v>
      </c>
      <c r="D10924" t="s">
        <v>54</v>
      </c>
      <c r="E10924">
        <v>0</v>
      </c>
      <c r="F10924" t="s">
        <v>1637</v>
      </c>
      <c r="G10924">
        <v>1.9489812850952148</v>
      </c>
      <c r="H10924">
        <v>2044</v>
      </c>
      <c r="I10924">
        <v>97.5</v>
      </c>
      <c r="J10924">
        <v>3.7466011941432953E-2</v>
      </c>
      <c r="K10924">
        <v>-7.5014583766460419E-2</v>
      </c>
    </row>
    <row r="10925" spans="1:11" x14ac:dyDescent="0.25">
      <c r="A10925" t="s">
        <v>47</v>
      </c>
      <c r="B10925">
        <v>14</v>
      </c>
      <c r="C10925" t="s">
        <v>3</v>
      </c>
      <c r="D10925" t="s">
        <v>54</v>
      </c>
      <c r="E10925">
        <v>1</v>
      </c>
      <c r="F10925" t="s">
        <v>10061</v>
      </c>
      <c r="G10925">
        <v>2.0239958763122559</v>
      </c>
      <c r="H10925">
        <v>2044</v>
      </c>
      <c r="I10925">
        <v>97.5</v>
      </c>
      <c r="J10925">
        <v>3.7466011941432953E-2</v>
      </c>
      <c r="K10925">
        <v>-7.5014583766460419E-2</v>
      </c>
    </row>
    <row r="10926" spans="1:11" x14ac:dyDescent="0.25">
      <c r="A10926" t="s">
        <v>47</v>
      </c>
      <c r="B10926">
        <v>14</v>
      </c>
      <c r="C10926" t="s">
        <v>44</v>
      </c>
      <c r="D10926" t="s">
        <v>54</v>
      </c>
      <c r="E10926">
        <v>0</v>
      </c>
      <c r="F10926" t="s">
        <v>1613</v>
      </c>
      <c r="G10926">
        <v>0.75090557336807251</v>
      </c>
      <c r="H10926">
        <v>2213</v>
      </c>
      <c r="I10926">
        <v>87.505416870117188</v>
      </c>
      <c r="J10926">
        <v>2.4139048531651497E-2</v>
      </c>
      <c r="K10926">
        <v>5.6313197128474712E-3</v>
      </c>
    </row>
    <row r="10927" spans="1:11" x14ac:dyDescent="0.25">
      <c r="A10927" t="s">
        <v>47</v>
      </c>
      <c r="B10927">
        <v>14</v>
      </c>
      <c r="C10927" t="s">
        <v>44</v>
      </c>
      <c r="D10927" t="s">
        <v>54</v>
      </c>
      <c r="E10927">
        <v>1</v>
      </c>
      <c r="F10927" t="s">
        <v>10037</v>
      </c>
      <c r="G10927">
        <v>0.74527424573898315</v>
      </c>
      <c r="H10927">
        <v>2213</v>
      </c>
      <c r="I10927">
        <v>87.505416870117188</v>
      </c>
      <c r="J10927">
        <v>2.4139048531651497E-2</v>
      </c>
      <c r="K10927">
        <v>5.6313197128474712E-3</v>
      </c>
    </row>
    <row r="10928" spans="1:11" x14ac:dyDescent="0.25">
      <c r="A10928" t="s">
        <v>47</v>
      </c>
      <c r="B10928">
        <v>14</v>
      </c>
      <c r="C10928" t="s">
        <v>17617</v>
      </c>
      <c r="D10928" t="s">
        <v>54</v>
      </c>
      <c r="E10928">
        <v>0</v>
      </c>
      <c r="F10928" t="s">
        <v>19452</v>
      </c>
      <c r="G10928">
        <v>1.1686791181564331</v>
      </c>
      <c r="H10928">
        <v>32298</v>
      </c>
      <c r="I10928">
        <v>91.063262939453125</v>
      </c>
      <c r="J10928">
        <v>7.8729894012212753E-3</v>
      </c>
      <c r="K10928">
        <v>1.9969694316387177E-2</v>
      </c>
    </row>
    <row r="10929" spans="1:11" x14ac:dyDescent="0.25">
      <c r="A10929" t="s">
        <v>47</v>
      </c>
      <c r="B10929">
        <v>14</v>
      </c>
      <c r="C10929" t="s">
        <v>17617</v>
      </c>
      <c r="D10929" t="s">
        <v>54</v>
      </c>
      <c r="E10929">
        <v>1</v>
      </c>
      <c r="F10929" t="s">
        <v>19453</v>
      </c>
      <c r="G10929">
        <v>1.1487094163894653</v>
      </c>
      <c r="H10929">
        <v>32298</v>
      </c>
      <c r="I10929">
        <v>91.063262939453125</v>
      </c>
      <c r="J10929">
        <v>7.8729894012212753E-3</v>
      </c>
      <c r="K10929">
        <v>1.9969694316387177E-2</v>
      </c>
    </row>
    <row r="10930" spans="1:11" x14ac:dyDescent="0.25">
      <c r="A10930" t="s">
        <v>47</v>
      </c>
      <c r="B10930">
        <v>14</v>
      </c>
      <c r="C10930" t="s">
        <v>4</v>
      </c>
      <c r="D10930" t="s">
        <v>54</v>
      </c>
      <c r="E10930">
        <v>0</v>
      </c>
      <c r="F10930" t="s">
        <v>1733</v>
      </c>
      <c r="G10930">
        <v>1.3223222494125366</v>
      </c>
      <c r="H10930">
        <v>7945</v>
      </c>
      <c r="I10930">
        <v>96.057479858398438</v>
      </c>
      <c r="J10930">
        <v>1.8040115013718605E-2</v>
      </c>
      <c r="K10930">
        <v>1.5340473502874374E-2</v>
      </c>
    </row>
    <row r="10931" spans="1:11" x14ac:dyDescent="0.25">
      <c r="A10931" t="s">
        <v>47</v>
      </c>
      <c r="B10931">
        <v>14</v>
      </c>
      <c r="C10931" t="s">
        <v>4</v>
      </c>
      <c r="D10931" t="s">
        <v>54</v>
      </c>
      <c r="E10931">
        <v>1</v>
      </c>
      <c r="F10931" t="s">
        <v>10157</v>
      </c>
      <c r="G10931">
        <v>1.3069818019866943</v>
      </c>
      <c r="H10931">
        <v>7945</v>
      </c>
      <c r="I10931">
        <v>96.057479858398438</v>
      </c>
      <c r="J10931">
        <v>1.8040115013718605E-2</v>
      </c>
      <c r="K10931">
        <v>1.5340473502874374E-2</v>
      </c>
    </row>
    <row r="10932" spans="1:11" x14ac:dyDescent="0.25">
      <c r="A10932" t="s">
        <v>47</v>
      </c>
      <c r="B10932">
        <v>14</v>
      </c>
      <c r="C10932" t="s">
        <v>5</v>
      </c>
      <c r="D10932" t="s">
        <v>54</v>
      </c>
      <c r="E10932">
        <v>0</v>
      </c>
      <c r="F10932" t="s">
        <v>1709</v>
      </c>
      <c r="G10932">
        <v>1.4291243553161621</v>
      </c>
      <c r="H10932">
        <v>4808</v>
      </c>
      <c r="I10932">
        <v>94.953422546386719</v>
      </c>
      <c r="J10932">
        <v>2.4298068135976791E-2</v>
      </c>
      <c r="K10932">
        <v>-1.6654038801789284E-2</v>
      </c>
    </row>
    <row r="10933" spans="1:11" x14ac:dyDescent="0.25">
      <c r="A10933" t="s">
        <v>47</v>
      </c>
      <c r="B10933">
        <v>14</v>
      </c>
      <c r="C10933" t="s">
        <v>5</v>
      </c>
      <c r="D10933" t="s">
        <v>54</v>
      </c>
      <c r="E10933">
        <v>1</v>
      </c>
      <c r="F10933" t="s">
        <v>10133</v>
      </c>
      <c r="G10933">
        <v>1.4457783699035645</v>
      </c>
      <c r="H10933">
        <v>4808</v>
      </c>
      <c r="I10933">
        <v>94.953422546386719</v>
      </c>
      <c r="J10933">
        <v>2.4298068135976791E-2</v>
      </c>
      <c r="K10933">
        <v>-1.6654038801789284E-2</v>
      </c>
    </row>
    <row r="10934" spans="1:11" x14ac:dyDescent="0.25">
      <c r="A10934" t="s">
        <v>47</v>
      </c>
      <c r="B10934">
        <v>14</v>
      </c>
      <c r="C10934" t="s">
        <v>6</v>
      </c>
      <c r="D10934" t="s">
        <v>54</v>
      </c>
      <c r="E10934">
        <v>0</v>
      </c>
      <c r="F10934" t="s">
        <v>1661</v>
      </c>
      <c r="G10934">
        <v>1.3154014348983765</v>
      </c>
      <c r="H10934">
        <v>4178</v>
      </c>
      <c r="I10934">
        <v>93.659454345703125</v>
      </c>
      <c r="J10934">
        <v>2.4312660098075867E-2</v>
      </c>
      <c r="K10934">
        <v>-4.0311822667717934E-3</v>
      </c>
    </row>
    <row r="10935" spans="1:11" x14ac:dyDescent="0.25">
      <c r="A10935" t="s">
        <v>47</v>
      </c>
      <c r="B10935">
        <v>14</v>
      </c>
      <c r="C10935" t="s">
        <v>6</v>
      </c>
      <c r="D10935" t="s">
        <v>54</v>
      </c>
      <c r="E10935">
        <v>1</v>
      </c>
      <c r="F10935" t="s">
        <v>10085</v>
      </c>
      <c r="G10935">
        <v>1.3194326162338257</v>
      </c>
      <c r="H10935">
        <v>4178</v>
      </c>
      <c r="I10935">
        <v>93.659454345703125</v>
      </c>
      <c r="J10935">
        <v>2.4312660098075867E-2</v>
      </c>
      <c r="K10935">
        <v>-4.0311822667717934E-3</v>
      </c>
    </row>
    <row r="10936" spans="1:11" x14ac:dyDescent="0.25">
      <c r="A10936" t="s">
        <v>47</v>
      </c>
      <c r="B10936">
        <v>14</v>
      </c>
      <c r="C10936" t="s">
        <v>16</v>
      </c>
      <c r="D10936" t="s">
        <v>55</v>
      </c>
      <c r="E10936">
        <v>0</v>
      </c>
      <c r="F10936" t="s">
        <v>2429</v>
      </c>
      <c r="G10936">
        <v>1.8042454719543457</v>
      </c>
      <c r="H10936">
        <v>40541</v>
      </c>
      <c r="I10936">
        <v>94.131515502929688</v>
      </c>
      <c r="J10936">
        <v>9.8809041082859039E-3</v>
      </c>
      <c r="K10936">
        <v>-1.9672566559165716E-3</v>
      </c>
    </row>
    <row r="10937" spans="1:11" x14ac:dyDescent="0.25">
      <c r="A10937" t="s">
        <v>47</v>
      </c>
      <c r="B10937">
        <v>14</v>
      </c>
      <c r="C10937" t="s">
        <v>16</v>
      </c>
      <c r="D10937" t="s">
        <v>55</v>
      </c>
      <c r="E10937">
        <v>1</v>
      </c>
      <c r="F10937" t="s">
        <v>10853</v>
      </c>
      <c r="G10937">
        <v>1.8062127828598022</v>
      </c>
      <c r="H10937">
        <v>40541</v>
      </c>
      <c r="I10937">
        <v>94.131515502929688</v>
      </c>
      <c r="J10937">
        <v>9.8809041082859039E-3</v>
      </c>
      <c r="K10937">
        <v>-1.9672566559165716E-3</v>
      </c>
    </row>
    <row r="10938" spans="1:11" x14ac:dyDescent="0.25">
      <c r="A10938" t="s">
        <v>47</v>
      </c>
      <c r="B10938">
        <v>14</v>
      </c>
      <c r="C10938" t="s">
        <v>17616</v>
      </c>
      <c r="D10938" t="s">
        <v>55</v>
      </c>
      <c r="E10938">
        <v>0</v>
      </c>
      <c r="F10938" t="s">
        <v>19454</v>
      </c>
      <c r="G10938">
        <v>2.1156582832336426</v>
      </c>
      <c r="H10938">
        <v>8221</v>
      </c>
      <c r="I10938">
        <v>95.890571594238281</v>
      </c>
      <c r="J10938">
        <v>2.1401766687631607E-2</v>
      </c>
      <c r="K10938">
        <v>-6.8034984171390533E-2</v>
      </c>
    </row>
    <row r="10939" spans="1:11" x14ac:dyDescent="0.25">
      <c r="A10939" t="s">
        <v>47</v>
      </c>
      <c r="B10939">
        <v>14</v>
      </c>
      <c r="C10939" t="s">
        <v>17616</v>
      </c>
      <c r="D10939" t="s">
        <v>55</v>
      </c>
      <c r="E10939">
        <v>1</v>
      </c>
      <c r="F10939" t="s">
        <v>19455</v>
      </c>
      <c r="G10939">
        <v>2.1836931705474854</v>
      </c>
      <c r="H10939">
        <v>8221</v>
      </c>
      <c r="I10939">
        <v>95.890571594238281</v>
      </c>
      <c r="J10939">
        <v>2.1401766687631607E-2</v>
      </c>
      <c r="K10939">
        <v>-6.8034984171390533E-2</v>
      </c>
    </row>
    <row r="10940" spans="1:11" x14ac:dyDescent="0.25">
      <c r="A10940" t="s">
        <v>47</v>
      </c>
      <c r="B10940">
        <v>14</v>
      </c>
      <c r="C10940" t="s">
        <v>2</v>
      </c>
      <c r="D10940" t="s">
        <v>55</v>
      </c>
      <c r="E10940">
        <v>0</v>
      </c>
      <c r="F10940" t="s">
        <v>2405</v>
      </c>
      <c r="G10940">
        <v>1.3799564838409424</v>
      </c>
      <c r="H10940">
        <v>15104</v>
      </c>
      <c r="I10940">
        <v>87.95892333984375</v>
      </c>
      <c r="J10940">
        <v>1.5258505009114742E-2</v>
      </c>
      <c r="K10940">
        <v>9.7008153796195984E-2</v>
      </c>
    </row>
    <row r="10941" spans="1:11" x14ac:dyDescent="0.25">
      <c r="A10941" t="s">
        <v>47</v>
      </c>
      <c r="B10941">
        <v>14</v>
      </c>
      <c r="C10941" t="s">
        <v>2</v>
      </c>
      <c r="D10941" t="s">
        <v>55</v>
      </c>
      <c r="E10941">
        <v>1</v>
      </c>
      <c r="F10941" t="s">
        <v>10829</v>
      </c>
      <c r="G10941">
        <v>1.28294837474823</v>
      </c>
      <c r="H10941">
        <v>15104</v>
      </c>
      <c r="I10941">
        <v>87.95892333984375</v>
      </c>
      <c r="J10941">
        <v>1.5258505009114742E-2</v>
      </c>
      <c r="K10941">
        <v>9.7008153796195984E-2</v>
      </c>
    </row>
    <row r="10942" spans="1:11" x14ac:dyDescent="0.25">
      <c r="A10942" t="s">
        <v>47</v>
      </c>
      <c r="B10942">
        <v>14</v>
      </c>
      <c r="C10942" t="s">
        <v>42</v>
      </c>
      <c r="D10942" t="s">
        <v>55</v>
      </c>
      <c r="E10942">
        <v>0</v>
      </c>
      <c r="F10942" t="s">
        <v>2333</v>
      </c>
      <c r="G10942">
        <v>1.8567858934402466</v>
      </c>
      <c r="H10942">
        <v>4046</v>
      </c>
      <c r="I10942">
        <v>93.5</v>
      </c>
      <c r="J10942">
        <v>2.8481772169470787E-2</v>
      </c>
      <c r="K10942">
        <v>-1.6311442479491234E-2</v>
      </c>
    </row>
    <row r="10943" spans="1:11" x14ac:dyDescent="0.25">
      <c r="A10943" t="s">
        <v>47</v>
      </c>
      <c r="B10943">
        <v>14</v>
      </c>
      <c r="C10943" t="s">
        <v>42</v>
      </c>
      <c r="D10943" t="s">
        <v>55</v>
      </c>
      <c r="E10943">
        <v>1</v>
      </c>
      <c r="F10943" t="s">
        <v>10757</v>
      </c>
      <c r="G10943">
        <v>1.87309730052948</v>
      </c>
      <c r="H10943">
        <v>4046</v>
      </c>
      <c r="I10943">
        <v>93.5</v>
      </c>
      <c r="J10943">
        <v>2.8481772169470787E-2</v>
      </c>
      <c r="K10943">
        <v>-1.6311442479491234E-2</v>
      </c>
    </row>
    <row r="10944" spans="1:11" x14ac:dyDescent="0.25">
      <c r="A10944" t="s">
        <v>47</v>
      </c>
      <c r="B10944">
        <v>14</v>
      </c>
      <c r="C10944" t="s">
        <v>43</v>
      </c>
      <c r="D10944" t="s">
        <v>55</v>
      </c>
      <c r="E10944">
        <v>0</v>
      </c>
      <c r="F10944" t="s">
        <v>2237</v>
      </c>
      <c r="G10944">
        <v>2.0950632095336914</v>
      </c>
      <c r="H10944">
        <v>215</v>
      </c>
      <c r="I10944">
        <v>100.32176208496094</v>
      </c>
      <c r="J10944">
        <v>0.15152211487293243</v>
      </c>
      <c r="K10944">
        <v>5.2104979753494263E-2</v>
      </c>
    </row>
    <row r="10945" spans="1:11" x14ac:dyDescent="0.25">
      <c r="A10945" t="s">
        <v>47</v>
      </c>
      <c r="B10945">
        <v>14</v>
      </c>
      <c r="C10945" t="s">
        <v>43</v>
      </c>
      <c r="D10945" t="s">
        <v>55</v>
      </c>
      <c r="E10945">
        <v>1</v>
      </c>
      <c r="F10945" t="s">
        <v>10661</v>
      </c>
      <c r="G10945">
        <v>2.0429582595825195</v>
      </c>
      <c r="H10945">
        <v>215</v>
      </c>
      <c r="I10945">
        <v>100.32176208496094</v>
      </c>
      <c r="J10945">
        <v>0.15152211487293243</v>
      </c>
      <c r="K10945">
        <v>5.2104979753494263E-2</v>
      </c>
    </row>
    <row r="10946" spans="1:11" x14ac:dyDescent="0.25">
      <c r="A10946" t="s">
        <v>47</v>
      </c>
      <c r="B10946">
        <v>14</v>
      </c>
      <c r="C10946" t="s">
        <v>3</v>
      </c>
      <c r="D10946" t="s">
        <v>55</v>
      </c>
      <c r="E10946">
        <v>0</v>
      </c>
      <c r="F10946" t="s">
        <v>2285</v>
      </c>
      <c r="G10946">
        <v>2.4195573329925537</v>
      </c>
      <c r="H10946">
        <v>2043</v>
      </c>
      <c r="I10946">
        <v>99</v>
      </c>
      <c r="J10946">
        <v>4.0746878832578659E-2</v>
      </c>
      <c r="K10946">
        <v>-1.7107062041759491E-2</v>
      </c>
    </row>
    <row r="10947" spans="1:11" x14ac:dyDescent="0.25">
      <c r="A10947" t="s">
        <v>47</v>
      </c>
      <c r="B10947">
        <v>14</v>
      </c>
      <c r="C10947" t="s">
        <v>3</v>
      </c>
      <c r="D10947" t="s">
        <v>55</v>
      </c>
      <c r="E10947">
        <v>1</v>
      </c>
      <c r="F10947" t="s">
        <v>10709</v>
      </c>
      <c r="G10947">
        <v>2.436664342880249</v>
      </c>
      <c r="H10947">
        <v>2043</v>
      </c>
      <c r="I10947">
        <v>99</v>
      </c>
      <c r="J10947">
        <v>4.0746878832578659E-2</v>
      </c>
      <c r="K10947">
        <v>-1.7107062041759491E-2</v>
      </c>
    </row>
    <row r="10948" spans="1:11" x14ac:dyDescent="0.25">
      <c r="A10948" t="s">
        <v>47</v>
      </c>
      <c r="B10948">
        <v>14</v>
      </c>
      <c r="C10948" t="s">
        <v>44</v>
      </c>
      <c r="D10948" t="s">
        <v>55</v>
      </c>
      <c r="E10948">
        <v>0</v>
      </c>
      <c r="F10948" t="s">
        <v>2261</v>
      </c>
      <c r="G10948">
        <v>1.0906738042831421</v>
      </c>
      <c r="H10948">
        <v>2218</v>
      </c>
      <c r="I10948">
        <v>91.266204833984375</v>
      </c>
      <c r="J10948">
        <v>3.6758247762918472E-2</v>
      </c>
      <c r="K10948">
        <v>-1.5542245469987392E-2</v>
      </c>
    </row>
    <row r="10949" spans="1:11" x14ac:dyDescent="0.25">
      <c r="A10949" t="s">
        <v>47</v>
      </c>
      <c r="B10949">
        <v>14</v>
      </c>
      <c r="C10949" t="s">
        <v>44</v>
      </c>
      <c r="D10949" t="s">
        <v>55</v>
      </c>
      <c r="E10949">
        <v>1</v>
      </c>
      <c r="F10949" t="s">
        <v>10685</v>
      </c>
      <c r="G10949">
        <v>1.1062160730361938</v>
      </c>
      <c r="H10949">
        <v>2218</v>
      </c>
      <c r="I10949">
        <v>91.266204833984375</v>
      </c>
      <c r="J10949">
        <v>3.6758247762918472E-2</v>
      </c>
      <c r="K10949">
        <v>-1.5542245469987392E-2</v>
      </c>
    </row>
    <row r="10950" spans="1:11" x14ac:dyDescent="0.25">
      <c r="A10950" t="s">
        <v>47</v>
      </c>
      <c r="B10950">
        <v>14</v>
      </c>
      <c r="C10950" t="s">
        <v>17617</v>
      </c>
      <c r="D10950" t="s">
        <v>55</v>
      </c>
      <c r="E10950">
        <v>0</v>
      </c>
      <c r="F10950" t="s">
        <v>19456</v>
      </c>
      <c r="G10950">
        <v>1.72600257396698</v>
      </c>
      <c r="H10950">
        <v>32320</v>
      </c>
      <c r="I10950">
        <v>93.681106567382813</v>
      </c>
      <c r="J10950">
        <v>1.1135590262711048E-2</v>
      </c>
      <c r="K10950">
        <v>1.4533904381096363E-2</v>
      </c>
    </row>
    <row r="10951" spans="1:11" x14ac:dyDescent="0.25">
      <c r="A10951" t="s">
        <v>47</v>
      </c>
      <c r="B10951">
        <v>14</v>
      </c>
      <c r="C10951" t="s">
        <v>17617</v>
      </c>
      <c r="D10951" t="s">
        <v>55</v>
      </c>
      <c r="E10951">
        <v>1</v>
      </c>
      <c r="F10951" t="s">
        <v>19457</v>
      </c>
      <c r="G10951">
        <v>1.7114686965942383</v>
      </c>
      <c r="H10951">
        <v>32320</v>
      </c>
      <c r="I10951">
        <v>93.681106567382813</v>
      </c>
      <c r="J10951">
        <v>1.1135590262711048E-2</v>
      </c>
      <c r="K10951">
        <v>1.4533904381096363E-2</v>
      </c>
    </row>
    <row r="10952" spans="1:11" x14ac:dyDescent="0.25">
      <c r="A10952" t="s">
        <v>47</v>
      </c>
      <c r="B10952">
        <v>14</v>
      </c>
      <c r="C10952" t="s">
        <v>4</v>
      </c>
      <c r="D10952" t="s">
        <v>55</v>
      </c>
      <c r="E10952">
        <v>0</v>
      </c>
      <c r="F10952" t="s">
        <v>2381</v>
      </c>
      <c r="G10952">
        <v>1.9951392412185669</v>
      </c>
      <c r="H10952">
        <v>7928</v>
      </c>
      <c r="I10952">
        <v>99.198135375976563</v>
      </c>
      <c r="J10952">
        <v>2.3977011442184448E-2</v>
      </c>
      <c r="K10952">
        <v>-6.6399887204170227E-2</v>
      </c>
    </row>
    <row r="10953" spans="1:11" x14ac:dyDescent="0.25">
      <c r="A10953" t="s">
        <v>47</v>
      </c>
      <c r="B10953">
        <v>14</v>
      </c>
      <c r="C10953" t="s">
        <v>4</v>
      </c>
      <c r="D10953" t="s">
        <v>55</v>
      </c>
      <c r="E10953">
        <v>1</v>
      </c>
      <c r="F10953" t="s">
        <v>10805</v>
      </c>
      <c r="G10953">
        <v>2.0615391731262207</v>
      </c>
      <c r="H10953">
        <v>7928</v>
      </c>
      <c r="I10953">
        <v>99.198135375976563</v>
      </c>
      <c r="J10953">
        <v>2.3977011442184448E-2</v>
      </c>
      <c r="K10953">
        <v>-6.6399887204170227E-2</v>
      </c>
    </row>
    <row r="10954" spans="1:11" x14ac:dyDescent="0.25">
      <c r="A10954" t="s">
        <v>47</v>
      </c>
      <c r="B10954">
        <v>14</v>
      </c>
      <c r="C10954" t="s">
        <v>5</v>
      </c>
      <c r="D10954" t="s">
        <v>55</v>
      </c>
      <c r="E10954">
        <v>0</v>
      </c>
      <c r="F10954" t="s">
        <v>2357</v>
      </c>
      <c r="G10954">
        <v>2.4576623439788818</v>
      </c>
      <c r="H10954">
        <v>4817</v>
      </c>
      <c r="I10954">
        <v>99.515678405761719</v>
      </c>
      <c r="J10954">
        <v>3.5246808081865311E-2</v>
      </c>
      <c r="K10954">
        <v>-0.10935597121715546</v>
      </c>
    </row>
    <row r="10955" spans="1:11" x14ac:dyDescent="0.25">
      <c r="A10955" t="s">
        <v>47</v>
      </c>
      <c r="B10955">
        <v>14</v>
      </c>
      <c r="C10955" t="s">
        <v>5</v>
      </c>
      <c r="D10955" t="s">
        <v>55</v>
      </c>
      <c r="E10955">
        <v>1</v>
      </c>
      <c r="F10955" t="s">
        <v>10781</v>
      </c>
      <c r="G10955">
        <v>2.5670182704925537</v>
      </c>
      <c r="H10955">
        <v>4817</v>
      </c>
      <c r="I10955">
        <v>99.515678405761719</v>
      </c>
      <c r="J10955">
        <v>3.5246808081865311E-2</v>
      </c>
      <c r="K10955">
        <v>-0.10935597121715546</v>
      </c>
    </row>
    <row r="10956" spans="1:11" x14ac:dyDescent="0.25">
      <c r="A10956" t="s">
        <v>47</v>
      </c>
      <c r="B10956">
        <v>14</v>
      </c>
      <c r="C10956" t="s">
        <v>6</v>
      </c>
      <c r="D10956" t="s">
        <v>55</v>
      </c>
      <c r="E10956">
        <v>0</v>
      </c>
      <c r="F10956" t="s">
        <v>2309</v>
      </c>
      <c r="G10956">
        <v>2.2279267311096191</v>
      </c>
      <c r="H10956">
        <v>4170</v>
      </c>
      <c r="I10956">
        <v>99.870620727539063</v>
      </c>
      <c r="J10956">
        <v>3.5119969397783279E-2</v>
      </c>
      <c r="K10956">
        <v>-8.5788600146770477E-2</v>
      </c>
    </row>
    <row r="10957" spans="1:11" x14ac:dyDescent="0.25">
      <c r="A10957" t="s">
        <v>47</v>
      </c>
      <c r="B10957">
        <v>14</v>
      </c>
      <c r="C10957" t="s">
        <v>6</v>
      </c>
      <c r="D10957" t="s">
        <v>55</v>
      </c>
      <c r="E10957">
        <v>1</v>
      </c>
      <c r="F10957" t="s">
        <v>10733</v>
      </c>
      <c r="G10957">
        <v>2.3137152194976807</v>
      </c>
      <c r="H10957">
        <v>4170</v>
      </c>
      <c r="I10957">
        <v>99.870620727539063</v>
      </c>
      <c r="J10957">
        <v>3.5119969397783279E-2</v>
      </c>
      <c r="K10957">
        <v>-8.5788600146770477E-2</v>
      </c>
    </row>
    <row r="10958" spans="1:11" x14ac:dyDescent="0.25">
      <c r="A10958" t="s">
        <v>47</v>
      </c>
      <c r="B10958">
        <v>14</v>
      </c>
      <c r="C10958" t="s">
        <v>16</v>
      </c>
      <c r="D10958" t="s">
        <v>56</v>
      </c>
      <c r="E10958">
        <v>0</v>
      </c>
      <c r="F10958" t="s">
        <v>3077</v>
      </c>
      <c r="G10958">
        <v>0.99531149864196777</v>
      </c>
      <c r="H10958">
        <v>37713</v>
      </c>
      <c r="I10958">
        <v>91.441314697265625</v>
      </c>
      <c r="J10958">
        <v>7.4740643613040447E-3</v>
      </c>
      <c r="K10958">
        <v>2.2767459973692894E-2</v>
      </c>
    </row>
    <row r="10959" spans="1:11" x14ac:dyDescent="0.25">
      <c r="A10959" t="s">
        <v>47</v>
      </c>
      <c r="B10959">
        <v>14</v>
      </c>
      <c r="C10959" t="s">
        <v>16</v>
      </c>
      <c r="D10959" t="s">
        <v>56</v>
      </c>
      <c r="E10959">
        <v>1</v>
      </c>
      <c r="F10959" t="s">
        <v>11501</v>
      </c>
      <c r="G10959">
        <v>0.97254401445388794</v>
      </c>
      <c r="H10959">
        <v>37713</v>
      </c>
      <c r="I10959">
        <v>91.441314697265625</v>
      </c>
      <c r="J10959">
        <v>7.4740643613040447E-3</v>
      </c>
      <c r="K10959">
        <v>2.2767459973692894E-2</v>
      </c>
    </row>
    <row r="10960" spans="1:11" x14ac:dyDescent="0.25">
      <c r="A10960" t="s">
        <v>47</v>
      </c>
      <c r="B10960">
        <v>14</v>
      </c>
      <c r="C10960" t="s">
        <v>17616</v>
      </c>
      <c r="D10960" t="s">
        <v>56</v>
      </c>
      <c r="E10960">
        <v>0</v>
      </c>
      <c r="F10960" t="s">
        <v>19458</v>
      </c>
      <c r="G10960">
        <v>1.1607667207717896</v>
      </c>
      <c r="H10960">
        <v>7546</v>
      </c>
      <c r="I10960">
        <v>91.982376098632812</v>
      </c>
      <c r="J10960">
        <v>1.8007071688771248E-2</v>
      </c>
      <c r="K10960">
        <v>7.7234663069248199E-2</v>
      </c>
    </row>
    <row r="10961" spans="1:11" x14ac:dyDescent="0.25">
      <c r="A10961" t="s">
        <v>47</v>
      </c>
      <c r="B10961">
        <v>14</v>
      </c>
      <c r="C10961" t="s">
        <v>17616</v>
      </c>
      <c r="D10961" t="s">
        <v>56</v>
      </c>
      <c r="E10961">
        <v>1</v>
      </c>
      <c r="F10961" t="s">
        <v>19459</v>
      </c>
      <c r="G10961">
        <v>1.0835320949554443</v>
      </c>
      <c r="H10961">
        <v>7546</v>
      </c>
      <c r="I10961">
        <v>91.982376098632812</v>
      </c>
      <c r="J10961">
        <v>1.8007071688771248E-2</v>
      </c>
      <c r="K10961">
        <v>7.7234663069248199E-2</v>
      </c>
    </row>
    <row r="10962" spans="1:11" x14ac:dyDescent="0.25">
      <c r="A10962" t="s">
        <v>47</v>
      </c>
      <c r="B10962">
        <v>14</v>
      </c>
      <c r="C10962" t="s">
        <v>2</v>
      </c>
      <c r="D10962" t="s">
        <v>56</v>
      </c>
      <c r="E10962">
        <v>0</v>
      </c>
      <c r="F10962" t="s">
        <v>3053</v>
      </c>
      <c r="G10962">
        <v>0.94203060865402222</v>
      </c>
      <c r="H10962">
        <v>14174</v>
      </c>
      <c r="I10962">
        <v>91.502166748046875</v>
      </c>
      <c r="J10962">
        <v>1.1937843635678291E-2</v>
      </c>
      <c r="K10962">
        <v>-2.4372005835175514E-2</v>
      </c>
    </row>
    <row r="10963" spans="1:11" x14ac:dyDescent="0.25">
      <c r="A10963" t="s">
        <v>47</v>
      </c>
      <c r="B10963">
        <v>14</v>
      </c>
      <c r="C10963" t="s">
        <v>2</v>
      </c>
      <c r="D10963" t="s">
        <v>56</v>
      </c>
      <c r="E10963">
        <v>1</v>
      </c>
      <c r="F10963" t="s">
        <v>11477</v>
      </c>
      <c r="G10963">
        <v>0.96640259027481079</v>
      </c>
      <c r="H10963">
        <v>14174</v>
      </c>
      <c r="I10963">
        <v>91.502166748046875</v>
      </c>
      <c r="J10963">
        <v>1.1937843635678291E-2</v>
      </c>
      <c r="K10963">
        <v>-2.4372005835175514E-2</v>
      </c>
    </row>
    <row r="10964" spans="1:11" x14ac:dyDescent="0.25">
      <c r="A10964" t="s">
        <v>47</v>
      </c>
      <c r="B10964">
        <v>14</v>
      </c>
      <c r="C10964" t="s">
        <v>42</v>
      </c>
      <c r="D10964" t="s">
        <v>56</v>
      </c>
      <c r="E10964">
        <v>0</v>
      </c>
      <c r="F10964" t="s">
        <v>2981</v>
      </c>
      <c r="G10964">
        <v>1.0694736242294312</v>
      </c>
      <c r="H10964">
        <v>3749</v>
      </c>
      <c r="I10964">
        <v>93.5</v>
      </c>
      <c r="J10964">
        <v>2.5161009281873703E-2</v>
      </c>
      <c r="K10964">
        <v>0.11794964224100113</v>
      </c>
    </row>
    <row r="10965" spans="1:11" x14ac:dyDescent="0.25">
      <c r="A10965" t="s">
        <v>47</v>
      </c>
      <c r="B10965">
        <v>14</v>
      </c>
      <c r="C10965" t="s">
        <v>42</v>
      </c>
      <c r="D10965" t="s">
        <v>56</v>
      </c>
      <c r="E10965">
        <v>1</v>
      </c>
      <c r="F10965" t="s">
        <v>11405</v>
      </c>
      <c r="G10965">
        <v>0.95152395963668823</v>
      </c>
      <c r="H10965">
        <v>3749</v>
      </c>
      <c r="I10965">
        <v>93.5</v>
      </c>
      <c r="J10965">
        <v>2.5161009281873703E-2</v>
      </c>
      <c r="K10965">
        <v>0.11794964224100113</v>
      </c>
    </row>
    <row r="10966" spans="1:11" x14ac:dyDescent="0.25">
      <c r="A10966" t="s">
        <v>47</v>
      </c>
      <c r="B10966">
        <v>14</v>
      </c>
      <c r="C10966" t="s">
        <v>43</v>
      </c>
      <c r="D10966" t="s">
        <v>56</v>
      </c>
      <c r="E10966">
        <v>0</v>
      </c>
      <c r="F10966" t="s">
        <v>2885</v>
      </c>
      <c r="G10966">
        <v>0.89149969816207886</v>
      </c>
      <c r="H10966">
        <v>198</v>
      </c>
      <c r="I10966">
        <v>92.429290771484375</v>
      </c>
      <c r="J10966">
        <v>8.5679866373538971E-2</v>
      </c>
      <c r="K10966">
        <v>2.4375950917601585E-2</v>
      </c>
    </row>
    <row r="10967" spans="1:11" x14ac:dyDescent="0.25">
      <c r="A10967" t="s">
        <v>47</v>
      </c>
      <c r="B10967">
        <v>14</v>
      </c>
      <c r="C10967" t="s">
        <v>43</v>
      </c>
      <c r="D10967" t="s">
        <v>56</v>
      </c>
      <c r="E10967">
        <v>1</v>
      </c>
      <c r="F10967" t="s">
        <v>11309</v>
      </c>
      <c r="G10967">
        <v>0.86712372303009033</v>
      </c>
      <c r="H10967">
        <v>198</v>
      </c>
      <c r="I10967">
        <v>92.429290771484375</v>
      </c>
      <c r="J10967">
        <v>8.5679866373538971E-2</v>
      </c>
      <c r="K10967">
        <v>2.4375950917601585E-2</v>
      </c>
    </row>
    <row r="10968" spans="1:11" x14ac:dyDescent="0.25">
      <c r="A10968" t="s">
        <v>47</v>
      </c>
      <c r="B10968">
        <v>14</v>
      </c>
      <c r="C10968" t="s">
        <v>3</v>
      </c>
      <c r="D10968" t="s">
        <v>56</v>
      </c>
      <c r="E10968">
        <v>0</v>
      </c>
      <c r="F10968" t="s">
        <v>2933</v>
      </c>
      <c r="G10968">
        <v>1.2063672542572021</v>
      </c>
      <c r="H10968">
        <v>1945</v>
      </c>
      <c r="I10968">
        <v>94.5</v>
      </c>
      <c r="J10968">
        <v>3.4240048378705978E-2</v>
      </c>
      <c r="K10968">
        <v>7.3098950088024139E-2</v>
      </c>
    </row>
    <row r="10969" spans="1:11" x14ac:dyDescent="0.25">
      <c r="A10969" t="s">
        <v>47</v>
      </c>
      <c r="B10969">
        <v>14</v>
      </c>
      <c r="C10969" t="s">
        <v>3</v>
      </c>
      <c r="D10969" t="s">
        <v>56</v>
      </c>
      <c r="E10969">
        <v>1</v>
      </c>
      <c r="F10969" t="s">
        <v>11357</v>
      </c>
      <c r="G10969">
        <v>1.1332683563232422</v>
      </c>
      <c r="H10969">
        <v>1945</v>
      </c>
      <c r="I10969">
        <v>94.5</v>
      </c>
      <c r="J10969">
        <v>3.4240048378705978E-2</v>
      </c>
      <c r="K10969">
        <v>7.3098950088024139E-2</v>
      </c>
    </row>
    <row r="10970" spans="1:11" x14ac:dyDescent="0.25">
      <c r="A10970" t="s">
        <v>47</v>
      </c>
      <c r="B10970">
        <v>14</v>
      </c>
      <c r="C10970" t="s">
        <v>44</v>
      </c>
      <c r="D10970" t="s">
        <v>56</v>
      </c>
      <c r="E10970">
        <v>0</v>
      </c>
      <c r="F10970" t="s">
        <v>2909</v>
      </c>
      <c r="G10970">
        <v>0.92780637741088867</v>
      </c>
      <c r="H10970">
        <v>2042</v>
      </c>
      <c r="I10970">
        <v>92.2353515625</v>
      </c>
      <c r="J10970">
        <v>3.4852806478738785E-2</v>
      </c>
      <c r="K10970">
        <v>1.4622603543102741E-2</v>
      </c>
    </row>
    <row r="10971" spans="1:11" x14ac:dyDescent="0.25">
      <c r="A10971" t="s">
        <v>47</v>
      </c>
      <c r="B10971">
        <v>14</v>
      </c>
      <c r="C10971" t="s">
        <v>44</v>
      </c>
      <c r="D10971" t="s">
        <v>56</v>
      </c>
      <c r="E10971">
        <v>1</v>
      </c>
      <c r="F10971" t="s">
        <v>11333</v>
      </c>
      <c r="G10971">
        <v>0.91318374872207642</v>
      </c>
      <c r="H10971">
        <v>2042</v>
      </c>
      <c r="I10971">
        <v>92.2353515625</v>
      </c>
      <c r="J10971">
        <v>3.4852806478738785E-2</v>
      </c>
      <c r="K10971">
        <v>1.4622603543102741E-2</v>
      </c>
    </row>
    <row r="10972" spans="1:11" x14ac:dyDescent="0.25">
      <c r="A10972" t="s">
        <v>47</v>
      </c>
      <c r="B10972">
        <v>14</v>
      </c>
      <c r="C10972" t="s">
        <v>17617</v>
      </c>
      <c r="D10972" t="s">
        <v>56</v>
      </c>
      <c r="E10972">
        <v>0</v>
      </c>
      <c r="F10972" t="s">
        <v>19460</v>
      </c>
      <c r="G10972">
        <v>0.9538995623588562</v>
      </c>
      <c r="H10972">
        <v>30167</v>
      </c>
      <c r="I10972">
        <v>91.305046081542969</v>
      </c>
      <c r="J10972">
        <v>8.1407120451331139E-3</v>
      </c>
      <c r="K10972">
        <v>9.1288238763809204E-3</v>
      </c>
    </row>
    <row r="10973" spans="1:11" x14ac:dyDescent="0.25">
      <c r="A10973" t="s">
        <v>47</v>
      </c>
      <c r="B10973">
        <v>14</v>
      </c>
      <c r="C10973" t="s">
        <v>17617</v>
      </c>
      <c r="D10973" t="s">
        <v>56</v>
      </c>
      <c r="E10973">
        <v>1</v>
      </c>
      <c r="F10973" t="s">
        <v>19461</v>
      </c>
      <c r="G10973">
        <v>0.94477075338363647</v>
      </c>
      <c r="H10973">
        <v>30167</v>
      </c>
      <c r="I10973">
        <v>91.305046081542969</v>
      </c>
      <c r="J10973">
        <v>8.1407120451331139E-3</v>
      </c>
      <c r="K10973">
        <v>9.1288238763809204E-3</v>
      </c>
    </row>
    <row r="10974" spans="1:11" x14ac:dyDescent="0.25">
      <c r="A10974" t="s">
        <v>47</v>
      </c>
      <c r="B10974">
        <v>14</v>
      </c>
      <c r="C10974" t="s">
        <v>4</v>
      </c>
      <c r="D10974" t="s">
        <v>56</v>
      </c>
      <c r="E10974">
        <v>0</v>
      </c>
      <c r="F10974" t="s">
        <v>3029</v>
      </c>
      <c r="G10974">
        <v>1.0017812252044678</v>
      </c>
      <c r="H10974">
        <v>7311</v>
      </c>
      <c r="I10974">
        <v>91.801712036132813</v>
      </c>
      <c r="J10974">
        <v>1.6746781766414642E-2</v>
      </c>
      <c r="K10974">
        <v>3.2433219254016876E-2</v>
      </c>
    </row>
    <row r="10975" spans="1:11" x14ac:dyDescent="0.25">
      <c r="A10975" t="s">
        <v>47</v>
      </c>
      <c r="B10975">
        <v>14</v>
      </c>
      <c r="C10975" t="s">
        <v>4</v>
      </c>
      <c r="D10975" t="s">
        <v>56</v>
      </c>
      <c r="E10975">
        <v>1</v>
      </c>
      <c r="F10975" t="s">
        <v>11453</v>
      </c>
      <c r="G10975">
        <v>0.96934801340103149</v>
      </c>
      <c r="H10975">
        <v>7311</v>
      </c>
      <c r="I10975">
        <v>91.801712036132813</v>
      </c>
      <c r="J10975">
        <v>1.6746781766414642E-2</v>
      </c>
      <c r="K10975">
        <v>3.2433219254016876E-2</v>
      </c>
    </row>
    <row r="10976" spans="1:11" x14ac:dyDescent="0.25">
      <c r="A10976" t="s">
        <v>47</v>
      </c>
      <c r="B10976">
        <v>14</v>
      </c>
      <c r="C10976" t="s">
        <v>5</v>
      </c>
      <c r="D10976" t="s">
        <v>56</v>
      </c>
      <c r="E10976">
        <v>0</v>
      </c>
      <c r="F10976" t="s">
        <v>3005</v>
      </c>
      <c r="G10976">
        <v>0.94932335615158081</v>
      </c>
      <c r="H10976">
        <v>4396</v>
      </c>
      <c r="I10976">
        <v>87.29058837890625</v>
      </c>
      <c r="J10976">
        <v>2.0520269870758057E-2</v>
      </c>
      <c r="K10976">
        <v>4.1975431144237518E-2</v>
      </c>
    </row>
    <row r="10977" spans="1:11" x14ac:dyDescent="0.25">
      <c r="A10977" t="s">
        <v>47</v>
      </c>
      <c r="B10977">
        <v>14</v>
      </c>
      <c r="C10977" t="s">
        <v>5</v>
      </c>
      <c r="D10977" t="s">
        <v>56</v>
      </c>
      <c r="E10977">
        <v>1</v>
      </c>
      <c r="F10977" t="s">
        <v>11429</v>
      </c>
      <c r="G10977">
        <v>0.9073479175567627</v>
      </c>
      <c r="H10977">
        <v>4396</v>
      </c>
      <c r="I10977">
        <v>87.29058837890625</v>
      </c>
      <c r="J10977">
        <v>2.0520269870758057E-2</v>
      </c>
      <c r="K10977">
        <v>4.1975431144237518E-2</v>
      </c>
    </row>
    <row r="10978" spans="1:11" x14ac:dyDescent="0.25">
      <c r="A10978" t="s">
        <v>47</v>
      </c>
      <c r="B10978">
        <v>14</v>
      </c>
      <c r="C10978" t="s">
        <v>6</v>
      </c>
      <c r="D10978" t="s">
        <v>56</v>
      </c>
      <c r="E10978">
        <v>0</v>
      </c>
      <c r="F10978" t="s">
        <v>2957</v>
      </c>
      <c r="G10978">
        <v>1.0929708480834961</v>
      </c>
      <c r="H10978">
        <v>3898</v>
      </c>
      <c r="I10978">
        <v>91.283576965332031</v>
      </c>
      <c r="J10978">
        <v>2.4000218138098717E-2</v>
      </c>
      <c r="K10978">
        <v>4.2022977024316788E-2</v>
      </c>
    </row>
    <row r="10979" spans="1:11" x14ac:dyDescent="0.25">
      <c r="A10979" t="s">
        <v>47</v>
      </c>
      <c r="B10979">
        <v>14</v>
      </c>
      <c r="C10979" t="s">
        <v>6</v>
      </c>
      <c r="D10979" t="s">
        <v>56</v>
      </c>
      <c r="E10979">
        <v>1</v>
      </c>
      <c r="F10979" t="s">
        <v>11381</v>
      </c>
      <c r="G10979">
        <v>1.050947904586792</v>
      </c>
      <c r="H10979">
        <v>3898</v>
      </c>
      <c r="I10979">
        <v>91.283576965332031</v>
      </c>
      <c r="J10979">
        <v>2.4000218138098717E-2</v>
      </c>
      <c r="K10979">
        <v>4.2022977024316788E-2</v>
      </c>
    </row>
    <row r="10980" spans="1:11" x14ac:dyDescent="0.25">
      <c r="A10980" t="s">
        <v>47</v>
      </c>
      <c r="B10980">
        <v>14</v>
      </c>
      <c r="C10980" t="s">
        <v>16</v>
      </c>
      <c r="D10980" t="s">
        <v>57</v>
      </c>
      <c r="E10980">
        <v>0</v>
      </c>
      <c r="F10980" t="s">
        <v>3725</v>
      </c>
      <c r="G10980">
        <v>1.5893136262893677</v>
      </c>
      <c r="H10980">
        <v>40573</v>
      </c>
      <c r="I10980">
        <v>95.05084228515625</v>
      </c>
      <c r="J10980">
        <v>8.8530229404568672E-3</v>
      </c>
      <c r="K10980">
        <v>4.3068681843578815E-3</v>
      </c>
    </row>
    <row r="10981" spans="1:11" x14ac:dyDescent="0.25">
      <c r="A10981" t="s">
        <v>47</v>
      </c>
      <c r="B10981">
        <v>14</v>
      </c>
      <c r="C10981" t="s">
        <v>16</v>
      </c>
      <c r="D10981" t="s">
        <v>57</v>
      </c>
      <c r="E10981">
        <v>1</v>
      </c>
      <c r="F10981" t="s">
        <v>12149</v>
      </c>
      <c r="G10981">
        <v>1.5850067138671875</v>
      </c>
      <c r="H10981">
        <v>40573</v>
      </c>
      <c r="I10981">
        <v>95.05084228515625</v>
      </c>
      <c r="J10981">
        <v>8.8530229404568672E-3</v>
      </c>
      <c r="K10981">
        <v>4.3068681843578815E-3</v>
      </c>
    </row>
    <row r="10982" spans="1:11" x14ac:dyDescent="0.25">
      <c r="A10982" t="s">
        <v>47</v>
      </c>
      <c r="B10982">
        <v>14</v>
      </c>
      <c r="C10982" t="s">
        <v>17616</v>
      </c>
      <c r="D10982" t="s">
        <v>57</v>
      </c>
      <c r="E10982">
        <v>0</v>
      </c>
      <c r="F10982" t="s">
        <v>19462</v>
      </c>
      <c r="G10982">
        <v>1.9165253639221191</v>
      </c>
      <c r="H10982">
        <v>8232</v>
      </c>
      <c r="I10982">
        <v>95.661582946777344</v>
      </c>
      <c r="J10982">
        <v>1.9501231610774994E-2</v>
      </c>
      <c r="K10982">
        <v>-3.1418215483427048E-2</v>
      </c>
    </row>
    <row r="10983" spans="1:11" x14ac:dyDescent="0.25">
      <c r="A10983" t="s">
        <v>47</v>
      </c>
      <c r="B10983">
        <v>14</v>
      </c>
      <c r="C10983" t="s">
        <v>17616</v>
      </c>
      <c r="D10983" t="s">
        <v>57</v>
      </c>
      <c r="E10983">
        <v>1</v>
      </c>
      <c r="F10983" t="s">
        <v>19463</v>
      </c>
      <c r="G10983">
        <v>1.9479435682296753</v>
      </c>
      <c r="H10983">
        <v>8232</v>
      </c>
      <c r="I10983">
        <v>95.661582946777344</v>
      </c>
      <c r="J10983">
        <v>1.9501231610774994E-2</v>
      </c>
      <c r="K10983">
        <v>-3.1418215483427048E-2</v>
      </c>
    </row>
    <row r="10984" spans="1:11" x14ac:dyDescent="0.25">
      <c r="A10984" t="s">
        <v>47</v>
      </c>
      <c r="B10984">
        <v>14</v>
      </c>
      <c r="C10984" t="s">
        <v>2</v>
      </c>
      <c r="D10984" t="s">
        <v>57</v>
      </c>
      <c r="E10984">
        <v>0</v>
      </c>
      <c r="F10984" t="s">
        <v>3701</v>
      </c>
      <c r="G10984">
        <v>1.3135988712310791</v>
      </c>
      <c r="H10984">
        <v>15118</v>
      </c>
      <c r="I10984">
        <v>93.9664306640625</v>
      </c>
      <c r="J10984">
        <v>1.4876618981361389E-2</v>
      </c>
      <c r="K10984">
        <v>3.1951740384101868E-2</v>
      </c>
    </row>
    <row r="10985" spans="1:11" x14ac:dyDescent="0.25">
      <c r="A10985" t="s">
        <v>47</v>
      </c>
      <c r="B10985">
        <v>14</v>
      </c>
      <c r="C10985" t="s">
        <v>2</v>
      </c>
      <c r="D10985" t="s">
        <v>57</v>
      </c>
      <c r="E10985">
        <v>1</v>
      </c>
      <c r="F10985" t="s">
        <v>12125</v>
      </c>
      <c r="G10985">
        <v>1.2816470861434937</v>
      </c>
      <c r="H10985">
        <v>15118</v>
      </c>
      <c r="I10985">
        <v>93.9664306640625</v>
      </c>
      <c r="J10985">
        <v>1.4876618981361389E-2</v>
      </c>
      <c r="K10985">
        <v>3.1951740384101868E-2</v>
      </c>
    </row>
    <row r="10986" spans="1:11" x14ac:dyDescent="0.25">
      <c r="A10986" t="s">
        <v>47</v>
      </c>
      <c r="B10986">
        <v>14</v>
      </c>
      <c r="C10986" t="s">
        <v>42</v>
      </c>
      <c r="D10986" t="s">
        <v>57</v>
      </c>
      <c r="E10986">
        <v>0</v>
      </c>
      <c r="F10986" t="s">
        <v>3629</v>
      </c>
      <c r="G10986">
        <v>2.1430881023406982</v>
      </c>
      <c r="H10986">
        <v>4045</v>
      </c>
      <c r="I10986">
        <v>98.5</v>
      </c>
      <c r="J10986">
        <v>3.0459878966212273E-2</v>
      </c>
      <c r="K10986">
        <v>2.3606283590197563E-2</v>
      </c>
    </row>
    <row r="10987" spans="1:11" x14ac:dyDescent="0.25">
      <c r="A10987" t="s">
        <v>47</v>
      </c>
      <c r="B10987">
        <v>14</v>
      </c>
      <c r="C10987" t="s">
        <v>42</v>
      </c>
      <c r="D10987" t="s">
        <v>57</v>
      </c>
      <c r="E10987">
        <v>1</v>
      </c>
      <c r="F10987" t="s">
        <v>12053</v>
      </c>
      <c r="G10987">
        <v>2.1194818019866943</v>
      </c>
      <c r="H10987">
        <v>4045</v>
      </c>
      <c r="I10987">
        <v>98.5</v>
      </c>
      <c r="J10987">
        <v>3.0459878966212273E-2</v>
      </c>
      <c r="K10987">
        <v>2.3606283590197563E-2</v>
      </c>
    </row>
    <row r="10988" spans="1:11" x14ac:dyDescent="0.25">
      <c r="A10988" t="s">
        <v>47</v>
      </c>
      <c r="B10988">
        <v>14</v>
      </c>
      <c r="C10988" t="s">
        <v>43</v>
      </c>
      <c r="D10988" t="s">
        <v>57</v>
      </c>
      <c r="E10988">
        <v>0</v>
      </c>
      <c r="F10988" t="s">
        <v>3533</v>
      </c>
      <c r="G10988">
        <v>1.3418586254119873</v>
      </c>
      <c r="H10988">
        <v>216</v>
      </c>
      <c r="I10988">
        <v>97.346328735351563</v>
      </c>
      <c r="J10988">
        <v>0.11695031821727753</v>
      </c>
      <c r="K10988">
        <v>-0.19951799511909485</v>
      </c>
    </row>
    <row r="10989" spans="1:11" x14ac:dyDescent="0.25">
      <c r="A10989" t="s">
        <v>47</v>
      </c>
      <c r="B10989">
        <v>14</v>
      </c>
      <c r="C10989" t="s">
        <v>43</v>
      </c>
      <c r="D10989" t="s">
        <v>57</v>
      </c>
      <c r="E10989">
        <v>1</v>
      </c>
      <c r="F10989" t="s">
        <v>11957</v>
      </c>
      <c r="G10989">
        <v>1.5413765907287598</v>
      </c>
      <c r="H10989">
        <v>216</v>
      </c>
      <c r="I10989">
        <v>97.346328735351563</v>
      </c>
      <c r="J10989">
        <v>0.11695031821727753</v>
      </c>
      <c r="K10989">
        <v>-0.19951799511909485</v>
      </c>
    </row>
    <row r="10990" spans="1:11" x14ac:dyDescent="0.25">
      <c r="A10990" t="s">
        <v>47</v>
      </c>
      <c r="B10990">
        <v>14</v>
      </c>
      <c r="C10990" t="s">
        <v>3</v>
      </c>
      <c r="D10990" t="s">
        <v>57</v>
      </c>
      <c r="E10990">
        <v>0</v>
      </c>
      <c r="F10990" t="s">
        <v>3581</v>
      </c>
      <c r="G10990">
        <v>2.3188414573669434</v>
      </c>
      <c r="H10990">
        <v>2039</v>
      </c>
      <c r="I10990">
        <v>95.5</v>
      </c>
      <c r="J10990">
        <v>3.9405900985002518E-2</v>
      </c>
      <c r="K10990">
        <v>3.7530221045017242E-2</v>
      </c>
    </row>
    <row r="10991" spans="1:11" x14ac:dyDescent="0.25">
      <c r="A10991" t="s">
        <v>47</v>
      </c>
      <c r="B10991">
        <v>14</v>
      </c>
      <c r="C10991" t="s">
        <v>3</v>
      </c>
      <c r="D10991" t="s">
        <v>57</v>
      </c>
      <c r="E10991">
        <v>1</v>
      </c>
      <c r="F10991" t="s">
        <v>12005</v>
      </c>
      <c r="G10991">
        <v>2.2813112735748291</v>
      </c>
      <c r="H10991">
        <v>2039</v>
      </c>
      <c r="I10991">
        <v>95.5</v>
      </c>
      <c r="J10991">
        <v>3.9405900985002518E-2</v>
      </c>
      <c r="K10991">
        <v>3.7530221045017242E-2</v>
      </c>
    </row>
    <row r="10992" spans="1:11" x14ac:dyDescent="0.25">
      <c r="A10992" t="s">
        <v>47</v>
      </c>
      <c r="B10992">
        <v>14</v>
      </c>
      <c r="C10992" t="s">
        <v>44</v>
      </c>
      <c r="D10992" t="s">
        <v>57</v>
      </c>
      <c r="E10992">
        <v>0</v>
      </c>
      <c r="F10992" t="s">
        <v>3557</v>
      </c>
      <c r="G10992">
        <v>1.2793247699737549</v>
      </c>
      <c r="H10992">
        <v>2219</v>
      </c>
      <c r="I10992">
        <v>96.000450134277344</v>
      </c>
      <c r="J10992">
        <v>4.4351343065500259E-2</v>
      </c>
      <c r="K10992">
        <v>-1.1897935532033443E-2</v>
      </c>
    </row>
    <row r="10993" spans="1:11" x14ac:dyDescent="0.25">
      <c r="A10993" t="s">
        <v>47</v>
      </c>
      <c r="B10993">
        <v>14</v>
      </c>
      <c r="C10993" t="s">
        <v>44</v>
      </c>
      <c r="D10993" t="s">
        <v>57</v>
      </c>
      <c r="E10993">
        <v>1</v>
      </c>
      <c r="F10993" t="s">
        <v>11981</v>
      </c>
      <c r="G10993">
        <v>1.2912226915359497</v>
      </c>
      <c r="H10993">
        <v>2219</v>
      </c>
      <c r="I10993">
        <v>96.000450134277344</v>
      </c>
      <c r="J10993">
        <v>4.4351343065500259E-2</v>
      </c>
      <c r="K10993">
        <v>-1.1897935532033443E-2</v>
      </c>
    </row>
    <row r="10994" spans="1:11" x14ac:dyDescent="0.25">
      <c r="A10994" t="s">
        <v>47</v>
      </c>
      <c r="B10994">
        <v>14</v>
      </c>
      <c r="C10994" t="s">
        <v>17617</v>
      </c>
      <c r="D10994" t="s">
        <v>57</v>
      </c>
      <c r="E10994">
        <v>0</v>
      </c>
      <c r="F10994" t="s">
        <v>19464</v>
      </c>
      <c r="G10994">
        <v>1.5064674615859985</v>
      </c>
      <c r="H10994">
        <v>32341</v>
      </c>
      <c r="I10994">
        <v>94.89434814453125</v>
      </c>
      <c r="J10994">
        <v>9.9265612661838531E-3</v>
      </c>
      <c r="K10994">
        <v>1.3236470520496368E-2</v>
      </c>
    </row>
    <row r="10995" spans="1:11" x14ac:dyDescent="0.25">
      <c r="A10995" t="s">
        <v>47</v>
      </c>
      <c r="B10995">
        <v>14</v>
      </c>
      <c r="C10995" t="s">
        <v>17617</v>
      </c>
      <c r="D10995" t="s">
        <v>57</v>
      </c>
      <c r="E10995">
        <v>1</v>
      </c>
      <c r="F10995" t="s">
        <v>19465</v>
      </c>
      <c r="G10995">
        <v>1.493230938911438</v>
      </c>
      <c r="H10995">
        <v>32341</v>
      </c>
      <c r="I10995">
        <v>94.89434814453125</v>
      </c>
      <c r="J10995">
        <v>9.9265612661838531E-3</v>
      </c>
      <c r="K10995">
        <v>1.3236470520496368E-2</v>
      </c>
    </row>
    <row r="10996" spans="1:11" x14ac:dyDescent="0.25">
      <c r="A10996" t="s">
        <v>47</v>
      </c>
      <c r="B10996">
        <v>14</v>
      </c>
      <c r="C10996" t="s">
        <v>4</v>
      </c>
      <c r="D10996" t="s">
        <v>57</v>
      </c>
      <c r="E10996">
        <v>0</v>
      </c>
      <c r="F10996" t="s">
        <v>3677</v>
      </c>
      <c r="G10996">
        <v>1.6590718030929565</v>
      </c>
      <c r="H10996">
        <v>7937</v>
      </c>
      <c r="I10996">
        <v>95.770980834960938</v>
      </c>
      <c r="J10996">
        <v>2.102007158100605E-2</v>
      </c>
      <c r="K10996">
        <v>-2.1050423383712769E-2</v>
      </c>
    </row>
    <row r="10997" spans="1:11" x14ac:dyDescent="0.25">
      <c r="A10997" t="s">
        <v>47</v>
      </c>
      <c r="B10997">
        <v>14</v>
      </c>
      <c r="C10997" t="s">
        <v>4</v>
      </c>
      <c r="D10997" t="s">
        <v>57</v>
      </c>
      <c r="E10997">
        <v>1</v>
      </c>
      <c r="F10997" t="s">
        <v>12101</v>
      </c>
      <c r="G10997">
        <v>1.6801222562789917</v>
      </c>
      <c r="H10997">
        <v>7937</v>
      </c>
      <c r="I10997">
        <v>95.770980834960938</v>
      </c>
      <c r="J10997">
        <v>2.102007158100605E-2</v>
      </c>
      <c r="K10997">
        <v>-2.1050423383712769E-2</v>
      </c>
    </row>
    <row r="10998" spans="1:11" x14ac:dyDescent="0.25">
      <c r="A10998" t="s">
        <v>47</v>
      </c>
      <c r="B10998">
        <v>14</v>
      </c>
      <c r="C10998" t="s">
        <v>5</v>
      </c>
      <c r="D10998" t="s">
        <v>57</v>
      </c>
      <c r="E10998">
        <v>0</v>
      </c>
      <c r="F10998" t="s">
        <v>3653</v>
      </c>
      <c r="G10998">
        <v>1.6311148405075073</v>
      </c>
      <c r="H10998">
        <v>4819</v>
      </c>
      <c r="I10998">
        <v>93.540176391601563</v>
      </c>
      <c r="J10998">
        <v>2.5887776166200638E-2</v>
      </c>
      <c r="K10998">
        <v>-2.0781103521585464E-2</v>
      </c>
    </row>
    <row r="10999" spans="1:11" x14ac:dyDescent="0.25">
      <c r="A10999" t="s">
        <v>47</v>
      </c>
      <c r="B10999">
        <v>14</v>
      </c>
      <c r="C10999" t="s">
        <v>5</v>
      </c>
      <c r="D10999" t="s">
        <v>57</v>
      </c>
      <c r="E10999">
        <v>1</v>
      </c>
      <c r="F10999" t="s">
        <v>12077</v>
      </c>
      <c r="G10999">
        <v>1.6518959999084473</v>
      </c>
      <c r="H10999">
        <v>4819</v>
      </c>
      <c r="I10999">
        <v>93.540176391601563</v>
      </c>
      <c r="J10999">
        <v>2.5887776166200638E-2</v>
      </c>
      <c r="K10999">
        <v>-2.0781103521585464E-2</v>
      </c>
    </row>
    <row r="11000" spans="1:11" x14ac:dyDescent="0.25">
      <c r="A11000" t="s">
        <v>47</v>
      </c>
      <c r="B11000">
        <v>14</v>
      </c>
      <c r="C11000" t="s">
        <v>6</v>
      </c>
      <c r="D11000" t="s">
        <v>57</v>
      </c>
      <c r="E11000">
        <v>0</v>
      </c>
      <c r="F11000" t="s">
        <v>3605</v>
      </c>
      <c r="G11000">
        <v>1.6880340576171875</v>
      </c>
      <c r="H11000">
        <v>4180</v>
      </c>
      <c r="I11000">
        <v>95.14715576171875</v>
      </c>
      <c r="J11000">
        <v>2.9051462188363075E-2</v>
      </c>
      <c r="K11000">
        <v>-3.3086124807596207E-2</v>
      </c>
    </row>
    <row r="11001" spans="1:11" x14ac:dyDescent="0.25">
      <c r="A11001" t="s">
        <v>47</v>
      </c>
      <c r="B11001">
        <v>14</v>
      </c>
      <c r="C11001" t="s">
        <v>6</v>
      </c>
      <c r="D11001" t="s">
        <v>57</v>
      </c>
      <c r="E11001">
        <v>1</v>
      </c>
      <c r="F11001" t="s">
        <v>12029</v>
      </c>
      <c r="G11001">
        <v>1.7211202383041382</v>
      </c>
      <c r="H11001">
        <v>4180</v>
      </c>
      <c r="I11001">
        <v>95.14715576171875</v>
      </c>
      <c r="J11001">
        <v>2.9051462188363075E-2</v>
      </c>
      <c r="K11001">
        <v>-3.3086124807596207E-2</v>
      </c>
    </row>
    <row r="11002" spans="1:11" x14ac:dyDescent="0.25">
      <c r="A11002" t="s">
        <v>47</v>
      </c>
      <c r="B11002">
        <v>14</v>
      </c>
      <c r="C11002" t="s">
        <v>16</v>
      </c>
      <c r="D11002" t="s">
        <v>58</v>
      </c>
      <c r="E11002">
        <v>0</v>
      </c>
      <c r="F11002" t="s">
        <v>4373</v>
      </c>
      <c r="G11002">
        <v>1.4681396484375</v>
      </c>
      <c r="H11002">
        <v>40570</v>
      </c>
      <c r="I11002">
        <v>89.158531188964844</v>
      </c>
      <c r="J11002">
        <v>7.9922359436750412E-3</v>
      </c>
      <c r="K11002">
        <v>-3.1933050602674484E-2</v>
      </c>
    </row>
    <row r="11003" spans="1:11" x14ac:dyDescent="0.25">
      <c r="A11003" t="s">
        <v>47</v>
      </c>
      <c r="B11003">
        <v>14</v>
      </c>
      <c r="C11003" t="s">
        <v>16</v>
      </c>
      <c r="D11003" t="s">
        <v>58</v>
      </c>
      <c r="E11003">
        <v>1</v>
      </c>
      <c r="F11003" t="s">
        <v>12797</v>
      </c>
      <c r="G11003">
        <v>1.500072717666626</v>
      </c>
      <c r="H11003">
        <v>40570</v>
      </c>
      <c r="I11003">
        <v>89.158531188964844</v>
      </c>
      <c r="J11003">
        <v>7.9922359436750412E-3</v>
      </c>
      <c r="K11003">
        <v>-3.1933050602674484E-2</v>
      </c>
    </row>
    <row r="11004" spans="1:11" x14ac:dyDescent="0.25">
      <c r="A11004" t="s">
        <v>47</v>
      </c>
      <c r="B11004">
        <v>14</v>
      </c>
      <c r="C11004" t="s">
        <v>17616</v>
      </c>
      <c r="D11004" t="s">
        <v>58</v>
      </c>
      <c r="E11004">
        <v>0</v>
      </c>
      <c r="F11004" t="s">
        <v>19466</v>
      </c>
      <c r="G11004">
        <v>1.8092983961105347</v>
      </c>
      <c r="H11004">
        <v>8230</v>
      </c>
      <c r="I11004">
        <v>91.574119567871094</v>
      </c>
      <c r="J11004">
        <v>1.8354352563619614E-2</v>
      </c>
      <c r="K11004">
        <v>-4.5264668762683868E-2</v>
      </c>
    </row>
    <row r="11005" spans="1:11" x14ac:dyDescent="0.25">
      <c r="A11005" t="s">
        <v>47</v>
      </c>
      <c r="B11005">
        <v>14</v>
      </c>
      <c r="C11005" t="s">
        <v>17616</v>
      </c>
      <c r="D11005" t="s">
        <v>58</v>
      </c>
      <c r="E11005">
        <v>1</v>
      </c>
      <c r="F11005" t="s">
        <v>19467</v>
      </c>
      <c r="G11005">
        <v>1.8545631170272827</v>
      </c>
      <c r="H11005">
        <v>8230</v>
      </c>
      <c r="I11005">
        <v>91.574119567871094</v>
      </c>
      <c r="J11005">
        <v>1.8354352563619614E-2</v>
      </c>
      <c r="K11005">
        <v>-4.5264668762683868E-2</v>
      </c>
    </row>
    <row r="11006" spans="1:11" x14ac:dyDescent="0.25">
      <c r="A11006" t="s">
        <v>47</v>
      </c>
      <c r="B11006">
        <v>14</v>
      </c>
      <c r="C11006" t="s">
        <v>2</v>
      </c>
      <c r="D11006" t="s">
        <v>58</v>
      </c>
      <c r="E11006">
        <v>0</v>
      </c>
      <c r="F11006" t="s">
        <v>4349</v>
      </c>
      <c r="G11006">
        <v>1.0861762762069702</v>
      </c>
      <c r="H11006">
        <v>15112</v>
      </c>
      <c r="I11006">
        <v>84.885955810546875</v>
      </c>
      <c r="J11006">
        <v>1.2014918960630894E-2</v>
      </c>
      <c r="K11006">
        <v>-1.8274914473295212E-2</v>
      </c>
    </row>
    <row r="11007" spans="1:11" x14ac:dyDescent="0.25">
      <c r="A11007" t="s">
        <v>47</v>
      </c>
      <c r="B11007">
        <v>14</v>
      </c>
      <c r="C11007" t="s">
        <v>2</v>
      </c>
      <c r="D11007" t="s">
        <v>58</v>
      </c>
      <c r="E11007">
        <v>1</v>
      </c>
      <c r="F11007" t="s">
        <v>12773</v>
      </c>
      <c r="G11007">
        <v>1.1044511795043945</v>
      </c>
      <c r="H11007">
        <v>15112</v>
      </c>
      <c r="I11007">
        <v>84.885955810546875</v>
      </c>
      <c r="J11007">
        <v>1.2014918960630894E-2</v>
      </c>
      <c r="K11007">
        <v>-1.8274914473295212E-2</v>
      </c>
    </row>
    <row r="11008" spans="1:11" x14ac:dyDescent="0.25">
      <c r="A11008" t="s">
        <v>47</v>
      </c>
      <c r="B11008">
        <v>14</v>
      </c>
      <c r="C11008" t="s">
        <v>42</v>
      </c>
      <c r="D11008" t="s">
        <v>58</v>
      </c>
      <c r="E11008">
        <v>0</v>
      </c>
      <c r="F11008" t="s">
        <v>4277</v>
      </c>
      <c r="G11008">
        <v>1.966609001159668</v>
      </c>
      <c r="H11008">
        <v>4046</v>
      </c>
      <c r="I11008">
        <v>93.5</v>
      </c>
      <c r="J11008">
        <v>3.0084820464253426E-2</v>
      </c>
      <c r="K11008">
        <v>-6.8826481699943542E-2</v>
      </c>
    </row>
    <row r="11009" spans="1:11" x14ac:dyDescent="0.25">
      <c r="A11009" t="s">
        <v>47</v>
      </c>
      <c r="B11009">
        <v>14</v>
      </c>
      <c r="C11009" t="s">
        <v>42</v>
      </c>
      <c r="D11009" t="s">
        <v>58</v>
      </c>
      <c r="E11009">
        <v>1</v>
      </c>
      <c r="F11009" t="s">
        <v>12701</v>
      </c>
      <c r="G11009">
        <v>2.0354354381561279</v>
      </c>
      <c r="H11009">
        <v>4046</v>
      </c>
      <c r="I11009">
        <v>93.5</v>
      </c>
      <c r="J11009">
        <v>3.0084820464253426E-2</v>
      </c>
      <c r="K11009">
        <v>-6.8826481699943542E-2</v>
      </c>
    </row>
    <row r="11010" spans="1:11" x14ac:dyDescent="0.25">
      <c r="A11010" t="s">
        <v>47</v>
      </c>
      <c r="B11010">
        <v>14</v>
      </c>
      <c r="C11010" t="s">
        <v>43</v>
      </c>
      <c r="D11010" t="s">
        <v>58</v>
      </c>
      <c r="E11010">
        <v>0</v>
      </c>
      <c r="F11010" t="s">
        <v>4181</v>
      </c>
      <c r="G11010">
        <v>1.7854082584381104</v>
      </c>
      <c r="H11010">
        <v>216</v>
      </c>
      <c r="I11010">
        <v>97.348625183105469</v>
      </c>
      <c r="J11010">
        <v>0.14937585592269897</v>
      </c>
      <c r="K11010">
        <v>-0.28580495715141296</v>
      </c>
    </row>
    <row r="11011" spans="1:11" x14ac:dyDescent="0.25">
      <c r="A11011" t="s">
        <v>47</v>
      </c>
      <c r="B11011">
        <v>14</v>
      </c>
      <c r="C11011" t="s">
        <v>43</v>
      </c>
      <c r="D11011" t="s">
        <v>58</v>
      </c>
      <c r="E11011">
        <v>1</v>
      </c>
      <c r="F11011" t="s">
        <v>12605</v>
      </c>
      <c r="G11011">
        <v>2.0712132453918457</v>
      </c>
      <c r="H11011">
        <v>216</v>
      </c>
      <c r="I11011">
        <v>97.348625183105469</v>
      </c>
      <c r="J11011">
        <v>0.14937585592269897</v>
      </c>
      <c r="K11011">
        <v>-0.28580495715141296</v>
      </c>
    </row>
    <row r="11012" spans="1:11" x14ac:dyDescent="0.25">
      <c r="A11012" t="s">
        <v>47</v>
      </c>
      <c r="B11012">
        <v>14</v>
      </c>
      <c r="C11012" t="s">
        <v>3</v>
      </c>
      <c r="D11012" t="s">
        <v>58</v>
      </c>
      <c r="E11012">
        <v>0</v>
      </c>
      <c r="F11012" t="s">
        <v>4229</v>
      </c>
      <c r="G11012">
        <v>2.2882518768310547</v>
      </c>
      <c r="H11012">
        <v>2038</v>
      </c>
      <c r="I11012">
        <v>98</v>
      </c>
      <c r="J11012">
        <v>3.9331052452325821E-2</v>
      </c>
      <c r="K11012">
        <v>-1.7815889790654182E-2</v>
      </c>
    </row>
    <row r="11013" spans="1:11" x14ac:dyDescent="0.25">
      <c r="A11013" t="s">
        <v>47</v>
      </c>
      <c r="B11013">
        <v>14</v>
      </c>
      <c r="C11013" t="s">
        <v>3</v>
      </c>
      <c r="D11013" t="s">
        <v>58</v>
      </c>
      <c r="E11013">
        <v>1</v>
      </c>
      <c r="F11013" t="s">
        <v>12653</v>
      </c>
      <c r="G11013">
        <v>2.3060677051544189</v>
      </c>
      <c r="H11013">
        <v>2038</v>
      </c>
      <c r="I11013">
        <v>98</v>
      </c>
      <c r="J11013">
        <v>3.9331052452325821E-2</v>
      </c>
      <c r="K11013">
        <v>-1.7815889790654182E-2</v>
      </c>
    </row>
    <row r="11014" spans="1:11" x14ac:dyDescent="0.25">
      <c r="A11014" t="s">
        <v>47</v>
      </c>
      <c r="B11014">
        <v>14</v>
      </c>
      <c r="C11014" t="s">
        <v>44</v>
      </c>
      <c r="D11014" t="s">
        <v>58</v>
      </c>
      <c r="E11014">
        <v>0</v>
      </c>
      <c r="F11014" t="s">
        <v>4205</v>
      </c>
      <c r="G11014">
        <v>0.7597464919090271</v>
      </c>
      <c r="H11014">
        <v>2220</v>
      </c>
      <c r="I11014">
        <v>80.682266235351563</v>
      </c>
      <c r="J11014">
        <v>2.2266516461968422E-2</v>
      </c>
      <c r="K11014">
        <v>-9.9308807402849197E-3</v>
      </c>
    </row>
    <row r="11015" spans="1:11" x14ac:dyDescent="0.25">
      <c r="A11015" t="s">
        <v>47</v>
      </c>
      <c r="B11015">
        <v>14</v>
      </c>
      <c r="C11015" t="s">
        <v>44</v>
      </c>
      <c r="D11015" t="s">
        <v>58</v>
      </c>
      <c r="E11015">
        <v>1</v>
      </c>
      <c r="F11015" t="s">
        <v>12629</v>
      </c>
      <c r="G11015">
        <v>0.76967740058898926</v>
      </c>
      <c r="H11015">
        <v>2220</v>
      </c>
      <c r="I11015">
        <v>80.682266235351563</v>
      </c>
      <c r="J11015">
        <v>2.2266516461968422E-2</v>
      </c>
      <c r="K11015">
        <v>-9.9308807402849197E-3</v>
      </c>
    </row>
    <row r="11016" spans="1:11" x14ac:dyDescent="0.25">
      <c r="A11016" t="s">
        <v>47</v>
      </c>
      <c r="B11016">
        <v>14</v>
      </c>
      <c r="C11016" t="s">
        <v>17617</v>
      </c>
      <c r="D11016" t="s">
        <v>58</v>
      </c>
      <c r="E11016">
        <v>0</v>
      </c>
      <c r="F11016" t="s">
        <v>19468</v>
      </c>
      <c r="G11016">
        <v>1.3821742534637451</v>
      </c>
      <c r="H11016">
        <v>32340</v>
      </c>
      <c r="I11016">
        <v>88.539505004882813</v>
      </c>
      <c r="J11016">
        <v>8.8631883263587952E-3</v>
      </c>
      <c r="K11016">
        <v>-2.8725834563374519E-2</v>
      </c>
    </row>
    <row r="11017" spans="1:11" x14ac:dyDescent="0.25">
      <c r="A11017" t="s">
        <v>47</v>
      </c>
      <c r="B11017">
        <v>14</v>
      </c>
      <c r="C11017" t="s">
        <v>17617</v>
      </c>
      <c r="D11017" t="s">
        <v>58</v>
      </c>
      <c r="E11017">
        <v>1</v>
      </c>
      <c r="F11017" t="s">
        <v>19469</v>
      </c>
      <c r="G11017">
        <v>1.4109001159667969</v>
      </c>
      <c r="H11017">
        <v>32340</v>
      </c>
      <c r="I11017">
        <v>88.539505004882813</v>
      </c>
      <c r="J11017">
        <v>8.8631883263587952E-3</v>
      </c>
      <c r="K11017">
        <v>-2.8725834563374519E-2</v>
      </c>
    </row>
    <row r="11018" spans="1:11" x14ac:dyDescent="0.25">
      <c r="A11018" t="s">
        <v>47</v>
      </c>
      <c r="B11018">
        <v>14</v>
      </c>
      <c r="C11018" t="s">
        <v>4</v>
      </c>
      <c r="D11018" t="s">
        <v>58</v>
      </c>
      <c r="E11018">
        <v>0</v>
      </c>
      <c r="F11018" t="s">
        <v>4325</v>
      </c>
      <c r="G11018">
        <v>1.5873311758041382</v>
      </c>
      <c r="H11018">
        <v>7938</v>
      </c>
      <c r="I11018">
        <v>91.289375305175781</v>
      </c>
      <c r="J11018">
        <v>1.9425511360168457E-2</v>
      </c>
      <c r="K11018">
        <v>-3.5230580717325211E-2</v>
      </c>
    </row>
    <row r="11019" spans="1:11" x14ac:dyDescent="0.25">
      <c r="A11019" t="s">
        <v>47</v>
      </c>
      <c r="B11019">
        <v>14</v>
      </c>
      <c r="C11019" t="s">
        <v>4</v>
      </c>
      <c r="D11019" t="s">
        <v>58</v>
      </c>
      <c r="E11019">
        <v>1</v>
      </c>
      <c r="F11019" t="s">
        <v>12749</v>
      </c>
      <c r="G11019">
        <v>1.6225618124008179</v>
      </c>
      <c r="H11019">
        <v>7938</v>
      </c>
      <c r="I11019">
        <v>91.289375305175781</v>
      </c>
      <c r="J11019">
        <v>1.9425511360168457E-2</v>
      </c>
      <c r="K11019">
        <v>-3.5230580717325211E-2</v>
      </c>
    </row>
    <row r="11020" spans="1:11" x14ac:dyDescent="0.25">
      <c r="A11020" t="s">
        <v>47</v>
      </c>
      <c r="B11020">
        <v>14</v>
      </c>
      <c r="C11020" t="s">
        <v>5</v>
      </c>
      <c r="D11020" t="s">
        <v>58</v>
      </c>
      <c r="E11020">
        <v>0</v>
      </c>
      <c r="F11020" t="s">
        <v>4301</v>
      </c>
      <c r="G11020">
        <v>1.8404378890991211</v>
      </c>
      <c r="H11020">
        <v>4821</v>
      </c>
      <c r="I11020">
        <v>92.213836669921875</v>
      </c>
      <c r="J11020">
        <v>2.787836454808712E-2</v>
      </c>
      <c r="K11020">
        <v>-3.8613501936197281E-2</v>
      </c>
    </row>
    <row r="11021" spans="1:11" x14ac:dyDescent="0.25">
      <c r="A11021" t="s">
        <v>47</v>
      </c>
      <c r="B11021">
        <v>14</v>
      </c>
      <c r="C11021" t="s">
        <v>5</v>
      </c>
      <c r="D11021" t="s">
        <v>58</v>
      </c>
      <c r="E11021">
        <v>1</v>
      </c>
      <c r="F11021" t="s">
        <v>12725</v>
      </c>
      <c r="G11021">
        <v>1.8790514469146729</v>
      </c>
      <c r="H11021">
        <v>4821</v>
      </c>
      <c r="I11021">
        <v>92.213836669921875</v>
      </c>
      <c r="J11021">
        <v>2.787836454808712E-2</v>
      </c>
      <c r="K11021">
        <v>-3.8613501936197281E-2</v>
      </c>
    </row>
    <row r="11022" spans="1:11" x14ac:dyDescent="0.25">
      <c r="A11022" t="s">
        <v>47</v>
      </c>
      <c r="B11022">
        <v>14</v>
      </c>
      <c r="C11022" t="s">
        <v>6</v>
      </c>
      <c r="D11022" t="s">
        <v>58</v>
      </c>
      <c r="E11022">
        <v>0</v>
      </c>
      <c r="F11022" t="s">
        <v>4253</v>
      </c>
      <c r="G11022">
        <v>1.6642452478408813</v>
      </c>
      <c r="H11022">
        <v>4179</v>
      </c>
      <c r="I11022">
        <v>92.386161804199219</v>
      </c>
      <c r="J11022">
        <v>2.8280159458518028E-2</v>
      </c>
      <c r="K11022">
        <v>-3.5649273544549942E-2</v>
      </c>
    </row>
    <row r="11023" spans="1:11" x14ac:dyDescent="0.25">
      <c r="A11023" t="s">
        <v>47</v>
      </c>
      <c r="B11023">
        <v>14</v>
      </c>
      <c r="C11023" t="s">
        <v>6</v>
      </c>
      <c r="D11023" t="s">
        <v>58</v>
      </c>
      <c r="E11023">
        <v>1</v>
      </c>
      <c r="F11023" t="s">
        <v>12677</v>
      </c>
      <c r="G11023">
        <v>1.6998945474624634</v>
      </c>
      <c r="H11023">
        <v>4179</v>
      </c>
      <c r="I11023">
        <v>92.386161804199219</v>
      </c>
      <c r="J11023">
        <v>2.8280159458518028E-2</v>
      </c>
      <c r="K11023">
        <v>-3.5649273544549942E-2</v>
      </c>
    </row>
    <row r="11024" spans="1:11" x14ac:dyDescent="0.25">
      <c r="A11024" t="s">
        <v>47</v>
      </c>
      <c r="B11024">
        <v>14</v>
      </c>
      <c r="C11024" t="s">
        <v>16</v>
      </c>
      <c r="D11024" t="s">
        <v>59</v>
      </c>
      <c r="E11024">
        <v>0</v>
      </c>
      <c r="F11024" t="s">
        <v>5021</v>
      </c>
      <c r="G11024">
        <v>1.5365140438079834</v>
      </c>
      <c r="H11024">
        <v>40572</v>
      </c>
      <c r="I11024">
        <v>91.3541259765625</v>
      </c>
      <c r="J11024">
        <v>8.2620596513152122E-3</v>
      </c>
      <c r="K11024">
        <v>-4.8551596701145172E-2</v>
      </c>
    </row>
    <row r="11025" spans="1:11" x14ac:dyDescent="0.25">
      <c r="A11025" t="s">
        <v>47</v>
      </c>
      <c r="B11025">
        <v>14</v>
      </c>
      <c r="C11025" t="s">
        <v>16</v>
      </c>
      <c r="D11025" t="s">
        <v>59</v>
      </c>
      <c r="E11025">
        <v>1</v>
      </c>
      <c r="F11025" t="s">
        <v>13445</v>
      </c>
      <c r="G11025">
        <v>1.5850656032562256</v>
      </c>
      <c r="H11025">
        <v>40572</v>
      </c>
      <c r="I11025">
        <v>91.3541259765625</v>
      </c>
      <c r="J11025">
        <v>8.2620596513152122E-3</v>
      </c>
      <c r="K11025">
        <v>-4.8551596701145172E-2</v>
      </c>
    </row>
    <row r="11026" spans="1:11" x14ac:dyDescent="0.25">
      <c r="A11026" t="s">
        <v>47</v>
      </c>
      <c r="B11026">
        <v>14</v>
      </c>
      <c r="C11026" t="s">
        <v>17616</v>
      </c>
      <c r="D11026" t="s">
        <v>59</v>
      </c>
      <c r="E11026">
        <v>0</v>
      </c>
      <c r="F11026" t="s">
        <v>19470</v>
      </c>
      <c r="G11026">
        <v>1.8964672088623047</v>
      </c>
      <c r="H11026">
        <v>8232</v>
      </c>
      <c r="I11026">
        <v>93.924339294433594</v>
      </c>
      <c r="J11026">
        <v>1.8401287496089935E-2</v>
      </c>
      <c r="K11026">
        <v>-7.9421758651733398E-2</v>
      </c>
    </row>
    <row r="11027" spans="1:11" x14ac:dyDescent="0.25">
      <c r="A11027" t="s">
        <v>47</v>
      </c>
      <c r="B11027">
        <v>14</v>
      </c>
      <c r="C11027" t="s">
        <v>17616</v>
      </c>
      <c r="D11027" t="s">
        <v>59</v>
      </c>
      <c r="E11027">
        <v>1</v>
      </c>
      <c r="F11027" t="s">
        <v>19471</v>
      </c>
      <c r="G11027">
        <v>1.9758889675140381</v>
      </c>
      <c r="H11027">
        <v>8232</v>
      </c>
      <c r="I11027">
        <v>93.924339294433594</v>
      </c>
      <c r="J11027">
        <v>1.8401287496089935E-2</v>
      </c>
      <c r="K11027">
        <v>-7.9421758651733398E-2</v>
      </c>
    </row>
    <row r="11028" spans="1:11" x14ac:dyDescent="0.25">
      <c r="A11028" t="s">
        <v>47</v>
      </c>
      <c r="B11028">
        <v>14</v>
      </c>
      <c r="C11028" t="s">
        <v>2</v>
      </c>
      <c r="D11028" t="s">
        <v>59</v>
      </c>
      <c r="E11028">
        <v>0</v>
      </c>
      <c r="F11028" t="s">
        <v>4997</v>
      </c>
      <c r="G11028">
        <v>1.1682264804840088</v>
      </c>
      <c r="H11028">
        <v>15110</v>
      </c>
      <c r="I11028">
        <v>85.741340637207031</v>
      </c>
      <c r="J11028">
        <v>1.2964704073965549E-2</v>
      </c>
      <c r="K11028">
        <v>-8.3213839679956436E-3</v>
      </c>
    </row>
    <row r="11029" spans="1:11" x14ac:dyDescent="0.25">
      <c r="A11029" t="s">
        <v>47</v>
      </c>
      <c r="B11029">
        <v>14</v>
      </c>
      <c r="C11029" t="s">
        <v>2</v>
      </c>
      <c r="D11029" t="s">
        <v>59</v>
      </c>
      <c r="E11029">
        <v>1</v>
      </c>
      <c r="F11029" t="s">
        <v>13421</v>
      </c>
      <c r="G11029">
        <v>1.1765478849411011</v>
      </c>
      <c r="H11029">
        <v>15110</v>
      </c>
      <c r="I11029">
        <v>85.741340637207031</v>
      </c>
      <c r="J11029">
        <v>1.2964704073965549E-2</v>
      </c>
      <c r="K11029">
        <v>-8.3213839679956436E-3</v>
      </c>
    </row>
    <row r="11030" spans="1:11" x14ac:dyDescent="0.25">
      <c r="A11030" t="s">
        <v>47</v>
      </c>
      <c r="B11030">
        <v>14</v>
      </c>
      <c r="C11030" t="s">
        <v>42</v>
      </c>
      <c r="D11030" t="s">
        <v>59</v>
      </c>
      <c r="E11030">
        <v>0</v>
      </c>
      <c r="F11030" t="s">
        <v>4925</v>
      </c>
      <c r="G11030">
        <v>2.1888411045074463</v>
      </c>
      <c r="H11030">
        <v>4047</v>
      </c>
      <c r="I11030">
        <v>99</v>
      </c>
      <c r="J11030">
        <v>3.0602330341935158E-2</v>
      </c>
      <c r="K11030">
        <v>-4.1320964694023132E-2</v>
      </c>
    </row>
    <row r="11031" spans="1:11" x14ac:dyDescent="0.25">
      <c r="A11031" t="s">
        <v>47</v>
      </c>
      <c r="B11031">
        <v>14</v>
      </c>
      <c r="C11031" t="s">
        <v>42</v>
      </c>
      <c r="D11031" t="s">
        <v>59</v>
      </c>
      <c r="E11031">
        <v>1</v>
      </c>
      <c r="F11031" t="s">
        <v>13349</v>
      </c>
      <c r="G11031">
        <v>2.2301621437072754</v>
      </c>
      <c r="H11031">
        <v>4047</v>
      </c>
      <c r="I11031">
        <v>99</v>
      </c>
      <c r="J11031">
        <v>3.0602330341935158E-2</v>
      </c>
      <c r="K11031">
        <v>-4.1320964694023132E-2</v>
      </c>
    </row>
    <row r="11032" spans="1:11" x14ac:dyDescent="0.25">
      <c r="A11032" t="s">
        <v>47</v>
      </c>
      <c r="B11032">
        <v>14</v>
      </c>
      <c r="C11032" t="s">
        <v>43</v>
      </c>
      <c r="D11032" t="s">
        <v>59</v>
      </c>
      <c r="E11032">
        <v>0</v>
      </c>
      <c r="F11032" t="s">
        <v>4829</v>
      </c>
      <c r="G11032">
        <v>1.7298011779785156</v>
      </c>
      <c r="H11032">
        <v>216</v>
      </c>
      <c r="I11032">
        <v>97.348625183105469</v>
      </c>
      <c r="J11032">
        <v>0.11972060799598694</v>
      </c>
      <c r="K11032">
        <v>-3.9125479757785797E-2</v>
      </c>
    </row>
    <row r="11033" spans="1:11" x14ac:dyDescent="0.25">
      <c r="A11033" t="s">
        <v>47</v>
      </c>
      <c r="B11033">
        <v>14</v>
      </c>
      <c r="C11033" t="s">
        <v>43</v>
      </c>
      <c r="D11033" t="s">
        <v>59</v>
      </c>
      <c r="E11033">
        <v>1</v>
      </c>
      <c r="F11033" t="s">
        <v>13253</v>
      </c>
      <c r="G11033">
        <v>1.7689266204833984</v>
      </c>
      <c r="H11033">
        <v>216</v>
      </c>
      <c r="I11033">
        <v>97.348625183105469</v>
      </c>
      <c r="J11033">
        <v>0.11972060799598694</v>
      </c>
      <c r="K11033">
        <v>-3.9125479757785797E-2</v>
      </c>
    </row>
    <row r="11034" spans="1:11" x14ac:dyDescent="0.25">
      <c r="A11034" t="s">
        <v>47</v>
      </c>
      <c r="B11034">
        <v>14</v>
      </c>
      <c r="C11034" t="s">
        <v>3</v>
      </c>
      <c r="D11034" t="s">
        <v>59</v>
      </c>
      <c r="E11034">
        <v>0</v>
      </c>
      <c r="F11034" t="s">
        <v>4877</v>
      </c>
      <c r="G11034">
        <v>2.3747174739837646</v>
      </c>
      <c r="H11034">
        <v>2039</v>
      </c>
      <c r="I11034">
        <v>98.5</v>
      </c>
      <c r="J11034">
        <v>3.9378967136144638E-2</v>
      </c>
      <c r="K11034">
        <v>-9.9205590784549713E-2</v>
      </c>
    </row>
    <row r="11035" spans="1:11" x14ac:dyDescent="0.25">
      <c r="A11035" t="s">
        <v>47</v>
      </c>
      <c r="B11035">
        <v>14</v>
      </c>
      <c r="C11035" t="s">
        <v>3</v>
      </c>
      <c r="D11035" t="s">
        <v>59</v>
      </c>
      <c r="E11035">
        <v>1</v>
      </c>
      <c r="F11035" t="s">
        <v>13301</v>
      </c>
      <c r="G11035">
        <v>2.4739229679107666</v>
      </c>
      <c r="H11035">
        <v>2039</v>
      </c>
      <c r="I11035">
        <v>98.5</v>
      </c>
      <c r="J11035">
        <v>3.9378967136144638E-2</v>
      </c>
      <c r="K11035">
        <v>-9.9205590784549713E-2</v>
      </c>
    </row>
    <row r="11036" spans="1:11" x14ac:dyDescent="0.25">
      <c r="A11036" t="s">
        <v>47</v>
      </c>
      <c r="B11036">
        <v>14</v>
      </c>
      <c r="C11036" t="s">
        <v>44</v>
      </c>
      <c r="D11036" t="s">
        <v>59</v>
      </c>
      <c r="E11036">
        <v>0</v>
      </c>
      <c r="F11036" t="s">
        <v>4853</v>
      </c>
      <c r="G11036">
        <v>0.79572379589080811</v>
      </c>
      <c r="H11036">
        <v>2218</v>
      </c>
      <c r="I11036">
        <v>85.677703857421875</v>
      </c>
      <c r="J11036">
        <v>2.2987481206655502E-2</v>
      </c>
      <c r="K11036">
        <v>-3.85866011492908E-3</v>
      </c>
    </row>
    <row r="11037" spans="1:11" x14ac:dyDescent="0.25">
      <c r="A11037" t="s">
        <v>47</v>
      </c>
      <c r="B11037">
        <v>14</v>
      </c>
      <c r="C11037" t="s">
        <v>44</v>
      </c>
      <c r="D11037" t="s">
        <v>59</v>
      </c>
      <c r="E11037">
        <v>1</v>
      </c>
      <c r="F11037" t="s">
        <v>13277</v>
      </c>
      <c r="G11037">
        <v>0.79958248138427734</v>
      </c>
      <c r="H11037">
        <v>2218</v>
      </c>
      <c r="I11037">
        <v>85.677703857421875</v>
      </c>
      <c r="J11037">
        <v>2.2987481206655502E-2</v>
      </c>
      <c r="K11037">
        <v>-3.85866011492908E-3</v>
      </c>
    </row>
    <row r="11038" spans="1:11" x14ac:dyDescent="0.25">
      <c r="A11038" t="s">
        <v>47</v>
      </c>
      <c r="B11038">
        <v>14</v>
      </c>
      <c r="C11038" t="s">
        <v>17617</v>
      </c>
      <c r="D11038" t="s">
        <v>59</v>
      </c>
      <c r="E11038">
        <v>0</v>
      </c>
      <c r="F11038" t="s">
        <v>19472</v>
      </c>
      <c r="G11038">
        <v>1.4457296133041382</v>
      </c>
      <c r="H11038">
        <v>32340</v>
      </c>
      <c r="I11038">
        <v>90.69512939453125</v>
      </c>
      <c r="J11038">
        <v>9.2338956892490387E-3</v>
      </c>
      <c r="K11038">
        <v>-4.0944233536720276E-2</v>
      </c>
    </row>
    <row r="11039" spans="1:11" x14ac:dyDescent="0.25">
      <c r="A11039" t="s">
        <v>47</v>
      </c>
      <c r="B11039">
        <v>14</v>
      </c>
      <c r="C11039" t="s">
        <v>17617</v>
      </c>
      <c r="D11039" t="s">
        <v>59</v>
      </c>
      <c r="E11039">
        <v>1</v>
      </c>
      <c r="F11039" t="s">
        <v>19473</v>
      </c>
      <c r="G11039">
        <v>1.4866738319396973</v>
      </c>
      <c r="H11039">
        <v>32340</v>
      </c>
      <c r="I11039">
        <v>90.69512939453125</v>
      </c>
      <c r="J11039">
        <v>9.2338956892490387E-3</v>
      </c>
      <c r="K11039">
        <v>-4.0944233536720276E-2</v>
      </c>
    </row>
    <row r="11040" spans="1:11" x14ac:dyDescent="0.25">
      <c r="A11040" t="s">
        <v>47</v>
      </c>
      <c r="B11040">
        <v>14</v>
      </c>
      <c r="C11040" t="s">
        <v>4</v>
      </c>
      <c r="D11040" t="s">
        <v>59</v>
      </c>
      <c r="E11040">
        <v>0</v>
      </c>
      <c r="F11040" t="s">
        <v>4973</v>
      </c>
      <c r="G11040">
        <v>1.6459031105041504</v>
      </c>
      <c r="H11040">
        <v>7941</v>
      </c>
      <c r="I11040">
        <v>95.066177368164062</v>
      </c>
      <c r="J11040">
        <v>2.0045792683959007E-2</v>
      </c>
      <c r="K11040">
        <v>-6.3563048839569092E-2</v>
      </c>
    </row>
    <row r="11041" spans="1:11" x14ac:dyDescent="0.25">
      <c r="A11041" t="s">
        <v>47</v>
      </c>
      <c r="B11041">
        <v>14</v>
      </c>
      <c r="C11041" t="s">
        <v>4</v>
      </c>
      <c r="D11041" t="s">
        <v>59</v>
      </c>
      <c r="E11041">
        <v>1</v>
      </c>
      <c r="F11041" t="s">
        <v>13397</v>
      </c>
      <c r="G11041">
        <v>1.7094660997390747</v>
      </c>
      <c r="H11041">
        <v>7941</v>
      </c>
      <c r="I11041">
        <v>95.066177368164062</v>
      </c>
      <c r="J11041">
        <v>2.0045792683959007E-2</v>
      </c>
      <c r="K11041">
        <v>-6.3563048839569092E-2</v>
      </c>
    </row>
    <row r="11042" spans="1:11" x14ac:dyDescent="0.25">
      <c r="A11042" t="s">
        <v>47</v>
      </c>
      <c r="B11042">
        <v>14</v>
      </c>
      <c r="C11042" t="s">
        <v>5</v>
      </c>
      <c r="D11042" t="s">
        <v>59</v>
      </c>
      <c r="E11042">
        <v>0</v>
      </c>
      <c r="F11042" t="s">
        <v>4949</v>
      </c>
      <c r="G11042">
        <v>1.7939659357070923</v>
      </c>
      <c r="H11042">
        <v>4820</v>
      </c>
      <c r="I11042">
        <v>94.527236938476563</v>
      </c>
      <c r="J11042">
        <v>2.8001340106129646E-2</v>
      </c>
      <c r="K11042">
        <v>-0.10629956424236298</v>
      </c>
    </row>
    <row r="11043" spans="1:11" x14ac:dyDescent="0.25">
      <c r="A11043" t="s">
        <v>47</v>
      </c>
      <c r="B11043">
        <v>14</v>
      </c>
      <c r="C11043" t="s">
        <v>5</v>
      </c>
      <c r="D11043" t="s">
        <v>59</v>
      </c>
      <c r="E11043">
        <v>1</v>
      </c>
      <c r="F11043" t="s">
        <v>13373</v>
      </c>
      <c r="G11043">
        <v>1.9002654552459717</v>
      </c>
      <c r="H11043">
        <v>4820</v>
      </c>
      <c r="I11043">
        <v>94.527236938476563</v>
      </c>
      <c r="J11043">
        <v>2.8001340106129646E-2</v>
      </c>
      <c r="K11043">
        <v>-0.10629956424236298</v>
      </c>
    </row>
    <row r="11044" spans="1:11" x14ac:dyDescent="0.25">
      <c r="A11044" t="s">
        <v>47</v>
      </c>
      <c r="B11044">
        <v>14</v>
      </c>
      <c r="C11044" t="s">
        <v>6</v>
      </c>
      <c r="D11044" t="s">
        <v>59</v>
      </c>
      <c r="E11044">
        <v>0</v>
      </c>
      <c r="F11044" t="s">
        <v>4901</v>
      </c>
      <c r="G11044">
        <v>1.699236273765564</v>
      </c>
      <c r="H11044">
        <v>4181</v>
      </c>
      <c r="I11044">
        <v>92.5181884765625</v>
      </c>
      <c r="J11044">
        <v>2.8717078268527985E-2</v>
      </c>
      <c r="K11044">
        <v>-0.10341174155473709</v>
      </c>
    </row>
    <row r="11045" spans="1:11" x14ac:dyDescent="0.25">
      <c r="A11045" t="s">
        <v>47</v>
      </c>
      <c r="B11045">
        <v>14</v>
      </c>
      <c r="C11045" t="s">
        <v>6</v>
      </c>
      <c r="D11045" t="s">
        <v>59</v>
      </c>
      <c r="E11045">
        <v>1</v>
      </c>
      <c r="F11045" t="s">
        <v>13325</v>
      </c>
      <c r="G11045">
        <v>1.8026480674743652</v>
      </c>
      <c r="H11045">
        <v>4181</v>
      </c>
      <c r="I11045">
        <v>92.5181884765625</v>
      </c>
      <c r="J11045">
        <v>2.8717078268527985E-2</v>
      </c>
      <c r="K11045">
        <v>-0.10341174155473709</v>
      </c>
    </row>
    <row r="11046" spans="1:11" x14ac:dyDescent="0.25">
      <c r="A11046" t="s">
        <v>47</v>
      </c>
      <c r="B11046">
        <v>14</v>
      </c>
      <c r="C11046" t="s">
        <v>16</v>
      </c>
      <c r="D11046" t="s">
        <v>60</v>
      </c>
      <c r="E11046">
        <v>0</v>
      </c>
      <c r="F11046" t="s">
        <v>5669</v>
      </c>
      <c r="G11046">
        <v>1.8029916286468506</v>
      </c>
      <c r="H11046">
        <v>40536</v>
      </c>
      <c r="I11046">
        <v>96.422492980957031</v>
      </c>
      <c r="J11046">
        <v>9.8976492881774902E-3</v>
      </c>
      <c r="K11046">
        <v>1.0465106926858425E-2</v>
      </c>
    </row>
    <row r="11047" spans="1:11" x14ac:dyDescent="0.25">
      <c r="A11047" t="s">
        <v>47</v>
      </c>
      <c r="B11047">
        <v>14</v>
      </c>
      <c r="C11047" t="s">
        <v>16</v>
      </c>
      <c r="D11047" t="s">
        <v>60</v>
      </c>
      <c r="E11047">
        <v>1</v>
      </c>
      <c r="F11047" t="s">
        <v>14093</v>
      </c>
      <c r="G11047">
        <v>1.7925264835357666</v>
      </c>
      <c r="H11047">
        <v>40536</v>
      </c>
      <c r="I11047">
        <v>96.422492980957031</v>
      </c>
      <c r="J11047">
        <v>9.8976492881774902E-3</v>
      </c>
      <c r="K11047">
        <v>1.0465106926858425E-2</v>
      </c>
    </row>
    <row r="11048" spans="1:11" x14ac:dyDescent="0.25">
      <c r="A11048" t="s">
        <v>47</v>
      </c>
      <c r="B11048">
        <v>14</v>
      </c>
      <c r="C11048" t="s">
        <v>17616</v>
      </c>
      <c r="D11048" t="s">
        <v>60</v>
      </c>
      <c r="E11048">
        <v>0</v>
      </c>
      <c r="F11048" t="s">
        <v>19474</v>
      </c>
      <c r="G11048">
        <v>2.1002740859985352</v>
      </c>
      <c r="H11048">
        <v>8215</v>
      </c>
      <c r="I11048">
        <v>97.937744140625</v>
      </c>
      <c r="J11048">
        <v>2.1184265613555908E-2</v>
      </c>
      <c r="K11048">
        <v>-5.1805879920721054E-2</v>
      </c>
    </row>
    <row r="11049" spans="1:11" x14ac:dyDescent="0.25">
      <c r="A11049" t="s">
        <v>47</v>
      </c>
      <c r="B11049">
        <v>14</v>
      </c>
      <c r="C11049" t="s">
        <v>17616</v>
      </c>
      <c r="D11049" t="s">
        <v>60</v>
      </c>
      <c r="E11049">
        <v>1</v>
      </c>
      <c r="F11049" t="s">
        <v>19475</v>
      </c>
      <c r="G11049">
        <v>2.1520800590515137</v>
      </c>
      <c r="H11049">
        <v>8215</v>
      </c>
      <c r="I11049">
        <v>97.937744140625</v>
      </c>
      <c r="J11049">
        <v>2.1184265613555908E-2</v>
      </c>
      <c r="K11049">
        <v>-5.1805879920721054E-2</v>
      </c>
    </row>
    <row r="11050" spans="1:11" x14ac:dyDescent="0.25">
      <c r="A11050" t="s">
        <v>47</v>
      </c>
      <c r="B11050">
        <v>14</v>
      </c>
      <c r="C11050" t="s">
        <v>2</v>
      </c>
      <c r="D11050" t="s">
        <v>60</v>
      </c>
      <c r="E11050">
        <v>0</v>
      </c>
      <c r="F11050" t="s">
        <v>5645</v>
      </c>
      <c r="G11050">
        <v>1.4973151683807373</v>
      </c>
      <c r="H11050">
        <v>15089</v>
      </c>
      <c r="I11050">
        <v>93.807456970214844</v>
      </c>
      <c r="J11050">
        <v>1.7033230513334274E-2</v>
      </c>
      <c r="K11050">
        <v>6.0646031051874161E-2</v>
      </c>
    </row>
    <row r="11051" spans="1:11" x14ac:dyDescent="0.25">
      <c r="A11051" t="s">
        <v>47</v>
      </c>
      <c r="B11051">
        <v>14</v>
      </c>
      <c r="C11051" t="s">
        <v>2</v>
      </c>
      <c r="D11051" t="s">
        <v>60</v>
      </c>
      <c r="E11051">
        <v>1</v>
      </c>
      <c r="F11051" t="s">
        <v>14069</v>
      </c>
      <c r="G11051">
        <v>1.4366691112518311</v>
      </c>
      <c r="H11051">
        <v>15089</v>
      </c>
      <c r="I11051">
        <v>93.807456970214844</v>
      </c>
      <c r="J11051">
        <v>1.7033230513334274E-2</v>
      </c>
      <c r="K11051">
        <v>6.0646031051874161E-2</v>
      </c>
    </row>
    <row r="11052" spans="1:11" x14ac:dyDescent="0.25">
      <c r="A11052" t="s">
        <v>47</v>
      </c>
      <c r="B11052">
        <v>14</v>
      </c>
      <c r="C11052" t="s">
        <v>42</v>
      </c>
      <c r="D11052" t="s">
        <v>60</v>
      </c>
      <c r="E11052">
        <v>0</v>
      </c>
      <c r="F11052" t="s">
        <v>5573</v>
      </c>
      <c r="G11052">
        <v>2.227679967880249</v>
      </c>
      <c r="H11052">
        <v>4052</v>
      </c>
      <c r="I11052">
        <v>100.5</v>
      </c>
      <c r="J11052">
        <v>3.1893372535705566E-2</v>
      </c>
      <c r="K11052">
        <v>3.7786848843097687E-2</v>
      </c>
    </row>
    <row r="11053" spans="1:11" x14ac:dyDescent="0.25">
      <c r="A11053" t="s">
        <v>47</v>
      </c>
      <c r="B11053">
        <v>14</v>
      </c>
      <c r="C11053" t="s">
        <v>42</v>
      </c>
      <c r="D11053" t="s">
        <v>60</v>
      </c>
      <c r="E11053">
        <v>1</v>
      </c>
      <c r="F11053" t="s">
        <v>13997</v>
      </c>
      <c r="G11053">
        <v>2.1898930072784424</v>
      </c>
      <c r="H11053">
        <v>4052</v>
      </c>
      <c r="I11053">
        <v>100.5</v>
      </c>
      <c r="J11053">
        <v>3.1893372535705566E-2</v>
      </c>
      <c r="K11053">
        <v>3.7786848843097687E-2</v>
      </c>
    </row>
    <row r="11054" spans="1:11" x14ac:dyDescent="0.25">
      <c r="A11054" t="s">
        <v>47</v>
      </c>
      <c r="B11054">
        <v>14</v>
      </c>
      <c r="C11054" t="s">
        <v>43</v>
      </c>
      <c r="D11054" t="s">
        <v>60</v>
      </c>
      <c r="E11054">
        <v>0</v>
      </c>
      <c r="F11054" t="s">
        <v>5477</v>
      </c>
      <c r="G11054">
        <v>1.9487773180007935</v>
      </c>
      <c r="H11054">
        <v>216</v>
      </c>
      <c r="I11054">
        <v>101.83179473876953</v>
      </c>
      <c r="J11054">
        <v>0.15332023799419403</v>
      </c>
      <c r="K11054">
        <v>-0.10455405712127686</v>
      </c>
    </row>
    <row r="11055" spans="1:11" x14ac:dyDescent="0.25">
      <c r="A11055" t="s">
        <v>47</v>
      </c>
      <c r="B11055">
        <v>14</v>
      </c>
      <c r="C11055" t="s">
        <v>43</v>
      </c>
      <c r="D11055" t="s">
        <v>60</v>
      </c>
      <c r="E11055">
        <v>1</v>
      </c>
      <c r="F11055" t="s">
        <v>13901</v>
      </c>
      <c r="G11055">
        <v>2.0533313751220703</v>
      </c>
      <c r="H11055">
        <v>216</v>
      </c>
      <c r="I11055">
        <v>101.83179473876953</v>
      </c>
      <c r="J11055">
        <v>0.15332023799419403</v>
      </c>
      <c r="K11055">
        <v>-0.10455405712127686</v>
      </c>
    </row>
    <row r="11056" spans="1:11" x14ac:dyDescent="0.25">
      <c r="A11056" t="s">
        <v>47</v>
      </c>
      <c r="B11056">
        <v>14</v>
      </c>
      <c r="C11056" t="s">
        <v>3</v>
      </c>
      <c r="D11056" t="s">
        <v>60</v>
      </c>
      <c r="E11056">
        <v>0</v>
      </c>
      <c r="F11056" t="s">
        <v>5525</v>
      </c>
      <c r="G11056">
        <v>2.3325290679931641</v>
      </c>
      <c r="H11056">
        <v>2030</v>
      </c>
      <c r="I11056">
        <v>100.5</v>
      </c>
      <c r="J11056">
        <v>4.0363270789384842E-2</v>
      </c>
      <c r="K11056">
        <v>2.0790902897715569E-2</v>
      </c>
    </row>
    <row r="11057" spans="1:11" x14ac:dyDescent="0.25">
      <c r="A11057" t="s">
        <v>47</v>
      </c>
      <c r="B11057">
        <v>14</v>
      </c>
      <c r="C11057" t="s">
        <v>3</v>
      </c>
      <c r="D11057" t="s">
        <v>60</v>
      </c>
      <c r="E11057">
        <v>1</v>
      </c>
      <c r="F11057" t="s">
        <v>13949</v>
      </c>
      <c r="G11057">
        <v>2.3117382526397705</v>
      </c>
      <c r="H11057">
        <v>2030</v>
      </c>
      <c r="I11057">
        <v>100.5</v>
      </c>
      <c r="J11057">
        <v>4.0363270789384842E-2</v>
      </c>
      <c r="K11057">
        <v>2.0790902897715569E-2</v>
      </c>
    </row>
    <row r="11058" spans="1:11" x14ac:dyDescent="0.25">
      <c r="A11058" t="s">
        <v>47</v>
      </c>
      <c r="B11058">
        <v>14</v>
      </c>
      <c r="C11058" t="s">
        <v>44</v>
      </c>
      <c r="D11058" t="s">
        <v>60</v>
      </c>
      <c r="E11058">
        <v>0</v>
      </c>
      <c r="F11058" t="s">
        <v>5501</v>
      </c>
      <c r="G11058">
        <v>1.35308837890625</v>
      </c>
      <c r="H11058">
        <v>2216</v>
      </c>
      <c r="I11058">
        <v>93.220947265625</v>
      </c>
      <c r="J11058">
        <v>4.6416662633419037E-2</v>
      </c>
      <c r="K11058">
        <v>-3.216257318854332E-2</v>
      </c>
    </row>
    <row r="11059" spans="1:11" x14ac:dyDescent="0.25">
      <c r="A11059" t="s">
        <v>47</v>
      </c>
      <c r="B11059">
        <v>14</v>
      </c>
      <c r="C11059" t="s">
        <v>44</v>
      </c>
      <c r="D11059" t="s">
        <v>60</v>
      </c>
      <c r="E11059">
        <v>1</v>
      </c>
      <c r="F11059" t="s">
        <v>13925</v>
      </c>
      <c r="G11059">
        <v>1.3852509260177612</v>
      </c>
      <c r="H11059">
        <v>2216</v>
      </c>
      <c r="I11059">
        <v>93.220947265625</v>
      </c>
      <c r="J11059">
        <v>4.6416662633419037E-2</v>
      </c>
      <c r="K11059">
        <v>-3.216257318854332E-2</v>
      </c>
    </row>
    <row r="11060" spans="1:11" x14ac:dyDescent="0.25">
      <c r="A11060" t="s">
        <v>47</v>
      </c>
      <c r="B11060">
        <v>14</v>
      </c>
      <c r="C11060" t="s">
        <v>17617</v>
      </c>
      <c r="D11060" t="s">
        <v>60</v>
      </c>
      <c r="E11060">
        <v>0</v>
      </c>
      <c r="F11060" t="s">
        <v>19476</v>
      </c>
      <c r="G11060">
        <v>1.7281777858734131</v>
      </c>
      <c r="H11060">
        <v>32321</v>
      </c>
      <c r="I11060">
        <v>96.035186767578125</v>
      </c>
      <c r="J11060">
        <v>1.117823738604784E-2</v>
      </c>
      <c r="K11060">
        <v>2.610340341925621E-2</v>
      </c>
    </row>
    <row r="11061" spans="1:11" x14ac:dyDescent="0.25">
      <c r="A11061" t="s">
        <v>47</v>
      </c>
      <c r="B11061">
        <v>14</v>
      </c>
      <c r="C11061" t="s">
        <v>17617</v>
      </c>
      <c r="D11061" t="s">
        <v>60</v>
      </c>
      <c r="E11061">
        <v>1</v>
      </c>
      <c r="F11061" t="s">
        <v>19477</v>
      </c>
      <c r="G11061">
        <v>1.702074408531189</v>
      </c>
      <c r="H11061">
        <v>32321</v>
      </c>
      <c r="I11061">
        <v>96.035186767578125</v>
      </c>
      <c r="J11061">
        <v>1.117823738604784E-2</v>
      </c>
      <c r="K11061">
        <v>2.610340341925621E-2</v>
      </c>
    </row>
    <row r="11062" spans="1:11" x14ac:dyDescent="0.25">
      <c r="A11062" t="s">
        <v>47</v>
      </c>
      <c r="B11062">
        <v>14</v>
      </c>
      <c r="C11062" t="s">
        <v>4</v>
      </c>
      <c r="D11062" t="s">
        <v>60</v>
      </c>
      <c r="E11062">
        <v>0</v>
      </c>
      <c r="F11062" t="s">
        <v>5621</v>
      </c>
      <c r="G11062">
        <v>1.9118901491165161</v>
      </c>
      <c r="H11062">
        <v>7937</v>
      </c>
      <c r="I11062">
        <v>98.601341247558594</v>
      </c>
      <c r="J11062">
        <v>2.3481044918298721E-2</v>
      </c>
      <c r="K11062">
        <v>-3.4146081656217575E-2</v>
      </c>
    </row>
    <row r="11063" spans="1:11" x14ac:dyDescent="0.25">
      <c r="A11063" t="s">
        <v>47</v>
      </c>
      <c r="B11063">
        <v>14</v>
      </c>
      <c r="C11063" t="s">
        <v>4</v>
      </c>
      <c r="D11063" t="s">
        <v>60</v>
      </c>
      <c r="E11063">
        <v>1</v>
      </c>
      <c r="F11063" t="s">
        <v>14045</v>
      </c>
      <c r="G11063">
        <v>1.9460362195968628</v>
      </c>
      <c r="H11063">
        <v>7937</v>
      </c>
      <c r="I11063">
        <v>98.601341247558594</v>
      </c>
      <c r="J11063">
        <v>2.3481044918298721E-2</v>
      </c>
      <c r="K11063">
        <v>-3.4146081656217575E-2</v>
      </c>
    </row>
    <row r="11064" spans="1:11" x14ac:dyDescent="0.25">
      <c r="A11064" t="s">
        <v>47</v>
      </c>
      <c r="B11064">
        <v>14</v>
      </c>
      <c r="C11064" t="s">
        <v>5</v>
      </c>
      <c r="D11064" t="s">
        <v>60</v>
      </c>
      <c r="E11064">
        <v>0</v>
      </c>
      <c r="F11064" t="s">
        <v>5597</v>
      </c>
      <c r="G11064">
        <v>2.0408866405487061</v>
      </c>
      <c r="H11064">
        <v>4828</v>
      </c>
      <c r="I11064">
        <v>95.756179809570313</v>
      </c>
      <c r="J11064">
        <v>3.0152074992656708E-2</v>
      </c>
      <c r="K11064">
        <v>3.291405038908124E-3</v>
      </c>
    </row>
    <row r="11065" spans="1:11" x14ac:dyDescent="0.25">
      <c r="A11065" t="s">
        <v>47</v>
      </c>
      <c r="B11065">
        <v>14</v>
      </c>
      <c r="C11065" t="s">
        <v>5</v>
      </c>
      <c r="D11065" t="s">
        <v>60</v>
      </c>
      <c r="E11065">
        <v>1</v>
      </c>
      <c r="F11065" t="s">
        <v>14021</v>
      </c>
      <c r="G11065">
        <v>2.037595272064209</v>
      </c>
      <c r="H11065">
        <v>4828</v>
      </c>
      <c r="I11065">
        <v>95.756179809570313</v>
      </c>
      <c r="J11065">
        <v>3.0152074992656708E-2</v>
      </c>
      <c r="K11065">
        <v>3.291405038908124E-3</v>
      </c>
    </row>
    <row r="11066" spans="1:11" x14ac:dyDescent="0.25">
      <c r="A11066" t="s">
        <v>47</v>
      </c>
      <c r="B11066">
        <v>14</v>
      </c>
      <c r="C11066" t="s">
        <v>6</v>
      </c>
      <c r="D11066" t="s">
        <v>60</v>
      </c>
      <c r="E11066">
        <v>0</v>
      </c>
      <c r="F11066" t="s">
        <v>5549</v>
      </c>
      <c r="G11066">
        <v>1.9817441701889038</v>
      </c>
      <c r="H11066">
        <v>4168</v>
      </c>
      <c r="I11066">
        <v>97.869453430175781</v>
      </c>
      <c r="J11066">
        <v>3.2608881592750549E-2</v>
      </c>
      <c r="K11066">
        <v>-7.9438336193561554E-2</v>
      </c>
    </row>
    <row r="11067" spans="1:11" x14ac:dyDescent="0.25">
      <c r="A11067" t="s">
        <v>47</v>
      </c>
      <c r="B11067">
        <v>14</v>
      </c>
      <c r="C11067" t="s">
        <v>6</v>
      </c>
      <c r="D11067" t="s">
        <v>60</v>
      </c>
      <c r="E11067">
        <v>1</v>
      </c>
      <c r="F11067" t="s">
        <v>13973</v>
      </c>
      <c r="G11067">
        <v>2.0611824989318848</v>
      </c>
      <c r="H11067">
        <v>4168</v>
      </c>
      <c r="I11067">
        <v>97.869453430175781</v>
      </c>
      <c r="J11067">
        <v>3.2608881592750549E-2</v>
      </c>
      <c r="K11067">
        <v>-7.9438336193561554E-2</v>
      </c>
    </row>
    <row r="11068" spans="1:11" x14ac:dyDescent="0.25">
      <c r="A11068" t="s">
        <v>47</v>
      </c>
      <c r="B11068">
        <v>14</v>
      </c>
      <c r="C11068" t="s">
        <v>16</v>
      </c>
      <c r="D11068" t="s">
        <v>61</v>
      </c>
      <c r="E11068">
        <v>0</v>
      </c>
      <c r="F11068" t="s">
        <v>6317</v>
      </c>
      <c r="G11068">
        <v>1.6421492099761963</v>
      </c>
      <c r="H11068">
        <v>40560</v>
      </c>
      <c r="I11068">
        <v>90.803146362304688</v>
      </c>
      <c r="J11068">
        <v>8.8625336065888405E-3</v>
      </c>
      <c r="K11068">
        <v>-6.3802778720855713E-2</v>
      </c>
    </row>
    <row r="11069" spans="1:11" x14ac:dyDescent="0.25">
      <c r="A11069" t="s">
        <v>47</v>
      </c>
      <c r="B11069">
        <v>14</v>
      </c>
      <c r="C11069" t="s">
        <v>16</v>
      </c>
      <c r="D11069" t="s">
        <v>61</v>
      </c>
      <c r="E11069">
        <v>1</v>
      </c>
      <c r="F11069" t="s">
        <v>14741</v>
      </c>
      <c r="G11069">
        <v>1.7059519290924072</v>
      </c>
      <c r="H11069">
        <v>40560</v>
      </c>
      <c r="I11069">
        <v>90.803146362304688</v>
      </c>
      <c r="J11069">
        <v>8.8625336065888405E-3</v>
      </c>
      <c r="K11069">
        <v>-6.3802778720855713E-2</v>
      </c>
    </row>
    <row r="11070" spans="1:11" x14ac:dyDescent="0.25">
      <c r="A11070" t="s">
        <v>47</v>
      </c>
      <c r="B11070">
        <v>14</v>
      </c>
      <c r="C11070" t="s">
        <v>17616</v>
      </c>
      <c r="D11070" t="s">
        <v>61</v>
      </c>
      <c r="E11070">
        <v>0</v>
      </c>
      <c r="F11070" t="s">
        <v>19478</v>
      </c>
      <c r="G11070">
        <v>2.0762436389923096</v>
      </c>
      <c r="H11070">
        <v>8233</v>
      </c>
      <c r="I11070">
        <v>94.7333984375</v>
      </c>
      <c r="J11070">
        <v>2.0054321736097336E-2</v>
      </c>
      <c r="K11070">
        <v>-0.10488005727529526</v>
      </c>
    </row>
    <row r="11071" spans="1:11" x14ac:dyDescent="0.25">
      <c r="A11071" t="s">
        <v>47</v>
      </c>
      <c r="B11071">
        <v>14</v>
      </c>
      <c r="C11071" t="s">
        <v>17616</v>
      </c>
      <c r="D11071" t="s">
        <v>61</v>
      </c>
      <c r="E11071">
        <v>1</v>
      </c>
      <c r="F11071" t="s">
        <v>19479</v>
      </c>
      <c r="G11071">
        <v>2.1811237335205078</v>
      </c>
      <c r="H11071">
        <v>8233</v>
      </c>
      <c r="I11071">
        <v>94.7333984375</v>
      </c>
      <c r="J11071">
        <v>2.0054321736097336E-2</v>
      </c>
      <c r="K11071">
        <v>-0.10488005727529526</v>
      </c>
    </row>
    <row r="11072" spans="1:11" x14ac:dyDescent="0.25">
      <c r="A11072" t="s">
        <v>47</v>
      </c>
      <c r="B11072">
        <v>14</v>
      </c>
      <c r="C11072" t="s">
        <v>2</v>
      </c>
      <c r="D11072" t="s">
        <v>61</v>
      </c>
      <c r="E11072">
        <v>0</v>
      </c>
      <c r="F11072" t="s">
        <v>6293</v>
      </c>
      <c r="G11072">
        <v>1.0849093198776245</v>
      </c>
      <c r="H11072">
        <v>15110</v>
      </c>
      <c r="I11072">
        <v>82.635940551757813</v>
      </c>
      <c r="J11072">
        <v>1.1983077973127365E-2</v>
      </c>
      <c r="K11072">
        <v>3.9961951551958919E-4</v>
      </c>
    </row>
    <row r="11073" spans="1:11" x14ac:dyDescent="0.25">
      <c r="A11073" t="s">
        <v>47</v>
      </c>
      <c r="B11073">
        <v>14</v>
      </c>
      <c r="C11073" t="s">
        <v>2</v>
      </c>
      <c r="D11073" t="s">
        <v>61</v>
      </c>
      <c r="E11073">
        <v>1</v>
      </c>
      <c r="F11073" t="s">
        <v>14717</v>
      </c>
      <c r="G11073">
        <v>1.0845097303390503</v>
      </c>
      <c r="H11073">
        <v>15110</v>
      </c>
      <c r="I11073">
        <v>82.635940551757813</v>
      </c>
      <c r="J11073">
        <v>1.1983077973127365E-2</v>
      </c>
      <c r="K11073">
        <v>3.9961951551958919E-4</v>
      </c>
    </row>
    <row r="11074" spans="1:11" x14ac:dyDescent="0.25">
      <c r="A11074" t="s">
        <v>47</v>
      </c>
      <c r="B11074">
        <v>14</v>
      </c>
      <c r="C11074" t="s">
        <v>42</v>
      </c>
      <c r="D11074" t="s">
        <v>61</v>
      </c>
      <c r="E11074">
        <v>0</v>
      </c>
      <c r="F11074" t="s">
        <v>6221</v>
      </c>
      <c r="G11074">
        <v>2.450547456741333</v>
      </c>
      <c r="H11074">
        <v>4047</v>
      </c>
      <c r="I11074">
        <v>102</v>
      </c>
      <c r="J11074">
        <v>3.3464971929788589E-2</v>
      </c>
      <c r="K11074">
        <v>-0.12497560679912567</v>
      </c>
    </row>
    <row r="11075" spans="1:11" x14ac:dyDescent="0.25">
      <c r="A11075" t="s">
        <v>47</v>
      </c>
      <c r="B11075">
        <v>14</v>
      </c>
      <c r="C11075" t="s">
        <v>42</v>
      </c>
      <c r="D11075" t="s">
        <v>61</v>
      </c>
      <c r="E11075">
        <v>1</v>
      </c>
      <c r="F11075" t="s">
        <v>14645</v>
      </c>
      <c r="G11075">
        <v>2.5755231380462646</v>
      </c>
      <c r="H11075">
        <v>4047</v>
      </c>
      <c r="I11075">
        <v>102</v>
      </c>
      <c r="J11075">
        <v>3.3464971929788589E-2</v>
      </c>
      <c r="K11075">
        <v>-0.12497560679912567</v>
      </c>
    </row>
    <row r="11076" spans="1:11" x14ac:dyDescent="0.25">
      <c r="A11076" t="s">
        <v>47</v>
      </c>
      <c r="B11076">
        <v>14</v>
      </c>
      <c r="C11076" t="s">
        <v>43</v>
      </c>
      <c r="D11076" t="s">
        <v>61</v>
      </c>
      <c r="E11076">
        <v>0</v>
      </c>
      <c r="F11076" t="s">
        <v>6125</v>
      </c>
      <c r="G11076">
        <v>1.9473589658737183</v>
      </c>
      <c r="H11076">
        <v>216</v>
      </c>
      <c r="I11076">
        <v>101.34862518310547</v>
      </c>
      <c r="J11076">
        <v>0.13839195668697357</v>
      </c>
      <c r="K11076">
        <v>-9.8696082830429077E-2</v>
      </c>
    </row>
    <row r="11077" spans="1:11" x14ac:dyDescent="0.25">
      <c r="A11077" t="s">
        <v>47</v>
      </c>
      <c r="B11077">
        <v>14</v>
      </c>
      <c r="C11077" t="s">
        <v>43</v>
      </c>
      <c r="D11077" t="s">
        <v>61</v>
      </c>
      <c r="E11077">
        <v>1</v>
      </c>
      <c r="F11077" t="s">
        <v>14549</v>
      </c>
      <c r="G11077">
        <v>2.0460550785064697</v>
      </c>
      <c r="H11077">
        <v>216</v>
      </c>
      <c r="I11077">
        <v>101.34862518310547</v>
      </c>
      <c r="J11077">
        <v>0.13839195668697357</v>
      </c>
      <c r="K11077">
        <v>-9.8696082830429077E-2</v>
      </c>
    </row>
    <row r="11078" spans="1:11" x14ac:dyDescent="0.25">
      <c r="A11078" t="s">
        <v>47</v>
      </c>
      <c r="B11078">
        <v>14</v>
      </c>
      <c r="C11078" t="s">
        <v>3</v>
      </c>
      <c r="D11078" t="s">
        <v>61</v>
      </c>
      <c r="E11078">
        <v>0</v>
      </c>
      <c r="F11078" t="s">
        <v>6173</v>
      </c>
      <c r="G11078">
        <v>2.649416446685791</v>
      </c>
      <c r="H11078">
        <v>2039</v>
      </c>
      <c r="I11078">
        <v>100.5</v>
      </c>
      <c r="J11078">
        <v>4.2642049491405487E-2</v>
      </c>
      <c r="K11078">
        <v>-0.13140812516212463</v>
      </c>
    </row>
    <row r="11079" spans="1:11" x14ac:dyDescent="0.25">
      <c r="A11079" t="s">
        <v>47</v>
      </c>
      <c r="B11079">
        <v>14</v>
      </c>
      <c r="C11079" t="s">
        <v>3</v>
      </c>
      <c r="D11079" t="s">
        <v>61</v>
      </c>
      <c r="E11079">
        <v>1</v>
      </c>
      <c r="F11079" t="s">
        <v>14597</v>
      </c>
      <c r="G11079">
        <v>2.7808246612548828</v>
      </c>
      <c r="H11079">
        <v>2039</v>
      </c>
      <c r="I11079">
        <v>100.5</v>
      </c>
      <c r="J11079">
        <v>4.2642049491405487E-2</v>
      </c>
      <c r="K11079">
        <v>-0.13140812516212463</v>
      </c>
    </row>
    <row r="11080" spans="1:11" x14ac:dyDescent="0.25">
      <c r="A11080" t="s">
        <v>47</v>
      </c>
      <c r="B11080">
        <v>14</v>
      </c>
      <c r="C11080" t="s">
        <v>44</v>
      </c>
      <c r="D11080" t="s">
        <v>61</v>
      </c>
      <c r="E11080">
        <v>0</v>
      </c>
      <c r="F11080" t="s">
        <v>6149</v>
      </c>
      <c r="G11080">
        <v>0.74457013607025146</v>
      </c>
      <c r="H11080">
        <v>2218</v>
      </c>
      <c r="I11080">
        <v>81.520721435546875</v>
      </c>
      <c r="J11080">
        <v>2.1336974576115608E-2</v>
      </c>
      <c r="K11080">
        <v>1.5313205309212208E-2</v>
      </c>
    </row>
    <row r="11081" spans="1:11" x14ac:dyDescent="0.25">
      <c r="A11081" t="s">
        <v>47</v>
      </c>
      <c r="B11081">
        <v>14</v>
      </c>
      <c r="C11081" t="s">
        <v>44</v>
      </c>
      <c r="D11081" t="s">
        <v>61</v>
      </c>
      <c r="E11081">
        <v>1</v>
      </c>
      <c r="F11081" t="s">
        <v>14573</v>
      </c>
      <c r="G11081">
        <v>0.72925692796707153</v>
      </c>
      <c r="H11081">
        <v>2218</v>
      </c>
      <c r="I11081">
        <v>81.520721435546875</v>
      </c>
      <c r="J11081">
        <v>2.1336974576115608E-2</v>
      </c>
      <c r="K11081">
        <v>1.5313205309212208E-2</v>
      </c>
    </row>
    <row r="11082" spans="1:11" x14ac:dyDescent="0.25">
      <c r="A11082" t="s">
        <v>47</v>
      </c>
      <c r="B11082">
        <v>14</v>
      </c>
      <c r="C11082" t="s">
        <v>17617</v>
      </c>
      <c r="D11082" t="s">
        <v>61</v>
      </c>
      <c r="E11082">
        <v>0</v>
      </c>
      <c r="F11082" t="s">
        <v>19480</v>
      </c>
      <c r="G11082">
        <v>1.5328061580657959</v>
      </c>
      <c r="H11082">
        <v>32327</v>
      </c>
      <c r="I11082">
        <v>89.794670104980469</v>
      </c>
      <c r="J11082">
        <v>9.8462002351880074E-3</v>
      </c>
      <c r="K11082">
        <v>-5.367022380232811E-2</v>
      </c>
    </row>
    <row r="11083" spans="1:11" x14ac:dyDescent="0.25">
      <c r="A11083" t="s">
        <v>47</v>
      </c>
      <c r="B11083">
        <v>14</v>
      </c>
      <c r="C11083" t="s">
        <v>17617</v>
      </c>
      <c r="D11083" t="s">
        <v>61</v>
      </c>
      <c r="E11083">
        <v>1</v>
      </c>
      <c r="F11083" t="s">
        <v>19481</v>
      </c>
      <c r="G11083">
        <v>1.5864763259887695</v>
      </c>
      <c r="H11083">
        <v>32327</v>
      </c>
      <c r="I11083">
        <v>89.794670104980469</v>
      </c>
      <c r="J11083">
        <v>9.8462002351880074E-3</v>
      </c>
      <c r="K11083">
        <v>-5.367022380232811E-2</v>
      </c>
    </row>
    <row r="11084" spans="1:11" x14ac:dyDescent="0.25">
      <c r="A11084" t="s">
        <v>47</v>
      </c>
      <c r="B11084">
        <v>14</v>
      </c>
      <c r="C11084" t="s">
        <v>4</v>
      </c>
      <c r="D11084" t="s">
        <v>61</v>
      </c>
      <c r="E11084">
        <v>0</v>
      </c>
      <c r="F11084" t="s">
        <v>6269</v>
      </c>
      <c r="G11084">
        <v>1.8329199552536011</v>
      </c>
      <c r="H11084">
        <v>7933</v>
      </c>
      <c r="I11084">
        <v>95.843757629394531</v>
      </c>
      <c r="J11084">
        <v>2.2404195740818977E-2</v>
      </c>
      <c r="K11084">
        <v>-9.1699965298175812E-2</v>
      </c>
    </row>
    <row r="11085" spans="1:11" x14ac:dyDescent="0.25">
      <c r="A11085" t="s">
        <v>47</v>
      </c>
      <c r="B11085">
        <v>14</v>
      </c>
      <c r="C11085" t="s">
        <v>4</v>
      </c>
      <c r="D11085" t="s">
        <v>61</v>
      </c>
      <c r="E11085">
        <v>1</v>
      </c>
      <c r="F11085" t="s">
        <v>14693</v>
      </c>
      <c r="G11085">
        <v>1.9246199131011963</v>
      </c>
      <c r="H11085">
        <v>7933</v>
      </c>
      <c r="I11085">
        <v>95.843757629394531</v>
      </c>
      <c r="J11085">
        <v>2.2404195740818977E-2</v>
      </c>
      <c r="K11085">
        <v>-9.1699965298175812E-2</v>
      </c>
    </row>
    <row r="11086" spans="1:11" x14ac:dyDescent="0.25">
      <c r="A11086" t="s">
        <v>47</v>
      </c>
      <c r="B11086">
        <v>14</v>
      </c>
      <c r="C11086" t="s">
        <v>5</v>
      </c>
      <c r="D11086" t="s">
        <v>61</v>
      </c>
      <c r="E11086">
        <v>0</v>
      </c>
      <c r="F11086" t="s">
        <v>6245</v>
      </c>
      <c r="G11086">
        <v>2.1931412220001221</v>
      </c>
      <c r="H11086">
        <v>4815</v>
      </c>
      <c r="I11086">
        <v>95.994789123535156</v>
      </c>
      <c r="J11086">
        <v>3.1949449330568314E-2</v>
      </c>
      <c r="K11086">
        <v>-0.11454322189092636</v>
      </c>
    </row>
    <row r="11087" spans="1:11" x14ac:dyDescent="0.25">
      <c r="A11087" t="s">
        <v>47</v>
      </c>
      <c r="B11087">
        <v>14</v>
      </c>
      <c r="C11087" t="s">
        <v>5</v>
      </c>
      <c r="D11087" t="s">
        <v>61</v>
      </c>
      <c r="E11087">
        <v>1</v>
      </c>
      <c r="F11087" t="s">
        <v>14669</v>
      </c>
      <c r="G11087">
        <v>2.3076844215393066</v>
      </c>
      <c r="H11087">
        <v>4815</v>
      </c>
      <c r="I11087">
        <v>95.994789123535156</v>
      </c>
      <c r="J11087">
        <v>3.1949449330568314E-2</v>
      </c>
      <c r="K11087">
        <v>-0.11454322189092636</v>
      </c>
    </row>
    <row r="11088" spans="1:11" x14ac:dyDescent="0.25">
      <c r="A11088" t="s">
        <v>47</v>
      </c>
      <c r="B11088">
        <v>14</v>
      </c>
      <c r="C11088" t="s">
        <v>6</v>
      </c>
      <c r="D11088" t="s">
        <v>61</v>
      </c>
      <c r="E11088">
        <v>0</v>
      </c>
      <c r="F11088" t="s">
        <v>6197</v>
      </c>
      <c r="G11088">
        <v>1.8367472887039185</v>
      </c>
      <c r="H11088">
        <v>4182</v>
      </c>
      <c r="I11088">
        <v>93.256378173828125</v>
      </c>
      <c r="J11088">
        <v>3.0413426458835602E-2</v>
      </c>
      <c r="K11088">
        <v>-0.12988817691802979</v>
      </c>
    </row>
    <row r="11089" spans="1:11" x14ac:dyDescent="0.25">
      <c r="A11089" t="s">
        <v>47</v>
      </c>
      <c r="B11089">
        <v>14</v>
      </c>
      <c r="C11089" t="s">
        <v>6</v>
      </c>
      <c r="D11089" t="s">
        <v>61</v>
      </c>
      <c r="E11089">
        <v>1</v>
      </c>
      <c r="F11089" t="s">
        <v>14621</v>
      </c>
      <c r="G11089">
        <v>1.9666354656219482</v>
      </c>
      <c r="H11089">
        <v>4182</v>
      </c>
      <c r="I11089">
        <v>93.256378173828125</v>
      </c>
      <c r="J11089">
        <v>3.0413426458835602E-2</v>
      </c>
      <c r="K11089">
        <v>-0.12988817691802979</v>
      </c>
    </row>
    <row r="11090" spans="1:11" x14ac:dyDescent="0.25">
      <c r="A11090" t="s">
        <v>47</v>
      </c>
      <c r="B11090">
        <v>14</v>
      </c>
      <c r="C11090" t="s">
        <v>16</v>
      </c>
      <c r="D11090" t="s">
        <v>62</v>
      </c>
      <c r="E11090">
        <v>0</v>
      </c>
      <c r="F11090" t="s">
        <v>6965</v>
      </c>
      <c r="G11090">
        <v>1.2104278802871704</v>
      </c>
      <c r="H11090">
        <v>40523</v>
      </c>
      <c r="I11090">
        <v>85.256629943847656</v>
      </c>
      <c r="J11090">
        <v>7.159483153373003E-3</v>
      </c>
      <c r="K11090">
        <v>1.1306935921311378E-2</v>
      </c>
    </row>
    <row r="11091" spans="1:11" x14ac:dyDescent="0.25">
      <c r="A11091" t="s">
        <v>47</v>
      </c>
      <c r="B11091">
        <v>14</v>
      </c>
      <c r="C11091" t="s">
        <v>16</v>
      </c>
      <c r="D11091" t="s">
        <v>62</v>
      </c>
      <c r="E11091">
        <v>1</v>
      </c>
      <c r="F11091" t="s">
        <v>15389</v>
      </c>
      <c r="G11091">
        <v>1.1991209983825684</v>
      </c>
      <c r="H11091">
        <v>40523</v>
      </c>
      <c r="I11091">
        <v>85.256629943847656</v>
      </c>
      <c r="J11091">
        <v>7.159483153373003E-3</v>
      </c>
      <c r="K11091">
        <v>1.1306935921311378E-2</v>
      </c>
    </row>
    <row r="11092" spans="1:11" x14ac:dyDescent="0.25">
      <c r="A11092" t="s">
        <v>47</v>
      </c>
      <c r="B11092">
        <v>14</v>
      </c>
      <c r="C11092" t="s">
        <v>17616</v>
      </c>
      <c r="D11092" t="s">
        <v>62</v>
      </c>
      <c r="E11092">
        <v>0</v>
      </c>
      <c r="F11092" t="s">
        <v>19482</v>
      </c>
      <c r="G11092">
        <v>1.5329313278198242</v>
      </c>
      <c r="H11092">
        <v>8208</v>
      </c>
      <c r="I11092">
        <v>88.535102844238281</v>
      </c>
      <c r="J11092">
        <v>1.7965203151106834E-2</v>
      </c>
      <c r="K11092">
        <v>3.6625497043132782E-2</v>
      </c>
    </row>
    <row r="11093" spans="1:11" x14ac:dyDescent="0.25">
      <c r="A11093" t="s">
        <v>47</v>
      </c>
      <c r="B11093">
        <v>14</v>
      </c>
      <c r="C11093" t="s">
        <v>17616</v>
      </c>
      <c r="D11093" t="s">
        <v>62</v>
      </c>
      <c r="E11093">
        <v>1</v>
      </c>
      <c r="F11093" t="s">
        <v>19483</v>
      </c>
      <c r="G11093">
        <v>1.4963058233261108</v>
      </c>
      <c r="H11093">
        <v>8208</v>
      </c>
      <c r="I11093">
        <v>88.535102844238281</v>
      </c>
      <c r="J11093">
        <v>1.7965203151106834E-2</v>
      </c>
      <c r="K11093">
        <v>3.6625497043132782E-2</v>
      </c>
    </row>
    <row r="11094" spans="1:11" x14ac:dyDescent="0.25">
      <c r="A11094" t="s">
        <v>47</v>
      </c>
      <c r="B11094">
        <v>14</v>
      </c>
      <c r="C11094" t="s">
        <v>2</v>
      </c>
      <c r="D11094" t="s">
        <v>62</v>
      </c>
      <c r="E11094">
        <v>0</v>
      </c>
      <c r="F11094" t="s">
        <v>6941</v>
      </c>
      <c r="G11094">
        <v>0.82178866863250732</v>
      </c>
      <c r="H11094">
        <v>15090</v>
      </c>
      <c r="I11094">
        <v>77.672164916992188</v>
      </c>
      <c r="J11094">
        <v>9.1865267604589462E-3</v>
      </c>
      <c r="K11094">
        <v>-7.4891643598675728E-3</v>
      </c>
    </row>
    <row r="11095" spans="1:11" x14ac:dyDescent="0.25">
      <c r="A11095" t="s">
        <v>47</v>
      </c>
      <c r="B11095">
        <v>14</v>
      </c>
      <c r="C11095" t="s">
        <v>2</v>
      </c>
      <c r="D11095" t="s">
        <v>62</v>
      </c>
      <c r="E11095">
        <v>1</v>
      </c>
      <c r="F11095" t="s">
        <v>15365</v>
      </c>
      <c r="G11095">
        <v>0.82927781343460083</v>
      </c>
      <c r="H11095">
        <v>15090</v>
      </c>
      <c r="I11095">
        <v>77.672164916992188</v>
      </c>
      <c r="J11095">
        <v>9.1865267604589462E-3</v>
      </c>
      <c r="K11095">
        <v>-7.4891643598675728E-3</v>
      </c>
    </row>
    <row r="11096" spans="1:11" x14ac:dyDescent="0.25">
      <c r="A11096" t="s">
        <v>47</v>
      </c>
      <c r="B11096">
        <v>14</v>
      </c>
      <c r="C11096" t="s">
        <v>42</v>
      </c>
      <c r="D11096" t="s">
        <v>62</v>
      </c>
      <c r="E11096">
        <v>0</v>
      </c>
      <c r="F11096" t="s">
        <v>6869</v>
      </c>
      <c r="G11096">
        <v>1.3202990293502808</v>
      </c>
      <c r="H11096">
        <v>4044</v>
      </c>
      <c r="I11096">
        <v>87.5</v>
      </c>
      <c r="J11096">
        <v>2.5832366198301315E-2</v>
      </c>
      <c r="K11096">
        <v>4.9959078431129456E-2</v>
      </c>
    </row>
    <row r="11097" spans="1:11" x14ac:dyDescent="0.25">
      <c r="A11097" t="s">
        <v>47</v>
      </c>
      <c r="B11097">
        <v>14</v>
      </c>
      <c r="C11097" t="s">
        <v>42</v>
      </c>
      <c r="D11097" t="s">
        <v>62</v>
      </c>
      <c r="E11097">
        <v>1</v>
      </c>
      <c r="F11097" t="s">
        <v>15293</v>
      </c>
      <c r="G11097">
        <v>1.2703399658203125</v>
      </c>
      <c r="H11097">
        <v>4044</v>
      </c>
      <c r="I11097">
        <v>87.5</v>
      </c>
      <c r="J11097">
        <v>2.5832366198301315E-2</v>
      </c>
      <c r="K11097">
        <v>4.9959078431129456E-2</v>
      </c>
    </row>
    <row r="11098" spans="1:11" x14ac:dyDescent="0.25">
      <c r="A11098" t="s">
        <v>47</v>
      </c>
      <c r="B11098">
        <v>14</v>
      </c>
      <c r="C11098" t="s">
        <v>43</v>
      </c>
      <c r="D11098" t="s">
        <v>62</v>
      </c>
      <c r="E11098">
        <v>0</v>
      </c>
      <c r="F11098" t="s">
        <v>6773</v>
      </c>
      <c r="G11098">
        <v>2.0654945373535156</v>
      </c>
      <c r="H11098">
        <v>216</v>
      </c>
      <c r="I11098">
        <v>98.838706970214844</v>
      </c>
      <c r="J11098">
        <v>0.16123087704181671</v>
      </c>
      <c r="K11098">
        <v>2.9738776385784149E-2</v>
      </c>
    </row>
    <row r="11099" spans="1:11" x14ac:dyDescent="0.25">
      <c r="A11099" t="s">
        <v>47</v>
      </c>
      <c r="B11099">
        <v>14</v>
      </c>
      <c r="C11099" t="s">
        <v>43</v>
      </c>
      <c r="D11099" t="s">
        <v>62</v>
      </c>
      <c r="E11099">
        <v>1</v>
      </c>
      <c r="F11099" t="s">
        <v>15197</v>
      </c>
      <c r="G11099">
        <v>2.0357558727264404</v>
      </c>
      <c r="H11099">
        <v>216</v>
      </c>
      <c r="I11099">
        <v>98.838706970214844</v>
      </c>
      <c r="J11099">
        <v>0.16123087704181671</v>
      </c>
      <c r="K11099">
        <v>2.9738776385784149E-2</v>
      </c>
    </row>
    <row r="11100" spans="1:11" x14ac:dyDescent="0.25">
      <c r="A11100" t="s">
        <v>47</v>
      </c>
      <c r="B11100">
        <v>14</v>
      </c>
      <c r="C11100" t="s">
        <v>3</v>
      </c>
      <c r="D11100" t="s">
        <v>62</v>
      </c>
      <c r="E11100">
        <v>0</v>
      </c>
      <c r="F11100" t="s">
        <v>6821</v>
      </c>
      <c r="G11100">
        <v>2.4977600574493408</v>
      </c>
      <c r="H11100">
        <v>2036</v>
      </c>
      <c r="I11100">
        <v>101.5</v>
      </c>
      <c r="J11100">
        <v>3.927743062376976E-2</v>
      </c>
      <c r="K11100">
        <v>2.7249664068222046E-2</v>
      </c>
    </row>
    <row r="11101" spans="1:11" x14ac:dyDescent="0.25">
      <c r="A11101" t="s">
        <v>47</v>
      </c>
      <c r="B11101">
        <v>14</v>
      </c>
      <c r="C11101" t="s">
        <v>3</v>
      </c>
      <c r="D11101" t="s">
        <v>62</v>
      </c>
      <c r="E11101">
        <v>1</v>
      </c>
      <c r="F11101" t="s">
        <v>15245</v>
      </c>
      <c r="G11101">
        <v>2.4705104827880859</v>
      </c>
      <c r="H11101">
        <v>2036</v>
      </c>
      <c r="I11101">
        <v>101.5</v>
      </c>
      <c r="J11101">
        <v>3.927743062376976E-2</v>
      </c>
      <c r="K11101">
        <v>2.7249664068222046E-2</v>
      </c>
    </row>
    <row r="11102" spans="1:11" x14ac:dyDescent="0.25">
      <c r="A11102" t="s">
        <v>47</v>
      </c>
      <c r="B11102">
        <v>14</v>
      </c>
      <c r="C11102" t="s">
        <v>44</v>
      </c>
      <c r="D11102" t="s">
        <v>62</v>
      </c>
      <c r="E11102">
        <v>0</v>
      </c>
      <c r="F11102" t="s">
        <v>6797</v>
      </c>
      <c r="G11102">
        <v>0.72581088542938232</v>
      </c>
      <c r="H11102">
        <v>2218</v>
      </c>
      <c r="I11102">
        <v>78.509002685546875</v>
      </c>
      <c r="J11102">
        <v>2.2804198786616325E-2</v>
      </c>
      <c r="K11102">
        <v>-2.7896944084204733E-4</v>
      </c>
    </row>
    <row r="11103" spans="1:11" x14ac:dyDescent="0.25">
      <c r="A11103" t="s">
        <v>47</v>
      </c>
      <c r="B11103">
        <v>14</v>
      </c>
      <c r="C11103" t="s">
        <v>44</v>
      </c>
      <c r="D11103" t="s">
        <v>62</v>
      </c>
      <c r="E11103">
        <v>1</v>
      </c>
      <c r="F11103" t="s">
        <v>15221</v>
      </c>
      <c r="G11103">
        <v>0.72608983516693115</v>
      </c>
      <c r="H11103">
        <v>2218</v>
      </c>
      <c r="I11103">
        <v>78.509002685546875</v>
      </c>
      <c r="J11103">
        <v>2.2804198786616325E-2</v>
      </c>
      <c r="K11103">
        <v>-2.7896944084204733E-4</v>
      </c>
    </row>
    <row r="11104" spans="1:11" x14ac:dyDescent="0.25">
      <c r="A11104" t="s">
        <v>47</v>
      </c>
      <c r="B11104">
        <v>14</v>
      </c>
      <c r="C11104" t="s">
        <v>17617</v>
      </c>
      <c r="D11104" t="s">
        <v>62</v>
      </c>
      <c r="E11104">
        <v>0</v>
      </c>
      <c r="F11104" t="s">
        <v>19484</v>
      </c>
      <c r="G11104">
        <v>1.1295263767242432</v>
      </c>
      <c r="H11104">
        <v>32315</v>
      </c>
      <c r="I11104">
        <v>84.418914794921875</v>
      </c>
      <c r="J11104">
        <v>7.7226092107594013E-3</v>
      </c>
      <c r="K11104">
        <v>4.7045424580574036E-3</v>
      </c>
    </row>
    <row r="11105" spans="1:11" x14ac:dyDescent="0.25">
      <c r="A11105" t="s">
        <v>47</v>
      </c>
      <c r="B11105">
        <v>14</v>
      </c>
      <c r="C11105" t="s">
        <v>17617</v>
      </c>
      <c r="D11105" t="s">
        <v>62</v>
      </c>
      <c r="E11105">
        <v>1</v>
      </c>
      <c r="F11105" t="s">
        <v>19485</v>
      </c>
      <c r="G11105">
        <v>1.1248217821121216</v>
      </c>
      <c r="H11105">
        <v>32315</v>
      </c>
      <c r="I11105">
        <v>84.418914794921875</v>
      </c>
      <c r="J11105">
        <v>7.7226092107594013E-3</v>
      </c>
      <c r="K11105">
        <v>4.7045424580574036E-3</v>
      </c>
    </row>
    <row r="11106" spans="1:11" x14ac:dyDescent="0.25">
      <c r="A11106" t="s">
        <v>47</v>
      </c>
      <c r="B11106">
        <v>14</v>
      </c>
      <c r="C11106" t="s">
        <v>4</v>
      </c>
      <c r="D11106" t="s">
        <v>62</v>
      </c>
      <c r="E11106">
        <v>0</v>
      </c>
      <c r="F11106" t="s">
        <v>6917</v>
      </c>
      <c r="G11106">
        <v>1.3825235366821289</v>
      </c>
      <c r="H11106">
        <v>7932</v>
      </c>
      <c r="I11106">
        <v>90.242050170898438</v>
      </c>
      <c r="J11106">
        <v>1.8902229145169258E-2</v>
      </c>
      <c r="K11106">
        <v>5.2330009639263153E-2</v>
      </c>
    </row>
    <row r="11107" spans="1:11" x14ac:dyDescent="0.25">
      <c r="A11107" t="s">
        <v>47</v>
      </c>
      <c r="B11107">
        <v>14</v>
      </c>
      <c r="C11107" t="s">
        <v>4</v>
      </c>
      <c r="D11107" t="s">
        <v>62</v>
      </c>
      <c r="E11107">
        <v>1</v>
      </c>
      <c r="F11107" t="s">
        <v>15341</v>
      </c>
      <c r="G11107">
        <v>1.3301935195922852</v>
      </c>
      <c r="H11107">
        <v>7932</v>
      </c>
      <c r="I11107">
        <v>90.242050170898438</v>
      </c>
      <c r="J11107">
        <v>1.8902229145169258E-2</v>
      </c>
      <c r="K11107">
        <v>5.2330009639263153E-2</v>
      </c>
    </row>
    <row r="11108" spans="1:11" x14ac:dyDescent="0.25">
      <c r="A11108" t="s">
        <v>47</v>
      </c>
      <c r="B11108">
        <v>14</v>
      </c>
      <c r="C11108" t="s">
        <v>5</v>
      </c>
      <c r="D11108" t="s">
        <v>62</v>
      </c>
      <c r="E11108">
        <v>0</v>
      </c>
      <c r="F11108" t="s">
        <v>6893</v>
      </c>
      <c r="G11108">
        <v>1.5852930545806885</v>
      </c>
      <c r="H11108">
        <v>4820</v>
      </c>
      <c r="I11108">
        <v>90.676528930664063</v>
      </c>
      <c r="J11108">
        <v>2.4597292765974998E-2</v>
      </c>
      <c r="K11108">
        <v>-1.580081507563591E-2</v>
      </c>
    </row>
    <row r="11109" spans="1:11" x14ac:dyDescent="0.25">
      <c r="A11109" t="s">
        <v>47</v>
      </c>
      <c r="B11109">
        <v>14</v>
      </c>
      <c r="C11109" t="s">
        <v>5</v>
      </c>
      <c r="D11109" t="s">
        <v>62</v>
      </c>
      <c r="E11109">
        <v>1</v>
      </c>
      <c r="F11109" t="s">
        <v>15317</v>
      </c>
      <c r="G11109">
        <v>1.6010938882827759</v>
      </c>
      <c r="H11109">
        <v>4820</v>
      </c>
      <c r="I11109">
        <v>90.676528930664063</v>
      </c>
      <c r="J11109">
        <v>2.4597292765974998E-2</v>
      </c>
      <c r="K11109">
        <v>-1.580081507563591E-2</v>
      </c>
    </row>
    <row r="11110" spans="1:11" x14ac:dyDescent="0.25">
      <c r="A11110" t="s">
        <v>47</v>
      </c>
      <c r="B11110">
        <v>14</v>
      </c>
      <c r="C11110" t="s">
        <v>6</v>
      </c>
      <c r="D11110" t="s">
        <v>62</v>
      </c>
      <c r="E11110">
        <v>0</v>
      </c>
      <c r="F11110" t="s">
        <v>6845</v>
      </c>
      <c r="G11110">
        <v>1.3267556428909302</v>
      </c>
      <c r="H11110">
        <v>4167</v>
      </c>
      <c r="I11110">
        <v>89.390281677246094</v>
      </c>
      <c r="J11110">
        <v>2.4757282808423042E-2</v>
      </c>
      <c r="K11110">
        <v>-6.118865218013525E-3</v>
      </c>
    </row>
    <row r="11111" spans="1:11" x14ac:dyDescent="0.25">
      <c r="A11111" t="s">
        <v>47</v>
      </c>
      <c r="B11111">
        <v>14</v>
      </c>
      <c r="C11111" t="s">
        <v>6</v>
      </c>
      <c r="D11111" t="s">
        <v>62</v>
      </c>
      <c r="E11111">
        <v>1</v>
      </c>
      <c r="F11111" t="s">
        <v>15269</v>
      </c>
      <c r="G11111">
        <v>1.3328745365142822</v>
      </c>
      <c r="H11111">
        <v>4167</v>
      </c>
      <c r="I11111">
        <v>89.390281677246094</v>
      </c>
      <c r="J11111">
        <v>2.4757282808423042E-2</v>
      </c>
      <c r="K11111">
        <v>-6.118865218013525E-3</v>
      </c>
    </row>
    <row r="11112" spans="1:11" x14ac:dyDescent="0.25">
      <c r="A11112" t="s">
        <v>47</v>
      </c>
      <c r="B11112">
        <v>14</v>
      </c>
      <c r="C11112" t="s">
        <v>16</v>
      </c>
      <c r="D11112" t="s">
        <v>63</v>
      </c>
      <c r="E11112">
        <v>0</v>
      </c>
      <c r="F11112" t="s">
        <v>7613</v>
      </c>
      <c r="G11112">
        <v>1.8562655448913574</v>
      </c>
      <c r="H11112">
        <v>40107</v>
      </c>
      <c r="I11112">
        <v>96.786033630371094</v>
      </c>
      <c r="J11112">
        <v>1.0142886079847813E-2</v>
      </c>
      <c r="K11112">
        <v>8.4167420864105225E-3</v>
      </c>
    </row>
    <row r="11113" spans="1:11" x14ac:dyDescent="0.25">
      <c r="A11113" t="s">
        <v>47</v>
      </c>
      <c r="B11113">
        <v>14</v>
      </c>
      <c r="C11113" t="s">
        <v>16</v>
      </c>
      <c r="D11113" t="s">
        <v>63</v>
      </c>
      <c r="E11113">
        <v>1</v>
      </c>
      <c r="F11113" t="s">
        <v>16037</v>
      </c>
      <c r="G11113">
        <v>1.8478487730026245</v>
      </c>
      <c r="H11113">
        <v>40107</v>
      </c>
      <c r="I11113">
        <v>96.786033630371094</v>
      </c>
      <c r="J11113">
        <v>1.0142886079847813E-2</v>
      </c>
      <c r="K11113">
        <v>8.4167420864105225E-3</v>
      </c>
    </row>
    <row r="11114" spans="1:11" x14ac:dyDescent="0.25">
      <c r="A11114" t="s">
        <v>47</v>
      </c>
      <c r="B11114">
        <v>14</v>
      </c>
      <c r="C11114" t="s">
        <v>17616</v>
      </c>
      <c r="D11114" t="s">
        <v>63</v>
      </c>
      <c r="E11114">
        <v>0</v>
      </c>
      <c r="F11114" t="s">
        <v>19486</v>
      </c>
      <c r="G11114">
        <v>2.189500093460083</v>
      </c>
      <c r="H11114">
        <v>8131</v>
      </c>
      <c r="I11114">
        <v>99.198074340820313</v>
      </c>
      <c r="J11114">
        <v>2.1890727803111076E-2</v>
      </c>
      <c r="K11114">
        <v>-5.8931548148393631E-2</v>
      </c>
    </row>
    <row r="11115" spans="1:11" x14ac:dyDescent="0.25">
      <c r="A11115" t="s">
        <v>47</v>
      </c>
      <c r="B11115">
        <v>14</v>
      </c>
      <c r="C11115" t="s">
        <v>17616</v>
      </c>
      <c r="D11115" t="s">
        <v>63</v>
      </c>
      <c r="E11115">
        <v>1</v>
      </c>
      <c r="F11115" t="s">
        <v>19487</v>
      </c>
      <c r="G11115">
        <v>2.2484316825866699</v>
      </c>
      <c r="H11115">
        <v>8131</v>
      </c>
      <c r="I11115">
        <v>99.198074340820313</v>
      </c>
      <c r="J11115">
        <v>2.1890727803111076E-2</v>
      </c>
      <c r="K11115">
        <v>-5.8931548148393631E-2</v>
      </c>
    </row>
    <row r="11116" spans="1:11" x14ac:dyDescent="0.25">
      <c r="A11116" t="s">
        <v>47</v>
      </c>
      <c r="B11116">
        <v>14</v>
      </c>
      <c r="C11116" t="s">
        <v>2</v>
      </c>
      <c r="D11116" t="s">
        <v>63</v>
      </c>
      <c r="E11116">
        <v>0</v>
      </c>
      <c r="F11116" t="s">
        <v>7589</v>
      </c>
      <c r="G11116">
        <v>1.5198071002960205</v>
      </c>
      <c r="H11116">
        <v>14926</v>
      </c>
      <c r="I11116">
        <v>91.696006774902344</v>
      </c>
      <c r="J11116">
        <v>1.7456192523241043E-2</v>
      </c>
      <c r="K11116">
        <v>5.6464996188879013E-2</v>
      </c>
    </row>
    <row r="11117" spans="1:11" x14ac:dyDescent="0.25">
      <c r="A11117" t="s">
        <v>47</v>
      </c>
      <c r="B11117">
        <v>14</v>
      </c>
      <c r="C11117" t="s">
        <v>2</v>
      </c>
      <c r="D11117" t="s">
        <v>63</v>
      </c>
      <c r="E11117">
        <v>1</v>
      </c>
      <c r="F11117" t="s">
        <v>16013</v>
      </c>
      <c r="G11117">
        <v>1.4633420705795288</v>
      </c>
      <c r="H11117">
        <v>14926</v>
      </c>
      <c r="I11117">
        <v>91.696006774902344</v>
      </c>
      <c r="J11117">
        <v>1.7456192523241043E-2</v>
      </c>
      <c r="K11117">
        <v>5.6464996188879013E-2</v>
      </c>
    </row>
    <row r="11118" spans="1:11" x14ac:dyDescent="0.25">
      <c r="A11118" t="s">
        <v>47</v>
      </c>
      <c r="B11118">
        <v>14</v>
      </c>
      <c r="C11118" t="s">
        <v>42</v>
      </c>
      <c r="D11118" t="s">
        <v>63</v>
      </c>
      <c r="E11118">
        <v>0</v>
      </c>
      <c r="F11118" t="s">
        <v>7517</v>
      </c>
      <c r="G11118">
        <v>2.4220502376556396</v>
      </c>
      <c r="H11118">
        <v>4010</v>
      </c>
      <c r="I11118">
        <v>103</v>
      </c>
      <c r="J11118">
        <v>3.456445038318634E-2</v>
      </c>
      <c r="K11118">
        <v>-1.770453155040741E-2</v>
      </c>
    </row>
    <row r="11119" spans="1:11" x14ac:dyDescent="0.25">
      <c r="A11119" t="s">
        <v>47</v>
      </c>
      <c r="B11119">
        <v>14</v>
      </c>
      <c r="C11119" t="s">
        <v>42</v>
      </c>
      <c r="D11119" t="s">
        <v>63</v>
      </c>
      <c r="E11119">
        <v>1</v>
      </c>
      <c r="F11119" t="s">
        <v>15941</v>
      </c>
      <c r="G11119">
        <v>2.4397547245025635</v>
      </c>
      <c r="H11119">
        <v>4010</v>
      </c>
      <c r="I11119">
        <v>103</v>
      </c>
      <c r="J11119">
        <v>3.456445038318634E-2</v>
      </c>
      <c r="K11119">
        <v>-1.770453155040741E-2</v>
      </c>
    </row>
    <row r="11120" spans="1:11" x14ac:dyDescent="0.25">
      <c r="A11120" t="s">
        <v>47</v>
      </c>
      <c r="B11120">
        <v>14</v>
      </c>
      <c r="C11120" t="s">
        <v>43</v>
      </c>
      <c r="D11120" t="s">
        <v>63</v>
      </c>
      <c r="E11120">
        <v>0</v>
      </c>
      <c r="F11120" t="s">
        <v>7421</v>
      </c>
      <c r="G11120">
        <v>1.791245698928833</v>
      </c>
      <c r="H11120">
        <v>213</v>
      </c>
      <c r="I11120">
        <v>99.825584411621094</v>
      </c>
      <c r="J11120">
        <v>0.14740549027919769</v>
      </c>
      <c r="K11120">
        <v>-0.14335992932319641</v>
      </c>
    </row>
    <row r="11121" spans="1:11" x14ac:dyDescent="0.25">
      <c r="A11121" t="s">
        <v>47</v>
      </c>
      <c r="B11121">
        <v>14</v>
      </c>
      <c r="C11121" t="s">
        <v>43</v>
      </c>
      <c r="D11121" t="s">
        <v>63</v>
      </c>
      <c r="E11121">
        <v>1</v>
      </c>
      <c r="F11121" t="s">
        <v>15845</v>
      </c>
      <c r="G11121">
        <v>1.934605598449707</v>
      </c>
      <c r="H11121">
        <v>213</v>
      </c>
      <c r="I11121">
        <v>99.825584411621094</v>
      </c>
      <c r="J11121">
        <v>0.14740549027919769</v>
      </c>
      <c r="K11121">
        <v>-0.14335992932319641</v>
      </c>
    </row>
    <row r="11122" spans="1:11" x14ac:dyDescent="0.25">
      <c r="A11122" t="s">
        <v>47</v>
      </c>
      <c r="B11122">
        <v>14</v>
      </c>
      <c r="C11122" t="s">
        <v>3</v>
      </c>
      <c r="D11122" t="s">
        <v>63</v>
      </c>
      <c r="E11122">
        <v>0</v>
      </c>
      <c r="F11122" t="s">
        <v>7469</v>
      </c>
      <c r="G11122">
        <v>2.6347417831420898</v>
      </c>
      <c r="H11122">
        <v>2025</v>
      </c>
      <c r="I11122">
        <v>102.5</v>
      </c>
      <c r="J11122">
        <v>4.3761592358350754E-2</v>
      </c>
      <c r="K11122">
        <v>-3.8574039936065674E-2</v>
      </c>
    </row>
    <row r="11123" spans="1:11" x14ac:dyDescent="0.25">
      <c r="A11123" t="s">
        <v>47</v>
      </c>
      <c r="B11123">
        <v>14</v>
      </c>
      <c r="C11123" t="s">
        <v>3</v>
      </c>
      <c r="D11123" t="s">
        <v>63</v>
      </c>
      <c r="E11123">
        <v>1</v>
      </c>
      <c r="F11123" t="s">
        <v>15893</v>
      </c>
      <c r="G11123">
        <v>2.6733157634735107</v>
      </c>
      <c r="H11123">
        <v>2025</v>
      </c>
      <c r="I11123">
        <v>102.5</v>
      </c>
      <c r="J11123">
        <v>4.3761592358350754E-2</v>
      </c>
      <c r="K11123">
        <v>-3.8574039936065674E-2</v>
      </c>
    </row>
    <row r="11124" spans="1:11" x14ac:dyDescent="0.25">
      <c r="A11124" t="s">
        <v>47</v>
      </c>
      <c r="B11124">
        <v>14</v>
      </c>
      <c r="C11124" t="s">
        <v>44</v>
      </c>
      <c r="D11124" t="s">
        <v>63</v>
      </c>
      <c r="E11124">
        <v>0</v>
      </c>
      <c r="F11124" t="s">
        <v>7445</v>
      </c>
      <c r="G11124">
        <v>1.1809464693069458</v>
      </c>
      <c r="H11124">
        <v>2194</v>
      </c>
      <c r="I11124">
        <v>93.700546264648438</v>
      </c>
      <c r="J11124">
        <v>4.1752535849809647E-2</v>
      </c>
      <c r="K11124">
        <v>-8.2411088049411774E-2</v>
      </c>
    </row>
    <row r="11125" spans="1:11" x14ac:dyDescent="0.25">
      <c r="A11125" t="s">
        <v>47</v>
      </c>
      <c r="B11125">
        <v>14</v>
      </c>
      <c r="C11125" t="s">
        <v>44</v>
      </c>
      <c r="D11125" t="s">
        <v>63</v>
      </c>
      <c r="E11125">
        <v>1</v>
      </c>
      <c r="F11125" t="s">
        <v>15869</v>
      </c>
      <c r="G11125">
        <v>1.2633575201034546</v>
      </c>
      <c r="H11125">
        <v>2194</v>
      </c>
      <c r="I11125">
        <v>93.700546264648438</v>
      </c>
      <c r="J11125">
        <v>4.1752535849809647E-2</v>
      </c>
      <c r="K11125">
        <v>-8.2411088049411774E-2</v>
      </c>
    </row>
    <row r="11126" spans="1:11" x14ac:dyDescent="0.25">
      <c r="A11126" t="s">
        <v>47</v>
      </c>
      <c r="B11126">
        <v>14</v>
      </c>
      <c r="C11126" t="s">
        <v>17617</v>
      </c>
      <c r="D11126" t="s">
        <v>63</v>
      </c>
      <c r="E11126">
        <v>0</v>
      </c>
      <c r="F11126" t="s">
        <v>19488</v>
      </c>
      <c r="G11126">
        <v>1.7725945711135864</v>
      </c>
      <c r="H11126">
        <v>31976</v>
      </c>
      <c r="I11126">
        <v>96.168434143066406</v>
      </c>
      <c r="J11126">
        <v>1.1429827660322189E-2</v>
      </c>
      <c r="K11126">
        <v>2.5336358696222305E-2</v>
      </c>
    </row>
    <row r="11127" spans="1:11" x14ac:dyDescent="0.25">
      <c r="A11127" t="s">
        <v>47</v>
      </c>
      <c r="B11127">
        <v>14</v>
      </c>
      <c r="C11127" t="s">
        <v>17617</v>
      </c>
      <c r="D11127" t="s">
        <v>63</v>
      </c>
      <c r="E11127">
        <v>1</v>
      </c>
      <c r="F11127" t="s">
        <v>19489</v>
      </c>
      <c r="G11127">
        <v>1.747258186340332</v>
      </c>
      <c r="H11127">
        <v>31976</v>
      </c>
      <c r="I11127">
        <v>96.168434143066406</v>
      </c>
      <c r="J11127">
        <v>1.1429827660322189E-2</v>
      </c>
      <c r="K11127">
        <v>2.5336358696222305E-2</v>
      </c>
    </row>
    <row r="11128" spans="1:11" x14ac:dyDescent="0.25">
      <c r="A11128" t="s">
        <v>47</v>
      </c>
      <c r="B11128">
        <v>14</v>
      </c>
      <c r="C11128" t="s">
        <v>4</v>
      </c>
      <c r="D11128" t="s">
        <v>63</v>
      </c>
      <c r="E11128">
        <v>0</v>
      </c>
      <c r="F11128" t="s">
        <v>7565</v>
      </c>
      <c r="G11128">
        <v>1.9126005172729492</v>
      </c>
      <c r="H11128">
        <v>7847</v>
      </c>
      <c r="I11128">
        <v>99.845619201660156</v>
      </c>
      <c r="J11128">
        <v>2.309362031519413E-2</v>
      </c>
      <c r="K11128">
        <v>-9.4868913292884827E-3</v>
      </c>
    </row>
    <row r="11129" spans="1:11" x14ac:dyDescent="0.25">
      <c r="A11129" t="s">
        <v>47</v>
      </c>
      <c r="B11129">
        <v>14</v>
      </c>
      <c r="C11129" t="s">
        <v>4</v>
      </c>
      <c r="D11129" t="s">
        <v>63</v>
      </c>
      <c r="E11129">
        <v>1</v>
      </c>
      <c r="F11129" t="s">
        <v>15989</v>
      </c>
      <c r="G11129">
        <v>1.9220874309539795</v>
      </c>
      <c r="H11129">
        <v>7847</v>
      </c>
      <c r="I11129">
        <v>99.845619201660156</v>
      </c>
      <c r="J11129">
        <v>2.309362031519413E-2</v>
      </c>
      <c r="K11129">
        <v>-9.4868913292884827E-3</v>
      </c>
    </row>
    <row r="11130" spans="1:11" x14ac:dyDescent="0.25">
      <c r="A11130" t="s">
        <v>47</v>
      </c>
      <c r="B11130">
        <v>14</v>
      </c>
      <c r="C11130" t="s">
        <v>5</v>
      </c>
      <c r="D11130" t="s">
        <v>63</v>
      </c>
      <c r="E11130">
        <v>0</v>
      </c>
      <c r="F11130" t="s">
        <v>7541</v>
      </c>
      <c r="G11130">
        <v>2.0877664089202881</v>
      </c>
      <c r="H11130">
        <v>4757</v>
      </c>
      <c r="I11130">
        <v>97.537307739257813</v>
      </c>
      <c r="J11130">
        <v>3.1670864671468735E-2</v>
      </c>
      <c r="K11130">
        <v>-3.3975478261709213E-2</v>
      </c>
    </row>
    <row r="11131" spans="1:11" x14ac:dyDescent="0.25">
      <c r="A11131" t="s">
        <v>47</v>
      </c>
      <c r="B11131">
        <v>14</v>
      </c>
      <c r="C11131" t="s">
        <v>5</v>
      </c>
      <c r="D11131" t="s">
        <v>63</v>
      </c>
      <c r="E11131">
        <v>1</v>
      </c>
      <c r="F11131" t="s">
        <v>15965</v>
      </c>
      <c r="G11131">
        <v>2.121741771697998</v>
      </c>
      <c r="H11131">
        <v>4757</v>
      </c>
      <c r="I11131">
        <v>97.537307739257813</v>
      </c>
      <c r="J11131">
        <v>3.1670864671468735E-2</v>
      </c>
      <c r="K11131">
        <v>-3.3975478261709213E-2</v>
      </c>
    </row>
    <row r="11132" spans="1:11" x14ac:dyDescent="0.25">
      <c r="A11132" t="s">
        <v>47</v>
      </c>
      <c r="B11132">
        <v>14</v>
      </c>
      <c r="C11132" t="s">
        <v>6</v>
      </c>
      <c r="D11132" t="s">
        <v>63</v>
      </c>
      <c r="E11132">
        <v>0</v>
      </c>
      <c r="F11132" t="s">
        <v>7493</v>
      </c>
      <c r="G11132">
        <v>2.1210513114929199</v>
      </c>
      <c r="H11132">
        <v>4135</v>
      </c>
      <c r="I11132">
        <v>100.92592620849609</v>
      </c>
      <c r="J11132">
        <v>3.4662295132875443E-2</v>
      </c>
      <c r="K11132">
        <v>2.3670904338359833E-2</v>
      </c>
    </row>
    <row r="11133" spans="1:11" x14ac:dyDescent="0.25">
      <c r="A11133" t="s">
        <v>47</v>
      </c>
      <c r="B11133">
        <v>14</v>
      </c>
      <c r="C11133" t="s">
        <v>6</v>
      </c>
      <c r="D11133" t="s">
        <v>63</v>
      </c>
      <c r="E11133">
        <v>1</v>
      </c>
      <c r="F11133" t="s">
        <v>15917</v>
      </c>
      <c r="G11133">
        <v>2.0973803997039795</v>
      </c>
      <c r="H11133">
        <v>4135</v>
      </c>
      <c r="I11133">
        <v>100.92592620849609</v>
      </c>
      <c r="J11133">
        <v>3.4662295132875443E-2</v>
      </c>
      <c r="K11133">
        <v>2.3670904338359833E-2</v>
      </c>
    </row>
    <row r="11134" spans="1:11" x14ac:dyDescent="0.25">
      <c r="A11134" t="s">
        <v>47</v>
      </c>
      <c r="B11134">
        <v>14</v>
      </c>
      <c r="C11134" t="s">
        <v>16</v>
      </c>
      <c r="D11134" t="s">
        <v>34</v>
      </c>
      <c r="E11134">
        <v>0</v>
      </c>
      <c r="F11134" t="s">
        <v>8261</v>
      </c>
      <c r="G11134">
        <v>1.4779263734817505</v>
      </c>
      <c r="H11134">
        <v>40278.66796875</v>
      </c>
      <c r="I11134">
        <v>91.684982299804688</v>
      </c>
      <c r="J11134">
        <v>3.8741943426430225E-3</v>
      </c>
      <c r="K11134">
        <v>-8.2084145396947861E-3</v>
      </c>
    </row>
    <row r="11135" spans="1:11" x14ac:dyDescent="0.25">
      <c r="A11135" t="s">
        <v>47</v>
      </c>
      <c r="B11135">
        <v>14</v>
      </c>
      <c r="C11135" t="s">
        <v>16</v>
      </c>
      <c r="D11135" t="s">
        <v>34</v>
      </c>
      <c r="E11135">
        <v>1</v>
      </c>
      <c r="F11135" t="s">
        <v>16685</v>
      </c>
      <c r="G11135">
        <v>1.4861347675323486</v>
      </c>
      <c r="H11135">
        <v>40278.66796875</v>
      </c>
      <c r="I11135">
        <v>91.684982299804688</v>
      </c>
      <c r="J11135">
        <v>3.8741943426430225E-3</v>
      </c>
      <c r="K11135">
        <v>-8.2084145396947861E-3</v>
      </c>
    </row>
    <row r="11136" spans="1:11" x14ac:dyDescent="0.25">
      <c r="A11136" t="s">
        <v>47</v>
      </c>
      <c r="B11136">
        <v>14</v>
      </c>
      <c r="C11136" t="s">
        <v>17616</v>
      </c>
      <c r="D11136" t="s">
        <v>34</v>
      </c>
      <c r="E11136">
        <v>0</v>
      </c>
      <c r="F11136" t="s">
        <v>21370</v>
      </c>
      <c r="G11136">
        <v>1.8033040761947632</v>
      </c>
      <c r="H11136">
        <v>8164</v>
      </c>
      <c r="I11136">
        <v>93.974967956542969</v>
      </c>
      <c r="J11136">
        <v>8.4216613322496414E-3</v>
      </c>
      <c r="K11136">
        <v>-3.556499257683754E-2</v>
      </c>
    </row>
    <row r="11137" spans="1:11" x14ac:dyDescent="0.25">
      <c r="A11137" t="s">
        <v>47</v>
      </c>
      <c r="B11137">
        <v>14</v>
      </c>
      <c r="C11137" t="s">
        <v>17616</v>
      </c>
      <c r="D11137" t="s">
        <v>34</v>
      </c>
      <c r="E11137">
        <v>1</v>
      </c>
      <c r="F11137" t="s">
        <v>21371</v>
      </c>
      <c r="G11137">
        <v>1.8388690948486328</v>
      </c>
      <c r="H11137">
        <v>8164</v>
      </c>
      <c r="I11137">
        <v>93.974967956542969</v>
      </c>
      <c r="J11137">
        <v>8.4216613322496414E-3</v>
      </c>
      <c r="K11137">
        <v>-3.556499257683754E-2</v>
      </c>
    </row>
    <row r="11138" spans="1:11" x14ac:dyDescent="0.25">
      <c r="A11138" t="s">
        <v>47</v>
      </c>
      <c r="B11138">
        <v>14</v>
      </c>
      <c r="C11138" t="s">
        <v>2</v>
      </c>
      <c r="D11138" t="s">
        <v>34</v>
      </c>
      <c r="E11138">
        <v>0</v>
      </c>
      <c r="F11138" t="s">
        <v>8237</v>
      </c>
      <c r="G11138">
        <v>1.1343848705291748</v>
      </c>
      <c r="H11138">
        <v>15010.1669921875</v>
      </c>
      <c r="I11138">
        <v>86.821929931640625</v>
      </c>
      <c r="J11138">
        <v>5.8083939366042614E-3</v>
      </c>
      <c r="K11138">
        <v>1.8679868429899216E-2</v>
      </c>
    </row>
    <row r="11139" spans="1:11" x14ac:dyDescent="0.25">
      <c r="A11139" t="s">
        <v>47</v>
      </c>
      <c r="B11139">
        <v>14</v>
      </c>
      <c r="C11139" t="s">
        <v>2</v>
      </c>
      <c r="D11139" t="s">
        <v>34</v>
      </c>
      <c r="E11139">
        <v>1</v>
      </c>
      <c r="F11139" t="s">
        <v>16661</v>
      </c>
      <c r="G11139">
        <v>1.1157050132751465</v>
      </c>
      <c r="H11139">
        <v>15010.1669921875</v>
      </c>
      <c r="I11139">
        <v>86.821929931640625</v>
      </c>
      <c r="J11139">
        <v>5.8083939366042614E-3</v>
      </c>
      <c r="K11139">
        <v>1.8679868429899216E-2</v>
      </c>
    </row>
    <row r="11140" spans="1:11" x14ac:dyDescent="0.25">
      <c r="A11140" t="s">
        <v>47</v>
      </c>
      <c r="B11140">
        <v>14</v>
      </c>
      <c r="C11140" t="s">
        <v>42</v>
      </c>
      <c r="D11140" t="s">
        <v>34</v>
      </c>
      <c r="E11140">
        <v>0</v>
      </c>
      <c r="F11140" t="s">
        <v>8141</v>
      </c>
      <c r="G11140">
        <v>1.9381577968597412</v>
      </c>
      <c r="H11140">
        <v>4019.75</v>
      </c>
      <c r="I11140">
        <v>97.059738159179687</v>
      </c>
      <c r="J11140">
        <v>1.241820864379406E-2</v>
      </c>
      <c r="K11140">
        <v>-1.0529429651796818E-2</v>
      </c>
    </row>
    <row r="11141" spans="1:11" x14ac:dyDescent="0.25">
      <c r="A11141" t="s">
        <v>47</v>
      </c>
      <c r="B11141">
        <v>14</v>
      </c>
      <c r="C11141" t="s">
        <v>42</v>
      </c>
      <c r="D11141" t="s">
        <v>34</v>
      </c>
      <c r="E11141">
        <v>1</v>
      </c>
      <c r="F11141" t="s">
        <v>16565</v>
      </c>
      <c r="G11141">
        <v>1.9486871957778931</v>
      </c>
      <c r="H11141">
        <v>4019.75</v>
      </c>
      <c r="I11141">
        <v>97.059738159179687</v>
      </c>
      <c r="J11141">
        <v>1.241820864379406E-2</v>
      </c>
      <c r="K11141">
        <v>-1.0529429651796818E-2</v>
      </c>
    </row>
    <row r="11142" spans="1:11" x14ac:dyDescent="0.25">
      <c r="A11142" t="s">
        <v>47</v>
      </c>
      <c r="B11142">
        <v>14</v>
      </c>
      <c r="C11142" t="s">
        <v>43</v>
      </c>
      <c r="D11142" t="s">
        <v>34</v>
      </c>
      <c r="E11142">
        <v>0</v>
      </c>
      <c r="F11142" t="s">
        <v>8069</v>
      </c>
      <c r="G11142">
        <v>1.6449239253997803</v>
      </c>
      <c r="H11142">
        <v>214.16667175292969</v>
      </c>
      <c r="I11142">
        <v>97.473541259765625</v>
      </c>
      <c r="J11142">
        <v>6.1038881540298462E-2</v>
      </c>
      <c r="K11142">
        <v>-6.7809589207172394E-2</v>
      </c>
    </row>
    <row r="11143" spans="1:11" x14ac:dyDescent="0.25">
      <c r="A11143" t="s">
        <v>47</v>
      </c>
      <c r="B11143">
        <v>14</v>
      </c>
      <c r="C11143" t="s">
        <v>43</v>
      </c>
      <c r="D11143" t="s">
        <v>34</v>
      </c>
      <c r="E11143">
        <v>1</v>
      </c>
      <c r="F11143" t="s">
        <v>16493</v>
      </c>
      <c r="G11143">
        <v>1.7127335071563721</v>
      </c>
      <c r="H11143">
        <v>214.16667175292969</v>
      </c>
      <c r="I11143">
        <v>97.473541259765625</v>
      </c>
      <c r="J11143">
        <v>6.1038881540298462E-2</v>
      </c>
      <c r="K11143">
        <v>-6.7809589207172394E-2</v>
      </c>
    </row>
    <row r="11144" spans="1:11" x14ac:dyDescent="0.25">
      <c r="A11144" t="s">
        <v>47</v>
      </c>
      <c r="B11144">
        <v>14</v>
      </c>
      <c r="C11144" t="s">
        <v>3</v>
      </c>
      <c r="D11144" t="s">
        <v>34</v>
      </c>
      <c r="E11144">
        <v>0</v>
      </c>
      <c r="F11144" t="s">
        <v>8093</v>
      </c>
      <c r="G11144">
        <v>2.2513759136199951</v>
      </c>
      <c r="H11144">
        <v>2029.5833740234375</v>
      </c>
      <c r="I11144">
        <v>98.762947082519531</v>
      </c>
      <c r="J11144">
        <v>1.6590980812907219E-2</v>
      </c>
      <c r="K11144">
        <v>-2.8607219457626343E-2</v>
      </c>
    </row>
    <row r="11145" spans="1:11" x14ac:dyDescent="0.25">
      <c r="A11145" t="s">
        <v>47</v>
      </c>
      <c r="B11145">
        <v>14</v>
      </c>
      <c r="C11145" t="s">
        <v>3</v>
      </c>
      <c r="D11145" t="s">
        <v>34</v>
      </c>
      <c r="E11145">
        <v>1</v>
      </c>
      <c r="F11145" t="s">
        <v>16517</v>
      </c>
      <c r="G11145">
        <v>2.2799832820892334</v>
      </c>
      <c r="H11145">
        <v>2029.5833740234375</v>
      </c>
      <c r="I11145">
        <v>98.762947082519531</v>
      </c>
      <c r="J11145">
        <v>1.6590980812907219E-2</v>
      </c>
      <c r="K11145">
        <v>-2.8607219457626343E-2</v>
      </c>
    </row>
    <row r="11146" spans="1:11" x14ac:dyDescent="0.25">
      <c r="A11146" t="s">
        <v>47</v>
      </c>
      <c r="B11146">
        <v>14</v>
      </c>
      <c r="C11146" t="s">
        <v>44</v>
      </c>
      <c r="D11146" t="s">
        <v>34</v>
      </c>
      <c r="E11146">
        <v>0</v>
      </c>
      <c r="F11146" t="s">
        <v>8117</v>
      </c>
      <c r="G11146">
        <v>0.92752033472061157</v>
      </c>
      <c r="H11146">
        <v>2200.666748046875</v>
      </c>
      <c r="I11146">
        <v>87.004798889160156</v>
      </c>
      <c r="J11146">
        <v>1.3187257573008537E-2</v>
      </c>
      <c r="K11146">
        <v>-6.6926097497344017E-3</v>
      </c>
    </row>
    <row r="11147" spans="1:11" x14ac:dyDescent="0.25">
      <c r="A11147" t="s">
        <v>47</v>
      </c>
      <c r="B11147">
        <v>14</v>
      </c>
      <c r="C11147" t="s">
        <v>44</v>
      </c>
      <c r="D11147" t="s">
        <v>34</v>
      </c>
      <c r="E11147">
        <v>1</v>
      </c>
      <c r="F11147" t="s">
        <v>16541</v>
      </c>
      <c r="G11147">
        <v>0.93421292304992676</v>
      </c>
      <c r="H11147">
        <v>2200.666748046875</v>
      </c>
      <c r="I11147">
        <v>87.004798889160156</v>
      </c>
      <c r="J11147">
        <v>1.3187257573008537E-2</v>
      </c>
      <c r="K11147">
        <v>-6.6926097497344017E-3</v>
      </c>
    </row>
    <row r="11148" spans="1:11" x14ac:dyDescent="0.25">
      <c r="A11148" t="s">
        <v>47</v>
      </c>
      <c r="B11148">
        <v>14</v>
      </c>
      <c r="C11148" t="s">
        <v>17617</v>
      </c>
      <c r="D11148" t="s">
        <v>34</v>
      </c>
      <c r="E11148">
        <v>0</v>
      </c>
      <c r="F11148" t="s">
        <v>21372</v>
      </c>
      <c r="G11148">
        <v>1.3989052772521973</v>
      </c>
      <c r="H11148">
        <v>32114.666015625</v>
      </c>
      <c r="I11148">
        <v>91.099014282226563</v>
      </c>
      <c r="J11148">
        <v>4.1912617161870003E-3</v>
      </c>
      <c r="K11148">
        <v>-1.8765644636005163E-3</v>
      </c>
    </row>
    <row r="11149" spans="1:11" x14ac:dyDescent="0.25">
      <c r="A11149" t="s">
        <v>47</v>
      </c>
      <c r="B11149">
        <v>14</v>
      </c>
      <c r="C11149" t="s">
        <v>17617</v>
      </c>
      <c r="D11149" t="s">
        <v>34</v>
      </c>
      <c r="E11149">
        <v>1</v>
      </c>
      <c r="F11149" t="s">
        <v>21373</v>
      </c>
      <c r="G11149">
        <v>1.4007818698883057</v>
      </c>
      <c r="H11149">
        <v>32114.666015625</v>
      </c>
      <c r="I11149">
        <v>91.099014282226563</v>
      </c>
      <c r="J11149">
        <v>4.1912617161870003E-3</v>
      </c>
      <c r="K11149">
        <v>-1.8765644636005163E-3</v>
      </c>
    </row>
    <row r="11150" spans="1:11" x14ac:dyDescent="0.25">
      <c r="A11150" t="s">
        <v>47</v>
      </c>
      <c r="B11150">
        <v>14</v>
      </c>
      <c r="C11150" t="s">
        <v>4</v>
      </c>
      <c r="D11150" t="s">
        <v>34</v>
      </c>
      <c r="E11150">
        <v>0</v>
      </c>
      <c r="F11150" t="s">
        <v>8213</v>
      </c>
      <c r="G11150">
        <v>1.5866719484329224</v>
      </c>
      <c r="H11150">
        <v>7877.58349609375</v>
      </c>
      <c r="I11150">
        <v>94.862876892089844</v>
      </c>
      <c r="J11150">
        <v>8.7758414447307587E-3</v>
      </c>
      <c r="K11150">
        <v>-1.926504448056221E-2</v>
      </c>
    </row>
    <row r="11151" spans="1:11" x14ac:dyDescent="0.25">
      <c r="A11151" t="s">
        <v>47</v>
      </c>
      <c r="B11151">
        <v>14</v>
      </c>
      <c r="C11151" t="s">
        <v>4</v>
      </c>
      <c r="D11151" t="s">
        <v>34</v>
      </c>
      <c r="E11151">
        <v>1</v>
      </c>
      <c r="F11151" t="s">
        <v>16637</v>
      </c>
      <c r="G11151">
        <v>1.6059370040893555</v>
      </c>
      <c r="H11151">
        <v>7877.58349609375</v>
      </c>
      <c r="I11151">
        <v>94.862876892089844</v>
      </c>
      <c r="J11151">
        <v>8.7758414447307587E-3</v>
      </c>
      <c r="K11151">
        <v>-1.926504448056221E-2</v>
      </c>
    </row>
    <row r="11152" spans="1:11" x14ac:dyDescent="0.25">
      <c r="A11152" t="s">
        <v>47</v>
      </c>
      <c r="B11152">
        <v>14</v>
      </c>
      <c r="C11152" t="s">
        <v>5</v>
      </c>
      <c r="D11152" t="s">
        <v>34</v>
      </c>
      <c r="E11152">
        <v>0</v>
      </c>
      <c r="F11152" t="s">
        <v>8189</v>
      </c>
      <c r="G11152">
        <v>1.7561441659927368</v>
      </c>
      <c r="H11152">
        <v>4778.08349609375</v>
      </c>
      <c r="I11152">
        <v>93.835014343261719</v>
      </c>
      <c r="J11152">
        <v>1.2419101782143116E-2</v>
      </c>
      <c r="K11152">
        <v>-3.8844004273414612E-2</v>
      </c>
    </row>
    <row r="11153" spans="1:11" x14ac:dyDescent="0.25">
      <c r="A11153" t="s">
        <v>47</v>
      </c>
      <c r="B11153">
        <v>14</v>
      </c>
      <c r="C11153" t="s">
        <v>5</v>
      </c>
      <c r="D11153" t="s">
        <v>34</v>
      </c>
      <c r="E11153">
        <v>1</v>
      </c>
      <c r="F11153" t="s">
        <v>16613</v>
      </c>
      <c r="G11153">
        <v>1.7949881553649902</v>
      </c>
      <c r="H11153">
        <v>4778.08349609375</v>
      </c>
      <c r="I11153">
        <v>93.835014343261719</v>
      </c>
      <c r="J11153">
        <v>1.2419101782143116E-2</v>
      </c>
      <c r="K11153">
        <v>-3.8844004273414612E-2</v>
      </c>
    </row>
    <row r="11154" spans="1:11" x14ac:dyDescent="0.25">
      <c r="A11154" t="s">
        <v>47</v>
      </c>
      <c r="B11154">
        <v>14</v>
      </c>
      <c r="C11154" t="s">
        <v>6</v>
      </c>
      <c r="D11154" t="s">
        <v>34</v>
      </c>
      <c r="E11154">
        <v>0</v>
      </c>
      <c r="F11154" t="s">
        <v>8165</v>
      </c>
      <c r="G11154">
        <v>1.6459977626800537</v>
      </c>
      <c r="H11154">
        <v>4148.66650390625</v>
      </c>
      <c r="I11154">
        <v>94.073165893554688</v>
      </c>
      <c r="J11154">
        <v>1.2328073382377625E-2</v>
      </c>
      <c r="K11154">
        <v>-3.2882124185562134E-2</v>
      </c>
    </row>
    <row r="11155" spans="1:11" x14ac:dyDescent="0.25">
      <c r="A11155" t="s">
        <v>47</v>
      </c>
      <c r="B11155">
        <v>14</v>
      </c>
      <c r="C11155" t="s">
        <v>6</v>
      </c>
      <c r="D11155" t="s">
        <v>34</v>
      </c>
      <c r="E11155">
        <v>1</v>
      </c>
      <c r="F11155" t="s">
        <v>16589</v>
      </c>
      <c r="G11155">
        <v>1.6788798570632935</v>
      </c>
      <c r="H11155">
        <v>4148.66650390625</v>
      </c>
      <c r="I11155">
        <v>94.073165893554688</v>
      </c>
      <c r="J11155">
        <v>1.2328073382377625E-2</v>
      </c>
      <c r="K11155">
        <v>-3.2882124185562134E-2</v>
      </c>
    </row>
    <row r="11156" spans="1:11" x14ac:dyDescent="0.25">
      <c r="A11156" t="s">
        <v>47</v>
      </c>
      <c r="B11156">
        <v>15</v>
      </c>
      <c r="C11156" t="s">
        <v>16</v>
      </c>
      <c r="D11156" t="s">
        <v>52</v>
      </c>
      <c r="E11156">
        <v>0</v>
      </c>
      <c r="F11156" t="s">
        <v>486</v>
      </c>
      <c r="G11156">
        <v>1.6188416481018066</v>
      </c>
      <c r="H11156">
        <v>40528</v>
      </c>
      <c r="I11156">
        <v>88.1556396484375</v>
      </c>
      <c r="J11156">
        <v>7.7375113032758236E-3</v>
      </c>
      <c r="K11156">
        <v>0.32907897233963013</v>
      </c>
    </row>
    <row r="11157" spans="1:11" x14ac:dyDescent="0.25">
      <c r="A11157" t="s">
        <v>47</v>
      </c>
      <c r="B11157">
        <v>15</v>
      </c>
      <c r="C11157" t="s">
        <v>16</v>
      </c>
      <c r="D11157" t="s">
        <v>52</v>
      </c>
      <c r="E11157">
        <v>1</v>
      </c>
      <c r="F11157" t="s">
        <v>8910</v>
      </c>
      <c r="G11157">
        <v>1.2897626161575317</v>
      </c>
      <c r="H11157">
        <v>40528</v>
      </c>
      <c r="I11157">
        <v>88.1556396484375</v>
      </c>
      <c r="J11157">
        <v>7.7375113032758236E-3</v>
      </c>
      <c r="K11157">
        <v>0.32907897233963013</v>
      </c>
    </row>
    <row r="11158" spans="1:11" x14ac:dyDescent="0.25">
      <c r="A11158" t="s">
        <v>47</v>
      </c>
      <c r="B11158">
        <v>15</v>
      </c>
      <c r="C11158" t="s">
        <v>17616</v>
      </c>
      <c r="D11158" t="s">
        <v>52</v>
      </c>
      <c r="E11158">
        <v>0</v>
      </c>
      <c r="F11158" t="s">
        <v>19490</v>
      </c>
      <c r="G11158">
        <v>2.0996131896972656</v>
      </c>
      <c r="H11158">
        <v>8210</v>
      </c>
      <c r="I11158">
        <v>93.339302062988281</v>
      </c>
      <c r="J11158">
        <v>1.8128858879208565E-2</v>
      </c>
      <c r="K11158">
        <v>0.38040286302566528</v>
      </c>
    </row>
    <row r="11159" spans="1:11" x14ac:dyDescent="0.25">
      <c r="A11159" t="s">
        <v>47</v>
      </c>
      <c r="B11159">
        <v>15</v>
      </c>
      <c r="C11159" t="s">
        <v>17616</v>
      </c>
      <c r="D11159" t="s">
        <v>52</v>
      </c>
      <c r="E11159">
        <v>1</v>
      </c>
      <c r="F11159" t="s">
        <v>19491</v>
      </c>
      <c r="G11159">
        <v>1.7192102670669556</v>
      </c>
      <c r="H11159">
        <v>8210</v>
      </c>
      <c r="I11159">
        <v>93.339302062988281</v>
      </c>
      <c r="J11159">
        <v>1.8128858879208565E-2</v>
      </c>
      <c r="K11159">
        <v>0.38040286302566528</v>
      </c>
    </row>
    <row r="11160" spans="1:11" x14ac:dyDescent="0.25">
      <c r="A11160" t="s">
        <v>47</v>
      </c>
      <c r="B11160">
        <v>15</v>
      </c>
      <c r="C11160" t="s">
        <v>2</v>
      </c>
      <c r="D11160" t="s">
        <v>52</v>
      </c>
      <c r="E11160">
        <v>0</v>
      </c>
      <c r="F11160" t="s">
        <v>462</v>
      </c>
      <c r="G11160">
        <v>0.99646461009979248</v>
      </c>
      <c r="H11160">
        <v>15089</v>
      </c>
      <c r="I11160">
        <v>78.681007385253906</v>
      </c>
      <c r="J11160">
        <v>1.0183060541749001E-2</v>
      </c>
      <c r="K11160">
        <v>0.12664857506752014</v>
      </c>
    </row>
    <row r="11161" spans="1:11" x14ac:dyDescent="0.25">
      <c r="A11161" t="s">
        <v>47</v>
      </c>
      <c r="B11161">
        <v>15</v>
      </c>
      <c r="C11161" t="s">
        <v>2</v>
      </c>
      <c r="D11161" t="s">
        <v>52</v>
      </c>
      <c r="E11161">
        <v>1</v>
      </c>
      <c r="F11161" t="s">
        <v>8886</v>
      </c>
      <c r="G11161">
        <v>0.86981606483459473</v>
      </c>
      <c r="H11161">
        <v>15089</v>
      </c>
      <c r="I11161">
        <v>78.681007385253906</v>
      </c>
      <c r="J11161">
        <v>1.0183060541749001E-2</v>
      </c>
      <c r="K11161">
        <v>0.12664857506752014</v>
      </c>
    </row>
    <row r="11162" spans="1:11" x14ac:dyDescent="0.25">
      <c r="A11162" t="s">
        <v>47</v>
      </c>
      <c r="B11162">
        <v>15</v>
      </c>
      <c r="C11162" t="s">
        <v>42</v>
      </c>
      <c r="D11162" t="s">
        <v>52</v>
      </c>
      <c r="E11162">
        <v>0</v>
      </c>
      <c r="F11162" t="s">
        <v>390</v>
      </c>
      <c r="G11162">
        <v>2.7018821239471436</v>
      </c>
      <c r="H11162">
        <v>4050</v>
      </c>
      <c r="I11162">
        <v>104</v>
      </c>
      <c r="J11162">
        <v>3.1536508351564407E-2</v>
      </c>
      <c r="K11162">
        <v>0.60993212461471558</v>
      </c>
    </row>
    <row r="11163" spans="1:11" x14ac:dyDescent="0.25">
      <c r="A11163" t="s">
        <v>47</v>
      </c>
      <c r="B11163">
        <v>15</v>
      </c>
      <c r="C11163" t="s">
        <v>42</v>
      </c>
      <c r="D11163" t="s">
        <v>52</v>
      </c>
      <c r="E11163">
        <v>1</v>
      </c>
      <c r="F11163" t="s">
        <v>8814</v>
      </c>
      <c r="G11163">
        <v>2.0919499397277832</v>
      </c>
      <c r="H11163">
        <v>4050</v>
      </c>
      <c r="I11163">
        <v>104</v>
      </c>
      <c r="J11163">
        <v>3.1536508351564407E-2</v>
      </c>
      <c r="K11163">
        <v>0.60993212461471558</v>
      </c>
    </row>
    <row r="11164" spans="1:11" x14ac:dyDescent="0.25">
      <c r="A11164" t="s">
        <v>47</v>
      </c>
      <c r="B11164">
        <v>15</v>
      </c>
      <c r="C11164" t="s">
        <v>43</v>
      </c>
      <c r="D11164" t="s">
        <v>52</v>
      </c>
      <c r="E11164">
        <v>0</v>
      </c>
      <c r="F11164" t="s">
        <v>294</v>
      </c>
      <c r="G11164">
        <v>2.0818257331848145</v>
      </c>
      <c r="H11164">
        <v>216</v>
      </c>
      <c r="I11164">
        <v>92.375579833984375</v>
      </c>
      <c r="J11164">
        <v>0.13917256891727448</v>
      </c>
      <c r="K11164">
        <v>0.53146487474441528</v>
      </c>
    </row>
    <row r="11165" spans="1:11" x14ac:dyDescent="0.25">
      <c r="A11165" t="s">
        <v>47</v>
      </c>
      <c r="B11165">
        <v>15</v>
      </c>
      <c r="C11165" t="s">
        <v>43</v>
      </c>
      <c r="D11165" t="s">
        <v>52</v>
      </c>
      <c r="E11165">
        <v>1</v>
      </c>
      <c r="F11165" t="s">
        <v>8718</v>
      </c>
      <c r="G11165">
        <v>1.5503607988357544</v>
      </c>
      <c r="H11165">
        <v>216</v>
      </c>
      <c r="I11165">
        <v>92.375579833984375</v>
      </c>
      <c r="J11165">
        <v>0.13917256891727448</v>
      </c>
      <c r="K11165">
        <v>0.53146487474441528</v>
      </c>
    </row>
    <row r="11166" spans="1:11" x14ac:dyDescent="0.25">
      <c r="A11166" t="s">
        <v>47</v>
      </c>
      <c r="B11166">
        <v>15</v>
      </c>
      <c r="C11166" t="s">
        <v>3</v>
      </c>
      <c r="D11166" t="s">
        <v>52</v>
      </c>
      <c r="E11166">
        <v>0</v>
      </c>
      <c r="F11166" t="s">
        <v>342</v>
      </c>
      <c r="G11166">
        <v>2.8542709350585938</v>
      </c>
      <c r="H11166">
        <v>2030</v>
      </c>
      <c r="I11166">
        <v>102.5</v>
      </c>
      <c r="J11166">
        <v>4.0496800094842911E-2</v>
      </c>
      <c r="K11166">
        <v>0.71137028932571411</v>
      </c>
    </row>
    <row r="11167" spans="1:11" x14ac:dyDescent="0.25">
      <c r="A11167" t="s">
        <v>47</v>
      </c>
      <c r="B11167">
        <v>15</v>
      </c>
      <c r="C11167" t="s">
        <v>3</v>
      </c>
      <c r="D11167" t="s">
        <v>52</v>
      </c>
      <c r="E11167">
        <v>1</v>
      </c>
      <c r="F11167" t="s">
        <v>8766</v>
      </c>
      <c r="G11167">
        <v>2.1429007053375244</v>
      </c>
      <c r="H11167">
        <v>2030</v>
      </c>
      <c r="I11167">
        <v>102.5</v>
      </c>
      <c r="J11167">
        <v>4.0496800094842911E-2</v>
      </c>
      <c r="K11167">
        <v>0.71137028932571411</v>
      </c>
    </row>
    <row r="11168" spans="1:11" x14ac:dyDescent="0.25">
      <c r="A11168" t="s">
        <v>47</v>
      </c>
      <c r="B11168">
        <v>15</v>
      </c>
      <c r="C11168" t="s">
        <v>44</v>
      </c>
      <c r="D11168" t="s">
        <v>52</v>
      </c>
      <c r="E11168">
        <v>0</v>
      </c>
      <c r="F11168" t="s">
        <v>318</v>
      </c>
      <c r="G11168">
        <v>0.7794535756111145</v>
      </c>
      <c r="H11168">
        <v>2218</v>
      </c>
      <c r="I11168">
        <v>75.957244873046875</v>
      </c>
      <c r="J11168">
        <v>2.1977705880999565E-2</v>
      </c>
      <c r="K11168">
        <v>8.6884044110774994E-2</v>
      </c>
    </row>
    <row r="11169" spans="1:11" x14ac:dyDescent="0.25">
      <c r="A11169" t="s">
        <v>47</v>
      </c>
      <c r="B11169">
        <v>15</v>
      </c>
      <c r="C11169" t="s">
        <v>44</v>
      </c>
      <c r="D11169" t="s">
        <v>52</v>
      </c>
      <c r="E11169">
        <v>1</v>
      </c>
      <c r="F11169" t="s">
        <v>8742</v>
      </c>
      <c r="G11169">
        <v>0.6925695538520813</v>
      </c>
      <c r="H11169">
        <v>2218</v>
      </c>
      <c r="I11169">
        <v>75.957244873046875</v>
      </c>
      <c r="J11169">
        <v>2.1977705880999565E-2</v>
      </c>
      <c r="K11169">
        <v>8.6884044110774994E-2</v>
      </c>
    </row>
    <row r="11170" spans="1:11" x14ac:dyDescent="0.25">
      <c r="A11170" t="s">
        <v>47</v>
      </c>
      <c r="B11170">
        <v>15</v>
      </c>
      <c r="C11170" t="s">
        <v>17617</v>
      </c>
      <c r="D11170" t="s">
        <v>52</v>
      </c>
      <c r="E11170">
        <v>0</v>
      </c>
      <c r="F11170" t="s">
        <v>19492</v>
      </c>
      <c r="G11170">
        <v>1.498552680015564</v>
      </c>
      <c r="H11170">
        <v>32318</v>
      </c>
      <c r="I11170">
        <v>86.831153869628906</v>
      </c>
      <c r="J11170">
        <v>8.5224714130163193E-3</v>
      </c>
      <c r="K11170">
        <v>0.3165968656539917</v>
      </c>
    </row>
    <row r="11171" spans="1:11" x14ac:dyDescent="0.25">
      <c r="A11171" t="s">
        <v>47</v>
      </c>
      <c r="B11171">
        <v>15</v>
      </c>
      <c r="C11171" t="s">
        <v>17617</v>
      </c>
      <c r="D11171" t="s">
        <v>52</v>
      </c>
      <c r="E11171">
        <v>1</v>
      </c>
      <c r="F11171" t="s">
        <v>19493</v>
      </c>
      <c r="G11171">
        <v>1.1819558143615723</v>
      </c>
      <c r="H11171">
        <v>32318</v>
      </c>
      <c r="I11171">
        <v>86.831153869628906</v>
      </c>
      <c r="J11171">
        <v>8.5224714130163193E-3</v>
      </c>
      <c r="K11171">
        <v>0.3165968656539917</v>
      </c>
    </row>
    <row r="11172" spans="1:11" x14ac:dyDescent="0.25">
      <c r="A11172" t="s">
        <v>47</v>
      </c>
      <c r="B11172">
        <v>15</v>
      </c>
      <c r="C11172" t="s">
        <v>4</v>
      </c>
      <c r="D11172" t="s">
        <v>52</v>
      </c>
      <c r="E11172">
        <v>0</v>
      </c>
      <c r="F11172" t="s">
        <v>438</v>
      </c>
      <c r="G11172">
        <v>1.7789688110351563</v>
      </c>
      <c r="H11172">
        <v>7935</v>
      </c>
      <c r="I11172">
        <v>93.175712585449219</v>
      </c>
      <c r="J11172">
        <v>1.9605787470936775E-2</v>
      </c>
      <c r="K11172">
        <v>0.38281887769699097</v>
      </c>
    </row>
    <row r="11173" spans="1:11" x14ac:dyDescent="0.25">
      <c r="A11173" t="s">
        <v>47</v>
      </c>
      <c r="B11173">
        <v>15</v>
      </c>
      <c r="C11173" t="s">
        <v>4</v>
      </c>
      <c r="D11173" t="s">
        <v>52</v>
      </c>
      <c r="E11173">
        <v>1</v>
      </c>
      <c r="F11173" t="s">
        <v>8862</v>
      </c>
      <c r="G11173">
        <v>1.3961499929428101</v>
      </c>
      <c r="H11173">
        <v>7935</v>
      </c>
      <c r="I11173">
        <v>93.175712585449219</v>
      </c>
      <c r="J11173">
        <v>1.9605787470936775E-2</v>
      </c>
      <c r="K11173">
        <v>0.38281887769699097</v>
      </c>
    </row>
    <row r="11174" spans="1:11" x14ac:dyDescent="0.25">
      <c r="A11174" t="s">
        <v>47</v>
      </c>
      <c r="B11174">
        <v>15</v>
      </c>
      <c r="C11174" t="s">
        <v>5</v>
      </c>
      <c r="D11174" t="s">
        <v>52</v>
      </c>
      <c r="E11174">
        <v>0</v>
      </c>
      <c r="F11174" t="s">
        <v>414</v>
      </c>
      <c r="G11174">
        <v>2.0786151885986328</v>
      </c>
      <c r="H11174">
        <v>4823</v>
      </c>
      <c r="I11174">
        <v>93.050346374511719</v>
      </c>
      <c r="J11174">
        <v>2.7116322889924049E-2</v>
      </c>
      <c r="K11174">
        <v>0.5391230583190918</v>
      </c>
    </row>
    <row r="11175" spans="1:11" x14ac:dyDescent="0.25">
      <c r="A11175" t="s">
        <v>47</v>
      </c>
      <c r="B11175">
        <v>15</v>
      </c>
      <c r="C11175" t="s">
        <v>5</v>
      </c>
      <c r="D11175" t="s">
        <v>52</v>
      </c>
      <c r="E11175">
        <v>1</v>
      </c>
      <c r="F11175" t="s">
        <v>8838</v>
      </c>
      <c r="G11175">
        <v>1.539492130279541</v>
      </c>
      <c r="H11175">
        <v>4823</v>
      </c>
      <c r="I11175">
        <v>93.050346374511719</v>
      </c>
      <c r="J11175">
        <v>2.7116322889924049E-2</v>
      </c>
      <c r="K11175">
        <v>0.5391230583190918</v>
      </c>
    </row>
    <row r="11176" spans="1:11" x14ac:dyDescent="0.25">
      <c r="A11176" t="s">
        <v>47</v>
      </c>
      <c r="B11176">
        <v>15</v>
      </c>
      <c r="C11176" t="s">
        <v>6</v>
      </c>
      <c r="D11176" t="s">
        <v>52</v>
      </c>
      <c r="E11176">
        <v>0</v>
      </c>
      <c r="F11176" t="s">
        <v>366</v>
      </c>
      <c r="G11176">
        <v>1.7894270420074463</v>
      </c>
      <c r="H11176">
        <v>4167</v>
      </c>
      <c r="I11176">
        <v>90.630523681640625</v>
      </c>
      <c r="J11176">
        <v>2.6627359911799431E-2</v>
      </c>
      <c r="K11176">
        <v>0.3715549111366272</v>
      </c>
    </row>
    <row r="11177" spans="1:11" x14ac:dyDescent="0.25">
      <c r="A11177" t="s">
        <v>47</v>
      </c>
      <c r="B11177">
        <v>15</v>
      </c>
      <c r="C11177" t="s">
        <v>6</v>
      </c>
      <c r="D11177" t="s">
        <v>52</v>
      </c>
      <c r="E11177">
        <v>1</v>
      </c>
      <c r="F11177" t="s">
        <v>8790</v>
      </c>
      <c r="G11177">
        <v>1.4178721904754639</v>
      </c>
      <c r="H11177">
        <v>4167</v>
      </c>
      <c r="I11177">
        <v>90.630523681640625</v>
      </c>
      <c r="J11177">
        <v>2.6627359911799431E-2</v>
      </c>
      <c r="K11177">
        <v>0.3715549111366272</v>
      </c>
    </row>
    <row r="11178" spans="1:11" x14ac:dyDescent="0.25">
      <c r="A11178" t="s">
        <v>47</v>
      </c>
      <c r="B11178">
        <v>15</v>
      </c>
      <c r="C11178" t="s">
        <v>16</v>
      </c>
      <c r="D11178" t="s">
        <v>53</v>
      </c>
      <c r="E11178">
        <v>0</v>
      </c>
      <c r="F11178" t="s">
        <v>1134</v>
      </c>
      <c r="G11178">
        <v>1.319130539894104</v>
      </c>
      <c r="H11178">
        <v>40570</v>
      </c>
      <c r="I11178">
        <v>93.931175231933594</v>
      </c>
      <c r="J11178">
        <v>6.8519129417836666E-3</v>
      </c>
      <c r="K11178">
        <v>0.28046193718910217</v>
      </c>
    </row>
    <row r="11179" spans="1:11" x14ac:dyDescent="0.25">
      <c r="A11179" t="s">
        <v>47</v>
      </c>
      <c r="B11179">
        <v>15</v>
      </c>
      <c r="C11179" t="s">
        <v>16</v>
      </c>
      <c r="D11179" t="s">
        <v>53</v>
      </c>
      <c r="E11179">
        <v>1</v>
      </c>
      <c r="F11179" t="s">
        <v>9558</v>
      </c>
      <c r="G11179">
        <v>1.0386686325073242</v>
      </c>
      <c r="H11179">
        <v>40570</v>
      </c>
      <c r="I11179">
        <v>93.931175231933594</v>
      </c>
      <c r="J11179">
        <v>6.8519129417836666E-3</v>
      </c>
      <c r="K11179">
        <v>0.28046193718910217</v>
      </c>
    </row>
    <row r="11180" spans="1:11" x14ac:dyDescent="0.25">
      <c r="A11180" t="s">
        <v>47</v>
      </c>
      <c r="B11180">
        <v>15</v>
      </c>
      <c r="C11180" t="s">
        <v>17616</v>
      </c>
      <c r="D11180" t="s">
        <v>53</v>
      </c>
      <c r="E11180">
        <v>0</v>
      </c>
      <c r="F11180" t="s">
        <v>19494</v>
      </c>
      <c r="G11180">
        <v>1.6465411186218262</v>
      </c>
      <c r="H11180">
        <v>8257</v>
      </c>
      <c r="I11180">
        <v>95.24041748046875</v>
      </c>
      <c r="J11180">
        <v>1.6504310071468353E-2</v>
      </c>
      <c r="K11180">
        <v>0.28998345136642456</v>
      </c>
    </row>
    <row r="11181" spans="1:11" x14ac:dyDescent="0.25">
      <c r="A11181" t="s">
        <v>47</v>
      </c>
      <c r="B11181">
        <v>15</v>
      </c>
      <c r="C11181" t="s">
        <v>17616</v>
      </c>
      <c r="D11181" t="s">
        <v>53</v>
      </c>
      <c r="E11181">
        <v>1</v>
      </c>
      <c r="F11181" t="s">
        <v>19495</v>
      </c>
      <c r="G11181">
        <v>1.3565577268600464</v>
      </c>
      <c r="H11181">
        <v>8257</v>
      </c>
      <c r="I11181">
        <v>95.24041748046875</v>
      </c>
      <c r="J11181">
        <v>1.6504310071468353E-2</v>
      </c>
      <c r="K11181">
        <v>0.28998345136642456</v>
      </c>
    </row>
    <row r="11182" spans="1:11" x14ac:dyDescent="0.25">
      <c r="A11182" t="s">
        <v>47</v>
      </c>
      <c r="B11182">
        <v>15</v>
      </c>
      <c r="C11182" t="s">
        <v>2</v>
      </c>
      <c r="D11182" t="s">
        <v>53</v>
      </c>
      <c r="E11182">
        <v>0</v>
      </c>
      <c r="F11182" t="s">
        <v>1110</v>
      </c>
      <c r="G11182">
        <v>1.0402528047561646</v>
      </c>
      <c r="H11182">
        <v>15102</v>
      </c>
      <c r="I11182">
        <v>91.245254516601563</v>
      </c>
      <c r="J11182">
        <v>1.0380838997662067E-2</v>
      </c>
      <c r="K11182">
        <v>0.21245525777339935</v>
      </c>
    </row>
    <row r="11183" spans="1:11" x14ac:dyDescent="0.25">
      <c r="A11183" t="s">
        <v>47</v>
      </c>
      <c r="B11183">
        <v>15</v>
      </c>
      <c r="C11183" t="s">
        <v>2</v>
      </c>
      <c r="D11183" t="s">
        <v>53</v>
      </c>
      <c r="E11183">
        <v>1</v>
      </c>
      <c r="F11183" t="s">
        <v>9534</v>
      </c>
      <c r="G11183">
        <v>0.827797532081604</v>
      </c>
      <c r="H11183">
        <v>15102</v>
      </c>
      <c r="I11183">
        <v>91.245254516601563</v>
      </c>
      <c r="J11183">
        <v>1.0380838997662067E-2</v>
      </c>
      <c r="K11183">
        <v>0.21245525777339935</v>
      </c>
    </row>
    <row r="11184" spans="1:11" x14ac:dyDescent="0.25">
      <c r="A11184" t="s">
        <v>47</v>
      </c>
      <c r="B11184">
        <v>15</v>
      </c>
      <c r="C11184" t="s">
        <v>42</v>
      </c>
      <c r="D11184" t="s">
        <v>53</v>
      </c>
      <c r="E11184">
        <v>0</v>
      </c>
      <c r="F11184" t="s">
        <v>1038</v>
      </c>
      <c r="G11184">
        <v>1.8322751522064209</v>
      </c>
      <c r="H11184">
        <v>4052</v>
      </c>
      <c r="I11184">
        <v>98.5</v>
      </c>
      <c r="J11184">
        <v>2.6003856211900711E-2</v>
      </c>
      <c r="K11184">
        <v>0.40648049116134644</v>
      </c>
    </row>
    <row r="11185" spans="1:11" x14ac:dyDescent="0.25">
      <c r="A11185" t="s">
        <v>47</v>
      </c>
      <c r="B11185">
        <v>15</v>
      </c>
      <c r="C11185" t="s">
        <v>42</v>
      </c>
      <c r="D11185" t="s">
        <v>53</v>
      </c>
      <c r="E11185">
        <v>1</v>
      </c>
      <c r="F11185" t="s">
        <v>9462</v>
      </c>
      <c r="G11185">
        <v>1.4257946014404297</v>
      </c>
      <c r="H11185">
        <v>4052</v>
      </c>
      <c r="I11185">
        <v>98.5</v>
      </c>
      <c r="J11185">
        <v>2.6003856211900711E-2</v>
      </c>
      <c r="K11185">
        <v>0.40648049116134644</v>
      </c>
    </row>
    <row r="11186" spans="1:11" x14ac:dyDescent="0.25">
      <c r="A11186" t="s">
        <v>47</v>
      </c>
      <c r="B11186">
        <v>15</v>
      </c>
      <c r="C11186" t="s">
        <v>43</v>
      </c>
      <c r="D11186" t="s">
        <v>53</v>
      </c>
      <c r="E11186">
        <v>0</v>
      </c>
      <c r="F11186" t="s">
        <v>942</v>
      </c>
      <c r="G11186">
        <v>1.3813902139663696</v>
      </c>
      <c r="H11186">
        <v>216</v>
      </c>
      <c r="I11186">
        <v>99.3807373046875</v>
      </c>
      <c r="J11186">
        <v>0.10666264593601227</v>
      </c>
      <c r="K11186">
        <v>0.31371000409126282</v>
      </c>
    </row>
    <row r="11187" spans="1:11" x14ac:dyDescent="0.25">
      <c r="A11187" t="s">
        <v>47</v>
      </c>
      <c r="B11187">
        <v>15</v>
      </c>
      <c r="C11187" t="s">
        <v>43</v>
      </c>
      <c r="D11187" t="s">
        <v>53</v>
      </c>
      <c r="E11187">
        <v>1</v>
      </c>
      <c r="F11187" t="s">
        <v>9366</v>
      </c>
      <c r="G11187">
        <v>1.0676802396774292</v>
      </c>
      <c r="H11187">
        <v>216</v>
      </c>
      <c r="I11187">
        <v>99.3807373046875</v>
      </c>
      <c r="J11187">
        <v>0.10666264593601227</v>
      </c>
      <c r="K11187">
        <v>0.31371000409126282</v>
      </c>
    </row>
    <row r="11188" spans="1:11" x14ac:dyDescent="0.25">
      <c r="A11188" t="s">
        <v>47</v>
      </c>
      <c r="B11188">
        <v>15</v>
      </c>
      <c r="C11188" t="s">
        <v>3</v>
      </c>
      <c r="D11188" t="s">
        <v>53</v>
      </c>
      <c r="E11188">
        <v>0</v>
      </c>
      <c r="F11188" t="s">
        <v>990</v>
      </c>
      <c r="G11188">
        <v>2.0550527572631836</v>
      </c>
      <c r="H11188">
        <v>2047</v>
      </c>
      <c r="I11188">
        <v>98.5</v>
      </c>
      <c r="J11188">
        <v>3.5075854510068893E-2</v>
      </c>
      <c r="K11188">
        <v>0.37409046292304993</v>
      </c>
    </row>
    <row r="11189" spans="1:11" x14ac:dyDescent="0.25">
      <c r="A11189" t="s">
        <v>47</v>
      </c>
      <c r="B11189">
        <v>15</v>
      </c>
      <c r="C11189" t="s">
        <v>3</v>
      </c>
      <c r="D11189" t="s">
        <v>53</v>
      </c>
      <c r="E11189">
        <v>1</v>
      </c>
      <c r="F11189" t="s">
        <v>9414</v>
      </c>
      <c r="G11189">
        <v>1.6809623241424561</v>
      </c>
      <c r="H11189">
        <v>2047</v>
      </c>
      <c r="I11189">
        <v>98.5</v>
      </c>
      <c r="J11189">
        <v>3.5075854510068893E-2</v>
      </c>
      <c r="K11189">
        <v>0.37409046292304993</v>
      </c>
    </row>
    <row r="11190" spans="1:11" x14ac:dyDescent="0.25">
      <c r="A11190" t="s">
        <v>47</v>
      </c>
      <c r="B11190">
        <v>15</v>
      </c>
      <c r="C11190" t="s">
        <v>44</v>
      </c>
      <c r="D11190" t="s">
        <v>53</v>
      </c>
      <c r="E11190">
        <v>0</v>
      </c>
      <c r="F11190" t="s">
        <v>966</v>
      </c>
      <c r="G11190">
        <v>0.91022461652755737</v>
      </c>
      <c r="H11190">
        <v>2214</v>
      </c>
      <c r="I11190">
        <v>93.748306274414063</v>
      </c>
      <c r="J11190">
        <v>2.7591060847043991E-2</v>
      </c>
      <c r="K11190">
        <v>0.1811649352312088</v>
      </c>
    </row>
    <row r="11191" spans="1:11" x14ac:dyDescent="0.25">
      <c r="A11191" t="s">
        <v>47</v>
      </c>
      <c r="B11191">
        <v>15</v>
      </c>
      <c r="C11191" t="s">
        <v>44</v>
      </c>
      <c r="D11191" t="s">
        <v>53</v>
      </c>
      <c r="E11191">
        <v>1</v>
      </c>
      <c r="F11191" t="s">
        <v>9390</v>
      </c>
      <c r="G11191">
        <v>0.72905969619750977</v>
      </c>
      <c r="H11191">
        <v>2214</v>
      </c>
      <c r="I11191">
        <v>93.748306274414063</v>
      </c>
      <c r="J11191">
        <v>2.7591060847043991E-2</v>
      </c>
      <c r="K11191">
        <v>0.1811649352312088</v>
      </c>
    </row>
    <row r="11192" spans="1:11" x14ac:dyDescent="0.25">
      <c r="A11192" t="s">
        <v>47</v>
      </c>
      <c r="B11192">
        <v>15</v>
      </c>
      <c r="C11192" t="s">
        <v>17617</v>
      </c>
      <c r="D11192" t="s">
        <v>53</v>
      </c>
      <c r="E11192">
        <v>0</v>
      </c>
      <c r="F11192" t="s">
        <v>19496</v>
      </c>
      <c r="G11192">
        <v>1.2360275983810425</v>
      </c>
      <c r="H11192">
        <v>32313</v>
      </c>
      <c r="I11192">
        <v>93.594505310058594</v>
      </c>
      <c r="J11192">
        <v>7.486303336918354E-3</v>
      </c>
      <c r="K11192">
        <v>0.27808374166488647</v>
      </c>
    </row>
    <row r="11193" spans="1:11" x14ac:dyDescent="0.25">
      <c r="A11193" t="s">
        <v>47</v>
      </c>
      <c r="B11193">
        <v>15</v>
      </c>
      <c r="C11193" t="s">
        <v>17617</v>
      </c>
      <c r="D11193" t="s">
        <v>53</v>
      </c>
      <c r="E11193">
        <v>1</v>
      </c>
      <c r="F11193" t="s">
        <v>19497</v>
      </c>
      <c r="G11193">
        <v>0.95794385671615601</v>
      </c>
      <c r="H11193">
        <v>32313</v>
      </c>
      <c r="I11193">
        <v>93.594505310058594</v>
      </c>
      <c r="J11193">
        <v>7.486303336918354E-3</v>
      </c>
      <c r="K11193">
        <v>0.27808374166488647</v>
      </c>
    </row>
    <row r="11194" spans="1:11" x14ac:dyDescent="0.25">
      <c r="A11194" t="s">
        <v>47</v>
      </c>
      <c r="B11194">
        <v>15</v>
      </c>
      <c r="C11194" t="s">
        <v>4</v>
      </c>
      <c r="D11194" t="s">
        <v>53</v>
      </c>
      <c r="E11194">
        <v>0</v>
      </c>
      <c r="F11194" t="s">
        <v>1086</v>
      </c>
      <c r="G11194">
        <v>1.4063827991485596</v>
      </c>
      <c r="H11194">
        <v>7947</v>
      </c>
      <c r="I11194">
        <v>95.621932983398438</v>
      </c>
      <c r="J11194">
        <v>1.6961965709924698E-2</v>
      </c>
      <c r="K11194">
        <v>0.31655415892601013</v>
      </c>
    </row>
    <row r="11195" spans="1:11" x14ac:dyDescent="0.25">
      <c r="A11195" t="s">
        <v>47</v>
      </c>
      <c r="B11195">
        <v>15</v>
      </c>
      <c r="C11195" t="s">
        <v>4</v>
      </c>
      <c r="D11195" t="s">
        <v>53</v>
      </c>
      <c r="E11195">
        <v>1</v>
      </c>
      <c r="F11195" t="s">
        <v>9510</v>
      </c>
      <c r="G11195">
        <v>1.0898286104202271</v>
      </c>
      <c r="H11195">
        <v>7947</v>
      </c>
      <c r="I11195">
        <v>95.621932983398438</v>
      </c>
      <c r="J11195">
        <v>1.6961965709924698E-2</v>
      </c>
      <c r="K11195">
        <v>0.31655415892601013</v>
      </c>
    </row>
    <row r="11196" spans="1:11" x14ac:dyDescent="0.25">
      <c r="A11196" t="s">
        <v>47</v>
      </c>
      <c r="B11196">
        <v>15</v>
      </c>
      <c r="C11196" t="s">
        <v>5</v>
      </c>
      <c r="D11196" t="s">
        <v>53</v>
      </c>
      <c r="E11196">
        <v>0</v>
      </c>
      <c r="F11196" t="s">
        <v>1062</v>
      </c>
      <c r="G11196">
        <v>1.4148468971252441</v>
      </c>
      <c r="H11196">
        <v>4813</v>
      </c>
      <c r="I11196">
        <v>93.708343505859375</v>
      </c>
      <c r="J11196">
        <v>2.1001655608415604E-2</v>
      </c>
      <c r="K11196">
        <v>0.31592559814453125</v>
      </c>
    </row>
    <row r="11197" spans="1:11" x14ac:dyDescent="0.25">
      <c r="A11197" t="s">
        <v>47</v>
      </c>
      <c r="B11197">
        <v>15</v>
      </c>
      <c r="C11197" t="s">
        <v>5</v>
      </c>
      <c r="D11197" t="s">
        <v>53</v>
      </c>
      <c r="E11197">
        <v>1</v>
      </c>
      <c r="F11197" t="s">
        <v>9486</v>
      </c>
      <c r="G11197">
        <v>1.0989212989807129</v>
      </c>
      <c r="H11197">
        <v>4813</v>
      </c>
      <c r="I11197">
        <v>93.708343505859375</v>
      </c>
      <c r="J11197">
        <v>2.1001655608415604E-2</v>
      </c>
      <c r="K11197">
        <v>0.31592559814453125</v>
      </c>
    </row>
    <row r="11198" spans="1:11" x14ac:dyDescent="0.25">
      <c r="A11198" t="s">
        <v>47</v>
      </c>
      <c r="B11198">
        <v>15</v>
      </c>
      <c r="C11198" t="s">
        <v>6</v>
      </c>
      <c r="D11198" t="s">
        <v>53</v>
      </c>
      <c r="E11198">
        <v>0</v>
      </c>
      <c r="F11198" t="s">
        <v>1014</v>
      </c>
      <c r="G11198">
        <v>1.4018267393112183</v>
      </c>
      <c r="H11198">
        <v>4179</v>
      </c>
      <c r="I11198">
        <v>93.719856262207031</v>
      </c>
      <c r="J11198">
        <v>2.3239683359861374E-2</v>
      </c>
      <c r="K11198">
        <v>0.29915788769721985</v>
      </c>
    </row>
    <row r="11199" spans="1:11" x14ac:dyDescent="0.25">
      <c r="A11199" t="s">
        <v>47</v>
      </c>
      <c r="B11199">
        <v>15</v>
      </c>
      <c r="C11199" t="s">
        <v>6</v>
      </c>
      <c r="D11199" t="s">
        <v>53</v>
      </c>
      <c r="E11199">
        <v>1</v>
      </c>
      <c r="F11199" t="s">
        <v>9438</v>
      </c>
      <c r="G11199">
        <v>1.1026688814163208</v>
      </c>
      <c r="H11199">
        <v>4179</v>
      </c>
      <c r="I11199">
        <v>93.719856262207031</v>
      </c>
      <c r="J11199">
        <v>2.3239683359861374E-2</v>
      </c>
      <c r="K11199">
        <v>0.29915788769721985</v>
      </c>
    </row>
    <row r="11200" spans="1:11" x14ac:dyDescent="0.25">
      <c r="A11200" t="s">
        <v>47</v>
      </c>
      <c r="B11200">
        <v>15</v>
      </c>
      <c r="C11200" t="s">
        <v>16</v>
      </c>
      <c r="D11200" t="s">
        <v>54</v>
      </c>
      <c r="E11200">
        <v>0</v>
      </c>
      <c r="F11200" t="s">
        <v>1782</v>
      </c>
      <c r="G11200">
        <v>1.4680005311965942</v>
      </c>
      <c r="H11200">
        <v>40551</v>
      </c>
      <c r="I11200">
        <v>94.420478820800781</v>
      </c>
      <c r="J11200">
        <v>7.3764370754361153E-3</v>
      </c>
      <c r="K11200">
        <v>0.32701313495635986</v>
      </c>
    </row>
    <row r="11201" spans="1:11" x14ac:dyDescent="0.25">
      <c r="A11201" t="s">
        <v>47</v>
      </c>
      <c r="B11201">
        <v>15</v>
      </c>
      <c r="C11201" t="s">
        <v>16</v>
      </c>
      <c r="D11201" t="s">
        <v>54</v>
      </c>
      <c r="E11201">
        <v>1</v>
      </c>
      <c r="F11201" t="s">
        <v>10206</v>
      </c>
      <c r="G11201">
        <v>1.1409873962402344</v>
      </c>
      <c r="H11201">
        <v>40551</v>
      </c>
      <c r="I11201">
        <v>94.420478820800781</v>
      </c>
      <c r="J11201">
        <v>7.3764370754361153E-3</v>
      </c>
      <c r="K11201">
        <v>0.32701313495635986</v>
      </c>
    </row>
    <row r="11202" spans="1:11" x14ac:dyDescent="0.25">
      <c r="A11202" t="s">
        <v>47</v>
      </c>
      <c r="B11202">
        <v>15</v>
      </c>
      <c r="C11202" t="s">
        <v>17616</v>
      </c>
      <c r="D11202" t="s">
        <v>54</v>
      </c>
      <c r="E11202">
        <v>0</v>
      </c>
      <c r="F11202" t="s">
        <v>19498</v>
      </c>
      <c r="G11202">
        <v>1.7892692089080811</v>
      </c>
      <c r="H11202">
        <v>8253</v>
      </c>
      <c r="I11202">
        <v>96.4805908203125</v>
      </c>
      <c r="J11202">
        <v>1.7107130959630013E-2</v>
      </c>
      <c r="K11202">
        <v>0.31346023082733154</v>
      </c>
    </row>
    <row r="11203" spans="1:11" x14ac:dyDescent="0.25">
      <c r="A11203" t="s">
        <v>47</v>
      </c>
      <c r="B11203">
        <v>15</v>
      </c>
      <c r="C11203" t="s">
        <v>17616</v>
      </c>
      <c r="D11203" t="s">
        <v>54</v>
      </c>
      <c r="E11203">
        <v>1</v>
      </c>
      <c r="F11203" t="s">
        <v>19499</v>
      </c>
      <c r="G11203">
        <v>1.4758089780807495</v>
      </c>
      <c r="H11203">
        <v>8253</v>
      </c>
      <c r="I11203">
        <v>96.4805908203125</v>
      </c>
      <c r="J11203">
        <v>1.7107130959630013E-2</v>
      </c>
      <c r="K11203">
        <v>0.31346023082733154</v>
      </c>
    </row>
    <row r="11204" spans="1:11" x14ac:dyDescent="0.25">
      <c r="A11204" t="s">
        <v>47</v>
      </c>
      <c r="B11204">
        <v>15</v>
      </c>
      <c r="C11204" t="s">
        <v>2</v>
      </c>
      <c r="D11204" t="s">
        <v>54</v>
      </c>
      <c r="E11204">
        <v>0</v>
      </c>
      <c r="F11204" t="s">
        <v>1758</v>
      </c>
      <c r="G11204">
        <v>1.1512242555618286</v>
      </c>
      <c r="H11204">
        <v>15098</v>
      </c>
      <c r="I11204">
        <v>89.286598205566406</v>
      </c>
      <c r="J11204">
        <v>1.1508659459650517E-2</v>
      </c>
      <c r="K11204">
        <v>0.2632681131362915</v>
      </c>
    </row>
    <row r="11205" spans="1:11" x14ac:dyDescent="0.25">
      <c r="A11205" t="s">
        <v>47</v>
      </c>
      <c r="B11205">
        <v>15</v>
      </c>
      <c r="C11205" t="s">
        <v>2</v>
      </c>
      <c r="D11205" t="s">
        <v>54</v>
      </c>
      <c r="E11205">
        <v>1</v>
      </c>
      <c r="F11205" t="s">
        <v>10182</v>
      </c>
      <c r="G11205">
        <v>0.88795614242553711</v>
      </c>
      <c r="H11205">
        <v>15098</v>
      </c>
      <c r="I11205">
        <v>89.286598205566406</v>
      </c>
      <c r="J11205">
        <v>1.1508659459650517E-2</v>
      </c>
      <c r="K11205">
        <v>0.2632681131362915</v>
      </c>
    </row>
    <row r="11206" spans="1:11" x14ac:dyDescent="0.25">
      <c r="A11206" t="s">
        <v>47</v>
      </c>
      <c r="B11206">
        <v>15</v>
      </c>
      <c r="C11206" t="s">
        <v>42</v>
      </c>
      <c r="D11206" t="s">
        <v>54</v>
      </c>
      <c r="E11206">
        <v>0</v>
      </c>
      <c r="F11206" t="s">
        <v>1686</v>
      </c>
      <c r="G11206">
        <v>1.9863289594650269</v>
      </c>
      <c r="H11206">
        <v>4049</v>
      </c>
      <c r="I11206">
        <v>99.5</v>
      </c>
      <c r="J11206">
        <v>2.6939688250422478E-2</v>
      </c>
      <c r="K11206">
        <v>0.40672633051872253</v>
      </c>
    </row>
    <row r="11207" spans="1:11" x14ac:dyDescent="0.25">
      <c r="A11207" t="s">
        <v>47</v>
      </c>
      <c r="B11207">
        <v>15</v>
      </c>
      <c r="C11207" t="s">
        <v>42</v>
      </c>
      <c r="D11207" t="s">
        <v>54</v>
      </c>
      <c r="E11207">
        <v>1</v>
      </c>
      <c r="F11207" t="s">
        <v>10110</v>
      </c>
      <c r="G11207">
        <v>1.5796025991439819</v>
      </c>
      <c r="H11207">
        <v>4049</v>
      </c>
      <c r="I11207">
        <v>99.5</v>
      </c>
      <c r="J11207">
        <v>2.6939688250422478E-2</v>
      </c>
      <c r="K11207">
        <v>0.40672633051872253</v>
      </c>
    </row>
    <row r="11208" spans="1:11" x14ac:dyDescent="0.25">
      <c r="A11208" t="s">
        <v>47</v>
      </c>
      <c r="B11208">
        <v>15</v>
      </c>
      <c r="C11208" t="s">
        <v>43</v>
      </c>
      <c r="D11208" t="s">
        <v>54</v>
      </c>
      <c r="E11208">
        <v>0</v>
      </c>
      <c r="F11208" t="s">
        <v>1590</v>
      </c>
      <c r="G11208">
        <v>1.4411569833755493</v>
      </c>
      <c r="H11208">
        <v>216</v>
      </c>
      <c r="I11208">
        <v>98.851600646972656</v>
      </c>
      <c r="J11208">
        <v>0.11199174821376801</v>
      </c>
      <c r="K11208">
        <v>0.32516208291053772</v>
      </c>
    </row>
    <row r="11209" spans="1:11" x14ac:dyDescent="0.25">
      <c r="A11209" t="s">
        <v>47</v>
      </c>
      <c r="B11209">
        <v>15</v>
      </c>
      <c r="C11209" t="s">
        <v>43</v>
      </c>
      <c r="D11209" t="s">
        <v>54</v>
      </c>
      <c r="E11209">
        <v>1</v>
      </c>
      <c r="F11209" t="s">
        <v>10014</v>
      </c>
      <c r="G11209">
        <v>1.115994930267334</v>
      </c>
      <c r="H11209">
        <v>216</v>
      </c>
      <c r="I11209">
        <v>98.851600646972656</v>
      </c>
      <c r="J11209">
        <v>0.11199174821376801</v>
      </c>
      <c r="K11209">
        <v>0.32516208291053772</v>
      </c>
    </row>
    <row r="11210" spans="1:11" x14ac:dyDescent="0.25">
      <c r="A11210" t="s">
        <v>47</v>
      </c>
      <c r="B11210">
        <v>15</v>
      </c>
      <c r="C11210" t="s">
        <v>3</v>
      </c>
      <c r="D11210" t="s">
        <v>54</v>
      </c>
      <c r="E11210">
        <v>0</v>
      </c>
      <c r="F11210" t="s">
        <v>1638</v>
      </c>
      <c r="G11210">
        <v>2.2248396873474121</v>
      </c>
      <c r="H11210">
        <v>2044</v>
      </c>
      <c r="I11210">
        <v>99.5</v>
      </c>
      <c r="J11210">
        <v>3.5681981593370438E-2</v>
      </c>
      <c r="K11210">
        <v>0.45105621218681335</v>
      </c>
    </row>
    <row r="11211" spans="1:11" x14ac:dyDescent="0.25">
      <c r="A11211" t="s">
        <v>47</v>
      </c>
      <c r="B11211">
        <v>15</v>
      </c>
      <c r="C11211" t="s">
        <v>3</v>
      </c>
      <c r="D11211" t="s">
        <v>54</v>
      </c>
      <c r="E11211">
        <v>1</v>
      </c>
      <c r="F11211" t="s">
        <v>10062</v>
      </c>
      <c r="G11211">
        <v>1.7737834453582764</v>
      </c>
      <c r="H11211">
        <v>2044</v>
      </c>
      <c r="I11211">
        <v>99.5</v>
      </c>
      <c r="J11211">
        <v>3.5681981593370438E-2</v>
      </c>
      <c r="K11211">
        <v>0.45105621218681335</v>
      </c>
    </row>
    <row r="11212" spans="1:11" x14ac:dyDescent="0.25">
      <c r="A11212" t="s">
        <v>47</v>
      </c>
      <c r="B11212">
        <v>15</v>
      </c>
      <c r="C11212" t="s">
        <v>44</v>
      </c>
      <c r="D11212" t="s">
        <v>54</v>
      </c>
      <c r="E11212">
        <v>0</v>
      </c>
      <c r="F11212" t="s">
        <v>1614</v>
      </c>
      <c r="G11212">
        <v>0.83471888303756714</v>
      </c>
      <c r="H11212">
        <v>2213</v>
      </c>
      <c r="I11212">
        <v>92.018051147460938</v>
      </c>
      <c r="J11212">
        <v>2.3621030151844025E-2</v>
      </c>
      <c r="K11212">
        <v>0.12350278347730637</v>
      </c>
    </row>
    <row r="11213" spans="1:11" x14ac:dyDescent="0.25">
      <c r="A11213" t="s">
        <v>47</v>
      </c>
      <c r="B11213">
        <v>15</v>
      </c>
      <c r="C11213" t="s">
        <v>44</v>
      </c>
      <c r="D11213" t="s">
        <v>54</v>
      </c>
      <c r="E11213">
        <v>1</v>
      </c>
      <c r="F11213" t="s">
        <v>10038</v>
      </c>
      <c r="G11213">
        <v>0.71121609210968018</v>
      </c>
      <c r="H11213">
        <v>2213</v>
      </c>
      <c r="I11213">
        <v>92.018051147460938</v>
      </c>
      <c r="J11213">
        <v>2.3621030151844025E-2</v>
      </c>
      <c r="K11213">
        <v>0.12350278347730637</v>
      </c>
    </row>
    <row r="11214" spans="1:11" x14ac:dyDescent="0.25">
      <c r="A11214" t="s">
        <v>47</v>
      </c>
      <c r="B11214">
        <v>15</v>
      </c>
      <c r="C11214" t="s">
        <v>17617</v>
      </c>
      <c r="D11214" t="s">
        <v>54</v>
      </c>
      <c r="E11214">
        <v>0</v>
      </c>
      <c r="F11214" t="s">
        <v>19500</v>
      </c>
      <c r="G11214">
        <v>1.3866138458251953</v>
      </c>
      <c r="H11214">
        <v>32298</v>
      </c>
      <c r="I11214">
        <v>93.890769958496094</v>
      </c>
      <c r="J11214">
        <v>8.153584785759449E-3</v>
      </c>
      <c r="K11214">
        <v>0.33055871725082397</v>
      </c>
    </row>
    <row r="11215" spans="1:11" x14ac:dyDescent="0.25">
      <c r="A11215" t="s">
        <v>47</v>
      </c>
      <c r="B11215">
        <v>15</v>
      </c>
      <c r="C11215" t="s">
        <v>17617</v>
      </c>
      <c r="D11215" t="s">
        <v>54</v>
      </c>
      <c r="E11215">
        <v>1</v>
      </c>
      <c r="F11215" t="s">
        <v>19501</v>
      </c>
      <c r="G11215">
        <v>1.0560550689697266</v>
      </c>
      <c r="H11215">
        <v>32298</v>
      </c>
      <c r="I11215">
        <v>93.890769958496094</v>
      </c>
      <c r="J11215">
        <v>8.153584785759449E-3</v>
      </c>
      <c r="K11215">
        <v>0.33055871725082397</v>
      </c>
    </row>
    <row r="11216" spans="1:11" x14ac:dyDescent="0.25">
      <c r="A11216" t="s">
        <v>47</v>
      </c>
      <c r="B11216">
        <v>15</v>
      </c>
      <c r="C11216" t="s">
        <v>4</v>
      </c>
      <c r="D11216" t="s">
        <v>54</v>
      </c>
      <c r="E11216">
        <v>0</v>
      </c>
      <c r="F11216" t="s">
        <v>1734</v>
      </c>
      <c r="G11216">
        <v>1.574343204498291</v>
      </c>
      <c r="H11216">
        <v>7945</v>
      </c>
      <c r="I11216">
        <v>98.528427124023438</v>
      </c>
      <c r="J11216">
        <v>1.8651332706212997E-2</v>
      </c>
      <c r="K11216">
        <v>0.35976776480674744</v>
      </c>
    </row>
    <row r="11217" spans="1:11" x14ac:dyDescent="0.25">
      <c r="A11217" t="s">
        <v>47</v>
      </c>
      <c r="B11217">
        <v>15</v>
      </c>
      <c r="C11217" t="s">
        <v>4</v>
      </c>
      <c r="D11217" t="s">
        <v>54</v>
      </c>
      <c r="E11217">
        <v>1</v>
      </c>
      <c r="F11217" t="s">
        <v>10158</v>
      </c>
      <c r="G11217">
        <v>1.2145754098892212</v>
      </c>
      <c r="H11217">
        <v>7945</v>
      </c>
      <c r="I11217">
        <v>98.528427124023438</v>
      </c>
      <c r="J11217">
        <v>1.8651332706212997E-2</v>
      </c>
      <c r="K11217">
        <v>0.35976776480674744</v>
      </c>
    </row>
    <row r="11218" spans="1:11" x14ac:dyDescent="0.25">
      <c r="A11218" t="s">
        <v>47</v>
      </c>
      <c r="B11218">
        <v>15</v>
      </c>
      <c r="C11218" t="s">
        <v>5</v>
      </c>
      <c r="D11218" t="s">
        <v>54</v>
      </c>
      <c r="E11218">
        <v>0</v>
      </c>
      <c r="F11218" t="s">
        <v>1710</v>
      </c>
      <c r="G11218">
        <v>1.7039684057235718</v>
      </c>
      <c r="H11218">
        <v>4808</v>
      </c>
      <c r="I11218">
        <v>95.698501586914063</v>
      </c>
      <c r="J11218">
        <v>2.3896431550383568E-2</v>
      </c>
      <c r="K11218">
        <v>0.42768347263336182</v>
      </c>
    </row>
    <row r="11219" spans="1:11" x14ac:dyDescent="0.25">
      <c r="A11219" t="s">
        <v>47</v>
      </c>
      <c r="B11219">
        <v>15</v>
      </c>
      <c r="C11219" t="s">
        <v>5</v>
      </c>
      <c r="D11219" t="s">
        <v>54</v>
      </c>
      <c r="E11219">
        <v>1</v>
      </c>
      <c r="F11219" t="s">
        <v>10134</v>
      </c>
      <c r="G11219">
        <v>1.27628493309021</v>
      </c>
      <c r="H11219">
        <v>4808</v>
      </c>
      <c r="I11219">
        <v>95.698501586914063</v>
      </c>
      <c r="J11219">
        <v>2.3896431550383568E-2</v>
      </c>
      <c r="K11219">
        <v>0.42768347263336182</v>
      </c>
    </row>
    <row r="11220" spans="1:11" x14ac:dyDescent="0.25">
      <c r="A11220" t="s">
        <v>47</v>
      </c>
      <c r="B11220">
        <v>15</v>
      </c>
      <c r="C11220" t="s">
        <v>6</v>
      </c>
      <c r="D11220" t="s">
        <v>54</v>
      </c>
      <c r="E11220">
        <v>0</v>
      </c>
      <c r="F11220" t="s">
        <v>1662</v>
      </c>
      <c r="G11220">
        <v>1.597731351852417</v>
      </c>
      <c r="H11220">
        <v>4178</v>
      </c>
      <c r="I11220">
        <v>97.145965576171875</v>
      </c>
      <c r="J11220">
        <v>2.5258993729948997E-2</v>
      </c>
      <c r="K11220">
        <v>0.34854626655578613</v>
      </c>
    </row>
    <row r="11221" spans="1:11" x14ac:dyDescent="0.25">
      <c r="A11221" t="s">
        <v>47</v>
      </c>
      <c r="B11221">
        <v>15</v>
      </c>
      <c r="C11221" t="s">
        <v>6</v>
      </c>
      <c r="D11221" t="s">
        <v>54</v>
      </c>
      <c r="E11221">
        <v>1</v>
      </c>
      <c r="F11221" t="s">
        <v>10086</v>
      </c>
      <c r="G11221">
        <v>1.2491850852966309</v>
      </c>
      <c r="H11221">
        <v>4178</v>
      </c>
      <c r="I11221">
        <v>97.145965576171875</v>
      </c>
      <c r="J11221">
        <v>2.5258993729948997E-2</v>
      </c>
      <c r="K11221">
        <v>0.34854626655578613</v>
      </c>
    </row>
    <row r="11222" spans="1:11" x14ac:dyDescent="0.25">
      <c r="A11222" t="s">
        <v>47</v>
      </c>
      <c r="B11222">
        <v>15</v>
      </c>
      <c r="C11222" t="s">
        <v>16</v>
      </c>
      <c r="D11222" t="s">
        <v>55</v>
      </c>
      <c r="E11222">
        <v>0</v>
      </c>
      <c r="F11222" t="s">
        <v>2430</v>
      </c>
      <c r="G11222">
        <v>1.9823180437088013</v>
      </c>
      <c r="H11222">
        <v>40541</v>
      </c>
      <c r="I11222">
        <v>94.782730102539063</v>
      </c>
      <c r="J11222">
        <v>9.4254519790410995E-3</v>
      </c>
      <c r="K11222">
        <v>0.49661323428153992</v>
      </c>
    </row>
    <row r="11223" spans="1:11" x14ac:dyDescent="0.25">
      <c r="A11223" t="s">
        <v>47</v>
      </c>
      <c r="B11223">
        <v>15</v>
      </c>
      <c r="C11223" t="s">
        <v>16</v>
      </c>
      <c r="D11223" t="s">
        <v>55</v>
      </c>
      <c r="E11223">
        <v>1</v>
      </c>
      <c r="F11223" t="s">
        <v>10854</v>
      </c>
      <c r="G11223">
        <v>1.485704779624939</v>
      </c>
      <c r="H11223">
        <v>40541</v>
      </c>
      <c r="I11223">
        <v>94.782730102539063</v>
      </c>
      <c r="J11223">
        <v>9.4254519790410995E-3</v>
      </c>
      <c r="K11223">
        <v>0.49661323428153992</v>
      </c>
    </row>
    <row r="11224" spans="1:11" x14ac:dyDescent="0.25">
      <c r="A11224" t="s">
        <v>47</v>
      </c>
      <c r="B11224">
        <v>15</v>
      </c>
      <c r="C11224" t="s">
        <v>17616</v>
      </c>
      <c r="D11224" t="s">
        <v>55</v>
      </c>
      <c r="E11224">
        <v>0</v>
      </c>
      <c r="F11224" t="s">
        <v>19502</v>
      </c>
      <c r="G11224">
        <v>2.2840175628662109</v>
      </c>
      <c r="H11224">
        <v>8221</v>
      </c>
      <c r="I11224">
        <v>97.117988586425781</v>
      </c>
      <c r="J11224">
        <v>2.051398903131485E-2</v>
      </c>
      <c r="K11224">
        <v>0.40889143943786621</v>
      </c>
    </row>
    <row r="11225" spans="1:11" x14ac:dyDescent="0.25">
      <c r="A11225" t="s">
        <v>47</v>
      </c>
      <c r="B11225">
        <v>15</v>
      </c>
      <c r="C11225" t="s">
        <v>17616</v>
      </c>
      <c r="D11225" t="s">
        <v>55</v>
      </c>
      <c r="E11225">
        <v>1</v>
      </c>
      <c r="F11225" t="s">
        <v>19503</v>
      </c>
      <c r="G11225">
        <v>1.8751260042190552</v>
      </c>
      <c r="H11225">
        <v>8221</v>
      </c>
      <c r="I11225">
        <v>97.117988586425781</v>
      </c>
      <c r="J11225">
        <v>2.051398903131485E-2</v>
      </c>
      <c r="K11225">
        <v>0.40889143943786621</v>
      </c>
    </row>
    <row r="11226" spans="1:11" x14ac:dyDescent="0.25">
      <c r="A11226" t="s">
        <v>47</v>
      </c>
      <c r="B11226">
        <v>15</v>
      </c>
      <c r="C11226" t="s">
        <v>2</v>
      </c>
      <c r="D11226" t="s">
        <v>55</v>
      </c>
      <c r="E11226">
        <v>0</v>
      </c>
      <c r="F11226" t="s">
        <v>2406</v>
      </c>
      <c r="G11226">
        <v>1.5030863285064697</v>
      </c>
      <c r="H11226">
        <v>15104</v>
      </c>
      <c r="I11226">
        <v>87.589591979980469</v>
      </c>
      <c r="J11226">
        <v>1.4765124768018723E-2</v>
      </c>
      <c r="K11226">
        <v>0.42476120591163635</v>
      </c>
    </row>
    <row r="11227" spans="1:11" x14ac:dyDescent="0.25">
      <c r="A11227" t="s">
        <v>47</v>
      </c>
      <c r="B11227">
        <v>15</v>
      </c>
      <c r="C11227" t="s">
        <v>2</v>
      </c>
      <c r="D11227" t="s">
        <v>55</v>
      </c>
      <c r="E11227">
        <v>1</v>
      </c>
      <c r="F11227" t="s">
        <v>10830</v>
      </c>
      <c r="G11227">
        <v>1.0783251523971558</v>
      </c>
      <c r="H11227">
        <v>15104</v>
      </c>
      <c r="I11227">
        <v>87.589591979980469</v>
      </c>
      <c r="J11227">
        <v>1.4765124768018723E-2</v>
      </c>
      <c r="K11227">
        <v>0.42476120591163635</v>
      </c>
    </row>
    <row r="11228" spans="1:11" x14ac:dyDescent="0.25">
      <c r="A11228" t="s">
        <v>47</v>
      </c>
      <c r="B11228">
        <v>15</v>
      </c>
      <c r="C11228" t="s">
        <v>42</v>
      </c>
      <c r="D11228" t="s">
        <v>55</v>
      </c>
      <c r="E11228">
        <v>0</v>
      </c>
      <c r="F11228" t="s">
        <v>2334</v>
      </c>
      <c r="G11228">
        <v>2.1108005046844482</v>
      </c>
      <c r="H11228">
        <v>4046</v>
      </c>
      <c r="I11228">
        <v>96</v>
      </c>
      <c r="J11228">
        <v>2.806439995765686E-2</v>
      </c>
      <c r="K11228">
        <v>0.45962607860565186</v>
      </c>
    </row>
    <row r="11229" spans="1:11" x14ac:dyDescent="0.25">
      <c r="A11229" t="s">
        <v>47</v>
      </c>
      <c r="B11229">
        <v>15</v>
      </c>
      <c r="C11229" t="s">
        <v>42</v>
      </c>
      <c r="D11229" t="s">
        <v>55</v>
      </c>
      <c r="E11229">
        <v>1</v>
      </c>
      <c r="F11229" t="s">
        <v>10758</v>
      </c>
      <c r="G11229">
        <v>1.6511744260787964</v>
      </c>
      <c r="H11229">
        <v>4046</v>
      </c>
      <c r="I11229">
        <v>96</v>
      </c>
      <c r="J11229">
        <v>2.806439995765686E-2</v>
      </c>
      <c r="K11229">
        <v>0.45962607860565186</v>
      </c>
    </row>
    <row r="11230" spans="1:11" x14ac:dyDescent="0.25">
      <c r="A11230" t="s">
        <v>47</v>
      </c>
      <c r="B11230">
        <v>15</v>
      </c>
      <c r="C11230" t="s">
        <v>43</v>
      </c>
      <c r="D11230" t="s">
        <v>55</v>
      </c>
      <c r="E11230">
        <v>0</v>
      </c>
      <c r="F11230" t="s">
        <v>2238</v>
      </c>
      <c r="G11230">
        <v>2.3046121597290039</v>
      </c>
      <c r="H11230">
        <v>215</v>
      </c>
      <c r="I11230">
        <v>103.31481170654297</v>
      </c>
      <c r="J11230">
        <v>0.14389795064926147</v>
      </c>
      <c r="K11230">
        <v>0.62256443500518799</v>
      </c>
    </row>
    <row r="11231" spans="1:11" x14ac:dyDescent="0.25">
      <c r="A11231" t="s">
        <v>47</v>
      </c>
      <c r="B11231">
        <v>15</v>
      </c>
      <c r="C11231" t="s">
        <v>43</v>
      </c>
      <c r="D11231" t="s">
        <v>55</v>
      </c>
      <c r="E11231">
        <v>1</v>
      </c>
      <c r="F11231" t="s">
        <v>10662</v>
      </c>
      <c r="G11231">
        <v>1.6820477247238159</v>
      </c>
      <c r="H11231">
        <v>215</v>
      </c>
      <c r="I11231">
        <v>103.31481170654297</v>
      </c>
      <c r="J11231">
        <v>0.14389795064926147</v>
      </c>
      <c r="K11231">
        <v>0.62256443500518799</v>
      </c>
    </row>
    <row r="11232" spans="1:11" x14ac:dyDescent="0.25">
      <c r="A11232" t="s">
        <v>47</v>
      </c>
      <c r="B11232">
        <v>15</v>
      </c>
      <c r="C11232" t="s">
        <v>3</v>
      </c>
      <c r="D11232" t="s">
        <v>55</v>
      </c>
      <c r="E11232">
        <v>0</v>
      </c>
      <c r="F11232" t="s">
        <v>2286</v>
      </c>
      <c r="G11232">
        <v>2.4918613433837891</v>
      </c>
      <c r="H11232">
        <v>2043</v>
      </c>
      <c r="I11232">
        <v>98</v>
      </c>
      <c r="J11232">
        <v>3.795715793967247E-2</v>
      </c>
      <c r="K11232">
        <v>0.56075024604797363</v>
      </c>
    </row>
    <row r="11233" spans="1:11" x14ac:dyDescent="0.25">
      <c r="A11233" t="s">
        <v>47</v>
      </c>
      <c r="B11233">
        <v>15</v>
      </c>
      <c r="C11233" t="s">
        <v>3</v>
      </c>
      <c r="D11233" t="s">
        <v>55</v>
      </c>
      <c r="E11233">
        <v>1</v>
      </c>
      <c r="F11233" t="s">
        <v>10710</v>
      </c>
      <c r="G11233">
        <v>1.9311110973358154</v>
      </c>
      <c r="H11233">
        <v>2043</v>
      </c>
      <c r="I11233">
        <v>98</v>
      </c>
      <c r="J11233">
        <v>3.795715793967247E-2</v>
      </c>
      <c r="K11233">
        <v>0.56075024604797363</v>
      </c>
    </row>
    <row r="11234" spans="1:11" x14ac:dyDescent="0.25">
      <c r="A11234" t="s">
        <v>47</v>
      </c>
      <c r="B11234">
        <v>15</v>
      </c>
      <c r="C11234" t="s">
        <v>44</v>
      </c>
      <c r="D11234" t="s">
        <v>55</v>
      </c>
      <c r="E11234">
        <v>0</v>
      </c>
      <c r="F11234" t="s">
        <v>2262</v>
      </c>
      <c r="G11234">
        <v>1.2428927421569824</v>
      </c>
      <c r="H11234">
        <v>2218</v>
      </c>
      <c r="I11234">
        <v>89.743698120117188</v>
      </c>
      <c r="J11234">
        <v>3.7695314735174179E-2</v>
      </c>
      <c r="K11234">
        <v>0.2641473114490509</v>
      </c>
    </row>
    <row r="11235" spans="1:11" x14ac:dyDescent="0.25">
      <c r="A11235" t="s">
        <v>47</v>
      </c>
      <c r="B11235">
        <v>15</v>
      </c>
      <c r="C11235" t="s">
        <v>44</v>
      </c>
      <c r="D11235" t="s">
        <v>55</v>
      </c>
      <c r="E11235">
        <v>1</v>
      </c>
      <c r="F11235" t="s">
        <v>10686</v>
      </c>
      <c r="G11235">
        <v>0.97874546051025391</v>
      </c>
      <c r="H11235">
        <v>2218</v>
      </c>
      <c r="I11235">
        <v>89.743698120117188</v>
      </c>
      <c r="J11235">
        <v>3.7695314735174179E-2</v>
      </c>
      <c r="K11235">
        <v>0.2641473114490509</v>
      </c>
    </row>
    <row r="11236" spans="1:11" x14ac:dyDescent="0.25">
      <c r="A11236" t="s">
        <v>47</v>
      </c>
      <c r="B11236">
        <v>15</v>
      </c>
      <c r="C11236" t="s">
        <v>17617</v>
      </c>
      <c r="D11236" t="s">
        <v>55</v>
      </c>
      <c r="E11236">
        <v>0</v>
      </c>
      <c r="F11236" t="s">
        <v>19504</v>
      </c>
      <c r="G11236">
        <v>1.9067099094390869</v>
      </c>
      <c r="H11236">
        <v>32320</v>
      </c>
      <c r="I11236">
        <v>94.184783935546875</v>
      </c>
      <c r="J11236">
        <v>1.0609690099954605E-2</v>
      </c>
      <c r="K11236">
        <v>0.51918816566467285</v>
      </c>
    </row>
    <row r="11237" spans="1:11" x14ac:dyDescent="0.25">
      <c r="A11237" t="s">
        <v>47</v>
      </c>
      <c r="B11237">
        <v>15</v>
      </c>
      <c r="C11237" t="s">
        <v>17617</v>
      </c>
      <c r="D11237" t="s">
        <v>55</v>
      </c>
      <c r="E11237">
        <v>1</v>
      </c>
      <c r="F11237" t="s">
        <v>19505</v>
      </c>
      <c r="G11237">
        <v>1.3875217437744141</v>
      </c>
      <c r="H11237">
        <v>32320</v>
      </c>
      <c r="I11237">
        <v>94.184783935546875</v>
      </c>
      <c r="J11237">
        <v>1.0609690099954605E-2</v>
      </c>
      <c r="K11237">
        <v>0.51918816566467285</v>
      </c>
    </row>
    <row r="11238" spans="1:11" x14ac:dyDescent="0.25">
      <c r="A11238" t="s">
        <v>47</v>
      </c>
      <c r="B11238">
        <v>15</v>
      </c>
      <c r="C11238" t="s">
        <v>4</v>
      </c>
      <c r="D11238" t="s">
        <v>55</v>
      </c>
      <c r="E11238">
        <v>0</v>
      </c>
      <c r="F11238" t="s">
        <v>2382</v>
      </c>
      <c r="G11238">
        <v>2.1811244487762451</v>
      </c>
      <c r="H11238">
        <v>7928</v>
      </c>
      <c r="I11238">
        <v>100.82402801513672</v>
      </c>
      <c r="J11238">
        <v>2.2501876577734947E-2</v>
      </c>
      <c r="K11238">
        <v>0.51629340648651123</v>
      </c>
    </row>
    <row r="11239" spans="1:11" x14ac:dyDescent="0.25">
      <c r="A11239" t="s">
        <v>47</v>
      </c>
      <c r="B11239">
        <v>15</v>
      </c>
      <c r="C11239" t="s">
        <v>4</v>
      </c>
      <c r="D11239" t="s">
        <v>55</v>
      </c>
      <c r="E11239">
        <v>1</v>
      </c>
      <c r="F11239" t="s">
        <v>10806</v>
      </c>
      <c r="G11239">
        <v>1.6648310422897339</v>
      </c>
      <c r="H11239">
        <v>7928</v>
      </c>
      <c r="I11239">
        <v>100.82402801513672</v>
      </c>
      <c r="J11239">
        <v>2.2501876577734947E-2</v>
      </c>
      <c r="K11239">
        <v>0.51629340648651123</v>
      </c>
    </row>
    <row r="11240" spans="1:11" x14ac:dyDescent="0.25">
      <c r="A11240" t="s">
        <v>47</v>
      </c>
      <c r="B11240">
        <v>15</v>
      </c>
      <c r="C11240" t="s">
        <v>5</v>
      </c>
      <c r="D11240" t="s">
        <v>55</v>
      </c>
      <c r="E11240">
        <v>0</v>
      </c>
      <c r="F11240" t="s">
        <v>2358</v>
      </c>
      <c r="G11240">
        <v>2.7343752384185791</v>
      </c>
      <c r="H11240">
        <v>4817</v>
      </c>
      <c r="I11240">
        <v>101.29617309570312</v>
      </c>
      <c r="J11240">
        <v>3.2804612070322037E-2</v>
      </c>
      <c r="K11240">
        <v>0.75684696435928345</v>
      </c>
    </row>
    <row r="11241" spans="1:11" x14ac:dyDescent="0.25">
      <c r="A11241" t="s">
        <v>47</v>
      </c>
      <c r="B11241">
        <v>15</v>
      </c>
      <c r="C11241" t="s">
        <v>5</v>
      </c>
      <c r="D11241" t="s">
        <v>55</v>
      </c>
      <c r="E11241">
        <v>1</v>
      </c>
      <c r="F11241" t="s">
        <v>10782</v>
      </c>
      <c r="G11241">
        <v>1.9775282144546509</v>
      </c>
      <c r="H11241">
        <v>4817</v>
      </c>
      <c r="I11241">
        <v>101.29617309570312</v>
      </c>
      <c r="J11241">
        <v>3.2804612070322037E-2</v>
      </c>
      <c r="K11241">
        <v>0.75684696435928345</v>
      </c>
    </row>
    <row r="11242" spans="1:11" x14ac:dyDescent="0.25">
      <c r="A11242" t="s">
        <v>47</v>
      </c>
      <c r="B11242">
        <v>15</v>
      </c>
      <c r="C11242" t="s">
        <v>6</v>
      </c>
      <c r="D11242" t="s">
        <v>55</v>
      </c>
      <c r="E11242">
        <v>0</v>
      </c>
      <c r="F11242" t="s">
        <v>2310</v>
      </c>
      <c r="G11242">
        <v>2.4650073051452637</v>
      </c>
      <c r="H11242">
        <v>4170</v>
      </c>
      <c r="I11242">
        <v>101.07402801513672</v>
      </c>
      <c r="J11242">
        <v>3.3974155783653259E-2</v>
      </c>
      <c r="K11242">
        <v>0.53842830657958984</v>
      </c>
    </row>
    <row r="11243" spans="1:11" x14ac:dyDescent="0.25">
      <c r="A11243" t="s">
        <v>47</v>
      </c>
      <c r="B11243">
        <v>15</v>
      </c>
      <c r="C11243" t="s">
        <v>6</v>
      </c>
      <c r="D11243" t="s">
        <v>55</v>
      </c>
      <c r="E11243">
        <v>1</v>
      </c>
      <c r="F11243" t="s">
        <v>10734</v>
      </c>
      <c r="G11243">
        <v>1.9265788793563843</v>
      </c>
      <c r="H11243">
        <v>4170</v>
      </c>
      <c r="I11243">
        <v>101.07402801513672</v>
      </c>
      <c r="J11243">
        <v>3.3974155783653259E-2</v>
      </c>
      <c r="K11243">
        <v>0.53842830657958984</v>
      </c>
    </row>
    <row r="11244" spans="1:11" x14ac:dyDescent="0.25">
      <c r="A11244" t="s">
        <v>47</v>
      </c>
      <c r="B11244">
        <v>15</v>
      </c>
      <c r="C11244" t="s">
        <v>16</v>
      </c>
      <c r="D11244" t="s">
        <v>56</v>
      </c>
      <c r="E11244">
        <v>0</v>
      </c>
      <c r="F11244" t="s">
        <v>3078</v>
      </c>
      <c r="G11244">
        <v>1.1387639045715332</v>
      </c>
      <c r="H11244">
        <v>37713</v>
      </c>
      <c r="I11244">
        <v>93.4212646484375</v>
      </c>
      <c r="J11244">
        <v>7.6906676404178143E-3</v>
      </c>
      <c r="K11244">
        <v>0.23460736870765686</v>
      </c>
    </row>
    <row r="11245" spans="1:11" x14ac:dyDescent="0.25">
      <c r="A11245" t="s">
        <v>47</v>
      </c>
      <c r="B11245">
        <v>15</v>
      </c>
      <c r="C11245" t="s">
        <v>16</v>
      </c>
      <c r="D11245" t="s">
        <v>56</v>
      </c>
      <c r="E11245">
        <v>1</v>
      </c>
      <c r="F11245" t="s">
        <v>11502</v>
      </c>
      <c r="G11245">
        <v>0.90415650606155396</v>
      </c>
      <c r="H11245">
        <v>37713</v>
      </c>
      <c r="I11245">
        <v>93.4212646484375</v>
      </c>
      <c r="J11245">
        <v>7.6906676404178143E-3</v>
      </c>
      <c r="K11245">
        <v>0.23460736870765686</v>
      </c>
    </row>
    <row r="11246" spans="1:11" x14ac:dyDescent="0.25">
      <c r="A11246" t="s">
        <v>47</v>
      </c>
      <c r="B11246">
        <v>15</v>
      </c>
      <c r="C11246" t="s">
        <v>17616</v>
      </c>
      <c r="D11246" t="s">
        <v>56</v>
      </c>
      <c r="E11246">
        <v>0</v>
      </c>
      <c r="F11246" t="s">
        <v>19506</v>
      </c>
      <c r="G11246">
        <v>1.3540166616439819</v>
      </c>
      <c r="H11246">
        <v>7546</v>
      </c>
      <c r="I11246">
        <v>93.929183959960938</v>
      </c>
      <c r="J11246">
        <v>1.823289692401886E-2</v>
      </c>
      <c r="K11246">
        <v>0.30172714591026306</v>
      </c>
    </row>
    <row r="11247" spans="1:11" x14ac:dyDescent="0.25">
      <c r="A11247" t="s">
        <v>47</v>
      </c>
      <c r="B11247">
        <v>15</v>
      </c>
      <c r="C11247" t="s">
        <v>17616</v>
      </c>
      <c r="D11247" t="s">
        <v>56</v>
      </c>
      <c r="E11247">
        <v>1</v>
      </c>
      <c r="F11247" t="s">
        <v>19507</v>
      </c>
      <c r="G11247">
        <v>1.0522894859313965</v>
      </c>
      <c r="H11247">
        <v>7546</v>
      </c>
      <c r="I11247">
        <v>93.929183959960938</v>
      </c>
      <c r="J11247">
        <v>1.823289692401886E-2</v>
      </c>
      <c r="K11247">
        <v>0.30172714591026306</v>
      </c>
    </row>
    <row r="11248" spans="1:11" x14ac:dyDescent="0.25">
      <c r="A11248" t="s">
        <v>47</v>
      </c>
      <c r="B11248">
        <v>15</v>
      </c>
      <c r="C11248" t="s">
        <v>2</v>
      </c>
      <c r="D11248" t="s">
        <v>56</v>
      </c>
      <c r="E11248">
        <v>0</v>
      </c>
      <c r="F11248" t="s">
        <v>3054</v>
      </c>
      <c r="G11248">
        <v>1.073070764541626</v>
      </c>
      <c r="H11248">
        <v>14174</v>
      </c>
      <c r="I11248">
        <v>93.488624572753906</v>
      </c>
      <c r="J11248">
        <v>1.1755531653761864E-2</v>
      </c>
      <c r="K11248">
        <v>0.1883874237537384</v>
      </c>
    </row>
    <row r="11249" spans="1:11" x14ac:dyDescent="0.25">
      <c r="A11249" t="s">
        <v>47</v>
      </c>
      <c r="B11249">
        <v>15</v>
      </c>
      <c r="C11249" t="s">
        <v>2</v>
      </c>
      <c r="D11249" t="s">
        <v>56</v>
      </c>
      <c r="E11249">
        <v>1</v>
      </c>
      <c r="F11249" t="s">
        <v>11478</v>
      </c>
      <c r="G11249">
        <v>0.88468337059020996</v>
      </c>
      <c r="H11249">
        <v>14174</v>
      </c>
      <c r="I11249">
        <v>93.488624572753906</v>
      </c>
      <c r="J11249">
        <v>1.1755531653761864E-2</v>
      </c>
      <c r="K11249">
        <v>0.1883874237537384</v>
      </c>
    </row>
    <row r="11250" spans="1:11" x14ac:dyDescent="0.25">
      <c r="A11250" t="s">
        <v>47</v>
      </c>
      <c r="B11250">
        <v>15</v>
      </c>
      <c r="C11250" t="s">
        <v>42</v>
      </c>
      <c r="D11250" t="s">
        <v>56</v>
      </c>
      <c r="E11250">
        <v>0</v>
      </c>
      <c r="F11250" t="s">
        <v>2982</v>
      </c>
      <c r="G11250">
        <v>1.2512294054031372</v>
      </c>
      <c r="H11250">
        <v>3749</v>
      </c>
      <c r="I11250">
        <v>95.5</v>
      </c>
      <c r="J11250">
        <v>2.679004892706871E-2</v>
      </c>
      <c r="K11250">
        <v>0.30947622656822205</v>
      </c>
    </row>
    <row r="11251" spans="1:11" x14ac:dyDescent="0.25">
      <c r="A11251" t="s">
        <v>47</v>
      </c>
      <c r="B11251">
        <v>15</v>
      </c>
      <c r="C11251" t="s">
        <v>42</v>
      </c>
      <c r="D11251" t="s">
        <v>56</v>
      </c>
      <c r="E11251">
        <v>1</v>
      </c>
      <c r="F11251" t="s">
        <v>11406</v>
      </c>
      <c r="G11251">
        <v>0.94175320863723755</v>
      </c>
      <c r="H11251">
        <v>3749</v>
      </c>
      <c r="I11251">
        <v>95.5</v>
      </c>
      <c r="J11251">
        <v>2.679004892706871E-2</v>
      </c>
      <c r="K11251">
        <v>0.30947622656822205</v>
      </c>
    </row>
    <row r="11252" spans="1:11" x14ac:dyDescent="0.25">
      <c r="A11252" t="s">
        <v>47</v>
      </c>
      <c r="B11252">
        <v>15</v>
      </c>
      <c r="C11252" t="s">
        <v>43</v>
      </c>
      <c r="D11252" t="s">
        <v>56</v>
      </c>
      <c r="E11252">
        <v>0</v>
      </c>
      <c r="F11252" t="s">
        <v>2886</v>
      </c>
      <c r="G11252">
        <v>1.0452151298522949</v>
      </c>
      <c r="H11252">
        <v>198</v>
      </c>
      <c r="I11252">
        <v>94.406562805175781</v>
      </c>
      <c r="J11252">
        <v>9.640907496213913E-2</v>
      </c>
      <c r="K11252">
        <v>0.28586757183074951</v>
      </c>
    </row>
    <row r="11253" spans="1:11" x14ac:dyDescent="0.25">
      <c r="A11253" t="s">
        <v>47</v>
      </c>
      <c r="B11253">
        <v>15</v>
      </c>
      <c r="C11253" t="s">
        <v>43</v>
      </c>
      <c r="D11253" t="s">
        <v>56</v>
      </c>
      <c r="E11253">
        <v>1</v>
      </c>
      <c r="F11253" t="s">
        <v>11310</v>
      </c>
      <c r="G11253">
        <v>0.75934749841690063</v>
      </c>
      <c r="H11253">
        <v>198</v>
      </c>
      <c r="I11253">
        <v>94.406562805175781</v>
      </c>
      <c r="J11253">
        <v>9.640907496213913E-2</v>
      </c>
      <c r="K11253">
        <v>0.28586757183074951</v>
      </c>
    </row>
    <row r="11254" spans="1:11" x14ac:dyDescent="0.25">
      <c r="A11254" t="s">
        <v>47</v>
      </c>
      <c r="B11254">
        <v>15</v>
      </c>
      <c r="C11254" t="s">
        <v>3</v>
      </c>
      <c r="D11254" t="s">
        <v>56</v>
      </c>
      <c r="E11254">
        <v>0</v>
      </c>
      <c r="F11254" t="s">
        <v>2934</v>
      </c>
      <c r="G11254">
        <v>1.4741518497467041</v>
      </c>
      <c r="H11254">
        <v>1945</v>
      </c>
      <c r="I11254">
        <v>95.5</v>
      </c>
      <c r="J11254">
        <v>3.6246057599782944E-2</v>
      </c>
      <c r="K11254">
        <v>0.36722570657730103</v>
      </c>
    </row>
    <row r="11255" spans="1:11" x14ac:dyDescent="0.25">
      <c r="A11255" t="s">
        <v>47</v>
      </c>
      <c r="B11255">
        <v>15</v>
      </c>
      <c r="C11255" t="s">
        <v>3</v>
      </c>
      <c r="D11255" t="s">
        <v>56</v>
      </c>
      <c r="E11255">
        <v>1</v>
      </c>
      <c r="F11255" t="s">
        <v>11358</v>
      </c>
      <c r="G11255">
        <v>1.1069262027740479</v>
      </c>
      <c r="H11255">
        <v>1945</v>
      </c>
      <c r="I11255">
        <v>95.5</v>
      </c>
      <c r="J11255">
        <v>3.6246057599782944E-2</v>
      </c>
      <c r="K11255">
        <v>0.36722570657730103</v>
      </c>
    </row>
    <row r="11256" spans="1:11" x14ac:dyDescent="0.25">
      <c r="A11256" t="s">
        <v>47</v>
      </c>
      <c r="B11256">
        <v>15</v>
      </c>
      <c r="C11256" t="s">
        <v>44</v>
      </c>
      <c r="D11256" t="s">
        <v>56</v>
      </c>
      <c r="E11256">
        <v>0</v>
      </c>
      <c r="F11256" t="s">
        <v>2910</v>
      </c>
      <c r="G11256">
        <v>1.0526217222213745</v>
      </c>
      <c r="H11256">
        <v>2042</v>
      </c>
      <c r="I11256">
        <v>94.23046875</v>
      </c>
      <c r="J11256">
        <v>3.5152669996023178E-2</v>
      </c>
      <c r="K11256">
        <v>0.21631540358066559</v>
      </c>
    </row>
    <row r="11257" spans="1:11" x14ac:dyDescent="0.25">
      <c r="A11257" t="s">
        <v>47</v>
      </c>
      <c r="B11257">
        <v>15</v>
      </c>
      <c r="C11257" t="s">
        <v>44</v>
      </c>
      <c r="D11257" t="s">
        <v>56</v>
      </c>
      <c r="E11257">
        <v>1</v>
      </c>
      <c r="F11257" t="s">
        <v>11334</v>
      </c>
      <c r="G11257">
        <v>0.83630627393722534</v>
      </c>
      <c r="H11257">
        <v>2042</v>
      </c>
      <c r="I11257">
        <v>94.23046875</v>
      </c>
      <c r="J11257">
        <v>3.5152669996023178E-2</v>
      </c>
      <c r="K11257">
        <v>0.21631540358066559</v>
      </c>
    </row>
    <row r="11258" spans="1:11" x14ac:dyDescent="0.25">
      <c r="A11258" t="s">
        <v>47</v>
      </c>
      <c r="B11258">
        <v>15</v>
      </c>
      <c r="C11258" t="s">
        <v>17617</v>
      </c>
      <c r="D11258" t="s">
        <v>56</v>
      </c>
      <c r="E11258">
        <v>0</v>
      </c>
      <c r="F11258" t="s">
        <v>19508</v>
      </c>
      <c r="G11258">
        <v>1.0849936008453369</v>
      </c>
      <c r="H11258">
        <v>30167</v>
      </c>
      <c r="I11258">
        <v>93.293342590332031</v>
      </c>
      <c r="J11258">
        <v>8.4110591560602188E-3</v>
      </c>
      <c r="K11258">
        <v>0.21787078678607941</v>
      </c>
    </row>
    <row r="11259" spans="1:11" x14ac:dyDescent="0.25">
      <c r="A11259" t="s">
        <v>47</v>
      </c>
      <c r="B11259">
        <v>15</v>
      </c>
      <c r="C11259" t="s">
        <v>17617</v>
      </c>
      <c r="D11259" t="s">
        <v>56</v>
      </c>
      <c r="E11259">
        <v>1</v>
      </c>
      <c r="F11259" t="s">
        <v>19509</v>
      </c>
      <c r="G11259">
        <v>0.8671228289604187</v>
      </c>
      <c r="H11259">
        <v>30167</v>
      </c>
      <c r="I11259">
        <v>93.293342590332031</v>
      </c>
      <c r="J11259">
        <v>8.4110591560602188E-3</v>
      </c>
      <c r="K11259">
        <v>0.21787078678607941</v>
      </c>
    </row>
    <row r="11260" spans="1:11" x14ac:dyDescent="0.25">
      <c r="A11260" t="s">
        <v>47</v>
      </c>
      <c r="B11260">
        <v>15</v>
      </c>
      <c r="C11260" t="s">
        <v>4</v>
      </c>
      <c r="D11260" t="s">
        <v>56</v>
      </c>
      <c r="E11260">
        <v>0</v>
      </c>
      <c r="F11260" t="s">
        <v>3030</v>
      </c>
      <c r="G11260">
        <v>1.1448893547058105</v>
      </c>
      <c r="H11260">
        <v>7311</v>
      </c>
      <c r="I11260">
        <v>93.942192077636719</v>
      </c>
      <c r="J11260">
        <v>1.7097178846597672E-2</v>
      </c>
      <c r="K11260">
        <v>0.24819794297218323</v>
      </c>
    </row>
    <row r="11261" spans="1:11" x14ac:dyDescent="0.25">
      <c r="A11261" t="s">
        <v>47</v>
      </c>
      <c r="B11261">
        <v>15</v>
      </c>
      <c r="C11261" t="s">
        <v>4</v>
      </c>
      <c r="D11261" t="s">
        <v>56</v>
      </c>
      <c r="E11261">
        <v>1</v>
      </c>
      <c r="F11261" t="s">
        <v>11454</v>
      </c>
      <c r="G11261">
        <v>0.89669138193130493</v>
      </c>
      <c r="H11261">
        <v>7311</v>
      </c>
      <c r="I11261">
        <v>93.942192077636719</v>
      </c>
      <c r="J11261">
        <v>1.7097178846597672E-2</v>
      </c>
      <c r="K11261">
        <v>0.24819794297218323</v>
      </c>
    </row>
    <row r="11262" spans="1:11" x14ac:dyDescent="0.25">
      <c r="A11262" t="s">
        <v>47</v>
      </c>
      <c r="B11262">
        <v>15</v>
      </c>
      <c r="C11262" t="s">
        <v>5</v>
      </c>
      <c r="D11262" t="s">
        <v>56</v>
      </c>
      <c r="E11262">
        <v>0</v>
      </c>
      <c r="F11262" t="s">
        <v>3006</v>
      </c>
      <c r="G11262">
        <v>1.0368765592575073</v>
      </c>
      <c r="H11262">
        <v>4396</v>
      </c>
      <c r="I11262">
        <v>89.506851196289063</v>
      </c>
      <c r="J11262">
        <v>2.1356815472245216E-2</v>
      </c>
      <c r="K11262">
        <v>0.2040349543094635</v>
      </c>
    </row>
    <row r="11263" spans="1:11" x14ac:dyDescent="0.25">
      <c r="A11263" t="s">
        <v>47</v>
      </c>
      <c r="B11263">
        <v>15</v>
      </c>
      <c r="C11263" t="s">
        <v>5</v>
      </c>
      <c r="D11263" t="s">
        <v>56</v>
      </c>
      <c r="E11263">
        <v>1</v>
      </c>
      <c r="F11263" t="s">
        <v>11430</v>
      </c>
      <c r="G11263">
        <v>0.83284163475036621</v>
      </c>
      <c r="H11263">
        <v>4396</v>
      </c>
      <c r="I11263">
        <v>89.506851196289063</v>
      </c>
      <c r="J11263">
        <v>2.1356815472245216E-2</v>
      </c>
      <c r="K11263">
        <v>0.2040349543094635</v>
      </c>
    </row>
    <row r="11264" spans="1:11" x14ac:dyDescent="0.25">
      <c r="A11264" t="s">
        <v>47</v>
      </c>
      <c r="B11264">
        <v>15</v>
      </c>
      <c r="C11264" t="s">
        <v>6</v>
      </c>
      <c r="D11264" t="s">
        <v>56</v>
      </c>
      <c r="E11264">
        <v>0</v>
      </c>
      <c r="F11264" t="s">
        <v>2958</v>
      </c>
      <c r="G11264">
        <v>1.2548484802246094</v>
      </c>
      <c r="H11264">
        <v>3898</v>
      </c>
      <c r="I11264">
        <v>93.140220642089844</v>
      </c>
      <c r="J11264">
        <v>2.5018991902470589E-2</v>
      </c>
      <c r="K11264">
        <v>0.28005126118659973</v>
      </c>
    </row>
    <row r="11265" spans="1:11" x14ac:dyDescent="0.25">
      <c r="A11265" t="s">
        <v>47</v>
      </c>
      <c r="B11265">
        <v>15</v>
      </c>
      <c r="C11265" t="s">
        <v>6</v>
      </c>
      <c r="D11265" t="s">
        <v>56</v>
      </c>
      <c r="E11265">
        <v>1</v>
      </c>
      <c r="F11265" t="s">
        <v>11382</v>
      </c>
      <c r="G11265">
        <v>0.97479724884033203</v>
      </c>
      <c r="H11265">
        <v>3898</v>
      </c>
      <c r="I11265">
        <v>93.140220642089844</v>
      </c>
      <c r="J11265">
        <v>2.5018991902470589E-2</v>
      </c>
      <c r="K11265">
        <v>0.28005126118659973</v>
      </c>
    </row>
    <row r="11266" spans="1:11" x14ac:dyDescent="0.25">
      <c r="A11266" t="s">
        <v>47</v>
      </c>
      <c r="B11266">
        <v>15</v>
      </c>
      <c r="C11266" t="s">
        <v>16</v>
      </c>
      <c r="D11266" t="s">
        <v>57</v>
      </c>
      <c r="E11266">
        <v>0</v>
      </c>
      <c r="F11266" t="s">
        <v>3726</v>
      </c>
      <c r="G11266">
        <v>1.822800874710083</v>
      </c>
      <c r="H11266">
        <v>40573</v>
      </c>
      <c r="I11266">
        <v>97.040885925292969</v>
      </c>
      <c r="J11266">
        <v>8.8271265849471092E-3</v>
      </c>
      <c r="K11266">
        <v>0.43692663311958313</v>
      </c>
    </row>
    <row r="11267" spans="1:11" x14ac:dyDescent="0.25">
      <c r="A11267" t="s">
        <v>47</v>
      </c>
      <c r="B11267">
        <v>15</v>
      </c>
      <c r="C11267" t="s">
        <v>16</v>
      </c>
      <c r="D11267" t="s">
        <v>57</v>
      </c>
      <c r="E11267">
        <v>1</v>
      </c>
      <c r="F11267" t="s">
        <v>12150</v>
      </c>
      <c r="G11267">
        <v>1.3858742713928223</v>
      </c>
      <c r="H11267">
        <v>40573</v>
      </c>
      <c r="I11267">
        <v>97.040885925292969</v>
      </c>
      <c r="J11267">
        <v>8.8271265849471092E-3</v>
      </c>
      <c r="K11267">
        <v>0.43692663311958313</v>
      </c>
    </row>
    <row r="11268" spans="1:11" x14ac:dyDescent="0.25">
      <c r="A11268" t="s">
        <v>47</v>
      </c>
      <c r="B11268">
        <v>15</v>
      </c>
      <c r="C11268" t="s">
        <v>17616</v>
      </c>
      <c r="D11268" t="s">
        <v>57</v>
      </c>
      <c r="E11268">
        <v>0</v>
      </c>
      <c r="F11268" t="s">
        <v>19510</v>
      </c>
      <c r="G11268">
        <v>2.1429660320281982</v>
      </c>
      <c r="H11268">
        <v>8232</v>
      </c>
      <c r="I11268">
        <v>97.849601745605469</v>
      </c>
      <c r="J11268">
        <v>1.9205264747142792E-2</v>
      </c>
      <c r="K11268">
        <v>0.37451940774917603</v>
      </c>
    </row>
    <row r="11269" spans="1:11" x14ac:dyDescent="0.25">
      <c r="A11269" t="s">
        <v>47</v>
      </c>
      <c r="B11269">
        <v>15</v>
      </c>
      <c r="C11269" t="s">
        <v>17616</v>
      </c>
      <c r="D11269" t="s">
        <v>57</v>
      </c>
      <c r="E11269">
        <v>1</v>
      </c>
      <c r="F11269" t="s">
        <v>19511</v>
      </c>
      <c r="G11269">
        <v>1.768446683883667</v>
      </c>
      <c r="H11269">
        <v>8232</v>
      </c>
      <c r="I11269">
        <v>97.849601745605469</v>
      </c>
      <c r="J11269">
        <v>1.9205264747142792E-2</v>
      </c>
      <c r="K11269">
        <v>0.37451940774917603</v>
      </c>
    </row>
    <row r="11270" spans="1:11" x14ac:dyDescent="0.25">
      <c r="A11270" t="s">
        <v>47</v>
      </c>
      <c r="B11270">
        <v>15</v>
      </c>
      <c r="C11270" t="s">
        <v>2</v>
      </c>
      <c r="D11270" t="s">
        <v>57</v>
      </c>
      <c r="E11270">
        <v>0</v>
      </c>
      <c r="F11270" t="s">
        <v>3702</v>
      </c>
      <c r="G11270">
        <v>1.5177189111709595</v>
      </c>
      <c r="H11270">
        <v>15118</v>
      </c>
      <c r="I11270">
        <v>96.027053833007813</v>
      </c>
      <c r="J11270">
        <v>1.4968021772801876E-2</v>
      </c>
      <c r="K11270">
        <v>0.40289905667304993</v>
      </c>
    </row>
    <row r="11271" spans="1:11" x14ac:dyDescent="0.25">
      <c r="A11271" t="s">
        <v>47</v>
      </c>
      <c r="B11271">
        <v>15</v>
      </c>
      <c r="C11271" t="s">
        <v>2</v>
      </c>
      <c r="D11271" t="s">
        <v>57</v>
      </c>
      <c r="E11271">
        <v>1</v>
      </c>
      <c r="F11271" t="s">
        <v>12126</v>
      </c>
      <c r="G11271">
        <v>1.1148198843002319</v>
      </c>
      <c r="H11271">
        <v>15118</v>
      </c>
      <c r="I11271">
        <v>96.027053833007813</v>
      </c>
      <c r="J11271">
        <v>1.4968021772801876E-2</v>
      </c>
      <c r="K11271">
        <v>0.40289905667304993</v>
      </c>
    </row>
    <row r="11272" spans="1:11" x14ac:dyDescent="0.25">
      <c r="A11272" t="s">
        <v>47</v>
      </c>
      <c r="B11272">
        <v>15</v>
      </c>
      <c r="C11272" t="s">
        <v>42</v>
      </c>
      <c r="D11272" t="s">
        <v>57</v>
      </c>
      <c r="E11272">
        <v>0</v>
      </c>
      <c r="F11272" t="s">
        <v>3630</v>
      </c>
      <c r="G11272">
        <v>2.3847520351409912</v>
      </c>
      <c r="H11272">
        <v>4045</v>
      </c>
      <c r="I11272">
        <v>100.5</v>
      </c>
      <c r="J11272">
        <v>2.9577342793345451E-2</v>
      </c>
      <c r="K11272">
        <v>0.4780890941619873</v>
      </c>
    </row>
    <row r="11273" spans="1:11" x14ac:dyDescent="0.25">
      <c r="A11273" t="s">
        <v>47</v>
      </c>
      <c r="B11273">
        <v>15</v>
      </c>
      <c r="C11273" t="s">
        <v>42</v>
      </c>
      <c r="D11273" t="s">
        <v>57</v>
      </c>
      <c r="E11273">
        <v>1</v>
      </c>
      <c r="F11273" t="s">
        <v>12054</v>
      </c>
      <c r="G11273">
        <v>1.9066629409790039</v>
      </c>
      <c r="H11273">
        <v>4045</v>
      </c>
      <c r="I11273">
        <v>100.5</v>
      </c>
      <c r="J11273">
        <v>2.9577342793345451E-2</v>
      </c>
      <c r="K11273">
        <v>0.4780890941619873</v>
      </c>
    </row>
    <row r="11274" spans="1:11" x14ac:dyDescent="0.25">
      <c r="A11274" t="s">
        <v>47</v>
      </c>
      <c r="B11274">
        <v>15</v>
      </c>
      <c r="C11274" t="s">
        <v>43</v>
      </c>
      <c r="D11274" t="s">
        <v>57</v>
      </c>
      <c r="E11274">
        <v>0</v>
      </c>
      <c r="F11274" t="s">
        <v>3534</v>
      </c>
      <c r="G11274">
        <v>1.6782702207565308</v>
      </c>
      <c r="H11274">
        <v>216</v>
      </c>
      <c r="I11274">
        <v>98.844039916992188</v>
      </c>
      <c r="J11274">
        <v>0.11715035885572433</v>
      </c>
      <c r="K11274">
        <v>0.28969177603721619</v>
      </c>
    </row>
    <row r="11275" spans="1:11" x14ac:dyDescent="0.25">
      <c r="A11275" t="s">
        <v>47</v>
      </c>
      <c r="B11275">
        <v>15</v>
      </c>
      <c r="C11275" t="s">
        <v>43</v>
      </c>
      <c r="D11275" t="s">
        <v>57</v>
      </c>
      <c r="E11275">
        <v>1</v>
      </c>
      <c r="F11275" t="s">
        <v>11958</v>
      </c>
      <c r="G11275">
        <v>1.3885784149169922</v>
      </c>
      <c r="H11275">
        <v>216</v>
      </c>
      <c r="I11275">
        <v>98.844039916992188</v>
      </c>
      <c r="J11275">
        <v>0.11715035885572433</v>
      </c>
      <c r="K11275">
        <v>0.28969177603721619</v>
      </c>
    </row>
    <row r="11276" spans="1:11" x14ac:dyDescent="0.25">
      <c r="A11276" t="s">
        <v>47</v>
      </c>
      <c r="B11276">
        <v>15</v>
      </c>
      <c r="C11276" t="s">
        <v>3</v>
      </c>
      <c r="D11276" t="s">
        <v>57</v>
      </c>
      <c r="E11276">
        <v>0</v>
      </c>
      <c r="F11276" t="s">
        <v>3582</v>
      </c>
      <c r="G11276">
        <v>2.5927300453186035</v>
      </c>
      <c r="H11276">
        <v>2039</v>
      </c>
      <c r="I11276">
        <v>98.5</v>
      </c>
      <c r="J11276">
        <v>3.9316132664680481E-2</v>
      </c>
      <c r="K11276">
        <v>0.61760252714157104</v>
      </c>
    </row>
    <row r="11277" spans="1:11" x14ac:dyDescent="0.25">
      <c r="A11277" t="s">
        <v>47</v>
      </c>
      <c r="B11277">
        <v>15</v>
      </c>
      <c r="C11277" t="s">
        <v>3</v>
      </c>
      <c r="D11277" t="s">
        <v>57</v>
      </c>
      <c r="E11277">
        <v>1</v>
      </c>
      <c r="F11277" t="s">
        <v>12006</v>
      </c>
      <c r="G11277">
        <v>1.9751274585723877</v>
      </c>
      <c r="H11277">
        <v>2039</v>
      </c>
      <c r="I11277">
        <v>98.5</v>
      </c>
      <c r="J11277">
        <v>3.9316132664680481E-2</v>
      </c>
      <c r="K11277">
        <v>0.61760252714157104</v>
      </c>
    </row>
    <row r="11278" spans="1:11" x14ac:dyDescent="0.25">
      <c r="A11278" t="s">
        <v>47</v>
      </c>
      <c r="B11278">
        <v>15</v>
      </c>
      <c r="C11278" t="s">
        <v>44</v>
      </c>
      <c r="D11278" t="s">
        <v>57</v>
      </c>
      <c r="E11278">
        <v>0</v>
      </c>
      <c r="F11278" t="s">
        <v>3558</v>
      </c>
      <c r="G11278">
        <v>1.5627677440643311</v>
      </c>
      <c r="H11278">
        <v>2219</v>
      </c>
      <c r="I11278">
        <v>98.217796325683594</v>
      </c>
      <c r="J11278">
        <v>4.7132883220911026E-2</v>
      </c>
      <c r="K11278">
        <v>0.40734139084815979</v>
      </c>
    </row>
    <row r="11279" spans="1:11" x14ac:dyDescent="0.25">
      <c r="A11279" t="s">
        <v>47</v>
      </c>
      <c r="B11279">
        <v>15</v>
      </c>
      <c r="C11279" t="s">
        <v>44</v>
      </c>
      <c r="D11279" t="s">
        <v>57</v>
      </c>
      <c r="E11279">
        <v>1</v>
      </c>
      <c r="F11279" t="s">
        <v>11982</v>
      </c>
      <c r="G11279">
        <v>1.1554263830184937</v>
      </c>
      <c r="H11279">
        <v>2219</v>
      </c>
      <c r="I11279">
        <v>98.217796325683594</v>
      </c>
      <c r="J11279">
        <v>4.7132883220911026E-2</v>
      </c>
      <c r="K11279">
        <v>0.40734139084815979</v>
      </c>
    </row>
    <row r="11280" spans="1:11" x14ac:dyDescent="0.25">
      <c r="A11280" t="s">
        <v>47</v>
      </c>
      <c r="B11280">
        <v>15</v>
      </c>
      <c r="C11280" t="s">
        <v>17617</v>
      </c>
      <c r="D11280" t="s">
        <v>57</v>
      </c>
      <c r="E11280">
        <v>0</v>
      </c>
      <c r="F11280" t="s">
        <v>19512</v>
      </c>
      <c r="G11280">
        <v>1.7418477535247803</v>
      </c>
      <c r="H11280">
        <v>32341</v>
      </c>
      <c r="I11280">
        <v>96.833663940429688</v>
      </c>
      <c r="J11280">
        <v>9.9318334832787514E-3</v>
      </c>
      <c r="K11280">
        <v>0.45288807153701782</v>
      </c>
    </row>
    <row r="11281" spans="1:11" x14ac:dyDescent="0.25">
      <c r="A11281" t="s">
        <v>47</v>
      </c>
      <c r="B11281">
        <v>15</v>
      </c>
      <c r="C11281" t="s">
        <v>17617</v>
      </c>
      <c r="D11281" t="s">
        <v>57</v>
      </c>
      <c r="E11281">
        <v>1</v>
      </c>
      <c r="F11281" t="s">
        <v>19513</v>
      </c>
      <c r="G11281">
        <v>1.2889596223831177</v>
      </c>
      <c r="H11281">
        <v>32341</v>
      </c>
      <c r="I11281">
        <v>96.833663940429688</v>
      </c>
      <c r="J11281">
        <v>9.9318334832787514E-3</v>
      </c>
      <c r="K11281">
        <v>0.45288807153701782</v>
      </c>
    </row>
    <row r="11282" spans="1:11" x14ac:dyDescent="0.25">
      <c r="A11282" t="s">
        <v>47</v>
      </c>
      <c r="B11282">
        <v>15</v>
      </c>
      <c r="C11282" t="s">
        <v>4</v>
      </c>
      <c r="D11282" t="s">
        <v>57</v>
      </c>
      <c r="E11282">
        <v>0</v>
      </c>
      <c r="F11282" t="s">
        <v>3678</v>
      </c>
      <c r="G11282">
        <v>1.8819471597671509</v>
      </c>
      <c r="H11282">
        <v>7937</v>
      </c>
      <c r="I11282">
        <v>97.418144226074219</v>
      </c>
      <c r="J11282">
        <v>2.0553730428218842E-2</v>
      </c>
      <c r="K11282">
        <v>0.41736319661140442</v>
      </c>
    </row>
    <row r="11283" spans="1:11" x14ac:dyDescent="0.25">
      <c r="A11283" t="s">
        <v>47</v>
      </c>
      <c r="B11283">
        <v>15</v>
      </c>
      <c r="C11283" t="s">
        <v>4</v>
      </c>
      <c r="D11283" t="s">
        <v>57</v>
      </c>
      <c r="E11283">
        <v>1</v>
      </c>
      <c r="F11283" t="s">
        <v>12102</v>
      </c>
      <c r="G11283">
        <v>1.4645839929580688</v>
      </c>
      <c r="H11283">
        <v>7937</v>
      </c>
      <c r="I11283">
        <v>97.418144226074219</v>
      </c>
      <c r="J11283">
        <v>2.0553730428218842E-2</v>
      </c>
      <c r="K11283">
        <v>0.41736319661140442</v>
      </c>
    </row>
    <row r="11284" spans="1:11" x14ac:dyDescent="0.25">
      <c r="A11284" t="s">
        <v>47</v>
      </c>
      <c r="B11284">
        <v>15</v>
      </c>
      <c r="C11284" t="s">
        <v>5</v>
      </c>
      <c r="D11284" t="s">
        <v>57</v>
      </c>
      <c r="E11284">
        <v>0</v>
      </c>
      <c r="F11284" t="s">
        <v>3654</v>
      </c>
      <c r="G11284">
        <v>1.9058868885040283</v>
      </c>
      <c r="H11284">
        <v>4819</v>
      </c>
      <c r="I11284">
        <v>95.167343139648438</v>
      </c>
      <c r="J11284">
        <v>2.519276924431324E-2</v>
      </c>
      <c r="K11284">
        <v>0.50909715890884399</v>
      </c>
    </row>
    <row r="11285" spans="1:11" x14ac:dyDescent="0.25">
      <c r="A11285" t="s">
        <v>47</v>
      </c>
      <c r="B11285">
        <v>15</v>
      </c>
      <c r="C11285" t="s">
        <v>5</v>
      </c>
      <c r="D11285" t="s">
        <v>57</v>
      </c>
      <c r="E11285">
        <v>1</v>
      </c>
      <c r="F11285" t="s">
        <v>12078</v>
      </c>
      <c r="G11285">
        <v>1.3967897891998291</v>
      </c>
      <c r="H11285">
        <v>4819</v>
      </c>
      <c r="I11285">
        <v>95.167343139648438</v>
      </c>
      <c r="J11285">
        <v>2.519276924431324E-2</v>
      </c>
      <c r="K11285">
        <v>0.50909715890884399</v>
      </c>
    </row>
    <row r="11286" spans="1:11" x14ac:dyDescent="0.25">
      <c r="A11286" t="s">
        <v>47</v>
      </c>
      <c r="B11286">
        <v>15</v>
      </c>
      <c r="C11286" t="s">
        <v>6</v>
      </c>
      <c r="D11286" t="s">
        <v>57</v>
      </c>
      <c r="E11286">
        <v>0</v>
      </c>
      <c r="F11286" t="s">
        <v>3606</v>
      </c>
      <c r="G11286">
        <v>1.9400626420974731</v>
      </c>
      <c r="H11286">
        <v>4180</v>
      </c>
      <c r="I11286">
        <v>97.351425170898438</v>
      </c>
      <c r="J11286">
        <v>2.8456136584281921E-2</v>
      </c>
      <c r="K11286">
        <v>0.40869560837745667</v>
      </c>
    </row>
    <row r="11287" spans="1:11" x14ac:dyDescent="0.25">
      <c r="A11287" t="s">
        <v>47</v>
      </c>
      <c r="B11287">
        <v>15</v>
      </c>
      <c r="C11287" t="s">
        <v>6</v>
      </c>
      <c r="D11287" t="s">
        <v>57</v>
      </c>
      <c r="E11287">
        <v>1</v>
      </c>
      <c r="F11287" t="s">
        <v>12030</v>
      </c>
      <c r="G11287">
        <v>1.5313670635223389</v>
      </c>
      <c r="H11287">
        <v>4180</v>
      </c>
      <c r="I11287">
        <v>97.351425170898438</v>
      </c>
      <c r="J11287">
        <v>2.8456136584281921E-2</v>
      </c>
      <c r="K11287">
        <v>0.40869560837745667</v>
      </c>
    </row>
    <row r="11288" spans="1:11" x14ac:dyDescent="0.25">
      <c r="A11288" t="s">
        <v>47</v>
      </c>
      <c r="B11288">
        <v>15</v>
      </c>
      <c r="C11288" t="s">
        <v>16</v>
      </c>
      <c r="D11288" t="s">
        <v>58</v>
      </c>
      <c r="E11288">
        <v>0</v>
      </c>
      <c r="F11288" t="s">
        <v>4374</v>
      </c>
      <c r="G11288">
        <v>1.6303319931030273</v>
      </c>
      <c r="H11288">
        <v>40570</v>
      </c>
      <c r="I11288">
        <v>90.491188049316406</v>
      </c>
      <c r="J11288">
        <v>7.7087427489459515E-3</v>
      </c>
      <c r="K11288">
        <v>0.33145543932914734</v>
      </c>
    </row>
    <row r="11289" spans="1:11" x14ac:dyDescent="0.25">
      <c r="A11289" t="s">
        <v>47</v>
      </c>
      <c r="B11289">
        <v>15</v>
      </c>
      <c r="C11289" t="s">
        <v>16</v>
      </c>
      <c r="D11289" t="s">
        <v>58</v>
      </c>
      <c r="E11289">
        <v>1</v>
      </c>
      <c r="F11289" t="s">
        <v>12798</v>
      </c>
      <c r="G11289">
        <v>1.2988765239715576</v>
      </c>
      <c r="H11289">
        <v>40570</v>
      </c>
      <c r="I11289">
        <v>90.491188049316406</v>
      </c>
      <c r="J11289">
        <v>7.7087427489459515E-3</v>
      </c>
      <c r="K11289">
        <v>0.33145543932914734</v>
      </c>
    </row>
    <row r="11290" spans="1:11" x14ac:dyDescent="0.25">
      <c r="A11290" t="s">
        <v>47</v>
      </c>
      <c r="B11290">
        <v>15</v>
      </c>
      <c r="C11290" t="s">
        <v>17616</v>
      </c>
      <c r="D11290" t="s">
        <v>58</v>
      </c>
      <c r="E11290">
        <v>0</v>
      </c>
      <c r="F11290" t="s">
        <v>19514</v>
      </c>
      <c r="G11290">
        <v>1.9753566980361938</v>
      </c>
      <c r="H11290">
        <v>8230</v>
      </c>
      <c r="I11290">
        <v>93.521957397460938</v>
      </c>
      <c r="J11290">
        <v>1.7670748755335808E-2</v>
      </c>
      <c r="K11290">
        <v>0.30880513787269592</v>
      </c>
    </row>
    <row r="11291" spans="1:11" x14ac:dyDescent="0.25">
      <c r="A11291" t="s">
        <v>47</v>
      </c>
      <c r="B11291">
        <v>15</v>
      </c>
      <c r="C11291" t="s">
        <v>17616</v>
      </c>
      <c r="D11291" t="s">
        <v>58</v>
      </c>
      <c r="E11291">
        <v>1</v>
      </c>
      <c r="F11291" t="s">
        <v>19515</v>
      </c>
      <c r="G11291">
        <v>1.6665515899658203</v>
      </c>
      <c r="H11291">
        <v>8230</v>
      </c>
      <c r="I11291">
        <v>93.521957397460938</v>
      </c>
      <c r="J11291">
        <v>1.7670748755335808E-2</v>
      </c>
      <c r="K11291">
        <v>0.30880513787269592</v>
      </c>
    </row>
    <row r="11292" spans="1:11" x14ac:dyDescent="0.25">
      <c r="A11292" t="s">
        <v>47</v>
      </c>
      <c r="B11292">
        <v>15</v>
      </c>
      <c r="C11292" t="s">
        <v>2</v>
      </c>
      <c r="D11292" t="s">
        <v>58</v>
      </c>
      <c r="E11292">
        <v>0</v>
      </c>
      <c r="F11292" t="s">
        <v>4350</v>
      </c>
      <c r="G11292">
        <v>1.2248411178588867</v>
      </c>
      <c r="H11292">
        <v>15112</v>
      </c>
      <c r="I11292">
        <v>85.278167724609375</v>
      </c>
      <c r="J11292">
        <v>1.179029606282711E-2</v>
      </c>
      <c r="K11292">
        <v>0.23083347082138062</v>
      </c>
    </row>
    <row r="11293" spans="1:11" x14ac:dyDescent="0.25">
      <c r="A11293" t="s">
        <v>47</v>
      </c>
      <c r="B11293">
        <v>15</v>
      </c>
      <c r="C11293" t="s">
        <v>2</v>
      </c>
      <c r="D11293" t="s">
        <v>58</v>
      </c>
      <c r="E11293">
        <v>1</v>
      </c>
      <c r="F11293" t="s">
        <v>12774</v>
      </c>
      <c r="G11293">
        <v>0.9940076470375061</v>
      </c>
      <c r="H11293">
        <v>15112</v>
      </c>
      <c r="I11293">
        <v>85.278167724609375</v>
      </c>
      <c r="J11293">
        <v>1.179029606282711E-2</v>
      </c>
      <c r="K11293">
        <v>0.23083347082138062</v>
      </c>
    </row>
    <row r="11294" spans="1:11" x14ac:dyDescent="0.25">
      <c r="A11294" t="s">
        <v>47</v>
      </c>
      <c r="B11294">
        <v>15</v>
      </c>
      <c r="C11294" t="s">
        <v>42</v>
      </c>
      <c r="D11294" t="s">
        <v>58</v>
      </c>
      <c r="E11294">
        <v>0</v>
      </c>
      <c r="F11294" t="s">
        <v>4278</v>
      </c>
      <c r="G11294">
        <v>2.1208810806274414</v>
      </c>
      <c r="H11294">
        <v>4046</v>
      </c>
      <c r="I11294">
        <v>97</v>
      </c>
      <c r="J11294">
        <v>2.7970671653747559E-2</v>
      </c>
      <c r="K11294">
        <v>0.41101416945457458</v>
      </c>
    </row>
    <row r="11295" spans="1:11" x14ac:dyDescent="0.25">
      <c r="A11295" t="s">
        <v>47</v>
      </c>
      <c r="B11295">
        <v>15</v>
      </c>
      <c r="C11295" t="s">
        <v>42</v>
      </c>
      <c r="D11295" t="s">
        <v>58</v>
      </c>
      <c r="E11295">
        <v>1</v>
      </c>
      <c r="F11295" t="s">
        <v>12702</v>
      </c>
      <c r="G11295">
        <v>1.709867000579834</v>
      </c>
      <c r="H11295">
        <v>4046</v>
      </c>
      <c r="I11295">
        <v>97</v>
      </c>
      <c r="J11295">
        <v>2.7970671653747559E-2</v>
      </c>
      <c r="K11295">
        <v>0.41101416945457458</v>
      </c>
    </row>
    <row r="11296" spans="1:11" x14ac:dyDescent="0.25">
      <c r="A11296" t="s">
        <v>47</v>
      </c>
      <c r="B11296">
        <v>15</v>
      </c>
      <c r="C11296" t="s">
        <v>43</v>
      </c>
      <c r="D11296" t="s">
        <v>58</v>
      </c>
      <c r="E11296">
        <v>0</v>
      </c>
      <c r="F11296" t="s">
        <v>4182</v>
      </c>
      <c r="G11296">
        <v>1.996827244758606</v>
      </c>
      <c r="H11296">
        <v>216</v>
      </c>
      <c r="I11296">
        <v>99.848625183105469</v>
      </c>
      <c r="J11296">
        <v>0.13657622039318085</v>
      </c>
      <c r="K11296">
        <v>0.20971484482288361</v>
      </c>
    </row>
    <row r="11297" spans="1:11" x14ac:dyDescent="0.25">
      <c r="A11297" t="s">
        <v>47</v>
      </c>
      <c r="B11297">
        <v>15</v>
      </c>
      <c r="C11297" t="s">
        <v>43</v>
      </c>
      <c r="D11297" t="s">
        <v>58</v>
      </c>
      <c r="E11297">
        <v>1</v>
      </c>
      <c r="F11297" t="s">
        <v>12606</v>
      </c>
      <c r="G11297">
        <v>1.7871123552322388</v>
      </c>
      <c r="H11297">
        <v>216</v>
      </c>
      <c r="I11297">
        <v>99.848625183105469</v>
      </c>
      <c r="J11297">
        <v>0.13657622039318085</v>
      </c>
      <c r="K11297">
        <v>0.20971484482288361</v>
      </c>
    </row>
    <row r="11298" spans="1:11" x14ac:dyDescent="0.25">
      <c r="A11298" t="s">
        <v>47</v>
      </c>
      <c r="B11298">
        <v>15</v>
      </c>
      <c r="C11298" t="s">
        <v>3</v>
      </c>
      <c r="D11298" t="s">
        <v>58</v>
      </c>
      <c r="E11298">
        <v>0</v>
      </c>
      <c r="F11298" t="s">
        <v>4230</v>
      </c>
      <c r="G11298">
        <v>2.374464750289917</v>
      </c>
      <c r="H11298">
        <v>2038</v>
      </c>
      <c r="I11298">
        <v>98.5</v>
      </c>
      <c r="J11298">
        <v>3.8245052099227905E-2</v>
      </c>
      <c r="K11298">
        <v>0.48237606883049011</v>
      </c>
    </row>
    <row r="11299" spans="1:11" x14ac:dyDescent="0.25">
      <c r="A11299" t="s">
        <v>47</v>
      </c>
      <c r="B11299">
        <v>15</v>
      </c>
      <c r="C11299" t="s">
        <v>3</v>
      </c>
      <c r="D11299" t="s">
        <v>58</v>
      </c>
      <c r="E11299">
        <v>1</v>
      </c>
      <c r="F11299" t="s">
        <v>12654</v>
      </c>
      <c r="G11299">
        <v>1.8920886516571045</v>
      </c>
      <c r="H11299">
        <v>2038</v>
      </c>
      <c r="I11299">
        <v>98.5</v>
      </c>
      <c r="J11299">
        <v>3.8245052099227905E-2</v>
      </c>
      <c r="K11299">
        <v>0.48237606883049011</v>
      </c>
    </row>
    <row r="11300" spans="1:11" x14ac:dyDescent="0.25">
      <c r="A11300" t="s">
        <v>47</v>
      </c>
      <c r="B11300">
        <v>15</v>
      </c>
      <c r="C11300" t="s">
        <v>44</v>
      </c>
      <c r="D11300" t="s">
        <v>58</v>
      </c>
      <c r="E11300">
        <v>0</v>
      </c>
      <c r="F11300" t="s">
        <v>4206</v>
      </c>
      <c r="G11300">
        <v>0.84078097343444824</v>
      </c>
      <c r="H11300">
        <v>2220</v>
      </c>
      <c r="I11300">
        <v>81.194419860839844</v>
      </c>
      <c r="J11300">
        <v>2.446819469332695E-2</v>
      </c>
      <c r="K11300">
        <v>0.11436537653207779</v>
      </c>
    </row>
    <row r="11301" spans="1:11" x14ac:dyDescent="0.25">
      <c r="A11301" t="s">
        <v>47</v>
      </c>
      <c r="B11301">
        <v>15</v>
      </c>
      <c r="C11301" t="s">
        <v>44</v>
      </c>
      <c r="D11301" t="s">
        <v>58</v>
      </c>
      <c r="E11301">
        <v>1</v>
      </c>
      <c r="F11301" t="s">
        <v>12630</v>
      </c>
      <c r="G11301">
        <v>0.72641557455062866</v>
      </c>
      <c r="H11301">
        <v>2220</v>
      </c>
      <c r="I11301">
        <v>81.194419860839844</v>
      </c>
      <c r="J11301">
        <v>2.446819469332695E-2</v>
      </c>
      <c r="K11301">
        <v>0.11436537653207779</v>
      </c>
    </row>
    <row r="11302" spans="1:11" x14ac:dyDescent="0.25">
      <c r="A11302" t="s">
        <v>47</v>
      </c>
      <c r="B11302">
        <v>15</v>
      </c>
      <c r="C11302" t="s">
        <v>17617</v>
      </c>
      <c r="D11302" t="s">
        <v>58</v>
      </c>
      <c r="E11302">
        <v>0</v>
      </c>
      <c r="F11302" t="s">
        <v>19516</v>
      </c>
      <c r="G11302">
        <v>1.5434499979019165</v>
      </c>
      <c r="H11302">
        <v>32340</v>
      </c>
      <c r="I11302">
        <v>89.714515686035156</v>
      </c>
      <c r="J11302">
        <v>8.5551813244819641E-3</v>
      </c>
      <c r="K11302">
        <v>0.3374534547328949</v>
      </c>
    </row>
    <row r="11303" spans="1:11" x14ac:dyDescent="0.25">
      <c r="A11303" t="s">
        <v>47</v>
      </c>
      <c r="B11303">
        <v>15</v>
      </c>
      <c r="C11303" t="s">
        <v>17617</v>
      </c>
      <c r="D11303" t="s">
        <v>58</v>
      </c>
      <c r="E11303">
        <v>1</v>
      </c>
      <c r="F11303" t="s">
        <v>19517</v>
      </c>
      <c r="G11303">
        <v>1.2059965133666992</v>
      </c>
      <c r="H11303">
        <v>32340</v>
      </c>
      <c r="I11303">
        <v>89.714515686035156</v>
      </c>
      <c r="J11303">
        <v>8.5551813244819641E-3</v>
      </c>
      <c r="K11303">
        <v>0.3374534547328949</v>
      </c>
    </row>
    <row r="11304" spans="1:11" x14ac:dyDescent="0.25">
      <c r="A11304" t="s">
        <v>47</v>
      </c>
      <c r="B11304">
        <v>15</v>
      </c>
      <c r="C11304" t="s">
        <v>4</v>
      </c>
      <c r="D11304" t="s">
        <v>58</v>
      </c>
      <c r="E11304">
        <v>0</v>
      </c>
      <c r="F11304" t="s">
        <v>4326</v>
      </c>
      <c r="G11304">
        <v>1.7712643146514893</v>
      </c>
      <c r="H11304">
        <v>7938</v>
      </c>
      <c r="I11304">
        <v>93.373237609863281</v>
      </c>
      <c r="J11304">
        <v>1.8718346953392029E-2</v>
      </c>
      <c r="K11304">
        <v>0.36818540096282959</v>
      </c>
    </row>
    <row r="11305" spans="1:11" x14ac:dyDescent="0.25">
      <c r="A11305" t="s">
        <v>47</v>
      </c>
      <c r="B11305">
        <v>15</v>
      </c>
      <c r="C11305" t="s">
        <v>4</v>
      </c>
      <c r="D11305" t="s">
        <v>58</v>
      </c>
      <c r="E11305">
        <v>1</v>
      </c>
      <c r="F11305" t="s">
        <v>12750</v>
      </c>
      <c r="G11305">
        <v>1.4030789136886597</v>
      </c>
      <c r="H11305">
        <v>7938</v>
      </c>
      <c r="I11305">
        <v>93.373237609863281</v>
      </c>
      <c r="J11305">
        <v>1.8718346953392029E-2</v>
      </c>
      <c r="K11305">
        <v>0.36818540096282959</v>
      </c>
    </row>
    <row r="11306" spans="1:11" x14ac:dyDescent="0.25">
      <c r="A11306" t="s">
        <v>47</v>
      </c>
      <c r="B11306">
        <v>15</v>
      </c>
      <c r="C11306" t="s">
        <v>5</v>
      </c>
      <c r="D11306" t="s">
        <v>58</v>
      </c>
      <c r="E11306">
        <v>0</v>
      </c>
      <c r="F11306" t="s">
        <v>4302</v>
      </c>
      <c r="G11306">
        <v>2.0458402633666992</v>
      </c>
      <c r="H11306">
        <v>4821</v>
      </c>
      <c r="I11306">
        <v>92.857276916503906</v>
      </c>
      <c r="J11306">
        <v>2.560616098344326E-2</v>
      </c>
      <c r="K11306">
        <v>0.53138124942779541</v>
      </c>
    </row>
    <row r="11307" spans="1:11" x14ac:dyDescent="0.25">
      <c r="A11307" t="s">
        <v>47</v>
      </c>
      <c r="B11307">
        <v>15</v>
      </c>
      <c r="C11307" t="s">
        <v>5</v>
      </c>
      <c r="D11307" t="s">
        <v>58</v>
      </c>
      <c r="E11307">
        <v>1</v>
      </c>
      <c r="F11307" t="s">
        <v>12726</v>
      </c>
      <c r="G11307">
        <v>1.5144588947296143</v>
      </c>
      <c r="H11307">
        <v>4821</v>
      </c>
      <c r="I11307">
        <v>92.857276916503906</v>
      </c>
      <c r="J11307">
        <v>2.560616098344326E-2</v>
      </c>
      <c r="K11307">
        <v>0.53138124942779541</v>
      </c>
    </row>
    <row r="11308" spans="1:11" x14ac:dyDescent="0.25">
      <c r="A11308" t="s">
        <v>47</v>
      </c>
      <c r="B11308">
        <v>15</v>
      </c>
      <c r="C11308" t="s">
        <v>6</v>
      </c>
      <c r="D11308" t="s">
        <v>58</v>
      </c>
      <c r="E11308">
        <v>0</v>
      </c>
      <c r="F11308" t="s">
        <v>4254</v>
      </c>
      <c r="G11308">
        <v>1.905142068862915</v>
      </c>
      <c r="H11308">
        <v>4179</v>
      </c>
      <c r="I11308">
        <v>95.147262573242188</v>
      </c>
      <c r="J11308">
        <v>2.8183586895465851E-2</v>
      </c>
      <c r="K11308">
        <v>0.36409357190132141</v>
      </c>
    </row>
    <row r="11309" spans="1:11" x14ac:dyDescent="0.25">
      <c r="A11309" t="s">
        <v>47</v>
      </c>
      <c r="B11309">
        <v>15</v>
      </c>
      <c r="C11309" t="s">
        <v>6</v>
      </c>
      <c r="D11309" t="s">
        <v>58</v>
      </c>
      <c r="E11309">
        <v>1</v>
      </c>
      <c r="F11309" t="s">
        <v>12678</v>
      </c>
      <c r="G11309">
        <v>1.541048526763916</v>
      </c>
      <c r="H11309">
        <v>4179</v>
      </c>
      <c r="I11309">
        <v>95.147262573242188</v>
      </c>
      <c r="J11309">
        <v>2.8183586895465851E-2</v>
      </c>
      <c r="K11309">
        <v>0.36409357190132141</v>
      </c>
    </row>
    <row r="11310" spans="1:11" x14ac:dyDescent="0.25">
      <c r="A11310" t="s">
        <v>47</v>
      </c>
      <c r="B11310">
        <v>15</v>
      </c>
      <c r="C11310" t="s">
        <v>16</v>
      </c>
      <c r="D11310" t="s">
        <v>59</v>
      </c>
      <c r="E11310">
        <v>0</v>
      </c>
      <c r="F11310" t="s">
        <v>5022</v>
      </c>
      <c r="G11310">
        <v>1.7459969520568848</v>
      </c>
      <c r="H11310">
        <v>40572</v>
      </c>
      <c r="I11310">
        <v>93.501235961914063</v>
      </c>
      <c r="J11310">
        <v>8.1157321110367775E-3</v>
      </c>
      <c r="K11310">
        <v>0.3490414023399353</v>
      </c>
    </row>
    <row r="11311" spans="1:11" x14ac:dyDescent="0.25">
      <c r="A11311" t="s">
        <v>47</v>
      </c>
      <c r="B11311">
        <v>15</v>
      </c>
      <c r="C11311" t="s">
        <v>16</v>
      </c>
      <c r="D11311" t="s">
        <v>59</v>
      </c>
      <c r="E11311">
        <v>1</v>
      </c>
      <c r="F11311" t="s">
        <v>13446</v>
      </c>
      <c r="G11311">
        <v>1.3969556093215942</v>
      </c>
      <c r="H11311">
        <v>40572</v>
      </c>
      <c r="I11311">
        <v>93.501235961914063</v>
      </c>
      <c r="J11311">
        <v>8.1157321110367775E-3</v>
      </c>
      <c r="K11311">
        <v>0.3490414023399353</v>
      </c>
    </row>
    <row r="11312" spans="1:11" x14ac:dyDescent="0.25">
      <c r="A11312" t="s">
        <v>47</v>
      </c>
      <c r="B11312">
        <v>15</v>
      </c>
      <c r="C11312" t="s">
        <v>17616</v>
      </c>
      <c r="D11312" t="s">
        <v>59</v>
      </c>
      <c r="E11312">
        <v>0</v>
      </c>
      <c r="F11312" t="s">
        <v>19518</v>
      </c>
      <c r="G11312">
        <v>2.1489641666412354</v>
      </c>
      <c r="H11312">
        <v>8232</v>
      </c>
      <c r="I11312">
        <v>96.177391052246094</v>
      </c>
      <c r="J11312">
        <v>1.8044585362076759E-2</v>
      </c>
      <c r="K11312">
        <v>0.33864149451255798</v>
      </c>
    </row>
    <row r="11313" spans="1:11" x14ac:dyDescent="0.25">
      <c r="A11313" t="s">
        <v>47</v>
      </c>
      <c r="B11313">
        <v>15</v>
      </c>
      <c r="C11313" t="s">
        <v>17616</v>
      </c>
      <c r="D11313" t="s">
        <v>59</v>
      </c>
      <c r="E11313">
        <v>1</v>
      </c>
      <c r="F11313" t="s">
        <v>19519</v>
      </c>
      <c r="G11313">
        <v>1.810322642326355</v>
      </c>
      <c r="H11313">
        <v>8232</v>
      </c>
      <c r="I11313">
        <v>96.177391052246094</v>
      </c>
      <c r="J11313">
        <v>1.8044585362076759E-2</v>
      </c>
      <c r="K11313">
        <v>0.33864149451255798</v>
      </c>
    </row>
    <row r="11314" spans="1:11" x14ac:dyDescent="0.25">
      <c r="A11314" t="s">
        <v>47</v>
      </c>
      <c r="B11314">
        <v>15</v>
      </c>
      <c r="C11314" t="s">
        <v>2</v>
      </c>
      <c r="D11314" t="s">
        <v>59</v>
      </c>
      <c r="E11314">
        <v>0</v>
      </c>
      <c r="F11314" t="s">
        <v>4998</v>
      </c>
      <c r="G11314">
        <v>1.3272855281829834</v>
      </c>
      <c r="H11314">
        <v>15110</v>
      </c>
      <c r="I11314">
        <v>88.317520141601563</v>
      </c>
      <c r="J11314">
        <v>1.3009960763156414E-2</v>
      </c>
      <c r="K11314">
        <v>0.2756534218788147</v>
      </c>
    </row>
    <row r="11315" spans="1:11" x14ac:dyDescent="0.25">
      <c r="A11315" t="s">
        <v>47</v>
      </c>
      <c r="B11315">
        <v>15</v>
      </c>
      <c r="C11315" t="s">
        <v>2</v>
      </c>
      <c r="D11315" t="s">
        <v>59</v>
      </c>
      <c r="E11315">
        <v>1</v>
      </c>
      <c r="F11315" t="s">
        <v>13422</v>
      </c>
      <c r="G11315">
        <v>1.0516321659088135</v>
      </c>
      <c r="H11315">
        <v>15110</v>
      </c>
      <c r="I11315">
        <v>88.317520141601563</v>
      </c>
      <c r="J11315">
        <v>1.3009960763156414E-2</v>
      </c>
      <c r="K11315">
        <v>0.2756534218788147</v>
      </c>
    </row>
    <row r="11316" spans="1:11" x14ac:dyDescent="0.25">
      <c r="A11316" t="s">
        <v>47</v>
      </c>
      <c r="B11316">
        <v>15</v>
      </c>
      <c r="C11316" t="s">
        <v>42</v>
      </c>
      <c r="D11316" t="s">
        <v>59</v>
      </c>
      <c r="E11316">
        <v>0</v>
      </c>
      <c r="F11316" t="s">
        <v>4926</v>
      </c>
      <c r="G11316">
        <v>2.4342937469482422</v>
      </c>
      <c r="H11316">
        <v>4047</v>
      </c>
      <c r="I11316">
        <v>101.5</v>
      </c>
      <c r="J11316">
        <v>2.9266003519296646E-2</v>
      </c>
      <c r="K11316">
        <v>0.4676150381565094</v>
      </c>
    </row>
    <row r="11317" spans="1:11" x14ac:dyDescent="0.25">
      <c r="A11317" t="s">
        <v>47</v>
      </c>
      <c r="B11317">
        <v>15</v>
      </c>
      <c r="C11317" t="s">
        <v>42</v>
      </c>
      <c r="D11317" t="s">
        <v>59</v>
      </c>
      <c r="E11317">
        <v>1</v>
      </c>
      <c r="F11317" t="s">
        <v>13350</v>
      </c>
      <c r="G11317">
        <v>1.9666786193847656</v>
      </c>
      <c r="H11317">
        <v>4047</v>
      </c>
      <c r="I11317">
        <v>101.5</v>
      </c>
      <c r="J11317">
        <v>2.9266003519296646E-2</v>
      </c>
      <c r="K11317">
        <v>0.4676150381565094</v>
      </c>
    </row>
    <row r="11318" spans="1:11" x14ac:dyDescent="0.25">
      <c r="A11318" t="s">
        <v>47</v>
      </c>
      <c r="B11318">
        <v>15</v>
      </c>
      <c r="C11318" t="s">
        <v>43</v>
      </c>
      <c r="D11318" t="s">
        <v>59</v>
      </c>
      <c r="E11318">
        <v>0</v>
      </c>
      <c r="F11318" t="s">
        <v>4830</v>
      </c>
      <c r="G11318">
        <v>2.023364782333374</v>
      </c>
      <c r="H11318">
        <v>216</v>
      </c>
      <c r="I11318">
        <v>100.33027648925781</v>
      </c>
      <c r="J11318">
        <v>0.13082362711429596</v>
      </c>
      <c r="K11318">
        <v>0.41919282078742981</v>
      </c>
    </row>
    <row r="11319" spans="1:11" x14ac:dyDescent="0.25">
      <c r="A11319" t="s">
        <v>47</v>
      </c>
      <c r="B11319">
        <v>15</v>
      </c>
      <c r="C11319" t="s">
        <v>43</v>
      </c>
      <c r="D11319" t="s">
        <v>59</v>
      </c>
      <c r="E11319">
        <v>1</v>
      </c>
      <c r="F11319" t="s">
        <v>13254</v>
      </c>
      <c r="G11319">
        <v>1.6041719913482666</v>
      </c>
      <c r="H11319">
        <v>216</v>
      </c>
      <c r="I11319">
        <v>100.33027648925781</v>
      </c>
      <c r="J11319">
        <v>0.13082362711429596</v>
      </c>
      <c r="K11319">
        <v>0.41919282078742981</v>
      </c>
    </row>
    <row r="11320" spans="1:11" x14ac:dyDescent="0.25">
      <c r="A11320" t="s">
        <v>47</v>
      </c>
      <c r="B11320">
        <v>15</v>
      </c>
      <c r="C11320" t="s">
        <v>3</v>
      </c>
      <c r="D11320" t="s">
        <v>59</v>
      </c>
      <c r="E11320">
        <v>0</v>
      </c>
      <c r="F11320" t="s">
        <v>4878</v>
      </c>
      <c r="G11320">
        <v>2.6763200759887695</v>
      </c>
      <c r="H11320">
        <v>2039</v>
      </c>
      <c r="I11320">
        <v>100.5</v>
      </c>
      <c r="J11320">
        <v>3.8461577147245407E-2</v>
      </c>
      <c r="K11320">
        <v>0.54221475124359131</v>
      </c>
    </row>
    <row r="11321" spans="1:11" x14ac:dyDescent="0.25">
      <c r="A11321" t="s">
        <v>47</v>
      </c>
      <c r="B11321">
        <v>15</v>
      </c>
      <c r="C11321" t="s">
        <v>3</v>
      </c>
      <c r="D11321" t="s">
        <v>59</v>
      </c>
      <c r="E11321">
        <v>1</v>
      </c>
      <c r="F11321" t="s">
        <v>13302</v>
      </c>
      <c r="G11321">
        <v>2.1341052055358887</v>
      </c>
      <c r="H11321">
        <v>2039</v>
      </c>
      <c r="I11321">
        <v>100.5</v>
      </c>
      <c r="J11321">
        <v>3.8461577147245407E-2</v>
      </c>
      <c r="K11321">
        <v>0.54221475124359131</v>
      </c>
    </row>
    <row r="11322" spans="1:11" x14ac:dyDescent="0.25">
      <c r="A11322" t="s">
        <v>47</v>
      </c>
      <c r="B11322">
        <v>15</v>
      </c>
      <c r="C11322" t="s">
        <v>44</v>
      </c>
      <c r="D11322" t="s">
        <v>59</v>
      </c>
      <c r="E11322">
        <v>0</v>
      </c>
      <c r="F11322" t="s">
        <v>4854</v>
      </c>
      <c r="G11322">
        <v>0.89714813232421875</v>
      </c>
      <c r="H11322">
        <v>2218</v>
      </c>
      <c r="I11322">
        <v>86.397750854492187</v>
      </c>
      <c r="J11322">
        <v>2.5398526340723038E-2</v>
      </c>
      <c r="K11322">
        <v>0.13251325488090515</v>
      </c>
    </row>
    <row r="11323" spans="1:11" x14ac:dyDescent="0.25">
      <c r="A11323" t="s">
        <v>47</v>
      </c>
      <c r="B11323">
        <v>15</v>
      </c>
      <c r="C11323" t="s">
        <v>44</v>
      </c>
      <c r="D11323" t="s">
        <v>59</v>
      </c>
      <c r="E11323">
        <v>1</v>
      </c>
      <c r="F11323" t="s">
        <v>13278</v>
      </c>
      <c r="G11323">
        <v>0.76463484764099121</v>
      </c>
      <c r="H11323">
        <v>2218</v>
      </c>
      <c r="I11323">
        <v>86.397750854492187</v>
      </c>
      <c r="J11323">
        <v>2.5398526340723038E-2</v>
      </c>
      <c r="K11323">
        <v>0.13251325488090515</v>
      </c>
    </row>
    <row r="11324" spans="1:11" x14ac:dyDescent="0.25">
      <c r="A11324" t="s">
        <v>47</v>
      </c>
      <c r="B11324">
        <v>15</v>
      </c>
      <c r="C11324" t="s">
        <v>17617</v>
      </c>
      <c r="D11324" t="s">
        <v>59</v>
      </c>
      <c r="E11324">
        <v>0</v>
      </c>
      <c r="F11324" t="s">
        <v>19520</v>
      </c>
      <c r="G11324">
        <v>1.6444262266159058</v>
      </c>
      <c r="H11324">
        <v>32340</v>
      </c>
      <c r="I11324">
        <v>92.815078735351563</v>
      </c>
      <c r="J11324">
        <v>9.077681228518486E-3</v>
      </c>
      <c r="K11324">
        <v>0.35187923908233643</v>
      </c>
    </row>
    <row r="11325" spans="1:11" x14ac:dyDescent="0.25">
      <c r="A11325" t="s">
        <v>47</v>
      </c>
      <c r="B11325">
        <v>15</v>
      </c>
      <c r="C11325" t="s">
        <v>17617</v>
      </c>
      <c r="D11325" t="s">
        <v>59</v>
      </c>
      <c r="E11325">
        <v>1</v>
      </c>
      <c r="F11325" t="s">
        <v>19521</v>
      </c>
      <c r="G11325">
        <v>1.2925469875335693</v>
      </c>
      <c r="H11325">
        <v>32340</v>
      </c>
      <c r="I11325">
        <v>92.815078735351563</v>
      </c>
      <c r="J11325">
        <v>9.077681228518486E-3</v>
      </c>
      <c r="K11325">
        <v>0.35187923908233643</v>
      </c>
    </row>
    <row r="11326" spans="1:11" x14ac:dyDescent="0.25">
      <c r="A11326" t="s">
        <v>47</v>
      </c>
      <c r="B11326">
        <v>15</v>
      </c>
      <c r="C11326" t="s">
        <v>4</v>
      </c>
      <c r="D11326" t="s">
        <v>59</v>
      </c>
      <c r="E11326">
        <v>0</v>
      </c>
      <c r="F11326" t="s">
        <v>4974</v>
      </c>
      <c r="G11326">
        <v>1.8842089176177979</v>
      </c>
      <c r="H11326">
        <v>7941</v>
      </c>
      <c r="I11326">
        <v>96.745033264160156</v>
      </c>
      <c r="J11326">
        <v>1.9637754186987877E-2</v>
      </c>
      <c r="K11326">
        <v>0.37982016801834106</v>
      </c>
    </row>
    <row r="11327" spans="1:11" x14ac:dyDescent="0.25">
      <c r="A11327" t="s">
        <v>47</v>
      </c>
      <c r="B11327">
        <v>15</v>
      </c>
      <c r="C11327" t="s">
        <v>4</v>
      </c>
      <c r="D11327" t="s">
        <v>59</v>
      </c>
      <c r="E11327">
        <v>1</v>
      </c>
      <c r="F11327" t="s">
        <v>13398</v>
      </c>
      <c r="G11327">
        <v>1.5043888092041016</v>
      </c>
      <c r="H11327">
        <v>7941</v>
      </c>
      <c r="I11327">
        <v>96.745033264160156</v>
      </c>
      <c r="J11327">
        <v>1.9637754186987877E-2</v>
      </c>
      <c r="K11327">
        <v>0.37982016801834106</v>
      </c>
    </row>
    <row r="11328" spans="1:11" x14ac:dyDescent="0.25">
      <c r="A11328" t="s">
        <v>47</v>
      </c>
      <c r="B11328">
        <v>15</v>
      </c>
      <c r="C11328" t="s">
        <v>5</v>
      </c>
      <c r="D11328" t="s">
        <v>59</v>
      </c>
      <c r="E11328">
        <v>0</v>
      </c>
      <c r="F11328" t="s">
        <v>4950</v>
      </c>
      <c r="G11328">
        <v>2.0795373916625977</v>
      </c>
      <c r="H11328">
        <v>4820</v>
      </c>
      <c r="I11328">
        <v>96.3087158203125</v>
      </c>
      <c r="J11328">
        <v>2.6934679597616196E-2</v>
      </c>
      <c r="K11328">
        <v>0.48109686374664307</v>
      </c>
    </row>
    <row r="11329" spans="1:11" x14ac:dyDescent="0.25">
      <c r="A11329" t="s">
        <v>47</v>
      </c>
      <c r="B11329">
        <v>15</v>
      </c>
      <c r="C11329" t="s">
        <v>5</v>
      </c>
      <c r="D11329" t="s">
        <v>59</v>
      </c>
      <c r="E11329">
        <v>1</v>
      </c>
      <c r="F11329" t="s">
        <v>13374</v>
      </c>
      <c r="G11329">
        <v>1.5984405279159546</v>
      </c>
      <c r="H11329">
        <v>4820</v>
      </c>
      <c r="I11329">
        <v>96.3087158203125</v>
      </c>
      <c r="J11329">
        <v>2.6934679597616196E-2</v>
      </c>
      <c r="K11329">
        <v>0.48109686374664307</v>
      </c>
    </row>
    <row r="11330" spans="1:11" x14ac:dyDescent="0.25">
      <c r="A11330" t="s">
        <v>47</v>
      </c>
      <c r="B11330">
        <v>15</v>
      </c>
      <c r="C11330" t="s">
        <v>6</v>
      </c>
      <c r="D11330" t="s">
        <v>59</v>
      </c>
      <c r="E11330">
        <v>0</v>
      </c>
      <c r="F11330" t="s">
        <v>4902</v>
      </c>
      <c r="G11330">
        <v>1.9204699993133545</v>
      </c>
      <c r="H11330">
        <v>4181</v>
      </c>
      <c r="I11330">
        <v>94.870101928710937</v>
      </c>
      <c r="J11330">
        <v>2.8000880032777786E-2</v>
      </c>
      <c r="K11330">
        <v>0.3043549656867981</v>
      </c>
    </row>
    <row r="11331" spans="1:11" x14ac:dyDescent="0.25">
      <c r="A11331" t="s">
        <v>47</v>
      </c>
      <c r="B11331">
        <v>15</v>
      </c>
      <c r="C11331" t="s">
        <v>6</v>
      </c>
      <c r="D11331" t="s">
        <v>59</v>
      </c>
      <c r="E11331">
        <v>1</v>
      </c>
      <c r="F11331" t="s">
        <v>13326</v>
      </c>
      <c r="G11331">
        <v>1.6161149740219116</v>
      </c>
      <c r="H11331">
        <v>4181</v>
      </c>
      <c r="I11331">
        <v>94.870101928710937</v>
      </c>
      <c r="J11331">
        <v>2.8000880032777786E-2</v>
      </c>
      <c r="K11331">
        <v>0.3043549656867981</v>
      </c>
    </row>
    <row r="11332" spans="1:11" x14ac:dyDescent="0.25">
      <c r="A11332" t="s">
        <v>47</v>
      </c>
      <c r="B11332">
        <v>15</v>
      </c>
      <c r="C11332" t="s">
        <v>16</v>
      </c>
      <c r="D11332" t="s">
        <v>60</v>
      </c>
      <c r="E11332">
        <v>0</v>
      </c>
      <c r="F11332" t="s">
        <v>5670</v>
      </c>
      <c r="G11332">
        <v>2.0306127071380615</v>
      </c>
      <c r="H11332">
        <v>40536</v>
      </c>
      <c r="I11332">
        <v>97.564338684082031</v>
      </c>
      <c r="J11332">
        <v>9.5124775543808937E-3</v>
      </c>
      <c r="K11332">
        <v>0.56707167625427246</v>
      </c>
    </row>
    <row r="11333" spans="1:11" x14ac:dyDescent="0.25">
      <c r="A11333" t="s">
        <v>47</v>
      </c>
      <c r="B11333">
        <v>15</v>
      </c>
      <c r="C11333" t="s">
        <v>16</v>
      </c>
      <c r="D11333" t="s">
        <v>60</v>
      </c>
      <c r="E11333">
        <v>1</v>
      </c>
      <c r="F11333" t="s">
        <v>14094</v>
      </c>
      <c r="G11333">
        <v>1.4635410308837891</v>
      </c>
      <c r="H11333">
        <v>40536</v>
      </c>
      <c r="I11333">
        <v>97.564338684082031</v>
      </c>
      <c r="J11333">
        <v>9.5124775543808937E-3</v>
      </c>
      <c r="K11333">
        <v>0.56707167625427246</v>
      </c>
    </row>
    <row r="11334" spans="1:11" x14ac:dyDescent="0.25">
      <c r="A11334" t="s">
        <v>47</v>
      </c>
      <c r="B11334">
        <v>15</v>
      </c>
      <c r="C11334" t="s">
        <v>17616</v>
      </c>
      <c r="D11334" t="s">
        <v>60</v>
      </c>
      <c r="E11334">
        <v>0</v>
      </c>
      <c r="F11334" t="s">
        <v>19522</v>
      </c>
      <c r="G11334">
        <v>2.3345727920532227</v>
      </c>
      <c r="H11334">
        <v>8215</v>
      </c>
      <c r="I11334">
        <v>99.5975341796875</v>
      </c>
      <c r="J11334">
        <v>2.0276762545108795E-2</v>
      </c>
      <c r="K11334">
        <v>0.48403578996658325</v>
      </c>
    </row>
    <row r="11335" spans="1:11" x14ac:dyDescent="0.25">
      <c r="A11335" t="s">
        <v>47</v>
      </c>
      <c r="B11335">
        <v>15</v>
      </c>
      <c r="C11335" t="s">
        <v>17616</v>
      </c>
      <c r="D11335" t="s">
        <v>60</v>
      </c>
      <c r="E11335">
        <v>1</v>
      </c>
      <c r="F11335" t="s">
        <v>19523</v>
      </c>
      <c r="G11335">
        <v>1.8505369424819946</v>
      </c>
      <c r="H11335">
        <v>8215</v>
      </c>
      <c r="I11335">
        <v>99.5975341796875</v>
      </c>
      <c r="J11335">
        <v>2.0276762545108795E-2</v>
      </c>
      <c r="K11335">
        <v>0.48403578996658325</v>
      </c>
    </row>
    <row r="11336" spans="1:11" x14ac:dyDescent="0.25">
      <c r="A11336" t="s">
        <v>47</v>
      </c>
      <c r="B11336">
        <v>15</v>
      </c>
      <c r="C11336" t="s">
        <v>2</v>
      </c>
      <c r="D11336" t="s">
        <v>60</v>
      </c>
      <c r="E11336">
        <v>0</v>
      </c>
      <c r="F11336" t="s">
        <v>5646</v>
      </c>
      <c r="G11336">
        <v>1.6846053600311279</v>
      </c>
      <c r="H11336">
        <v>15089</v>
      </c>
      <c r="I11336">
        <v>94.209442138671875</v>
      </c>
      <c r="J11336">
        <v>1.6352573409676552E-2</v>
      </c>
      <c r="K11336">
        <v>0.49499914050102234</v>
      </c>
    </row>
    <row r="11337" spans="1:11" x14ac:dyDescent="0.25">
      <c r="A11337" t="s">
        <v>47</v>
      </c>
      <c r="B11337">
        <v>15</v>
      </c>
      <c r="C11337" t="s">
        <v>2</v>
      </c>
      <c r="D11337" t="s">
        <v>60</v>
      </c>
      <c r="E11337">
        <v>1</v>
      </c>
      <c r="F11337" t="s">
        <v>14070</v>
      </c>
      <c r="G11337">
        <v>1.1896061897277832</v>
      </c>
      <c r="H11337">
        <v>15089</v>
      </c>
      <c r="I11337">
        <v>94.209442138671875</v>
      </c>
      <c r="J11337">
        <v>1.6352573409676552E-2</v>
      </c>
      <c r="K11337">
        <v>0.49499914050102234</v>
      </c>
    </row>
    <row r="11338" spans="1:11" x14ac:dyDescent="0.25">
      <c r="A11338" t="s">
        <v>47</v>
      </c>
      <c r="B11338">
        <v>15</v>
      </c>
      <c r="C11338" t="s">
        <v>42</v>
      </c>
      <c r="D11338" t="s">
        <v>60</v>
      </c>
      <c r="E11338">
        <v>0</v>
      </c>
      <c r="F11338" t="s">
        <v>5574</v>
      </c>
      <c r="G11338">
        <v>2.504361629486084</v>
      </c>
      <c r="H11338">
        <v>4052</v>
      </c>
      <c r="I11338">
        <v>102.5</v>
      </c>
      <c r="J11338">
        <v>3.0511312186717987E-2</v>
      </c>
      <c r="K11338">
        <v>0.67843317985534668</v>
      </c>
    </row>
    <row r="11339" spans="1:11" x14ac:dyDescent="0.25">
      <c r="A11339" t="s">
        <v>47</v>
      </c>
      <c r="B11339">
        <v>15</v>
      </c>
      <c r="C11339" t="s">
        <v>42</v>
      </c>
      <c r="D11339" t="s">
        <v>60</v>
      </c>
      <c r="E11339">
        <v>1</v>
      </c>
      <c r="F11339" t="s">
        <v>13998</v>
      </c>
      <c r="G11339">
        <v>1.8259283304214478</v>
      </c>
      <c r="H11339">
        <v>4052</v>
      </c>
      <c r="I11339">
        <v>102.5</v>
      </c>
      <c r="J11339">
        <v>3.0511312186717987E-2</v>
      </c>
      <c r="K11339">
        <v>0.67843317985534668</v>
      </c>
    </row>
    <row r="11340" spans="1:11" x14ac:dyDescent="0.25">
      <c r="A11340" t="s">
        <v>47</v>
      </c>
      <c r="B11340">
        <v>15</v>
      </c>
      <c r="C11340" t="s">
        <v>43</v>
      </c>
      <c r="D11340" t="s">
        <v>60</v>
      </c>
      <c r="E11340">
        <v>0</v>
      </c>
      <c r="F11340" t="s">
        <v>5478</v>
      </c>
      <c r="G11340">
        <v>2.2195544242858887</v>
      </c>
      <c r="H11340">
        <v>216</v>
      </c>
      <c r="I11340">
        <v>103.83179473876953</v>
      </c>
      <c r="J11340">
        <v>0.15343669056892395</v>
      </c>
      <c r="K11340">
        <v>0.50100886821746826</v>
      </c>
    </row>
    <row r="11341" spans="1:11" x14ac:dyDescent="0.25">
      <c r="A11341" t="s">
        <v>47</v>
      </c>
      <c r="B11341">
        <v>15</v>
      </c>
      <c r="C11341" t="s">
        <v>43</v>
      </c>
      <c r="D11341" t="s">
        <v>60</v>
      </c>
      <c r="E11341">
        <v>1</v>
      </c>
      <c r="F11341" t="s">
        <v>13902</v>
      </c>
      <c r="G11341">
        <v>1.71854567527771</v>
      </c>
      <c r="H11341">
        <v>216</v>
      </c>
      <c r="I11341">
        <v>103.83179473876953</v>
      </c>
      <c r="J11341">
        <v>0.15343669056892395</v>
      </c>
      <c r="K11341">
        <v>0.50100886821746826</v>
      </c>
    </row>
    <row r="11342" spans="1:11" x14ac:dyDescent="0.25">
      <c r="A11342" t="s">
        <v>47</v>
      </c>
      <c r="B11342">
        <v>15</v>
      </c>
      <c r="C11342" t="s">
        <v>3</v>
      </c>
      <c r="D11342" t="s">
        <v>60</v>
      </c>
      <c r="E11342">
        <v>0</v>
      </c>
      <c r="F11342" t="s">
        <v>5526</v>
      </c>
      <c r="G11342">
        <v>2.660304069519043</v>
      </c>
      <c r="H11342">
        <v>2030</v>
      </c>
      <c r="I11342">
        <v>101.5</v>
      </c>
      <c r="J11342">
        <v>4.0772978216409683E-2</v>
      </c>
      <c r="K11342">
        <v>0.71307188272476196</v>
      </c>
    </row>
    <row r="11343" spans="1:11" x14ac:dyDescent="0.25">
      <c r="A11343" t="s">
        <v>47</v>
      </c>
      <c r="B11343">
        <v>15</v>
      </c>
      <c r="C11343" t="s">
        <v>3</v>
      </c>
      <c r="D11343" t="s">
        <v>60</v>
      </c>
      <c r="E11343">
        <v>1</v>
      </c>
      <c r="F11343" t="s">
        <v>13950</v>
      </c>
      <c r="G11343">
        <v>1.9472321271896362</v>
      </c>
      <c r="H11343">
        <v>2030</v>
      </c>
      <c r="I11343">
        <v>101.5</v>
      </c>
      <c r="J11343">
        <v>4.0772978216409683E-2</v>
      </c>
      <c r="K11343">
        <v>0.71307188272476196</v>
      </c>
    </row>
    <row r="11344" spans="1:11" x14ac:dyDescent="0.25">
      <c r="A11344" t="s">
        <v>47</v>
      </c>
      <c r="B11344">
        <v>15</v>
      </c>
      <c r="C11344" t="s">
        <v>44</v>
      </c>
      <c r="D11344" t="s">
        <v>60</v>
      </c>
      <c r="E11344">
        <v>0</v>
      </c>
      <c r="F11344" t="s">
        <v>5502</v>
      </c>
      <c r="G11344">
        <v>1.5211400985717773</v>
      </c>
      <c r="H11344">
        <v>2216</v>
      </c>
      <c r="I11344">
        <v>91.949546813964844</v>
      </c>
      <c r="J11344">
        <v>4.5700967311859131E-2</v>
      </c>
      <c r="K11344">
        <v>0.35082763433456421</v>
      </c>
    </row>
    <row r="11345" spans="1:11" x14ac:dyDescent="0.25">
      <c r="A11345" t="s">
        <v>47</v>
      </c>
      <c r="B11345">
        <v>15</v>
      </c>
      <c r="C11345" t="s">
        <v>44</v>
      </c>
      <c r="D11345" t="s">
        <v>60</v>
      </c>
      <c r="E11345">
        <v>1</v>
      </c>
      <c r="F11345" t="s">
        <v>13926</v>
      </c>
      <c r="G11345">
        <v>1.1703124046325684</v>
      </c>
      <c r="H11345">
        <v>2216</v>
      </c>
      <c r="I11345">
        <v>91.949546813964844</v>
      </c>
      <c r="J11345">
        <v>4.5700967311859131E-2</v>
      </c>
      <c r="K11345">
        <v>0.35082763433456421</v>
      </c>
    </row>
    <row r="11346" spans="1:11" x14ac:dyDescent="0.25">
      <c r="A11346" t="s">
        <v>47</v>
      </c>
      <c r="B11346">
        <v>15</v>
      </c>
      <c r="C11346" t="s">
        <v>17617</v>
      </c>
      <c r="D11346" t="s">
        <v>60</v>
      </c>
      <c r="E11346">
        <v>0</v>
      </c>
      <c r="F11346" t="s">
        <v>19524</v>
      </c>
      <c r="G11346">
        <v>1.9543190002441406</v>
      </c>
      <c r="H11346">
        <v>32321</v>
      </c>
      <c r="I11346">
        <v>97.044647216796875</v>
      </c>
      <c r="J11346">
        <v>1.075343880802393E-2</v>
      </c>
      <c r="K11346">
        <v>0.58850586414337158</v>
      </c>
    </row>
    <row r="11347" spans="1:11" x14ac:dyDescent="0.25">
      <c r="A11347" t="s">
        <v>47</v>
      </c>
      <c r="B11347">
        <v>15</v>
      </c>
      <c r="C11347" t="s">
        <v>17617</v>
      </c>
      <c r="D11347" t="s">
        <v>60</v>
      </c>
      <c r="E11347">
        <v>1</v>
      </c>
      <c r="F11347" t="s">
        <v>19525</v>
      </c>
      <c r="G11347">
        <v>1.365813136100769</v>
      </c>
      <c r="H11347">
        <v>32321</v>
      </c>
      <c r="I11347">
        <v>97.044647216796875</v>
      </c>
      <c r="J11347">
        <v>1.075343880802393E-2</v>
      </c>
      <c r="K11347">
        <v>0.58850586414337158</v>
      </c>
    </row>
    <row r="11348" spans="1:11" x14ac:dyDescent="0.25">
      <c r="A11348" t="s">
        <v>47</v>
      </c>
      <c r="B11348">
        <v>15</v>
      </c>
      <c r="C11348" t="s">
        <v>4</v>
      </c>
      <c r="D11348" t="s">
        <v>60</v>
      </c>
      <c r="E11348">
        <v>0</v>
      </c>
      <c r="F11348" t="s">
        <v>5622</v>
      </c>
      <c r="G11348">
        <v>2.1259870529174805</v>
      </c>
      <c r="H11348">
        <v>7937</v>
      </c>
      <c r="I11348">
        <v>100.27298736572266</v>
      </c>
      <c r="J11348">
        <v>2.1967394277453423E-2</v>
      </c>
      <c r="K11348">
        <v>0.55974769592285156</v>
      </c>
    </row>
    <row r="11349" spans="1:11" x14ac:dyDescent="0.25">
      <c r="A11349" t="s">
        <v>47</v>
      </c>
      <c r="B11349">
        <v>15</v>
      </c>
      <c r="C11349" t="s">
        <v>4</v>
      </c>
      <c r="D11349" t="s">
        <v>60</v>
      </c>
      <c r="E11349">
        <v>1</v>
      </c>
      <c r="F11349" t="s">
        <v>14046</v>
      </c>
      <c r="G11349">
        <v>1.5662392377853394</v>
      </c>
      <c r="H11349">
        <v>7937</v>
      </c>
      <c r="I11349">
        <v>100.27298736572266</v>
      </c>
      <c r="J11349">
        <v>2.1967394277453423E-2</v>
      </c>
      <c r="K11349">
        <v>0.55974769592285156</v>
      </c>
    </row>
    <row r="11350" spans="1:11" x14ac:dyDescent="0.25">
      <c r="A11350" t="s">
        <v>47</v>
      </c>
      <c r="B11350">
        <v>15</v>
      </c>
      <c r="C11350" t="s">
        <v>5</v>
      </c>
      <c r="D11350" t="s">
        <v>60</v>
      </c>
      <c r="E11350">
        <v>0</v>
      </c>
      <c r="F11350" t="s">
        <v>5598</v>
      </c>
      <c r="G11350">
        <v>2.3207259178161621</v>
      </c>
      <c r="H11350">
        <v>4828</v>
      </c>
      <c r="I11350">
        <v>97.665451049804688</v>
      </c>
      <c r="J11350">
        <v>2.8717674314975739E-2</v>
      </c>
      <c r="K11350">
        <v>0.75711405277252197</v>
      </c>
    </row>
    <row r="11351" spans="1:11" x14ac:dyDescent="0.25">
      <c r="A11351" t="s">
        <v>47</v>
      </c>
      <c r="B11351">
        <v>15</v>
      </c>
      <c r="C11351" t="s">
        <v>5</v>
      </c>
      <c r="D11351" t="s">
        <v>60</v>
      </c>
      <c r="E11351">
        <v>1</v>
      </c>
      <c r="F11351" t="s">
        <v>14022</v>
      </c>
      <c r="G11351">
        <v>1.5636117458343506</v>
      </c>
      <c r="H11351">
        <v>4828</v>
      </c>
      <c r="I11351">
        <v>97.665451049804688</v>
      </c>
      <c r="J11351">
        <v>2.8717674314975739E-2</v>
      </c>
      <c r="K11351">
        <v>0.75711405277252197</v>
      </c>
    </row>
    <row r="11352" spans="1:11" x14ac:dyDescent="0.25">
      <c r="A11352" t="s">
        <v>47</v>
      </c>
      <c r="B11352">
        <v>15</v>
      </c>
      <c r="C11352" t="s">
        <v>6</v>
      </c>
      <c r="D11352" t="s">
        <v>60</v>
      </c>
      <c r="E11352">
        <v>0</v>
      </c>
      <c r="F11352" t="s">
        <v>5550</v>
      </c>
      <c r="G11352">
        <v>2.2519159317016602</v>
      </c>
      <c r="H11352">
        <v>4168</v>
      </c>
      <c r="I11352">
        <v>100.2213134765625</v>
      </c>
      <c r="J11352">
        <v>3.1737029552459717E-2</v>
      </c>
      <c r="K11352">
        <v>0.55827188491821289</v>
      </c>
    </row>
    <row r="11353" spans="1:11" x14ac:dyDescent="0.25">
      <c r="A11353" t="s">
        <v>47</v>
      </c>
      <c r="B11353">
        <v>15</v>
      </c>
      <c r="C11353" t="s">
        <v>6</v>
      </c>
      <c r="D11353" t="s">
        <v>60</v>
      </c>
      <c r="E11353">
        <v>1</v>
      </c>
      <c r="F11353" t="s">
        <v>13974</v>
      </c>
      <c r="G11353">
        <v>1.6936440467834473</v>
      </c>
      <c r="H11353">
        <v>4168</v>
      </c>
      <c r="I11353">
        <v>100.2213134765625</v>
      </c>
      <c r="J11353">
        <v>3.1737029552459717E-2</v>
      </c>
      <c r="K11353">
        <v>0.55827188491821289</v>
      </c>
    </row>
    <row r="11354" spans="1:11" x14ac:dyDescent="0.25">
      <c r="A11354" t="s">
        <v>47</v>
      </c>
      <c r="B11354">
        <v>15</v>
      </c>
      <c r="C11354" t="s">
        <v>16</v>
      </c>
      <c r="D11354" t="s">
        <v>61</v>
      </c>
      <c r="E11354">
        <v>0</v>
      </c>
      <c r="F11354" t="s">
        <v>6318</v>
      </c>
      <c r="G11354">
        <v>1.8607614040374756</v>
      </c>
      <c r="H11354">
        <v>40560</v>
      </c>
      <c r="I11354">
        <v>93.052192687988281</v>
      </c>
      <c r="J11354">
        <v>8.639967069029808E-3</v>
      </c>
      <c r="K11354">
        <v>0.38208582997322083</v>
      </c>
    </row>
    <row r="11355" spans="1:11" x14ac:dyDescent="0.25">
      <c r="A11355" t="s">
        <v>47</v>
      </c>
      <c r="B11355">
        <v>15</v>
      </c>
      <c r="C11355" t="s">
        <v>16</v>
      </c>
      <c r="D11355" t="s">
        <v>61</v>
      </c>
      <c r="E11355">
        <v>1</v>
      </c>
      <c r="F11355" t="s">
        <v>14742</v>
      </c>
      <c r="G11355">
        <v>1.4786756038665771</v>
      </c>
      <c r="H11355">
        <v>40560</v>
      </c>
      <c r="I11355">
        <v>93.052192687988281</v>
      </c>
      <c r="J11355">
        <v>8.639967069029808E-3</v>
      </c>
      <c r="K11355">
        <v>0.38208582997322083</v>
      </c>
    </row>
    <row r="11356" spans="1:11" x14ac:dyDescent="0.25">
      <c r="A11356" t="s">
        <v>47</v>
      </c>
      <c r="B11356">
        <v>15</v>
      </c>
      <c r="C11356" t="s">
        <v>17616</v>
      </c>
      <c r="D11356" t="s">
        <v>61</v>
      </c>
      <c r="E11356">
        <v>0</v>
      </c>
      <c r="F11356" t="s">
        <v>19526</v>
      </c>
      <c r="G11356">
        <v>2.3072493076324463</v>
      </c>
      <c r="H11356">
        <v>8233</v>
      </c>
      <c r="I11356">
        <v>96.954124450683594</v>
      </c>
      <c r="J11356">
        <v>1.9219826906919479E-2</v>
      </c>
      <c r="K11356">
        <v>0.37858906388282776</v>
      </c>
    </row>
    <row r="11357" spans="1:11" x14ac:dyDescent="0.25">
      <c r="A11357" t="s">
        <v>47</v>
      </c>
      <c r="B11357">
        <v>15</v>
      </c>
      <c r="C11357" t="s">
        <v>17616</v>
      </c>
      <c r="D11357" t="s">
        <v>61</v>
      </c>
      <c r="E11357">
        <v>1</v>
      </c>
      <c r="F11357" t="s">
        <v>19527</v>
      </c>
      <c r="G11357">
        <v>1.9286601543426514</v>
      </c>
      <c r="H11357">
        <v>8233</v>
      </c>
      <c r="I11357">
        <v>96.954124450683594</v>
      </c>
      <c r="J11357">
        <v>1.9219826906919479E-2</v>
      </c>
      <c r="K11357">
        <v>0.37858906388282776</v>
      </c>
    </row>
    <row r="11358" spans="1:11" x14ac:dyDescent="0.25">
      <c r="A11358" t="s">
        <v>47</v>
      </c>
      <c r="B11358">
        <v>15</v>
      </c>
      <c r="C11358" t="s">
        <v>2</v>
      </c>
      <c r="D11358" t="s">
        <v>61</v>
      </c>
      <c r="E11358">
        <v>0</v>
      </c>
      <c r="F11358" t="s">
        <v>6294</v>
      </c>
      <c r="G11358">
        <v>1.2584505081176758</v>
      </c>
      <c r="H11358">
        <v>15110</v>
      </c>
      <c r="I11358">
        <v>85.069747924804688</v>
      </c>
      <c r="J11358">
        <v>1.2473868206143379E-2</v>
      </c>
      <c r="K11358">
        <v>0.25339776277542114</v>
      </c>
    </row>
    <row r="11359" spans="1:11" x14ac:dyDescent="0.25">
      <c r="A11359" t="s">
        <v>47</v>
      </c>
      <c r="B11359">
        <v>15</v>
      </c>
      <c r="C11359" t="s">
        <v>2</v>
      </c>
      <c r="D11359" t="s">
        <v>61</v>
      </c>
      <c r="E11359">
        <v>1</v>
      </c>
      <c r="F11359" t="s">
        <v>14718</v>
      </c>
      <c r="G11359">
        <v>1.0050528049468994</v>
      </c>
      <c r="H11359">
        <v>15110</v>
      </c>
      <c r="I11359">
        <v>85.069747924804688</v>
      </c>
      <c r="J11359">
        <v>1.2473868206143379E-2</v>
      </c>
      <c r="K11359">
        <v>0.25339776277542114</v>
      </c>
    </row>
    <row r="11360" spans="1:11" x14ac:dyDescent="0.25">
      <c r="A11360" t="s">
        <v>47</v>
      </c>
      <c r="B11360">
        <v>15</v>
      </c>
      <c r="C11360" t="s">
        <v>42</v>
      </c>
      <c r="D11360" t="s">
        <v>61</v>
      </c>
      <c r="E11360">
        <v>0</v>
      </c>
      <c r="F11360" t="s">
        <v>6222</v>
      </c>
      <c r="G11360">
        <v>2.7235088348388672</v>
      </c>
      <c r="H11360">
        <v>4047</v>
      </c>
      <c r="I11360">
        <v>104.5</v>
      </c>
      <c r="J11360">
        <v>3.2065857201814651E-2</v>
      </c>
      <c r="K11360">
        <v>0.51744437217712402</v>
      </c>
    </row>
    <row r="11361" spans="1:11" x14ac:dyDescent="0.25">
      <c r="A11361" t="s">
        <v>47</v>
      </c>
      <c r="B11361">
        <v>15</v>
      </c>
      <c r="C11361" t="s">
        <v>42</v>
      </c>
      <c r="D11361" t="s">
        <v>61</v>
      </c>
      <c r="E11361">
        <v>1</v>
      </c>
      <c r="F11361" t="s">
        <v>14646</v>
      </c>
      <c r="G11361">
        <v>2.2060644626617432</v>
      </c>
      <c r="H11361">
        <v>4047</v>
      </c>
      <c r="I11361">
        <v>104.5</v>
      </c>
      <c r="J11361">
        <v>3.2065857201814651E-2</v>
      </c>
      <c r="K11361">
        <v>0.51744437217712402</v>
      </c>
    </row>
    <row r="11362" spans="1:11" x14ac:dyDescent="0.25">
      <c r="A11362" t="s">
        <v>47</v>
      </c>
      <c r="B11362">
        <v>15</v>
      </c>
      <c r="C11362" t="s">
        <v>43</v>
      </c>
      <c r="D11362" t="s">
        <v>61</v>
      </c>
      <c r="E11362">
        <v>0</v>
      </c>
      <c r="F11362" t="s">
        <v>6126</v>
      </c>
      <c r="G11362">
        <v>2.2658827304840088</v>
      </c>
      <c r="H11362">
        <v>216</v>
      </c>
      <c r="I11362">
        <v>102.337158203125</v>
      </c>
      <c r="J11362">
        <v>0.13974368572235107</v>
      </c>
      <c r="K11362">
        <v>0.48531663417816162</v>
      </c>
    </row>
    <row r="11363" spans="1:11" x14ac:dyDescent="0.25">
      <c r="A11363" t="s">
        <v>47</v>
      </c>
      <c r="B11363">
        <v>15</v>
      </c>
      <c r="C11363" t="s">
        <v>43</v>
      </c>
      <c r="D11363" t="s">
        <v>61</v>
      </c>
      <c r="E11363">
        <v>1</v>
      </c>
      <c r="F11363" t="s">
        <v>14550</v>
      </c>
      <c r="G11363">
        <v>1.7805660963058472</v>
      </c>
      <c r="H11363">
        <v>216</v>
      </c>
      <c r="I11363">
        <v>102.337158203125</v>
      </c>
      <c r="J11363">
        <v>0.13974368572235107</v>
      </c>
      <c r="K11363">
        <v>0.48531663417816162</v>
      </c>
    </row>
    <row r="11364" spans="1:11" x14ac:dyDescent="0.25">
      <c r="A11364" t="s">
        <v>47</v>
      </c>
      <c r="B11364">
        <v>15</v>
      </c>
      <c r="C11364" t="s">
        <v>3</v>
      </c>
      <c r="D11364" t="s">
        <v>61</v>
      </c>
      <c r="E11364">
        <v>0</v>
      </c>
      <c r="F11364" t="s">
        <v>6174</v>
      </c>
      <c r="G11364">
        <v>2.91607666015625</v>
      </c>
      <c r="H11364">
        <v>2039</v>
      </c>
      <c r="I11364">
        <v>100.5</v>
      </c>
      <c r="J11364">
        <v>4.2271386831998825E-2</v>
      </c>
      <c r="K11364">
        <v>0.58599233627319336</v>
      </c>
    </row>
    <row r="11365" spans="1:11" x14ac:dyDescent="0.25">
      <c r="A11365" t="s">
        <v>47</v>
      </c>
      <c r="B11365">
        <v>15</v>
      </c>
      <c r="C11365" t="s">
        <v>3</v>
      </c>
      <c r="D11365" t="s">
        <v>61</v>
      </c>
      <c r="E11365">
        <v>1</v>
      </c>
      <c r="F11365" t="s">
        <v>14598</v>
      </c>
      <c r="G11365">
        <v>2.3300843238830566</v>
      </c>
      <c r="H11365">
        <v>2039</v>
      </c>
      <c r="I11365">
        <v>100.5</v>
      </c>
      <c r="J11365">
        <v>4.2271386831998825E-2</v>
      </c>
      <c r="K11365">
        <v>0.58599233627319336</v>
      </c>
    </row>
    <row r="11366" spans="1:11" x14ac:dyDescent="0.25">
      <c r="A11366" t="s">
        <v>47</v>
      </c>
      <c r="B11366">
        <v>15</v>
      </c>
      <c r="C11366" t="s">
        <v>44</v>
      </c>
      <c r="D11366" t="s">
        <v>61</v>
      </c>
      <c r="E11366">
        <v>0</v>
      </c>
      <c r="F11366" t="s">
        <v>6150</v>
      </c>
      <c r="G11366">
        <v>0.83635783195495605</v>
      </c>
      <c r="H11366">
        <v>2218</v>
      </c>
      <c r="I11366">
        <v>83.554954528808594</v>
      </c>
      <c r="J11366">
        <v>2.415546216070652E-2</v>
      </c>
      <c r="K11366">
        <v>0.14850971102714539</v>
      </c>
    </row>
    <row r="11367" spans="1:11" x14ac:dyDescent="0.25">
      <c r="A11367" t="s">
        <v>47</v>
      </c>
      <c r="B11367">
        <v>15</v>
      </c>
      <c r="C11367" t="s">
        <v>44</v>
      </c>
      <c r="D11367" t="s">
        <v>61</v>
      </c>
      <c r="E11367">
        <v>1</v>
      </c>
      <c r="F11367" t="s">
        <v>14574</v>
      </c>
      <c r="G11367">
        <v>0.68784815073013306</v>
      </c>
      <c r="H11367">
        <v>2218</v>
      </c>
      <c r="I11367">
        <v>83.554954528808594</v>
      </c>
      <c r="J11367">
        <v>2.415546216070652E-2</v>
      </c>
      <c r="K11367">
        <v>0.14850971102714539</v>
      </c>
    </row>
    <row r="11368" spans="1:11" x14ac:dyDescent="0.25">
      <c r="A11368" t="s">
        <v>47</v>
      </c>
      <c r="B11368">
        <v>15</v>
      </c>
      <c r="C11368" t="s">
        <v>17617</v>
      </c>
      <c r="D11368" t="s">
        <v>61</v>
      </c>
      <c r="E11368">
        <v>0</v>
      </c>
      <c r="F11368" t="s">
        <v>19528</v>
      </c>
      <c r="G11368">
        <v>1.7483946084976196</v>
      </c>
      <c r="H11368">
        <v>32327</v>
      </c>
      <c r="I11368">
        <v>92.050987243652344</v>
      </c>
      <c r="J11368">
        <v>9.6617052331566811E-3</v>
      </c>
      <c r="K11368">
        <v>0.38322469592094421</v>
      </c>
    </row>
    <row r="11369" spans="1:11" x14ac:dyDescent="0.25">
      <c r="A11369" t="s">
        <v>47</v>
      </c>
      <c r="B11369">
        <v>15</v>
      </c>
      <c r="C11369" t="s">
        <v>17617</v>
      </c>
      <c r="D11369" t="s">
        <v>61</v>
      </c>
      <c r="E11369">
        <v>1</v>
      </c>
      <c r="F11369" t="s">
        <v>19529</v>
      </c>
      <c r="G11369">
        <v>1.365169882774353</v>
      </c>
      <c r="H11369">
        <v>32327</v>
      </c>
      <c r="I11369">
        <v>92.050987243652344</v>
      </c>
      <c r="J11369">
        <v>9.6617052331566811E-3</v>
      </c>
      <c r="K11369">
        <v>0.38322469592094421</v>
      </c>
    </row>
    <row r="11370" spans="1:11" x14ac:dyDescent="0.25">
      <c r="A11370" t="s">
        <v>47</v>
      </c>
      <c r="B11370">
        <v>15</v>
      </c>
      <c r="C11370" t="s">
        <v>4</v>
      </c>
      <c r="D11370" t="s">
        <v>61</v>
      </c>
      <c r="E11370">
        <v>0</v>
      </c>
      <c r="F11370" t="s">
        <v>6270</v>
      </c>
      <c r="G11370">
        <v>2.0797121524810791</v>
      </c>
      <c r="H11370">
        <v>7933</v>
      </c>
      <c r="I11370">
        <v>98.448226928710938</v>
      </c>
      <c r="J11370">
        <v>2.1753566339612007E-2</v>
      </c>
      <c r="K11370">
        <v>0.42296949028968811</v>
      </c>
    </row>
    <row r="11371" spans="1:11" x14ac:dyDescent="0.25">
      <c r="A11371" t="s">
        <v>47</v>
      </c>
      <c r="B11371">
        <v>15</v>
      </c>
      <c r="C11371" t="s">
        <v>4</v>
      </c>
      <c r="D11371" t="s">
        <v>61</v>
      </c>
      <c r="E11371">
        <v>1</v>
      </c>
      <c r="F11371" t="s">
        <v>14694</v>
      </c>
      <c r="G11371">
        <v>1.6567426919937134</v>
      </c>
      <c r="H11371">
        <v>7933</v>
      </c>
      <c r="I11371">
        <v>98.448226928710938</v>
      </c>
      <c r="J11371">
        <v>2.1753566339612007E-2</v>
      </c>
      <c r="K11371">
        <v>0.42296949028968811</v>
      </c>
    </row>
    <row r="11372" spans="1:11" x14ac:dyDescent="0.25">
      <c r="A11372" t="s">
        <v>47</v>
      </c>
      <c r="B11372">
        <v>15</v>
      </c>
      <c r="C11372" t="s">
        <v>5</v>
      </c>
      <c r="D11372" t="s">
        <v>61</v>
      </c>
      <c r="E11372">
        <v>0</v>
      </c>
      <c r="F11372" t="s">
        <v>6246</v>
      </c>
      <c r="G11372">
        <v>2.4438436031341553</v>
      </c>
      <c r="H11372">
        <v>4815</v>
      </c>
      <c r="I11372">
        <v>97.419883728027344</v>
      </c>
      <c r="J11372">
        <v>3.0265985056757927E-2</v>
      </c>
      <c r="K11372">
        <v>0.60166943073272705</v>
      </c>
    </row>
    <row r="11373" spans="1:11" x14ac:dyDescent="0.25">
      <c r="A11373" t="s">
        <v>47</v>
      </c>
      <c r="B11373">
        <v>15</v>
      </c>
      <c r="C11373" t="s">
        <v>5</v>
      </c>
      <c r="D11373" t="s">
        <v>61</v>
      </c>
      <c r="E11373">
        <v>1</v>
      </c>
      <c r="F11373" t="s">
        <v>14670</v>
      </c>
      <c r="G11373">
        <v>1.8421741724014282</v>
      </c>
      <c r="H11373">
        <v>4815</v>
      </c>
      <c r="I11373">
        <v>97.419883728027344</v>
      </c>
      <c r="J11373">
        <v>3.0265985056757927E-2</v>
      </c>
      <c r="K11373">
        <v>0.60166943073272705</v>
      </c>
    </row>
    <row r="11374" spans="1:11" x14ac:dyDescent="0.25">
      <c r="A11374" t="s">
        <v>47</v>
      </c>
      <c r="B11374">
        <v>15</v>
      </c>
      <c r="C11374" t="s">
        <v>6</v>
      </c>
      <c r="D11374" t="s">
        <v>61</v>
      </c>
      <c r="E11374">
        <v>0</v>
      </c>
      <c r="F11374" t="s">
        <v>6198</v>
      </c>
      <c r="G11374">
        <v>2.1128609180450439</v>
      </c>
      <c r="H11374">
        <v>4182</v>
      </c>
      <c r="I11374">
        <v>96.165054321289063</v>
      </c>
      <c r="J11374">
        <v>2.9634127393364906E-2</v>
      </c>
      <c r="K11374">
        <v>0.40289819240570068</v>
      </c>
    </row>
    <row r="11375" spans="1:11" x14ac:dyDescent="0.25">
      <c r="A11375" t="s">
        <v>47</v>
      </c>
      <c r="B11375">
        <v>15</v>
      </c>
      <c r="C11375" t="s">
        <v>6</v>
      </c>
      <c r="D11375" t="s">
        <v>61</v>
      </c>
      <c r="E11375">
        <v>1</v>
      </c>
      <c r="F11375" t="s">
        <v>14622</v>
      </c>
      <c r="G11375">
        <v>1.7099627256393433</v>
      </c>
      <c r="H11375">
        <v>4182</v>
      </c>
      <c r="I11375">
        <v>96.165054321289063</v>
      </c>
      <c r="J11375">
        <v>2.9634127393364906E-2</v>
      </c>
      <c r="K11375">
        <v>0.40289819240570068</v>
      </c>
    </row>
    <row r="11376" spans="1:11" x14ac:dyDescent="0.25">
      <c r="A11376" t="s">
        <v>47</v>
      </c>
      <c r="B11376">
        <v>15</v>
      </c>
      <c r="C11376" t="s">
        <v>16</v>
      </c>
      <c r="D11376" t="s">
        <v>62</v>
      </c>
      <c r="E11376">
        <v>0</v>
      </c>
      <c r="F11376" t="s">
        <v>6966</v>
      </c>
      <c r="G11376">
        <v>1.3149895668029785</v>
      </c>
      <c r="H11376">
        <v>40523</v>
      </c>
      <c r="I11376">
        <v>86.544242858886719</v>
      </c>
      <c r="J11376">
        <v>7.1874004788696766E-3</v>
      </c>
      <c r="K11376">
        <v>0.24714222550392151</v>
      </c>
    </row>
    <row r="11377" spans="1:11" x14ac:dyDescent="0.25">
      <c r="A11377" t="s">
        <v>47</v>
      </c>
      <c r="B11377">
        <v>15</v>
      </c>
      <c r="C11377" t="s">
        <v>16</v>
      </c>
      <c r="D11377" t="s">
        <v>62</v>
      </c>
      <c r="E11377">
        <v>1</v>
      </c>
      <c r="F11377" t="s">
        <v>15390</v>
      </c>
      <c r="G11377">
        <v>1.0678473711013794</v>
      </c>
      <c r="H11377">
        <v>40523</v>
      </c>
      <c r="I11377">
        <v>86.544242858886719</v>
      </c>
      <c r="J11377">
        <v>7.1874004788696766E-3</v>
      </c>
      <c r="K11377">
        <v>0.24714222550392151</v>
      </c>
    </row>
    <row r="11378" spans="1:11" x14ac:dyDescent="0.25">
      <c r="A11378" t="s">
        <v>47</v>
      </c>
      <c r="B11378">
        <v>15</v>
      </c>
      <c r="C11378" t="s">
        <v>17616</v>
      </c>
      <c r="D11378" t="s">
        <v>62</v>
      </c>
      <c r="E11378">
        <v>0</v>
      </c>
      <c r="F11378" t="s">
        <v>19530</v>
      </c>
      <c r="G11378">
        <v>1.6691759824752808</v>
      </c>
      <c r="H11378">
        <v>8208</v>
      </c>
      <c r="I11378">
        <v>90.238616943359375</v>
      </c>
      <c r="J11378">
        <v>1.7771527171134949E-2</v>
      </c>
      <c r="K11378">
        <v>0.27993869781494141</v>
      </c>
    </row>
    <row r="11379" spans="1:11" x14ac:dyDescent="0.25">
      <c r="A11379" t="s">
        <v>47</v>
      </c>
      <c r="B11379">
        <v>15</v>
      </c>
      <c r="C11379" t="s">
        <v>17616</v>
      </c>
      <c r="D11379" t="s">
        <v>62</v>
      </c>
      <c r="E11379">
        <v>1</v>
      </c>
      <c r="F11379" t="s">
        <v>19531</v>
      </c>
      <c r="G11379">
        <v>1.3892372846603394</v>
      </c>
      <c r="H11379">
        <v>8208</v>
      </c>
      <c r="I11379">
        <v>90.238616943359375</v>
      </c>
      <c r="J11379">
        <v>1.7771527171134949E-2</v>
      </c>
      <c r="K11379">
        <v>0.27993869781494141</v>
      </c>
    </row>
    <row r="11380" spans="1:11" x14ac:dyDescent="0.25">
      <c r="A11380" t="s">
        <v>47</v>
      </c>
      <c r="B11380">
        <v>15</v>
      </c>
      <c r="C11380" t="s">
        <v>2</v>
      </c>
      <c r="D11380" t="s">
        <v>62</v>
      </c>
      <c r="E11380">
        <v>0</v>
      </c>
      <c r="F11380" t="s">
        <v>6942</v>
      </c>
      <c r="G11380">
        <v>0.85604441165924072</v>
      </c>
      <c r="H11380">
        <v>15090</v>
      </c>
      <c r="I11380">
        <v>78.232414245605469</v>
      </c>
      <c r="J11380">
        <v>9.7306240350008011E-3</v>
      </c>
      <c r="K11380">
        <v>9.265601634979248E-2</v>
      </c>
    </row>
    <row r="11381" spans="1:11" x14ac:dyDescent="0.25">
      <c r="A11381" t="s">
        <v>47</v>
      </c>
      <c r="B11381">
        <v>15</v>
      </c>
      <c r="C11381" t="s">
        <v>2</v>
      </c>
      <c r="D11381" t="s">
        <v>62</v>
      </c>
      <c r="E11381">
        <v>1</v>
      </c>
      <c r="F11381" t="s">
        <v>15366</v>
      </c>
      <c r="G11381">
        <v>0.76338839530944824</v>
      </c>
      <c r="H11381">
        <v>15090</v>
      </c>
      <c r="I11381">
        <v>78.232414245605469</v>
      </c>
      <c r="J11381">
        <v>9.7306240350008011E-3</v>
      </c>
      <c r="K11381">
        <v>9.265601634979248E-2</v>
      </c>
    </row>
    <row r="11382" spans="1:11" x14ac:dyDescent="0.25">
      <c r="A11382" t="s">
        <v>47</v>
      </c>
      <c r="B11382">
        <v>15</v>
      </c>
      <c r="C11382" t="s">
        <v>42</v>
      </c>
      <c r="D11382" t="s">
        <v>62</v>
      </c>
      <c r="E11382">
        <v>0</v>
      </c>
      <c r="F11382" t="s">
        <v>6870</v>
      </c>
      <c r="G11382">
        <v>1.3963572978973389</v>
      </c>
      <c r="H11382">
        <v>4044</v>
      </c>
      <c r="I11382">
        <v>90.5</v>
      </c>
      <c r="J11382">
        <v>2.6004182174801826E-2</v>
      </c>
      <c r="K11382">
        <v>0.26873162388801575</v>
      </c>
    </row>
    <row r="11383" spans="1:11" x14ac:dyDescent="0.25">
      <c r="A11383" t="s">
        <v>47</v>
      </c>
      <c r="B11383">
        <v>15</v>
      </c>
      <c r="C11383" t="s">
        <v>42</v>
      </c>
      <c r="D11383" t="s">
        <v>62</v>
      </c>
      <c r="E11383">
        <v>1</v>
      </c>
      <c r="F11383" t="s">
        <v>15294</v>
      </c>
      <c r="G11383">
        <v>1.1276257038116455</v>
      </c>
      <c r="H11383">
        <v>4044</v>
      </c>
      <c r="I11383">
        <v>90.5</v>
      </c>
      <c r="J11383">
        <v>2.6004182174801826E-2</v>
      </c>
      <c r="K11383">
        <v>0.26873162388801575</v>
      </c>
    </row>
    <row r="11384" spans="1:11" x14ac:dyDescent="0.25">
      <c r="A11384" t="s">
        <v>47</v>
      </c>
      <c r="B11384">
        <v>15</v>
      </c>
      <c r="C11384" t="s">
        <v>43</v>
      </c>
      <c r="D11384" t="s">
        <v>62</v>
      </c>
      <c r="E11384">
        <v>0</v>
      </c>
      <c r="F11384" t="s">
        <v>6774</v>
      </c>
      <c r="G11384">
        <v>2.2987685203552246</v>
      </c>
      <c r="H11384">
        <v>216</v>
      </c>
      <c r="I11384">
        <v>100.83409881591797</v>
      </c>
      <c r="J11384">
        <v>0.15728391706943512</v>
      </c>
      <c r="K11384">
        <v>0.57581174373626709</v>
      </c>
    </row>
    <row r="11385" spans="1:11" x14ac:dyDescent="0.25">
      <c r="A11385" t="s">
        <v>47</v>
      </c>
      <c r="B11385">
        <v>15</v>
      </c>
      <c r="C11385" t="s">
        <v>43</v>
      </c>
      <c r="D11385" t="s">
        <v>62</v>
      </c>
      <c r="E11385">
        <v>1</v>
      </c>
      <c r="F11385" t="s">
        <v>15198</v>
      </c>
      <c r="G11385">
        <v>1.722956657409668</v>
      </c>
      <c r="H11385">
        <v>216</v>
      </c>
      <c r="I11385">
        <v>100.83409881591797</v>
      </c>
      <c r="J11385">
        <v>0.15728391706943512</v>
      </c>
      <c r="K11385">
        <v>0.57581174373626709</v>
      </c>
    </row>
    <row r="11386" spans="1:11" x14ac:dyDescent="0.25">
      <c r="A11386" t="s">
        <v>47</v>
      </c>
      <c r="B11386">
        <v>15</v>
      </c>
      <c r="C11386" t="s">
        <v>3</v>
      </c>
      <c r="D11386" t="s">
        <v>62</v>
      </c>
      <c r="E11386">
        <v>0</v>
      </c>
      <c r="F11386" t="s">
        <v>6822</v>
      </c>
      <c r="G11386">
        <v>2.7538852691650391</v>
      </c>
      <c r="H11386">
        <v>2036</v>
      </c>
      <c r="I11386">
        <v>103</v>
      </c>
      <c r="J11386">
        <v>3.8905896246433258E-2</v>
      </c>
      <c r="K11386">
        <v>0.60789310932159424</v>
      </c>
    </row>
    <row r="11387" spans="1:11" x14ac:dyDescent="0.25">
      <c r="A11387" t="s">
        <v>47</v>
      </c>
      <c r="B11387">
        <v>15</v>
      </c>
      <c r="C11387" t="s">
        <v>3</v>
      </c>
      <c r="D11387" t="s">
        <v>62</v>
      </c>
      <c r="E11387">
        <v>1</v>
      </c>
      <c r="F11387" t="s">
        <v>15246</v>
      </c>
      <c r="G11387">
        <v>2.1459922790527344</v>
      </c>
      <c r="H11387">
        <v>2036</v>
      </c>
      <c r="I11387">
        <v>103</v>
      </c>
      <c r="J11387">
        <v>3.8905896246433258E-2</v>
      </c>
      <c r="K11387">
        <v>0.60789310932159424</v>
      </c>
    </row>
    <row r="11388" spans="1:11" x14ac:dyDescent="0.25">
      <c r="A11388" t="s">
        <v>47</v>
      </c>
      <c r="B11388">
        <v>15</v>
      </c>
      <c r="C11388" t="s">
        <v>44</v>
      </c>
      <c r="D11388" t="s">
        <v>62</v>
      </c>
      <c r="E11388">
        <v>0</v>
      </c>
      <c r="F11388" t="s">
        <v>6798</v>
      </c>
      <c r="G11388">
        <v>0.71704334020614624</v>
      </c>
      <c r="H11388">
        <v>2218</v>
      </c>
      <c r="I11388">
        <v>77.956344604492188</v>
      </c>
      <c r="J11388">
        <v>2.2276772186160088E-2</v>
      </c>
      <c r="K11388">
        <v>2.9072994366288185E-2</v>
      </c>
    </row>
    <row r="11389" spans="1:11" x14ac:dyDescent="0.25">
      <c r="A11389" t="s">
        <v>47</v>
      </c>
      <c r="B11389">
        <v>15</v>
      </c>
      <c r="C11389" t="s">
        <v>44</v>
      </c>
      <c r="D11389" t="s">
        <v>62</v>
      </c>
      <c r="E11389">
        <v>1</v>
      </c>
      <c r="F11389" t="s">
        <v>15222</v>
      </c>
      <c r="G11389">
        <v>0.68797034025192261</v>
      </c>
      <c r="H11389">
        <v>2218</v>
      </c>
      <c r="I11389">
        <v>77.956344604492188</v>
      </c>
      <c r="J11389">
        <v>2.2276772186160088E-2</v>
      </c>
      <c r="K11389">
        <v>2.9072994366288185E-2</v>
      </c>
    </row>
    <row r="11390" spans="1:11" x14ac:dyDescent="0.25">
      <c r="A11390" t="s">
        <v>47</v>
      </c>
      <c r="B11390">
        <v>15</v>
      </c>
      <c r="C11390" t="s">
        <v>17617</v>
      </c>
      <c r="D11390" t="s">
        <v>62</v>
      </c>
      <c r="E11390">
        <v>0</v>
      </c>
      <c r="F11390" t="s">
        <v>19532</v>
      </c>
      <c r="G11390">
        <v>1.2262760400772095</v>
      </c>
      <c r="H11390">
        <v>32315</v>
      </c>
      <c r="I11390">
        <v>85.600265502929688</v>
      </c>
      <c r="J11390">
        <v>7.7904802747070789E-3</v>
      </c>
      <c r="K11390">
        <v>0.23913899064064026</v>
      </c>
    </row>
    <row r="11391" spans="1:11" x14ac:dyDescent="0.25">
      <c r="A11391" t="s">
        <v>47</v>
      </c>
      <c r="B11391">
        <v>15</v>
      </c>
      <c r="C11391" t="s">
        <v>17617</v>
      </c>
      <c r="D11391" t="s">
        <v>62</v>
      </c>
      <c r="E11391">
        <v>1</v>
      </c>
      <c r="F11391" t="s">
        <v>19533</v>
      </c>
      <c r="G11391">
        <v>0.98713701963424683</v>
      </c>
      <c r="H11391">
        <v>32315</v>
      </c>
      <c r="I11391">
        <v>85.600265502929688</v>
      </c>
      <c r="J11391">
        <v>7.7904802747070789E-3</v>
      </c>
      <c r="K11391">
        <v>0.23913899064064026</v>
      </c>
    </row>
    <row r="11392" spans="1:11" x14ac:dyDescent="0.25">
      <c r="A11392" t="s">
        <v>47</v>
      </c>
      <c r="B11392">
        <v>15</v>
      </c>
      <c r="C11392" t="s">
        <v>4</v>
      </c>
      <c r="D11392" t="s">
        <v>62</v>
      </c>
      <c r="E11392">
        <v>0</v>
      </c>
      <c r="F11392" t="s">
        <v>6918</v>
      </c>
      <c r="G11392">
        <v>1.5151857137680054</v>
      </c>
      <c r="H11392">
        <v>7932</v>
      </c>
      <c r="I11392">
        <v>91.914665222167969</v>
      </c>
      <c r="J11392">
        <v>1.8458480015397072E-2</v>
      </c>
      <c r="K11392">
        <v>0.36904188990592957</v>
      </c>
    </row>
    <row r="11393" spans="1:11" x14ac:dyDescent="0.25">
      <c r="A11393" t="s">
        <v>47</v>
      </c>
      <c r="B11393">
        <v>15</v>
      </c>
      <c r="C11393" t="s">
        <v>4</v>
      </c>
      <c r="D11393" t="s">
        <v>62</v>
      </c>
      <c r="E11393">
        <v>1</v>
      </c>
      <c r="F11393" t="s">
        <v>15342</v>
      </c>
      <c r="G11393">
        <v>1.1461437940597534</v>
      </c>
      <c r="H11393">
        <v>7932</v>
      </c>
      <c r="I11393">
        <v>91.914665222167969</v>
      </c>
      <c r="J11393">
        <v>1.8458480015397072E-2</v>
      </c>
      <c r="K11393">
        <v>0.36904188990592957</v>
      </c>
    </row>
    <row r="11394" spans="1:11" x14ac:dyDescent="0.25">
      <c r="A11394" t="s">
        <v>47</v>
      </c>
      <c r="B11394">
        <v>15</v>
      </c>
      <c r="C11394" t="s">
        <v>5</v>
      </c>
      <c r="D11394" t="s">
        <v>62</v>
      </c>
      <c r="E11394">
        <v>0</v>
      </c>
      <c r="F11394" t="s">
        <v>6894</v>
      </c>
      <c r="G11394">
        <v>1.7902687788009644</v>
      </c>
      <c r="H11394">
        <v>4820</v>
      </c>
      <c r="I11394">
        <v>92.263473510742188</v>
      </c>
      <c r="J11394">
        <v>2.3345645517110825E-2</v>
      </c>
      <c r="K11394">
        <v>0.43443918228149414</v>
      </c>
    </row>
    <row r="11395" spans="1:11" x14ac:dyDescent="0.25">
      <c r="A11395" t="s">
        <v>47</v>
      </c>
      <c r="B11395">
        <v>15</v>
      </c>
      <c r="C11395" t="s">
        <v>5</v>
      </c>
      <c r="D11395" t="s">
        <v>62</v>
      </c>
      <c r="E11395">
        <v>1</v>
      </c>
      <c r="F11395" t="s">
        <v>15318</v>
      </c>
      <c r="G11395">
        <v>1.3558295965194702</v>
      </c>
      <c r="H11395">
        <v>4820</v>
      </c>
      <c r="I11395">
        <v>92.263473510742188</v>
      </c>
      <c r="J11395">
        <v>2.3345645517110825E-2</v>
      </c>
      <c r="K11395">
        <v>0.43443918228149414</v>
      </c>
    </row>
    <row r="11396" spans="1:11" x14ac:dyDescent="0.25">
      <c r="A11396" t="s">
        <v>47</v>
      </c>
      <c r="B11396">
        <v>15</v>
      </c>
      <c r="C11396" t="s">
        <v>6</v>
      </c>
      <c r="D11396" t="s">
        <v>62</v>
      </c>
      <c r="E11396">
        <v>0</v>
      </c>
      <c r="F11396" t="s">
        <v>6846</v>
      </c>
      <c r="G11396">
        <v>1.5217108726501465</v>
      </c>
      <c r="H11396">
        <v>4167</v>
      </c>
      <c r="I11396">
        <v>91.371009826660156</v>
      </c>
      <c r="J11396">
        <v>2.4911720305681229E-2</v>
      </c>
      <c r="K11396">
        <v>0.25718232989311218</v>
      </c>
    </row>
    <row r="11397" spans="1:11" x14ac:dyDescent="0.25">
      <c r="A11397" t="s">
        <v>47</v>
      </c>
      <c r="B11397">
        <v>15</v>
      </c>
      <c r="C11397" t="s">
        <v>6</v>
      </c>
      <c r="D11397" t="s">
        <v>62</v>
      </c>
      <c r="E11397">
        <v>1</v>
      </c>
      <c r="F11397" t="s">
        <v>15270</v>
      </c>
      <c r="G11397">
        <v>1.2645285129547119</v>
      </c>
      <c r="H11397">
        <v>4167</v>
      </c>
      <c r="I11397">
        <v>91.371009826660156</v>
      </c>
      <c r="J11397">
        <v>2.4911720305681229E-2</v>
      </c>
      <c r="K11397">
        <v>0.25718232989311218</v>
      </c>
    </row>
    <row r="11398" spans="1:11" x14ac:dyDescent="0.25">
      <c r="A11398" t="s">
        <v>47</v>
      </c>
      <c r="B11398">
        <v>15</v>
      </c>
      <c r="C11398" t="s">
        <v>16</v>
      </c>
      <c r="D11398" t="s">
        <v>63</v>
      </c>
      <c r="E11398">
        <v>0</v>
      </c>
      <c r="F11398" t="s">
        <v>7614</v>
      </c>
      <c r="G11398">
        <v>2.092155933380127</v>
      </c>
      <c r="H11398">
        <v>40107</v>
      </c>
      <c r="I11398">
        <v>98.314407348632812</v>
      </c>
      <c r="J11398">
        <v>9.8274620249867439E-3</v>
      </c>
      <c r="K11398">
        <v>0.54708617925643921</v>
      </c>
    </row>
    <row r="11399" spans="1:11" x14ac:dyDescent="0.25">
      <c r="A11399" t="s">
        <v>47</v>
      </c>
      <c r="B11399">
        <v>15</v>
      </c>
      <c r="C11399" t="s">
        <v>16</v>
      </c>
      <c r="D11399" t="s">
        <v>63</v>
      </c>
      <c r="E11399">
        <v>1</v>
      </c>
      <c r="F11399" t="s">
        <v>16038</v>
      </c>
      <c r="G11399">
        <v>1.545069694519043</v>
      </c>
      <c r="H11399">
        <v>40107</v>
      </c>
      <c r="I11399">
        <v>98.314407348632812</v>
      </c>
      <c r="J11399">
        <v>9.8274620249867439E-3</v>
      </c>
      <c r="K11399">
        <v>0.54708617925643921</v>
      </c>
    </row>
    <row r="11400" spans="1:11" x14ac:dyDescent="0.25">
      <c r="A11400" t="s">
        <v>47</v>
      </c>
      <c r="B11400">
        <v>15</v>
      </c>
      <c r="C11400" t="s">
        <v>17616</v>
      </c>
      <c r="D11400" t="s">
        <v>63</v>
      </c>
      <c r="E11400">
        <v>0</v>
      </c>
      <c r="F11400" t="s">
        <v>19534</v>
      </c>
      <c r="G11400">
        <v>2.424034595489502</v>
      </c>
      <c r="H11400">
        <v>8131</v>
      </c>
      <c r="I11400">
        <v>101.13507843017578</v>
      </c>
      <c r="J11400">
        <v>2.0864382386207581E-2</v>
      </c>
      <c r="K11400">
        <v>0.4689156711101532</v>
      </c>
    </row>
    <row r="11401" spans="1:11" x14ac:dyDescent="0.25">
      <c r="A11401" t="s">
        <v>47</v>
      </c>
      <c r="B11401">
        <v>15</v>
      </c>
      <c r="C11401" t="s">
        <v>17616</v>
      </c>
      <c r="D11401" t="s">
        <v>63</v>
      </c>
      <c r="E11401">
        <v>1</v>
      </c>
      <c r="F11401" t="s">
        <v>19535</v>
      </c>
      <c r="G11401">
        <v>1.9551188945770264</v>
      </c>
      <c r="H11401">
        <v>8131</v>
      </c>
      <c r="I11401">
        <v>101.13507843017578</v>
      </c>
      <c r="J11401">
        <v>2.0864382386207581E-2</v>
      </c>
      <c r="K11401">
        <v>0.4689156711101532</v>
      </c>
    </row>
    <row r="11402" spans="1:11" x14ac:dyDescent="0.25">
      <c r="A11402" t="s">
        <v>47</v>
      </c>
      <c r="B11402">
        <v>15</v>
      </c>
      <c r="C11402" t="s">
        <v>2</v>
      </c>
      <c r="D11402" t="s">
        <v>63</v>
      </c>
      <c r="E11402">
        <v>0</v>
      </c>
      <c r="F11402" t="s">
        <v>7590</v>
      </c>
      <c r="G11402">
        <v>1.7432277202606201</v>
      </c>
      <c r="H11402">
        <v>14926</v>
      </c>
      <c r="I11402">
        <v>92.819465637207031</v>
      </c>
      <c r="J11402">
        <v>1.7041809856891632E-2</v>
      </c>
      <c r="K11402">
        <v>0.5148889422416687</v>
      </c>
    </row>
    <row r="11403" spans="1:11" x14ac:dyDescent="0.25">
      <c r="A11403" t="s">
        <v>47</v>
      </c>
      <c r="B11403">
        <v>15</v>
      </c>
      <c r="C11403" t="s">
        <v>2</v>
      </c>
      <c r="D11403" t="s">
        <v>63</v>
      </c>
      <c r="E11403">
        <v>1</v>
      </c>
      <c r="F11403" t="s">
        <v>16014</v>
      </c>
      <c r="G11403">
        <v>1.2283387184143066</v>
      </c>
      <c r="H11403">
        <v>14926</v>
      </c>
      <c r="I11403">
        <v>92.819465637207031</v>
      </c>
      <c r="J11403">
        <v>1.7041809856891632E-2</v>
      </c>
      <c r="K11403">
        <v>0.5148889422416687</v>
      </c>
    </row>
    <row r="11404" spans="1:11" x14ac:dyDescent="0.25">
      <c r="A11404" t="s">
        <v>47</v>
      </c>
      <c r="B11404">
        <v>15</v>
      </c>
      <c r="C11404" t="s">
        <v>42</v>
      </c>
      <c r="D11404" t="s">
        <v>63</v>
      </c>
      <c r="E11404">
        <v>0</v>
      </c>
      <c r="F11404" t="s">
        <v>7518</v>
      </c>
      <c r="G11404">
        <v>2.7099945545196533</v>
      </c>
      <c r="H11404">
        <v>4010</v>
      </c>
      <c r="I11404">
        <v>105.5</v>
      </c>
      <c r="J11404">
        <v>3.3152792602777481E-2</v>
      </c>
      <c r="K11404">
        <v>0.63783138990402222</v>
      </c>
    </row>
    <row r="11405" spans="1:11" x14ac:dyDescent="0.25">
      <c r="A11405" t="s">
        <v>47</v>
      </c>
      <c r="B11405">
        <v>15</v>
      </c>
      <c r="C11405" t="s">
        <v>42</v>
      </c>
      <c r="D11405" t="s">
        <v>63</v>
      </c>
      <c r="E11405">
        <v>1</v>
      </c>
      <c r="F11405" t="s">
        <v>15942</v>
      </c>
      <c r="G11405">
        <v>2.0721631050109863</v>
      </c>
      <c r="H11405">
        <v>4010</v>
      </c>
      <c r="I11405">
        <v>105.5</v>
      </c>
      <c r="J11405">
        <v>3.3152792602777481E-2</v>
      </c>
      <c r="K11405">
        <v>0.63783138990402222</v>
      </c>
    </row>
    <row r="11406" spans="1:11" x14ac:dyDescent="0.25">
      <c r="A11406" t="s">
        <v>47</v>
      </c>
      <c r="B11406">
        <v>15</v>
      </c>
      <c r="C11406" t="s">
        <v>43</v>
      </c>
      <c r="D11406" t="s">
        <v>63</v>
      </c>
      <c r="E11406">
        <v>0</v>
      </c>
      <c r="F11406" t="s">
        <v>7422</v>
      </c>
      <c r="G11406">
        <v>2.1153717041015625</v>
      </c>
      <c r="H11406">
        <v>213</v>
      </c>
      <c r="I11406">
        <v>100.33023071289062</v>
      </c>
      <c r="J11406">
        <v>0.15866038203239441</v>
      </c>
      <c r="K11406">
        <v>0.40972745418548584</v>
      </c>
    </row>
    <row r="11407" spans="1:11" x14ac:dyDescent="0.25">
      <c r="A11407" t="s">
        <v>47</v>
      </c>
      <c r="B11407">
        <v>15</v>
      </c>
      <c r="C11407" t="s">
        <v>43</v>
      </c>
      <c r="D11407" t="s">
        <v>63</v>
      </c>
      <c r="E11407">
        <v>1</v>
      </c>
      <c r="F11407" t="s">
        <v>15846</v>
      </c>
      <c r="G11407">
        <v>1.7056442499160767</v>
      </c>
      <c r="H11407">
        <v>213</v>
      </c>
      <c r="I11407">
        <v>100.33023071289062</v>
      </c>
      <c r="J11407">
        <v>0.15866038203239441</v>
      </c>
      <c r="K11407">
        <v>0.40972745418548584</v>
      </c>
    </row>
    <row r="11408" spans="1:11" x14ac:dyDescent="0.25">
      <c r="A11408" t="s">
        <v>47</v>
      </c>
      <c r="B11408">
        <v>15</v>
      </c>
      <c r="C11408" t="s">
        <v>3</v>
      </c>
      <c r="D11408" t="s">
        <v>63</v>
      </c>
      <c r="E11408">
        <v>0</v>
      </c>
      <c r="F11408" t="s">
        <v>7470</v>
      </c>
      <c r="G11408">
        <v>2.9188733100891113</v>
      </c>
      <c r="H11408">
        <v>2025</v>
      </c>
      <c r="I11408">
        <v>105.5</v>
      </c>
      <c r="J11408">
        <v>4.342164471745491E-2</v>
      </c>
      <c r="K11408">
        <v>0.67091453075408936</v>
      </c>
    </row>
    <row r="11409" spans="1:11" x14ac:dyDescent="0.25">
      <c r="A11409" t="s">
        <v>47</v>
      </c>
      <c r="B11409">
        <v>15</v>
      </c>
      <c r="C11409" t="s">
        <v>3</v>
      </c>
      <c r="D11409" t="s">
        <v>63</v>
      </c>
      <c r="E11409">
        <v>1</v>
      </c>
      <c r="F11409" t="s">
        <v>15894</v>
      </c>
      <c r="G11409">
        <v>2.2479588985443115</v>
      </c>
      <c r="H11409">
        <v>2025</v>
      </c>
      <c r="I11409">
        <v>105.5</v>
      </c>
      <c r="J11409">
        <v>4.342164471745491E-2</v>
      </c>
      <c r="K11409">
        <v>0.67091453075408936</v>
      </c>
    </row>
    <row r="11410" spans="1:11" x14ac:dyDescent="0.25">
      <c r="A11410" t="s">
        <v>47</v>
      </c>
      <c r="B11410">
        <v>15</v>
      </c>
      <c r="C11410" t="s">
        <v>44</v>
      </c>
      <c r="D11410" t="s">
        <v>63</v>
      </c>
      <c r="E11410">
        <v>0</v>
      </c>
      <c r="F11410" t="s">
        <v>7446</v>
      </c>
      <c r="G11410">
        <v>1.4244107007980347</v>
      </c>
      <c r="H11410">
        <v>2194</v>
      </c>
      <c r="I11410">
        <v>95.926559448242188</v>
      </c>
      <c r="J11410">
        <v>4.4252164661884308E-2</v>
      </c>
      <c r="K11410">
        <v>0.33358928561210632</v>
      </c>
    </row>
    <row r="11411" spans="1:11" x14ac:dyDescent="0.25">
      <c r="A11411" t="s">
        <v>47</v>
      </c>
      <c r="B11411">
        <v>15</v>
      </c>
      <c r="C11411" t="s">
        <v>44</v>
      </c>
      <c r="D11411" t="s">
        <v>63</v>
      </c>
      <c r="E11411">
        <v>1</v>
      </c>
      <c r="F11411" t="s">
        <v>15870</v>
      </c>
      <c r="G11411">
        <v>1.090821385383606</v>
      </c>
      <c r="H11411">
        <v>2194</v>
      </c>
      <c r="I11411">
        <v>95.926559448242188</v>
      </c>
      <c r="J11411">
        <v>4.4252164661884308E-2</v>
      </c>
      <c r="K11411">
        <v>0.33358928561210632</v>
      </c>
    </row>
    <row r="11412" spans="1:11" x14ac:dyDescent="0.25">
      <c r="A11412" t="s">
        <v>47</v>
      </c>
      <c r="B11412">
        <v>15</v>
      </c>
      <c r="C11412" t="s">
        <v>17617</v>
      </c>
      <c r="D11412" t="s">
        <v>63</v>
      </c>
      <c r="E11412">
        <v>0</v>
      </c>
      <c r="F11412" t="s">
        <v>19536</v>
      </c>
      <c r="G11412">
        <v>2.0089249610900879</v>
      </c>
      <c r="H11412">
        <v>31976</v>
      </c>
      <c r="I11412">
        <v>97.592170715332031</v>
      </c>
      <c r="J11412">
        <v>1.1122347787022591E-2</v>
      </c>
      <c r="K11412">
        <v>0.56719374656677246</v>
      </c>
    </row>
    <row r="11413" spans="1:11" x14ac:dyDescent="0.25">
      <c r="A11413" t="s">
        <v>47</v>
      </c>
      <c r="B11413">
        <v>15</v>
      </c>
      <c r="C11413" t="s">
        <v>17617</v>
      </c>
      <c r="D11413" t="s">
        <v>63</v>
      </c>
      <c r="E11413">
        <v>1</v>
      </c>
      <c r="F11413" t="s">
        <v>19537</v>
      </c>
      <c r="G11413">
        <v>1.441731333732605</v>
      </c>
      <c r="H11413">
        <v>31976</v>
      </c>
      <c r="I11413">
        <v>97.592170715332031</v>
      </c>
      <c r="J11413">
        <v>1.1122347787022591E-2</v>
      </c>
      <c r="K11413">
        <v>0.56719374656677246</v>
      </c>
    </row>
    <row r="11414" spans="1:11" x14ac:dyDescent="0.25">
      <c r="A11414" t="s">
        <v>47</v>
      </c>
      <c r="B11414">
        <v>15</v>
      </c>
      <c r="C11414" t="s">
        <v>4</v>
      </c>
      <c r="D11414" t="s">
        <v>63</v>
      </c>
      <c r="E11414">
        <v>0</v>
      </c>
      <c r="F11414" t="s">
        <v>7566</v>
      </c>
      <c r="G11414">
        <v>2.1494221687316895</v>
      </c>
      <c r="H11414">
        <v>7847</v>
      </c>
      <c r="I11414">
        <v>101.26808166503906</v>
      </c>
      <c r="J11414">
        <v>2.2313628345727921E-2</v>
      </c>
      <c r="K11414">
        <v>0.54645782709121704</v>
      </c>
    </row>
    <row r="11415" spans="1:11" x14ac:dyDescent="0.25">
      <c r="A11415" t="s">
        <v>47</v>
      </c>
      <c r="B11415">
        <v>15</v>
      </c>
      <c r="C11415" t="s">
        <v>4</v>
      </c>
      <c r="D11415" t="s">
        <v>63</v>
      </c>
      <c r="E11415">
        <v>1</v>
      </c>
      <c r="F11415" t="s">
        <v>15990</v>
      </c>
      <c r="G11415">
        <v>1.6029642820358276</v>
      </c>
      <c r="H11415">
        <v>7847</v>
      </c>
      <c r="I11415">
        <v>101.26808166503906</v>
      </c>
      <c r="J11415">
        <v>2.2313628345727921E-2</v>
      </c>
      <c r="K11415">
        <v>0.54645782709121704</v>
      </c>
    </row>
    <row r="11416" spans="1:11" x14ac:dyDescent="0.25">
      <c r="A11416" t="s">
        <v>47</v>
      </c>
      <c r="B11416">
        <v>15</v>
      </c>
      <c r="C11416" t="s">
        <v>5</v>
      </c>
      <c r="D11416" t="s">
        <v>63</v>
      </c>
      <c r="E11416">
        <v>0</v>
      </c>
      <c r="F11416" t="s">
        <v>7542</v>
      </c>
      <c r="G11416">
        <v>2.3176004886627197</v>
      </c>
      <c r="H11416">
        <v>4757</v>
      </c>
      <c r="I11416">
        <v>98.062629699707031</v>
      </c>
      <c r="J11416">
        <v>2.9312755912542343E-2</v>
      </c>
      <c r="K11416">
        <v>0.63499993085861206</v>
      </c>
    </row>
    <row r="11417" spans="1:11" x14ac:dyDescent="0.25">
      <c r="A11417" t="s">
        <v>47</v>
      </c>
      <c r="B11417">
        <v>15</v>
      </c>
      <c r="C11417" t="s">
        <v>5</v>
      </c>
      <c r="D11417" t="s">
        <v>63</v>
      </c>
      <c r="E11417">
        <v>1</v>
      </c>
      <c r="F11417" t="s">
        <v>15966</v>
      </c>
      <c r="G11417">
        <v>1.6826004981994629</v>
      </c>
      <c r="H11417">
        <v>4757</v>
      </c>
      <c r="I11417">
        <v>98.062629699707031</v>
      </c>
      <c r="J11417">
        <v>2.9312755912542343E-2</v>
      </c>
      <c r="K11417">
        <v>0.63499993085861206</v>
      </c>
    </row>
    <row r="11418" spans="1:11" x14ac:dyDescent="0.25">
      <c r="A11418" t="s">
        <v>47</v>
      </c>
      <c r="B11418">
        <v>15</v>
      </c>
      <c r="C11418" t="s">
        <v>6</v>
      </c>
      <c r="D11418" t="s">
        <v>63</v>
      </c>
      <c r="E11418">
        <v>0</v>
      </c>
      <c r="F11418" t="s">
        <v>7494</v>
      </c>
      <c r="G11418">
        <v>2.3237471580505371</v>
      </c>
      <c r="H11418">
        <v>4135</v>
      </c>
      <c r="I11418">
        <v>103.27908325195312</v>
      </c>
      <c r="J11418">
        <v>3.3283296972513199E-2</v>
      </c>
      <c r="K11418">
        <v>0.5332951545715332</v>
      </c>
    </row>
    <row r="11419" spans="1:11" x14ac:dyDescent="0.25">
      <c r="A11419" t="s">
        <v>47</v>
      </c>
      <c r="B11419">
        <v>15</v>
      </c>
      <c r="C11419" t="s">
        <v>6</v>
      </c>
      <c r="D11419" t="s">
        <v>63</v>
      </c>
      <c r="E11419">
        <v>1</v>
      </c>
      <c r="F11419" t="s">
        <v>15918</v>
      </c>
      <c r="G11419">
        <v>1.7904520034790039</v>
      </c>
      <c r="H11419">
        <v>4135</v>
      </c>
      <c r="I11419">
        <v>103.27908325195312</v>
      </c>
      <c r="J11419">
        <v>3.3283296972513199E-2</v>
      </c>
      <c r="K11419">
        <v>0.5332951545715332</v>
      </c>
    </row>
    <row r="11420" spans="1:11" x14ac:dyDescent="0.25">
      <c r="A11420" t="s">
        <v>47</v>
      </c>
      <c r="B11420">
        <v>15</v>
      </c>
      <c r="C11420" t="s">
        <v>16</v>
      </c>
      <c r="D11420" t="s">
        <v>34</v>
      </c>
      <c r="E11420">
        <v>0</v>
      </c>
      <c r="F11420" t="s">
        <v>8262</v>
      </c>
      <c r="G11420">
        <v>1.6687253713607788</v>
      </c>
      <c r="H11420">
        <v>40278.66796875</v>
      </c>
      <c r="I11420">
        <v>93.431846618652344</v>
      </c>
      <c r="J11420">
        <v>4.1582388803362846E-3</v>
      </c>
      <c r="K11420">
        <v>0.37738201022148132</v>
      </c>
    </row>
    <row r="11421" spans="1:11" x14ac:dyDescent="0.25">
      <c r="A11421" t="s">
        <v>47</v>
      </c>
      <c r="B11421">
        <v>15</v>
      </c>
      <c r="C11421" t="s">
        <v>16</v>
      </c>
      <c r="D11421" t="s">
        <v>34</v>
      </c>
      <c r="E11421">
        <v>1</v>
      </c>
      <c r="F11421" t="s">
        <v>16686</v>
      </c>
      <c r="G11421">
        <v>1.2913433313369751</v>
      </c>
      <c r="H11421">
        <v>40278.66796875</v>
      </c>
      <c r="I11421">
        <v>93.431846618652344</v>
      </c>
      <c r="J11421">
        <v>4.1582388803362846E-3</v>
      </c>
      <c r="K11421">
        <v>0.37738201022148132</v>
      </c>
    </row>
    <row r="11422" spans="1:11" x14ac:dyDescent="0.25">
      <c r="A11422" t="s">
        <v>47</v>
      </c>
      <c r="B11422">
        <v>15</v>
      </c>
      <c r="C11422" t="s">
        <v>17616</v>
      </c>
      <c r="D11422" t="s">
        <v>34</v>
      </c>
      <c r="E11422">
        <v>0</v>
      </c>
      <c r="F11422" t="s">
        <v>21374</v>
      </c>
      <c r="G11422">
        <v>2.0187902450561523</v>
      </c>
      <c r="H11422">
        <v>8164</v>
      </c>
      <c r="I11422">
        <v>95.975883483886719</v>
      </c>
      <c r="J11422">
        <v>9.0536894276738167E-3</v>
      </c>
      <c r="K11422">
        <v>0.36115175485610962</v>
      </c>
    </row>
    <row r="11423" spans="1:11" x14ac:dyDescent="0.25">
      <c r="A11423" t="s">
        <v>47</v>
      </c>
      <c r="B11423">
        <v>15</v>
      </c>
      <c r="C11423" t="s">
        <v>17616</v>
      </c>
      <c r="D11423" t="s">
        <v>34</v>
      </c>
      <c r="E11423">
        <v>1</v>
      </c>
      <c r="F11423" t="s">
        <v>21375</v>
      </c>
      <c r="G11423">
        <v>1.6576385498046875</v>
      </c>
      <c r="H11423">
        <v>8164</v>
      </c>
      <c r="I11423">
        <v>95.975883483886719</v>
      </c>
      <c r="J11423">
        <v>9.0536894276738167E-3</v>
      </c>
      <c r="K11423">
        <v>0.36115175485610962</v>
      </c>
    </row>
    <row r="11424" spans="1:11" x14ac:dyDescent="0.25">
      <c r="A11424" t="s">
        <v>47</v>
      </c>
      <c r="B11424">
        <v>15</v>
      </c>
      <c r="C11424" t="s">
        <v>2</v>
      </c>
      <c r="D11424" t="s">
        <v>34</v>
      </c>
      <c r="E11424">
        <v>0</v>
      </c>
      <c r="F11424" t="s">
        <v>8238</v>
      </c>
      <c r="G11424">
        <v>1.2813559770584106</v>
      </c>
      <c r="H11424">
        <v>15010.1669921875</v>
      </c>
      <c r="I11424">
        <v>88.326019287109375</v>
      </c>
      <c r="J11424">
        <v>6.1411117203533649E-3</v>
      </c>
      <c r="K11424">
        <v>0.29007071256637573</v>
      </c>
    </row>
    <row r="11425" spans="1:11" x14ac:dyDescent="0.25">
      <c r="A11425" t="s">
        <v>47</v>
      </c>
      <c r="B11425">
        <v>15</v>
      </c>
      <c r="C11425" t="s">
        <v>2</v>
      </c>
      <c r="D11425" t="s">
        <v>34</v>
      </c>
      <c r="E11425">
        <v>1</v>
      </c>
      <c r="F11425" t="s">
        <v>16662</v>
      </c>
      <c r="G11425">
        <v>0.99128532409667969</v>
      </c>
      <c r="H11425">
        <v>15010.1669921875</v>
      </c>
      <c r="I11425">
        <v>88.326019287109375</v>
      </c>
      <c r="J11425">
        <v>6.1411117203533649E-3</v>
      </c>
      <c r="K11425">
        <v>0.29007071256637573</v>
      </c>
    </row>
    <row r="11426" spans="1:11" x14ac:dyDescent="0.25">
      <c r="A11426" t="s">
        <v>47</v>
      </c>
      <c r="B11426">
        <v>15</v>
      </c>
      <c r="C11426" t="s">
        <v>42</v>
      </c>
      <c r="D11426" t="s">
        <v>34</v>
      </c>
      <c r="E11426">
        <v>0</v>
      </c>
      <c r="F11426" t="s">
        <v>8142</v>
      </c>
      <c r="G11426">
        <v>2.1797220706939697</v>
      </c>
      <c r="H11426">
        <v>4019.75</v>
      </c>
      <c r="I11426">
        <v>99.646415710449219</v>
      </c>
      <c r="J11426">
        <v>1.3650381006300449E-2</v>
      </c>
      <c r="K11426">
        <v>0.47095000743865967</v>
      </c>
    </row>
    <row r="11427" spans="1:11" x14ac:dyDescent="0.25">
      <c r="A11427" t="s">
        <v>47</v>
      </c>
      <c r="B11427">
        <v>15</v>
      </c>
      <c r="C11427" t="s">
        <v>42</v>
      </c>
      <c r="D11427" t="s">
        <v>34</v>
      </c>
      <c r="E11427">
        <v>1</v>
      </c>
      <c r="F11427" t="s">
        <v>16566</v>
      </c>
      <c r="G11427">
        <v>1.7087720632553101</v>
      </c>
      <c r="H11427">
        <v>4019.75</v>
      </c>
      <c r="I11427">
        <v>99.646415710449219</v>
      </c>
      <c r="J11427">
        <v>1.3650381006300449E-2</v>
      </c>
      <c r="K11427">
        <v>0.47095000743865967</v>
      </c>
    </row>
    <row r="11428" spans="1:11" x14ac:dyDescent="0.25">
      <c r="A11428" t="s">
        <v>47</v>
      </c>
      <c r="B11428">
        <v>15</v>
      </c>
      <c r="C11428" t="s">
        <v>43</v>
      </c>
      <c r="D11428" t="s">
        <v>34</v>
      </c>
      <c r="E11428">
        <v>0</v>
      </c>
      <c r="F11428" t="s">
        <v>8070</v>
      </c>
      <c r="G11428">
        <v>1.9043533802032471</v>
      </c>
      <c r="H11428">
        <v>214.16667175292969</v>
      </c>
      <c r="I11428">
        <v>99.593475341796875</v>
      </c>
      <c r="J11428">
        <v>6.8057030439376831E-2</v>
      </c>
      <c r="K11428">
        <v>0.41410276293754578</v>
      </c>
    </row>
    <row r="11429" spans="1:11" x14ac:dyDescent="0.25">
      <c r="A11429" t="s">
        <v>47</v>
      </c>
      <c r="B11429">
        <v>15</v>
      </c>
      <c r="C11429" t="s">
        <v>43</v>
      </c>
      <c r="D11429" t="s">
        <v>34</v>
      </c>
      <c r="E11429">
        <v>1</v>
      </c>
      <c r="F11429" t="s">
        <v>16494</v>
      </c>
      <c r="G11429">
        <v>1.4902505874633789</v>
      </c>
      <c r="H11429">
        <v>214.16667175292969</v>
      </c>
      <c r="I11429">
        <v>99.593475341796875</v>
      </c>
      <c r="J11429">
        <v>6.8057030439376831E-2</v>
      </c>
      <c r="K11429">
        <v>0.41410276293754578</v>
      </c>
    </row>
    <row r="11430" spans="1:11" x14ac:dyDescent="0.25">
      <c r="A11430" t="s">
        <v>47</v>
      </c>
      <c r="B11430">
        <v>15</v>
      </c>
      <c r="C11430" t="s">
        <v>3</v>
      </c>
      <c r="D11430" t="s">
        <v>34</v>
      </c>
      <c r="E11430">
        <v>0</v>
      </c>
      <c r="F11430" t="s">
        <v>8094</v>
      </c>
      <c r="G11430">
        <v>2.4994025230407715</v>
      </c>
      <c r="H11430">
        <v>2029.5833740234375</v>
      </c>
      <c r="I11430">
        <v>100.18000793457031</v>
      </c>
      <c r="J11430">
        <v>1.9439814612269402E-2</v>
      </c>
      <c r="K11430">
        <v>0.55704653263092041</v>
      </c>
    </row>
    <row r="11431" spans="1:11" x14ac:dyDescent="0.25">
      <c r="A11431" t="s">
        <v>47</v>
      </c>
      <c r="B11431">
        <v>15</v>
      </c>
      <c r="C11431" t="s">
        <v>3</v>
      </c>
      <c r="D11431" t="s">
        <v>34</v>
      </c>
      <c r="E11431">
        <v>1</v>
      </c>
      <c r="F11431" t="s">
        <v>16518</v>
      </c>
      <c r="G11431">
        <v>1.9423561096191406</v>
      </c>
      <c r="H11431">
        <v>2029.5833740234375</v>
      </c>
      <c r="I11431">
        <v>100.18000793457031</v>
      </c>
      <c r="J11431">
        <v>1.9439814612269402E-2</v>
      </c>
      <c r="K11431">
        <v>0.55704653263092041</v>
      </c>
    </row>
    <row r="11432" spans="1:11" x14ac:dyDescent="0.25">
      <c r="A11432" t="s">
        <v>47</v>
      </c>
      <c r="B11432">
        <v>15</v>
      </c>
      <c r="C11432" t="s">
        <v>44</v>
      </c>
      <c r="D11432" t="s">
        <v>34</v>
      </c>
      <c r="E11432">
        <v>0</v>
      </c>
      <c r="F11432" t="s">
        <v>8118</v>
      </c>
      <c r="G11432">
        <v>1.0516300201416016</v>
      </c>
      <c r="H11432">
        <v>2200.666748046875</v>
      </c>
      <c r="I11432">
        <v>88.360763549804688</v>
      </c>
      <c r="J11432">
        <v>1.4523016288876534E-2</v>
      </c>
      <c r="K11432">
        <v>0.19901950657367706</v>
      </c>
    </row>
    <row r="11433" spans="1:11" x14ac:dyDescent="0.25">
      <c r="A11433" t="s">
        <v>47</v>
      </c>
      <c r="B11433">
        <v>15</v>
      </c>
      <c r="C11433" t="s">
        <v>44</v>
      </c>
      <c r="D11433" t="s">
        <v>34</v>
      </c>
      <c r="E11433">
        <v>1</v>
      </c>
      <c r="F11433" t="s">
        <v>16542</v>
      </c>
      <c r="G11433">
        <v>0.85261052846908569</v>
      </c>
      <c r="H11433">
        <v>2200.666748046875</v>
      </c>
      <c r="I11433">
        <v>88.360763549804688</v>
      </c>
      <c r="J11433">
        <v>1.4523016288876534E-2</v>
      </c>
      <c r="K11433">
        <v>0.19901950657367706</v>
      </c>
    </row>
    <row r="11434" spans="1:11" x14ac:dyDescent="0.25">
      <c r="A11434" t="s">
        <v>47</v>
      </c>
      <c r="B11434">
        <v>15</v>
      </c>
      <c r="C11434" t="s">
        <v>17617</v>
      </c>
      <c r="D11434" t="s">
        <v>34</v>
      </c>
      <c r="E11434">
        <v>0</v>
      </c>
      <c r="F11434" t="s">
        <v>21376</v>
      </c>
      <c r="G11434">
        <v>1.5848143100738525</v>
      </c>
      <c r="H11434">
        <v>32114.666015625</v>
      </c>
      <c r="I11434">
        <v>92.780876159667969</v>
      </c>
      <c r="J11434">
        <v>4.5081693679094315E-3</v>
      </c>
      <c r="K11434">
        <v>0.38337534666061401</v>
      </c>
    </row>
    <row r="11435" spans="1:11" x14ac:dyDescent="0.25">
      <c r="A11435" t="s">
        <v>47</v>
      </c>
      <c r="B11435">
        <v>15</v>
      </c>
      <c r="C11435" t="s">
        <v>17617</v>
      </c>
      <c r="D11435" t="s">
        <v>34</v>
      </c>
      <c r="E11435">
        <v>1</v>
      </c>
      <c r="F11435" t="s">
        <v>21377</v>
      </c>
      <c r="G11435">
        <v>1.2014389038085937</v>
      </c>
      <c r="H11435">
        <v>32114.666015625</v>
      </c>
      <c r="I11435">
        <v>92.780876159667969</v>
      </c>
      <c r="J11435">
        <v>4.5081693679094315E-3</v>
      </c>
      <c r="K11435">
        <v>0.38337534666061401</v>
      </c>
    </row>
    <row r="11436" spans="1:11" x14ac:dyDescent="0.25">
      <c r="A11436" t="s">
        <v>47</v>
      </c>
      <c r="B11436">
        <v>15</v>
      </c>
      <c r="C11436" t="s">
        <v>4</v>
      </c>
      <c r="D11436" t="s">
        <v>34</v>
      </c>
      <c r="E11436">
        <v>0</v>
      </c>
      <c r="F11436" t="s">
        <v>8214</v>
      </c>
      <c r="G11436">
        <v>1.7911196947097778</v>
      </c>
      <c r="H11436">
        <v>7877.58349609375</v>
      </c>
      <c r="I11436">
        <v>96.808547973632812</v>
      </c>
      <c r="J11436">
        <v>9.5019424334168434E-3</v>
      </c>
      <c r="K11436">
        <v>0.40726816654205322</v>
      </c>
    </row>
    <row r="11437" spans="1:11" x14ac:dyDescent="0.25">
      <c r="A11437" t="s">
        <v>47</v>
      </c>
      <c r="B11437">
        <v>15</v>
      </c>
      <c r="C11437" t="s">
        <v>4</v>
      </c>
      <c r="D11437" t="s">
        <v>34</v>
      </c>
      <c r="E11437">
        <v>1</v>
      </c>
      <c r="F11437" t="s">
        <v>16638</v>
      </c>
      <c r="G11437">
        <v>1.3838515281677246</v>
      </c>
      <c r="H11437">
        <v>7877.58349609375</v>
      </c>
      <c r="I11437">
        <v>96.808547973632812</v>
      </c>
      <c r="J11437">
        <v>9.5019424334168434E-3</v>
      </c>
      <c r="K11437">
        <v>0.40726816654205322</v>
      </c>
    </row>
    <row r="11438" spans="1:11" x14ac:dyDescent="0.25">
      <c r="A11438" t="s">
        <v>47</v>
      </c>
      <c r="B11438">
        <v>15</v>
      </c>
      <c r="C11438" t="s">
        <v>5</v>
      </c>
      <c r="D11438" t="s">
        <v>34</v>
      </c>
      <c r="E11438">
        <v>0</v>
      </c>
      <c r="F11438" t="s">
        <v>8190</v>
      </c>
      <c r="G11438">
        <v>1.9893654584884644</v>
      </c>
      <c r="H11438">
        <v>4778.08349609375</v>
      </c>
      <c r="I11438">
        <v>95.286941528320313</v>
      </c>
      <c r="J11438">
        <v>1.2853678315877914E-2</v>
      </c>
      <c r="K11438">
        <v>0.5161176323890686</v>
      </c>
    </row>
    <row r="11439" spans="1:11" x14ac:dyDescent="0.25">
      <c r="A11439" t="s">
        <v>47</v>
      </c>
      <c r="B11439">
        <v>15</v>
      </c>
      <c r="C11439" t="s">
        <v>5</v>
      </c>
      <c r="D11439" t="s">
        <v>34</v>
      </c>
      <c r="E11439">
        <v>1</v>
      </c>
      <c r="F11439" t="s">
        <v>16614</v>
      </c>
      <c r="G11439">
        <v>1.473247766494751</v>
      </c>
      <c r="H11439">
        <v>4778.08349609375</v>
      </c>
      <c r="I11439">
        <v>95.286941528320313</v>
      </c>
      <c r="J11439">
        <v>1.2853678315877914E-2</v>
      </c>
      <c r="K11439">
        <v>0.5161176323890686</v>
      </c>
    </row>
    <row r="11440" spans="1:11" x14ac:dyDescent="0.25">
      <c r="A11440" t="s">
        <v>47</v>
      </c>
      <c r="B11440">
        <v>15</v>
      </c>
      <c r="C11440" t="s">
        <v>6</v>
      </c>
      <c r="D11440" t="s">
        <v>34</v>
      </c>
      <c r="E11440">
        <v>0</v>
      </c>
      <c r="F11440" t="s">
        <v>8166</v>
      </c>
      <c r="G11440">
        <v>1.8737292289733887</v>
      </c>
      <c r="H11440">
        <v>4148.66650390625</v>
      </c>
      <c r="I11440">
        <v>96.188606262207031</v>
      </c>
      <c r="J11440">
        <v>1.3417396694421768E-2</v>
      </c>
      <c r="K11440">
        <v>0.38887754082679749</v>
      </c>
    </row>
    <row r="11441" spans="1:11" x14ac:dyDescent="0.25">
      <c r="A11441" t="s">
        <v>47</v>
      </c>
      <c r="B11441">
        <v>15</v>
      </c>
      <c r="C11441" t="s">
        <v>6</v>
      </c>
      <c r="D11441" t="s">
        <v>34</v>
      </c>
      <c r="E11441">
        <v>1</v>
      </c>
      <c r="F11441" t="s">
        <v>16590</v>
      </c>
      <c r="G11441">
        <v>1.4848517179489136</v>
      </c>
      <c r="H11441">
        <v>4148.66650390625</v>
      </c>
      <c r="I11441">
        <v>96.188606262207031</v>
      </c>
      <c r="J11441">
        <v>1.3417396694421768E-2</v>
      </c>
      <c r="K11441">
        <v>0.38887754082679749</v>
      </c>
    </row>
    <row r="11442" spans="1:11" x14ac:dyDescent="0.25">
      <c r="A11442" t="s">
        <v>47</v>
      </c>
      <c r="B11442">
        <v>16</v>
      </c>
      <c r="C11442" t="s">
        <v>16</v>
      </c>
      <c r="D11442" t="s">
        <v>52</v>
      </c>
      <c r="E11442">
        <v>0</v>
      </c>
      <c r="F11442" t="s">
        <v>487</v>
      </c>
      <c r="G11442">
        <v>1.7703496217727661</v>
      </c>
      <c r="H11442">
        <v>40528</v>
      </c>
      <c r="I11442">
        <v>88.540260314941406</v>
      </c>
      <c r="J11442">
        <v>8.0299563705921173E-3</v>
      </c>
      <c r="K11442">
        <v>0.41860294342041016</v>
      </c>
    </row>
    <row r="11443" spans="1:11" x14ac:dyDescent="0.25">
      <c r="A11443" t="s">
        <v>47</v>
      </c>
      <c r="B11443">
        <v>16</v>
      </c>
      <c r="C11443" t="s">
        <v>16</v>
      </c>
      <c r="D11443" t="s">
        <v>52</v>
      </c>
      <c r="E11443">
        <v>1</v>
      </c>
      <c r="F11443" t="s">
        <v>8911</v>
      </c>
      <c r="G11443">
        <v>1.351746678352356</v>
      </c>
      <c r="H11443">
        <v>40528</v>
      </c>
      <c r="I11443">
        <v>88.540260314941406</v>
      </c>
      <c r="J11443">
        <v>8.0299563705921173E-3</v>
      </c>
      <c r="K11443">
        <v>0.41860294342041016</v>
      </c>
    </row>
    <row r="11444" spans="1:11" x14ac:dyDescent="0.25">
      <c r="A11444" t="s">
        <v>47</v>
      </c>
      <c r="B11444">
        <v>16</v>
      </c>
      <c r="C11444" t="s">
        <v>17616</v>
      </c>
      <c r="D11444" t="s">
        <v>52</v>
      </c>
      <c r="E11444">
        <v>0</v>
      </c>
      <c r="F11444" t="s">
        <v>19538</v>
      </c>
      <c r="G11444">
        <v>2.2834649085998535</v>
      </c>
      <c r="H11444">
        <v>8210</v>
      </c>
      <c r="I11444">
        <v>94.096717834472656</v>
      </c>
      <c r="J11444">
        <v>1.8413487821817398E-2</v>
      </c>
      <c r="K11444">
        <v>0.50012373924255371</v>
      </c>
    </row>
    <row r="11445" spans="1:11" x14ac:dyDescent="0.25">
      <c r="A11445" t="s">
        <v>47</v>
      </c>
      <c r="B11445">
        <v>16</v>
      </c>
      <c r="C11445" t="s">
        <v>17616</v>
      </c>
      <c r="D11445" t="s">
        <v>52</v>
      </c>
      <c r="E11445">
        <v>1</v>
      </c>
      <c r="F11445" t="s">
        <v>19539</v>
      </c>
      <c r="G11445">
        <v>1.7833410501480103</v>
      </c>
      <c r="H11445">
        <v>8210</v>
      </c>
      <c r="I11445">
        <v>94.096717834472656</v>
      </c>
      <c r="J11445">
        <v>1.8413487821817398E-2</v>
      </c>
      <c r="K11445">
        <v>0.50012373924255371</v>
      </c>
    </row>
    <row r="11446" spans="1:11" x14ac:dyDescent="0.25">
      <c r="A11446" t="s">
        <v>47</v>
      </c>
      <c r="B11446">
        <v>16</v>
      </c>
      <c r="C11446" t="s">
        <v>2</v>
      </c>
      <c r="D11446" t="s">
        <v>52</v>
      </c>
      <c r="E11446">
        <v>0</v>
      </c>
      <c r="F11446" t="s">
        <v>463</v>
      </c>
      <c r="G11446">
        <v>1.0844781398773193</v>
      </c>
      <c r="H11446">
        <v>15089</v>
      </c>
      <c r="I11446">
        <v>78.637367248535156</v>
      </c>
      <c r="J11446">
        <v>1.0802930220961571E-2</v>
      </c>
      <c r="K11446">
        <v>0.17146214842796326</v>
      </c>
    </row>
    <row r="11447" spans="1:11" x14ac:dyDescent="0.25">
      <c r="A11447" t="s">
        <v>47</v>
      </c>
      <c r="B11447">
        <v>16</v>
      </c>
      <c r="C11447" t="s">
        <v>2</v>
      </c>
      <c r="D11447" t="s">
        <v>52</v>
      </c>
      <c r="E11447">
        <v>1</v>
      </c>
      <c r="F11447" t="s">
        <v>8887</v>
      </c>
      <c r="G11447">
        <v>0.91301602125167847</v>
      </c>
      <c r="H11447">
        <v>15089</v>
      </c>
      <c r="I11447">
        <v>78.637367248535156</v>
      </c>
      <c r="J11447">
        <v>1.0802930220961571E-2</v>
      </c>
      <c r="K11447">
        <v>0.17146214842796326</v>
      </c>
    </row>
    <row r="11448" spans="1:11" x14ac:dyDescent="0.25">
      <c r="A11448" t="s">
        <v>47</v>
      </c>
      <c r="B11448">
        <v>16</v>
      </c>
      <c r="C11448" t="s">
        <v>42</v>
      </c>
      <c r="D11448" t="s">
        <v>52</v>
      </c>
      <c r="E11448">
        <v>0</v>
      </c>
      <c r="F11448" t="s">
        <v>391</v>
      </c>
      <c r="G11448">
        <v>2.9434008598327637</v>
      </c>
      <c r="H11448">
        <v>4050</v>
      </c>
      <c r="I11448">
        <v>105.5</v>
      </c>
      <c r="J11448">
        <v>3.242829442024231E-2</v>
      </c>
      <c r="K11448">
        <v>0.78320997953414917</v>
      </c>
    </row>
    <row r="11449" spans="1:11" x14ac:dyDescent="0.25">
      <c r="A11449" t="s">
        <v>47</v>
      </c>
      <c r="B11449">
        <v>16</v>
      </c>
      <c r="C11449" t="s">
        <v>42</v>
      </c>
      <c r="D11449" t="s">
        <v>52</v>
      </c>
      <c r="E11449">
        <v>1</v>
      </c>
      <c r="F11449" t="s">
        <v>8815</v>
      </c>
      <c r="G11449">
        <v>2.1601908206939697</v>
      </c>
      <c r="H11449">
        <v>4050</v>
      </c>
      <c r="I11449">
        <v>105.5</v>
      </c>
      <c r="J11449">
        <v>3.242829442024231E-2</v>
      </c>
      <c r="K11449">
        <v>0.78320997953414917</v>
      </c>
    </row>
    <row r="11450" spans="1:11" x14ac:dyDescent="0.25">
      <c r="A11450" t="s">
        <v>47</v>
      </c>
      <c r="B11450">
        <v>16</v>
      </c>
      <c r="C11450" t="s">
        <v>43</v>
      </c>
      <c r="D11450" t="s">
        <v>52</v>
      </c>
      <c r="E11450">
        <v>0</v>
      </c>
      <c r="F11450" t="s">
        <v>295</v>
      </c>
      <c r="G11450">
        <v>2.2826924324035645</v>
      </c>
      <c r="H11450">
        <v>216</v>
      </c>
      <c r="I11450">
        <v>92.861747741699219</v>
      </c>
      <c r="J11450">
        <v>0.13498863577842712</v>
      </c>
      <c r="K11450">
        <v>0.63149380683898926</v>
      </c>
    </row>
    <row r="11451" spans="1:11" x14ac:dyDescent="0.25">
      <c r="A11451" t="s">
        <v>47</v>
      </c>
      <c r="B11451">
        <v>16</v>
      </c>
      <c r="C11451" t="s">
        <v>43</v>
      </c>
      <c r="D11451" t="s">
        <v>52</v>
      </c>
      <c r="E11451">
        <v>1</v>
      </c>
      <c r="F11451" t="s">
        <v>8719</v>
      </c>
      <c r="G11451">
        <v>1.6511986255645752</v>
      </c>
      <c r="H11451">
        <v>216</v>
      </c>
      <c r="I11451">
        <v>92.861747741699219</v>
      </c>
      <c r="J11451">
        <v>0.13498863577842712</v>
      </c>
      <c r="K11451">
        <v>0.63149380683898926</v>
      </c>
    </row>
    <row r="11452" spans="1:11" x14ac:dyDescent="0.25">
      <c r="A11452" t="s">
        <v>47</v>
      </c>
      <c r="B11452">
        <v>16</v>
      </c>
      <c r="C11452" t="s">
        <v>3</v>
      </c>
      <c r="D11452" t="s">
        <v>52</v>
      </c>
      <c r="E11452">
        <v>0</v>
      </c>
      <c r="F11452" t="s">
        <v>343</v>
      </c>
      <c r="G11452">
        <v>3.1132743358612061</v>
      </c>
      <c r="H11452">
        <v>2030</v>
      </c>
      <c r="I11452">
        <v>104.5</v>
      </c>
      <c r="J11452">
        <v>4.2533539235591888E-2</v>
      </c>
      <c r="K11452">
        <v>0.87306952476501465</v>
      </c>
    </row>
    <row r="11453" spans="1:11" x14ac:dyDescent="0.25">
      <c r="A11453" t="s">
        <v>47</v>
      </c>
      <c r="B11453">
        <v>16</v>
      </c>
      <c r="C11453" t="s">
        <v>3</v>
      </c>
      <c r="D11453" t="s">
        <v>52</v>
      </c>
      <c r="E11453">
        <v>1</v>
      </c>
      <c r="F11453" t="s">
        <v>8767</v>
      </c>
      <c r="G11453">
        <v>2.2402048110961914</v>
      </c>
      <c r="H11453">
        <v>2030</v>
      </c>
      <c r="I11453">
        <v>104.5</v>
      </c>
      <c r="J11453">
        <v>4.2533539235591888E-2</v>
      </c>
      <c r="K11453">
        <v>0.87306952476501465</v>
      </c>
    </row>
    <row r="11454" spans="1:11" x14ac:dyDescent="0.25">
      <c r="A11454" t="s">
        <v>47</v>
      </c>
      <c r="B11454">
        <v>16</v>
      </c>
      <c r="C11454" t="s">
        <v>44</v>
      </c>
      <c r="D11454" t="s">
        <v>52</v>
      </c>
      <c r="E11454">
        <v>0</v>
      </c>
      <c r="F11454" t="s">
        <v>319</v>
      </c>
      <c r="G11454">
        <v>0.83277672529220581</v>
      </c>
      <c r="H11454">
        <v>2218</v>
      </c>
      <c r="I11454">
        <v>75.456344604492187</v>
      </c>
      <c r="J11454">
        <v>2.4690954014658928E-2</v>
      </c>
      <c r="K11454">
        <v>0.12618346512317657</v>
      </c>
    </row>
    <row r="11455" spans="1:11" x14ac:dyDescent="0.25">
      <c r="A11455" t="s">
        <v>47</v>
      </c>
      <c r="B11455">
        <v>16</v>
      </c>
      <c r="C11455" t="s">
        <v>44</v>
      </c>
      <c r="D11455" t="s">
        <v>52</v>
      </c>
      <c r="E11455">
        <v>1</v>
      </c>
      <c r="F11455" t="s">
        <v>8743</v>
      </c>
      <c r="G11455">
        <v>0.70659327507019043</v>
      </c>
      <c r="H11455">
        <v>2218</v>
      </c>
      <c r="I11455">
        <v>75.456344604492187</v>
      </c>
      <c r="J11455">
        <v>2.4690954014658928E-2</v>
      </c>
      <c r="K11455">
        <v>0.12618346512317657</v>
      </c>
    </row>
    <row r="11456" spans="1:11" x14ac:dyDescent="0.25">
      <c r="A11456" t="s">
        <v>47</v>
      </c>
      <c r="B11456">
        <v>16</v>
      </c>
      <c r="C11456" t="s">
        <v>17617</v>
      </c>
      <c r="D11456" t="s">
        <v>52</v>
      </c>
      <c r="E11456">
        <v>0</v>
      </c>
      <c r="F11456" t="s">
        <v>19540</v>
      </c>
      <c r="G11456">
        <v>1.6420953273773193</v>
      </c>
      <c r="H11456">
        <v>32318</v>
      </c>
      <c r="I11456">
        <v>87.120506286621094</v>
      </c>
      <c r="J11456">
        <v>8.9031010866165161E-3</v>
      </c>
      <c r="K11456">
        <v>0.3986315131187439</v>
      </c>
    </row>
    <row r="11457" spans="1:11" x14ac:dyDescent="0.25">
      <c r="A11457" t="s">
        <v>47</v>
      </c>
      <c r="B11457">
        <v>16</v>
      </c>
      <c r="C11457" t="s">
        <v>17617</v>
      </c>
      <c r="D11457" t="s">
        <v>52</v>
      </c>
      <c r="E11457">
        <v>1</v>
      </c>
      <c r="F11457" t="s">
        <v>19541</v>
      </c>
      <c r="G11457">
        <v>1.2434637546539307</v>
      </c>
      <c r="H11457">
        <v>32318</v>
      </c>
      <c r="I11457">
        <v>87.120506286621094</v>
      </c>
      <c r="J11457">
        <v>8.9031010866165161E-3</v>
      </c>
      <c r="K11457">
        <v>0.3986315131187439</v>
      </c>
    </row>
    <row r="11458" spans="1:11" x14ac:dyDescent="0.25">
      <c r="A11458" t="s">
        <v>47</v>
      </c>
      <c r="B11458">
        <v>16</v>
      </c>
      <c r="C11458" t="s">
        <v>4</v>
      </c>
      <c r="D11458" t="s">
        <v>52</v>
      </c>
      <c r="E11458">
        <v>0</v>
      </c>
      <c r="F11458" t="s">
        <v>439</v>
      </c>
      <c r="G11458">
        <v>1.9322441816329956</v>
      </c>
      <c r="H11458">
        <v>7935</v>
      </c>
      <c r="I11458">
        <v>93.815635681152344</v>
      </c>
      <c r="J11458">
        <v>2.0155560225248337E-2</v>
      </c>
      <c r="K11458">
        <v>0.46599888801574707</v>
      </c>
    </row>
    <row r="11459" spans="1:11" x14ac:dyDescent="0.25">
      <c r="A11459" t="s">
        <v>47</v>
      </c>
      <c r="B11459">
        <v>16</v>
      </c>
      <c r="C11459" t="s">
        <v>4</v>
      </c>
      <c r="D11459" t="s">
        <v>52</v>
      </c>
      <c r="E11459">
        <v>1</v>
      </c>
      <c r="F11459" t="s">
        <v>8863</v>
      </c>
      <c r="G11459">
        <v>1.4662452936172485</v>
      </c>
      <c r="H11459">
        <v>7935</v>
      </c>
      <c r="I11459">
        <v>93.815635681152344</v>
      </c>
      <c r="J11459">
        <v>2.0155560225248337E-2</v>
      </c>
      <c r="K11459">
        <v>0.46599888801574707</v>
      </c>
    </row>
    <row r="11460" spans="1:11" x14ac:dyDescent="0.25">
      <c r="A11460" t="s">
        <v>47</v>
      </c>
      <c r="B11460">
        <v>16</v>
      </c>
      <c r="C11460" t="s">
        <v>5</v>
      </c>
      <c r="D11460" t="s">
        <v>52</v>
      </c>
      <c r="E11460">
        <v>0</v>
      </c>
      <c r="F11460" t="s">
        <v>415</v>
      </c>
      <c r="G11460">
        <v>2.303741455078125</v>
      </c>
      <c r="H11460">
        <v>4823</v>
      </c>
      <c r="I11460">
        <v>93.57440185546875</v>
      </c>
      <c r="J11460">
        <v>2.7677455917000771E-2</v>
      </c>
      <c r="K11460">
        <v>0.69461226463317871</v>
      </c>
    </row>
    <row r="11461" spans="1:11" x14ac:dyDescent="0.25">
      <c r="A11461" t="s">
        <v>47</v>
      </c>
      <c r="B11461">
        <v>16</v>
      </c>
      <c r="C11461" t="s">
        <v>5</v>
      </c>
      <c r="D11461" t="s">
        <v>52</v>
      </c>
      <c r="E11461">
        <v>1</v>
      </c>
      <c r="F11461" t="s">
        <v>8839</v>
      </c>
      <c r="G11461">
        <v>1.6091293096542358</v>
      </c>
      <c r="H11461">
        <v>4823</v>
      </c>
      <c r="I11461">
        <v>93.57440185546875</v>
      </c>
      <c r="J11461">
        <v>2.7677455917000771E-2</v>
      </c>
      <c r="K11461">
        <v>0.69461226463317871</v>
      </c>
    </row>
    <row r="11462" spans="1:11" x14ac:dyDescent="0.25">
      <c r="A11462" t="s">
        <v>47</v>
      </c>
      <c r="B11462">
        <v>16</v>
      </c>
      <c r="C11462" t="s">
        <v>6</v>
      </c>
      <c r="D11462" t="s">
        <v>52</v>
      </c>
      <c r="E11462">
        <v>0</v>
      </c>
      <c r="F11462" t="s">
        <v>367</v>
      </c>
      <c r="G11462">
        <v>1.9901857376098633</v>
      </c>
      <c r="H11462">
        <v>4167</v>
      </c>
      <c r="I11462">
        <v>90.482398986816406</v>
      </c>
      <c r="J11462">
        <v>2.7578137814998627E-2</v>
      </c>
      <c r="K11462">
        <v>0.46692401170730591</v>
      </c>
    </row>
    <row r="11463" spans="1:11" x14ac:dyDescent="0.25">
      <c r="A11463" t="s">
        <v>47</v>
      </c>
      <c r="B11463">
        <v>16</v>
      </c>
      <c r="C11463" t="s">
        <v>6</v>
      </c>
      <c r="D11463" t="s">
        <v>52</v>
      </c>
      <c r="E11463">
        <v>1</v>
      </c>
      <c r="F11463" t="s">
        <v>8791</v>
      </c>
      <c r="G11463">
        <v>1.5232617855072021</v>
      </c>
      <c r="H11463">
        <v>4167</v>
      </c>
      <c r="I11463">
        <v>90.482398986816406</v>
      </c>
      <c r="J11463">
        <v>2.7578137814998627E-2</v>
      </c>
      <c r="K11463">
        <v>0.46692401170730591</v>
      </c>
    </row>
    <row r="11464" spans="1:11" x14ac:dyDescent="0.25">
      <c r="A11464" t="s">
        <v>47</v>
      </c>
      <c r="B11464">
        <v>16</v>
      </c>
      <c r="C11464" t="s">
        <v>16</v>
      </c>
      <c r="D11464" t="s">
        <v>53</v>
      </c>
      <c r="E11464">
        <v>0</v>
      </c>
      <c r="F11464" t="s">
        <v>1135</v>
      </c>
      <c r="G11464">
        <v>1.571520209312439</v>
      </c>
      <c r="H11464">
        <v>40570</v>
      </c>
      <c r="I11464">
        <v>94.912757873535156</v>
      </c>
      <c r="J11464">
        <v>7.5660040602087975E-3</v>
      </c>
      <c r="K11464">
        <v>0.40777155756950378</v>
      </c>
    </row>
    <row r="11465" spans="1:11" x14ac:dyDescent="0.25">
      <c r="A11465" t="s">
        <v>47</v>
      </c>
      <c r="B11465">
        <v>16</v>
      </c>
      <c r="C11465" t="s">
        <v>16</v>
      </c>
      <c r="D11465" t="s">
        <v>53</v>
      </c>
      <c r="E11465">
        <v>1</v>
      </c>
      <c r="F11465" t="s">
        <v>9559</v>
      </c>
      <c r="G11465">
        <v>1.1637486219406128</v>
      </c>
      <c r="H11465">
        <v>40570</v>
      </c>
      <c r="I11465">
        <v>94.912757873535156</v>
      </c>
      <c r="J11465">
        <v>7.5660040602087975E-3</v>
      </c>
      <c r="K11465">
        <v>0.40777155756950378</v>
      </c>
    </row>
    <row r="11466" spans="1:11" x14ac:dyDescent="0.25">
      <c r="A11466" t="s">
        <v>47</v>
      </c>
      <c r="B11466">
        <v>16</v>
      </c>
      <c r="C11466" t="s">
        <v>17616</v>
      </c>
      <c r="D11466" t="s">
        <v>53</v>
      </c>
      <c r="E11466">
        <v>0</v>
      </c>
      <c r="F11466" t="s">
        <v>19542</v>
      </c>
      <c r="G11466">
        <v>1.9560534954071045</v>
      </c>
      <c r="H11466">
        <v>8257</v>
      </c>
      <c r="I11466">
        <v>96.457794189453125</v>
      </c>
      <c r="J11466">
        <v>1.7418377101421356E-2</v>
      </c>
      <c r="K11466">
        <v>0.4235268235206604</v>
      </c>
    </row>
    <row r="11467" spans="1:11" x14ac:dyDescent="0.25">
      <c r="A11467" t="s">
        <v>47</v>
      </c>
      <c r="B11467">
        <v>16</v>
      </c>
      <c r="C11467" t="s">
        <v>17616</v>
      </c>
      <c r="D11467" t="s">
        <v>53</v>
      </c>
      <c r="E11467">
        <v>1</v>
      </c>
      <c r="F11467" t="s">
        <v>19543</v>
      </c>
      <c r="G11467">
        <v>1.5325267314910889</v>
      </c>
      <c r="H11467">
        <v>8257</v>
      </c>
      <c r="I11467">
        <v>96.457794189453125</v>
      </c>
      <c r="J11467">
        <v>1.7418377101421356E-2</v>
      </c>
      <c r="K11467">
        <v>0.4235268235206604</v>
      </c>
    </row>
    <row r="11468" spans="1:11" x14ac:dyDescent="0.25">
      <c r="A11468" t="s">
        <v>47</v>
      </c>
      <c r="B11468">
        <v>16</v>
      </c>
      <c r="C11468" t="s">
        <v>2</v>
      </c>
      <c r="D11468" t="s">
        <v>53</v>
      </c>
      <c r="E11468">
        <v>0</v>
      </c>
      <c r="F11468" t="s">
        <v>1111</v>
      </c>
      <c r="G11468">
        <v>1.2588728666305542</v>
      </c>
      <c r="H11468">
        <v>15102</v>
      </c>
      <c r="I11468">
        <v>91.941123962402344</v>
      </c>
      <c r="J11468">
        <v>1.1984673328697681E-2</v>
      </c>
      <c r="K11468">
        <v>0.33961853384971619</v>
      </c>
    </row>
    <row r="11469" spans="1:11" x14ac:dyDescent="0.25">
      <c r="A11469" t="s">
        <v>47</v>
      </c>
      <c r="B11469">
        <v>16</v>
      </c>
      <c r="C11469" t="s">
        <v>2</v>
      </c>
      <c r="D11469" t="s">
        <v>53</v>
      </c>
      <c r="E11469">
        <v>1</v>
      </c>
      <c r="F11469" t="s">
        <v>9535</v>
      </c>
      <c r="G11469">
        <v>0.9192543625831604</v>
      </c>
      <c r="H11469">
        <v>15102</v>
      </c>
      <c r="I11469">
        <v>91.941123962402344</v>
      </c>
      <c r="J11469">
        <v>1.1984673328697681E-2</v>
      </c>
      <c r="K11469">
        <v>0.33961853384971619</v>
      </c>
    </row>
    <row r="11470" spans="1:11" x14ac:dyDescent="0.25">
      <c r="A11470" t="s">
        <v>47</v>
      </c>
      <c r="B11470">
        <v>16</v>
      </c>
      <c r="C11470" t="s">
        <v>42</v>
      </c>
      <c r="D11470" t="s">
        <v>53</v>
      </c>
      <c r="E11470">
        <v>0</v>
      </c>
      <c r="F11470" t="s">
        <v>1039</v>
      </c>
      <c r="G11470">
        <v>2.1639947891235352</v>
      </c>
      <c r="H11470">
        <v>4052</v>
      </c>
      <c r="I11470">
        <v>100.5</v>
      </c>
      <c r="J11470">
        <v>2.7300342917442322E-2</v>
      </c>
      <c r="K11470">
        <v>0.55703586339950562</v>
      </c>
    </row>
    <row r="11471" spans="1:11" x14ac:dyDescent="0.25">
      <c r="A11471" t="s">
        <v>47</v>
      </c>
      <c r="B11471">
        <v>16</v>
      </c>
      <c r="C11471" t="s">
        <v>42</v>
      </c>
      <c r="D11471" t="s">
        <v>53</v>
      </c>
      <c r="E11471">
        <v>1</v>
      </c>
      <c r="F11471" t="s">
        <v>9463</v>
      </c>
      <c r="G11471">
        <v>1.6069588661193848</v>
      </c>
      <c r="H11471">
        <v>4052</v>
      </c>
      <c r="I11471">
        <v>100.5</v>
      </c>
      <c r="J11471">
        <v>2.7300342917442322E-2</v>
      </c>
      <c r="K11471">
        <v>0.55703586339950562</v>
      </c>
    </row>
    <row r="11472" spans="1:11" x14ac:dyDescent="0.25">
      <c r="A11472" t="s">
        <v>47</v>
      </c>
      <c r="B11472">
        <v>16</v>
      </c>
      <c r="C11472" t="s">
        <v>43</v>
      </c>
      <c r="D11472" t="s">
        <v>53</v>
      </c>
      <c r="E11472">
        <v>0</v>
      </c>
      <c r="F11472" t="s">
        <v>943</v>
      </c>
      <c r="G11472">
        <v>1.664323091506958</v>
      </c>
      <c r="H11472">
        <v>216</v>
      </c>
      <c r="I11472">
        <v>100.37385559082031</v>
      </c>
      <c r="J11472">
        <v>0.1085527315735817</v>
      </c>
      <c r="K11472">
        <v>0.50889736413955688</v>
      </c>
    </row>
    <row r="11473" spans="1:11" x14ac:dyDescent="0.25">
      <c r="A11473" t="s">
        <v>47</v>
      </c>
      <c r="B11473">
        <v>16</v>
      </c>
      <c r="C11473" t="s">
        <v>43</v>
      </c>
      <c r="D11473" t="s">
        <v>53</v>
      </c>
      <c r="E11473">
        <v>1</v>
      </c>
      <c r="F11473" t="s">
        <v>9367</v>
      </c>
      <c r="G11473">
        <v>1.1554256677627563</v>
      </c>
      <c r="H11473">
        <v>216</v>
      </c>
      <c r="I11473">
        <v>100.37385559082031</v>
      </c>
      <c r="J11473">
        <v>0.1085527315735817</v>
      </c>
      <c r="K11473">
        <v>0.50889736413955688</v>
      </c>
    </row>
    <row r="11474" spans="1:11" x14ac:dyDescent="0.25">
      <c r="A11474" t="s">
        <v>47</v>
      </c>
      <c r="B11474">
        <v>16</v>
      </c>
      <c r="C11474" t="s">
        <v>3</v>
      </c>
      <c r="D11474" t="s">
        <v>53</v>
      </c>
      <c r="E11474">
        <v>0</v>
      </c>
      <c r="F11474" t="s">
        <v>991</v>
      </c>
      <c r="G11474">
        <v>2.4252972602844238</v>
      </c>
      <c r="H11474">
        <v>2047</v>
      </c>
      <c r="I11474">
        <v>99</v>
      </c>
      <c r="J11474">
        <v>3.7152357399463654E-2</v>
      </c>
      <c r="K11474">
        <v>0.5193372368812561</v>
      </c>
    </row>
    <row r="11475" spans="1:11" x14ac:dyDescent="0.25">
      <c r="A11475" t="s">
        <v>47</v>
      </c>
      <c r="B11475">
        <v>16</v>
      </c>
      <c r="C11475" t="s">
        <v>3</v>
      </c>
      <c r="D11475" t="s">
        <v>53</v>
      </c>
      <c r="E11475">
        <v>1</v>
      </c>
      <c r="F11475" t="s">
        <v>9415</v>
      </c>
      <c r="G11475">
        <v>1.9059600830078125</v>
      </c>
      <c r="H11475">
        <v>2047</v>
      </c>
      <c r="I11475">
        <v>99</v>
      </c>
      <c r="J11475">
        <v>3.7152357399463654E-2</v>
      </c>
      <c r="K11475">
        <v>0.5193372368812561</v>
      </c>
    </row>
    <row r="11476" spans="1:11" x14ac:dyDescent="0.25">
      <c r="A11476" t="s">
        <v>47</v>
      </c>
      <c r="B11476">
        <v>16</v>
      </c>
      <c r="C11476" t="s">
        <v>44</v>
      </c>
      <c r="D11476" t="s">
        <v>53</v>
      </c>
      <c r="E11476">
        <v>0</v>
      </c>
      <c r="F11476" t="s">
        <v>967</v>
      </c>
      <c r="G11476">
        <v>1.0718365907669067</v>
      </c>
      <c r="H11476">
        <v>2214</v>
      </c>
      <c r="I11476">
        <v>94.020751953125</v>
      </c>
      <c r="J11476">
        <v>2.980412170290947E-2</v>
      </c>
      <c r="K11476">
        <v>0.25625720620155334</v>
      </c>
    </row>
    <row r="11477" spans="1:11" x14ac:dyDescent="0.25">
      <c r="A11477" t="s">
        <v>47</v>
      </c>
      <c r="B11477">
        <v>16</v>
      </c>
      <c r="C11477" t="s">
        <v>44</v>
      </c>
      <c r="D11477" t="s">
        <v>53</v>
      </c>
      <c r="E11477">
        <v>1</v>
      </c>
      <c r="F11477" t="s">
        <v>9391</v>
      </c>
      <c r="G11477">
        <v>0.81557941436767578</v>
      </c>
      <c r="H11477">
        <v>2214</v>
      </c>
      <c r="I11477">
        <v>94.020751953125</v>
      </c>
      <c r="J11477">
        <v>2.980412170290947E-2</v>
      </c>
      <c r="K11477">
        <v>0.25625720620155334</v>
      </c>
    </row>
    <row r="11478" spans="1:11" x14ac:dyDescent="0.25">
      <c r="A11478" t="s">
        <v>47</v>
      </c>
      <c r="B11478">
        <v>16</v>
      </c>
      <c r="C11478" t="s">
        <v>17617</v>
      </c>
      <c r="D11478" t="s">
        <v>53</v>
      </c>
      <c r="E11478">
        <v>0</v>
      </c>
      <c r="F11478" t="s">
        <v>19544</v>
      </c>
      <c r="G11478">
        <v>1.4739367961883545</v>
      </c>
      <c r="H11478">
        <v>32313</v>
      </c>
      <c r="I11478">
        <v>94.515457153320312</v>
      </c>
      <c r="J11478">
        <v>8.3829397335648537E-3</v>
      </c>
      <c r="K11478">
        <v>0.40384727716445923</v>
      </c>
    </row>
    <row r="11479" spans="1:11" x14ac:dyDescent="0.25">
      <c r="A11479" t="s">
        <v>47</v>
      </c>
      <c r="B11479">
        <v>16</v>
      </c>
      <c r="C11479" t="s">
        <v>17617</v>
      </c>
      <c r="D11479" t="s">
        <v>53</v>
      </c>
      <c r="E11479">
        <v>1</v>
      </c>
      <c r="F11479" t="s">
        <v>19545</v>
      </c>
      <c r="G11479">
        <v>1.07008957862854</v>
      </c>
      <c r="H11479">
        <v>32313</v>
      </c>
      <c r="I11479">
        <v>94.515457153320312</v>
      </c>
      <c r="J11479">
        <v>8.3829397335648537E-3</v>
      </c>
      <c r="K11479">
        <v>0.40384727716445923</v>
      </c>
    </row>
    <row r="11480" spans="1:11" x14ac:dyDescent="0.25">
      <c r="A11480" t="s">
        <v>47</v>
      </c>
      <c r="B11480">
        <v>16</v>
      </c>
      <c r="C11480" t="s">
        <v>4</v>
      </c>
      <c r="D11480" t="s">
        <v>53</v>
      </c>
      <c r="E11480">
        <v>0</v>
      </c>
      <c r="F11480" t="s">
        <v>1087</v>
      </c>
      <c r="G11480">
        <v>1.6743247509002686</v>
      </c>
      <c r="H11480">
        <v>7947</v>
      </c>
      <c r="I11480">
        <v>96.950630187988281</v>
      </c>
      <c r="J11480">
        <v>1.8668457865715027E-2</v>
      </c>
      <c r="K11480">
        <v>0.44294923543930054</v>
      </c>
    </row>
    <row r="11481" spans="1:11" x14ac:dyDescent="0.25">
      <c r="A11481" t="s">
        <v>47</v>
      </c>
      <c r="B11481">
        <v>16</v>
      </c>
      <c r="C11481" t="s">
        <v>4</v>
      </c>
      <c r="D11481" t="s">
        <v>53</v>
      </c>
      <c r="E11481">
        <v>1</v>
      </c>
      <c r="F11481" t="s">
        <v>9511</v>
      </c>
      <c r="G11481">
        <v>1.2313755750656128</v>
      </c>
      <c r="H11481">
        <v>7947</v>
      </c>
      <c r="I11481">
        <v>96.950630187988281</v>
      </c>
      <c r="J11481">
        <v>1.8668457865715027E-2</v>
      </c>
      <c r="K11481">
        <v>0.44294923543930054</v>
      </c>
    </row>
    <row r="11482" spans="1:11" x14ac:dyDescent="0.25">
      <c r="A11482" t="s">
        <v>47</v>
      </c>
      <c r="B11482">
        <v>16</v>
      </c>
      <c r="C11482" t="s">
        <v>5</v>
      </c>
      <c r="D11482" t="s">
        <v>53</v>
      </c>
      <c r="E11482">
        <v>0</v>
      </c>
      <c r="F11482" t="s">
        <v>1063</v>
      </c>
      <c r="G11482">
        <v>1.6367928981781006</v>
      </c>
      <c r="H11482">
        <v>4813</v>
      </c>
      <c r="I11482">
        <v>94.352020263671875</v>
      </c>
      <c r="J11482">
        <v>2.2888550534844398E-2</v>
      </c>
      <c r="K11482">
        <v>0.42105153203010559</v>
      </c>
    </row>
    <row r="11483" spans="1:11" x14ac:dyDescent="0.25">
      <c r="A11483" t="s">
        <v>47</v>
      </c>
      <c r="B11483">
        <v>16</v>
      </c>
      <c r="C11483" t="s">
        <v>5</v>
      </c>
      <c r="D11483" t="s">
        <v>53</v>
      </c>
      <c r="E11483">
        <v>1</v>
      </c>
      <c r="F11483" t="s">
        <v>9487</v>
      </c>
      <c r="G11483">
        <v>1.2157413959503174</v>
      </c>
      <c r="H11483">
        <v>4813</v>
      </c>
      <c r="I11483">
        <v>94.352020263671875</v>
      </c>
      <c r="J11483">
        <v>2.2888550534844398E-2</v>
      </c>
      <c r="K11483">
        <v>0.42105153203010559</v>
      </c>
    </row>
    <row r="11484" spans="1:11" x14ac:dyDescent="0.25">
      <c r="A11484" t="s">
        <v>47</v>
      </c>
      <c r="B11484">
        <v>16</v>
      </c>
      <c r="C11484" t="s">
        <v>6</v>
      </c>
      <c r="D11484" t="s">
        <v>53</v>
      </c>
      <c r="E11484">
        <v>0</v>
      </c>
      <c r="F11484" t="s">
        <v>1015</v>
      </c>
      <c r="G11484">
        <v>1.6927058696746826</v>
      </c>
      <c r="H11484">
        <v>4179</v>
      </c>
      <c r="I11484">
        <v>95.072929382324219</v>
      </c>
      <c r="J11484">
        <v>2.5182295590639114E-2</v>
      </c>
      <c r="K11484">
        <v>0.44675293564796448</v>
      </c>
    </row>
    <row r="11485" spans="1:11" x14ac:dyDescent="0.25">
      <c r="A11485" t="s">
        <v>47</v>
      </c>
      <c r="B11485">
        <v>16</v>
      </c>
      <c r="C11485" t="s">
        <v>6</v>
      </c>
      <c r="D11485" t="s">
        <v>53</v>
      </c>
      <c r="E11485">
        <v>1</v>
      </c>
      <c r="F11485" t="s">
        <v>9439</v>
      </c>
      <c r="G11485">
        <v>1.2459529638290405</v>
      </c>
      <c r="H11485">
        <v>4179</v>
      </c>
      <c r="I11485">
        <v>95.072929382324219</v>
      </c>
      <c r="J11485">
        <v>2.5182295590639114E-2</v>
      </c>
      <c r="K11485">
        <v>0.44675293564796448</v>
      </c>
    </row>
    <row r="11486" spans="1:11" x14ac:dyDescent="0.25">
      <c r="A11486" t="s">
        <v>47</v>
      </c>
      <c r="B11486">
        <v>16</v>
      </c>
      <c r="C11486" t="s">
        <v>16</v>
      </c>
      <c r="D11486" t="s">
        <v>54</v>
      </c>
      <c r="E11486">
        <v>0</v>
      </c>
      <c r="F11486" t="s">
        <v>1783</v>
      </c>
      <c r="G11486">
        <v>1.7292966842651367</v>
      </c>
      <c r="H11486">
        <v>40551</v>
      </c>
      <c r="I11486">
        <v>95.624549865722656</v>
      </c>
      <c r="J11486">
        <v>8.0545833334326744E-3</v>
      </c>
      <c r="K11486">
        <v>0.45094567537307739</v>
      </c>
    </row>
    <row r="11487" spans="1:11" x14ac:dyDescent="0.25">
      <c r="A11487" t="s">
        <v>47</v>
      </c>
      <c r="B11487">
        <v>16</v>
      </c>
      <c r="C11487" t="s">
        <v>16</v>
      </c>
      <c r="D11487" t="s">
        <v>54</v>
      </c>
      <c r="E11487">
        <v>1</v>
      </c>
      <c r="F11487" t="s">
        <v>10207</v>
      </c>
      <c r="G11487">
        <v>1.2783510684967041</v>
      </c>
      <c r="H11487">
        <v>40551</v>
      </c>
      <c r="I11487">
        <v>95.624549865722656</v>
      </c>
      <c r="J11487">
        <v>8.0545833334326744E-3</v>
      </c>
      <c r="K11487">
        <v>0.45094567537307739</v>
      </c>
    </row>
    <row r="11488" spans="1:11" x14ac:dyDescent="0.25">
      <c r="A11488" t="s">
        <v>47</v>
      </c>
      <c r="B11488">
        <v>16</v>
      </c>
      <c r="C11488" t="s">
        <v>17616</v>
      </c>
      <c r="D11488" t="s">
        <v>54</v>
      </c>
      <c r="E11488">
        <v>0</v>
      </c>
      <c r="F11488" t="s">
        <v>19546</v>
      </c>
      <c r="G11488">
        <v>2.0968308448791504</v>
      </c>
      <c r="H11488">
        <v>8253</v>
      </c>
      <c r="I11488">
        <v>98.017501831054688</v>
      </c>
      <c r="J11488">
        <v>1.820075698196888E-2</v>
      </c>
      <c r="K11488">
        <v>0.44299361109733582</v>
      </c>
    </row>
    <row r="11489" spans="1:11" x14ac:dyDescent="0.25">
      <c r="A11489" t="s">
        <v>47</v>
      </c>
      <c r="B11489">
        <v>16</v>
      </c>
      <c r="C11489" t="s">
        <v>17616</v>
      </c>
      <c r="D11489" t="s">
        <v>54</v>
      </c>
      <c r="E11489">
        <v>1</v>
      </c>
      <c r="F11489" t="s">
        <v>19547</v>
      </c>
      <c r="G11489">
        <v>1.6538373231887817</v>
      </c>
      <c r="H11489">
        <v>8253</v>
      </c>
      <c r="I11489">
        <v>98.017501831054688</v>
      </c>
      <c r="J11489">
        <v>1.820075698196888E-2</v>
      </c>
      <c r="K11489">
        <v>0.44299361109733582</v>
      </c>
    </row>
    <row r="11490" spans="1:11" x14ac:dyDescent="0.25">
      <c r="A11490" t="s">
        <v>47</v>
      </c>
      <c r="B11490">
        <v>16</v>
      </c>
      <c r="C11490" t="s">
        <v>2</v>
      </c>
      <c r="D11490" t="s">
        <v>54</v>
      </c>
      <c r="E11490">
        <v>0</v>
      </c>
      <c r="F11490" t="s">
        <v>1759</v>
      </c>
      <c r="G11490">
        <v>1.3508864641189575</v>
      </c>
      <c r="H11490">
        <v>15098</v>
      </c>
      <c r="I11490">
        <v>90.466270446777344</v>
      </c>
      <c r="J11490">
        <v>1.2882470153272152E-2</v>
      </c>
      <c r="K11490">
        <v>0.36926305294036865</v>
      </c>
    </row>
    <row r="11491" spans="1:11" x14ac:dyDescent="0.25">
      <c r="A11491" t="s">
        <v>47</v>
      </c>
      <c r="B11491">
        <v>16</v>
      </c>
      <c r="C11491" t="s">
        <v>2</v>
      </c>
      <c r="D11491" t="s">
        <v>54</v>
      </c>
      <c r="E11491">
        <v>1</v>
      </c>
      <c r="F11491" t="s">
        <v>10183</v>
      </c>
      <c r="G11491">
        <v>0.98162341117858887</v>
      </c>
      <c r="H11491">
        <v>15098</v>
      </c>
      <c r="I11491">
        <v>90.466270446777344</v>
      </c>
      <c r="J11491">
        <v>1.2882470153272152E-2</v>
      </c>
      <c r="K11491">
        <v>0.36926305294036865</v>
      </c>
    </row>
    <row r="11492" spans="1:11" x14ac:dyDescent="0.25">
      <c r="A11492" t="s">
        <v>47</v>
      </c>
      <c r="B11492">
        <v>16</v>
      </c>
      <c r="C11492" t="s">
        <v>42</v>
      </c>
      <c r="D11492" t="s">
        <v>54</v>
      </c>
      <c r="E11492">
        <v>0</v>
      </c>
      <c r="F11492" t="s">
        <v>1687</v>
      </c>
      <c r="G11492">
        <v>2.3481795787811279</v>
      </c>
      <c r="H11492">
        <v>4049</v>
      </c>
      <c r="I11492">
        <v>101.5</v>
      </c>
      <c r="J11492">
        <v>2.8968026861548424E-2</v>
      </c>
      <c r="K11492">
        <v>0.57576155662536621</v>
      </c>
    </row>
    <row r="11493" spans="1:11" x14ac:dyDescent="0.25">
      <c r="A11493" t="s">
        <v>47</v>
      </c>
      <c r="B11493">
        <v>16</v>
      </c>
      <c r="C11493" t="s">
        <v>42</v>
      </c>
      <c r="D11493" t="s">
        <v>54</v>
      </c>
      <c r="E11493">
        <v>1</v>
      </c>
      <c r="F11493" t="s">
        <v>10111</v>
      </c>
      <c r="G11493">
        <v>1.7724180221557617</v>
      </c>
      <c r="H11493">
        <v>4049</v>
      </c>
      <c r="I11493">
        <v>101.5</v>
      </c>
      <c r="J11493">
        <v>2.8968026861548424E-2</v>
      </c>
      <c r="K11493">
        <v>0.57576155662536621</v>
      </c>
    </row>
    <row r="11494" spans="1:11" x14ac:dyDescent="0.25">
      <c r="A11494" t="s">
        <v>47</v>
      </c>
      <c r="B11494">
        <v>16</v>
      </c>
      <c r="C11494" t="s">
        <v>43</v>
      </c>
      <c r="D11494" t="s">
        <v>54</v>
      </c>
      <c r="E11494">
        <v>0</v>
      </c>
      <c r="F11494" t="s">
        <v>1591</v>
      </c>
      <c r="G11494">
        <v>1.6553425788879395</v>
      </c>
      <c r="H11494">
        <v>216</v>
      </c>
      <c r="I11494">
        <v>98.36529541015625</v>
      </c>
      <c r="J11494">
        <v>0.10270747542381287</v>
      </c>
      <c r="K11494">
        <v>0.44976130127906799</v>
      </c>
    </row>
    <row r="11495" spans="1:11" x14ac:dyDescent="0.25">
      <c r="A11495" t="s">
        <v>47</v>
      </c>
      <c r="B11495">
        <v>16</v>
      </c>
      <c r="C11495" t="s">
        <v>43</v>
      </c>
      <c r="D11495" t="s">
        <v>54</v>
      </c>
      <c r="E11495">
        <v>1</v>
      </c>
      <c r="F11495" t="s">
        <v>10015</v>
      </c>
      <c r="G11495">
        <v>1.2055813074111938</v>
      </c>
      <c r="H11495">
        <v>216</v>
      </c>
      <c r="I11495">
        <v>98.36529541015625</v>
      </c>
      <c r="J11495">
        <v>0.10270747542381287</v>
      </c>
      <c r="K11495">
        <v>0.44976130127906799</v>
      </c>
    </row>
    <row r="11496" spans="1:11" x14ac:dyDescent="0.25">
      <c r="A11496" t="s">
        <v>47</v>
      </c>
      <c r="B11496">
        <v>16</v>
      </c>
      <c r="C11496" t="s">
        <v>3</v>
      </c>
      <c r="D11496" t="s">
        <v>54</v>
      </c>
      <c r="E11496">
        <v>0</v>
      </c>
      <c r="F11496" t="s">
        <v>1639</v>
      </c>
      <c r="G11496">
        <v>2.5450506210327148</v>
      </c>
      <c r="H11496">
        <v>2044</v>
      </c>
      <c r="I11496">
        <v>100</v>
      </c>
      <c r="J11496">
        <v>3.8527484983205795E-2</v>
      </c>
      <c r="K11496">
        <v>0.56305956840515137</v>
      </c>
    </row>
    <row r="11497" spans="1:11" x14ac:dyDescent="0.25">
      <c r="A11497" t="s">
        <v>47</v>
      </c>
      <c r="B11497">
        <v>16</v>
      </c>
      <c r="C11497" t="s">
        <v>3</v>
      </c>
      <c r="D11497" t="s">
        <v>54</v>
      </c>
      <c r="E11497">
        <v>1</v>
      </c>
      <c r="F11497" t="s">
        <v>10063</v>
      </c>
      <c r="G11497">
        <v>1.9819909334182739</v>
      </c>
      <c r="H11497">
        <v>2044</v>
      </c>
      <c r="I11497">
        <v>100</v>
      </c>
      <c r="J11497">
        <v>3.8527484983205795E-2</v>
      </c>
      <c r="K11497">
        <v>0.56305956840515137</v>
      </c>
    </row>
    <row r="11498" spans="1:11" x14ac:dyDescent="0.25">
      <c r="A11498" t="s">
        <v>47</v>
      </c>
      <c r="B11498">
        <v>16</v>
      </c>
      <c r="C11498" t="s">
        <v>44</v>
      </c>
      <c r="D11498" t="s">
        <v>54</v>
      </c>
      <c r="E11498">
        <v>0</v>
      </c>
      <c r="F11498" t="s">
        <v>1615</v>
      </c>
      <c r="G11498">
        <v>1.0454232692718506</v>
      </c>
      <c r="H11498">
        <v>2213</v>
      </c>
      <c r="I11498">
        <v>91.733078002929687</v>
      </c>
      <c r="J11498">
        <v>2.9202049598097801E-2</v>
      </c>
      <c r="K11498">
        <v>0.2541695237159729</v>
      </c>
    </row>
    <row r="11499" spans="1:11" x14ac:dyDescent="0.25">
      <c r="A11499" t="s">
        <v>47</v>
      </c>
      <c r="B11499">
        <v>16</v>
      </c>
      <c r="C11499" t="s">
        <v>44</v>
      </c>
      <c r="D11499" t="s">
        <v>54</v>
      </c>
      <c r="E11499">
        <v>1</v>
      </c>
      <c r="F11499" t="s">
        <v>10039</v>
      </c>
      <c r="G11499">
        <v>0.79125374555587769</v>
      </c>
      <c r="H11499">
        <v>2213</v>
      </c>
      <c r="I11499">
        <v>91.733078002929687</v>
      </c>
      <c r="J11499">
        <v>2.9202049598097801E-2</v>
      </c>
      <c r="K11499">
        <v>0.2541695237159729</v>
      </c>
    </row>
    <row r="11500" spans="1:11" x14ac:dyDescent="0.25">
      <c r="A11500" t="s">
        <v>47</v>
      </c>
      <c r="B11500">
        <v>16</v>
      </c>
      <c r="C11500" t="s">
        <v>17617</v>
      </c>
      <c r="D11500" t="s">
        <v>54</v>
      </c>
      <c r="E11500">
        <v>0</v>
      </c>
      <c r="F11500" t="s">
        <v>19548</v>
      </c>
      <c r="G11500">
        <v>1.6362502574920654</v>
      </c>
      <c r="H11500">
        <v>32298</v>
      </c>
      <c r="I11500">
        <v>95.009262084960937</v>
      </c>
      <c r="J11500">
        <v>8.9710801839828491E-3</v>
      </c>
      <c r="K11500">
        <v>0.45312878489494324</v>
      </c>
    </row>
    <row r="11501" spans="1:11" x14ac:dyDescent="0.25">
      <c r="A11501" t="s">
        <v>47</v>
      </c>
      <c r="B11501">
        <v>16</v>
      </c>
      <c r="C11501" t="s">
        <v>17617</v>
      </c>
      <c r="D11501" t="s">
        <v>54</v>
      </c>
      <c r="E11501">
        <v>1</v>
      </c>
      <c r="F11501" t="s">
        <v>19549</v>
      </c>
      <c r="G11501">
        <v>1.1831214427947998</v>
      </c>
      <c r="H11501">
        <v>32298</v>
      </c>
      <c r="I11501">
        <v>95.009262084960937</v>
      </c>
      <c r="J11501">
        <v>8.9710801839828491E-3</v>
      </c>
      <c r="K11501">
        <v>0.45312878489494324</v>
      </c>
    </row>
    <row r="11502" spans="1:11" x14ac:dyDescent="0.25">
      <c r="A11502" t="s">
        <v>47</v>
      </c>
      <c r="B11502">
        <v>16</v>
      </c>
      <c r="C11502" t="s">
        <v>4</v>
      </c>
      <c r="D11502" t="s">
        <v>54</v>
      </c>
      <c r="E11502">
        <v>0</v>
      </c>
      <c r="F11502" t="s">
        <v>1735</v>
      </c>
      <c r="G11502">
        <v>1.8562881946563721</v>
      </c>
      <c r="H11502">
        <v>7945</v>
      </c>
      <c r="I11502">
        <v>99.644012451171875</v>
      </c>
      <c r="J11502">
        <v>2.004837803542614E-2</v>
      </c>
      <c r="K11502">
        <v>0.4847978949546814</v>
      </c>
    </row>
    <row r="11503" spans="1:11" x14ac:dyDescent="0.25">
      <c r="A11503" t="s">
        <v>47</v>
      </c>
      <c r="B11503">
        <v>16</v>
      </c>
      <c r="C11503" t="s">
        <v>4</v>
      </c>
      <c r="D11503" t="s">
        <v>54</v>
      </c>
      <c r="E11503">
        <v>1</v>
      </c>
      <c r="F11503" t="s">
        <v>10159</v>
      </c>
      <c r="G11503">
        <v>1.3714903593063354</v>
      </c>
      <c r="H11503">
        <v>7945</v>
      </c>
      <c r="I11503">
        <v>99.644012451171875</v>
      </c>
      <c r="J11503">
        <v>2.004837803542614E-2</v>
      </c>
      <c r="K11503">
        <v>0.4847978949546814</v>
      </c>
    </row>
    <row r="11504" spans="1:11" x14ac:dyDescent="0.25">
      <c r="A11504" t="s">
        <v>47</v>
      </c>
      <c r="B11504">
        <v>16</v>
      </c>
      <c r="C11504" t="s">
        <v>5</v>
      </c>
      <c r="D11504" t="s">
        <v>54</v>
      </c>
      <c r="E11504">
        <v>0</v>
      </c>
      <c r="F11504" t="s">
        <v>1711</v>
      </c>
      <c r="G11504">
        <v>1.9936636686325073</v>
      </c>
      <c r="H11504">
        <v>4808</v>
      </c>
      <c r="I11504">
        <v>96.825813293457031</v>
      </c>
      <c r="J11504">
        <v>2.5195054709911346E-2</v>
      </c>
      <c r="K11504">
        <v>0.57650148868560791</v>
      </c>
    </row>
    <row r="11505" spans="1:11" x14ac:dyDescent="0.25">
      <c r="A11505" t="s">
        <v>47</v>
      </c>
      <c r="B11505">
        <v>16</v>
      </c>
      <c r="C11505" t="s">
        <v>5</v>
      </c>
      <c r="D11505" t="s">
        <v>54</v>
      </c>
      <c r="E11505">
        <v>1</v>
      </c>
      <c r="F11505" t="s">
        <v>10135</v>
      </c>
      <c r="G11505">
        <v>1.4171621799468994</v>
      </c>
      <c r="H11505">
        <v>4808</v>
      </c>
      <c r="I11505">
        <v>96.825813293457031</v>
      </c>
      <c r="J11505">
        <v>2.5195054709911346E-2</v>
      </c>
      <c r="K11505">
        <v>0.57650148868560791</v>
      </c>
    </row>
    <row r="11506" spans="1:11" x14ac:dyDescent="0.25">
      <c r="A11506" t="s">
        <v>47</v>
      </c>
      <c r="B11506">
        <v>16</v>
      </c>
      <c r="C11506" t="s">
        <v>6</v>
      </c>
      <c r="D11506" t="s">
        <v>54</v>
      </c>
      <c r="E11506">
        <v>0</v>
      </c>
      <c r="F11506" t="s">
        <v>1663</v>
      </c>
      <c r="G11506">
        <v>1.9115136861801147</v>
      </c>
      <c r="H11506">
        <v>4178</v>
      </c>
      <c r="I11506">
        <v>99.132957458496094</v>
      </c>
      <c r="J11506">
        <v>2.7517057955265045E-2</v>
      </c>
      <c r="K11506">
        <v>0.46456828713417053</v>
      </c>
    </row>
    <row r="11507" spans="1:11" x14ac:dyDescent="0.25">
      <c r="A11507" t="s">
        <v>47</v>
      </c>
      <c r="B11507">
        <v>16</v>
      </c>
      <c r="C11507" t="s">
        <v>6</v>
      </c>
      <c r="D11507" t="s">
        <v>54</v>
      </c>
      <c r="E11507">
        <v>1</v>
      </c>
      <c r="F11507" t="s">
        <v>10087</v>
      </c>
      <c r="G11507">
        <v>1.4469454288482666</v>
      </c>
      <c r="H11507">
        <v>4178</v>
      </c>
      <c r="I11507">
        <v>99.132957458496094</v>
      </c>
      <c r="J11507">
        <v>2.7517057955265045E-2</v>
      </c>
      <c r="K11507">
        <v>0.46456828713417053</v>
      </c>
    </row>
    <row r="11508" spans="1:11" x14ac:dyDescent="0.25">
      <c r="A11508" t="s">
        <v>47</v>
      </c>
      <c r="B11508">
        <v>16</v>
      </c>
      <c r="C11508" t="s">
        <v>16</v>
      </c>
      <c r="D11508" t="s">
        <v>55</v>
      </c>
      <c r="E11508">
        <v>0</v>
      </c>
      <c r="F11508" t="s">
        <v>2431</v>
      </c>
      <c r="G11508">
        <v>2.1404712200164795</v>
      </c>
      <c r="H11508">
        <v>40541</v>
      </c>
      <c r="I11508">
        <v>95.176536560058594</v>
      </c>
      <c r="J11508">
        <v>9.5742316916584969E-3</v>
      </c>
      <c r="K11508">
        <v>0.62171679735183716</v>
      </c>
    </row>
    <row r="11509" spans="1:11" x14ac:dyDescent="0.25">
      <c r="A11509" t="s">
        <v>47</v>
      </c>
      <c r="B11509">
        <v>16</v>
      </c>
      <c r="C11509" t="s">
        <v>16</v>
      </c>
      <c r="D11509" t="s">
        <v>55</v>
      </c>
      <c r="E11509">
        <v>1</v>
      </c>
      <c r="F11509" t="s">
        <v>10855</v>
      </c>
      <c r="G11509">
        <v>1.5187543630599976</v>
      </c>
      <c r="H11509">
        <v>40541</v>
      </c>
      <c r="I11509">
        <v>95.176536560058594</v>
      </c>
      <c r="J11509">
        <v>9.5742316916584969E-3</v>
      </c>
      <c r="K11509">
        <v>0.62171679735183716</v>
      </c>
    </row>
    <row r="11510" spans="1:11" x14ac:dyDescent="0.25">
      <c r="A11510" t="s">
        <v>47</v>
      </c>
      <c r="B11510">
        <v>16</v>
      </c>
      <c r="C11510" t="s">
        <v>17616</v>
      </c>
      <c r="D11510" t="s">
        <v>55</v>
      </c>
      <c r="E11510">
        <v>0</v>
      </c>
      <c r="F11510" t="s">
        <v>19550</v>
      </c>
      <c r="G11510">
        <v>2.4485163688659668</v>
      </c>
      <c r="H11510">
        <v>8221</v>
      </c>
      <c r="I11510">
        <v>98.202644348144531</v>
      </c>
      <c r="J11510">
        <v>2.0395062863826752E-2</v>
      </c>
      <c r="K11510">
        <v>0.54654216766357422</v>
      </c>
    </row>
    <row r="11511" spans="1:11" x14ac:dyDescent="0.25">
      <c r="A11511" t="s">
        <v>47</v>
      </c>
      <c r="B11511">
        <v>16</v>
      </c>
      <c r="C11511" t="s">
        <v>17616</v>
      </c>
      <c r="D11511" t="s">
        <v>55</v>
      </c>
      <c r="E11511">
        <v>1</v>
      </c>
      <c r="F11511" t="s">
        <v>19551</v>
      </c>
      <c r="G11511">
        <v>1.9019742012023926</v>
      </c>
      <c r="H11511">
        <v>8221</v>
      </c>
      <c r="I11511">
        <v>98.202644348144531</v>
      </c>
      <c r="J11511">
        <v>2.0395062863826752E-2</v>
      </c>
      <c r="K11511">
        <v>0.54654216766357422</v>
      </c>
    </row>
    <row r="11512" spans="1:11" x14ac:dyDescent="0.25">
      <c r="A11512" t="s">
        <v>47</v>
      </c>
      <c r="B11512">
        <v>16</v>
      </c>
      <c r="C11512" t="s">
        <v>2</v>
      </c>
      <c r="D11512" t="s">
        <v>55</v>
      </c>
      <c r="E11512">
        <v>0</v>
      </c>
      <c r="F11512" t="s">
        <v>2407</v>
      </c>
      <c r="G11512">
        <v>1.5996298789978027</v>
      </c>
      <c r="H11512">
        <v>15104</v>
      </c>
      <c r="I11512">
        <v>86.574691772460938</v>
      </c>
      <c r="J11512">
        <v>1.4939804561436176E-2</v>
      </c>
      <c r="K11512">
        <v>0.51041108369827271</v>
      </c>
    </row>
    <row r="11513" spans="1:11" x14ac:dyDescent="0.25">
      <c r="A11513" t="s">
        <v>47</v>
      </c>
      <c r="B11513">
        <v>16</v>
      </c>
      <c r="C11513" t="s">
        <v>2</v>
      </c>
      <c r="D11513" t="s">
        <v>55</v>
      </c>
      <c r="E11513">
        <v>1</v>
      </c>
      <c r="F11513" t="s">
        <v>10831</v>
      </c>
      <c r="G11513">
        <v>1.0892187356948853</v>
      </c>
      <c r="H11513">
        <v>15104</v>
      </c>
      <c r="I11513">
        <v>86.574691772460938</v>
      </c>
      <c r="J11513">
        <v>1.4939804561436176E-2</v>
      </c>
      <c r="K11513">
        <v>0.51041108369827271</v>
      </c>
    </row>
    <row r="11514" spans="1:11" x14ac:dyDescent="0.25">
      <c r="A11514" t="s">
        <v>47</v>
      </c>
      <c r="B11514">
        <v>16</v>
      </c>
      <c r="C11514" t="s">
        <v>42</v>
      </c>
      <c r="D11514" t="s">
        <v>55</v>
      </c>
      <c r="E11514">
        <v>0</v>
      </c>
      <c r="F11514" t="s">
        <v>2335</v>
      </c>
      <c r="G11514">
        <v>2.3954076766967773</v>
      </c>
      <c r="H11514">
        <v>4046</v>
      </c>
      <c r="I11514">
        <v>99</v>
      </c>
      <c r="J11514">
        <v>2.9094524681568146E-2</v>
      </c>
      <c r="K11514">
        <v>0.59909254312515259</v>
      </c>
    </row>
    <row r="11515" spans="1:11" x14ac:dyDescent="0.25">
      <c r="A11515" t="s">
        <v>47</v>
      </c>
      <c r="B11515">
        <v>16</v>
      </c>
      <c r="C11515" t="s">
        <v>42</v>
      </c>
      <c r="D11515" t="s">
        <v>55</v>
      </c>
      <c r="E11515">
        <v>1</v>
      </c>
      <c r="F11515" t="s">
        <v>10759</v>
      </c>
      <c r="G11515">
        <v>1.79631507396698</v>
      </c>
      <c r="H11515">
        <v>4046</v>
      </c>
      <c r="I11515">
        <v>99</v>
      </c>
      <c r="J11515">
        <v>2.9094524681568146E-2</v>
      </c>
      <c r="K11515">
        <v>0.59909254312515259</v>
      </c>
    </row>
    <row r="11516" spans="1:11" x14ac:dyDescent="0.25">
      <c r="A11516" t="s">
        <v>47</v>
      </c>
      <c r="B11516">
        <v>16</v>
      </c>
      <c r="C11516" t="s">
        <v>43</v>
      </c>
      <c r="D11516" t="s">
        <v>55</v>
      </c>
      <c r="E11516">
        <v>0</v>
      </c>
      <c r="F11516" t="s">
        <v>2239</v>
      </c>
      <c r="G11516">
        <v>2.6417522430419922</v>
      </c>
      <c r="H11516">
        <v>215</v>
      </c>
      <c r="I11516">
        <v>105.81018829345703</v>
      </c>
      <c r="J11516">
        <v>0.16462406516075134</v>
      </c>
      <c r="K11516">
        <v>0.77160507440567017</v>
      </c>
    </row>
    <row r="11517" spans="1:11" x14ac:dyDescent="0.25">
      <c r="A11517" t="s">
        <v>47</v>
      </c>
      <c r="B11517">
        <v>16</v>
      </c>
      <c r="C11517" t="s">
        <v>43</v>
      </c>
      <c r="D11517" t="s">
        <v>55</v>
      </c>
      <c r="E11517">
        <v>1</v>
      </c>
      <c r="F11517" t="s">
        <v>10663</v>
      </c>
      <c r="G11517">
        <v>1.8701472282409668</v>
      </c>
      <c r="H11517">
        <v>215</v>
      </c>
      <c r="I11517">
        <v>105.81018829345703</v>
      </c>
      <c r="J11517">
        <v>0.16462406516075134</v>
      </c>
      <c r="K11517">
        <v>0.77160507440567017</v>
      </c>
    </row>
    <row r="11518" spans="1:11" x14ac:dyDescent="0.25">
      <c r="A11518" t="s">
        <v>47</v>
      </c>
      <c r="B11518">
        <v>16</v>
      </c>
      <c r="C11518" t="s">
        <v>3</v>
      </c>
      <c r="D11518" t="s">
        <v>55</v>
      </c>
      <c r="E11518">
        <v>0</v>
      </c>
      <c r="F11518" t="s">
        <v>2287</v>
      </c>
      <c r="G11518">
        <v>2.579373836517334</v>
      </c>
      <c r="H11518">
        <v>2043</v>
      </c>
      <c r="I11518">
        <v>98</v>
      </c>
      <c r="J11518">
        <v>3.855612501502037E-2</v>
      </c>
      <c r="K11518">
        <v>0.60368096828460693</v>
      </c>
    </row>
    <row r="11519" spans="1:11" x14ac:dyDescent="0.25">
      <c r="A11519" t="s">
        <v>47</v>
      </c>
      <c r="B11519">
        <v>16</v>
      </c>
      <c r="C11519" t="s">
        <v>3</v>
      </c>
      <c r="D11519" t="s">
        <v>55</v>
      </c>
      <c r="E11519">
        <v>1</v>
      </c>
      <c r="F11519" t="s">
        <v>10711</v>
      </c>
      <c r="G11519">
        <v>1.9756929874420166</v>
      </c>
      <c r="H11519">
        <v>2043</v>
      </c>
      <c r="I11519">
        <v>98</v>
      </c>
      <c r="J11519">
        <v>3.855612501502037E-2</v>
      </c>
      <c r="K11519">
        <v>0.60368096828460693</v>
      </c>
    </row>
    <row r="11520" spans="1:11" x14ac:dyDescent="0.25">
      <c r="A11520" t="s">
        <v>47</v>
      </c>
      <c r="B11520">
        <v>16</v>
      </c>
      <c r="C11520" t="s">
        <v>44</v>
      </c>
      <c r="D11520" t="s">
        <v>55</v>
      </c>
      <c r="E11520">
        <v>0</v>
      </c>
      <c r="F11520" t="s">
        <v>2263</v>
      </c>
      <c r="G11520">
        <v>1.3636417388916016</v>
      </c>
      <c r="H11520">
        <v>2218</v>
      </c>
      <c r="I11520">
        <v>88.207695007324219</v>
      </c>
      <c r="J11520">
        <v>3.8571532815694809E-2</v>
      </c>
      <c r="K11520">
        <v>0.34690997004508972</v>
      </c>
    </row>
    <row r="11521" spans="1:11" x14ac:dyDescent="0.25">
      <c r="A11521" t="s">
        <v>47</v>
      </c>
      <c r="B11521">
        <v>16</v>
      </c>
      <c r="C11521" t="s">
        <v>44</v>
      </c>
      <c r="D11521" t="s">
        <v>55</v>
      </c>
      <c r="E11521">
        <v>1</v>
      </c>
      <c r="F11521" t="s">
        <v>10687</v>
      </c>
      <c r="G11521">
        <v>1.0167317390441895</v>
      </c>
      <c r="H11521">
        <v>2218</v>
      </c>
      <c r="I11521">
        <v>88.207695007324219</v>
      </c>
      <c r="J11521">
        <v>3.8571532815694809E-2</v>
      </c>
      <c r="K11521">
        <v>0.34690997004508972</v>
      </c>
    </row>
    <row r="11522" spans="1:11" x14ac:dyDescent="0.25">
      <c r="A11522" t="s">
        <v>47</v>
      </c>
      <c r="B11522">
        <v>16</v>
      </c>
      <c r="C11522" t="s">
        <v>17617</v>
      </c>
      <c r="D11522" t="s">
        <v>55</v>
      </c>
      <c r="E11522">
        <v>0</v>
      </c>
      <c r="F11522" t="s">
        <v>19552</v>
      </c>
      <c r="G11522">
        <v>2.0634129047393799</v>
      </c>
      <c r="H11522">
        <v>32320</v>
      </c>
      <c r="I11522">
        <v>94.401695251464844</v>
      </c>
      <c r="J11522">
        <v>1.0829408653080463E-2</v>
      </c>
      <c r="K11522">
        <v>0.64121276140213013</v>
      </c>
    </row>
    <row r="11523" spans="1:11" x14ac:dyDescent="0.25">
      <c r="A11523" t="s">
        <v>47</v>
      </c>
      <c r="B11523">
        <v>16</v>
      </c>
      <c r="C11523" t="s">
        <v>17617</v>
      </c>
      <c r="D11523" t="s">
        <v>55</v>
      </c>
      <c r="E11523">
        <v>1</v>
      </c>
      <c r="F11523" t="s">
        <v>19553</v>
      </c>
      <c r="G11523">
        <v>1.422200083732605</v>
      </c>
      <c r="H11523">
        <v>32320</v>
      </c>
      <c r="I11523">
        <v>94.401695251464844</v>
      </c>
      <c r="J11523">
        <v>1.0829408653080463E-2</v>
      </c>
      <c r="K11523">
        <v>0.64121276140213013</v>
      </c>
    </row>
    <row r="11524" spans="1:11" x14ac:dyDescent="0.25">
      <c r="A11524" t="s">
        <v>47</v>
      </c>
      <c r="B11524">
        <v>16</v>
      </c>
      <c r="C11524" t="s">
        <v>4</v>
      </c>
      <c r="D11524" t="s">
        <v>55</v>
      </c>
      <c r="E11524">
        <v>0</v>
      </c>
      <c r="F11524" t="s">
        <v>2383</v>
      </c>
      <c r="G11524">
        <v>2.3457698822021484</v>
      </c>
      <c r="H11524">
        <v>7928</v>
      </c>
      <c r="I11524">
        <v>102.12370300292969</v>
      </c>
      <c r="J11524">
        <v>2.3003770038485527E-2</v>
      </c>
      <c r="K11524">
        <v>0.64353221654891968</v>
      </c>
    </row>
    <row r="11525" spans="1:11" x14ac:dyDescent="0.25">
      <c r="A11525" t="s">
        <v>47</v>
      </c>
      <c r="B11525">
        <v>16</v>
      </c>
      <c r="C11525" t="s">
        <v>4</v>
      </c>
      <c r="D11525" t="s">
        <v>55</v>
      </c>
      <c r="E11525">
        <v>1</v>
      </c>
      <c r="F11525" t="s">
        <v>10807</v>
      </c>
      <c r="G11525">
        <v>1.702237606048584</v>
      </c>
      <c r="H11525">
        <v>7928</v>
      </c>
      <c r="I11525">
        <v>102.12370300292969</v>
      </c>
      <c r="J11525">
        <v>2.3003770038485527E-2</v>
      </c>
      <c r="K11525">
        <v>0.64353221654891968</v>
      </c>
    </row>
    <row r="11526" spans="1:11" x14ac:dyDescent="0.25">
      <c r="A11526" t="s">
        <v>47</v>
      </c>
      <c r="B11526">
        <v>16</v>
      </c>
      <c r="C11526" t="s">
        <v>5</v>
      </c>
      <c r="D11526" t="s">
        <v>55</v>
      </c>
      <c r="E11526">
        <v>0</v>
      </c>
      <c r="F11526" t="s">
        <v>2359</v>
      </c>
      <c r="G11526">
        <v>2.9787197113037109</v>
      </c>
      <c r="H11526">
        <v>4817</v>
      </c>
      <c r="I11526">
        <v>102.51333618164062</v>
      </c>
      <c r="J11526">
        <v>3.3476445823907852E-2</v>
      </c>
      <c r="K11526">
        <v>0.99307620525360107</v>
      </c>
    </row>
    <row r="11527" spans="1:11" x14ac:dyDescent="0.25">
      <c r="A11527" t="s">
        <v>47</v>
      </c>
      <c r="B11527">
        <v>16</v>
      </c>
      <c r="C11527" t="s">
        <v>5</v>
      </c>
      <c r="D11527" t="s">
        <v>55</v>
      </c>
      <c r="E11527">
        <v>1</v>
      </c>
      <c r="F11527" t="s">
        <v>10783</v>
      </c>
      <c r="G11527">
        <v>1.9856436252593994</v>
      </c>
      <c r="H11527">
        <v>4817</v>
      </c>
      <c r="I11527">
        <v>102.51333618164062</v>
      </c>
      <c r="J11527">
        <v>3.3476445823907852E-2</v>
      </c>
      <c r="K11527">
        <v>0.99307620525360107</v>
      </c>
    </row>
    <row r="11528" spans="1:11" x14ac:dyDescent="0.25">
      <c r="A11528" t="s">
        <v>47</v>
      </c>
      <c r="B11528">
        <v>16</v>
      </c>
      <c r="C11528" t="s">
        <v>6</v>
      </c>
      <c r="D11528" t="s">
        <v>55</v>
      </c>
      <c r="E11528">
        <v>0</v>
      </c>
      <c r="F11528" t="s">
        <v>2311</v>
      </c>
      <c r="G11528">
        <v>2.6557173728942871</v>
      </c>
      <c r="H11528">
        <v>4170</v>
      </c>
      <c r="I11528">
        <v>102.42561340332031</v>
      </c>
      <c r="J11528">
        <v>3.3476836979389191E-2</v>
      </c>
      <c r="K11528">
        <v>0.72074556350708008</v>
      </c>
    </row>
    <row r="11529" spans="1:11" x14ac:dyDescent="0.25">
      <c r="A11529" t="s">
        <v>47</v>
      </c>
      <c r="B11529">
        <v>16</v>
      </c>
      <c r="C11529" t="s">
        <v>6</v>
      </c>
      <c r="D11529" t="s">
        <v>55</v>
      </c>
      <c r="E11529">
        <v>1</v>
      </c>
      <c r="F11529" t="s">
        <v>10735</v>
      </c>
      <c r="G11529">
        <v>1.9349716901779175</v>
      </c>
      <c r="H11529">
        <v>4170</v>
      </c>
      <c r="I11529">
        <v>102.42561340332031</v>
      </c>
      <c r="J11529">
        <v>3.3476836979389191E-2</v>
      </c>
      <c r="K11529">
        <v>0.72074556350708008</v>
      </c>
    </row>
    <row r="11530" spans="1:11" x14ac:dyDescent="0.25">
      <c r="A11530" t="s">
        <v>47</v>
      </c>
      <c r="B11530">
        <v>16</v>
      </c>
      <c r="C11530" t="s">
        <v>16</v>
      </c>
      <c r="D11530" t="s">
        <v>56</v>
      </c>
      <c r="E11530">
        <v>0</v>
      </c>
      <c r="F11530" t="s">
        <v>3079</v>
      </c>
      <c r="G11530">
        <v>1.3184159994125366</v>
      </c>
      <c r="H11530">
        <v>37713</v>
      </c>
      <c r="I11530">
        <v>94.391532897949219</v>
      </c>
      <c r="J11530">
        <v>8.4428172558546066E-3</v>
      </c>
      <c r="K11530">
        <v>0.33061584830284119</v>
      </c>
    </row>
    <row r="11531" spans="1:11" x14ac:dyDescent="0.25">
      <c r="A11531" t="s">
        <v>47</v>
      </c>
      <c r="B11531">
        <v>16</v>
      </c>
      <c r="C11531" t="s">
        <v>16</v>
      </c>
      <c r="D11531" t="s">
        <v>56</v>
      </c>
      <c r="E11531">
        <v>1</v>
      </c>
      <c r="F11531" t="s">
        <v>11503</v>
      </c>
      <c r="G11531">
        <v>0.98780012130737305</v>
      </c>
      <c r="H11531">
        <v>37713</v>
      </c>
      <c r="I11531">
        <v>94.391532897949219</v>
      </c>
      <c r="J11531">
        <v>8.4428172558546066E-3</v>
      </c>
      <c r="K11531">
        <v>0.33061584830284119</v>
      </c>
    </row>
    <row r="11532" spans="1:11" x14ac:dyDescent="0.25">
      <c r="A11532" t="s">
        <v>47</v>
      </c>
      <c r="B11532">
        <v>16</v>
      </c>
      <c r="C11532" t="s">
        <v>17616</v>
      </c>
      <c r="D11532" t="s">
        <v>56</v>
      </c>
      <c r="E11532">
        <v>0</v>
      </c>
      <c r="F11532" t="s">
        <v>19554</v>
      </c>
      <c r="G11532">
        <v>1.5662198066711426</v>
      </c>
      <c r="H11532">
        <v>7546</v>
      </c>
      <c r="I11532">
        <v>95.043472290039062</v>
      </c>
      <c r="J11532">
        <v>1.9422009587287903E-2</v>
      </c>
      <c r="K11532">
        <v>0.40399456024169922</v>
      </c>
    </row>
    <row r="11533" spans="1:11" x14ac:dyDescent="0.25">
      <c r="A11533" t="s">
        <v>47</v>
      </c>
      <c r="B11533">
        <v>16</v>
      </c>
      <c r="C11533" t="s">
        <v>17616</v>
      </c>
      <c r="D11533" t="s">
        <v>56</v>
      </c>
      <c r="E11533">
        <v>1</v>
      </c>
      <c r="F11533" t="s">
        <v>19555</v>
      </c>
      <c r="G11533">
        <v>1.1622252464294434</v>
      </c>
      <c r="H11533">
        <v>7546</v>
      </c>
      <c r="I11533">
        <v>95.043472290039062</v>
      </c>
      <c r="J11533">
        <v>1.9422009587287903E-2</v>
      </c>
      <c r="K11533">
        <v>0.40399456024169922</v>
      </c>
    </row>
    <row r="11534" spans="1:11" x14ac:dyDescent="0.25">
      <c r="A11534" t="s">
        <v>47</v>
      </c>
      <c r="B11534">
        <v>16</v>
      </c>
      <c r="C11534" t="s">
        <v>2</v>
      </c>
      <c r="D11534" t="s">
        <v>56</v>
      </c>
      <c r="E11534">
        <v>0</v>
      </c>
      <c r="F11534" t="s">
        <v>3055</v>
      </c>
      <c r="G11534">
        <v>1.2390474081039429</v>
      </c>
      <c r="H11534">
        <v>14174</v>
      </c>
      <c r="I11534">
        <v>94.508613586425781</v>
      </c>
      <c r="J11534">
        <v>1.2877213768661022E-2</v>
      </c>
      <c r="K11534">
        <v>0.27765938639640808</v>
      </c>
    </row>
    <row r="11535" spans="1:11" x14ac:dyDescent="0.25">
      <c r="A11535" t="s">
        <v>47</v>
      </c>
      <c r="B11535">
        <v>16</v>
      </c>
      <c r="C11535" t="s">
        <v>2</v>
      </c>
      <c r="D11535" t="s">
        <v>56</v>
      </c>
      <c r="E11535">
        <v>1</v>
      </c>
      <c r="F11535" t="s">
        <v>11479</v>
      </c>
      <c r="G11535">
        <v>0.96138805150985718</v>
      </c>
      <c r="H11535">
        <v>14174</v>
      </c>
      <c r="I11535">
        <v>94.508613586425781</v>
      </c>
      <c r="J11535">
        <v>1.2877213768661022E-2</v>
      </c>
      <c r="K11535">
        <v>0.27765938639640808</v>
      </c>
    </row>
    <row r="11536" spans="1:11" x14ac:dyDescent="0.25">
      <c r="A11536" t="s">
        <v>47</v>
      </c>
      <c r="B11536">
        <v>16</v>
      </c>
      <c r="C11536" t="s">
        <v>42</v>
      </c>
      <c r="D11536" t="s">
        <v>56</v>
      </c>
      <c r="E11536">
        <v>0</v>
      </c>
      <c r="F11536" t="s">
        <v>2983</v>
      </c>
      <c r="G11536">
        <v>1.4977521896362305</v>
      </c>
      <c r="H11536">
        <v>3749</v>
      </c>
      <c r="I11536">
        <v>97</v>
      </c>
      <c r="J11536">
        <v>2.9537828639149666E-2</v>
      </c>
      <c r="K11536">
        <v>0.44815188646316528</v>
      </c>
    </row>
    <row r="11537" spans="1:11" x14ac:dyDescent="0.25">
      <c r="A11537" t="s">
        <v>47</v>
      </c>
      <c r="B11537">
        <v>16</v>
      </c>
      <c r="C11537" t="s">
        <v>42</v>
      </c>
      <c r="D11537" t="s">
        <v>56</v>
      </c>
      <c r="E11537">
        <v>1</v>
      </c>
      <c r="F11537" t="s">
        <v>11407</v>
      </c>
      <c r="G11537">
        <v>1.0496002435684204</v>
      </c>
      <c r="H11537">
        <v>3749</v>
      </c>
      <c r="I11537">
        <v>97</v>
      </c>
      <c r="J11537">
        <v>2.9537828639149666E-2</v>
      </c>
      <c r="K11537">
        <v>0.44815188646316528</v>
      </c>
    </row>
    <row r="11538" spans="1:11" x14ac:dyDescent="0.25">
      <c r="A11538" t="s">
        <v>47</v>
      </c>
      <c r="B11538">
        <v>16</v>
      </c>
      <c r="C11538" t="s">
        <v>43</v>
      </c>
      <c r="D11538" t="s">
        <v>56</v>
      </c>
      <c r="E11538">
        <v>0</v>
      </c>
      <c r="F11538" t="s">
        <v>2887</v>
      </c>
      <c r="G11538">
        <v>1.0835826396942139</v>
      </c>
      <c r="H11538">
        <v>198</v>
      </c>
      <c r="I11538">
        <v>92.929290771484375</v>
      </c>
      <c r="J11538">
        <v>0.10271114110946655</v>
      </c>
      <c r="K11538">
        <v>0.23716750741004944</v>
      </c>
    </row>
    <row r="11539" spans="1:11" x14ac:dyDescent="0.25">
      <c r="A11539" t="s">
        <v>47</v>
      </c>
      <c r="B11539">
        <v>16</v>
      </c>
      <c r="C11539" t="s">
        <v>43</v>
      </c>
      <c r="D11539" t="s">
        <v>56</v>
      </c>
      <c r="E11539">
        <v>1</v>
      </c>
      <c r="F11539" t="s">
        <v>11311</v>
      </c>
      <c r="G11539">
        <v>0.84641516208648682</v>
      </c>
      <c r="H11539">
        <v>198</v>
      </c>
      <c r="I11539">
        <v>92.929290771484375</v>
      </c>
      <c r="J11539">
        <v>0.10271114110946655</v>
      </c>
      <c r="K11539">
        <v>0.23716750741004944</v>
      </c>
    </row>
    <row r="11540" spans="1:11" x14ac:dyDescent="0.25">
      <c r="A11540" t="s">
        <v>47</v>
      </c>
      <c r="B11540">
        <v>16</v>
      </c>
      <c r="C11540" t="s">
        <v>3</v>
      </c>
      <c r="D11540" t="s">
        <v>56</v>
      </c>
      <c r="E11540">
        <v>0</v>
      </c>
      <c r="F11540" t="s">
        <v>2935</v>
      </c>
      <c r="G11540">
        <v>1.7009307146072388</v>
      </c>
      <c r="H11540">
        <v>1945</v>
      </c>
      <c r="I11540">
        <v>96</v>
      </c>
      <c r="J11540">
        <v>3.8234498351812363E-2</v>
      </c>
      <c r="K11540">
        <v>0.4689791202545166</v>
      </c>
    </row>
    <row r="11541" spans="1:11" x14ac:dyDescent="0.25">
      <c r="A11541" t="s">
        <v>47</v>
      </c>
      <c r="B11541">
        <v>16</v>
      </c>
      <c r="C11541" t="s">
        <v>3</v>
      </c>
      <c r="D11541" t="s">
        <v>56</v>
      </c>
      <c r="E11541">
        <v>1</v>
      </c>
      <c r="F11541" t="s">
        <v>11359</v>
      </c>
      <c r="G11541">
        <v>1.2319515943527222</v>
      </c>
      <c r="H11541">
        <v>1945</v>
      </c>
      <c r="I11541">
        <v>96</v>
      </c>
      <c r="J11541">
        <v>3.8234498351812363E-2</v>
      </c>
      <c r="K11541">
        <v>0.4689791202545166</v>
      </c>
    </row>
    <row r="11542" spans="1:11" x14ac:dyDescent="0.25">
      <c r="A11542" t="s">
        <v>47</v>
      </c>
      <c r="B11542">
        <v>16</v>
      </c>
      <c r="C11542" t="s">
        <v>44</v>
      </c>
      <c r="D11542" t="s">
        <v>56</v>
      </c>
      <c r="E11542">
        <v>0</v>
      </c>
      <c r="F11542" t="s">
        <v>2911</v>
      </c>
      <c r="G11542">
        <v>1.2194422483444214</v>
      </c>
      <c r="H11542">
        <v>2042</v>
      </c>
      <c r="I11542">
        <v>94.7333984375</v>
      </c>
      <c r="J11542">
        <v>3.754497691988945E-2</v>
      </c>
      <c r="K11542">
        <v>0.30556637048721313</v>
      </c>
    </row>
    <row r="11543" spans="1:11" x14ac:dyDescent="0.25">
      <c r="A11543" t="s">
        <v>47</v>
      </c>
      <c r="B11543">
        <v>16</v>
      </c>
      <c r="C11543" t="s">
        <v>44</v>
      </c>
      <c r="D11543" t="s">
        <v>56</v>
      </c>
      <c r="E11543">
        <v>1</v>
      </c>
      <c r="F11543" t="s">
        <v>11335</v>
      </c>
      <c r="G11543">
        <v>0.91387587785720825</v>
      </c>
      <c r="H11543">
        <v>2042</v>
      </c>
      <c r="I11543">
        <v>94.7333984375</v>
      </c>
      <c r="J11543">
        <v>3.754497691988945E-2</v>
      </c>
      <c r="K11543">
        <v>0.30556637048721313</v>
      </c>
    </row>
    <row r="11544" spans="1:11" x14ac:dyDescent="0.25">
      <c r="A11544" t="s">
        <v>47</v>
      </c>
      <c r="B11544">
        <v>16</v>
      </c>
      <c r="C11544" t="s">
        <v>17617</v>
      </c>
      <c r="D11544" t="s">
        <v>56</v>
      </c>
      <c r="E11544">
        <v>0</v>
      </c>
      <c r="F11544" t="s">
        <v>19556</v>
      </c>
      <c r="G11544">
        <v>1.2565542459487915</v>
      </c>
      <c r="H11544">
        <v>30167</v>
      </c>
      <c r="I11544">
        <v>94.227333068847656</v>
      </c>
      <c r="J11544">
        <v>9.3166949227452278E-3</v>
      </c>
      <c r="K11544">
        <v>0.31237354874610901</v>
      </c>
    </row>
    <row r="11545" spans="1:11" x14ac:dyDescent="0.25">
      <c r="A11545" t="s">
        <v>47</v>
      </c>
      <c r="B11545">
        <v>16</v>
      </c>
      <c r="C11545" t="s">
        <v>17617</v>
      </c>
      <c r="D11545" t="s">
        <v>56</v>
      </c>
      <c r="E11545">
        <v>1</v>
      </c>
      <c r="F11545" t="s">
        <v>19557</v>
      </c>
      <c r="G11545">
        <v>0.94418066740036011</v>
      </c>
      <c r="H11545">
        <v>30167</v>
      </c>
      <c r="I11545">
        <v>94.227333068847656</v>
      </c>
      <c r="J11545">
        <v>9.3166949227452278E-3</v>
      </c>
      <c r="K11545">
        <v>0.31237354874610901</v>
      </c>
    </row>
    <row r="11546" spans="1:11" x14ac:dyDescent="0.25">
      <c r="A11546" t="s">
        <v>47</v>
      </c>
      <c r="B11546">
        <v>16</v>
      </c>
      <c r="C11546" t="s">
        <v>4</v>
      </c>
      <c r="D11546" t="s">
        <v>56</v>
      </c>
      <c r="E11546">
        <v>0</v>
      </c>
      <c r="F11546" t="s">
        <v>3031</v>
      </c>
      <c r="G11546">
        <v>1.3320016860961914</v>
      </c>
      <c r="H11546">
        <v>7311</v>
      </c>
      <c r="I11546">
        <v>95.410659790039063</v>
      </c>
      <c r="J11546">
        <v>1.9147526472806931E-2</v>
      </c>
      <c r="K11546">
        <v>0.34544900059700012</v>
      </c>
    </row>
    <row r="11547" spans="1:11" x14ac:dyDescent="0.25">
      <c r="A11547" t="s">
        <v>47</v>
      </c>
      <c r="B11547">
        <v>16</v>
      </c>
      <c r="C11547" t="s">
        <v>4</v>
      </c>
      <c r="D11547" t="s">
        <v>56</v>
      </c>
      <c r="E11547">
        <v>1</v>
      </c>
      <c r="F11547" t="s">
        <v>11455</v>
      </c>
      <c r="G11547">
        <v>0.9865526556968689</v>
      </c>
      <c r="H11547">
        <v>7311</v>
      </c>
      <c r="I11547">
        <v>95.410659790039063</v>
      </c>
      <c r="J11547">
        <v>1.9147526472806931E-2</v>
      </c>
      <c r="K11547">
        <v>0.34544900059700012</v>
      </c>
    </row>
    <row r="11548" spans="1:11" x14ac:dyDescent="0.25">
      <c r="A11548" t="s">
        <v>47</v>
      </c>
      <c r="B11548">
        <v>16</v>
      </c>
      <c r="C11548" t="s">
        <v>5</v>
      </c>
      <c r="D11548" t="s">
        <v>56</v>
      </c>
      <c r="E11548">
        <v>0</v>
      </c>
      <c r="F11548" t="s">
        <v>3007</v>
      </c>
      <c r="G11548">
        <v>1.1691774129867554</v>
      </c>
      <c r="H11548">
        <v>4396</v>
      </c>
      <c r="I11548">
        <v>89.368125915527344</v>
      </c>
      <c r="J11548">
        <v>2.367393858730793E-2</v>
      </c>
      <c r="K11548">
        <v>0.2885194718837738</v>
      </c>
    </row>
    <row r="11549" spans="1:11" x14ac:dyDescent="0.25">
      <c r="A11549" t="s">
        <v>47</v>
      </c>
      <c r="B11549">
        <v>16</v>
      </c>
      <c r="C11549" t="s">
        <v>5</v>
      </c>
      <c r="D11549" t="s">
        <v>56</v>
      </c>
      <c r="E11549">
        <v>1</v>
      </c>
      <c r="F11549" t="s">
        <v>11431</v>
      </c>
      <c r="G11549">
        <v>0.88065791130065918</v>
      </c>
      <c r="H11549">
        <v>4396</v>
      </c>
      <c r="I11549">
        <v>89.368125915527344</v>
      </c>
      <c r="J11549">
        <v>2.367393858730793E-2</v>
      </c>
      <c r="K11549">
        <v>0.2885194718837738</v>
      </c>
    </row>
    <row r="11550" spans="1:11" x14ac:dyDescent="0.25">
      <c r="A11550" t="s">
        <v>47</v>
      </c>
      <c r="B11550">
        <v>16</v>
      </c>
      <c r="C11550" t="s">
        <v>6</v>
      </c>
      <c r="D11550" t="s">
        <v>56</v>
      </c>
      <c r="E11550">
        <v>0</v>
      </c>
      <c r="F11550" t="s">
        <v>2959</v>
      </c>
      <c r="G11550">
        <v>1.4493117332458496</v>
      </c>
      <c r="H11550">
        <v>3898</v>
      </c>
      <c r="I11550">
        <v>94.352874755859375</v>
      </c>
      <c r="J11550">
        <v>2.6382112875580788E-2</v>
      </c>
      <c r="K11550">
        <v>0.37774515151977539</v>
      </c>
    </row>
    <row r="11551" spans="1:11" x14ac:dyDescent="0.25">
      <c r="A11551" t="s">
        <v>47</v>
      </c>
      <c r="B11551">
        <v>16</v>
      </c>
      <c r="C11551" t="s">
        <v>6</v>
      </c>
      <c r="D11551" t="s">
        <v>56</v>
      </c>
      <c r="E11551">
        <v>1</v>
      </c>
      <c r="F11551" t="s">
        <v>11383</v>
      </c>
      <c r="G11551">
        <v>1.0715665817260742</v>
      </c>
      <c r="H11551">
        <v>3898</v>
      </c>
      <c r="I11551">
        <v>94.352874755859375</v>
      </c>
      <c r="J11551">
        <v>2.6382112875580788E-2</v>
      </c>
      <c r="K11551">
        <v>0.37774515151977539</v>
      </c>
    </row>
    <row r="11552" spans="1:11" x14ac:dyDescent="0.25">
      <c r="A11552" t="s">
        <v>47</v>
      </c>
      <c r="B11552">
        <v>16</v>
      </c>
      <c r="C11552" t="s">
        <v>16</v>
      </c>
      <c r="D11552" t="s">
        <v>57</v>
      </c>
      <c r="E11552">
        <v>0</v>
      </c>
      <c r="F11552" t="s">
        <v>3727</v>
      </c>
      <c r="G11552">
        <v>2.0463533401489258</v>
      </c>
      <c r="H11552">
        <v>40573</v>
      </c>
      <c r="I11552">
        <v>98.19134521484375</v>
      </c>
      <c r="J11552">
        <v>9.3208728358149529E-3</v>
      </c>
      <c r="K11552">
        <v>0.56620985269546509</v>
      </c>
    </row>
    <row r="11553" spans="1:11" x14ac:dyDescent="0.25">
      <c r="A11553" t="s">
        <v>47</v>
      </c>
      <c r="B11553">
        <v>16</v>
      </c>
      <c r="C11553" t="s">
        <v>16</v>
      </c>
      <c r="D11553" t="s">
        <v>57</v>
      </c>
      <c r="E11553">
        <v>1</v>
      </c>
      <c r="F11553" t="s">
        <v>12151</v>
      </c>
      <c r="G11553">
        <v>1.4801434278488159</v>
      </c>
      <c r="H11553">
        <v>40573</v>
      </c>
      <c r="I11553">
        <v>98.19134521484375</v>
      </c>
      <c r="J11553">
        <v>9.3208728358149529E-3</v>
      </c>
      <c r="K11553">
        <v>0.56620985269546509</v>
      </c>
    </row>
    <row r="11554" spans="1:11" x14ac:dyDescent="0.25">
      <c r="A11554" t="s">
        <v>47</v>
      </c>
      <c r="B11554">
        <v>16</v>
      </c>
      <c r="C11554" t="s">
        <v>17616</v>
      </c>
      <c r="D11554" t="s">
        <v>57</v>
      </c>
      <c r="E11554">
        <v>0</v>
      </c>
      <c r="F11554" t="s">
        <v>19558</v>
      </c>
      <c r="G11554">
        <v>2.346735954284668</v>
      </c>
      <c r="H11554">
        <v>8232</v>
      </c>
      <c r="I11554">
        <v>99.0562744140625</v>
      </c>
      <c r="J11554">
        <v>1.9645208492875099E-2</v>
      </c>
      <c r="K11554">
        <v>0.48219907283782959</v>
      </c>
    </row>
    <row r="11555" spans="1:11" x14ac:dyDescent="0.25">
      <c r="A11555" t="s">
        <v>47</v>
      </c>
      <c r="B11555">
        <v>16</v>
      </c>
      <c r="C11555" t="s">
        <v>17616</v>
      </c>
      <c r="D11555" t="s">
        <v>57</v>
      </c>
      <c r="E11555">
        <v>1</v>
      </c>
      <c r="F11555" t="s">
        <v>19559</v>
      </c>
      <c r="G11555">
        <v>1.8645368814468384</v>
      </c>
      <c r="H11555">
        <v>8232</v>
      </c>
      <c r="I11555">
        <v>99.0562744140625</v>
      </c>
      <c r="J11555">
        <v>1.9645208492875099E-2</v>
      </c>
      <c r="K11555">
        <v>0.48219907283782959</v>
      </c>
    </row>
    <row r="11556" spans="1:11" x14ac:dyDescent="0.25">
      <c r="A11556" t="s">
        <v>47</v>
      </c>
      <c r="B11556">
        <v>16</v>
      </c>
      <c r="C11556" t="s">
        <v>2</v>
      </c>
      <c r="D11556" t="s">
        <v>57</v>
      </c>
      <c r="E11556">
        <v>0</v>
      </c>
      <c r="F11556" t="s">
        <v>3703</v>
      </c>
      <c r="G11556">
        <v>1.7355916500091553</v>
      </c>
      <c r="H11556">
        <v>15118</v>
      </c>
      <c r="I11556">
        <v>97.154449462890625</v>
      </c>
      <c r="J11556">
        <v>1.5885761007666588E-2</v>
      </c>
      <c r="K11556">
        <v>0.53915107250213623</v>
      </c>
    </row>
    <row r="11557" spans="1:11" x14ac:dyDescent="0.25">
      <c r="A11557" t="s">
        <v>47</v>
      </c>
      <c r="B11557">
        <v>16</v>
      </c>
      <c r="C11557" t="s">
        <v>2</v>
      </c>
      <c r="D11557" t="s">
        <v>57</v>
      </c>
      <c r="E11557">
        <v>1</v>
      </c>
      <c r="F11557" t="s">
        <v>12127</v>
      </c>
      <c r="G11557">
        <v>1.196440577507019</v>
      </c>
      <c r="H11557">
        <v>15118</v>
      </c>
      <c r="I11557">
        <v>97.154449462890625</v>
      </c>
      <c r="J11557">
        <v>1.5885761007666588E-2</v>
      </c>
      <c r="K11557">
        <v>0.53915107250213623</v>
      </c>
    </row>
    <row r="11558" spans="1:11" x14ac:dyDescent="0.25">
      <c r="A11558" t="s">
        <v>47</v>
      </c>
      <c r="B11558">
        <v>16</v>
      </c>
      <c r="C11558" t="s">
        <v>42</v>
      </c>
      <c r="D11558" t="s">
        <v>57</v>
      </c>
      <c r="E11558">
        <v>0</v>
      </c>
      <c r="F11558" t="s">
        <v>3631</v>
      </c>
      <c r="G11558">
        <v>2.627434253692627</v>
      </c>
      <c r="H11558">
        <v>4045</v>
      </c>
      <c r="I11558">
        <v>101.5</v>
      </c>
      <c r="J11558">
        <v>3.0572628602385521E-2</v>
      </c>
      <c r="K11558">
        <v>0.62302041053771973</v>
      </c>
    </row>
    <row r="11559" spans="1:11" x14ac:dyDescent="0.25">
      <c r="A11559" t="s">
        <v>47</v>
      </c>
      <c r="B11559">
        <v>16</v>
      </c>
      <c r="C11559" t="s">
        <v>42</v>
      </c>
      <c r="D11559" t="s">
        <v>57</v>
      </c>
      <c r="E11559">
        <v>1</v>
      </c>
      <c r="F11559" t="s">
        <v>12055</v>
      </c>
      <c r="G11559">
        <v>2.0044138431549072</v>
      </c>
      <c r="H11559">
        <v>4045</v>
      </c>
      <c r="I11559">
        <v>101.5</v>
      </c>
      <c r="J11559">
        <v>3.0572628602385521E-2</v>
      </c>
      <c r="K11559">
        <v>0.62302041053771973</v>
      </c>
    </row>
    <row r="11560" spans="1:11" x14ac:dyDescent="0.25">
      <c r="A11560" t="s">
        <v>47</v>
      </c>
      <c r="B11560">
        <v>16</v>
      </c>
      <c r="C11560" t="s">
        <v>43</v>
      </c>
      <c r="D11560" t="s">
        <v>57</v>
      </c>
      <c r="E11560">
        <v>0</v>
      </c>
      <c r="F11560" t="s">
        <v>3535</v>
      </c>
      <c r="G11560">
        <v>1.9610612392425537</v>
      </c>
      <c r="H11560">
        <v>216</v>
      </c>
      <c r="I11560">
        <v>98.346328735351563</v>
      </c>
      <c r="J11560">
        <v>0.13196952641010284</v>
      </c>
      <c r="K11560">
        <v>0.50794559717178345</v>
      </c>
    </row>
    <row r="11561" spans="1:11" x14ac:dyDescent="0.25">
      <c r="A11561" t="s">
        <v>47</v>
      </c>
      <c r="B11561">
        <v>16</v>
      </c>
      <c r="C11561" t="s">
        <v>43</v>
      </c>
      <c r="D11561" t="s">
        <v>57</v>
      </c>
      <c r="E11561">
        <v>1</v>
      </c>
      <c r="F11561" t="s">
        <v>11959</v>
      </c>
      <c r="G11561">
        <v>1.4531155824661255</v>
      </c>
      <c r="H11561">
        <v>216</v>
      </c>
      <c r="I11561">
        <v>98.346328735351563</v>
      </c>
      <c r="J11561">
        <v>0.13196952641010284</v>
      </c>
      <c r="K11561">
        <v>0.50794559717178345</v>
      </c>
    </row>
    <row r="11562" spans="1:11" x14ac:dyDescent="0.25">
      <c r="A11562" t="s">
        <v>47</v>
      </c>
      <c r="B11562">
        <v>16</v>
      </c>
      <c r="C11562" t="s">
        <v>3</v>
      </c>
      <c r="D11562" t="s">
        <v>57</v>
      </c>
      <c r="E11562">
        <v>0</v>
      </c>
      <c r="F11562" t="s">
        <v>3583</v>
      </c>
      <c r="G11562">
        <v>2.8215579986572266</v>
      </c>
      <c r="H11562">
        <v>2039</v>
      </c>
      <c r="I11562">
        <v>100.5</v>
      </c>
      <c r="J11562">
        <v>4.0434505790472031E-2</v>
      </c>
      <c r="K11562">
        <v>0.72882485389709473</v>
      </c>
    </row>
    <row r="11563" spans="1:11" x14ac:dyDescent="0.25">
      <c r="A11563" t="s">
        <v>47</v>
      </c>
      <c r="B11563">
        <v>16</v>
      </c>
      <c r="C11563" t="s">
        <v>3</v>
      </c>
      <c r="D11563" t="s">
        <v>57</v>
      </c>
      <c r="E11563">
        <v>1</v>
      </c>
      <c r="F11563" t="s">
        <v>12007</v>
      </c>
      <c r="G11563">
        <v>2.0927331447601318</v>
      </c>
      <c r="H11563">
        <v>2039</v>
      </c>
      <c r="I11563">
        <v>100.5</v>
      </c>
      <c r="J11563">
        <v>4.0434505790472031E-2</v>
      </c>
      <c r="K11563">
        <v>0.72882485389709473</v>
      </c>
    </row>
    <row r="11564" spans="1:11" x14ac:dyDescent="0.25">
      <c r="A11564" t="s">
        <v>47</v>
      </c>
      <c r="B11564">
        <v>16</v>
      </c>
      <c r="C11564" t="s">
        <v>44</v>
      </c>
      <c r="D11564" t="s">
        <v>57</v>
      </c>
      <c r="E11564">
        <v>0</v>
      </c>
      <c r="F11564" t="s">
        <v>3559</v>
      </c>
      <c r="G11564">
        <v>1.7455513477325439</v>
      </c>
      <c r="H11564">
        <v>2219</v>
      </c>
      <c r="I11564">
        <v>98.704727172851562</v>
      </c>
      <c r="J11564">
        <v>4.877009242773056E-2</v>
      </c>
      <c r="K11564">
        <v>0.53197658061981201</v>
      </c>
    </row>
    <row r="11565" spans="1:11" x14ac:dyDescent="0.25">
      <c r="A11565" t="s">
        <v>47</v>
      </c>
      <c r="B11565">
        <v>16</v>
      </c>
      <c r="C11565" t="s">
        <v>44</v>
      </c>
      <c r="D11565" t="s">
        <v>57</v>
      </c>
      <c r="E11565">
        <v>1</v>
      </c>
      <c r="F11565" t="s">
        <v>11983</v>
      </c>
      <c r="G11565">
        <v>1.2135747671127319</v>
      </c>
      <c r="H11565">
        <v>2219</v>
      </c>
      <c r="I11565">
        <v>98.704727172851562</v>
      </c>
      <c r="J11565">
        <v>4.877009242773056E-2</v>
      </c>
      <c r="K11565">
        <v>0.53197658061981201</v>
      </c>
    </row>
    <row r="11566" spans="1:11" x14ac:dyDescent="0.25">
      <c r="A11566" t="s">
        <v>47</v>
      </c>
      <c r="B11566">
        <v>16</v>
      </c>
      <c r="C11566" t="s">
        <v>17617</v>
      </c>
      <c r="D11566" t="s">
        <v>57</v>
      </c>
      <c r="E11566">
        <v>0</v>
      </c>
      <c r="F11566" t="s">
        <v>19560</v>
      </c>
      <c r="G11566">
        <v>1.970515251159668</v>
      </c>
      <c r="H11566">
        <v>32341</v>
      </c>
      <c r="I11566">
        <v>97.969718933105469</v>
      </c>
      <c r="J11566">
        <v>1.0558954440057278E-2</v>
      </c>
      <c r="K11566">
        <v>0.58770483732223511</v>
      </c>
    </row>
    <row r="11567" spans="1:11" x14ac:dyDescent="0.25">
      <c r="A11567" t="s">
        <v>47</v>
      </c>
      <c r="B11567">
        <v>16</v>
      </c>
      <c r="C11567" t="s">
        <v>17617</v>
      </c>
      <c r="D11567" t="s">
        <v>57</v>
      </c>
      <c r="E11567">
        <v>1</v>
      </c>
      <c r="F11567" t="s">
        <v>19561</v>
      </c>
      <c r="G11567">
        <v>1.3828104734420776</v>
      </c>
      <c r="H11567">
        <v>32341</v>
      </c>
      <c r="I11567">
        <v>97.969718933105469</v>
      </c>
      <c r="J11567">
        <v>1.0558954440057278E-2</v>
      </c>
      <c r="K11567">
        <v>0.58770483732223511</v>
      </c>
    </row>
    <row r="11568" spans="1:11" x14ac:dyDescent="0.25">
      <c r="A11568" t="s">
        <v>47</v>
      </c>
      <c r="B11568">
        <v>16</v>
      </c>
      <c r="C11568" t="s">
        <v>4</v>
      </c>
      <c r="D11568" t="s">
        <v>57</v>
      </c>
      <c r="E11568">
        <v>0</v>
      </c>
      <c r="F11568" t="s">
        <v>3679</v>
      </c>
      <c r="G11568">
        <v>2.0858669281005859</v>
      </c>
      <c r="H11568">
        <v>7937</v>
      </c>
      <c r="I11568">
        <v>98.758552551269531</v>
      </c>
      <c r="J11568">
        <v>2.1648436784744263E-2</v>
      </c>
      <c r="K11568">
        <v>0.52366423606872559</v>
      </c>
    </row>
    <row r="11569" spans="1:11" x14ac:dyDescent="0.25">
      <c r="A11569" t="s">
        <v>47</v>
      </c>
      <c r="B11569">
        <v>16</v>
      </c>
      <c r="C11569" t="s">
        <v>4</v>
      </c>
      <c r="D11569" t="s">
        <v>57</v>
      </c>
      <c r="E11569">
        <v>1</v>
      </c>
      <c r="F11569" t="s">
        <v>12103</v>
      </c>
      <c r="G11569">
        <v>1.5622028112411499</v>
      </c>
      <c r="H11569">
        <v>7937</v>
      </c>
      <c r="I11569">
        <v>98.758552551269531</v>
      </c>
      <c r="J11569">
        <v>2.1648436784744263E-2</v>
      </c>
      <c r="K11569">
        <v>0.52366423606872559</v>
      </c>
    </row>
    <row r="11570" spans="1:11" x14ac:dyDescent="0.25">
      <c r="A11570" t="s">
        <v>47</v>
      </c>
      <c r="B11570">
        <v>16</v>
      </c>
      <c r="C11570" t="s">
        <v>5</v>
      </c>
      <c r="D11570" t="s">
        <v>57</v>
      </c>
      <c r="E11570">
        <v>0</v>
      </c>
      <c r="F11570" t="s">
        <v>3655</v>
      </c>
      <c r="G11570">
        <v>2.1374721527099609</v>
      </c>
      <c r="H11570">
        <v>4819</v>
      </c>
      <c r="I11570">
        <v>96.411582946777344</v>
      </c>
      <c r="J11570">
        <v>2.6589730754494667E-2</v>
      </c>
      <c r="K11570">
        <v>0.63657075166702271</v>
      </c>
    </row>
    <row r="11571" spans="1:11" x14ac:dyDescent="0.25">
      <c r="A11571" t="s">
        <v>47</v>
      </c>
      <c r="B11571">
        <v>16</v>
      </c>
      <c r="C11571" t="s">
        <v>5</v>
      </c>
      <c r="D11571" t="s">
        <v>57</v>
      </c>
      <c r="E11571">
        <v>1</v>
      </c>
      <c r="F11571" t="s">
        <v>12079</v>
      </c>
      <c r="G11571">
        <v>1.5009013414382935</v>
      </c>
      <c r="H11571">
        <v>4819</v>
      </c>
      <c r="I11571">
        <v>96.411582946777344</v>
      </c>
      <c r="J11571">
        <v>2.6589730754494667E-2</v>
      </c>
      <c r="K11571">
        <v>0.63657075166702271</v>
      </c>
    </row>
    <row r="11572" spans="1:11" x14ac:dyDescent="0.25">
      <c r="A11572" t="s">
        <v>47</v>
      </c>
      <c r="B11572">
        <v>16</v>
      </c>
      <c r="C11572" t="s">
        <v>6</v>
      </c>
      <c r="D11572" t="s">
        <v>57</v>
      </c>
      <c r="E11572">
        <v>0</v>
      </c>
      <c r="F11572" t="s">
        <v>3607</v>
      </c>
      <c r="G11572">
        <v>2.209052562713623</v>
      </c>
      <c r="H11572">
        <v>4180</v>
      </c>
      <c r="I11572">
        <v>98.277557373046875</v>
      </c>
      <c r="J11572">
        <v>3.0341990292072296E-2</v>
      </c>
      <c r="K11572">
        <v>0.54976844787597656</v>
      </c>
    </row>
    <row r="11573" spans="1:11" x14ac:dyDescent="0.25">
      <c r="A11573" t="s">
        <v>47</v>
      </c>
      <c r="B11573">
        <v>16</v>
      </c>
      <c r="C11573" t="s">
        <v>6</v>
      </c>
      <c r="D11573" t="s">
        <v>57</v>
      </c>
      <c r="E11573">
        <v>1</v>
      </c>
      <c r="F11573" t="s">
        <v>12031</v>
      </c>
      <c r="G11573">
        <v>1.6592841148376465</v>
      </c>
      <c r="H11573">
        <v>4180</v>
      </c>
      <c r="I11573">
        <v>98.277557373046875</v>
      </c>
      <c r="J11573">
        <v>3.0341990292072296E-2</v>
      </c>
      <c r="K11573">
        <v>0.54976844787597656</v>
      </c>
    </row>
    <row r="11574" spans="1:11" x14ac:dyDescent="0.25">
      <c r="A11574" t="s">
        <v>47</v>
      </c>
      <c r="B11574">
        <v>16</v>
      </c>
      <c r="C11574" t="s">
        <v>16</v>
      </c>
      <c r="D11574" t="s">
        <v>58</v>
      </c>
      <c r="E11574">
        <v>0</v>
      </c>
      <c r="F11574" t="s">
        <v>4375</v>
      </c>
      <c r="G11574">
        <v>1.784177303314209</v>
      </c>
      <c r="H11574">
        <v>40570</v>
      </c>
      <c r="I11574">
        <v>90.677284240722656</v>
      </c>
      <c r="J11574">
        <v>8.0745387822389603E-3</v>
      </c>
      <c r="K11574">
        <v>0.41629487276077271</v>
      </c>
    </row>
    <row r="11575" spans="1:11" x14ac:dyDescent="0.25">
      <c r="A11575" t="s">
        <v>47</v>
      </c>
      <c r="B11575">
        <v>16</v>
      </c>
      <c r="C11575" t="s">
        <v>16</v>
      </c>
      <c r="D11575" t="s">
        <v>58</v>
      </c>
      <c r="E11575">
        <v>1</v>
      </c>
      <c r="F11575" t="s">
        <v>12799</v>
      </c>
      <c r="G11575">
        <v>1.3678824901580811</v>
      </c>
      <c r="H11575">
        <v>40570</v>
      </c>
      <c r="I11575">
        <v>90.677284240722656</v>
      </c>
      <c r="J11575">
        <v>8.0745387822389603E-3</v>
      </c>
      <c r="K11575">
        <v>0.41629487276077271</v>
      </c>
    </row>
    <row r="11576" spans="1:11" x14ac:dyDescent="0.25">
      <c r="A11576" t="s">
        <v>47</v>
      </c>
      <c r="B11576">
        <v>16</v>
      </c>
      <c r="C11576" t="s">
        <v>17616</v>
      </c>
      <c r="D11576" t="s">
        <v>58</v>
      </c>
      <c r="E11576">
        <v>0</v>
      </c>
      <c r="F11576" t="s">
        <v>19562</v>
      </c>
      <c r="G11576">
        <v>2.1341447830200195</v>
      </c>
      <c r="H11576">
        <v>8230</v>
      </c>
      <c r="I11576">
        <v>94.101219177246094</v>
      </c>
      <c r="J11576">
        <v>1.8273249268531799E-2</v>
      </c>
      <c r="K11576">
        <v>0.38844570517539978</v>
      </c>
    </row>
    <row r="11577" spans="1:11" x14ac:dyDescent="0.25">
      <c r="A11577" t="s">
        <v>47</v>
      </c>
      <c r="B11577">
        <v>16</v>
      </c>
      <c r="C11577" t="s">
        <v>17616</v>
      </c>
      <c r="D11577" t="s">
        <v>58</v>
      </c>
      <c r="E11577">
        <v>1</v>
      </c>
      <c r="F11577" t="s">
        <v>19563</v>
      </c>
      <c r="G11577">
        <v>1.7456990480422974</v>
      </c>
      <c r="H11577">
        <v>8230</v>
      </c>
      <c r="I11577">
        <v>94.101219177246094</v>
      </c>
      <c r="J11577">
        <v>1.8273249268531799E-2</v>
      </c>
      <c r="K11577">
        <v>0.38844570517539978</v>
      </c>
    </row>
    <row r="11578" spans="1:11" x14ac:dyDescent="0.25">
      <c r="A11578" t="s">
        <v>47</v>
      </c>
      <c r="B11578">
        <v>16</v>
      </c>
      <c r="C11578" t="s">
        <v>2</v>
      </c>
      <c r="D11578" t="s">
        <v>58</v>
      </c>
      <c r="E11578">
        <v>0</v>
      </c>
      <c r="F11578" t="s">
        <v>4351</v>
      </c>
      <c r="G11578">
        <v>1.3513150215148926</v>
      </c>
      <c r="H11578">
        <v>15112</v>
      </c>
      <c r="I11578">
        <v>83.862434387207031</v>
      </c>
      <c r="J11578">
        <v>1.252273004502058E-2</v>
      </c>
      <c r="K11578">
        <v>0.30575531721115112</v>
      </c>
    </row>
    <row r="11579" spans="1:11" x14ac:dyDescent="0.25">
      <c r="A11579" t="s">
        <v>47</v>
      </c>
      <c r="B11579">
        <v>16</v>
      </c>
      <c r="C11579" t="s">
        <v>2</v>
      </c>
      <c r="D11579" t="s">
        <v>58</v>
      </c>
      <c r="E11579">
        <v>1</v>
      </c>
      <c r="F11579" t="s">
        <v>12775</v>
      </c>
      <c r="G11579">
        <v>1.0455596446990967</v>
      </c>
      <c r="H11579">
        <v>15112</v>
      </c>
      <c r="I11579">
        <v>83.862434387207031</v>
      </c>
      <c r="J11579">
        <v>1.252273004502058E-2</v>
      </c>
      <c r="K11579">
        <v>0.30575531721115112</v>
      </c>
    </row>
    <row r="11580" spans="1:11" x14ac:dyDescent="0.25">
      <c r="A11580" t="s">
        <v>47</v>
      </c>
      <c r="B11580">
        <v>16</v>
      </c>
      <c r="C11580" t="s">
        <v>42</v>
      </c>
      <c r="D11580" t="s">
        <v>58</v>
      </c>
      <c r="E11580">
        <v>0</v>
      </c>
      <c r="F11580" t="s">
        <v>4279</v>
      </c>
      <c r="G11580">
        <v>2.2235713005065918</v>
      </c>
      <c r="H11580">
        <v>4046</v>
      </c>
      <c r="I11580">
        <v>97</v>
      </c>
      <c r="J11580">
        <v>2.8646055608987808E-2</v>
      </c>
      <c r="K11580">
        <v>0.44445598125457764</v>
      </c>
    </row>
    <row r="11581" spans="1:11" x14ac:dyDescent="0.25">
      <c r="A11581" t="s">
        <v>47</v>
      </c>
      <c r="B11581">
        <v>16</v>
      </c>
      <c r="C11581" t="s">
        <v>42</v>
      </c>
      <c r="D11581" t="s">
        <v>58</v>
      </c>
      <c r="E11581">
        <v>1</v>
      </c>
      <c r="F11581" t="s">
        <v>12703</v>
      </c>
      <c r="G11581">
        <v>1.7791153192520142</v>
      </c>
      <c r="H11581">
        <v>4046</v>
      </c>
      <c r="I11581">
        <v>97</v>
      </c>
      <c r="J11581">
        <v>2.8646055608987808E-2</v>
      </c>
      <c r="K11581">
        <v>0.44445598125457764</v>
      </c>
    </row>
    <row r="11582" spans="1:11" x14ac:dyDescent="0.25">
      <c r="A11582" t="s">
        <v>47</v>
      </c>
      <c r="B11582">
        <v>16</v>
      </c>
      <c r="C11582" t="s">
        <v>43</v>
      </c>
      <c r="D11582" t="s">
        <v>58</v>
      </c>
      <c r="E11582">
        <v>0</v>
      </c>
      <c r="F11582" t="s">
        <v>4183</v>
      </c>
      <c r="G11582">
        <v>2.3560800552368164</v>
      </c>
      <c r="H11582">
        <v>216</v>
      </c>
      <c r="I11582">
        <v>98.857795715332031</v>
      </c>
      <c r="J11582">
        <v>0.14945343136787415</v>
      </c>
      <c r="K11582">
        <v>0.52842140197753906</v>
      </c>
    </row>
    <row r="11583" spans="1:11" x14ac:dyDescent="0.25">
      <c r="A11583" t="s">
        <v>47</v>
      </c>
      <c r="B11583">
        <v>16</v>
      </c>
      <c r="C11583" t="s">
        <v>43</v>
      </c>
      <c r="D11583" t="s">
        <v>58</v>
      </c>
      <c r="E11583">
        <v>1</v>
      </c>
      <c r="F11583" t="s">
        <v>12607</v>
      </c>
      <c r="G11583">
        <v>1.8276587724685669</v>
      </c>
      <c r="H11583">
        <v>216</v>
      </c>
      <c r="I11583">
        <v>98.857795715332031</v>
      </c>
      <c r="J11583">
        <v>0.14945343136787415</v>
      </c>
      <c r="K11583">
        <v>0.52842140197753906</v>
      </c>
    </row>
    <row r="11584" spans="1:11" x14ac:dyDescent="0.25">
      <c r="A11584" t="s">
        <v>47</v>
      </c>
      <c r="B11584">
        <v>16</v>
      </c>
      <c r="C11584" t="s">
        <v>3</v>
      </c>
      <c r="D11584" t="s">
        <v>58</v>
      </c>
      <c r="E11584">
        <v>0</v>
      </c>
      <c r="F11584" t="s">
        <v>4231</v>
      </c>
      <c r="G11584">
        <v>2.4651856422424316</v>
      </c>
      <c r="H11584">
        <v>2038</v>
      </c>
      <c r="I11584">
        <v>99</v>
      </c>
      <c r="J11584">
        <v>3.8890324532985687E-2</v>
      </c>
      <c r="K11584">
        <v>0.49601858854293823</v>
      </c>
    </row>
    <row r="11585" spans="1:11" x14ac:dyDescent="0.25">
      <c r="A11585" t="s">
        <v>47</v>
      </c>
      <c r="B11585">
        <v>16</v>
      </c>
      <c r="C11585" t="s">
        <v>3</v>
      </c>
      <c r="D11585" t="s">
        <v>58</v>
      </c>
      <c r="E11585">
        <v>1</v>
      </c>
      <c r="F11585" t="s">
        <v>12655</v>
      </c>
      <c r="G11585">
        <v>1.9691671133041382</v>
      </c>
      <c r="H11585">
        <v>2038</v>
      </c>
      <c r="I11585">
        <v>99</v>
      </c>
      <c r="J11585">
        <v>3.8890324532985687E-2</v>
      </c>
      <c r="K11585">
        <v>0.49601858854293823</v>
      </c>
    </row>
    <row r="11586" spans="1:11" x14ac:dyDescent="0.25">
      <c r="A11586" t="s">
        <v>47</v>
      </c>
      <c r="B11586">
        <v>16</v>
      </c>
      <c r="C11586" t="s">
        <v>44</v>
      </c>
      <c r="D11586" t="s">
        <v>58</v>
      </c>
      <c r="E11586">
        <v>0</v>
      </c>
      <c r="F11586" t="s">
        <v>4207</v>
      </c>
      <c r="G11586">
        <v>0.93038648366928101</v>
      </c>
      <c r="H11586">
        <v>2220</v>
      </c>
      <c r="I11586">
        <v>82.374435424804688</v>
      </c>
      <c r="J11586">
        <v>2.6767898350954056E-2</v>
      </c>
      <c r="K11586">
        <v>0.18376819789409637</v>
      </c>
    </row>
    <row r="11587" spans="1:11" x14ac:dyDescent="0.25">
      <c r="A11587" t="s">
        <v>47</v>
      </c>
      <c r="B11587">
        <v>16</v>
      </c>
      <c r="C11587" t="s">
        <v>44</v>
      </c>
      <c r="D11587" t="s">
        <v>58</v>
      </c>
      <c r="E11587">
        <v>1</v>
      </c>
      <c r="F11587" t="s">
        <v>12631</v>
      </c>
      <c r="G11587">
        <v>0.74661827087402344</v>
      </c>
      <c r="H11587">
        <v>2220</v>
      </c>
      <c r="I11587">
        <v>82.374435424804688</v>
      </c>
      <c r="J11587">
        <v>2.6767898350954056E-2</v>
      </c>
      <c r="K11587">
        <v>0.18376819789409637</v>
      </c>
    </row>
    <row r="11588" spans="1:11" x14ac:dyDescent="0.25">
      <c r="A11588" t="s">
        <v>47</v>
      </c>
      <c r="B11588">
        <v>16</v>
      </c>
      <c r="C11588" t="s">
        <v>17617</v>
      </c>
      <c r="D11588" t="s">
        <v>58</v>
      </c>
      <c r="E11588">
        <v>0</v>
      </c>
      <c r="F11588" t="s">
        <v>19564</v>
      </c>
      <c r="G11588">
        <v>1.6960817575454712</v>
      </c>
      <c r="H11588">
        <v>32340</v>
      </c>
      <c r="I11588">
        <v>89.79986572265625</v>
      </c>
      <c r="J11588">
        <v>8.9885499328374863E-3</v>
      </c>
      <c r="K11588">
        <v>0.42361673712730408</v>
      </c>
    </row>
    <row r="11589" spans="1:11" x14ac:dyDescent="0.25">
      <c r="A11589" t="s">
        <v>47</v>
      </c>
      <c r="B11589">
        <v>16</v>
      </c>
      <c r="C11589" t="s">
        <v>17617</v>
      </c>
      <c r="D11589" t="s">
        <v>58</v>
      </c>
      <c r="E11589">
        <v>1</v>
      </c>
      <c r="F11589" t="s">
        <v>19565</v>
      </c>
      <c r="G11589">
        <v>1.2724649906158447</v>
      </c>
      <c r="H11589">
        <v>32340</v>
      </c>
      <c r="I11589">
        <v>89.79986572265625</v>
      </c>
      <c r="J11589">
        <v>8.9885499328374863E-3</v>
      </c>
      <c r="K11589">
        <v>0.42361673712730408</v>
      </c>
    </row>
    <row r="11590" spans="1:11" x14ac:dyDescent="0.25">
      <c r="A11590" t="s">
        <v>47</v>
      </c>
      <c r="B11590">
        <v>16</v>
      </c>
      <c r="C11590" t="s">
        <v>4</v>
      </c>
      <c r="D11590" t="s">
        <v>58</v>
      </c>
      <c r="E11590">
        <v>0</v>
      </c>
      <c r="F11590" t="s">
        <v>4327</v>
      </c>
      <c r="G11590">
        <v>1.9524993896484375</v>
      </c>
      <c r="H11590">
        <v>7938</v>
      </c>
      <c r="I11590">
        <v>95.527351379394531</v>
      </c>
      <c r="J11590">
        <v>1.9516358152031898E-2</v>
      </c>
      <c r="K11590">
        <v>0.47371977567672729</v>
      </c>
    </row>
    <row r="11591" spans="1:11" x14ac:dyDescent="0.25">
      <c r="A11591" t="s">
        <v>47</v>
      </c>
      <c r="B11591">
        <v>16</v>
      </c>
      <c r="C11591" t="s">
        <v>4</v>
      </c>
      <c r="D11591" t="s">
        <v>58</v>
      </c>
      <c r="E11591">
        <v>1</v>
      </c>
      <c r="F11591" t="s">
        <v>12751</v>
      </c>
      <c r="G11591">
        <v>1.478779673576355</v>
      </c>
      <c r="H11591">
        <v>7938</v>
      </c>
      <c r="I11591">
        <v>95.527351379394531</v>
      </c>
      <c r="J11591">
        <v>1.9516358152031898E-2</v>
      </c>
      <c r="K11591">
        <v>0.47371977567672729</v>
      </c>
    </row>
    <row r="11592" spans="1:11" x14ac:dyDescent="0.25">
      <c r="A11592" t="s">
        <v>47</v>
      </c>
      <c r="B11592">
        <v>16</v>
      </c>
      <c r="C11592" t="s">
        <v>5</v>
      </c>
      <c r="D11592" t="s">
        <v>58</v>
      </c>
      <c r="E11592">
        <v>0</v>
      </c>
      <c r="F11592" t="s">
        <v>4303</v>
      </c>
      <c r="G11592">
        <v>2.2105739116668701</v>
      </c>
      <c r="H11592">
        <v>4821</v>
      </c>
      <c r="I11592">
        <v>93.171394348144531</v>
      </c>
      <c r="J11592">
        <v>2.6150468736886978E-2</v>
      </c>
      <c r="K11592">
        <v>0.61863416433334351</v>
      </c>
    </row>
    <row r="11593" spans="1:11" x14ac:dyDescent="0.25">
      <c r="A11593" t="s">
        <v>47</v>
      </c>
      <c r="B11593">
        <v>16</v>
      </c>
      <c r="C11593" t="s">
        <v>5</v>
      </c>
      <c r="D11593" t="s">
        <v>58</v>
      </c>
      <c r="E11593">
        <v>1</v>
      </c>
      <c r="F11593" t="s">
        <v>12727</v>
      </c>
      <c r="G11593">
        <v>1.5919396877288818</v>
      </c>
      <c r="H11593">
        <v>4821</v>
      </c>
      <c r="I11593">
        <v>93.171394348144531</v>
      </c>
      <c r="J11593">
        <v>2.6150468736886978E-2</v>
      </c>
      <c r="K11593">
        <v>0.61863416433334351</v>
      </c>
    </row>
    <row r="11594" spans="1:11" x14ac:dyDescent="0.25">
      <c r="A11594" t="s">
        <v>47</v>
      </c>
      <c r="B11594">
        <v>16</v>
      </c>
      <c r="C11594" t="s">
        <v>6</v>
      </c>
      <c r="D11594" t="s">
        <v>58</v>
      </c>
      <c r="E11594">
        <v>0</v>
      </c>
      <c r="F11594" t="s">
        <v>4255</v>
      </c>
      <c r="G11594">
        <v>2.1968593597412109</v>
      </c>
      <c r="H11594">
        <v>4179</v>
      </c>
      <c r="I11594">
        <v>96.777633666992188</v>
      </c>
      <c r="J11594">
        <v>2.9417227953672409E-2</v>
      </c>
      <c r="K11594">
        <v>0.52329146862030029</v>
      </c>
    </row>
    <row r="11595" spans="1:11" x14ac:dyDescent="0.25">
      <c r="A11595" t="s">
        <v>47</v>
      </c>
      <c r="B11595">
        <v>16</v>
      </c>
      <c r="C11595" t="s">
        <v>6</v>
      </c>
      <c r="D11595" t="s">
        <v>58</v>
      </c>
      <c r="E11595">
        <v>1</v>
      </c>
      <c r="F11595" t="s">
        <v>12679</v>
      </c>
      <c r="G11595">
        <v>1.6735680103302002</v>
      </c>
      <c r="H11595">
        <v>4179</v>
      </c>
      <c r="I11595">
        <v>96.777633666992188</v>
      </c>
      <c r="J11595">
        <v>2.9417227953672409E-2</v>
      </c>
      <c r="K11595">
        <v>0.52329146862030029</v>
      </c>
    </row>
    <row r="11596" spans="1:11" x14ac:dyDescent="0.25">
      <c r="A11596" t="s">
        <v>47</v>
      </c>
      <c r="B11596">
        <v>16</v>
      </c>
      <c r="C11596" t="s">
        <v>16</v>
      </c>
      <c r="D11596" t="s">
        <v>59</v>
      </c>
      <c r="E11596">
        <v>0</v>
      </c>
      <c r="F11596" t="s">
        <v>5023</v>
      </c>
      <c r="G11596">
        <v>1.9511793851852417</v>
      </c>
      <c r="H11596">
        <v>40572</v>
      </c>
      <c r="I11596">
        <v>94.559341430664063</v>
      </c>
      <c r="J11596">
        <v>8.4552811458706856E-3</v>
      </c>
      <c r="K11596">
        <v>0.49066033959388733</v>
      </c>
    </row>
    <row r="11597" spans="1:11" x14ac:dyDescent="0.25">
      <c r="A11597" t="s">
        <v>47</v>
      </c>
      <c r="B11597">
        <v>16</v>
      </c>
      <c r="C11597" t="s">
        <v>16</v>
      </c>
      <c r="D11597" t="s">
        <v>59</v>
      </c>
      <c r="E11597">
        <v>1</v>
      </c>
      <c r="F11597" t="s">
        <v>13447</v>
      </c>
      <c r="G11597">
        <v>1.4605190753936768</v>
      </c>
      <c r="H11597">
        <v>40572</v>
      </c>
      <c r="I11597">
        <v>94.559341430664063</v>
      </c>
      <c r="J11597">
        <v>8.4552811458706856E-3</v>
      </c>
      <c r="K11597">
        <v>0.49066033959388733</v>
      </c>
    </row>
    <row r="11598" spans="1:11" x14ac:dyDescent="0.25">
      <c r="A11598" t="s">
        <v>47</v>
      </c>
      <c r="B11598">
        <v>16</v>
      </c>
      <c r="C11598" t="s">
        <v>17616</v>
      </c>
      <c r="D11598" t="s">
        <v>59</v>
      </c>
      <c r="E11598">
        <v>0</v>
      </c>
      <c r="F11598" t="s">
        <v>19566</v>
      </c>
      <c r="G11598">
        <v>2.3476510047912598</v>
      </c>
      <c r="H11598">
        <v>8232</v>
      </c>
      <c r="I11598">
        <v>97.212799072265625</v>
      </c>
      <c r="J11598">
        <v>1.8545173108577728E-2</v>
      </c>
      <c r="K11598">
        <v>0.48461124300956726</v>
      </c>
    </row>
    <row r="11599" spans="1:11" x14ac:dyDescent="0.25">
      <c r="A11599" t="s">
        <v>47</v>
      </c>
      <c r="B11599">
        <v>16</v>
      </c>
      <c r="C11599" t="s">
        <v>17616</v>
      </c>
      <c r="D11599" t="s">
        <v>59</v>
      </c>
      <c r="E11599">
        <v>1</v>
      </c>
      <c r="F11599" t="s">
        <v>19567</v>
      </c>
      <c r="G11599">
        <v>1.8630397319793701</v>
      </c>
      <c r="H11599">
        <v>8232</v>
      </c>
      <c r="I11599">
        <v>97.212799072265625</v>
      </c>
      <c r="J11599">
        <v>1.8545173108577728E-2</v>
      </c>
      <c r="K11599">
        <v>0.48461124300956726</v>
      </c>
    </row>
    <row r="11600" spans="1:11" x14ac:dyDescent="0.25">
      <c r="A11600" t="s">
        <v>47</v>
      </c>
      <c r="B11600">
        <v>16</v>
      </c>
      <c r="C11600" t="s">
        <v>2</v>
      </c>
      <c r="D11600" t="s">
        <v>59</v>
      </c>
      <c r="E11600">
        <v>0</v>
      </c>
      <c r="F11600" t="s">
        <v>4999</v>
      </c>
      <c r="G11600">
        <v>1.49111008644104</v>
      </c>
      <c r="H11600">
        <v>15110</v>
      </c>
      <c r="I11600">
        <v>89.398139953613281</v>
      </c>
      <c r="J11600">
        <v>1.3729318045079708E-2</v>
      </c>
      <c r="K11600">
        <v>0.37952637672424316</v>
      </c>
    </row>
    <row r="11601" spans="1:11" x14ac:dyDescent="0.25">
      <c r="A11601" t="s">
        <v>47</v>
      </c>
      <c r="B11601">
        <v>16</v>
      </c>
      <c r="C11601" t="s">
        <v>2</v>
      </c>
      <c r="D11601" t="s">
        <v>59</v>
      </c>
      <c r="E11601">
        <v>1</v>
      </c>
      <c r="F11601" t="s">
        <v>13423</v>
      </c>
      <c r="G11601">
        <v>1.1115837097167969</v>
      </c>
      <c r="H11601">
        <v>15110</v>
      </c>
      <c r="I11601">
        <v>89.398139953613281</v>
      </c>
      <c r="J11601">
        <v>1.3729318045079708E-2</v>
      </c>
      <c r="K11601">
        <v>0.37952637672424316</v>
      </c>
    </row>
    <row r="11602" spans="1:11" x14ac:dyDescent="0.25">
      <c r="A11602" t="s">
        <v>47</v>
      </c>
      <c r="B11602">
        <v>16</v>
      </c>
      <c r="C11602" t="s">
        <v>42</v>
      </c>
      <c r="D11602" t="s">
        <v>59</v>
      </c>
      <c r="E11602">
        <v>0</v>
      </c>
      <c r="F11602" t="s">
        <v>4927</v>
      </c>
      <c r="G11602">
        <v>2.6571123600006104</v>
      </c>
      <c r="H11602">
        <v>4047</v>
      </c>
      <c r="I11602">
        <v>102</v>
      </c>
      <c r="J11602">
        <v>2.9726067557930946E-2</v>
      </c>
      <c r="K11602">
        <v>0.62971806526184082</v>
      </c>
    </row>
    <row r="11603" spans="1:11" x14ac:dyDescent="0.25">
      <c r="A11603" t="s">
        <v>47</v>
      </c>
      <c r="B11603">
        <v>16</v>
      </c>
      <c r="C11603" t="s">
        <v>42</v>
      </c>
      <c r="D11603" t="s">
        <v>59</v>
      </c>
      <c r="E11603">
        <v>1</v>
      </c>
      <c r="F11603" t="s">
        <v>13351</v>
      </c>
      <c r="G11603">
        <v>2.0273942947387695</v>
      </c>
      <c r="H11603">
        <v>4047</v>
      </c>
      <c r="I11603">
        <v>102</v>
      </c>
      <c r="J11603">
        <v>2.9726067557930946E-2</v>
      </c>
      <c r="K11603">
        <v>0.62971806526184082</v>
      </c>
    </row>
    <row r="11604" spans="1:11" x14ac:dyDescent="0.25">
      <c r="A11604" t="s">
        <v>47</v>
      </c>
      <c r="B11604">
        <v>16</v>
      </c>
      <c r="C11604" t="s">
        <v>43</v>
      </c>
      <c r="D11604" t="s">
        <v>59</v>
      </c>
      <c r="E11604">
        <v>0</v>
      </c>
      <c r="F11604" t="s">
        <v>4831</v>
      </c>
      <c r="G11604">
        <v>2.3402466773986816</v>
      </c>
      <c r="H11604">
        <v>216</v>
      </c>
      <c r="I11604">
        <v>100.82569122314453</v>
      </c>
      <c r="J11604">
        <v>0.14887998998165131</v>
      </c>
      <c r="K11604">
        <v>0.65066897869110107</v>
      </c>
    </row>
    <row r="11605" spans="1:11" x14ac:dyDescent="0.25">
      <c r="A11605" t="s">
        <v>47</v>
      </c>
      <c r="B11605">
        <v>16</v>
      </c>
      <c r="C11605" t="s">
        <v>43</v>
      </c>
      <c r="D11605" t="s">
        <v>59</v>
      </c>
      <c r="E11605">
        <v>1</v>
      </c>
      <c r="F11605" t="s">
        <v>13255</v>
      </c>
      <c r="G11605">
        <v>1.689577579498291</v>
      </c>
      <c r="H11605">
        <v>216</v>
      </c>
      <c r="I11605">
        <v>100.82569122314453</v>
      </c>
      <c r="J11605">
        <v>0.14887998998165131</v>
      </c>
      <c r="K11605">
        <v>0.65066897869110107</v>
      </c>
    </row>
    <row r="11606" spans="1:11" x14ac:dyDescent="0.25">
      <c r="A11606" t="s">
        <v>47</v>
      </c>
      <c r="B11606">
        <v>16</v>
      </c>
      <c r="C11606" t="s">
        <v>3</v>
      </c>
      <c r="D11606" t="s">
        <v>59</v>
      </c>
      <c r="E11606">
        <v>0</v>
      </c>
      <c r="F11606" t="s">
        <v>4879</v>
      </c>
      <c r="G11606">
        <v>2.897782564163208</v>
      </c>
      <c r="H11606">
        <v>2039</v>
      </c>
      <c r="I11606">
        <v>102</v>
      </c>
      <c r="J11606">
        <v>3.9186272770166397E-2</v>
      </c>
      <c r="K11606">
        <v>0.70606231689453125</v>
      </c>
    </row>
    <row r="11607" spans="1:11" x14ac:dyDescent="0.25">
      <c r="A11607" t="s">
        <v>47</v>
      </c>
      <c r="B11607">
        <v>16</v>
      </c>
      <c r="C11607" t="s">
        <v>3</v>
      </c>
      <c r="D11607" t="s">
        <v>59</v>
      </c>
      <c r="E11607">
        <v>1</v>
      </c>
      <c r="F11607" t="s">
        <v>13303</v>
      </c>
      <c r="G11607">
        <v>2.1917202472686768</v>
      </c>
      <c r="H11607">
        <v>2039</v>
      </c>
      <c r="I11607">
        <v>102</v>
      </c>
      <c r="J11607">
        <v>3.9186272770166397E-2</v>
      </c>
      <c r="K11607">
        <v>0.70606231689453125</v>
      </c>
    </row>
    <row r="11608" spans="1:11" x14ac:dyDescent="0.25">
      <c r="A11608" t="s">
        <v>47</v>
      </c>
      <c r="B11608">
        <v>16</v>
      </c>
      <c r="C11608" t="s">
        <v>44</v>
      </c>
      <c r="D11608" t="s">
        <v>59</v>
      </c>
      <c r="E11608">
        <v>0</v>
      </c>
      <c r="F11608" t="s">
        <v>4855</v>
      </c>
      <c r="G11608">
        <v>1.0350347757339478</v>
      </c>
      <c r="H11608">
        <v>2218</v>
      </c>
      <c r="I11608">
        <v>88.91937255859375</v>
      </c>
      <c r="J11608">
        <v>2.8134383261203766E-2</v>
      </c>
      <c r="K11608">
        <v>0.22156050801277161</v>
      </c>
    </row>
    <row r="11609" spans="1:11" x14ac:dyDescent="0.25">
      <c r="A11609" t="s">
        <v>47</v>
      </c>
      <c r="B11609">
        <v>16</v>
      </c>
      <c r="C11609" t="s">
        <v>44</v>
      </c>
      <c r="D11609" t="s">
        <v>59</v>
      </c>
      <c r="E11609">
        <v>1</v>
      </c>
      <c r="F11609" t="s">
        <v>13279</v>
      </c>
      <c r="G11609">
        <v>0.81347423791885376</v>
      </c>
      <c r="H11609">
        <v>2218</v>
      </c>
      <c r="I11609">
        <v>88.91937255859375</v>
      </c>
      <c r="J11609">
        <v>2.8134383261203766E-2</v>
      </c>
      <c r="K11609">
        <v>0.22156050801277161</v>
      </c>
    </row>
    <row r="11610" spans="1:11" x14ac:dyDescent="0.25">
      <c r="A11610" t="s">
        <v>47</v>
      </c>
      <c r="B11610">
        <v>16</v>
      </c>
      <c r="C11610" t="s">
        <v>17617</v>
      </c>
      <c r="D11610" t="s">
        <v>59</v>
      </c>
      <c r="E11610">
        <v>0</v>
      </c>
      <c r="F11610" t="s">
        <v>19568</v>
      </c>
      <c r="G11610">
        <v>1.8514223098754883</v>
      </c>
      <c r="H11610">
        <v>32340</v>
      </c>
      <c r="I11610">
        <v>93.879013061523438</v>
      </c>
      <c r="J11610">
        <v>9.4904163852334023E-3</v>
      </c>
      <c r="K11610">
        <v>0.49252602458000183</v>
      </c>
    </row>
    <row r="11611" spans="1:11" x14ac:dyDescent="0.25">
      <c r="A11611" t="s">
        <v>47</v>
      </c>
      <c r="B11611">
        <v>16</v>
      </c>
      <c r="C11611" t="s">
        <v>17617</v>
      </c>
      <c r="D11611" t="s">
        <v>59</v>
      </c>
      <c r="E11611">
        <v>1</v>
      </c>
      <c r="F11611" t="s">
        <v>19569</v>
      </c>
      <c r="G11611">
        <v>1.3588962554931641</v>
      </c>
      <c r="H11611">
        <v>32340</v>
      </c>
      <c r="I11611">
        <v>93.879013061523438</v>
      </c>
      <c r="J11611">
        <v>9.4904163852334023E-3</v>
      </c>
      <c r="K11611">
        <v>0.49252602458000183</v>
      </c>
    </row>
    <row r="11612" spans="1:11" x14ac:dyDescent="0.25">
      <c r="A11612" t="s">
        <v>47</v>
      </c>
      <c r="B11612">
        <v>16</v>
      </c>
      <c r="C11612" t="s">
        <v>4</v>
      </c>
      <c r="D11612" t="s">
        <v>59</v>
      </c>
      <c r="E11612">
        <v>0</v>
      </c>
      <c r="F11612" t="s">
        <v>4975</v>
      </c>
      <c r="G11612">
        <v>2.0853457450866699</v>
      </c>
      <c r="H11612">
        <v>7941</v>
      </c>
      <c r="I11612">
        <v>97.826255798339844</v>
      </c>
      <c r="J11612">
        <v>2.0129743963479996E-2</v>
      </c>
      <c r="K11612">
        <v>0.52236342430114746</v>
      </c>
    </row>
    <row r="11613" spans="1:11" x14ac:dyDescent="0.25">
      <c r="A11613" t="s">
        <v>47</v>
      </c>
      <c r="B11613">
        <v>16</v>
      </c>
      <c r="C11613" t="s">
        <v>4</v>
      </c>
      <c r="D11613" t="s">
        <v>59</v>
      </c>
      <c r="E11613">
        <v>1</v>
      </c>
      <c r="F11613" t="s">
        <v>13399</v>
      </c>
      <c r="G11613">
        <v>1.562982439994812</v>
      </c>
      <c r="H11613">
        <v>7941</v>
      </c>
      <c r="I11613">
        <v>97.826255798339844</v>
      </c>
      <c r="J11613">
        <v>2.0129743963479996E-2</v>
      </c>
      <c r="K11613">
        <v>0.52236342430114746</v>
      </c>
    </row>
    <row r="11614" spans="1:11" x14ac:dyDescent="0.25">
      <c r="A11614" t="s">
        <v>47</v>
      </c>
      <c r="B11614">
        <v>16</v>
      </c>
      <c r="C11614" t="s">
        <v>5</v>
      </c>
      <c r="D11614" t="s">
        <v>59</v>
      </c>
      <c r="E11614">
        <v>0</v>
      </c>
      <c r="F11614" t="s">
        <v>4951</v>
      </c>
      <c r="G11614">
        <v>2.355684757232666</v>
      </c>
      <c r="H11614">
        <v>4820</v>
      </c>
      <c r="I11614">
        <v>97.207511901855469</v>
      </c>
      <c r="J11614">
        <v>2.8131678700447083E-2</v>
      </c>
      <c r="K11614">
        <v>0.68439799547195435</v>
      </c>
    </row>
    <row r="11615" spans="1:11" x14ac:dyDescent="0.25">
      <c r="A11615" t="s">
        <v>47</v>
      </c>
      <c r="B11615">
        <v>16</v>
      </c>
      <c r="C11615" t="s">
        <v>5</v>
      </c>
      <c r="D11615" t="s">
        <v>59</v>
      </c>
      <c r="E11615">
        <v>1</v>
      </c>
      <c r="F11615" t="s">
        <v>13375</v>
      </c>
      <c r="G11615">
        <v>1.6712868213653564</v>
      </c>
      <c r="H11615">
        <v>4820</v>
      </c>
      <c r="I11615">
        <v>97.207511901855469</v>
      </c>
      <c r="J11615">
        <v>2.8131678700447083E-2</v>
      </c>
      <c r="K11615">
        <v>0.68439799547195435</v>
      </c>
    </row>
    <row r="11616" spans="1:11" x14ac:dyDescent="0.25">
      <c r="A11616" t="s">
        <v>47</v>
      </c>
      <c r="B11616">
        <v>16</v>
      </c>
      <c r="C11616" t="s">
        <v>6</v>
      </c>
      <c r="D11616" t="s">
        <v>59</v>
      </c>
      <c r="E11616">
        <v>0</v>
      </c>
      <c r="F11616" t="s">
        <v>4903</v>
      </c>
      <c r="G11616">
        <v>2.2046709060668945</v>
      </c>
      <c r="H11616">
        <v>4181</v>
      </c>
      <c r="I11616">
        <v>95.57427978515625</v>
      </c>
      <c r="J11616">
        <v>2.9230084270238876E-2</v>
      </c>
      <c r="K11616">
        <v>0.50105398893356323</v>
      </c>
    </row>
    <row r="11617" spans="1:11" x14ac:dyDescent="0.25">
      <c r="A11617" t="s">
        <v>47</v>
      </c>
      <c r="B11617">
        <v>16</v>
      </c>
      <c r="C11617" t="s">
        <v>6</v>
      </c>
      <c r="D11617" t="s">
        <v>59</v>
      </c>
      <c r="E11617">
        <v>1</v>
      </c>
      <c r="F11617" t="s">
        <v>13327</v>
      </c>
      <c r="G11617">
        <v>1.7036169767379761</v>
      </c>
      <c r="H11617">
        <v>4181</v>
      </c>
      <c r="I11617">
        <v>95.57427978515625</v>
      </c>
      <c r="J11617">
        <v>2.9230084270238876E-2</v>
      </c>
      <c r="K11617">
        <v>0.50105398893356323</v>
      </c>
    </row>
    <row r="11618" spans="1:11" x14ac:dyDescent="0.25">
      <c r="A11618" t="s">
        <v>47</v>
      </c>
      <c r="B11618">
        <v>16</v>
      </c>
      <c r="C11618" t="s">
        <v>16</v>
      </c>
      <c r="D11618" t="s">
        <v>60</v>
      </c>
      <c r="E11618">
        <v>0</v>
      </c>
      <c r="F11618" t="s">
        <v>5671</v>
      </c>
      <c r="G11618">
        <v>2.2389168739318848</v>
      </c>
      <c r="H11618">
        <v>40536</v>
      </c>
      <c r="I11618">
        <v>97.739456176757813</v>
      </c>
      <c r="J11618">
        <v>9.8552387207746506E-3</v>
      </c>
      <c r="K11618">
        <v>0.70940613746643066</v>
      </c>
    </row>
    <row r="11619" spans="1:11" x14ac:dyDescent="0.25">
      <c r="A11619" t="s">
        <v>47</v>
      </c>
      <c r="B11619">
        <v>16</v>
      </c>
      <c r="C11619" t="s">
        <v>16</v>
      </c>
      <c r="D11619" t="s">
        <v>60</v>
      </c>
      <c r="E11619">
        <v>1</v>
      </c>
      <c r="F11619" t="s">
        <v>14095</v>
      </c>
      <c r="G11619">
        <v>1.5295107364654541</v>
      </c>
      <c r="H11619">
        <v>40536</v>
      </c>
      <c r="I11619">
        <v>97.739456176757813</v>
      </c>
      <c r="J11619">
        <v>9.8552387207746506E-3</v>
      </c>
      <c r="K11619">
        <v>0.70940613746643066</v>
      </c>
    </row>
    <row r="11620" spans="1:11" x14ac:dyDescent="0.25">
      <c r="A11620" t="s">
        <v>47</v>
      </c>
      <c r="B11620">
        <v>16</v>
      </c>
      <c r="C11620" t="s">
        <v>17616</v>
      </c>
      <c r="D11620" t="s">
        <v>60</v>
      </c>
      <c r="E11620">
        <v>0</v>
      </c>
      <c r="F11620" t="s">
        <v>19570</v>
      </c>
      <c r="G11620">
        <v>2.528904914855957</v>
      </c>
      <c r="H11620">
        <v>8215</v>
      </c>
      <c r="I11620">
        <v>100.48169708251953</v>
      </c>
      <c r="J11620">
        <v>2.0535431802272797E-2</v>
      </c>
      <c r="K11620">
        <v>0.62843286991119385</v>
      </c>
    </row>
    <row r="11621" spans="1:11" x14ac:dyDescent="0.25">
      <c r="A11621" t="s">
        <v>47</v>
      </c>
      <c r="B11621">
        <v>16</v>
      </c>
      <c r="C11621" t="s">
        <v>17616</v>
      </c>
      <c r="D11621" t="s">
        <v>60</v>
      </c>
      <c r="E11621">
        <v>1</v>
      </c>
      <c r="F11621" t="s">
        <v>19571</v>
      </c>
      <c r="G11621">
        <v>1.9004721641540527</v>
      </c>
      <c r="H11621">
        <v>8215</v>
      </c>
      <c r="I11621">
        <v>100.48169708251953</v>
      </c>
      <c r="J11621">
        <v>2.0535431802272797E-2</v>
      </c>
      <c r="K11621">
        <v>0.62843286991119385</v>
      </c>
    </row>
    <row r="11622" spans="1:11" x14ac:dyDescent="0.25">
      <c r="A11622" t="s">
        <v>47</v>
      </c>
      <c r="B11622">
        <v>16</v>
      </c>
      <c r="C11622" t="s">
        <v>2</v>
      </c>
      <c r="D11622" t="s">
        <v>60</v>
      </c>
      <c r="E11622">
        <v>0</v>
      </c>
      <c r="F11622" t="s">
        <v>5647</v>
      </c>
      <c r="G11622">
        <v>1.8346318006515503</v>
      </c>
      <c r="H11622">
        <v>15089</v>
      </c>
      <c r="I11622">
        <v>92.861381530761719</v>
      </c>
      <c r="J11622">
        <v>1.6829695552587509E-2</v>
      </c>
      <c r="K11622">
        <v>0.6011582612991333</v>
      </c>
    </row>
    <row r="11623" spans="1:11" x14ac:dyDescent="0.25">
      <c r="A11623" t="s">
        <v>47</v>
      </c>
      <c r="B11623">
        <v>16</v>
      </c>
      <c r="C11623" t="s">
        <v>2</v>
      </c>
      <c r="D11623" t="s">
        <v>60</v>
      </c>
      <c r="E11623">
        <v>1</v>
      </c>
      <c r="F11623" t="s">
        <v>14071</v>
      </c>
      <c r="G11623">
        <v>1.233473539352417</v>
      </c>
      <c r="H11623">
        <v>15089</v>
      </c>
      <c r="I11623">
        <v>92.861381530761719</v>
      </c>
      <c r="J11623">
        <v>1.6829695552587509E-2</v>
      </c>
      <c r="K11623">
        <v>0.6011582612991333</v>
      </c>
    </row>
    <row r="11624" spans="1:11" x14ac:dyDescent="0.25">
      <c r="A11624" t="s">
        <v>47</v>
      </c>
      <c r="B11624">
        <v>16</v>
      </c>
      <c r="C11624" t="s">
        <v>42</v>
      </c>
      <c r="D11624" t="s">
        <v>60</v>
      </c>
      <c r="E11624">
        <v>0</v>
      </c>
      <c r="F11624" t="s">
        <v>5575</v>
      </c>
      <c r="G11624">
        <v>2.7717502117156982</v>
      </c>
      <c r="H11624">
        <v>4052</v>
      </c>
      <c r="I11624">
        <v>104</v>
      </c>
      <c r="J11624">
        <v>3.1504228711128235E-2</v>
      </c>
      <c r="K11624">
        <v>0.84258431196212769</v>
      </c>
    </row>
    <row r="11625" spans="1:11" x14ac:dyDescent="0.25">
      <c r="A11625" t="s">
        <v>47</v>
      </c>
      <c r="B11625">
        <v>16</v>
      </c>
      <c r="C11625" t="s">
        <v>42</v>
      </c>
      <c r="D11625" t="s">
        <v>60</v>
      </c>
      <c r="E11625">
        <v>1</v>
      </c>
      <c r="F11625" t="s">
        <v>13999</v>
      </c>
      <c r="G11625">
        <v>1.9291659593582153</v>
      </c>
      <c r="H11625">
        <v>4052</v>
      </c>
      <c r="I11625">
        <v>104</v>
      </c>
      <c r="J11625">
        <v>3.1504228711128235E-2</v>
      </c>
      <c r="K11625">
        <v>0.84258431196212769</v>
      </c>
    </row>
    <row r="11626" spans="1:11" x14ac:dyDescent="0.25">
      <c r="A11626" t="s">
        <v>47</v>
      </c>
      <c r="B11626">
        <v>16</v>
      </c>
      <c r="C11626" t="s">
        <v>43</v>
      </c>
      <c r="D11626" t="s">
        <v>60</v>
      </c>
      <c r="E11626">
        <v>0</v>
      </c>
      <c r="F11626" t="s">
        <v>5479</v>
      </c>
      <c r="G11626">
        <v>2.4704115390777588</v>
      </c>
      <c r="H11626">
        <v>216</v>
      </c>
      <c r="I11626">
        <v>103.83870697021484</v>
      </c>
      <c r="J11626">
        <v>0.15778253972530365</v>
      </c>
      <c r="K11626">
        <v>0.69269728660583496</v>
      </c>
    </row>
    <row r="11627" spans="1:11" x14ac:dyDescent="0.25">
      <c r="A11627" t="s">
        <v>47</v>
      </c>
      <c r="B11627">
        <v>16</v>
      </c>
      <c r="C11627" t="s">
        <v>43</v>
      </c>
      <c r="D11627" t="s">
        <v>60</v>
      </c>
      <c r="E11627">
        <v>1</v>
      </c>
      <c r="F11627" t="s">
        <v>13903</v>
      </c>
      <c r="G11627">
        <v>1.7777142524719238</v>
      </c>
      <c r="H11627">
        <v>216</v>
      </c>
      <c r="I11627">
        <v>103.83870697021484</v>
      </c>
      <c r="J11627">
        <v>0.15778253972530365</v>
      </c>
      <c r="K11627">
        <v>0.69269728660583496</v>
      </c>
    </row>
    <row r="11628" spans="1:11" x14ac:dyDescent="0.25">
      <c r="A11628" t="s">
        <v>47</v>
      </c>
      <c r="B11628">
        <v>16</v>
      </c>
      <c r="C11628" t="s">
        <v>3</v>
      </c>
      <c r="D11628" t="s">
        <v>60</v>
      </c>
      <c r="E11628">
        <v>0</v>
      </c>
      <c r="F11628" t="s">
        <v>5527</v>
      </c>
      <c r="G11628">
        <v>2.9518709182739258</v>
      </c>
      <c r="H11628">
        <v>2030</v>
      </c>
      <c r="I11628">
        <v>103</v>
      </c>
      <c r="J11628">
        <v>4.19614277780056E-2</v>
      </c>
      <c r="K11628">
        <v>0.90774482488632202</v>
      </c>
    </row>
    <row r="11629" spans="1:11" x14ac:dyDescent="0.25">
      <c r="A11629" t="s">
        <v>47</v>
      </c>
      <c r="B11629">
        <v>16</v>
      </c>
      <c r="C11629" t="s">
        <v>3</v>
      </c>
      <c r="D11629" t="s">
        <v>60</v>
      </c>
      <c r="E11629">
        <v>1</v>
      </c>
      <c r="F11629" t="s">
        <v>13951</v>
      </c>
      <c r="G11629">
        <v>2.044126033782959</v>
      </c>
      <c r="H11629">
        <v>2030</v>
      </c>
      <c r="I11629">
        <v>103</v>
      </c>
      <c r="J11629">
        <v>4.19614277780056E-2</v>
      </c>
      <c r="K11629">
        <v>0.90774482488632202</v>
      </c>
    </row>
    <row r="11630" spans="1:11" x14ac:dyDescent="0.25">
      <c r="A11630" t="s">
        <v>47</v>
      </c>
      <c r="B11630">
        <v>16</v>
      </c>
      <c r="C11630" t="s">
        <v>44</v>
      </c>
      <c r="D11630" t="s">
        <v>60</v>
      </c>
      <c r="E11630">
        <v>0</v>
      </c>
      <c r="F11630" t="s">
        <v>5503</v>
      </c>
      <c r="G11630">
        <v>1.6691787242889404</v>
      </c>
      <c r="H11630">
        <v>2216</v>
      </c>
      <c r="I11630">
        <v>90.692115783691406</v>
      </c>
      <c r="J11630">
        <v>4.7821763902902603E-2</v>
      </c>
      <c r="K11630">
        <v>0.47511476278305054</v>
      </c>
    </row>
    <row r="11631" spans="1:11" x14ac:dyDescent="0.25">
      <c r="A11631" t="s">
        <v>47</v>
      </c>
      <c r="B11631">
        <v>16</v>
      </c>
      <c r="C11631" t="s">
        <v>44</v>
      </c>
      <c r="D11631" t="s">
        <v>60</v>
      </c>
      <c r="E11631">
        <v>1</v>
      </c>
      <c r="F11631" t="s">
        <v>13927</v>
      </c>
      <c r="G11631">
        <v>1.1940640211105347</v>
      </c>
      <c r="H11631">
        <v>2216</v>
      </c>
      <c r="I11631">
        <v>90.692115783691406</v>
      </c>
      <c r="J11631">
        <v>4.7821763902902603E-2</v>
      </c>
      <c r="K11631">
        <v>0.47511476278305054</v>
      </c>
    </row>
    <row r="11632" spans="1:11" x14ac:dyDescent="0.25">
      <c r="A11632" t="s">
        <v>47</v>
      </c>
      <c r="B11632">
        <v>16</v>
      </c>
      <c r="C11632" t="s">
        <v>17617</v>
      </c>
      <c r="D11632" t="s">
        <v>60</v>
      </c>
      <c r="E11632">
        <v>0</v>
      </c>
      <c r="F11632" t="s">
        <v>19572</v>
      </c>
      <c r="G11632">
        <v>2.1664152145385742</v>
      </c>
      <c r="H11632">
        <v>32321</v>
      </c>
      <c r="I11632">
        <v>97.038536071777344</v>
      </c>
      <c r="J11632">
        <v>1.11912926658988E-2</v>
      </c>
      <c r="K11632">
        <v>0.73045706748962402</v>
      </c>
    </row>
    <row r="11633" spans="1:11" x14ac:dyDescent="0.25">
      <c r="A11633" t="s">
        <v>47</v>
      </c>
      <c r="B11633">
        <v>16</v>
      </c>
      <c r="C11633" t="s">
        <v>17617</v>
      </c>
      <c r="D11633" t="s">
        <v>60</v>
      </c>
      <c r="E11633">
        <v>1</v>
      </c>
      <c r="F11633" t="s">
        <v>19573</v>
      </c>
      <c r="G11633">
        <v>1.4359580278396606</v>
      </c>
      <c r="H11633">
        <v>32321</v>
      </c>
      <c r="I11633">
        <v>97.038536071777344</v>
      </c>
      <c r="J11633">
        <v>1.11912926658988E-2</v>
      </c>
      <c r="K11633">
        <v>0.73045706748962402</v>
      </c>
    </row>
    <row r="11634" spans="1:11" x14ac:dyDescent="0.25">
      <c r="A11634" t="s">
        <v>47</v>
      </c>
      <c r="B11634">
        <v>16</v>
      </c>
      <c r="C11634" t="s">
        <v>4</v>
      </c>
      <c r="D11634" t="s">
        <v>60</v>
      </c>
      <c r="E11634">
        <v>0</v>
      </c>
      <c r="F11634" t="s">
        <v>5623</v>
      </c>
      <c r="G11634">
        <v>2.3283140659332275</v>
      </c>
      <c r="H11634">
        <v>7937</v>
      </c>
      <c r="I11634">
        <v>101.56159210205078</v>
      </c>
      <c r="J11634">
        <v>2.253410778939724E-2</v>
      </c>
      <c r="K11634">
        <v>0.69141954183578491</v>
      </c>
    </row>
    <row r="11635" spans="1:11" x14ac:dyDescent="0.25">
      <c r="A11635" t="s">
        <v>47</v>
      </c>
      <c r="B11635">
        <v>16</v>
      </c>
      <c r="C11635" t="s">
        <v>4</v>
      </c>
      <c r="D11635" t="s">
        <v>60</v>
      </c>
      <c r="E11635">
        <v>1</v>
      </c>
      <c r="F11635" t="s">
        <v>14047</v>
      </c>
      <c r="G11635">
        <v>1.6368945837020874</v>
      </c>
      <c r="H11635">
        <v>7937</v>
      </c>
      <c r="I11635">
        <v>101.56159210205078</v>
      </c>
      <c r="J11635">
        <v>2.253410778939724E-2</v>
      </c>
      <c r="K11635">
        <v>0.69141954183578491</v>
      </c>
    </row>
    <row r="11636" spans="1:11" x14ac:dyDescent="0.25">
      <c r="A11636" t="s">
        <v>47</v>
      </c>
      <c r="B11636">
        <v>16</v>
      </c>
      <c r="C11636" t="s">
        <v>5</v>
      </c>
      <c r="D11636" t="s">
        <v>60</v>
      </c>
      <c r="E11636">
        <v>0</v>
      </c>
      <c r="F11636" t="s">
        <v>5599</v>
      </c>
      <c r="G11636">
        <v>2.6056859493255615</v>
      </c>
      <c r="H11636">
        <v>4828</v>
      </c>
      <c r="I11636">
        <v>98.756477355957031</v>
      </c>
      <c r="J11636">
        <v>3.0245382338762283E-2</v>
      </c>
      <c r="K11636">
        <v>0.95893305540084839</v>
      </c>
    </row>
    <row r="11637" spans="1:11" x14ac:dyDescent="0.25">
      <c r="A11637" t="s">
        <v>47</v>
      </c>
      <c r="B11637">
        <v>16</v>
      </c>
      <c r="C11637" t="s">
        <v>5</v>
      </c>
      <c r="D11637" t="s">
        <v>60</v>
      </c>
      <c r="E11637">
        <v>1</v>
      </c>
      <c r="F11637" t="s">
        <v>14023</v>
      </c>
      <c r="G11637">
        <v>1.6467529535293579</v>
      </c>
      <c r="H11637">
        <v>4828</v>
      </c>
      <c r="I11637">
        <v>98.756477355957031</v>
      </c>
      <c r="J11637">
        <v>3.0245382338762283E-2</v>
      </c>
      <c r="K11637">
        <v>0.95893305540084839</v>
      </c>
    </row>
    <row r="11638" spans="1:11" x14ac:dyDescent="0.25">
      <c r="A11638" t="s">
        <v>47</v>
      </c>
      <c r="B11638">
        <v>16</v>
      </c>
      <c r="C11638" t="s">
        <v>6</v>
      </c>
      <c r="D11638" t="s">
        <v>60</v>
      </c>
      <c r="E11638">
        <v>0</v>
      </c>
      <c r="F11638" t="s">
        <v>5551</v>
      </c>
      <c r="G11638">
        <v>2.5237598419189453</v>
      </c>
      <c r="H11638">
        <v>4168</v>
      </c>
      <c r="I11638">
        <v>101.49917602539062</v>
      </c>
      <c r="J11638">
        <v>3.3187616616487503E-2</v>
      </c>
      <c r="K11638">
        <v>0.74221229553222656</v>
      </c>
    </row>
    <row r="11639" spans="1:11" x14ac:dyDescent="0.25">
      <c r="A11639" t="s">
        <v>47</v>
      </c>
      <c r="B11639">
        <v>16</v>
      </c>
      <c r="C11639" t="s">
        <v>6</v>
      </c>
      <c r="D11639" t="s">
        <v>60</v>
      </c>
      <c r="E11639">
        <v>1</v>
      </c>
      <c r="F11639" t="s">
        <v>13975</v>
      </c>
      <c r="G11639">
        <v>1.7815474271774292</v>
      </c>
      <c r="H11639">
        <v>4168</v>
      </c>
      <c r="I11639">
        <v>101.49917602539062</v>
      </c>
      <c r="J11639">
        <v>3.3187616616487503E-2</v>
      </c>
      <c r="K11639">
        <v>0.74221229553222656</v>
      </c>
    </row>
    <row r="11640" spans="1:11" x14ac:dyDescent="0.25">
      <c r="A11640" t="s">
        <v>47</v>
      </c>
      <c r="B11640">
        <v>16</v>
      </c>
      <c r="C11640" t="s">
        <v>16</v>
      </c>
      <c r="D11640" t="s">
        <v>61</v>
      </c>
      <c r="E11640">
        <v>0</v>
      </c>
      <c r="F11640" t="s">
        <v>6319</v>
      </c>
      <c r="G11640">
        <v>2.0881462097167969</v>
      </c>
      <c r="H11640">
        <v>40560</v>
      </c>
      <c r="I11640">
        <v>95.168701171875</v>
      </c>
      <c r="J11640">
        <v>9.018714539706707E-3</v>
      </c>
      <c r="K11640">
        <v>0.52793717384338379</v>
      </c>
    </row>
    <row r="11641" spans="1:11" x14ac:dyDescent="0.25">
      <c r="A11641" t="s">
        <v>47</v>
      </c>
      <c r="B11641">
        <v>16</v>
      </c>
      <c r="C11641" t="s">
        <v>16</v>
      </c>
      <c r="D11641" t="s">
        <v>61</v>
      </c>
      <c r="E11641">
        <v>1</v>
      </c>
      <c r="F11641" t="s">
        <v>14743</v>
      </c>
      <c r="G11641">
        <v>1.5602091550827026</v>
      </c>
      <c r="H11641">
        <v>40560</v>
      </c>
      <c r="I11641">
        <v>95.168701171875</v>
      </c>
      <c r="J11641">
        <v>9.018714539706707E-3</v>
      </c>
      <c r="K11641">
        <v>0.52793717384338379</v>
      </c>
    </row>
    <row r="11642" spans="1:11" x14ac:dyDescent="0.25">
      <c r="A11642" t="s">
        <v>47</v>
      </c>
      <c r="B11642">
        <v>16</v>
      </c>
      <c r="C11642" t="s">
        <v>17616</v>
      </c>
      <c r="D11642" t="s">
        <v>61</v>
      </c>
      <c r="E11642">
        <v>0</v>
      </c>
      <c r="F11642" t="s">
        <v>19574</v>
      </c>
      <c r="G11642">
        <v>2.5322678089141846</v>
      </c>
      <c r="H11642">
        <v>8233</v>
      </c>
      <c r="I11642">
        <v>98.823600769042969</v>
      </c>
      <c r="J11642">
        <v>1.951928623020649E-2</v>
      </c>
      <c r="K11642">
        <v>0.53033846616744995</v>
      </c>
    </row>
    <row r="11643" spans="1:11" x14ac:dyDescent="0.25">
      <c r="A11643" t="s">
        <v>47</v>
      </c>
      <c r="B11643">
        <v>16</v>
      </c>
      <c r="C11643" t="s">
        <v>17616</v>
      </c>
      <c r="D11643" t="s">
        <v>61</v>
      </c>
      <c r="E11643">
        <v>1</v>
      </c>
      <c r="F11643" t="s">
        <v>19575</v>
      </c>
      <c r="G11643">
        <v>2.0019292831420898</v>
      </c>
      <c r="H11643">
        <v>8233</v>
      </c>
      <c r="I11643">
        <v>98.823600769042969</v>
      </c>
      <c r="J11643">
        <v>1.951928623020649E-2</v>
      </c>
      <c r="K11643">
        <v>0.53033846616744995</v>
      </c>
    </row>
    <row r="11644" spans="1:11" x14ac:dyDescent="0.25">
      <c r="A11644" t="s">
        <v>47</v>
      </c>
      <c r="B11644">
        <v>16</v>
      </c>
      <c r="C11644" t="s">
        <v>2</v>
      </c>
      <c r="D11644" t="s">
        <v>61</v>
      </c>
      <c r="E11644">
        <v>0</v>
      </c>
      <c r="F11644" t="s">
        <v>6295</v>
      </c>
      <c r="G11644">
        <v>1.4902868270874023</v>
      </c>
      <c r="H11644">
        <v>15110</v>
      </c>
      <c r="I11644">
        <v>87.752944946289063</v>
      </c>
      <c r="J11644">
        <v>1.3920889236032963E-2</v>
      </c>
      <c r="K11644">
        <v>0.39710244536399841</v>
      </c>
    </row>
    <row r="11645" spans="1:11" x14ac:dyDescent="0.25">
      <c r="A11645" t="s">
        <v>47</v>
      </c>
      <c r="B11645">
        <v>16</v>
      </c>
      <c r="C11645" t="s">
        <v>2</v>
      </c>
      <c r="D11645" t="s">
        <v>61</v>
      </c>
      <c r="E11645">
        <v>1</v>
      </c>
      <c r="F11645" t="s">
        <v>14719</v>
      </c>
      <c r="G11645">
        <v>1.0931843519210815</v>
      </c>
      <c r="H11645">
        <v>15110</v>
      </c>
      <c r="I11645">
        <v>87.752944946289063</v>
      </c>
      <c r="J11645">
        <v>1.3920889236032963E-2</v>
      </c>
      <c r="K11645">
        <v>0.39710244536399841</v>
      </c>
    </row>
    <row r="11646" spans="1:11" x14ac:dyDescent="0.25">
      <c r="A11646" t="s">
        <v>47</v>
      </c>
      <c r="B11646">
        <v>16</v>
      </c>
      <c r="C11646" t="s">
        <v>42</v>
      </c>
      <c r="D11646" t="s">
        <v>61</v>
      </c>
      <c r="E11646">
        <v>0</v>
      </c>
      <c r="F11646" t="s">
        <v>6223</v>
      </c>
      <c r="G11646">
        <v>2.9460883140563965</v>
      </c>
      <c r="H11646">
        <v>4047</v>
      </c>
      <c r="I11646">
        <v>106</v>
      </c>
      <c r="J11646">
        <v>3.2319523394107819E-2</v>
      </c>
      <c r="K11646">
        <v>0.67454397678375244</v>
      </c>
    </row>
    <row r="11647" spans="1:11" x14ac:dyDescent="0.25">
      <c r="A11647" t="s">
        <v>47</v>
      </c>
      <c r="B11647">
        <v>16</v>
      </c>
      <c r="C11647" t="s">
        <v>42</v>
      </c>
      <c r="D11647" t="s">
        <v>61</v>
      </c>
      <c r="E11647">
        <v>1</v>
      </c>
      <c r="F11647" t="s">
        <v>14647</v>
      </c>
      <c r="G11647">
        <v>2.2715442180633545</v>
      </c>
      <c r="H11647">
        <v>4047</v>
      </c>
      <c r="I11647">
        <v>106</v>
      </c>
      <c r="J11647">
        <v>3.2319523394107819E-2</v>
      </c>
      <c r="K11647">
        <v>0.67454397678375244</v>
      </c>
    </row>
    <row r="11648" spans="1:11" x14ac:dyDescent="0.25">
      <c r="A11648" t="s">
        <v>47</v>
      </c>
      <c r="B11648">
        <v>16</v>
      </c>
      <c r="C11648" t="s">
        <v>43</v>
      </c>
      <c r="D11648" t="s">
        <v>61</v>
      </c>
      <c r="E11648">
        <v>0</v>
      </c>
      <c r="F11648" t="s">
        <v>6127</v>
      </c>
      <c r="G11648">
        <v>2.4700455665588379</v>
      </c>
      <c r="H11648">
        <v>216</v>
      </c>
      <c r="I11648">
        <v>101.83944702148437</v>
      </c>
      <c r="J11648">
        <v>0.14354914426803589</v>
      </c>
      <c r="K11648">
        <v>0.50064742565155029</v>
      </c>
    </row>
    <row r="11649" spans="1:11" x14ac:dyDescent="0.25">
      <c r="A11649" t="s">
        <v>47</v>
      </c>
      <c r="B11649">
        <v>16</v>
      </c>
      <c r="C11649" t="s">
        <v>43</v>
      </c>
      <c r="D11649" t="s">
        <v>61</v>
      </c>
      <c r="E11649">
        <v>1</v>
      </c>
      <c r="F11649" t="s">
        <v>14551</v>
      </c>
      <c r="G11649">
        <v>1.9693981409072876</v>
      </c>
      <c r="H11649">
        <v>216</v>
      </c>
      <c r="I11649">
        <v>101.83944702148437</v>
      </c>
      <c r="J11649">
        <v>0.14354914426803589</v>
      </c>
      <c r="K11649">
        <v>0.50064742565155029</v>
      </c>
    </row>
    <row r="11650" spans="1:11" x14ac:dyDescent="0.25">
      <c r="A11650" t="s">
        <v>47</v>
      </c>
      <c r="B11650">
        <v>16</v>
      </c>
      <c r="C11650" t="s">
        <v>3</v>
      </c>
      <c r="D11650" t="s">
        <v>61</v>
      </c>
      <c r="E11650">
        <v>0</v>
      </c>
      <c r="F11650" t="s">
        <v>6175</v>
      </c>
      <c r="G11650">
        <v>3.1288070678710937</v>
      </c>
      <c r="H11650">
        <v>2039</v>
      </c>
      <c r="I11650">
        <v>101.5</v>
      </c>
      <c r="J11650">
        <v>4.288138821721077E-2</v>
      </c>
      <c r="K11650">
        <v>0.76860582828521729</v>
      </c>
    </row>
    <row r="11651" spans="1:11" x14ac:dyDescent="0.25">
      <c r="A11651" t="s">
        <v>47</v>
      </c>
      <c r="B11651">
        <v>16</v>
      </c>
      <c r="C11651" t="s">
        <v>3</v>
      </c>
      <c r="D11651" t="s">
        <v>61</v>
      </c>
      <c r="E11651">
        <v>1</v>
      </c>
      <c r="F11651" t="s">
        <v>14599</v>
      </c>
      <c r="G11651">
        <v>2.360201358795166</v>
      </c>
      <c r="H11651">
        <v>2039</v>
      </c>
      <c r="I11651">
        <v>101.5</v>
      </c>
      <c r="J11651">
        <v>4.288138821721077E-2</v>
      </c>
      <c r="K11651">
        <v>0.76860582828521729</v>
      </c>
    </row>
    <row r="11652" spans="1:11" x14ac:dyDescent="0.25">
      <c r="A11652" t="s">
        <v>47</v>
      </c>
      <c r="B11652">
        <v>16</v>
      </c>
      <c r="C11652" t="s">
        <v>44</v>
      </c>
      <c r="D11652" t="s">
        <v>61</v>
      </c>
      <c r="E11652">
        <v>0</v>
      </c>
      <c r="F11652" t="s">
        <v>6151</v>
      </c>
      <c r="G11652">
        <v>0.95161867141723633</v>
      </c>
      <c r="H11652">
        <v>2218</v>
      </c>
      <c r="I11652">
        <v>85.528831481933594</v>
      </c>
      <c r="J11652">
        <v>2.6540469378232956E-2</v>
      </c>
      <c r="K11652">
        <v>0.19705748558044434</v>
      </c>
    </row>
    <row r="11653" spans="1:11" x14ac:dyDescent="0.25">
      <c r="A11653" t="s">
        <v>47</v>
      </c>
      <c r="B11653">
        <v>16</v>
      </c>
      <c r="C11653" t="s">
        <v>44</v>
      </c>
      <c r="D11653" t="s">
        <v>61</v>
      </c>
      <c r="E11653">
        <v>1</v>
      </c>
      <c r="F11653" t="s">
        <v>14575</v>
      </c>
      <c r="G11653">
        <v>0.75456118583679199</v>
      </c>
      <c r="H11653">
        <v>2218</v>
      </c>
      <c r="I11653">
        <v>85.528831481933594</v>
      </c>
      <c r="J11653">
        <v>2.6540469378232956E-2</v>
      </c>
      <c r="K11653">
        <v>0.19705748558044434</v>
      </c>
    </row>
    <row r="11654" spans="1:11" x14ac:dyDescent="0.25">
      <c r="A11654" t="s">
        <v>47</v>
      </c>
      <c r="B11654">
        <v>16</v>
      </c>
      <c r="C11654" t="s">
        <v>17617</v>
      </c>
      <c r="D11654" t="s">
        <v>61</v>
      </c>
      <c r="E11654">
        <v>0</v>
      </c>
      <c r="F11654" t="s">
        <v>19576</v>
      </c>
      <c r="G11654">
        <v>1.9764461517333984</v>
      </c>
      <c r="H11654">
        <v>32327</v>
      </c>
      <c r="I11654">
        <v>94.230880737304688</v>
      </c>
      <c r="J11654">
        <v>1.0158914141356945E-2</v>
      </c>
      <c r="K11654">
        <v>0.52766925096511841</v>
      </c>
    </row>
    <row r="11655" spans="1:11" x14ac:dyDescent="0.25">
      <c r="A11655" t="s">
        <v>47</v>
      </c>
      <c r="B11655">
        <v>16</v>
      </c>
      <c r="C11655" t="s">
        <v>17617</v>
      </c>
      <c r="D11655" t="s">
        <v>61</v>
      </c>
      <c r="E11655">
        <v>1</v>
      </c>
      <c r="F11655" t="s">
        <v>19577</v>
      </c>
      <c r="G11655">
        <v>1.4487768411636353</v>
      </c>
      <c r="H11655">
        <v>32327</v>
      </c>
      <c r="I11655">
        <v>94.230880737304688</v>
      </c>
      <c r="J11655">
        <v>1.0158914141356945E-2</v>
      </c>
      <c r="K11655">
        <v>0.52766925096511841</v>
      </c>
    </row>
    <row r="11656" spans="1:11" x14ac:dyDescent="0.25">
      <c r="A11656" t="s">
        <v>47</v>
      </c>
      <c r="B11656">
        <v>16</v>
      </c>
      <c r="C11656" t="s">
        <v>4</v>
      </c>
      <c r="D11656" t="s">
        <v>61</v>
      </c>
      <c r="E11656">
        <v>0</v>
      </c>
      <c r="F11656" t="s">
        <v>6271</v>
      </c>
      <c r="G11656">
        <v>2.3075857162475586</v>
      </c>
      <c r="H11656">
        <v>7933</v>
      </c>
      <c r="I11656">
        <v>100.50362396240234</v>
      </c>
      <c r="J11656">
        <v>2.2169988602399826E-2</v>
      </c>
      <c r="K11656">
        <v>0.55775511264801025</v>
      </c>
    </row>
    <row r="11657" spans="1:11" x14ac:dyDescent="0.25">
      <c r="A11657" t="s">
        <v>47</v>
      </c>
      <c r="B11657">
        <v>16</v>
      </c>
      <c r="C11657" t="s">
        <v>4</v>
      </c>
      <c r="D11657" t="s">
        <v>61</v>
      </c>
      <c r="E11657">
        <v>1</v>
      </c>
      <c r="F11657" t="s">
        <v>14695</v>
      </c>
      <c r="G11657">
        <v>1.7498304843902588</v>
      </c>
      <c r="H11657">
        <v>7933</v>
      </c>
      <c r="I11657">
        <v>100.50362396240234</v>
      </c>
      <c r="J11657">
        <v>2.2169988602399826E-2</v>
      </c>
      <c r="K11657">
        <v>0.55775511264801025</v>
      </c>
    </row>
    <row r="11658" spans="1:11" x14ac:dyDescent="0.25">
      <c r="A11658" t="s">
        <v>47</v>
      </c>
      <c r="B11658">
        <v>16</v>
      </c>
      <c r="C11658" t="s">
        <v>5</v>
      </c>
      <c r="D11658" t="s">
        <v>61</v>
      </c>
      <c r="E11658">
        <v>0</v>
      </c>
      <c r="F11658" t="s">
        <v>6247</v>
      </c>
      <c r="G11658">
        <v>2.6810836791992187</v>
      </c>
      <c r="H11658">
        <v>4815</v>
      </c>
      <c r="I11658">
        <v>99.344779968261719</v>
      </c>
      <c r="J11658">
        <v>3.0755678191781044E-2</v>
      </c>
      <c r="K11658">
        <v>0.7827751636505127</v>
      </c>
    </row>
    <row r="11659" spans="1:11" x14ac:dyDescent="0.25">
      <c r="A11659" t="s">
        <v>47</v>
      </c>
      <c r="B11659">
        <v>16</v>
      </c>
      <c r="C11659" t="s">
        <v>5</v>
      </c>
      <c r="D11659" t="s">
        <v>61</v>
      </c>
      <c r="E11659">
        <v>1</v>
      </c>
      <c r="F11659" t="s">
        <v>14671</v>
      </c>
      <c r="G11659">
        <v>1.8983085155487061</v>
      </c>
      <c r="H11659">
        <v>4815</v>
      </c>
      <c r="I11659">
        <v>99.344779968261719</v>
      </c>
      <c r="J11659">
        <v>3.0755678191781044E-2</v>
      </c>
      <c r="K11659">
        <v>0.7827751636505127</v>
      </c>
    </row>
    <row r="11660" spans="1:11" x14ac:dyDescent="0.25">
      <c r="A11660" t="s">
        <v>47</v>
      </c>
      <c r="B11660">
        <v>16</v>
      </c>
      <c r="C11660" t="s">
        <v>6</v>
      </c>
      <c r="D11660" t="s">
        <v>61</v>
      </c>
      <c r="E11660">
        <v>0</v>
      </c>
      <c r="F11660" t="s">
        <v>6199</v>
      </c>
      <c r="G11660">
        <v>2.3838570117950439</v>
      </c>
      <c r="H11660">
        <v>4182</v>
      </c>
      <c r="I11660">
        <v>97.943405151367188</v>
      </c>
      <c r="J11660">
        <v>3.1003771349787712E-2</v>
      </c>
      <c r="K11660">
        <v>0.56570833921432495</v>
      </c>
    </row>
    <row r="11661" spans="1:11" x14ac:dyDescent="0.25">
      <c r="A11661" t="s">
        <v>47</v>
      </c>
      <c r="B11661">
        <v>16</v>
      </c>
      <c r="C11661" t="s">
        <v>6</v>
      </c>
      <c r="D11661" t="s">
        <v>61</v>
      </c>
      <c r="E11661">
        <v>1</v>
      </c>
      <c r="F11661" t="s">
        <v>14623</v>
      </c>
      <c r="G11661">
        <v>1.8181486129760742</v>
      </c>
      <c r="H11661">
        <v>4182</v>
      </c>
      <c r="I11661">
        <v>97.943405151367188</v>
      </c>
      <c r="J11661">
        <v>3.1003771349787712E-2</v>
      </c>
      <c r="K11661">
        <v>0.56570833921432495</v>
      </c>
    </row>
    <row r="11662" spans="1:11" x14ac:dyDescent="0.25">
      <c r="A11662" t="s">
        <v>47</v>
      </c>
      <c r="B11662">
        <v>16</v>
      </c>
      <c r="C11662" t="s">
        <v>16</v>
      </c>
      <c r="D11662" t="s">
        <v>62</v>
      </c>
      <c r="E11662">
        <v>0</v>
      </c>
      <c r="F11662" t="s">
        <v>6967</v>
      </c>
      <c r="G11662">
        <v>1.4466297626495361</v>
      </c>
      <c r="H11662">
        <v>40523</v>
      </c>
      <c r="I11662">
        <v>87.391914367675781</v>
      </c>
      <c r="J11662">
        <v>7.6451282948255539E-3</v>
      </c>
      <c r="K11662">
        <v>0.30658400058746338</v>
      </c>
    </row>
    <row r="11663" spans="1:11" x14ac:dyDescent="0.25">
      <c r="A11663" t="s">
        <v>47</v>
      </c>
      <c r="B11663">
        <v>16</v>
      </c>
      <c r="C11663" t="s">
        <v>16</v>
      </c>
      <c r="D11663" t="s">
        <v>62</v>
      </c>
      <c r="E11663">
        <v>1</v>
      </c>
      <c r="F11663" t="s">
        <v>15391</v>
      </c>
      <c r="G11663">
        <v>1.1400457620620728</v>
      </c>
      <c r="H11663">
        <v>40523</v>
      </c>
      <c r="I11663">
        <v>87.391914367675781</v>
      </c>
      <c r="J11663">
        <v>7.6451282948255539E-3</v>
      </c>
      <c r="K11663">
        <v>0.30658400058746338</v>
      </c>
    </row>
    <row r="11664" spans="1:11" x14ac:dyDescent="0.25">
      <c r="A11664" t="s">
        <v>47</v>
      </c>
      <c r="B11664">
        <v>16</v>
      </c>
      <c r="C11664" t="s">
        <v>17616</v>
      </c>
      <c r="D11664" t="s">
        <v>62</v>
      </c>
      <c r="E11664">
        <v>0</v>
      </c>
      <c r="F11664" t="s">
        <v>19578</v>
      </c>
      <c r="G11664">
        <v>1.8429999351501465</v>
      </c>
      <c r="H11664">
        <v>8208</v>
      </c>
      <c r="I11664">
        <v>91.336990356445313</v>
      </c>
      <c r="J11664">
        <v>1.8337331712245941E-2</v>
      </c>
      <c r="K11664">
        <v>0.35364943742752075</v>
      </c>
    </row>
    <row r="11665" spans="1:11" x14ac:dyDescent="0.25">
      <c r="A11665" t="s">
        <v>47</v>
      </c>
      <c r="B11665">
        <v>16</v>
      </c>
      <c r="C11665" t="s">
        <v>17616</v>
      </c>
      <c r="D11665" t="s">
        <v>62</v>
      </c>
      <c r="E11665">
        <v>1</v>
      </c>
      <c r="F11665" t="s">
        <v>19579</v>
      </c>
      <c r="G11665">
        <v>1.4893505573272705</v>
      </c>
      <c r="H11665">
        <v>8208</v>
      </c>
      <c r="I11665">
        <v>91.336990356445313</v>
      </c>
      <c r="J11665">
        <v>1.8337331712245941E-2</v>
      </c>
      <c r="K11665">
        <v>0.35364943742752075</v>
      </c>
    </row>
    <row r="11666" spans="1:11" x14ac:dyDescent="0.25">
      <c r="A11666" t="s">
        <v>47</v>
      </c>
      <c r="B11666">
        <v>16</v>
      </c>
      <c r="C11666" t="s">
        <v>2</v>
      </c>
      <c r="D11666" t="s">
        <v>62</v>
      </c>
      <c r="E11666">
        <v>0</v>
      </c>
      <c r="F11666" t="s">
        <v>6943</v>
      </c>
      <c r="G11666">
        <v>0.90077221393585205</v>
      </c>
      <c r="H11666">
        <v>15090</v>
      </c>
      <c r="I11666">
        <v>78.276344299316406</v>
      </c>
      <c r="J11666">
        <v>1.0755672119557858E-2</v>
      </c>
      <c r="K11666">
        <v>0.1145554855465889</v>
      </c>
    </row>
    <row r="11667" spans="1:11" x14ac:dyDescent="0.25">
      <c r="A11667" t="s">
        <v>47</v>
      </c>
      <c r="B11667">
        <v>16</v>
      </c>
      <c r="C11667" t="s">
        <v>2</v>
      </c>
      <c r="D11667" t="s">
        <v>62</v>
      </c>
      <c r="E11667">
        <v>1</v>
      </c>
      <c r="F11667" t="s">
        <v>15367</v>
      </c>
      <c r="G11667">
        <v>0.78621673583984375</v>
      </c>
      <c r="H11667">
        <v>15090</v>
      </c>
      <c r="I11667">
        <v>78.276344299316406</v>
      </c>
      <c r="J11667">
        <v>1.0755672119557858E-2</v>
      </c>
      <c r="K11667">
        <v>0.1145554855465889</v>
      </c>
    </row>
    <row r="11668" spans="1:11" x14ac:dyDescent="0.25">
      <c r="A11668" t="s">
        <v>47</v>
      </c>
      <c r="B11668">
        <v>16</v>
      </c>
      <c r="C11668" t="s">
        <v>42</v>
      </c>
      <c r="D11668" t="s">
        <v>62</v>
      </c>
      <c r="E11668">
        <v>0</v>
      </c>
      <c r="F11668" t="s">
        <v>6871</v>
      </c>
      <c r="G11668">
        <v>1.5769863128662109</v>
      </c>
      <c r="H11668">
        <v>4044</v>
      </c>
      <c r="I11668">
        <v>91.5</v>
      </c>
      <c r="J11668">
        <v>2.7464866638183594E-2</v>
      </c>
      <c r="K11668">
        <v>0.30362692475318909</v>
      </c>
    </row>
    <row r="11669" spans="1:11" x14ac:dyDescent="0.25">
      <c r="A11669" t="s">
        <v>47</v>
      </c>
      <c r="B11669">
        <v>16</v>
      </c>
      <c r="C11669" t="s">
        <v>42</v>
      </c>
      <c r="D11669" t="s">
        <v>62</v>
      </c>
      <c r="E11669">
        <v>1</v>
      </c>
      <c r="F11669" t="s">
        <v>15295</v>
      </c>
      <c r="G11669">
        <v>1.2733594179153442</v>
      </c>
      <c r="H11669">
        <v>4044</v>
      </c>
      <c r="I11669">
        <v>91.5</v>
      </c>
      <c r="J11669">
        <v>2.7464866638183594E-2</v>
      </c>
      <c r="K11669">
        <v>0.30362692475318909</v>
      </c>
    </row>
    <row r="11670" spans="1:11" x14ac:dyDescent="0.25">
      <c r="A11670" t="s">
        <v>47</v>
      </c>
      <c r="B11670">
        <v>16</v>
      </c>
      <c r="C11670" t="s">
        <v>43</v>
      </c>
      <c r="D11670" t="s">
        <v>62</v>
      </c>
      <c r="E11670">
        <v>0</v>
      </c>
      <c r="F11670" t="s">
        <v>6775</v>
      </c>
      <c r="G11670">
        <v>2.3714413642883301</v>
      </c>
      <c r="H11670">
        <v>216</v>
      </c>
      <c r="I11670">
        <v>94.861747741699219</v>
      </c>
      <c r="J11670">
        <v>0.16090062260627747</v>
      </c>
      <c r="K11670">
        <v>0.46041136980056763</v>
      </c>
    </row>
    <row r="11671" spans="1:11" x14ac:dyDescent="0.25">
      <c r="A11671" t="s">
        <v>47</v>
      </c>
      <c r="B11671">
        <v>16</v>
      </c>
      <c r="C11671" t="s">
        <v>43</v>
      </c>
      <c r="D11671" t="s">
        <v>62</v>
      </c>
      <c r="E11671">
        <v>1</v>
      </c>
      <c r="F11671" t="s">
        <v>15199</v>
      </c>
      <c r="G11671">
        <v>1.9110299348831177</v>
      </c>
      <c r="H11671">
        <v>216</v>
      </c>
      <c r="I11671">
        <v>94.861747741699219</v>
      </c>
      <c r="J11671">
        <v>0.16090062260627747</v>
      </c>
      <c r="K11671">
        <v>0.46041136980056763</v>
      </c>
    </row>
    <row r="11672" spans="1:11" x14ac:dyDescent="0.25">
      <c r="A11672" t="s">
        <v>47</v>
      </c>
      <c r="B11672">
        <v>16</v>
      </c>
      <c r="C11672" t="s">
        <v>3</v>
      </c>
      <c r="D11672" t="s">
        <v>62</v>
      </c>
      <c r="E11672">
        <v>0</v>
      </c>
      <c r="F11672" t="s">
        <v>6823</v>
      </c>
      <c r="G11672">
        <v>2.9759969711303711</v>
      </c>
      <c r="H11672">
        <v>2036</v>
      </c>
      <c r="I11672">
        <v>104</v>
      </c>
      <c r="J11672">
        <v>3.9618931710720062E-2</v>
      </c>
      <c r="K11672">
        <v>0.71051383018493652</v>
      </c>
    </row>
    <row r="11673" spans="1:11" x14ac:dyDescent="0.25">
      <c r="A11673" t="s">
        <v>47</v>
      </c>
      <c r="B11673">
        <v>16</v>
      </c>
      <c r="C11673" t="s">
        <v>3</v>
      </c>
      <c r="D11673" t="s">
        <v>62</v>
      </c>
      <c r="E11673">
        <v>1</v>
      </c>
      <c r="F11673" t="s">
        <v>15247</v>
      </c>
      <c r="G11673">
        <v>2.2654831409454346</v>
      </c>
      <c r="H11673">
        <v>2036</v>
      </c>
      <c r="I11673">
        <v>104</v>
      </c>
      <c r="J11673">
        <v>3.9618931710720062E-2</v>
      </c>
      <c r="K11673">
        <v>0.71051383018493652</v>
      </c>
    </row>
    <row r="11674" spans="1:11" x14ac:dyDescent="0.25">
      <c r="A11674" t="s">
        <v>47</v>
      </c>
      <c r="B11674">
        <v>16</v>
      </c>
      <c r="C11674" t="s">
        <v>44</v>
      </c>
      <c r="D11674" t="s">
        <v>62</v>
      </c>
      <c r="E11674">
        <v>0</v>
      </c>
      <c r="F11674" t="s">
        <v>6799</v>
      </c>
      <c r="G11674">
        <v>0.72874879837036133</v>
      </c>
      <c r="H11674">
        <v>2218</v>
      </c>
      <c r="I11674">
        <v>78.412239074707031</v>
      </c>
      <c r="J11674">
        <v>2.3060180246829987E-2</v>
      </c>
      <c r="K11674">
        <v>4.2123548686504364E-2</v>
      </c>
    </row>
    <row r="11675" spans="1:11" x14ac:dyDescent="0.25">
      <c r="A11675" t="s">
        <v>47</v>
      </c>
      <c r="B11675">
        <v>16</v>
      </c>
      <c r="C11675" t="s">
        <v>44</v>
      </c>
      <c r="D11675" t="s">
        <v>62</v>
      </c>
      <c r="E11675">
        <v>1</v>
      </c>
      <c r="F11675" t="s">
        <v>15223</v>
      </c>
      <c r="G11675">
        <v>0.68662524223327637</v>
      </c>
      <c r="H11675">
        <v>2218</v>
      </c>
      <c r="I11675">
        <v>78.412239074707031</v>
      </c>
      <c r="J11675">
        <v>2.3060180246829987E-2</v>
      </c>
      <c r="K11675">
        <v>4.2123548686504364E-2</v>
      </c>
    </row>
    <row r="11676" spans="1:11" x14ac:dyDescent="0.25">
      <c r="A11676" t="s">
        <v>47</v>
      </c>
      <c r="B11676">
        <v>16</v>
      </c>
      <c r="C11676" t="s">
        <v>17617</v>
      </c>
      <c r="D11676" t="s">
        <v>62</v>
      </c>
      <c r="E11676">
        <v>0</v>
      </c>
      <c r="F11676" t="s">
        <v>19580</v>
      </c>
      <c r="G11676">
        <v>1.3474706411361694</v>
      </c>
      <c r="H11676">
        <v>32315</v>
      </c>
      <c r="I11676">
        <v>86.383872985839844</v>
      </c>
      <c r="J11676">
        <v>8.3682136610150337E-3</v>
      </c>
      <c r="K11676">
        <v>0.29508543014526367</v>
      </c>
    </row>
    <row r="11677" spans="1:11" x14ac:dyDescent="0.25">
      <c r="A11677" t="s">
        <v>47</v>
      </c>
      <c r="B11677">
        <v>16</v>
      </c>
      <c r="C11677" t="s">
        <v>17617</v>
      </c>
      <c r="D11677" t="s">
        <v>62</v>
      </c>
      <c r="E11677">
        <v>1</v>
      </c>
      <c r="F11677" t="s">
        <v>19581</v>
      </c>
      <c r="G11677">
        <v>1.0523852109909058</v>
      </c>
      <c r="H11677">
        <v>32315</v>
      </c>
      <c r="I11677">
        <v>86.383872985839844</v>
      </c>
      <c r="J11677">
        <v>8.3682136610150337E-3</v>
      </c>
      <c r="K11677">
        <v>0.29508543014526367</v>
      </c>
    </row>
    <row r="11678" spans="1:11" x14ac:dyDescent="0.25">
      <c r="A11678" t="s">
        <v>47</v>
      </c>
      <c r="B11678">
        <v>16</v>
      </c>
      <c r="C11678" t="s">
        <v>4</v>
      </c>
      <c r="D11678" t="s">
        <v>62</v>
      </c>
      <c r="E11678">
        <v>0</v>
      </c>
      <c r="F11678" t="s">
        <v>6919</v>
      </c>
      <c r="G11678">
        <v>1.6717175245285034</v>
      </c>
      <c r="H11678">
        <v>7932</v>
      </c>
      <c r="I11678">
        <v>92.933113098144531</v>
      </c>
      <c r="J11678">
        <v>1.9558744505047798E-2</v>
      </c>
      <c r="K11678">
        <v>0.44617843627929688</v>
      </c>
    </row>
    <row r="11679" spans="1:11" x14ac:dyDescent="0.25">
      <c r="A11679" t="s">
        <v>47</v>
      </c>
      <c r="B11679">
        <v>16</v>
      </c>
      <c r="C11679" t="s">
        <v>4</v>
      </c>
      <c r="D11679" t="s">
        <v>62</v>
      </c>
      <c r="E11679">
        <v>1</v>
      </c>
      <c r="F11679" t="s">
        <v>15343</v>
      </c>
      <c r="G11679">
        <v>1.2255390882492065</v>
      </c>
      <c r="H11679">
        <v>7932</v>
      </c>
      <c r="I11679">
        <v>92.933113098144531</v>
      </c>
      <c r="J11679">
        <v>1.9558744505047798E-2</v>
      </c>
      <c r="K11679">
        <v>0.44617843627929688</v>
      </c>
    </row>
    <row r="11680" spans="1:11" x14ac:dyDescent="0.25">
      <c r="A11680" t="s">
        <v>47</v>
      </c>
      <c r="B11680">
        <v>16</v>
      </c>
      <c r="C11680" t="s">
        <v>5</v>
      </c>
      <c r="D11680" t="s">
        <v>62</v>
      </c>
      <c r="E11680">
        <v>0</v>
      </c>
      <c r="F11680" t="s">
        <v>6895</v>
      </c>
      <c r="G11680">
        <v>2.0117495059967041</v>
      </c>
      <c r="H11680">
        <v>4820</v>
      </c>
      <c r="I11680">
        <v>94.388648986816406</v>
      </c>
      <c r="J11680">
        <v>2.4262191727757454E-2</v>
      </c>
      <c r="K11680">
        <v>0.55103355646133423</v>
      </c>
    </row>
    <row r="11681" spans="1:11" x14ac:dyDescent="0.25">
      <c r="A11681" t="s">
        <v>47</v>
      </c>
      <c r="B11681">
        <v>16</v>
      </c>
      <c r="C11681" t="s">
        <v>5</v>
      </c>
      <c r="D11681" t="s">
        <v>62</v>
      </c>
      <c r="E11681">
        <v>1</v>
      </c>
      <c r="F11681" t="s">
        <v>15319</v>
      </c>
      <c r="G11681">
        <v>1.4607160091400146</v>
      </c>
      <c r="H11681">
        <v>4820</v>
      </c>
      <c r="I11681">
        <v>94.388648986816406</v>
      </c>
      <c r="J11681">
        <v>2.4262191727757454E-2</v>
      </c>
      <c r="K11681">
        <v>0.55103355646133423</v>
      </c>
    </row>
    <row r="11682" spans="1:11" x14ac:dyDescent="0.25">
      <c r="A11682" t="s">
        <v>47</v>
      </c>
      <c r="B11682">
        <v>16</v>
      </c>
      <c r="C11682" t="s">
        <v>6</v>
      </c>
      <c r="D11682" t="s">
        <v>62</v>
      </c>
      <c r="E11682">
        <v>0</v>
      </c>
      <c r="F11682" t="s">
        <v>6847</v>
      </c>
      <c r="G11682">
        <v>1.7898472547531128</v>
      </c>
      <c r="H11682">
        <v>4167</v>
      </c>
      <c r="I11682">
        <v>93.629463195800781</v>
      </c>
      <c r="J11682">
        <v>2.6567511260509491E-2</v>
      </c>
      <c r="K11682">
        <v>0.38826587796211243</v>
      </c>
    </row>
    <row r="11683" spans="1:11" x14ac:dyDescent="0.25">
      <c r="A11683" t="s">
        <v>47</v>
      </c>
      <c r="B11683">
        <v>16</v>
      </c>
      <c r="C11683" t="s">
        <v>6</v>
      </c>
      <c r="D11683" t="s">
        <v>62</v>
      </c>
      <c r="E11683">
        <v>1</v>
      </c>
      <c r="F11683" t="s">
        <v>15271</v>
      </c>
      <c r="G11683">
        <v>1.4015814065933228</v>
      </c>
      <c r="H11683">
        <v>4167</v>
      </c>
      <c r="I11683">
        <v>93.629463195800781</v>
      </c>
      <c r="J11683">
        <v>2.6567511260509491E-2</v>
      </c>
      <c r="K11683">
        <v>0.38826587796211243</v>
      </c>
    </row>
    <row r="11684" spans="1:11" x14ac:dyDescent="0.25">
      <c r="A11684" t="s">
        <v>47</v>
      </c>
      <c r="B11684">
        <v>16</v>
      </c>
      <c r="C11684" t="s">
        <v>16</v>
      </c>
      <c r="D11684" t="s">
        <v>63</v>
      </c>
      <c r="E11684">
        <v>0</v>
      </c>
      <c r="F11684" t="s">
        <v>7615</v>
      </c>
      <c r="G11684">
        <v>2.3110337257385254</v>
      </c>
      <c r="H11684">
        <v>40107</v>
      </c>
      <c r="I11684">
        <v>99.467422485351563</v>
      </c>
      <c r="J11684">
        <v>1.0179804638028145E-2</v>
      </c>
      <c r="K11684">
        <v>0.68048316240310669</v>
      </c>
    </row>
    <row r="11685" spans="1:11" x14ac:dyDescent="0.25">
      <c r="A11685" t="s">
        <v>47</v>
      </c>
      <c r="B11685">
        <v>16</v>
      </c>
      <c r="C11685" t="s">
        <v>16</v>
      </c>
      <c r="D11685" t="s">
        <v>63</v>
      </c>
      <c r="E11685">
        <v>1</v>
      </c>
      <c r="F11685" t="s">
        <v>16039</v>
      </c>
      <c r="G11685">
        <v>1.6305506229400635</v>
      </c>
      <c r="H11685">
        <v>40107</v>
      </c>
      <c r="I11685">
        <v>99.467422485351563</v>
      </c>
      <c r="J11685">
        <v>1.0179804638028145E-2</v>
      </c>
      <c r="K11685">
        <v>0.68048316240310669</v>
      </c>
    </row>
    <row r="11686" spans="1:11" x14ac:dyDescent="0.25">
      <c r="A11686" t="s">
        <v>47</v>
      </c>
      <c r="B11686">
        <v>16</v>
      </c>
      <c r="C11686" t="s">
        <v>17616</v>
      </c>
      <c r="D11686" t="s">
        <v>63</v>
      </c>
      <c r="E11686">
        <v>0</v>
      </c>
      <c r="F11686" t="s">
        <v>19582</v>
      </c>
      <c r="G11686">
        <v>2.6270675659179687</v>
      </c>
      <c r="H11686">
        <v>8131</v>
      </c>
      <c r="I11686">
        <v>102.44779968261719</v>
      </c>
      <c r="J11686">
        <v>2.1243127062916756E-2</v>
      </c>
      <c r="K11686">
        <v>0.59799206256866455</v>
      </c>
    </row>
    <row r="11687" spans="1:11" x14ac:dyDescent="0.25">
      <c r="A11687" t="s">
        <v>47</v>
      </c>
      <c r="B11687">
        <v>16</v>
      </c>
      <c r="C11687" t="s">
        <v>17616</v>
      </c>
      <c r="D11687" t="s">
        <v>63</v>
      </c>
      <c r="E11687">
        <v>1</v>
      </c>
      <c r="F11687" t="s">
        <v>19583</v>
      </c>
      <c r="G11687">
        <v>2.0290756225585938</v>
      </c>
      <c r="H11687">
        <v>8131</v>
      </c>
      <c r="I11687">
        <v>102.44779968261719</v>
      </c>
      <c r="J11687">
        <v>2.1243127062916756E-2</v>
      </c>
      <c r="K11687">
        <v>0.59799206256866455</v>
      </c>
    </row>
    <row r="11688" spans="1:11" x14ac:dyDescent="0.25">
      <c r="A11688" t="s">
        <v>47</v>
      </c>
      <c r="B11688">
        <v>16</v>
      </c>
      <c r="C11688" t="s">
        <v>2</v>
      </c>
      <c r="D11688" t="s">
        <v>63</v>
      </c>
      <c r="E11688">
        <v>0</v>
      </c>
      <c r="F11688" t="s">
        <v>7591</v>
      </c>
      <c r="G11688">
        <v>1.9467380046844482</v>
      </c>
      <c r="H11688">
        <v>14926</v>
      </c>
      <c r="I11688">
        <v>94.220809936523438</v>
      </c>
      <c r="J11688">
        <v>1.7825260758399963E-2</v>
      </c>
      <c r="K11688">
        <v>0.63913553953170776</v>
      </c>
    </row>
    <row r="11689" spans="1:11" x14ac:dyDescent="0.25">
      <c r="A11689" t="s">
        <v>47</v>
      </c>
      <c r="B11689">
        <v>16</v>
      </c>
      <c r="C11689" t="s">
        <v>2</v>
      </c>
      <c r="D11689" t="s">
        <v>63</v>
      </c>
      <c r="E11689">
        <v>1</v>
      </c>
      <c r="F11689" t="s">
        <v>16015</v>
      </c>
      <c r="G11689">
        <v>1.3076025247573853</v>
      </c>
      <c r="H11689">
        <v>14926</v>
      </c>
      <c r="I11689">
        <v>94.220809936523438</v>
      </c>
      <c r="J11689">
        <v>1.7825260758399963E-2</v>
      </c>
      <c r="K11689">
        <v>0.63913553953170776</v>
      </c>
    </row>
    <row r="11690" spans="1:11" x14ac:dyDescent="0.25">
      <c r="A11690" t="s">
        <v>47</v>
      </c>
      <c r="B11690">
        <v>16</v>
      </c>
      <c r="C11690" t="s">
        <v>42</v>
      </c>
      <c r="D11690" t="s">
        <v>63</v>
      </c>
      <c r="E11690">
        <v>0</v>
      </c>
      <c r="F11690" t="s">
        <v>7519</v>
      </c>
      <c r="G11690">
        <v>2.9561598300933838</v>
      </c>
      <c r="H11690">
        <v>4010</v>
      </c>
      <c r="I11690">
        <v>107</v>
      </c>
      <c r="J11690">
        <v>3.3419627696275711E-2</v>
      </c>
      <c r="K11690">
        <v>0.77634733915328979</v>
      </c>
    </row>
    <row r="11691" spans="1:11" x14ac:dyDescent="0.25">
      <c r="A11691" t="s">
        <v>47</v>
      </c>
      <c r="B11691">
        <v>16</v>
      </c>
      <c r="C11691" t="s">
        <v>42</v>
      </c>
      <c r="D11691" t="s">
        <v>63</v>
      </c>
      <c r="E11691">
        <v>1</v>
      </c>
      <c r="F11691" t="s">
        <v>15943</v>
      </c>
      <c r="G11691">
        <v>2.1798124313354492</v>
      </c>
      <c r="H11691">
        <v>4010</v>
      </c>
      <c r="I11691">
        <v>107</v>
      </c>
      <c r="J11691">
        <v>3.3419627696275711E-2</v>
      </c>
      <c r="K11691">
        <v>0.77634733915328979</v>
      </c>
    </row>
    <row r="11692" spans="1:11" x14ac:dyDescent="0.25">
      <c r="A11692" t="s">
        <v>47</v>
      </c>
      <c r="B11692">
        <v>16</v>
      </c>
      <c r="C11692" t="s">
        <v>43</v>
      </c>
      <c r="D11692" t="s">
        <v>63</v>
      </c>
      <c r="E11692">
        <v>0</v>
      </c>
      <c r="F11692" t="s">
        <v>7423</v>
      </c>
      <c r="G11692">
        <v>2.2629411220550537</v>
      </c>
      <c r="H11692">
        <v>213</v>
      </c>
      <c r="I11692">
        <v>99.825584411621094</v>
      </c>
      <c r="J11692">
        <v>0.16048264503479004</v>
      </c>
      <c r="K11692">
        <v>0.47093695402145386</v>
      </c>
    </row>
    <row r="11693" spans="1:11" x14ac:dyDescent="0.25">
      <c r="A11693" t="s">
        <v>47</v>
      </c>
      <c r="B11693">
        <v>16</v>
      </c>
      <c r="C11693" t="s">
        <v>43</v>
      </c>
      <c r="D11693" t="s">
        <v>63</v>
      </c>
      <c r="E11693">
        <v>1</v>
      </c>
      <c r="F11693" t="s">
        <v>15847</v>
      </c>
      <c r="G11693">
        <v>1.7920042276382446</v>
      </c>
      <c r="H11693">
        <v>213</v>
      </c>
      <c r="I11693">
        <v>99.825584411621094</v>
      </c>
      <c r="J11693">
        <v>0.16048264503479004</v>
      </c>
      <c r="K11693">
        <v>0.47093695402145386</v>
      </c>
    </row>
    <row r="11694" spans="1:11" x14ac:dyDescent="0.25">
      <c r="A11694" t="s">
        <v>47</v>
      </c>
      <c r="B11694">
        <v>16</v>
      </c>
      <c r="C11694" t="s">
        <v>3</v>
      </c>
      <c r="D11694" t="s">
        <v>63</v>
      </c>
      <c r="E11694">
        <v>0</v>
      </c>
      <c r="F11694" t="s">
        <v>7471</v>
      </c>
      <c r="G11694">
        <v>3.1729545593261719</v>
      </c>
      <c r="H11694">
        <v>2025</v>
      </c>
      <c r="I11694">
        <v>107.5</v>
      </c>
      <c r="J11694">
        <v>4.5493938028812408E-2</v>
      </c>
      <c r="K11694">
        <v>0.82523113489151001</v>
      </c>
    </row>
    <row r="11695" spans="1:11" x14ac:dyDescent="0.25">
      <c r="A11695" t="s">
        <v>47</v>
      </c>
      <c r="B11695">
        <v>16</v>
      </c>
      <c r="C11695" t="s">
        <v>3</v>
      </c>
      <c r="D11695" t="s">
        <v>63</v>
      </c>
      <c r="E11695">
        <v>1</v>
      </c>
      <c r="F11695" t="s">
        <v>15895</v>
      </c>
      <c r="G11695">
        <v>2.3477234840393066</v>
      </c>
      <c r="H11695">
        <v>2025</v>
      </c>
      <c r="I11695">
        <v>107.5</v>
      </c>
      <c r="J11695">
        <v>4.5493938028812408E-2</v>
      </c>
      <c r="K11695">
        <v>0.82523113489151001</v>
      </c>
    </row>
    <row r="11696" spans="1:11" x14ac:dyDescent="0.25">
      <c r="A11696" t="s">
        <v>47</v>
      </c>
      <c r="B11696">
        <v>16</v>
      </c>
      <c r="C11696" t="s">
        <v>44</v>
      </c>
      <c r="D11696" t="s">
        <v>63</v>
      </c>
      <c r="E11696">
        <v>0</v>
      </c>
      <c r="F11696" t="s">
        <v>7447</v>
      </c>
      <c r="G11696">
        <v>1.6221678256988525</v>
      </c>
      <c r="H11696">
        <v>2194</v>
      </c>
      <c r="I11696">
        <v>94.955207824707031</v>
      </c>
      <c r="J11696">
        <v>4.7908596694469452E-2</v>
      </c>
      <c r="K11696">
        <v>0.44781965017318726</v>
      </c>
    </row>
    <row r="11697" spans="1:11" x14ac:dyDescent="0.25">
      <c r="A11697" t="s">
        <v>47</v>
      </c>
      <c r="B11697">
        <v>16</v>
      </c>
      <c r="C11697" t="s">
        <v>44</v>
      </c>
      <c r="D11697" t="s">
        <v>63</v>
      </c>
      <c r="E11697">
        <v>1</v>
      </c>
      <c r="F11697" t="s">
        <v>15871</v>
      </c>
      <c r="G11697">
        <v>1.1743482351303101</v>
      </c>
      <c r="H11697">
        <v>2194</v>
      </c>
      <c r="I11697">
        <v>94.955207824707031</v>
      </c>
      <c r="J11697">
        <v>4.7908596694469452E-2</v>
      </c>
      <c r="K11697">
        <v>0.44781965017318726</v>
      </c>
    </row>
    <row r="11698" spans="1:11" x14ac:dyDescent="0.25">
      <c r="A11698" t="s">
        <v>47</v>
      </c>
      <c r="B11698">
        <v>16</v>
      </c>
      <c r="C11698" t="s">
        <v>17617</v>
      </c>
      <c r="D11698" t="s">
        <v>63</v>
      </c>
      <c r="E11698">
        <v>0</v>
      </c>
      <c r="F11698" t="s">
        <v>19584</v>
      </c>
      <c r="G11698">
        <v>2.2319631576538086</v>
      </c>
      <c r="H11698">
        <v>31976</v>
      </c>
      <c r="I11698">
        <v>98.704299926757813</v>
      </c>
      <c r="J11698">
        <v>1.156211830675602E-2</v>
      </c>
      <c r="K11698">
        <v>0.7017902135848999</v>
      </c>
    </row>
    <row r="11699" spans="1:11" x14ac:dyDescent="0.25">
      <c r="A11699" t="s">
        <v>47</v>
      </c>
      <c r="B11699">
        <v>16</v>
      </c>
      <c r="C11699" t="s">
        <v>17617</v>
      </c>
      <c r="D11699" t="s">
        <v>63</v>
      </c>
      <c r="E11699">
        <v>1</v>
      </c>
      <c r="F11699" t="s">
        <v>19585</v>
      </c>
      <c r="G11699">
        <v>1.5301730632781982</v>
      </c>
      <c r="H11699">
        <v>31976</v>
      </c>
      <c r="I11699">
        <v>98.704299926757813</v>
      </c>
      <c r="J11699">
        <v>1.156211830675602E-2</v>
      </c>
      <c r="K11699">
        <v>0.7017902135848999</v>
      </c>
    </row>
    <row r="11700" spans="1:11" x14ac:dyDescent="0.25">
      <c r="A11700" t="s">
        <v>47</v>
      </c>
      <c r="B11700">
        <v>16</v>
      </c>
      <c r="C11700" t="s">
        <v>4</v>
      </c>
      <c r="D11700" t="s">
        <v>63</v>
      </c>
      <c r="E11700">
        <v>0</v>
      </c>
      <c r="F11700" t="s">
        <v>7567</v>
      </c>
      <c r="G11700">
        <v>2.3504276275634766</v>
      </c>
      <c r="H11700">
        <v>7847</v>
      </c>
      <c r="I11700">
        <v>102.48899841308594</v>
      </c>
      <c r="J11700">
        <v>2.2771930322051048E-2</v>
      </c>
      <c r="K11700">
        <v>0.65955513715744019</v>
      </c>
    </row>
    <row r="11701" spans="1:11" x14ac:dyDescent="0.25">
      <c r="A11701" t="s">
        <v>47</v>
      </c>
      <c r="B11701">
        <v>16</v>
      </c>
      <c r="C11701" t="s">
        <v>4</v>
      </c>
      <c r="D11701" t="s">
        <v>63</v>
      </c>
      <c r="E11701">
        <v>1</v>
      </c>
      <c r="F11701" t="s">
        <v>15991</v>
      </c>
      <c r="G11701">
        <v>1.6908724308013916</v>
      </c>
      <c r="H11701">
        <v>7847</v>
      </c>
      <c r="I11701">
        <v>102.48899841308594</v>
      </c>
      <c r="J11701">
        <v>2.2771930322051048E-2</v>
      </c>
      <c r="K11701">
        <v>0.65955513715744019</v>
      </c>
    </row>
    <row r="11702" spans="1:11" x14ac:dyDescent="0.25">
      <c r="A11702" t="s">
        <v>47</v>
      </c>
      <c r="B11702">
        <v>16</v>
      </c>
      <c r="C11702" t="s">
        <v>5</v>
      </c>
      <c r="D11702" t="s">
        <v>63</v>
      </c>
      <c r="E11702">
        <v>0</v>
      </c>
      <c r="F11702" t="s">
        <v>7543</v>
      </c>
      <c r="G11702">
        <v>2.559272289276123</v>
      </c>
      <c r="H11702">
        <v>4757</v>
      </c>
      <c r="I11702">
        <v>99.343070983886719</v>
      </c>
      <c r="J11702">
        <v>3.012017160654068E-2</v>
      </c>
      <c r="K11702">
        <v>0.79351168870925903</v>
      </c>
    </row>
    <row r="11703" spans="1:11" x14ac:dyDescent="0.25">
      <c r="A11703" t="s">
        <v>47</v>
      </c>
      <c r="B11703">
        <v>16</v>
      </c>
      <c r="C11703" t="s">
        <v>5</v>
      </c>
      <c r="D11703" t="s">
        <v>63</v>
      </c>
      <c r="E11703">
        <v>1</v>
      </c>
      <c r="F11703" t="s">
        <v>15967</v>
      </c>
      <c r="G11703">
        <v>1.7657605409622192</v>
      </c>
      <c r="H11703">
        <v>4757</v>
      </c>
      <c r="I11703">
        <v>99.343070983886719</v>
      </c>
      <c r="J11703">
        <v>3.012017160654068E-2</v>
      </c>
      <c r="K11703">
        <v>0.79351168870925903</v>
      </c>
    </row>
    <row r="11704" spans="1:11" x14ac:dyDescent="0.25">
      <c r="A11704" t="s">
        <v>47</v>
      </c>
      <c r="B11704">
        <v>16</v>
      </c>
      <c r="C11704" t="s">
        <v>6</v>
      </c>
      <c r="D11704" t="s">
        <v>63</v>
      </c>
      <c r="E11704">
        <v>0</v>
      </c>
      <c r="F11704" t="s">
        <v>7495</v>
      </c>
      <c r="G11704">
        <v>2.5759530067443848</v>
      </c>
      <c r="H11704">
        <v>4135</v>
      </c>
      <c r="I11704">
        <v>103.70607757568359</v>
      </c>
      <c r="J11704">
        <v>3.4072849899530411E-2</v>
      </c>
      <c r="K11704">
        <v>0.70725166797637939</v>
      </c>
    </row>
    <row r="11705" spans="1:11" x14ac:dyDescent="0.25">
      <c r="A11705" t="s">
        <v>47</v>
      </c>
      <c r="B11705">
        <v>16</v>
      </c>
      <c r="C11705" t="s">
        <v>6</v>
      </c>
      <c r="D11705" t="s">
        <v>63</v>
      </c>
      <c r="E11705">
        <v>1</v>
      </c>
      <c r="F11705" t="s">
        <v>15919</v>
      </c>
      <c r="G11705">
        <v>1.8687013387680054</v>
      </c>
      <c r="H11705">
        <v>4135</v>
      </c>
      <c r="I11705">
        <v>103.70607757568359</v>
      </c>
      <c r="J11705">
        <v>3.4072849899530411E-2</v>
      </c>
      <c r="K11705">
        <v>0.70725166797637939</v>
      </c>
    </row>
    <row r="11706" spans="1:11" x14ac:dyDescent="0.25">
      <c r="A11706" t="s">
        <v>47</v>
      </c>
      <c r="B11706">
        <v>16</v>
      </c>
      <c r="C11706" t="s">
        <v>16</v>
      </c>
      <c r="D11706" t="s">
        <v>34</v>
      </c>
      <c r="E11706">
        <v>0</v>
      </c>
      <c r="F11706" t="s">
        <v>8263</v>
      </c>
      <c r="G11706">
        <v>1.8663742542266846</v>
      </c>
      <c r="H11706">
        <v>40278.66796875</v>
      </c>
      <c r="I11706">
        <v>94.31597900390625</v>
      </c>
      <c r="J11706">
        <v>4.6759080141782761E-3</v>
      </c>
      <c r="K11706">
        <v>0.49393570423126221</v>
      </c>
    </row>
    <row r="11707" spans="1:11" x14ac:dyDescent="0.25">
      <c r="A11707" t="s">
        <v>47</v>
      </c>
      <c r="B11707">
        <v>16</v>
      </c>
      <c r="C11707" t="s">
        <v>16</v>
      </c>
      <c r="D11707" t="s">
        <v>34</v>
      </c>
      <c r="E11707">
        <v>1</v>
      </c>
      <c r="F11707" t="s">
        <v>16687</v>
      </c>
      <c r="G11707">
        <v>1.3724385499954224</v>
      </c>
      <c r="H11707">
        <v>40278.66796875</v>
      </c>
      <c r="I11707">
        <v>94.31597900390625</v>
      </c>
      <c r="J11707">
        <v>4.6759080141782761E-3</v>
      </c>
      <c r="K11707">
        <v>0.49393570423126221</v>
      </c>
    </row>
    <row r="11708" spans="1:11" x14ac:dyDescent="0.25">
      <c r="A11708" t="s">
        <v>47</v>
      </c>
      <c r="B11708">
        <v>16</v>
      </c>
      <c r="C11708" t="s">
        <v>17616</v>
      </c>
      <c r="D11708" t="s">
        <v>34</v>
      </c>
      <c r="E11708">
        <v>0</v>
      </c>
      <c r="F11708" t="s">
        <v>21378</v>
      </c>
      <c r="G11708">
        <v>2.2297737598419189</v>
      </c>
      <c r="H11708">
        <v>8164</v>
      </c>
      <c r="I11708">
        <v>97.117431640625</v>
      </c>
      <c r="J11708">
        <v>1.0121413506567478E-2</v>
      </c>
      <c r="K11708">
        <v>0.48221689462661743</v>
      </c>
    </row>
    <row r="11709" spans="1:11" x14ac:dyDescent="0.25">
      <c r="A11709" t="s">
        <v>47</v>
      </c>
      <c r="B11709">
        <v>16</v>
      </c>
      <c r="C11709" t="s">
        <v>17616</v>
      </c>
      <c r="D11709" t="s">
        <v>34</v>
      </c>
      <c r="E11709">
        <v>1</v>
      </c>
      <c r="F11709" t="s">
        <v>21379</v>
      </c>
      <c r="G11709">
        <v>1.7475569248199463</v>
      </c>
      <c r="H11709">
        <v>8164</v>
      </c>
      <c r="I11709">
        <v>97.117431640625</v>
      </c>
      <c r="J11709">
        <v>1.0121413506567478E-2</v>
      </c>
      <c r="K11709">
        <v>0.48221689462661743</v>
      </c>
    </row>
    <row r="11710" spans="1:11" x14ac:dyDescent="0.25">
      <c r="A11710" t="s">
        <v>47</v>
      </c>
      <c r="B11710">
        <v>16</v>
      </c>
      <c r="C11710" t="s">
        <v>2</v>
      </c>
      <c r="D11710" t="s">
        <v>34</v>
      </c>
      <c r="E11710">
        <v>0</v>
      </c>
      <c r="F11710" t="s">
        <v>8239</v>
      </c>
      <c r="G11710">
        <v>1.4402800798416138</v>
      </c>
      <c r="H11710">
        <v>15010.1669921875</v>
      </c>
      <c r="I11710">
        <v>88.772911071777344</v>
      </c>
      <c r="J11710">
        <v>6.8872137926518917E-3</v>
      </c>
      <c r="K11710">
        <v>0.38706657290458679</v>
      </c>
    </row>
    <row r="11711" spans="1:11" x14ac:dyDescent="0.25">
      <c r="A11711" t="s">
        <v>47</v>
      </c>
      <c r="B11711">
        <v>16</v>
      </c>
      <c r="C11711" t="s">
        <v>2</v>
      </c>
      <c r="D11711" t="s">
        <v>34</v>
      </c>
      <c r="E11711">
        <v>1</v>
      </c>
      <c r="F11711" t="s">
        <v>16663</v>
      </c>
      <c r="G11711">
        <v>1.0532134771347046</v>
      </c>
      <c r="H11711">
        <v>15010.1669921875</v>
      </c>
      <c r="I11711">
        <v>88.772911071777344</v>
      </c>
      <c r="J11711">
        <v>6.8872137926518917E-3</v>
      </c>
      <c r="K11711">
        <v>0.38706657290458679</v>
      </c>
    </row>
    <row r="11712" spans="1:11" x14ac:dyDescent="0.25">
      <c r="A11712" t="s">
        <v>47</v>
      </c>
      <c r="B11712">
        <v>16</v>
      </c>
      <c r="C11712" t="s">
        <v>42</v>
      </c>
      <c r="D11712" t="s">
        <v>34</v>
      </c>
      <c r="E11712">
        <v>0</v>
      </c>
      <c r="F11712" t="s">
        <v>8143</v>
      </c>
      <c r="G11712">
        <v>2.4256532192230225</v>
      </c>
      <c r="H11712">
        <v>4019.75</v>
      </c>
      <c r="I11712">
        <v>101.06302642822266</v>
      </c>
      <c r="J11712">
        <v>1.5354939736425877E-2</v>
      </c>
      <c r="K11712">
        <v>0.60479575395584106</v>
      </c>
    </row>
    <row r="11713" spans="1:11" x14ac:dyDescent="0.25">
      <c r="A11713" t="s">
        <v>47</v>
      </c>
      <c r="B11713">
        <v>16</v>
      </c>
      <c r="C11713" t="s">
        <v>42</v>
      </c>
      <c r="D11713" t="s">
        <v>34</v>
      </c>
      <c r="E11713">
        <v>1</v>
      </c>
      <c r="F11713" t="s">
        <v>16567</v>
      </c>
      <c r="G11713">
        <v>1.8208574056625366</v>
      </c>
      <c r="H11713">
        <v>4019.75</v>
      </c>
      <c r="I11713">
        <v>101.06302642822266</v>
      </c>
      <c r="J11713">
        <v>1.5354939736425877E-2</v>
      </c>
      <c r="K11713">
        <v>0.60479575395584106</v>
      </c>
    </row>
    <row r="11714" spans="1:11" x14ac:dyDescent="0.25">
      <c r="A11714" t="s">
        <v>47</v>
      </c>
      <c r="B11714">
        <v>16</v>
      </c>
      <c r="C11714" t="s">
        <v>43</v>
      </c>
      <c r="D11714" t="s">
        <v>34</v>
      </c>
      <c r="E11714">
        <v>0</v>
      </c>
      <c r="F11714" t="s">
        <v>8071</v>
      </c>
      <c r="G11714">
        <v>2.1299934387207031</v>
      </c>
      <c r="H11714">
        <v>214.16667175292969</v>
      </c>
      <c r="I11714">
        <v>99.104476928710938</v>
      </c>
      <c r="J11714">
        <v>7.7566444873809814E-2</v>
      </c>
      <c r="K11714">
        <v>0.53422117233276367</v>
      </c>
    </row>
    <row r="11715" spans="1:11" x14ac:dyDescent="0.25">
      <c r="A11715" t="s">
        <v>47</v>
      </c>
      <c r="B11715">
        <v>16</v>
      </c>
      <c r="C11715" t="s">
        <v>43</v>
      </c>
      <c r="D11715" t="s">
        <v>34</v>
      </c>
      <c r="E11715">
        <v>1</v>
      </c>
      <c r="F11715" t="s">
        <v>16495</v>
      </c>
      <c r="G11715">
        <v>1.5957722663879395</v>
      </c>
      <c r="H11715">
        <v>214.16667175292969</v>
      </c>
      <c r="I11715">
        <v>99.104476928710938</v>
      </c>
      <c r="J11715">
        <v>7.7566444873809814E-2</v>
      </c>
      <c r="K11715">
        <v>0.53422117233276367</v>
      </c>
    </row>
    <row r="11716" spans="1:11" x14ac:dyDescent="0.25">
      <c r="A11716" t="s">
        <v>47</v>
      </c>
      <c r="B11716">
        <v>16</v>
      </c>
      <c r="C11716" t="s">
        <v>3</v>
      </c>
      <c r="D11716" t="s">
        <v>34</v>
      </c>
      <c r="E11716">
        <v>0</v>
      </c>
      <c r="F11716" t="s">
        <v>8095</v>
      </c>
      <c r="G11716">
        <v>2.7315068244934082</v>
      </c>
      <c r="H11716">
        <v>2029.5833740234375</v>
      </c>
      <c r="I11716">
        <v>101.26472473144531</v>
      </c>
      <c r="J11716">
        <v>2.1943505853414536E-2</v>
      </c>
      <c r="K11716">
        <v>0.6809273362159729</v>
      </c>
    </row>
    <row r="11717" spans="1:11" x14ac:dyDescent="0.25">
      <c r="A11717" t="s">
        <v>47</v>
      </c>
      <c r="B11717">
        <v>16</v>
      </c>
      <c r="C11717" t="s">
        <v>3</v>
      </c>
      <c r="D11717" t="s">
        <v>34</v>
      </c>
      <c r="E11717">
        <v>1</v>
      </c>
      <c r="F11717" t="s">
        <v>16519</v>
      </c>
      <c r="G11717">
        <v>2.0505795478820801</v>
      </c>
      <c r="H11717">
        <v>2029.5833740234375</v>
      </c>
      <c r="I11717">
        <v>101.26472473144531</v>
      </c>
      <c r="J11717">
        <v>2.1943505853414536E-2</v>
      </c>
      <c r="K11717">
        <v>0.6809273362159729</v>
      </c>
    </row>
    <row r="11718" spans="1:11" x14ac:dyDescent="0.25">
      <c r="A11718" t="s">
        <v>47</v>
      </c>
      <c r="B11718">
        <v>16</v>
      </c>
      <c r="C11718" t="s">
        <v>44</v>
      </c>
      <c r="D11718" t="s">
        <v>34</v>
      </c>
      <c r="E11718">
        <v>0</v>
      </c>
      <c r="F11718" t="s">
        <v>8119</v>
      </c>
      <c r="G11718">
        <v>1.1846506595611572</v>
      </c>
      <c r="H11718">
        <v>2200.666748046875</v>
      </c>
      <c r="I11718">
        <v>88.596885681152344</v>
      </c>
      <c r="J11718">
        <v>1.6386302188038826E-2</v>
      </c>
      <c r="K11718">
        <v>0.28237560391426086</v>
      </c>
    </row>
    <row r="11719" spans="1:11" x14ac:dyDescent="0.25">
      <c r="A11719" t="s">
        <v>47</v>
      </c>
      <c r="B11719">
        <v>16</v>
      </c>
      <c r="C11719" t="s">
        <v>44</v>
      </c>
      <c r="D11719" t="s">
        <v>34</v>
      </c>
      <c r="E11719">
        <v>1</v>
      </c>
      <c r="F11719" t="s">
        <v>16543</v>
      </c>
      <c r="G11719">
        <v>0.90227502584457397</v>
      </c>
      <c r="H11719">
        <v>2200.666748046875</v>
      </c>
      <c r="I11719">
        <v>88.596885681152344</v>
      </c>
      <c r="J11719">
        <v>1.6386302188038826E-2</v>
      </c>
      <c r="K11719">
        <v>0.28237560391426086</v>
      </c>
    </row>
    <row r="11720" spans="1:11" x14ac:dyDescent="0.25">
      <c r="A11720" t="s">
        <v>47</v>
      </c>
      <c r="B11720">
        <v>16</v>
      </c>
      <c r="C11720" t="s">
        <v>17617</v>
      </c>
      <c r="D11720" t="s">
        <v>34</v>
      </c>
      <c r="E11720">
        <v>0</v>
      </c>
      <c r="F11720" t="s">
        <v>21380</v>
      </c>
      <c r="G11720">
        <v>1.7795122861862183</v>
      </c>
      <c r="H11720">
        <v>32114.666015625</v>
      </c>
      <c r="I11720">
        <v>93.599136352539062</v>
      </c>
      <c r="J11720">
        <v>5.0798021256923676E-3</v>
      </c>
      <c r="K11720">
        <v>0.49920973181724548</v>
      </c>
    </row>
    <row r="11721" spans="1:11" x14ac:dyDescent="0.25">
      <c r="A11721" t="s">
        <v>47</v>
      </c>
      <c r="B11721">
        <v>16</v>
      </c>
      <c r="C11721" t="s">
        <v>17617</v>
      </c>
      <c r="D11721" t="s">
        <v>34</v>
      </c>
      <c r="E11721">
        <v>1</v>
      </c>
      <c r="F11721" t="s">
        <v>21381</v>
      </c>
      <c r="G11721">
        <v>1.2803025245666504</v>
      </c>
      <c r="H11721">
        <v>32114.666015625</v>
      </c>
      <c r="I11721">
        <v>93.599136352539062</v>
      </c>
      <c r="J11721">
        <v>5.0798021256923676E-3</v>
      </c>
      <c r="K11721">
        <v>0.49920973181724548</v>
      </c>
    </row>
    <row r="11722" spans="1:11" x14ac:dyDescent="0.25">
      <c r="A11722" t="s">
        <v>47</v>
      </c>
      <c r="B11722">
        <v>16</v>
      </c>
      <c r="C11722" t="s">
        <v>4</v>
      </c>
      <c r="D11722" t="s">
        <v>34</v>
      </c>
      <c r="E11722">
        <v>0</v>
      </c>
      <c r="F11722" t="s">
        <v>8215</v>
      </c>
      <c r="G11722">
        <v>1.9935321807861328</v>
      </c>
      <c r="H11722">
        <v>7877.58349609375</v>
      </c>
      <c r="I11722">
        <v>98.1417236328125</v>
      </c>
      <c r="J11722">
        <v>1.0641191154718399E-2</v>
      </c>
      <c r="K11722">
        <v>0.52144855260848999</v>
      </c>
    </row>
    <row r="11723" spans="1:11" x14ac:dyDescent="0.25">
      <c r="A11723" t="s">
        <v>47</v>
      </c>
      <c r="B11723">
        <v>16</v>
      </c>
      <c r="C11723" t="s">
        <v>4</v>
      </c>
      <c r="D11723" t="s">
        <v>34</v>
      </c>
      <c r="E11723">
        <v>1</v>
      </c>
      <c r="F11723" t="s">
        <v>16639</v>
      </c>
      <c r="G11723">
        <v>1.472083568572998</v>
      </c>
      <c r="H11723">
        <v>7877.58349609375</v>
      </c>
      <c r="I11723">
        <v>98.1417236328125</v>
      </c>
      <c r="J11723">
        <v>1.0641191154718399E-2</v>
      </c>
      <c r="K11723">
        <v>0.52144855260848999</v>
      </c>
    </row>
    <row r="11724" spans="1:11" x14ac:dyDescent="0.25">
      <c r="A11724" t="s">
        <v>47</v>
      </c>
      <c r="B11724">
        <v>16</v>
      </c>
      <c r="C11724" t="s">
        <v>5</v>
      </c>
      <c r="D11724" t="s">
        <v>34</v>
      </c>
      <c r="E11724">
        <v>0</v>
      </c>
      <c r="F11724" t="s">
        <v>8191</v>
      </c>
      <c r="G11724">
        <v>2.2203013896942139</v>
      </c>
      <c r="H11724">
        <v>4778.08349609375</v>
      </c>
      <c r="I11724">
        <v>96.315414428710938</v>
      </c>
      <c r="J11724">
        <v>1.4358359389007092E-2</v>
      </c>
      <c r="K11724">
        <v>0.66663479804992676</v>
      </c>
    </row>
    <row r="11725" spans="1:11" x14ac:dyDescent="0.25">
      <c r="A11725" t="s">
        <v>47</v>
      </c>
      <c r="B11725">
        <v>16</v>
      </c>
      <c r="C11725" t="s">
        <v>5</v>
      </c>
      <c r="D11725" t="s">
        <v>34</v>
      </c>
      <c r="E11725">
        <v>1</v>
      </c>
      <c r="F11725" t="s">
        <v>16615</v>
      </c>
      <c r="G11725">
        <v>1.5536667108535767</v>
      </c>
      <c r="H11725">
        <v>4778.08349609375</v>
      </c>
      <c r="I11725">
        <v>96.315414428710938</v>
      </c>
      <c r="J11725">
        <v>1.4358359389007092E-2</v>
      </c>
      <c r="K11725">
        <v>0.66663479804992676</v>
      </c>
    </row>
    <row r="11726" spans="1:11" x14ac:dyDescent="0.25">
      <c r="A11726" t="s">
        <v>47</v>
      </c>
      <c r="B11726">
        <v>16</v>
      </c>
      <c r="C11726" t="s">
        <v>6</v>
      </c>
      <c r="D11726" t="s">
        <v>34</v>
      </c>
      <c r="E11726">
        <v>0</v>
      </c>
      <c r="F11726" t="s">
        <v>8167</v>
      </c>
      <c r="G11726">
        <v>2.1319527626037598</v>
      </c>
      <c r="H11726">
        <v>4148.66650390625</v>
      </c>
      <c r="I11726">
        <v>97.418678283691406</v>
      </c>
      <c r="J11726">
        <v>1.522224023938179E-2</v>
      </c>
      <c r="K11726">
        <v>0.53785735368728638</v>
      </c>
    </row>
    <row r="11727" spans="1:11" x14ac:dyDescent="0.25">
      <c r="A11727" t="s">
        <v>47</v>
      </c>
      <c r="B11727">
        <v>16</v>
      </c>
      <c r="C11727" t="s">
        <v>6</v>
      </c>
      <c r="D11727" t="s">
        <v>34</v>
      </c>
      <c r="E11727">
        <v>1</v>
      </c>
      <c r="F11727" t="s">
        <v>16591</v>
      </c>
      <c r="G11727">
        <v>1.5940954685211182</v>
      </c>
      <c r="H11727">
        <v>4148.66650390625</v>
      </c>
      <c r="I11727">
        <v>97.418678283691406</v>
      </c>
      <c r="J11727">
        <v>1.522224023938179E-2</v>
      </c>
      <c r="K11727">
        <v>0.53785735368728638</v>
      </c>
    </row>
    <row r="11728" spans="1:11" x14ac:dyDescent="0.25">
      <c r="A11728" t="s">
        <v>47</v>
      </c>
      <c r="B11728">
        <v>17</v>
      </c>
      <c r="C11728" t="s">
        <v>16</v>
      </c>
      <c r="D11728" t="s">
        <v>52</v>
      </c>
      <c r="E11728">
        <v>0</v>
      </c>
      <c r="F11728" t="s">
        <v>488</v>
      </c>
      <c r="G11728">
        <v>1.9133793115615845</v>
      </c>
      <c r="H11728">
        <v>40528</v>
      </c>
      <c r="I11728">
        <v>88.843490600585938</v>
      </c>
      <c r="J11728">
        <v>8.3622969686985016E-3</v>
      </c>
      <c r="K11728">
        <v>0.46931326389312744</v>
      </c>
    </row>
    <row r="11729" spans="1:11" x14ac:dyDescent="0.25">
      <c r="A11729" t="s">
        <v>47</v>
      </c>
      <c r="B11729">
        <v>17</v>
      </c>
      <c r="C11729" t="s">
        <v>16</v>
      </c>
      <c r="D11729" t="s">
        <v>52</v>
      </c>
      <c r="E11729">
        <v>1</v>
      </c>
      <c r="F11729" t="s">
        <v>8912</v>
      </c>
      <c r="G11729">
        <v>1.444066047668457</v>
      </c>
      <c r="H11729">
        <v>40528</v>
      </c>
      <c r="I11729">
        <v>88.843490600585938</v>
      </c>
      <c r="J11729">
        <v>8.3622969686985016E-3</v>
      </c>
      <c r="K11729">
        <v>0.46931326389312744</v>
      </c>
    </row>
    <row r="11730" spans="1:11" x14ac:dyDescent="0.25">
      <c r="A11730" t="s">
        <v>47</v>
      </c>
      <c r="B11730">
        <v>17</v>
      </c>
      <c r="C11730" t="s">
        <v>17616</v>
      </c>
      <c r="D11730" t="s">
        <v>52</v>
      </c>
      <c r="E11730">
        <v>0</v>
      </c>
      <c r="F11730" t="s">
        <v>19586</v>
      </c>
      <c r="G11730">
        <v>2.4076919555664062</v>
      </c>
      <c r="H11730">
        <v>8210</v>
      </c>
      <c r="I11730">
        <v>94.374732971191406</v>
      </c>
      <c r="J11730">
        <v>1.8719634041190147E-2</v>
      </c>
      <c r="K11730">
        <v>0.54091954231262207</v>
      </c>
    </row>
    <row r="11731" spans="1:11" x14ac:dyDescent="0.25">
      <c r="A11731" t="s">
        <v>47</v>
      </c>
      <c r="B11731">
        <v>17</v>
      </c>
      <c r="C11731" t="s">
        <v>17616</v>
      </c>
      <c r="D11731" t="s">
        <v>52</v>
      </c>
      <c r="E11731">
        <v>1</v>
      </c>
      <c r="F11731" t="s">
        <v>19587</v>
      </c>
      <c r="G11731">
        <v>1.8667722940444946</v>
      </c>
      <c r="H11731">
        <v>8210</v>
      </c>
      <c r="I11731">
        <v>94.374732971191406</v>
      </c>
      <c r="J11731">
        <v>1.8719634041190147E-2</v>
      </c>
      <c r="K11731">
        <v>0.54091954231262207</v>
      </c>
    </row>
    <row r="11732" spans="1:11" x14ac:dyDescent="0.25">
      <c r="A11732" t="s">
        <v>47</v>
      </c>
      <c r="B11732">
        <v>17</v>
      </c>
      <c r="C11732" t="s">
        <v>2</v>
      </c>
      <c r="D11732" t="s">
        <v>52</v>
      </c>
      <c r="E11732">
        <v>0</v>
      </c>
      <c r="F11732" t="s">
        <v>464</v>
      </c>
      <c r="G11732">
        <v>1.184726357460022</v>
      </c>
      <c r="H11732">
        <v>15089</v>
      </c>
      <c r="I11732">
        <v>79.155220031738281</v>
      </c>
      <c r="J11732">
        <v>1.1793890967965126E-2</v>
      </c>
      <c r="K11732">
        <v>0.20960600674152374</v>
      </c>
    </row>
    <row r="11733" spans="1:11" x14ac:dyDescent="0.25">
      <c r="A11733" t="s">
        <v>47</v>
      </c>
      <c r="B11733">
        <v>17</v>
      </c>
      <c r="C11733" t="s">
        <v>2</v>
      </c>
      <c r="D11733" t="s">
        <v>52</v>
      </c>
      <c r="E11733">
        <v>1</v>
      </c>
      <c r="F11733" t="s">
        <v>8888</v>
      </c>
      <c r="G11733">
        <v>0.97512036561965942</v>
      </c>
      <c r="H11733">
        <v>15089</v>
      </c>
      <c r="I11733">
        <v>79.155220031738281</v>
      </c>
      <c r="J11733">
        <v>1.1793890967965126E-2</v>
      </c>
      <c r="K11733">
        <v>0.20960600674152374</v>
      </c>
    </row>
    <row r="11734" spans="1:11" x14ac:dyDescent="0.25">
      <c r="A11734" t="s">
        <v>47</v>
      </c>
      <c r="B11734">
        <v>17</v>
      </c>
      <c r="C11734" t="s">
        <v>42</v>
      </c>
      <c r="D11734" t="s">
        <v>52</v>
      </c>
      <c r="E11734">
        <v>0</v>
      </c>
      <c r="F11734" t="s">
        <v>392</v>
      </c>
      <c r="G11734">
        <v>3.1545193195343018</v>
      </c>
      <c r="H11734">
        <v>4050</v>
      </c>
      <c r="I11734">
        <v>106</v>
      </c>
      <c r="J11734">
        <v>3.3160559833049774E-2</v>
      </c>
      <c r="K11734">
        <v>0.86539959907531738</v>
      </c>
    </row>
    <row r="11735" spans="1:11" x14ac:dyDescent="0.25">
      <c r="A11735" t="s">
        <v>47</v>
      </c>
      <c r="B11735">
        <v>17</v>
      </c>
      <c r="C11735" t="s">
        <v>42</v>
      </c>
      <c r="D11735" t="s">
        <v>52</v>
      </c>
      <c r="E11735">
        <v>1</v>
      </c>
      <c r="F11735" t="s">
        <v>8816</v>
      </c>
      <c r="G11735">
        <v>2.2891197204589844</v>
      </c>
      <c r="H11735">
        <v>4050</v>
      </c>
      <c r="I11735">
        <v>106</v>
      </c>
      <c r="J11735">
        <v>3.3160559833049774E-2</v>
      </c>
      <c r="K11735">
        <v>0.86539959907531738</v>
      </c>
    </row>
    <row r="11736" spans="1:11" x14ac:dyDescent="0.25">
      <c r="A11736" t="s">
        <v>47</v>
      </c>
      <c r="B11736">
        <v>17</v>
      </c>
      <c r="C11736" t="s">
        <v>43</v>
      </c>
      <c r="D11736" t="s">
        <v>52</v>
      </c>
      <c r="E11736">
        <v>0</v>
      </c>
      <c r="F11736" t="s">
        <v>296</v>
      </c>
      <c r="G11736">
        <v>2.4368927478790283</v>
      </c>
      <c r="H11736">
        <v>216</v>
      </c>
      <c r="I11736">
        <v>93.859443664550781</v>
      </c>
      <c r="J11736">
        <v>0.13783641159534454</v>
      </c>
      <c r="K11736">
        <v>0.57213425636291504</v>
      </c>
    </row>
    <row r="11737" spans="1:11" x14ac:dyDescent="0.25">
      <c r="A11737" t="s">
        <v>47</v>
      </c>
      <c r="B11737">
        <v>17</v>
      </c>
      <c r="C11737" t="s">
        <v>43</v>
      </c>
      <c r="D11737" t="s">
        <v>52</v>
      </c>
      <c r="E11737">
        <v>1</v>
      </c>
      <c r="F11737" t="s">
        <v>8720</v>
      </c>
      <c r="G11737">
        <v>1.8647584915161133</v>
      </c>
      <c r="H11737">
        <v>216</v>
      </c>
      <c r="I11737">
        <v>93.859443664550781</v>
      </c>
      <c r="J11737">
        <v>0.13783641159534454</v>
      </c>
      <c r="K11737">
        <v>0.57213425636291504</v>
      </c>
    </row>
    <row r="11738" spans="1:11" x14ac:dyDescent="0.25">
      <c r="A11738" t="s">
        <v>47</v>
      </c>
      <c r="B11738">
        <v>17</v>
      </c>
      <c r="C11738" t="s">
        <v>3</v>
      </c>
      <c r="D11738" t="s">
        <v>52</v>
      </c>
      <c r="E11738">
        <v>0</v>
      </c>
      <c r="F11738" t="s">
        <v>344</v>
      </c>
      <c r="G11738">
        <v>3.2994554042816162</v>
      </c>
      <c r="H11738">
        <v>2030</v>
      </c>
      <c r="I11738">
        <v>105.5</v>
      </c>
      <c r="J11738">
        <v>4.3070185929536819E-2</v>
      </c>
      <c r="K11738">
        <v>0.93993496894836426</v>
      </c>
    </row>
    <row r="11739" spans="1:11" x14ac:dyDescent="0.25">
      <c r="A11739" t="s">
        <v>47</v>
      </c>
      <c r="B11739">
        <v>17</v>
      </c>
      <c r="C11739" t="s">
        <v>3</v>
      </c>
      <c r="D11739" t="s">
        <v>52</v>
      </c>
      <c r="E11739">
        <v>1</v>
      </c>
      <c r="F11739" t="s">
        <v>8768</v>
      </c>
      <c r="G11739">
        <v>2.359520435333252</v>
      </c>
      <c r="H11739">
        <v>2030</v>
      </c>
      <c r="I11739">
        <v>105.5</v>
      </c>
      <c r="J11739">
        <v>4.3070185929536819E-2</v>
      </c>
      <c r="K11739">
        <v>0.93993496894836426</v>
      </c>
    </row>
    <row r="11740" spans="1:11" x14ac:dyDescent="0.25">
      <c r="A11740" t="s">
        <v>47</v>
      </c>
      <c r="B11740">
        <v>17</v>
      </c>
      <c r="C11740" t="s">
        <v>44</v>
      </c>
      <c r="D11740" t="s">
        <v>52</v>
      </c>
      <c r="E11740">
        <v>0</v>
      </c>
      <c r="F11740" t="s">
        <v>320</v>
      </c>
      <c r="G11740">
        <v>0.89229917526245117</v>
      </c>
      <c r="H11740">
        <v>2218</v>
      </c>
      <c r="I11740">
        <v>75.487396240234375</v>
      </c>
      <c r="J11740">
        <v>2.5804139673709869E-2</v>
      </c>
      <c r="K11740">
        <v>0.12033680081367493</v>
      </c>
    </row>
    <row r="11741" spans="1:11" x14ac:dyDescent="0.25">
      <c r="A11741" t="s">
        <v>47</v>
      </c>
      <c r="B11741">
        <v>17</v>
      </c>
      <c r="C11741" t="s">
        <v>44</v>
      </c>
      <c r="D11741" t="s">
        <v>52</v>
      </c>
      <c r="E11741">
        <v>1</v>
      </c>
      <c r="F11741" t="s">
        <v>8744</v>
      </c>
      <c r="G11741">
        <v>0.77196234464645386</v>
      </c>
      <c r="H11741">
        <v>2218</v>
      </c>
      <c r="I11741">
        <v>75.487396240234375</v>
      </c>
      <c r="J11741">
        <v>2.5804139673709869E-2</v>
      </c>
      <c r="K11741">
        <v>0.12033680081367493</v>
      </c>
    </row>
    <row r="11742" spans="1:11" x14ac:dyDescent="0.25">
      <c r="A11742" t="s">
        <v>47</v>
      </c>
      <c r="B11742">
        <v>17</v>
      </c>
      <c r="C11742" t="s">
        <v>17617</v>
      </c>
      <c r="D11742" t="s">
        <v>52</v>
      </c>
      <c r="E11742">
        <v>0</v>
      </c>
      <c r="F11742" t="s">
        <v>19588</v>
      </c>
      <c r="G11742">
        <v>1.7900221347808838</v>
      </c>
      <c r="H11742">
        <v>32318</v>
      </c>
      <c r="I11742">
        <v>87.430191040039063</v>
      </c>
      <c r="J11742">
        <v>9.3336747959256172E-3</v>
      </c>
      <c r="K11742">
        <v>0.45187562704086304</v>
      </c>
    </row>
    <row r="11743" spans="1:11" x14ac:dyDescent="0.25">
      <c r="A11743" t="s">
        <v>47</v>
      </c>
      <c r="B11743">
        <v>17</v>
      </c>
      <c r="C11743" t="s">
        <v>17617</v>
      </c>
      <c r="D11743" t="s">
        <v>52</v>
      </c>
      <c r="E11743">
        <v>1</v>
      </c>
      <c r="F11743" t="s">
        <v>19589</v>
      </c>
      <c r="G11743">
        <v>1.338146448135376</v>
      </c>
      <c r="H11743">
        <v>32318</v>
      </c>
      <c r="I11743">
        <v>87.430191040039063</v>
      </c>
      <c r="J11743">
        <v>9.3336747959256172E-3</v>
      </c>
      <c r="K11743">
        <v>0.45187562704086304</v>
      </c>
    </row>
    <row r="11744" spans="1:11" x14ac:dyDescent="0.25">
      <c r="A11744" t="s">
        <v>47</v>
      </c>
      <c r="B11744">
        <v>17</v>
      </c>
      <c r="C11744" t="s">
        <v>4</v>
      </c>
      <c r="D11744" t="s">
        <v>52</v>
      </c>
      <c r="E11744">
        <v>0</v>
      </c>
      <c r="F11744" t="s">
        <v>440</v>
      </c>
      <c r="G11744">
        <v>2.0640044212341309</v>
      </c>
      <c r="H11744">
        <v>7935</v>
      </c>
      <c r="I11744">
        <v>93.802627563476563</v>
      </c>
      <c r="J11744">
        <v>2.0623287186026573E-2</v>
      </c>
      <c r="K11744">
        <v>0.50550025701522827</v>
      </c>
    </row>
    <row r="11745" spans="1:11" x14ac:dyDescent="0.25">
      <c r="A11745" t="s">
        <v>47</v>
      </c>
      <c r="B11745">
        <v>17</v>
      </c>
      <c r="C11745" t="s">
        <v>4</v>
      </c>
      <c r="D11745" t="s">
        <v>52</v>
      </c>
      <c r="E11745">
        <v>1</v>
      </c>
      <c r="F11745" t="s">
        <v>8864</v>
      </c>
      <c r="G11745">
        <v>1.5585042238235474</v>
      </c>
      <c r="H11745">
        <v>7935</v>
      </c>
      <c r="I11745">
        <v>93.802627563476563</v>
      </c>
      <c r="J11745">
        <v>2.0623287186026573E-2</v>
      </c>
      <c r="K11745">
        <v>0.50550025701522827</v>
      </c>
    </row>
    <row r="11746" spans="1:11" x14ac:dyDescent="0.25">
      <c r="A11746" t="s">
        <v>47</v>
      </c>
      <c r="B11746">
        <v>17</v>
      </c>
      <c r="C11746" t="s">
        <v>5</v>
      </c>
      <c r="D11746" t="s">
        <v>52</v>
      </c>
      <c r="E11746">
        <v>0</v>
      </c>
      <c r="F11746" t="s">
        <v>416</v>
      </c>
      <c r="G11746">
        <v>2.5470006465911865</v>
      </c>
      <c r="H11746">
        <v>4823</v>
      </c>
      <c r="I11746">
        <v>94.546287536621094</v>
      </c>
      <c r="J11746">
        <v>2.8842289000749588E-2</v>
      </c>
      <c r="K11746">
        <v>0.80649727582931519</v>
      </c>
    </row>
    <row r="11747" spans="1:11" x14ac:dyDescent="0.25">
      <c r="A11747" t="s">
        <v>47</v>
      </c>
      <c r="B11747">
        <v>17</v>
      </c>
      <c r="C11747" t="s">
        <v>5</v>
      </c>
      <c r="D11747" t="s">
        <v>52</v>
      </c>
      <c r="E11747">
        <v>1</v>
      </c>
      <c r="F11747" t="s">
        <v>8840</v>
      </c>
      <c r="G11747">
        <v>1.7405034303665161</v>
      </c>
      <c r="H11747">
        <v>4823</v>
      </c>
      <c r="I11747">
        <v>94.546287536621094</v>
      </c>
      <c r="J11747">
        <v>2.8842289000749588E-2</v>
      </c>
      <c r="K11747">
        <v>0.80649727582931519</v>
      </c>
    </row>
    <row r="11748" spans="1:11" x14ac:dyDescent="0.25">
      <c r="A11748" t="s">
        <v>47</v>
      </c>
      <c r="B11748">
        <v>17</v>
      </c>
      <c r="C11748" t="s">
        <v>6</v>
      </c>
      <c r="D11748" t="s">
        <v>52</v>
      </c>
      <c r="E11748">
        <v>0</v>
      </c>
      <c r="F11748" t="s">
        <v>368</v>
      </c>
      <c r="G11748">
        <v>2.149317741394043</v>
      </c>
      <c r="H11748">
        <v>4167</v>
      </c>
      <c r="I11748">
        <v>89.4088134765625</v>
      </c>
      <c r="J11748">
        <v>2.8180798515677452E-2</v>
      </c>
      <c r="K11748">
        <v>0.51090478897094727</v>
      </c>
    </row>
    <row r="11749" spans="1:11" x14ac:dyDescent="0.25">
      <c r="A11749" t="s">
        <v>47</v>
      </c>
      <c r="B11749">
        <v>17</v>
      </c>
      <c r="C11749" t="s">
        <v>6</v>
      </c>
      <c r="D11749" t="s">
        <v>52</v>
      </c>
      <c r="E11749">
        <v>1</v>
      </c>
      <c r="F11749" t="s">
        <v>8792</v>
      </c>
      <c r="G11749">
        <v>1.6384129524230957</v>
      </c>
      <c r="H11749">
        <v>4167</v>
      </c>
      <c r="I11749">
        <v>89.4088134765625</v>
      </c>
      <c r="J11749">
        <v>2.8180798515677452E-2</v>
      </c>
      <c r="K11749">
        <v>0.51090478897094727</v>
      </c>
    </row>
    <row r="11750" spans="1:11" x14ac:dyDescent="0.25">
      <c r="A11750" t="s">
        <v>47</v>
      </c>
      <c r="B11750">
        <v>17</v>
      </c>
      <c r="C11750" t="s">
        <v>16</v>
      </c>
      <c r="D11750" t="s">
        <v>53</v>
      </c>
      <c r="E11750">
        <v>0</v>
      </c>
      <c r="F11750" t="s">
        <v>1136</v>
      </c>
      <c r="G11750">
        <v>1.8124213218688965</v>
      </c>
      <c r="H11750">
        <v>40570</v>
      </c>
      <c r="I11750">
        <v>95.064353942871094</v>
      </c>
      <c r="J11750">
        <v>8.1394445151090622E-3</v>
      </c>
      <c r="K11750">
        <v>0.50715929269790649</v>
      </c>
    </row>
    <row r="11751" spans="1:11" x14ac:dyDescent="0.25">
      <c r="A11751" t="s">
        <v>47</v>
      </c>
      <c r="B11751">
        <v>17</v>
      </c>
      <c r="C11751" t="s">
        <v>16</v>
      </c>
      <c r="D11751" t="s">
        <v>53</v>
      </c>
      <c r="E11751">
        <v>1</v>
      </c>
      <c r="F11751" t="s">
        <v>9560</v>
      </c>
      <c r="G11751">
        <v>1.3052619695663452</v>
      </c>
      <c r="H11751">
        <v>40570</v>
      </c>
      <c r="I11751">
        <v>95.064353942871094</v>
      </c>
      <c r="J11751">
        <v>8.1394445151090622E-3</v>
      </c>
      <c r="K11751">
        <v>0.50715929269790649</v>
      </c>
    </row>
    <row r="11752" spans="1:11" x14ac:dyDescent="0.25">
      <c r="A11752" t="s">
        <v>47</v>
      </c>
      <c r="B11752">
        <v>17</v>
      </c>
      <c r="C11752" t="s">
        <v>17616</v>
      </c>
      <c r="D11752" t="s">
        <v>53</v>
      </c>
      <c r="E11752">
        <v>0</v>
      </c>
      <c r="F11752" t="s">
        <v>19590</v>
      </c>
      <c r="G11752">
        <v>2.2061333656311035</v>
      </c>
      <c r="H11752">
        <v>8257</v>
      </c>
      <c r="I11752">
        <v>96.988182067871094</v>
      </c>
      <c r="J11752">
        <v>1.8049804493784904E-2</v>
      </c>
      <c r="K11752">
        <v>0.52861720323562622</v>
      </c>
    </row>
    <row r="11753" spans="1:11" x14ac:dyDescent="0.25">
      <c r="A11753" t="s">
        <v>47</v>
      </c>
      <c r="B11753">
        <v>17</v>
      </c>
      <c r="C11753" t="s">
        <v>17616</v>
      </c>
      <c r="D11753" t="s">
        <v>53</v>
      </c>
      <c r="E11753">
        <v>1</v>
      </c>
      <c r="F11753" t="s">
        <v>19591</v>
      </c>
      <c r="G11753">
        <v>1.6775162220001221</v>
      </c>
      <c r="H11753">
        <v>8257</v>
      </c>
      <c r="I11753">
        <v>96.988182067871094</v>
      </c>
      <c r="J11753">
        <v>1.8049804493784904E-2</v>
      </c>
      <c r="K11753">
        <v>0.52861720323562622</v>
      </c>
    </row>
    <row r="11754" spans="1:11" x14ac:dyDescent="0.25">
      <c r="A11754" t="s">
        <v>47</v>
      </c>
      <c r="B11754">
        <v>17</v>
      </c>
      <c r="C11754" t="s">
        <v>2</v>
      </c>
      <c r="D11754" t="s">
        <v>53</v>
      </c>
      <c r="E11754">
        <v>0</v>
      </c>
      <c r="F11754" t="s">
        <v>1112</v>
      </c>
      <c r="G11754">
        <v>1.4797234535217285</v>
      </c>
      <c r="H11754">
        <v>15102</v>
      </c>
      <c r="I11754">
        <v>91.690597534179688</v>
      </c>
      <c r="J11754">
        <v>1.3295837678015232E-2</v>
      </c>
      <c r="K11754">
        <v>0.44012865424156189</v>
      </c>
    </row>
    <row r="11755" spans="1:11" x14ac:dyDescent="0.25">
      <c r="A11755" t="s">
        <v>47</v>
      </c>
      <c r="B11755">
        <v>17</v>
      </c>
      <c r="C11755" t="s">
        <v>2</v>
      </c>
      <c r="D11755" t="s">
        <v>53</v>
      </c>
      <c r="E11755">
        <v>1</v>
      </c>
      <c r="F11755" t="s">
        <v>9536</v>
      </c>
      <c r="G11755">
        <v>1.0395947694778442</v>
      </c>
      <c r="H11755">
        <v>15102</v>
      </c>
      <c r="I11755">
        <v>91.690597534179688</v>
      </c>
      <c r="J11755">
        <v>1.3295837678015232E-2</v>
      </c>
      <c r="K11755">
        <v>0.44012865424156189</v>
      </c>
    </row>
    <row r="11756" spans="1:11" x14ac:dyDescent="0.25">
      <c r="A11756" t="s">
        <v>47</v>
      </c>
      <c r="B11756">
        <v>17</v>
      </c>
      <c r="C11756" t="s">
        <v>42</v>
      </c>
      <c r="D11756" t="s">
        <v>53</v>
      </c>
      <c r="E11756">
        <v>0</v>
      </c>
      <c r="F11756" t="s">
        <v>1040</v>
      </c>
      <c r="G11756">
        <v>2.4667603969573975</v>
      </c>
      <c r="H11756">
        <v>4052</v>
      </c>
      <c r="I11756">
        <v>101</v>
      </c>
      <c r="J11756">
        <v>2.8521960601210594E-2</v>
      </c>
      <c r="K11756">
        <v>0.66462224721908569</v>
      </c>
    </row>
    <row r="11757" spans="1:11" x14ac:dyDescent="0.25">
      <c r="A11757" t="s">
        <v>47</v>
      </c>
      <c r="B11757">
        <v>17</v>
      </c>
      <c r="C11757" t="s">
        <v>42</v>
      </c>
      <c r="D11757" t="s">
        <v>53</v>
      </c>
      <c r="E11757">
        <v>1</v>
      </c>
      <c r="F11757" t="s">
        <v>9464</v>
      </c>
      <c r="G11757">
        <v>1.802138090133667</v>
      </c>
      <c r="H11757">
        <v>4052</v>
      </c>
      <c r="I11757">
        <v>101</v>
      </c>
      <c r="J11757">
        <v>2.8521960601210594E-2</v>
      </c>
      <c r="K11757">
        <v>0.66462224721908569</v>
      </c>
    </row>
    <row r="11758" spans="1:11" x14ac:dyDescent="0.25">
      <c r="A11758" t="s">
        <v>47</v>
      </c>
      <c r="B11758">
        <v>17</v>
      </c>
      <c r="C11758" t="s">
        <v>43</v>
      </c>
      <c r="D11758" t="s">
        <v>53</v>
      </c>
      <c r="E11758">
        <v>0</v>
      </c>
      <c r="F11758" t="s">
        <v>944</v>
      </c>
      <c r="G11758">
        <v>1.9405783414840698</v>
      </c>
      <c r="H11758">
        <v>216</v>
      </c>
      <c r="I11758">
        <v>97.3807373046875</v>
      </c>
      <c r="J11758">
        <v>0.11832652240991592</v>
      </c>
      <c r="K11758">
        <v>0.57385361194610596</v>
      </c>
    </row>
    <row r="11759" spans="1:11" x14ac:dyDescent="0.25">
      <c r="A11759" t="s">
        <v>47</v>
      </c>
      <c r="B11759">
        <v>17</v>
      </c>
      <c r="C11759" t="s">
        <v>43</v>
      </c>
      <c r="D11759" t="s">
        <v>53</v>
      </c>
      <c r="E11759">
        <v>1</v>
      </c>
      <c r="F11759" t="s">
        <v>9368</v>
      </c>
      <c r="G11759">
        <v>1.3667247295379639</v>
      </c>
      <c r="H11759">
        <v>216</v>
      </c>
      <c r="I11759">
        <v>97.3807373046875</v>
      </c>
      <c r="J11759">
        <v>0.11832652240991592</v>
      </c>
      <c r="K11759">
        <v>0.57385361194610596</v>
      </c>
    </row>
    <row r="11760" spans="1:11" x14ac:dyDescent="0.25">
      <c r="A11760" t="s">
        <v>47</v>
      </c>
      <c r="B11760">
        <v>17</v>
      </c>
      <c r="C11760" t="s">
        <v>3</v>
      </c>
      <c r="D11760" t="s">
        <v>53</v>
      </c>
      <c r="E11760">
        <v>0</v>
      </c>
      <c r="F11760" t="s">
        <v>992</v>
      </c>
      <c r="G11760">
        <v>2.7047600746154785</v>
      </c>
      <c r="H11760">
        <v>2047</v>
      </c>
      <c r="I11760">
        <v>99.5</v>
      </c>
      <c r="J11760">
        <v>3.7347413599491119E-2</v>
      </c>
      <c r="K11760">
        <v>0.66943854093551636</v>
      </c>
    </row>
    <row r="11761" spans="1:11" x14ac:dyDescent="0.25">
      <c r="A11761" t="s">
        <v>47</v>
      </c>
      <c r="B11761">
        <v>17</v>
      </c>
      <c r="C11761" t="s">
        <v>3</v>
      </c>
      <c r="D11761" t="s">
        <v>53</v>
      </c>
      <c r="E11761">
        <v>1</v>
      </c>
      <c r="F11761" t="s">
        <v>9416</v>
      </c>
      <c r="G11761">
        <v>2.0353214740753174</v>
      </c>
      <c r="H11761">
        <v>2047</v>
      </c>
      <c r="I11761">
        <v>99.5</v>
      </c>
      <c r="J11761">
        <v>3.7347413599491119E-2</v>
      </c>
      <c r="K11761">
        <v>0.66943854093551636</v>
      </c>
    </row>
    <row r="11762" spans="1:11" x14ac:dyDescent="0.25">
      <c r="A11762" t="s">
        <v>47</v>
      </c>
      <c r="B11762">
        <v>17</v>
      </c>
      <c r="C11762" t="s">
        <v>44</v>
      </c>
      <c r="D11762" t="s">
        <v>53</v>
      </c>
      <c r="E11762">
        <v>0</v>
      </c>
      <c r="F11762" t="s">
        <v>968</v>
      </c>
      <c r="G11762">
        <v>1.2995157241821289</v>
      </c>
      <c r="H11762">
        <v>2214</v>
      </c>
      <c r="I11762">
        <v>92.710197448730469</v>
      </c>
      <c r="J11762">
        <v>3.5955242812633514E-2</v>
      </c>
      <c r="K11762">
        <v>0.36864426732063293</v>
      </c>
    </row>
    <row r="11763" spans="1:11" x14ac:dyDescent="0.25">
      <c r="A11763" t="s">
        <v>47</v>
      </c>
      <c r="B11763">
        <v>17</v>
      </c>
      <c r="C11763" t="s">
        <v>44</v>
      </c>
      <c r="D11763" t="s">
        <v>53</v>
      </c>
      <c r="E11763">
        <v>1</v>
      </c>
      <c r="F11763" t="s">
        <v>9392</v>
      </c>
      <c r="G11763">
        <v>0.93087148666381836</v>
      </c>
      <c r="H11763">
        <v>2214</v>
      </c>
      <c r="I11763">
        <v>92.710197448730469</v>
      </c>
      <c r="J11763">
        <v>3.5955242812633514E-2</v>
      </c>
      <c r="K11763">
        <v>0.36864426732063293</v>
      </c>
    </row>
    <row r="11764" spans="1:11" x14ac:dyDescent="0.25">
      <c r="A11764" t="s">
        <v>47</v>
      </c>
      <c r="B11764">
        <v>17</v>
      </c>
      <c r="C11764" t="s">
        <v>17617</v>
      </c>
      <c r="D11764" t="s">
        <v>53</v>
      </c>
      <c r="E11764">
        <v>0</v>
      </c>
      <c r="F11764" t="s">
        <v>19592</v>
      </c>
      <c r="G11764">
        <v>1.7124556303024292</v>
      </c>
      <c r="H11764">
        <v>32313</v>
      </c>
      <c r="I11764">
        <v>94.569648742675781</v>
      </c>
      <c r="J11764">
        <v>9.1128973290324211E-3</v>
      </c>
      <c r="K11764">
        <v>0.50167834758758545</v>
      </c>
    </row>
    <row r="11765" spans="1:11" x14ac:dyDescent="0.25">
      <c r="A11765" t="s">
        <v>47</v>
      </c>
      <c r="B11765">
        <v>17</v>
      </c>
      <c r="C11765" t="s">
        <v>17617</v>
      </c>
      <c r="D11765" t="s">
        <v>53</v>
      </c>
      <c r="E11765">
        <v>1</v>
      </c>
      <c r="F11765" t="s">
        <v>19593</v>
      </c>
      <c r="G11765">
        <v>1.2107772827148437</v>
      </c>
      <c r="H11765">
        <v>32313</v>
      </c>
      <c r="I11765">
        <v>94.569648742675781</v>
      </c>
      <c r="J11765">
        <v>9.1128973290324211E-3</v>
      </c>
      <c r="K11765">
        <v>0.50167834758758545</v>
      </c>
    </row>
    <row r="11766" spans="1:11" x14ac:dyDescent="0.25">
      <c r="A11766" t="s">
        <v>47</v>
      </c>
      <c r="B11766">
        <v>17</v>
      </c>
      <c r="C11766" t="s">
        <v>4</v>
      </c>
      <c r="D11766" t="s">
        <v>53</v>
      </c>
      <c r="E11766">
        <v>0</v>
      </c>
      <c r="F11766" t="s">
        <v>1088</v>
      </c>
      <c r="G11766">
        <v>1.9243811368942261</v>
      </c>
      <c r="H11766">
        <v>7947</v>
      </c>
      <c r="I11766">
        <v>97.454872131347656</v>
      </c>
      <c r="J11766">
        <v>1.9522825255990028E-2</v>
      </c>
      <c r="K11766">
        <v>0.55347716808319092</v>
      </c>
    </row>
    <row r="11767" spans="1:11" x14ac:dyDescent="0.25">
      <c r="A11767" t="s">
        <v>47</v>
      </c>
      <c r="B11767">
        <v>17</v>
      </c>
      <c r="C11767" t="s">
        <v>4</v>
      </c>
      <c r="D11767" t="s">
        <v>53</v>
      </c>
      <c r="E11767">
        <v>1</v>
      </c>
      <c r="F11767" t="s">
        <v>9512</v>
      </c>
      <c r="G11767">
        <v>1.3709039688110352</v>
      </c>
      <c r="H11767">
        <v>7947</v>
      </c>
      <c r="I11767">
        <v>97.454872131347656</v>
      </c>
      <c r="J11767">
        <v>1.9522825255990028E-2</v>
      </c>
      <c r="K11767">
        <v>0.55347716808319092</v>
      </c>
    </row>
    <row r="11768" spans="1:11" x14ac:dyDescent="0.25">
      <c r="A11768" t="s">
        <v>47</v>
      </c>
      <c r="B11768">
        <v>17</v>
      </c>
      <c r="C11768" t="s">
        <v>5</v>
      </c>
      <c r="D11768" t="s">
        <v>53</v>
      </c>
      <c r="E11768">
        <v>0</v>
      </c>
      <c r="F11768" t="s">
        <v>1064</v>
      </c>
      <c r="G11768">
        <v>1.8648711442947388</v>
      </c>
      <c r="H11768">
        <v>4813</v>
      </c>
      <c r="I11768">
        <v>94.314613342285156</v>
      </c>
      <c r="J11768">
        <v>2.4106653407216072E-2</v>
      </c>
      <c r="K11768">
        <v>0.50206756591796875</v>
      </c>
    </row>
    <row r="11769" spans="1:11" x14ac:dyDescent="0.25">
      <c r="A11769" t="s">
        <v>47</v>
      </c>
      <c r="B11769">
        <v>17</v>
      </c>
      <c r="C11769" t="s">
        <v>5</v>
      </c>
      <c r="D11769" t="s">
        <v>53</v>
      </c>
      <c r="E11769">
        <v>1</v>
      </c>
      <c r="F11769" t="s">
        <v>9488</v>
      </c>
      <c r="G11769">
        <v>1.36280357837677</v>
      </c>
      <c r="H11769">
        <v>4813</v>
      </c>
      <c r="I11769">
        <v>94.314613342285156</v>
      </c>
      <c r="J11769">
        <v>2.4106653407216072E-2</v>
      </c>
      <c r="K11769">
        <v>0.50206756591796875</v>
      </c>
    </row>
    <row r="11770" spans="1:11" x14ac:dyDescent="0.25">
      <c r="A11770" t="s">
        <v>47</v>
      </c>
      <c r="B11770">
        <v>17</v>
      </c>
      <c r="C11770" t="s">
        <v>6</v>
      </c>
      <c r="D11770" t="s">
        <v>53</v>
      </c>
      <c r="E11770">
        <v>0</v>
      </c>
      <c r="F11770" t="s">
        <v>1016</v>
      </c>
      <c r="G11770">
        <v>1.9300123453140259</v>
      </c>
      <c r="H11770">
        <v>4179</v>
      </c>
      <c r="I11770">
        <v>96.632621765136719</v>
      </c>
      <c r="J11770">
        <v>2.6632612571120262E-2</v>
      </c>
      <c r="K11770">
        <v>0.50492954254150391</v>
      </c>
    </row>
    <row r="11771" spans="1:11" x14ac:dyDescent="0.25">
      <c r="A11771" t="s">
        <v>47</v>
      </c>
      <c r="B11771">
        <v>17</v>
      </c>
      <c r="C11771" t="s">
        <v>6</v>
      </c>
      <c r="D11771" t="s">
        <v>53</v>
      </c>
      <c r="E11771">
        <v>1</v>
      </c>
      <c r="F11771" t="s">
        <v>9440</v>
      </c>
      <c r="G11771">
        <v>1.425082802772522</v>
      </c>
      <c r="H11771">
        <v>4179</v>
      </c>
      <c r="I11771">
        <v>96.632621765136719</v>
      </c>
      <c r="J11771">
        <v>2.6632612571120262E-2</v>
      </c>
      <c r="K11771">
        <v>0.50492954254150391</v>
      </c>
    </row>
    <row r="11772" spans="1:11" x14ac:dyDescent="0.25">
      <c r="A11772" t="s">
        <v>47</v>
      </c>
      <c r="B11772">
        <v>17</v>
      </c>
      <c r="C11772" t="s">
        <v>16</v>
      </c>
      <c r="D11772" t="s">
        <v>54</v>
      </c>
      <c r="E11772">
        <v>0</v>
      </c>
      <c r="F11772" t="s">
        <v>1784</v>
      </c>
      <c r="G11772">
        <v>1.9570660591125488</v>
      </c>
      <c r="H11772">
        <v>40551</v>
      </c>
      <c r="I11772">
        <v>95.819633483886719</v>
      </c>
      <c r="J11772">
        <v>8.6216675117611885E-3</v>
      </c>
      <c r="K11772">
        <v>0.53181087970733643</v>
      </c>
    </row>
    <row r="11773" spans="1:11" x14ac:dyDescent="0.25">
      <c r="A11773" t="s">
        <v>47</v>
      </c>
      <c r="B11773">
        <v>17</v>
      </c>
      <c r="C11773" t="s">
        <v>16</v>
      </c>
      <c r="D11773" t="s">
        <v>54</v>
      </c>
      <c r="E11773">
        <v>1</v>
      </c>
      <c r="F11773" t="s">
        <v>10208</v>
      </c>
      <c r="G11773">
        <v>1.4252551794052124</v>
      </c>
      <c r="H11773">
        <v>40551</v>
      </c>
      <c r="I11773">
        <v>95.819633483886719</v>
      </c>
      <c r="J11773">
        <v>8.6216675117611885E-3</v>
      </c>
      <c r="K11773">
        <v>0.53181087970733643</v>
      </c>
    </row>
    <row r="11774" spans="1:11" x14ac:dyDescent="0.25">
      <c r="A11774" t="s">
        <v>47</v>
      </c>
      <c r="B11774">
        <v>17</v>
      </c>
      <c r="C11774" t="s">
        <v>17616</v>
      </c>
      <c r="D11774" t="s">
        <v>54</v>
      </c>
      <c r="E11774">
        <v>0</v>
      </c>
      <c r="F11774" t="s">
        <v>19594</v>
      </c>
      <c r="G11774">
        <v>2.3046061992645264</v>
      </c>
      <c r="H11774">
        <v>8253</v>
      </c>
      <c r="I11774">
        <v>98.285987854003906</v>
      </c>
      <c r="J11774">
        <v>1.8567407503724098E-2</v>
      </c>
      <c r="K11774">
        <v>0.50302696228027344</v>
      </c>
    </row>
    <row r="11775" spans="1:11" x14ac:dyDescent="0.25">
      <c r="A11775" t="s">
        <v>47</v>
      </c>
      <c r="B11775">
        <v>17</v>
      </c>
      <c r="C11775" t="s">
        <v>17616</v>
      </c>
      <c r="D11775" t="s">
        <v>54</v>
      </c>
      <c r="E11775">
        <v>1</v>
      </c>
      <c r="F11775" t="s">
        <v>19595</v>
      </c>
      <c r="G11775">
        <v>1.8015792369842529</v>
      </c>
      <c r="H11775">
        <v>8253</v>
      </c>
      <c r="I11775">
        <v>98.285987854003906</v>
      </c>
      <c r="J11775">
        <v>1.8567407503724098E-2</v>
      </c>
      <c r="K11775">
        <v>0.50302696228027344</v>
      </c>
    </row>
    <row r="11776" spans="1:11" x14ac:dyDescent="0.25">
      <c r="A11776" t="s">
        <v>47</v>
      </c>
      <c r="B11776">
        <v>17</v>
      </c>
      <c r="C11776" t="s">
        <v>2</v>
      </c>
      <c r="D11776" t="s">
        <v>54</v>
      </c>
      <c r="E11776">
        <v>0</v>
      </c>
      <c r="F11776" t="s">
        <v>1760</v>
      </c>
      <c r="G11776">
        <v>1.5534747838973999</v>
      </c>
      <c r="H11776">
        <v>15098</v>
      </c>
      <c r="I11776">
        <v>90.774200439453125</v>
      </c>
      <c r="J11776">
        <v>1.4130126684904099E-2</v>
      </c>
      <c r="K11776">
        <v>0.44755008816719055</v>
      </c>
    </row>
    <row r="11777" spans="1:11" x14ac:dyDescent="0.25">
      <c r="A11777" t="s">
        <v>47</v>
      </c>
      <c r="B11777">
        <v>17</v>
      </c>
      <c r="C11777" t="s">
        <v>2</v>
      </c>
      <c r="D11777" t="s">
        <v>54</v>
      </c>
      <c r="E11777">
        <v>1</v>
      </c>
      <c r="F11777" t="s">
        <v>10184</v>
      </c>
      <c r="G11777">
        <v>1.1059247255325317</v>
      </c>
      <c r="H11777">
        <v>15098</v>
      </c>
      <c r="I11777">
        <v>90.774200439453125</v>
      </c>
      <c r="J11777">
        <v>1.4130126684904099E-2</v>
      </c>
      <c r="K11777">
        <v>0.44755008816719055</v>
      </c>
    </row>
    <row r="11778" spans="1:11" x14ac:dyDescent="0.25">
      <c r="A11778" t="s">
        <v>47</v>
      </c>
      <c r="B11778">
        <v>17</v>
      </c>
      <c r="C11778" t="s">
        <v>42</v>
      </c>
      <c r="D11778" t="s">
        <v>54</v>
      </c>
      <c r="E11778">
        <v>0</v>
      </c>
      <c r="F11778" t="s">
        <v>1688</v>
      </c>
      <c r="G11778">
        <v>2.6156191825866699</v>
      </c>
      <c r="H11778">
        <v>4049</v>
      </c>
      <c r="I11778">
        <v>102</v>
      </c>
      <c r="J11778">
        <v>2.9441675171256065E-2</v>
      </c>
      <c r="K11778">
        <v>0.65166687965393066</v>
      </c>
    </row>
    <row r="11779" spans="1:11" x14ac:dyDescent="0.25">
      <c r="A11779" t="s">
        <v>47</v>
      </c>
      <c r="B11779">
        <v>17</v>
      </c>
      <c r="C11779" t="s">
        <v>42</v>
      </c>
      <c r="D11779" t="s">
        <v>54</v>
      </c>
      <c r="E11779">
        <v>1</v>
      </c>
      <c r="F11779" t="s">
        <v>10112</v>
      </c>
      <c r="G11779">
        <v>1.9639524221420288</v>
      </c>
      <c r="H11779">
        <v>4049</v>
      </c>
      <c r="I11779">
        <v>102</v>
      </c>
      <c r="J11779">
        <v>2.9441675171256065E-2</v>
      </c>
      <c r="K11779">
        <v>0.65166687965393066</v>
      </c>
    </row>
    <row r="11780" spans="1:11" x14ac:dyDescent="0.25">
      <c r="A11780" t="s">
        <v>47</v>
      </c>
      <c r="B11780">
        <v>17</v>
      </c>
      <c r="C11780" t="s">
        <v>43</v>
      </c>
      <c r="D11780" t="s">
        <v>54</v>
      </c>
      <c r="E11780">
        <v>0</v>
      </c>
      <c r="F11780" t="s">
        <v>1592</v>
      </c>
      <c r="G11780">
        <v>1.8187646865844727</v>
      </c>
      <c r="H11780">
        <v>216</v>
      </c>
      <c r="I11780">
        <v>95.874427795410156</v>
      </c>
      <c r="J11780">
        <v>0.12468978017568588</v>
      </c>
      <c r="K11780">
        <v>0.47632032632827759</v>
      </c>
    </row>
    <row r="11781" spans="1:11" x14ac:dyDescent="0.25">
      <c r="A11781" t="s">
        <v>47</v>
      </c>
      <c r="B11781">
        <v>17</v>
      </c>
      <c r="C11781" t="s">
        <v>43</v>
      </c>
      <c r="D11781" t="s">
        <v>54</v>
      </c>
      <c r="E11781">
        <v>1</v>
      </c>
      <c r="F11781" t="s">
        <v>10016</v>
      </c>
      <c r="G11781">
        <v>1.3424443006515503</v>
      </c>
      <c r="H11781">
        <v>216</v>
      </c>
      <c r="I11781">
        <v>95.874427795410156</v>
      </c>
      <c r="J11781">
        <v>0.12468978017568588</v>
      </c>
      <c r="K11781">
        <v>0.47632032632827759</v>
      </c>
    </row>
    <row r="11782" spans="1:11" x14ac:dyDescent="0.25">
      <c r="A11782" t="s">
        <v>47</v>
      </c>
      <c r="B11782">
        <v>17</v>
      </c>
      <c r="C11782" t="s">
        <v>3</v>
      </c>
      <c r="D11782" t="s">
        <v>54</v>
      </c>
      <c r="E11782">
        <v>0</v>
      </c>
      <c r="F11782" t="s">
        <v>1640</v>
      </c>
      <c r="G11782">
        <v>2.7691800594329834</v>
      </c>
      <c r="H11782">
        <v>2044</v>
      </c>
      <c r="I11782">
        <v>100</v>
      </c>
      <c r="J11782">
        <v>3.9718680083751678E-2</v>
      </c>
      <c r="K11782">
        <v>0.62023824453353882</v>
      </c>
    </row>
    <row r="11783" spans="1:11" x14ac:dyDescent="0.25">
      <c r="A11783" t="s">
        <v>47</v>
      </c>
      <c r="B11783">
        <v>17</v>
      </c>
      <c r="C11783" t="s">
        <v>3</v>
      </c>
      <c r="D11783" t="s">
        <v>54</v>
      </c>
      <c r="E11783">
        <v>1</v>
      </c>
      <c r="F11783" t="s">
        <v>10064</v>
      </c>
      <c r="G11783">
        <v>2.1489417552947998</v>
      </c>
      <c r="H11783">
        <v>2044</v>
      </c>
      <c r="I11783">
        <v>100</v>
      </c>
      <c r="J11783">
        <v>3.9718680083751678E-2</v>
      </c>
      <c r="K11783">
        <v>0.62023824453353882</v>
      </c>
    </row>
    <row r="11784" spans="1:11" x14ac:dyDescent="0.25">
      <c r="A11784" t="s">
        <v>47</v>
      </c>
      <c r="B11784">
        <v>17</v>
      </c>
      <c r="C11784" t="s">
        <v>44</v>
      </c>
      <c r="D11784" t="s">
        <v>54</v>
      </c>
      <c r="E11784">
        <v>0</v>
      </c>
      <c r="F11784" t="s">
        <v>1616</v>
      </c>
      <c r="G11784">
        <v>1.2563918828964233</v>
      </c>
      <c r="H11784">
        <v>2213</v>
      </c>
      <c r="I11784">
        <v>91.701034545898437</v>
      </c>
      <c r="J11784">
        <v>3.5112820565700531E-2</v>
      </c>
      <c r="K11784">
        <v>0.33218136429786682</v>
      </c>
    </row>
    <row r="11785" spans="1:11" x14ac:dyDescent="0.25">
      <c r="A11785" t="s">
        <v>47</v>
      </c>
      <c r="B11785">
        <v>17</v>
      </c>
      <c r="C11785" t="s">
        <v>44</v>
      </c>
      <c r="D11785" t="s">
        <v>54</v>
      </c>
      <c r="E11785">
        <v>1</v>
      </c>
      <c r="F11785" t="s">
        <v>10040</v>
      </c>
      <c r="G11785">
        <v>0.92421048879623413</v>
      </c>
      <c r="H11785">
        <v>2213</v>
      </c>
      <c r="I11785">
        <v>91.701034545898437</v>
      </c>
      <c r="J11785">
        <v>3.5112820565700531E-2</v>
      </c>
      <c r="K11785">
        <v>0.33218136429786682</v>
      </c>
    </row>
    <row r="11786" spans="1:11" x14ac:dyDescent="0.25">
      <c r="A11786" t="s">
        <v>47</v>
      </c>
      <c r="B11786">
        <v>17</v>
      </c>
      <c r="C11786" t="s">
        <v>17617</v>
      </c>
      <c r="D11786" t="s">
        <v>54</v>
      </c>
      <c r="E11786">
        <v>0</v>
      </c>
      <c r="F11786" t="s">
        <v>19596</v>
      </c>
      <c r="G11786">
        <v>1.8691103458404541</v>
      </c>
      <c r="H11786">
        <v>32298</v>
      </c>
      <c r="I11786">
        <v>95.185462951660156</v>
      </c>
      <c r="J11786">
        <v>9.720977395772934E-3</v>
      </c>
      <c r="K11786">
        <v>0.53923732042312622</v>
      </c>
    </row>
    <row r="11787" spans="1:11" x14ac:dyDescent="0.25">
      <c r="A11787" t="s">
        <v>47</v>
      </c>
      <c r="B11787">
        <v>17</v>
      </c>
      <c r="C11787" t="s">
        <v>17617</v>
      </c>
      <c r="D11787" t="s">
        <v>54</v>
      </c>
      <c r="E11787">
        <v>1</v>
      </c>
      <c r="F11787" t="s">
        <v>19597</v>
      </c>
      <c r="G11787">
        <v>1.3298730850219727</v>
      </c>
      <c r="H11787">
        <v>32298</v>
      </c>
      <c r="I11787">
        <v>95.185462951660156</v>
      </c>
      <c r="J11787">
        <v>9.720977395772934E-3</v>
      </c>
      <c r="K11787">
        <v>0.53923732042312622</v>
      </c>
    </row>
    <row r="11788" spans="1:11" x14ac:dyDescent="0.25">
      <c r="A11788" t="s">
        <v>47</v>
      </c>
      <c r="B11788">
        <v>17</v>
      </c>
      <c r="C11788" t="s">
        <v>4</v>
      </c>
      <c r="D11788" t="s">
        <v>54</v>
      </c>
      <c r="E11788">
        <v>0</v>
      </c>
      <c r="F11788" t="s">
        <v>1736</v>
      </c>
      <c r="G11788">
        <v>2.0842595100402832</v>
      </c>
      <c r="H11788">
        <v>7945</v>
      </c>
      <c r="I11788">
        <v>99.503425598144531</v>
      </c>
      <c r="J11788">
        <v>2.0826490595936775E-2</v>
      </c>
      <c r="K11788">
        <v>0.55270582437515259</v>
      </c>
    </row>
    <row r="11789" spans="1:11" x14ac:dyDescent="0.25">
      <c r="A11789" t="s">
        <v>47</v>
      </c>
      <c r="B11789">
        <v>17</v>
      </c>
      <c r="C11789" t="s">
        <v>4</v>
      </c>
      <c r="D11789" t="s">
        <v>54</v>
      </c>
      <c r="E11789">
        <v>1</v>
      </c>
      <c r="F11789" t="s">
        <v>10160</v>
      </c>
      <c r="G11789">
        <v>1.5315537452697754</v>
      </c>
      <c r="H11789">
        <v>7945</v>
      </c>
      <c r="I11789">
        <v>99.503425598144531</v>
      </c>
      <c r="J11789">
        <v>2.0826490595936775E-2</v>
      </c>
      <c r="K11789">
        <v>0.55270582437515259</v>
      </c>
    </row>
    <row r="11790" spans="1:11" x14ac:dyDescent="0.25">
      <c r="A11790" t="s">
        <v>47</v>
      </c>
      <c r="B11790">
        <v>17</v>
      </c>
      <c r="C11790" t="s">
        <v>5</v>
      </c>
      <c r="D11790" t="s">
        <v>54</v>
      </c>
      <c r="E11790">
        <v>0</v>
      </c>
      <c r="F11790" t="s">
        <v>1712</v>
      </c>
      <c r="G11790">
        <v>2.2602262496948242</v>
      </c>
      <c r="H11790">
        <v>4808</v>
      </c>
      <c r="I11790">
        <v>97.0706787109375</v>
      </c>
      <c r="J11790">
        <v>2.7006253600120544E-2</v>
      </c>
      <c r="K11790">
        <v>0.68761324882507324</v>
      </c>
    </row>
    <row r="11791" spans="1:11" x14ac:dyDescent="0.25">
      <c r="A11791" t="s">
        <v>47</v>
      </c>
      <c r="B11791">
        <v>17</v>
      </c>
      <c r="C11791" t="s">
        <v>5</v>
      </c>
      <c r="D11791" t="s">
        <v>54</v>
      </c>
      <c r="E11791">
        <v>1</v>
      </c>
      <c r="F11791" t="s">
        <v>10136</v>
      </c>
      <c r="G11791">
        <v>1.572613000869751</v>
      </c>
      <c r="H11791">
        <v>4808</v>
      </c>
      <c r="I11791">
        <v>97.0706787109375</v>
      </c>
      <c r="J11791">
        <v>2.7006253600120544E-2</v>
      </c>
      <c r="K11791">
        <v>0.68761324882507324</v>
      </c>
    </row>
    <row r="11792" spans="1:11" x14ac:dyDescent="0.25">
      <c r="A11792" t="s">
        <v>47</v>
      </c>
      <c r="B11792">
        <v>17</v>
      </c>
      <c r="C11792" t="s">
        <v>6</v>
      </c>
      <c r="D11792" t="s">
        <v>54</v>
      </c>
      <c r="E11792">
        <v>0</v>
      </c>
      <c r="F11792" t="s">
        <v>1664</v>
      </c>
      <c r="G11792">
        <v>2.1609530448913574</v>
      </c>
      <c r="H11792">
        <v>4178</v>
      </c>
      <c r="I11792">
        <v>99.559616088867188</v>
      </c>
      <c r="J11792">
        <v>2.9430845752358437E-2</v>
      </c>
      <c r="K11792">
        <v>0.56591320037841797</v>
      </c>
    </row>
    <row r="11793" spans="1:11" x14ac:dyDescent="0.25">
      <c r="A11793" t="s">
        <v>47</v>
      </c>
      <c r="B11793">
        <v>17</v>
      </c>
      <c r="C11793" t="s">
        <v>6</v>
      </c>
      <c r="D11793" t="s">
        <v>54</v>
      </c>
      <c r="E11793">
        <v>1</v>
      </c>
      <c r="F11793" t="s">
        <v>10088</v>
      </c>
      <c r="G11793">
        <v>1.5950397253036499</v>
      </c>
      <c r="H11793">
        <v>4178</v>
      </c>
      <c r="I11793">
        <v>99.559616088867188</v>
      </c>
      <c r="J11793">
        <v>2.9430845752358437E-2</v>
      </c>
      <c r="K11793">
        <v>0.56591320037841797</v>
      </c>
    </row>
    <row r="11794" spans="1:11" x14ac:dyDescent="0.25">
      <c r="A11794" t="s">
        <v>47</v>
      </c>
      <c r="B11794">
        <v>17</v>
      </c>
      <c r="C11794" t="s">
        <v>16</v>
      </c>
      <c r="D11794" t="s">
        <v>55</v>
      </c>
      <c r="E11794">
        <v>0</v>
      </c>
      <c r="F11794" t="s">
        <v>2432</v>
      </c>
      <c r="G11794">
        <v>2.2462854385375977</v>
      </c>
      <c r="H11794">
        <v>40541</v>
      </c>
      <c r="I11794">
        <v>93.634696960449219</v>
      </c>
      <c r="J11794">
        <v>9.5928236842155457E-3</v>
      </c>
      <c r="K11794">
        <v>0.64564085006713867</v>
      </c>
    </row>
    <row r="11795" spans="1:11" x14ac:dyDescent="0.25">
      <c r="A11795" t="s">
        <v>47</v>
      </c>
      <c r="B11795">
        <v>17</v>
      </c>
      <c r="C11795" t="s">
        <v>16</v>
      </c>
      <c r="D11795" t="s">
        <v>55</v>
      </c>
      <c r="E11795">
        <v>1</v>
      </c>
      <c r="F11795" t="s">
        <v>10856</v>
      </c>
      <c r="G11795">
        <v>1.6006444692611694</v>
      </c>
      <c r="H11795">
        <v>40541</v>
      </c>
      <c r="I11795">
        <v>93.634696960449219</v>
      </c>
      <c r="J11795">
        <v>9.5928236842155457E-3</v>
      </c>
      <c r="K11795">
        <v>0.64564085006713867</v>
      </c>
    </row>
    <row r="11796" spans="1:11" x14ac:dyDescent="0.25">
      <c r="A11796" t="s">
        <v>47</v>
      </c>
      <c r="B11796">
        <v>17</v>
      </c>
      <c r="C11796" t="s">
        <v>17616</v>
      </c>
      <c r="D11796" t="s">
        <v>55</v>
      </c>
      <c r="E11796">
        <v>0</v>
      </c>
      <c r="F11796" t="s">
        <v>19598</v>
      </c>
      <c r="G11796">
        <v>2.5482707023620605</v>
      </c>
      <c r="H11796">
        <v>8221</v>
      </c>
      <c r="I11796">
        <v>97.473495483398438</v>
      </c>
      <c r="J11796">
        <v>2.0270271226763725E-2</v>
      </c>
      <c r="K11796">
        <v>0.57207071781158447</v>
      </c>
    </row>
    <row r="11797" spans="1:11" x14ac:dyDescent="0.25">
      <c r="A11797" t="s">
        <v>47</v>
      </c>
      <c r="B11797">
        <v>17</v>
      </c>
      <c r="C11797" t="s">
        <v>17616</v>
      </c>
      <c r="D11797" t="s">
        <v>55</v>
      </c>
      <c r="E11797">
        <v>1</v>
      </c>
      <c r="F11797" t="s">
        <v>19599</v>
      </c>
      <c r="G11797">
        <v>1.9761998653411865</v>
      </c>
      <c r="H11797">
        <v>8221</v>
      </c>
      <c r="I11797">
        <v>97.473495483398438</v>
      </c>
      <c r="J11797">
        <v>2.0270271226763725E-2</v>
      </c>
      <c r="K11797">
        <v>0.57207071781158447</v>
      </c>
    </row>
    <row r="11798" spans="1:11" x14ac:dyDescent="0.25">
      <c r="A11798" t="s">
        <v>47</v>
      </c>
      <c r="B11798">
        <v>17</v>
      </c>
      <c r="C11798" t="s">
        <v>2</v>
      </c>
      <c r="D11798" t="s">
        <v>55</v>
      </c>
      <c r="E11798">
        <v>0</v>
      </c>
      <c r="F11798" t="s">
        <v>2408</v>
      </c>
      <c r="G11798">
        <v>1.6188942193984985</v>
      </c>
      <c r="H11798">
        <v>15104</v>
      </c>
      <c r="I11798">
        <v>83.409812927246094</v>
      </c>
      <c r="J11798">
        <v>1.4592512510716915E-2</v>
      </c>
      <c r="K11798">
        <v>0.49163118004798889</v>
      </c>
    </row>
    <row r="11799" spans="1:11" x14ac:dyDescent="0.25">
      <c r="A11799" t="s">
        <v>47</v>
      </c>
      <c r="B11799">
        <v>17</v>
      </c>
      <c r="C11799" t="s">
        <v>2</v>
      </c>
      <c r="D11799" t="s">
        <v>55</v>
      </c>
      <c r="E11799">
        <v>1</v>
      </c>
      <c r="F11799" t="s">
        <v>10832</v>
      </c>
      <c r="G11799">
        <v>1.127263069152832</v>
      </c>
      <c r="H11799">
        <v>15104</v>
      </c>
      <c r="I11799">
        <v>83.409812927246094</v>
      </c>
      <c r="J11799">
        <v>1.4592512510716915E-2</v>
      </c>
      <c r="K11799">
        <v>0.49163118004798889</v>
      </c>
    </row>
    <row r="11800" spans="1:11" x14ac:dyDescent="0.25">
      <c r="A11800" t="s">
        <v>47</v>
      </c>
      <c r="B11800">
        <v>17</v>
      </c>
      <c r="C11800" t="s">
        <v>42</v>
      </c>
      <c r="D11800" t="s">
        <v>55</v>
      </c>
      <c r="E11800">
        <v>0</v>
      </c>
      <c r="F11800" t="s">
        <v>2336</v>
      </c>
      <c r="G11800">
        <v>2.6566176414489746</v>
      </c>
      <c r="H11800">
        <v>4046</v>
      </c>
      <c r="I11800">
        <v>100</v>
      </c>
      <c r="J11800">
        <v>3.0034489929676056E-2</v>
      </c>
      <c r="K11800">
        <v>0.66797930002212524</v>
      </c>
    </row>
    <row r="11801" spans="1:11" x14ac:dyDescent="0.25">
      <c r="A11801" t="s">
        <v>47</v>
      </c>
      <c r="B11801">
        <v>17</v>
      </c>
      <c r="C11801" t="s">
        <v>42</v>
      </c>
      <c r="D11801" t="s">
        <v>55</v>
      </c>
      <c r="E11801">
        <v>1</v>
      </c>
      <c r="F11801" t="s">
        <v>10760</v>
      </c>
      <c r="G11801">
        <v>1.9886384010314941</v>
      </c>
      <c r="H11801">
        <v>4046</v>
      </c>
      <c r="I11801">
        <v>100</v>
      </c>
      <c r="J11801">
        <v>3.0034489929676056E-2</v>
      </c>
      <c r="K11801">
        <v>0.66797930002212524</v>
      </c>
    </row>
    <row r="11802" spans="1:11" x14ac:dyDescent="0.25">
      <c r="A11802" t="s">
        <v>47</v>
      </c>
      <c r="B11802">
        <v>17</v>
      </c>
      <c r="C11802" t="s">
        <v>43</v>
      </c>
      <c r="D11802" t="s">
        <v>55</v>
      </c>
      <c r="E11802">
        <v>0</v>
      </c>
      <c r="F11802" t="s">
        <v>2240</v>
      </c>
      <c r="G11802">
        <v>2.8451344966888428</v>
      </c>
      <c r="H11802">
        <v>215</v>
      </c>
      <c r="I11802">
        <v>103.31713104248047</v>
      </c>
      <c r="J11802">
        <v>0.17346256971359253</v>
      </c>
      <c r="K11802">
        <v>0.78187805414199829</v>
      </c>
    </row>
    <row r="11803" spans="1:11" x14ac:dyDescent="0.25">
      <c r="A11803" t="s">
        <v>47</v>
      </c>
      <c r="B11803">
        <v>17</v>
      </c>
      <c r="C11803" t="s">
        <v>43</v>
      </c>
      <c r="D11803" t="s">
        <v>55</v>
      </c>
      <c r="E11803">
        <v>1</v>
      </c>
      <c r="F11803" t="s">
        <v>10664</v>
      </c>
      <c r="G11803">
        <v>2.0632565021514893</v>
      </c>
      <c r="H11803">
        <v>215</v>
      </c>
      <c r="I11803">
        <v>103.31713104248047</v>
      </c>
      <c r="J11803">
        <v>0.17346256971359253</v>
      </c>
      <c r="K11803">
        <v>0.78187805414199829</v>
      </c>
    </row>
    <row r="11804" spans="1:11" x14ac:dyDescent="0.25">
      <c r="A11804" t="s">
        <v>47</v>
      </c>
      <c r="B11804">
        <v>17</v>
      </c>
      <c r="C11804" t="s">
        <v>3</v>
      </c>
      <c r="D11804" t="s">
        <v>55</v>
      </c>
      <c r="E11804">
        <v>0</v>
      </c>
      <c r="F11804" t="s">
        <v>2288</v>
      </c>
      <c r="G11804">
        <v>2.6675527095794678</v>
      </c>
      <c r="H11804">
        <v>2043</v>
      </c>
      <c r="I11804">
        <v>97</v>
      </c>
      <c r="J11804">
        <v>3.7870988249778748E-2</v>
      </c>
      <c r="K11804">
        <v>0.60746407508850098</v>
      </c>
    </row>
    <row r="11805" spans="1:11" x14ac:dyDescent="0.25">
      <c r="A11805" t="s">
        <v>47</v>
      </c>
      <c r="B11805">
        <v>17</v>
      </c>
      <c r="C11805" t="s">
        <v>3</v>
      </c>
      <c r="D11805" t="s">
        <v>55</v>
      </c>
      <c r="E11805">
        <v>1</v>
      </c>
      <c r="F11805" t="s">
        <v>10712</v>
      </c>
      <c r="G11805">
        <v>2.0600886344909668</v>
      </c>
      <c r="H11805">
        <v>2043</v>
      </c>
      <c r="I11805">
        <v>97</v>
      </c>
      <c r="J11805">
        <v>3.7870988249778748E-2</v>
      </c>
      <c r="K11805">
        <v>0.60746407508850098</v>
      </c>
    </row>
    <row r="11806" spans="1:11" x14ac:dyDescent="0.25">
      <c r="A11806" t="s">
        <v>47</v>
      </c>
      <c r="B11806">
        <v>17</v>
      </c>
      <c r="C11806" t="s">
        <v>44</v>
      </c>
      <c r="D11806" t="s">
        <v>55</v>
      </c>
      <c r="E11806">
        <v>0</v>
      </c>
      <c r="F11806" t="s">
        <v>2264</v>
      </c>
      <c r="G11806">
        <v>1.4271286725997925</v>
      </c>
      <c r="H11806">
        <v>2218</v>
      </c>
      <c r="I11806">
        <v>83.488296508789063</v>
      </c>
      <c r="J11806">
        <v>4.0490783751010895E-2</v>
      </c>
      <c r="K11806">
        <v>0.34913277626037598</v>
      </c>
    </row>
    <row r="11807" spans="1:11" x14ac:dyDescent="0.25">
      <c r="A11807" t="s">
        <v>47</v>
      </c>
      <c r="B11807">
        <v>17</v>
      </c>
      <c r="C11807" t="s">
        <v>44</v>
      </c>
      <c r="D11807" t="s">
        <v>55</v>
      </c>
      <c r="E11807">
        <v>1</v>
      </c>
      <c r="F11807" t="s">
        <v>10688</v>
      </c>
      <c r="G11807">
        <v>1.0779958963394165</v>
      </c>
      <c r="H11807">
        <v>2218</v>
      </c>
      <c r="I11807">
        <v>83.488296508789063</v>
      </c>
      <c r="J11807">
        <v>4.0490783751010895E-2</v>
      </c>
      <c r="K11807">
        <v>0.34913277626037598</v>
      </c>
    </row>
    <row r="11808" spans="1:11" x14ac:dyDescent="0.25">
      <c r="A11808" t="s">
        <v>47</v>
      </c>
      <c r="B11808">
        <v>17</v>
      </c>
      <c r="C11808" t="s">
        <v>17617</v>
      </c>
      <c r="D11808" t="s">
        <v>55</v>
      </c>
      <c r="E11808">
        <v>0</v>
      </c>
      <c r="F11808" t="s">
        <v>19600</v>
      </c>
      <c r="G11808">
        <v>2.1709296703338623</v>
      </c>
      <c r="H11808">
        <v>32320</v>
      </c>
      <c r="I11808">
        <v>92.651771545410156</v>
      </c>
      <c r="J11808">
        <v>1.0869162157177925E-2</v>
      </c>
      <c r="K11808">
        <v>0.66477102041244507</v>
      </c>
    </row>
    <row r="11809" spans="1:11" x14ac:dyDescent="0.25">
      <c r="A11809" t="s">
        <v>47</v>
      </c>
      <c r="B11809">
        <v>17</v>
      </c>
      <c r="C11809" t="s">
        <v>17617</v>
      </c>
      <c r="D11809" t="s">
        <v>55</v>
      </c>
      <c r="E11809">
        <v>1</v>
      </c>
      <c r="F11809" t="s">
        <v>19601</v>
      </c>
      <c r="G11809">
        <v>1.506158709526062</v>
      </c>
      <c r="H11809">
        <v>32320</v>
      </c>
      <c r="I11809">
        <v>92.651771545410156</v>
      </c>
      <c r="J11809">
        <v>1.0869162157177925E-2</v>
      </c>
      <c r="K11809">
        <v>0.66477102041244507</v>
      </c>
    </row>
    <row r="11810" spans="1:11" x14ac:dyDescent="0.25">
      <c r="A11810" t="s">
        <v>47</v>
      </c>
      <c r="B11810">
        <v>17</v>
      </c>
      <c r="C11810" t="s">
        <v>4</v>
      </c>
      <c r="D11810" t="s">
        <v>55</v>
      </c>
      <c r="E11810">
        <v>0</v>
      </c>
      <c r="F11810" t="s">
        <v>2384</v>
      </c>
      <c r="G11810">
        <v>2.4642543792724609</v>
      </c>
      <c r="H11810">
        <v>7928</v>
      </c>
      <c r="I11810">
        <v>101.77400970458984</v>
      </c>
      <c r="J11810">
        <v>2.302544005215168E-2</v>
      </c>
      <c r="K11810">
        <v>0.66686224937438965</v>
      </c>
    </row>
    <row r="11811" spans="1:11" x14ac:dyDescent="0.25">
      <c r="A11811" t="s">
        <v>47</v>
      </c>
      <c r="B11811">
        <v>17</v>
      </c>
      <c r="C11811" t="s">
        <v>4</v>
      </c>
      <c r="D11811" t="s">
        <v>55</v>
      </c>
      <c r="E11811">
        <v>1</v>
      </c>
      <c r="F11811" t="s">
        <v>10808</v>
      </c>
      <c r="G11811">
        <v>1.7973921298980713</v>
      </c>
      <c r="H11811">
        <v>7928</v>
      </c>
      <c r="I11811">
        <v>101.77400970458984</v>
      </c>
      <c r="J11811">
        <v>2.302544005215168E-2</v>
      </c>
      <c r="K11811">
        <v>0.66686224937438965</v>
      </c>
    </row>
    <row r="11812" spans="1:11" x14ac:dyDescent="0.25">
      <c r="A11812" t="s">
        <v>47</v>
      </c>
      <c r="B11812">
        <v>17</v>
      </c>
      <c r="C11812" t="s">
        <v>5</v>
      </c>
      <c r="D11812" t="s">
        <v>55</v>
      </c>
      <c r="E11812">
        <v>0</v>
      </c>
      <c r="F11812" t="s">
        <v>2360</v>
      </c>
      <c r="G11812">
        <v>3.2070951461791992</v>
      </c>
      <c r="H11812">
        <v>4817</v>
      </c>
      <c r="I11812">
        <v>102.70352172851562</v>
      </c>
      <c r="J11812">
        <v>3.3512480556964874E-2</v>
      </c>
      <c r="K11812">
        <v>1.1043754816055298</v>
      </c>
    </row>
    <row r="11813" spans="1:11" x14ac:dyDescent="0.25">
      <c r="A11813" t="s">
        <v>47</v>
      </c>
      <c r="B11813">
        <v>17</v>
      </c>
      <c r="C11813" t="s">
        <v>5</v>
      </c>
      <c r="D11813" t="s">
        <v>55</v>
      </c>
      <c r="E11813">
        <v>1</v>
      </c>
      <c r="F11813" t="s">
        <v>10784</v>
      </c>
      <c r="G11813">
        <v>2.102719783782959</v>
      </c>
      <c r="H11813">
        <v>4817</v>
      </c>
      <c r="I11813">
        <v>102.70352172851562</v>
      </c>
      <c r="J11813">
        <v>3.3512480556964874E-2</v>
      </c>
      <c r="K11813">
        <v>1.1043754816055298</v>
      </c>
    </row>
    <row r="11814" spans="1:11" x14ac:dyDescent="0.25">
      <c r="A11814" t="s">
        <v>47</v>
      </c>
      <c r="B11814">
        <v>17</v>
      </c>
      <c r="C11814" t="s">
        <v>6</v>
      </c>
      <c r="D11814" t="s">
        <v>55</v>
      </c>
      <c r="E11814">
        <v>0</v>
      </c>
      <c r="F11814" t="s">
        <v>2312</v>
      </c>
      <c r="G11814">
        <v>2.7834534645080566</v>
      </c>
      <c r="H11814">
        <v>4170</v>
      </c>
      <c r="I11814">
        <v>101.42584991455078</v>
      </c>
      <c r="J11814">
        <v>3.4034233540296555E-2</v>
      </c>
      <c r="K11814">
        <v>0.77770411968231201</v>
      </c>
    </row>
    <row r="11815" spans="1:11" x14ac:dyDescent="0.25">
      <c r="A11815" t="s">
        <v>47</v>
      </c>
      <c r="B11815">
        <v>17</v>
      </c>
      <c r="C11815" t="s">
        <v>6</v>
      </c>
      <c r="D11815" t="s">
        <v>55</v>
      </c>
      <c r="E11815">
        <v>1</v>
      </c>
      <c r="F11815" t="s">
        <v>10736</v>
      </c>
      <c r="G11815">
        <v>2.0057494640350342</v>
      </c>
      <c r="H11815">
        <v>4170</v>
      </c>
      <c r="I11815">
        <v>101.42584991455078</v>
      </c>
      <c r="J11815">
        <v>3.4034233540296555E-2</v>
      </c>
      <c r="K11815">
        <v>0.77770411968231201</v>
      </c>
    </row>
    <row r="11816" spans="1:11" x14ac:dyDescent="0.25">
      <c r="A11816" t="s">
        <v>47</v>
      </c>
      <c r="B11816">
        <v>17</v>
      </c>
      <c r="C11816" t="s">
        <v>16</v>
      </c>
      <c r="D11816" t="s">
        <v>56</v>
      </c>
      <c r="E11816">
        <v>0</v>
      </c>
      <c r="F11816" t="s">
        <v>3080</v>
      </c>
      <c r="G11816">
        <v>1.5003525018692017</v>
      </c>
      <c r="H11816">
        <v>37713</v>
      </c>
      <c r="I11816">
        <v>94.346954345703125</v>
      </c>
      <c r="J11816">
        <v>9.025980718433857E-3</v>
      </c>
      <c r="K11816">
        <v>0.4075542688369751</v>
      </c>
    </row>
    <row r="11817" spans="1:11" x14ac:dyDescent="0.25">
      <c r="A11817" t="s">
        <v>47</v>
      </c>
      <c r="B11817">
        <v>17</v>
      </c>
      <c r="C11817" t="s">
        <v>16</v>
      </c>
      <c r="D11817" t="s">
        <v>56</v>
      </c>
      <c r="E11817">
        <v>1</v>
      </c>
      <c r="F11817" t="s">
        <v>11504</v>
      </c>
      <c r="G11817">
        <v>1.0927982330322266</v>
      </c>
      <c r="H11817">
        <v>37713</v>
      </c>
      <c r="I11817">
        <v>94.346954345703125</v>
      </c>
      <c r="J11817">
        <v>9.025980718433857E-3</v>
      </c>
      <c r="K11817">
        <v>0.4075542688369751</v>
      </c>
    </row>
    <row r="11818" spans="1:11" x14ac:dyDescent="0.25">
      <c r="A11818" t="s">
        <v>47</v>
      </c>
      <c r="B11818">
        <v>17</v>
      </c>
      <c r="C11818" t="s">
        <v>17616</v>
      </c>
      <c r="D11818" t="s">
        <v>56</v>
      </c>
      <c r="E11818">
        <v>0</v>
      </c>
      <c r="F11818" t="s">
        <v>19602</v>
      </c>
      <c r="G11818">
        <v>1.7482650279998779</v>
      </c>
      <c r="H11818">
        <v>7546</v>
      </c>
      <c r="I11818">
        <v>95.474472045898437</v>
      </c>
      <c r="J11818">
        <v>2.0073167979717255E-2</v>
      </c>
      <c r="K11818">
        <v>0.46407920122146606</v>
      </c>
    </row>
    <row r="11819" spans="1:11" x14ac:dyDescent="0.25">
      <c r="A11819" t="s">
        <v>47</v>
      </c>
      <c r="B11819">
        <v>17</v>
      </c>
      <c r="C11819" t="s">
        <v>17616</v>
      </c>
      <c r="D11819" t="s">
        <v>56</v>
      </c>
      <c r="E11819">
        <v>1</v>
      </c>
      <c r="F11819" t="s">
        <v>19603</v>
      </c>
      <c r="G11819">
        <v>1.2841857671737671</v>
      </c>
      <c r="H11819">
        <v>7546</v>
      </c>
      <c r="I11819">
        <v>95.474472045898437</v>
      </c>
      <c r="J11819">
        <v>2.0073167979717255E-2</v>
      </c>
      <c r="K11819">
        <v>0.46407920122146606</v>
      </c>
    </row>
    <row r="11820" spans="1:11" x14ac:dyDescent="0.25">
      <c r="A11820" t="s">
        <v>47</v>
      </c>
      <c r="B11820">
        <v>17</v>
      </c>
      <c r="C11820" t="s">
        <v>2</v>
      </c>
      <c r="D11820" t="s">
        <v>56</v>
      </c>
      <c r="E11820">
        <v>0</v>
      </c>
      <c r="F11820" t="s">
        <v>3056</v>
      </c>
      <c r="G11820">
        <v>1.3940541744232178</v>
      </c>
      <c r="H11820">
        <v>14174</v>
      </c>
      <c r="I11820">
        <v>93.522537231445313</v>
      </c>
      <c r="J11820">
        <v>1.3910466805100441E-2</v>
      </c>
      <c r="K11820">
        <v>0.34054228663444519</v>
      </c>
    </row>
    <row r="11821" spans="1:11" x14ac:dyDescent="0.25">
      <c r="A11821" t="s">
        <v>47</v>
      </c>
      <c r="B11821">
        <v>17</v>
      </c>
      <c r="C11821" t="s">
        <v>2</v>
      </c>
      <c r="D11821" t="s">
        <v>56</v>
      </c>
      <c r="E11821">
        <v>1</v>
      </c>
      <c r="F11821" t="s">
        <v>11480</v>
      </c>
      <c r="G11821">
        <v>1.0535118579864502</v>
      </c>
      <c r="H11821">
        <v>14174</v>
      </c>
      <c r="I11821">
        <v>93.522537231445313</v>
      </c>
      <c r="J11821">
        <v>1.3910466805100441E-2</v>
      </c>
      <c r="K11821">
        <v>0.34054228663444519</v>
      </c>
    </row>
    <row r="11822" spans="1:11" x14ac:dyDescent="0.25">
      <c r="A11822" t="s">
        <v>47</v>
      </c>
      <c r="B11822">
        <v>17</v>
      </c>
      <c r="C11822" t="s">
        <v>42</v>
      </c>
      <c r="D11822" t="s">
        <v>56</v>
      </c>
      <c r="E11822">
        <v>0</v>
      </c>
      <c r="F11822" t="s">
        <v>2984</v>
      </c>
      <c r="G11822">
        <v>1.7389968633651733</v>
      </c>
      <c r="H11822">
        <v>3749</v>
      </c>
      <c r="I11822">
        <v>98</v>
      </c>
      <c r="J11822">
        <v>3.1154222786426544E-2</v>
      </c>
      <c r="K11822">
        <v>0.55405998229980469</v>
      </c>
    </row>
    <row r="11823" spans="1:11" x14ac:dyDescent="0.25">
      <c r="A11823" t="s">
        <v>47</v>
      </c>
      <c r="B11823">
        <v>17</v>
      </c>
      <c r="C11823" t="s">
        <v>42</v>
      </c>
      <c r="D11823" t="s">
        <v>56</v>
      </c>
      <c r="E11823">
        <v>1</v>
      </c>
      <c r="F11823" t="s">
        <v>11408</v>
      </c>
      <c r="G11823">
        <v>1.1849368810653687</v>
      </c>
      <c r="H11823">
        <v>3749</v>
      </c>
      <c r="I11823">
        <v>98</v>
      </c>
      <c r="J11823">
        <v>3.1154222786426544E-2</v>
      </c>
      <c r="K11823">
        <v>0.55405998229980469</v>
      </c>
    </row>
    <row r="11824" spans="1:11" x14ac:dyDescent="0.25">
      <c r="A11824" t="s">
        <v>47</v>
      </c>
      <c r="B11824">
        <v>17</v>
      </c>
      <c r="C11824" t="s">
        <v>43</v>
      </c>
      <c r="D11824" t="s">
        <v>56</v>
      </c>
      <c r="E11824">
        <v>0</v>
      </c>
      <c r="F11824" t="s">
        <v>2888</v>
      </c>
      <c r="G11824">
        <v>1.2696541547775269</v>
      </c>
      <c r="H11824">
        <v>198</v>
      </c>
      <c r="I11824">
        <v>93.429290771484375</v>
      </c>
      <c r="J11824">
        <v>0.11844899505376816</v>
      </c>
      <c r="K11824">
        <v>0.28036627173423767</v>
      </c>
    </row>
    <row r="11825" spans="1:11" x14ac:dyDescent="0.25">
      <c r="A11825" t="s">
        <v>47</v>
      </c>
      <c r="B11825">
        <v>17</v>
      </c>
      <c r="C11825" t="s">
        <v>43</v>
      </c>
      <c r="D11825" t="s">
        <v>56</v>
      </c>
      <c r="E11825">
        <v>1</v>
      </c>
      <c r="F11825" t="s">
        <v>11312</v>
      </c>
      <c r="G11825">
        <v>0.9892878532409668</v>
      </c>
      <c r="H11825">
        <v>198</v>
      </c>
      <c r="I11825">
        <v>93.429290771484375</v>
      </c>
      <c r="J11825">
        <v>0.11844899505376816</v>
      </c>
      <c r="K11825">
        <v>0.28036627173423767</v>
      </c>
    </row>
    <row r="11826" spans="1:11" x14ac:dyDescent="0.25">
      <c r="A11826" t="s">
        <v>47</v>
      </c>
      <c r="B11826">
        <v>17</v>
      </c>
      <c r="C11826" t="s">
        <v>3</v>
      </c>
      <c r="D11826" t="s">
        <v>56</v>
      </c>
      <c r="E11826">
        <v>0</v>
      </c>
      <c r="F11826" t="s">
        <v>2936</v>
      </c>
      <c r="G11826">
        <v>1.9210450649261475</v>
      </c>
      <c r="H11826">
        <v>1945</v>
      </c>
      <c r="I11826">
        <v>96.5</v>
      </c>
      <c r="J11826">
        <v>3.9914757013320923E-2</v>
      </c>
      <c r="K11826">
        <v>0.55922418832778931</v>
      </c>
    </row>
    <row r="11827" spans="1:11" x14ac:dyDescent="0.25">
      <c r="A11827" t="s">
        <v>47</v>
      </c>
      <c r="B11827">
        <v>17</v>
      </c>
      <c r="C11827" t="s">
        <v>3</v>
      </c>
      <c r="D11827" t="s">
        <v>56</v>
      </c>
      <c r="E11827">
        <v>1</v>
      </c>
      <c r="F11827" t="s">
        <v>11360</v>
      </c>
      <c r="G11827">
        <v>1.3618209362030029</v>
      </c>
      <c r="H11827">
        <v>1945</v>
      </c>
      <c r="I11827">
        <v>96.5</v>
      </c>
      <c r="J11827">
        <v>3.9914757013320923E-2</v>
      </c>
      <c r="K11827">
        <v>0.55922418832778931</v>
      </c>
    </row>
    <row r="11828" spans="1:11" x14ac:dyDescent="0.25">
      <c r="A11828" t="s">
        <v>47</v>
      </c>
      <c r="B11828">
        <v>17</v>
      </c>
      <c r="C11828" t="s">
        <v>44</v>
      </c>
      <c r="D11828" t="s">
        <v>56</v>
      </c>
      <c r="E11828">
        <v>0</v>
      </c>
      <c r="F11828" t="s">
        <v>2912</v>
      </c>
      <c r="G11828">
        <v>1.3992409706115723</v>
      </c>
      <c r="H11828">
        <v>2042</v>
      </c>
      <c r="I11828">
        <v>93.255859375</v>
      </c>
      <c r="J11828">
        <v>4.0441133081912994E-2</v>
      </c>
      <c r="K11828">
        <v>0.3695407509803772</v>
      </c>
    </row>
    <row r="11829" spans="1:11" x14ac:dyDescent="0.25">
      <c r="A11829" t="s">
        <v>47</v>
      </c>
      <c r="B11829">
        <v>17</v>
      </c>
      <c r="C11829" t="s">
        <v>44</v>
      </c>
      <c r="D11829" t="s">
        <v>56</v>
      </c>
      <c r="E11829">
        <v>1</v>
      </c>
      <c r="F11829" t="s">
        <v>11336</v>
      </c>
      <c r="G11829">
        <v>1.0297002792358398</v>
      </c>
      <c r="H11829">
        <v>2042</v>
      </c>
      <c r="I11829">
        <v>93.255859375</v>
      </c>
      <c r="J11829">
        <v>4.0441133081912994E-2</v>
      </c>
      <c r="K11829">
        <v>0.3695407509803772</v>
      </c>
    </row>
    <row r="11830" spans="1:11" x14ac:dyDescent="0.25">
      <c r="A11830" t="s">
        <v>47</v>
      </c>
      <c r="B11830">
        <v>17</v>
      </c>
      <c r="C11830" t="s">
        <v>17617</v>
      </c>
      <c r="D11830" t="s">
        <v>56</v>
      </c>
      <c r="E11830">
        <v>0</v>
      </c>
      <c r="F11830" t="s">
        <v>19604</v>
      </c>
      <c r="G11830">
        <v>1.4384524822235107</v>
      </c>
      <c r="H11830">
        <v>30167</v>
      </c>
      <c r="I11830">
        <v>94.062973022460938</v>
      </c>
      <c r="J11830">
        <v>1.0063551366329193E-2</v>
      </c>
      <c r="K11830">
        <v>0.39349716901779175</v>
      </c>
    </row>
    <row r="11831" spans="1:11" x14ac:dyDescent="0.25">
      <c r="A11831" t="s">
        <v>47</v>
      </c>
      <c r="B11831">
        <v>17</v>
      </c>
      <c r="C11831" t="s">
        <v>17617</v>
      </c>
      <c r="D11831" t="s">
        <v>56</v>
      </c>
      <c r="E11831">
        <v>1</v>
      </c>
      <c r="F11831" t="s">
        <v>19605</v>
      </c>
      <c r="G11831">
        <v>1.0449552536010742</v>
      </c>
      <c r="H11831">
        <v>30167</v>
      </c>
      <c r="I11831">
        <v>94.062973022460938</v>
      </c>
      <c r="J11831">
        <v>1.0063551366329193E-2</v>
      </c>
      <c r="K11831">
        <v>0.39349716901779175</v>
      </c>
    </row>
    <row r="11832" spans="1:11" x14ac:dyDescent="0.25">
      <c r="A11832" t="s">
        <v>47</v>
      </c>
      <c r="B11832">
        <v>17</v>
      </c>
      <c r="C11832" t="s">
        <v>4</v>
      </c>
      <c r="D11832" t="s">
        <v>56</v>
      </c>
      <c r="E11832">
        <v>0</v>
      </c>
      <c r="F11832" t="s">
        <v>3032</v>
      </c>
      <c r="G11832">
        <v>1.5268634557723999</v>
      </c>
      <c r="H11832">
        <v>7311</v>
      </c>
      <c r="I11832">
        <v>96.024124145507813</v>
      </c>
      <c r="J11832">
        <v>2.0223837345838547E-2</v>
      </c>
      <c r="K11832">
        <v>0.44037878513336182</v>
      </c>
    </row>
    <row r="11833" spans="1:11" x14ac:dyDescent="0.25">
      <c r="A11833" t="s">
        <v>47</v>
      </c>
      <c r="B11833">
        <v>17</v>
      </c>
      <c r="C11833" t="s">
        <v>4</v>
      </c>
      <c r="D11833" t="s">
        <v>56</v>
      </c>
      <c r="E11833">
        <v>1</v>
      </c>
      <c r="F11833" t="s">
        <v>11456</v>
      </c>
      <c r="G11833">
        <v>1.0864846706390381</v>
      </c>
      <c r="H11833">
        <v>7311</v>
      </c>
      <c r="I11833">
        <v>96.024124145507813</v>
      </c>
      <c r="J11833">
        <v>2.0223837345838547E-2</v>
      </c>
      <c r="K11833">
        <v>0.44037878513336182</v>
      </c>
    </row>
    <row r="11834" spans="1:11" x14ac:dyDescent="0.25">
      <c r="A11834" t="s">
        <v>47</v>
      </c>
      <c r="B11834">
        <v>17</v>
      </c>
      <c r="C11834" t="s">
        <v>5</v>
      </c>
      <c r="D11834" t="s">
        <v>56</v>
      </c>
      <c r="E11834">
        <v>0</v>
      </c>
      <c r="F11834" t="s">
        <v>3008</v>
      </c>
      <c r="G11834">
        <v>1.3561067581176758</v>
      </c>
      <c r="H11834">
        <v>4396</v>
      </c>
      <c r="I11834">
        <v>89.992927551269531</v>
      </c>
      <c r="J11834">
        <v>2.5826271623373032E-2</v>
      </c>
      <c r="K11834">
        <v>0.37899541854858398</v>
      </c>
    </row>
    <row r="11835" spans="1:11" x14ac:dyDescent="0.25">
      <c r="A11835" t="s">
        <v>47</v>
      </c>
      <c r="B11835">
        <v>17</v>
      </c>
      <c r="C11835" t="s">
        <v>5</v>
      </c>
      <c r="D11835" t="s">
        <v>56</v>
      </c>
      <c r="E11835">
        <v>1</v>
      </c>
      <c r="F11835" t="s">
        <v>11432</v>
      </c>
      <c r="G11835">
        <v>0.9771113395690918</v>
      </c>
      <c r="H11835">
        <v>4396</v>
      </c>
      <c r="I11835">
        <v>89.992927551269531</v>
      </c>
      <c r="J11835">
        <v>2.5826271623373032E-2</v>
      </c>
      <c r="K11835">
        <v>0.37899541854858398</v>
      </c>
    </row>
    <row r="11836" spans="1:11" x14ac:dyDescent="0.25">
      <c r="A11836" t="s">
        <v>47</v>
      </c>
      <c r="B11836">
        <v>17</v>
      </c>
      <c r="C11836" t="s">
        <v>6</v>
      </c>
      <c r="D11836" t="s">
        <v>56</v>
      </c>
      <c r="E11836">
        <v>0</v>
      </c>
      <c r="F11836" t="s">
        <v>2960</v>
      </c>
      <c r="G11836">
        <v>1.6242036819458008</v>
      </c>
      <c r="H11836">
        <v>3898</v>
      </c>
      <c r="I11836">
        <v>95.137710571289062</v>
      </c>
      <c r="J11836">
        <v>2.7773629873991013E-2</v>
      </c>
      <c r="K11836">
        <v>0.43102148175239563</v>
      </c>
    </row>
    <row r="11837" spans="1:11" x14ac:dyDescent="0.25">
      <c r="A11837" t="s">
        <v>47</v>
      </c>
      <c r="B11837">
        <v>17</v>
      </c>
      <c r="C11837" t="s">
        <v>6</v>
      </c>
      <c r="D11837" t="s">
        <v>56</v>
      </c>
      <c r="E11837">
        <v>1</v>
      </c>
      <c r="F11837" t="s">
        <v>11384</v>
      </c>
      <c r="G11837">
        <v>1.1931822299957275</v>
      </c>
      <c r="H11837">
        <v>3898</v>
      </c>
      <c r="I11837">
        <v>95.137710571289062</v>
      </c>
      <c r="J11837">
        <v>2.7773629873991013E-2</v>
      </c>
      <c r="K11837">
        <v>0.43102148175239563</v>
      </c>
    </row>
    <row r="11838" spans="1:11" x14ac:dyDescent="0.25">
      <c r="A11838" t="s">
        <v>47</v>
      </c>
      <c r="B11838">
        <v>17</v>
      </c>
      <c r="C11838" t="s">
        <v>16</v>
      </c>
      <c r="D11838" t="s">
        <v>57</v>
      </c>
      <c r="E11838">
        <v>0</v>
      </c>
      <c r="F11838" t="s">
        <v>3728</v>
      </c>
      <c r="G11838">
        <v>2.250694751739502</v>
      </c>
      <c r="H11838">
        <v>40573</v>
      </c>
      <c r="I11838">
        <v>98.536422729492188</v>
      </c>
      <c r="J11838">
        <v>9.7628813236951828E-3</v>
      </c>
      <c r="K11838">
        <v>0.63719242811203003</v>
      </c>
    </row>
    <row r="11839" spans="1:11" x14ac:dyDescent="0.25">
      <c r="A11839" t="s">
        <v>47</v>
      </c>
      <c r="B11839">
        <v>17</v>
      </c>
      <c r="C11839" t="s">
        <v>16</v>
      </c>
      <c r="D11839" t="s">
        <v>57</v>
      </c>
      <c r="E11839">
        <v>1</v>
      </c>
      <c r="F11839" t="s">
        <v>12152</v>
      </c>
      <c r="G11839">
        <v>1.6135022640228271</v>
      </c>
      <c r="H11839">
        <v>40573</v>
      </c>
      <c r="I11839">
        <v>98.536422729492188</v>
      </c>
      <c r="J11839">
        <v>9.7628813236951828E-3</v>
      </c>
      <c r="K11839">
        <v>0.63719242811203003</v>
      </c>
    </row>
    <row r="11840" spans="1:11" x14ac:dyDescent="0.25">
      <c r="A11840" t="s">
        <v>47</v>
      </c>
      <c r="B11840">
        <v>17</v>
      </c>
      <c r="C11840" t="s">
        <v>17616</v>
      </c>
      <c r="D11840" t="s">
        <v>57</v>
      </c>
      <c r="E11840">
        <v>0</v>
      </c>
      <c r="F11840" t="s">
        <v>19606</v>
      </c>
      <c r="G11840">
        <v>2.4983763694763184</v>
      </c>
      <c r="H11840">
        <v>8232</v>
      </c>
      <c r="I11840">
        <v>99.6181640625</v>
      </c>
      <c r="J11840">
        <v>1.9944977015256882E-2</v>
      </c>
      <c r="K11840">
        <v>0.51552164554595947</v>
      </c>
    </row>
    <row r="11841" spans="1:11" x14ac:dyDescent="0.25">
      <c r="A11841" t="s">
        <v>47</v>
      </c>
      <c r="B11841">
        <v>17</v>
      </c>
      <c r="C11841" t="s">
        <v>17616</v>
      </c>
      <c r="D11841" t="s">
        <v>57</v>
      </c>
      <c r="E11841">
        <v>1</v>
      </c>
      <c r="F11841" t="s">
        <v>19607</v>
      </c>
      <c r="G11841">
        <v>1.9828546047210693</v>
      </c>
      <c r="H11841">
        <v>8232</v>
      </c>
      <c r="I11841">
        <v>99.6181640625</v>
      </c>
      <c r="J11841">
        <v>1.9944977015256882E-2</v>
      </c>
      <c r="K11841">
        <v>0.51552164554595947</v>
      </c>
    </row>
    <row r="11842" spans="1:11" x14ac:dyDescent="0.25">
      <c r="A11842" t="s">
        <v>47</v>
      </c>
      <c r="B11842">
        <v>17</v>
      </c>
      <c r="C11842" t="s">
        <v>2</v>
      </c>
      <c r="D11842" t="s">
        <v>57</v>
      </c>
      <c r="E11842">
        <v>0</v>
      </c>
      <c r="F11842" t="s">
        <v>3704</v>
      </c>
      <c r="G11842">
        <v>1.9363100528717041</v>
      </c>
      <c r="H11842">
        <v>15118</v>
      </c>
      <c r="I11842">
        <v>97.370376586914063</v>
      </c>
      <c r="J11842">
        <v>1.6999164596199989E-2</v>
      </c>
      <c r="K11842">
        <v>0.61124634742736816</v>
      </c>
    </row>
    <row r="11843" spans="1:11" x14ac:dyDescent="0.25">
      <c r="A11843" t="s">
        <v>47</v>
      </c>
      <c r="B11843">
        <v>17</v>
      </c>
      <c r="C11843" t="s">
        <v>2</v>
      </c>
      <c r="D11843" t="s">
        <v>57</v>
      </c>
      <c r="E11843">
        <v>1</v>
      </c>
      <c r="F11843" t="s">
        <v>12128</v>
      </c>
      <c r="G11843">
        <v>1.3250637054443359</v>
      </c>
      <c r="H11843">
        <v>15118</v>
      </c>
      <c r="I11843">
        <v>97.370376586914063</v>
      </c>
      <c r="J11843">
        <v>1.6999164596199989E-2</v>
      </c>
      <c r="K11843">
        <v>0.61124634742736816</v>
      </c>
    </row>
    <row r="11844" spans="1:11" x14ac:dyDescent="0.25">
      <c r="A11844" t="s">
        <v>47</v>
      </c>
      <c r="B11844">
        <v>17</v>
      </c>
      <c r="C11844" t="s">
        <v>42</v>
      </c>
      <c r="D11844" t="s">
        <v>57</v>
      </c>
      <c r="E11844">
        <v>0</v>
      </c>
      <c r="F11844" t="s">
        <v>3632</v>
      </c>
      <c r="G11844">
        <v>2.7976531982421875</v>
      </c>
      <c r="H11844">
        <v>4045</v>
      </c>
      <c r="I11844">
        <v>102</v>
      </c>
      <c r="J11844">
        <v>3.1277831643819809E-2</v>
      </c>
      <c r="K11844">
        <v>0.66912060976028442</v>
      </c>
    </row>
    <row r="11845" spans="1:11" x14ac:dyDescent="0.25">
      <c r="A11845" t="s">
        <v>47</v>
      </c>
      <c r="B11845">
        <v>17</v>
      </c>
      <c r="C11845" t="s">
        <v>42</v>
      </c>
      <c r="D11845" t="s">
        <v>57</v>
      </c>
      <c r="E11845">
        <v>1</v>
      </c>
      <c r="F11845" t="s">
        <v>12056</v>
      </c>
      <c r="G11845">
        <v>2.1285326480865479</v>
      </c>
      <c r="H11845">
        <v>4045</v>
      </c>
      <c r="I11845">
        <v>102</v>
      </c>
      <c r="J11845">
        <v>3.1277831643819809E-2</v>
      </c>
      <c r="K11845">
        <v>0.66912060976028442</v>
      </c>
    </row>
    <row r="11846" spans="1:11" x14ac:dyDescent="0.25">
      <c r="A11846" t="s">
        <v>47</v>
      </c>
      <c r="B11846">
        <v>17</v>
      </c>
      <c r="C11846" t="s">
        <v>43</v>
      </c>
      <c r="D11846" t="s">
        <v>57</v>
      </c>
      <c r="E11846">
        <v>0</v>
      </c>
      <c r="F11846" t="s">
        <v>3536</v>
      </c>
      <c r="G11846">
        <v>2.2215092182159424</v>
      </c>
      <c r="H11846">
        <v>216</v>
      </c>
      <c r="I11846">
        <v>96.355506896972656</v>
      </c>
      <c r="J11846">
        <v>0.14104962348937988</v>
      </c>
      <c r="K11846">
        <v>0.65848028659820557</v>
      </c>
    </row>
    <row r="11847" spans="1:11" x14ac:dyDescent="0.25">
      <c r="A11847" t="s">
        <v>47</v>
      </c>
      <c r="B11847">
        <v>17</v>
      </c>
      <c r="C11847" t="s">
        <v>43</v>
      </c>
      <c r="D11847" t="s">
        <v>57</v>
      </c>
      <c r="E11847">
        <v>1</v>
      </c>
      <c r="F11847" t="s">
        <v>11960</v>
      </c>
      <c r="G11847">
        <v>1.5630289316177368</v>
      </c>
      <c r="H11847">
        <v>216</v>
      </c>
      <c r="I11847">
        <v>96.355506896972656</v>
      </c>
      <c r="J11847">
        <v>0.14104962348937988</v>
      </c>
      <c r="K11847">
        <v>0.65848028659820557</v>
      </c>
    </row>
    <row r="11848" spans="1:11" x14ac:dyDescent="0.25">
      <c r="A11848" t="s">
        <v>47</v>
      </c>
      <c r="B11848">
        <v>17</v>
      </c>
      <c r="C11848" t="s">
        <v>3</v>
      </c>
      <c r="D11848" t="s">
        <v>57</v>
      </c>
      <c r="E11848">
        <v>0</v>
      </c>
      <c r="F11848" t="s">
        <v>3584</v>
      </c>
      <c r="G11848">
        <v>3.0066757202148437</v>
      </c>
      <c r="H11848">
        <v>2039</v>
      </c>
      <c r="I11848">
        <v>102</v>
      </c>
      <c r="J11848">
        <v>4.0840726345777512E-2</v>
      </c>
      <c r="K11848">
        <v>0.78858786821365356</v>
      </c>
    </row>
    <row r="11849" spans="1:11" x14ac:dyDescent="0.25">
      <c r="A11849" t="s">
        <v>47</v>
      </c>
      <c r="B11849">
        <v>17</v>
      </c>
      <c r="C11849" t="s">
        <v>3</v>
      </c>
      <c r="D11849" t="s">
        <v>57</v>
      </c>
      <c r="E11849">
        <v>1</v>
      </c>
      <c r="F11849" t="s">
        <v>12008</v>
      </c>
      <c r="G11849">
        <v>2.218087911605835</v>
      </c>
      <c r="H11849">
        <v>2039</v>
      </c>
      <c r="I11849">
        <v>102</v>
      </c>
      <c r="J11849">
        <v>4.0840726345777512E-2</v>
      </c>
      <c r="K11849">
        <v>0.78858786821365356</v>
      </c>
    </row>
    <row r="11850" spans="1:11" x14ac:dyDescent="0.25">
      <c r="A11850" t="s">
        <v>47</v>
      </c>
      <c r="B11850">
        <v>17</v>
      </c>
      <c r="C11850" t="s">
        <v>44</v>
      </c>
      <c r="D11850" t="s">
        <v>57</v>
      </c>
      <c r="E11850">
        <v>0</v>
      </c>
      <c r="F11850" t="s">
        <v>3560</v>
      </c>
      <c r="G11850">
        <v>1.8660943508148193</v>
      </c>
      <c r="H11850">
        <v>2219</v>
      </c>
      <c r="I11850">
        <v>98.468917846679688</v>
      </c>
      <c r="J11850">
        <v>4.9288734793663025E-2</v>
      </c>
      <c r="K11850">
        <v>0.52450364828109741</v>
      </c>
    </row>
    <row r="11851" spans="1:11" x14ac:dyDescent="0.25">
      <c r="A11851" t="s">
        <v>47</v>
      </c>
      <c r="B11851">
        <v>17</v>
      </c>
      <c r="C11851" t="s">
        <v>44</v>
      </c>
      <c r="D11851" t="s">
        <v>57</v>
      </c>
      <c r="E11851">
        <v>1</v>
      </c>
      <c r="F11851" t="s">
        <v>11984</v>
      </c>
      <c r="G11851">
        <v>1.3415907621383667</v>
      </c>
      <c r="H11851">
        <v>2219</v>
      </c>
      <c r="I11851">
        <v>98.468917846679688</v>
      </c>
      <c r="J11851">
        <v>4.9288734793663025E-2</v>
      </c>
      <c r="K11851">
        <v>0.52450364828109741</v>
      </c>
    </row>
    <row r="11852" spans="1:11" x14ac:dyDescent="0.25">
      <c r="A11852" t="s">
        <v>47</v>
      </c>
      <c r="B11852">
        <v>17</v>
      </c>
      <c r="C11852" t="s">
        <v>17617</v>
      </c>
      <c r="D11852" t="s">
        <v>57</v>
      </c>
      <c r="E11852">
        <v>0</v>
      </c>
      <c r="F11852" t="s">
        <v>19608</v>
      </c>
      <c r="G11852">
        <v>2.1882772445678711</v>
      </c>
      <c r="H11852">
        <v>32341</v>
      </c>
      <c r="I11852">
        <v>98.259239196777344</v>
      </c>
      <c r="J11852">
        <v>1.1127295903861523E-2</v>
      </c>
      <c r="K11852">
        <v>0.66825276613235474</v>
      </c>
    </row>
    <row r="11853" spans="1:11" x14ac:dyDescent="0.25">
      <c r="A11853" t="s">
        <v>47</v>
      </c>
      <c r="B11853">
        <v>17</v>
      </c>
      <c r="C11853" t="s">
        <v>17617</v>
      </c>
      <c r="D11853" t="s">
        <v>57</v>
      </c>
      <c r="E11853">
        <v>1</v>
      </c>
      <c r="F11853" t="s">
        <v>19609</v>
      </c>
      <c r="G11853">
        <v>1.5200244188308716</v>
      </c>
      <c r="H11853">
        <v>32341</v>
      </c>
      <c r="I11853">
        <v>98.259239196777344</v>
      </c>
      <c r="J11853">
        <v>1.1127295903861523E-2</v>
      </c>
      <c r="K11853">
        <v>0.66825276613235474</v>
      </c>
    </row>
    <row r="11854" spans="1:11" x14ac:dyDescent="0.25">
      <c r="A11854" t="s">
        <v>47</v>
      </c>
      <c r="B11854">
        <v>17</v>
      </c>
      <c r="C11854" t="s">
        <v>4</v>
      </c>
      <c r="D11854" t="s">
        <v>57</v>
      </c>
      <c r="E11854">
        <v>0</v>
      </c>
      <c r="F11854" t="s">
        <v>3680</v>
      </c>
      <c r="G11854">
        <v>2.2915472984313965</v>
      </c>
      <c r="H11854">
        <v>7937</v>
      </c>
      <c r="I11854">
        <v>99.228584289550781</v>
      </c>
      <c r="J11854">
        <v>2.2064035758376122E-2</v>
      </c>
      <c r="K11854">
        <v>0.593791663646698</v>
      </c>
    </row>
    <row r="11855" spans="1:11" x14ac:dyDescent="0.25">
      <c r="A11855" t="s">
        <v>47</v>
      </c>
      <c r="B11855">
        <v>17</v>
      </c>
      <c r="C11855" t="s">
        <v>4</v>
      </c>
      <c r="D11855" t="s">
        <v>57</v>
      </c>
      <c r="E11855">
        <v>1</v>
      </c>
      <c r="F11855" t="s">
        <v>12104</v>
      </c>
      <c r="G11855">
        <v>1.6977556943893433</v>
      </c>
      <c r="H11855">
        <v>7937</v>
      </c>
      <c r="I11855">
        <v>99.228584289550781</v>
      </c>
      <c r="J11855">
        <v>2.2064035758376122E-2</v>
      </c>
      <c r="K11855">
        <v>0.593791663646698</v>
      </c>
    </row>
    <row r="11856" spans="1:11" x14ac:dyDescent="0.25">
      <c r="A11856" t="s">
        <v>47</v>
      </c>
      <c r="B11856">
        <v>17</v>
      </c>
      <c r="C11856" t="s">
        <v>5</v>
      </c>
      <c r="D11856" t="s">
        <v>57</v>
      </c>
      <c r="E11856">
        <v>0</v>
      </c>
      <c r="F11856" t="s">
        <v>3656</v>
      </c>
      <c r="G11856">
        <v>2.3918924331665039</v>
      </c>
      <c r="H11856">
        <v>4819</v>
      </c>
      <c r="I11856">
        <v>96.629104614257813</v>
      </c>
      <c r="J11856">
        <v>2.8193935751914978E-2</v>
      </c>
      <c r="K11856">
        <v>0.73007988929748535</v>
      </c>
    </row>
    <row r="11857" spans="1:11" x14ac:dyDescent="0.25">
      <c r="A11857" t="s">
        <v>47</v>
      </c>
      <c r="B11857">
        <v>17</v>
      </c>
      <c r="C11857" t="s">
        <v>5</v>
      </c>
      <c r="D11857" t="s">
        <v>57</v>
      </c>
      <c r="E11857">
        <v>1</v>
      </c>
      <c r="F11857" t="s">
        <v>12080</v>
      </c>
      <c r="G11857">
        <v>1.6618125438690186</v>
      </c>
      <c r="H11857">
        <v>4819</v>
      </c>
      <c r="I11857">
        <v>96.629104614257813</v>
      </c>
      <c r="J11857">
        <v>2.8193935751914978E-2</v>
      </c>
      <c r="K11857">
        <v>0.73007988929748535</v>
      </c>
    </row>
    <row r="11858" spans="1:11" x14ac:dyDescent="0.25">
      <c r="A11858" t="s">
        <v>47</v>
      </c>
      <c r="B11858">
        <v>17</v>
      </c>
      <c r="C11858" t="s">
        <v>6</v>
      </c>
      <c r="D11858" t="s">
        <v>57</v>
      </c>
      <c r="E11858">
        <v>0</v>
      </c>
      <c r="F11858" t="s">
        <v>3608</v>
      </c>
      <c r="G11858">
        <v>2.4501581192016602</v>
      </c>
      <c r="H11858">
        <v>4180</v>
      </c>
      <c r="I11858">
        <v>98.703567504882813</v>
      </c>
      <c r="J11858">
        <v>3.1595461070537567E-2</v>
      </c>
      <c r="K11858">
        <v>0.65962862968444824</v>
      </c>
    </row>
    <row r="11859" spans="1:11" x14ac:dyDescent="0.25">
      <c r="A11859" t="s">
        <v>47</v>
      </c>
      <c r="B11859">
        <v>17</v>
      </c>
      <c r="C11859" t="s">
        <v>6</v>
      </c>
      <c r="D11859" t="s">
        <v>57</v>
      </c>
      <c r="E11859">
        <v>1</v>
      </c>
      <c r="F11859" t="s">
        <v>12032</v>
      </c>
      <c r="G11859">
        <v>1.7905294895172119</v>
      </c>
      <c r="H11859">
        <v>4180</v>
      </c>
      <c r="I11859">
        <v>98.703567504882813</v>
      </c>
      <c r="J11859">
        <v>3.1595461070537567E-2</v>
      </c>
      <c r="K11859">
        <v>0.65962862968444824</v>
      </c>
    </row>
    <row r="11860" spans="1:11" x14ac:dyDescent="0.25">
      <c r="A11860" t="s">
        <v>47</v>
      </c>
      <c r="B11860">
        <v>17</v>
      </c>
      <c r="C11860" t="s">
        <v>16</v>
      </c>
      <c r="D11860" t="s">
        <v>58</v>
      </c>
      <c r="E11860">
        <v>0</v>
      </c>
      <c r="F11860" t="s">
        <v>4376</v>
      </c>
      <c r="G11860">
        <v>1.9092047214508057</v>
      </c>
      <c r="H11860">
        <v>40570</v>
      </c>
      <c r="I11860">
        <v>89.867828369140625</v>
      </c>
      <c r="J11860">
        <v>8.3247106522321701E-3</v>
      </c>
      <c r="K11860">
        <v>0.44087356328964233</v>
      </c>
    </row>
    <row r="11861" spans="1:11" x14ac:dyDescent="0.25">
      <c r="A11861" t="s">
        <v>47</v>
      </c>
      <c r="B11861">
        <v>17</v>
      </c>
      <c r="C11861" t="s">
        <v>16</v>
      </c>
      <c r="D11861" t="s">
        <v>58</v>
      </c>
      <c r="E11861">
        <v>1</v>
      </c>
      <c r="F11861" t="s">
        <v>12800</v>
      </c>
      <c r="G11861">
        <v>1.4683310985565186</v>
      </c>
      <c r="H11861">
        <v>40570</v>
      </c>
      <c r="I11861">
        <v>89.867828369140625</v>
      </c>
      <c r="J11861">
        <v>8.3247106522321701E-3</v>
      </c>
      <c r="K11861">
        <v>0.44087356328964233</v>
      </c>
    </row>
    <row r="11862" spans="1:11" x14ac:dyDescent="0.25">
      <c r="A11862" t="s">
        <v>47</v>
      </c>
      <c r="B11862">
        <v>17</v>
      </c>
      <c r="C11862" t="s">
        <v>17616</v>
      </c>
      <c r="D11862" t="s">
        <v>58</v>
      </c>
      <c r="E11862">
        <v>0</v>
      </c>
      <c r="F11862" t="s">
        <v>19610</v>
      </c>
      <c r="G11862">
        <v>2.2273125648498535</v>
      </c>
      <c r="H11862">
        <v>8230</v>
      </c>
      <c r="I11862">
        <v>93.631965637207031</v>
      </c>
      <c r="J11862">
        <v>1.8716773018240929E-2</v>
      </c>
      <c r="K11862">
        <v>0.40277251601219177</v>
      </c>
    </row>
    <row r="11863" spans="1:11" x14ac:dyDescent="0.25">
      <c r="A11863" t="s">
        <v>47</v>
      </c>
      <c r="B11863">
        <v>17</v>
      </c>
      <c r="C11863" t="s">
        <v>17616</v>
      </c>
      <c r="D11863" t="s">
        <v>58</v>
      </c>
      <c r="E11863">
        <v>1</v>
      </c>
      <c r="F11863" t="s">
        <v>19611</v>
      </c>
      <c r="G11863">
        <v>1.8245401382446289</v>
      </c>
      <c r="H11863">
        <v>8230</v>
      </c>
      <c r="I11863">
        <v>93.631965637207031</v>
      </c>
      <c r="J11863">
        <v>1.8716773018240929E-2</v>
      </c>
      <c r="K11863">
        <v>0.40277251601219177</v>
      </c>
    </row>
    <row r="11864" spans="1:11" x14ac:dyDescent="0.25">
      <c r="A11864" t="s">
        <v>47</v>
      </c>
      <c r="B11864">
        <v>17</v>
      </c>
      <c r="C11864" t="s">
        <v>2</v>
      </c>
      <c r="D11864" t="s">
        <v>58</v>
      </c>
      <c r="E11864">
        <v>0</v>
      </c>
      <c r="F11864" t="s">
        <v>4352</v>
      </c>
      <c r="G11864">
        <v>1.4435904026031494</v>
      </c>
      <c r="H11864">
        <v>15112</v>
      </c>
      <c r="I11864">
        <v>81.835220336914063</v>
      </c>
      <c r="J11864">
        <v>1.2910732999444008E-2</v>
      </c>
      <c r="K11864">
        <v>0.32179701328277588</v>
      </c>
    </row>
    <row r="11865" spans="1:11" x14ac:dyDescent="0.25">
      <c r="A11865" t="s">
        <v>47</v>
      </c>
      <c r="B11865">
        <v>17</v>
      </c>
      <c r="C11865" t="s">
        <v>2</v>
      </c>
      <c r="D11865" t="s">
        <v>58</v>
      </c>
      <c r="E11865">
        <v>1</v>
      </c>
      <c r="F11865" t="s">
        <v>12776</v>
      </c>
      <c r="G11865">
        <v>1.1217933893203735</v>
      </c>
      <c r="H11865">
        <v>15112</v>
      </c>
      <c r="I11865">
        <v>81.835220336914063</v>
      </c>
      <c r="J11865">
        <v>1.2910732999444008E-2</v>
      </c>
      <c r="K11865">
        <v>0.32179701328277588</v>
      </c>
    </row>
    <row r="11866" spans="1:11" x14ac:dyDescent="0.25">
      <c r="A11866" t="s">
        <v>47</v>
      </c>
      <c r="B11866">
        <v>17</v>
      </c>
      <c r="C11866" t="s">
        <v>42</v>
      </c>
      <c r="D11866" t="s">
        <v>58</v>
      </c>
      <c r="E11866">
        <v>0</v>
      </c>
      <c r="F11866" t="s">
        <v>4280</v>
      </c>
      <c r="G11866">
        <v>2.315424919128418</v>
      </c>
      <c r="H11866">
        <v>4046</v>
      </c>
      <c r="I11866">
        <v>97</v>
      </c>
      <c r="J11866">
        <v>2.9090544208884239E-2</v>
      </c>
      <c r="K11866">
        <v>0.4274938702583313</v>
      </c>
    </row>
    <row r="11867" spans="1:11" x14ac:dyDescent="0.25">
      <c r="A11867" t="s">
        <v>47</v>
      </c>
      <c r="B11867">
        <v>17</v>
      </c>
      <c r="C11867" t="s">
        <v>42</v>
      </c>
      <c r="D11867" t="s">
        <v>58</v>
      </c>
      <c r="E11867">
        <v>1</v>
      </c>
      <c r="F11867" t="s">
        <v>12704</v>
      </c>
      <c r="G11867">
        <v>1.8879309892654419</v>
      </c>
      <c r="H11867">
        <v>4046</v>
      </c>
      <c r="I11867">
        <v>97</v>
      </c>
      <c r="J11867">
        <v>2.9090544208884239E-2</v>
      </c>
      <c r="K11867">
        <v>0.4274938702583313</v>
      </c>
    </row>
    <row r="11868" spans="1:11" x14ac:dyDescent="0.25">
      <c r="A11868" t="s">
        <v>47</v>
      </c>
      <c r="B11868">
        <v>17</v>
      </c>
      <c r="C11868" t="s">
        <v>43</v>
      </c>
      <c r="D11868" t="s">
        <v>58</v>
      </c>
      <c r="E11868">
        <v>0</v>
      </c>
      <c r="F11868" t="s">
        <v>4184</v>
      </c>
      <c r="G11868">
        <v>2.3989977836608887</v>
      </c>
      <c r="H11868">
        <v>216</v>
      </c>
      <c r="I11868">
        <v>99.339447021484375</v>
      </c>
      <c r="J11868">
        <v>0.14722359180450439</v>
      </c>
      <c r="K11868">
        <v>0.46541371941566467</v>
      </c>
    </row>
    <row r="11869" spans="1:11" x14ac:dyDescent="0.25">
      <c r="A11869" t="s">
        <v>47</v>
      </c>
      <c r="B11869">
        <v>17</v>
      </c>
      <c r="C11869" t="s">
        <v>43</v>
      </c>
      <c r="D11869" t="s">
        <v>58</v>
      </c>
      <c r="E11869">
        <v>1</v>
      </c>
      <c r="F11869" t="s">
        <v>12608</v>
      </c>
      <c r="G11869">
        <v>1.9335839748382568</v>
      </c>
      <c r="H11869">
        <v>216</v>
      </c>
      <c r="I11869">
        <v>99.339447021484375</v>
      </c>
      <c r="J11869">
        <v>0.14722359180450439</v>
      </c>
      <c r="K11869">
        <v>0.46541371941566467</v>
      </c>
    </row>
    <row r="11870" spans="1:11" x14ac:dyDescent="0.25">
      <c r="A11870" t="s">
        <v>47</v>
      </c>
      <c r="B11870">
        <v>17</v>
      </c>
      <c r="C11870" t="s">
        <v>3</v>
      </c>
      <c r="D11870" t="s">
        <v>58</v>
      </c>
      <c r="E11870">
        <v>0</v>
      </c>
      <c r="F11870" t="s">
        <v>4232</v>
      </c>
      <c r="G11870">
        <v>2.6215136051177979</v>
      </c>
      <c r="H11870">
        <v>2038</v>
      </c>
      <c r="I11870">
        <v>100</v>
      </c>
      <c r="J11870">
        <v>3.9084028452634811E-2</v>
      </c>
      <c r="K11870">
        <v>0.55557209253311157</v>
      </c>
    </row>
    <row r="11871" spans="1:11" x14ac:dyDescent="0.25">
      <c r="A11871" t="s">
        <v>47</v>
      </c>
      <c r="B11871">
        <v>17</v>
      </c>
      <c r="C11871" t="s">
        <v>3</v>
      </c>
      <c r="D11871" t="s">
        <v>58</v>
      </c>
      <c r="E11871">
        <v>1</v>
      </c>
      <c r="F11871" t="s">
        <v>12656</v>
      </c>
      <c r="G11871">
        <v>2.0659415721893311</v>
      </c>
      <c r="H11871">
        <v>2038</v>
      </c>
      <c r="I11871">
        <v>100</v>
      </c>
      <c r="J11871">
        <v>3.9084028452634811E-2</v>
      </c>
      <c r="K11871">
        <v>0.55557209253311157</v>
      </c>
    </row>
    <row r="11872" spans="1:11" x14ac:dyDescent="0.25">
      <c r="A11872" t="s">
        <v>47</v>
      </c>
      <c r="B11872">
        <v>17</v>
      </c>
      <c r="C11872" t="s">
        <v>44</v>
      </c>
      <c r="D11872" t="s">
        <v>58</v>
      </c>
      <c r="E11872">
        <v>0</v>
      </c>
      <c r="F11872" t="s">
        <v>4208</v>
      </c>
      <c r="G11872">
        <v>1.0149483680725098</v>
      </c>
      <c r="H11872">
        <v>2220</v>
      </c>
      <c r="I11872">
        <v>82.079658508300781</v>
      </c>
      <c r="J11872">
        <v>2.9507467523217201E-2</v>
      </c>
      <c r="K11872">
        <v>0.19443923234939575</v>
      </c>
    </row>
    <row r="11873" spans="1:11" x14ac:dyDescent="0.25">
      <c r="A11873" t="s">
        <v>47</v>
      </c>
      <c r="B11873">
        <v>17</v>
      </c>
      <c r="C11873" t="s">
        <v>44</v>
      </c>
      <c r="D11873" t="s">
        <v>58</v>
      </c>
      <c r="E11873">
        <v>1</v>
      </c>
      <c r="F11873" t="s">
        <v>12632</v>
      </c>
      <c r="G11873">
        <v>0.82050919532775879</v>
      </c>
      <c r="H11873">
        <v>2220</v>
      </c>
      <c r="I11873">
        <v>82.079658508300781</v>
      </c>
      <c r="J11873">
        <v>2.9507467523217201E-2</v>
      </c>
      <c r="K11873">
        <v>0.19443923234939575</v>
      </c>
    </row>
    <row r="11874" spans="1:11" x14ac:dyDescent="0.25">
      <c r="A11874" t="s">
        <v>47</v>
      </c>
      <c r="B11874">
        <v>17</v>
      </c>
      <c r="C11874" t="s">
        <v>17617</v>
      </c>
      <c r="D11874" t="s">
        <v>58</v>
      </c>
      <c r="E11874">
        <v>0</v>
      </c>
      <c r="F11874" t="s">
        <v>19612</v>
      </c>
      <c r="G11874">
        <v>1.8292462825775146</v>
      </c>
      <c r="H11874">
        <v>32340</v>
      </c>
      <c r="I11874">
        <v>88.903221130371094</v>
      </c>
      <c r="J11874">
        <v>9.2845195904374123E-3</v>
      </c>
      <c r="K11874">
        <v>0.45075309276580811</v>
      </c>
    </row>
    <row r="11875" spans="1:11" x14ac:dyDescent="0.25">
      <c r="A11875" t="s">
        <v>47</v>
      </c>
      <c r="B11875">
        <v>17</v>
      </c>
      <c r="C11875" t="s">
        <v>17617</v>
      </c>
      <c r="D11875" t="s">
        <v>58</v>
      </c>
      <c r="E11875">
        <v>1</v>
      </c>
      <c r="F11875" t="s">
        <v>19613</v>
      </c>
      <c r="G11875">
        <v>1.3784931898117065</v>
      </c>
      <c r="H11875">
        <v>32340</v>
      </c>
      <c r="I11875">
        <v>88.903221130371094</v>
      </c>
      <c r="J11875">
        <v>9.2845195904374123E-3</v>
      </c>
      <c r="K11875">
        <v>0.45075309276580811</v>
      </c>
    </row>
    <row r="11876" spans="1:11" x14ac:dyDescent="0.25">
      <c r="A11876" t="s">
        <v>47</v>
      </c>
      <c r="B11876">
        <v>17</v>
      </c>
      <c r="C11876" t="s">
        <v>4</v>
      </c>
      <c r="D11876" t="s">
        <v>58</v>
      </c>
      <c r="E11876">
        <v>0</v>
      </c>
      <c r="F11876" t="s">
        <v>4328</v>
      </c>
      <c r="G11876">
        <v>2.0855717658996582</v>
      </c>
      <c r="H11876">
        <v>7938</v>
      </c>
      <c r="I11876">
        <v>95.77581787109375</v>
      </c>
      <c r="J11876">
        <v>1.9996199756860733E-2</v>
      </c>
      <c r="K11876">
        <v>0.50479972362518311</v>
      </c>
    </row>
    <row r="11877" spans="1:11" x14ac:dyDescent="0.25">
      <c r="A11877" t="s">
        <v>47</v>
      </c>
      <c r="B11877">
        <v>17</v>
      </c>
      <c r="C11877" t="s">
        <v>4</v>
      </c>
      <c r="D11877" t="s">
        <v>58</v>
      </c>
      <c r="E11877">
        <v>1</v>
      </c>
      <c r="F11877" t="s">
        <v>12752</v>
      </c>
      <c r="G11877">
        <v>1.5807720422744751</v>
      </c>
      <c r="H11877">
        <v>7938</v>
      </c>
      <c r="I11877">
        <v>95.77581787109375</v>
      </c>
      <c r="J11877">
        <v>1.9996199756860733E-2</v>
      </c>
      <c r="K11877">
        <v>0.50479972362518311</v>
      </c>
    </row>
    <row r="11878" spans="1:11" x14ac:dyDescent="0.25">
      <c r="A11878" t="s">
        <v>47</v>
      </c>
      <c r="B11878">
        <v>17</v>
      </c>
      <c r="C11878" t="s">
        <v>5</v>
      </c>
      <c r="D11878" t="s">
        <v>58</v>
      </c>
      <c r="E11878">
        <v>0</v>
      </c>
      <c r="F11878" t="s">
        <v>4304</v>
      </c>
      <c r="G11878">
        <v>2.398949146270752</v>
      </c>
      <c r="H11878">
        <v>4821</v>
      </c>
      <c r="I11878">
        <v>93.6981201171875</v>
      </c>
      <c r="J11878">
        <v>2.7188682928681374E-2</v>
      </c>
      <c r="K11878">
        <v>0.67289841175079346</v>
      </c>
    </row>
    <row r="11879" spans="1:11" x14ac:dyDescent="0.25">
      <c r="A11879" t="s">
        <v>47</v>
      </c>
      <c r="B11879">
        <v>17</v>
      </c>
      <c r="C11879" t="s">
        <v>5</v>
      </c>
      <c r="D11879" t="s">
        <v>58</v>
      </c>
      <c r="E11879">
        <v>1</v>
      </c>
      <c r="F11879" t="s">
        <v>12728</v>
      </c>
      <c r="G11879">
        <v>1.726050853729248</v>
      </c>
      <c r="H11879">
        <v>4821</v>
      </c>
      <c r="I11879">
        <v>93.6981201171875</v>
      </c>
      <c r="J11879">
        <v>2.7188682928681374E-2</v>
      </c>
      <c r="K11879">
        <v>0.67289841175079346</v>
      </c>
    </row>
    <row r="11880" spans="1:11" x14ac:dyDescent="0.25">
      <c r="A11880" t="s">
        <v>47</v>
      </c>
      <c r="B11880">
        <v>17</v>
      </c>
      <c r="C11880" t="s">
        <v>6</v>
      </c>
      <c r="D11880" t="s">
        <v>58</v>
      </c>
      <c r="E11880">
        <v>0</v>
      </c>
      <c r="F11880" t="s">
        <v>4256</v>
      </c>
      <c r="G11880">
        <v>2.3943266868591309</v>
      </c>
      <c r="H11880">
        <v>4179</v>
      </c>
      <c r="I11880">
        <v>94.778221130371094</v>
      </c>
      <c r="J11880">
        <v>3.0102238059043884E-2</v>
      </c>
      <c r="K11880">
        <v>0.56762093305587769</v>
      </c>
    </row>
    <row r="11881" spans="1:11" x14ac:dyDescent="0.25">
      <c r="A11881" t="s">
        <v>47</v>
      </c>
      <c r="B11881">
        <v>17</v>
      </c>
      <c r="C11881" t="s">
        <v>6</v>
      </c>
      <c r="D11881" t="s">
        <v>58</v>
      </c>
      <c r="E11881">
        <v>1</v>
      </c>
      <c r="F11881" t="s">
        <v>12680</v>
      </c>
      <c r="G11881">
        <v>1.8267058134078979</v>
      </c>
      <c r="H11881">
        <v>4179</v>
      </c>
      <c r="I11881">
        <v>94.778221130371094</v>
      </c>
      <c r="J11881">
        <v>3.0102238059043884E-2</v>
      </c>
      <c r="K11881">
        <v>0.56762093305587769</v>
      </c>
    </row>
    <row r="11882" spans="1:11" x14ac:dyDescent="0.25">
      <c r="A11882" t="s">
        <v>47</v>
      </c>
      <c r="B11882">
        <v>17</v>
      </c>
      <c r="C11882" t="s">
        <v>16</v>
      </c>
      <c r="D11882" t="s">
        <v>59</v>
      </c>
      <c r="E11882">
        <v>0</v>
      </c>
      <c r="F11882" t="s">
        <v>5024</v>
      </c>
      <c r="G11882">
        <v>2.1518795490264893</v>
      </c>
      <c r="H11882">
        <v>40572</v>
      </c>
      <c r="I11882">
        <v>94.693382263183594</v>
      </c>
      <c r="J11882">
        <v>8.8411252945661545E-3</v>
      </c>
      <c r="K11882">
        <v>0.56289738416671753</v>
      </c>
    </row>
    <row r="11883" spans="1:11" x14ac:dyDescent="0.25">
      <c r="A11883" t="s">
        <v>47</v>
      </c>
      <c r="B11883">
        <v>17</v>
      </c>
      <c r="C11883" t="s">
        <v>16</v>
      </c>
      <c r="D11883" t="s">
        <v>59</v>
      </c>
      <c r="E11883">
        <v>1</v>
      </c>
      <c r="F11883" t="s">
        <v>13448</v>
      </c>
      <c r="G11883">
        <v>1.5889822244644165</v>
      </c>
      <c r="H11883">
        <v>40572</v>
      </c>
      <c r="I11883">
        <v>94.693382263183594</v>
      </c>
      <c r="J11883">
        <v>8.8411252945661545E-3</v>
      </c>
      <c r="K11883">
        <v>0.56289738416671753</v>
      </c>
    </row>
    <row r="11884" spans="1:11" x14ac:dyDescent="0.25">
      <c r="A11884" t="s">
        <v>47</v>
      </c>
      <c r="B11884">
        <v>17</v>
      </c>
      <c r="C11884" t="s">
        <v>17616</v>
      </c>
      <c r="D11884" t="s">
        <v>59</v>
      </c>
      <c r="E11884">
        <v>0</v>
      </c>
      <c r="F11884" t="s">
        <v>19614</v>
      </c>
      <c r="G11884">
        <v>2.5351355075836182</v>
      </c>
      <c r="H11884">
        <v>8232</v>
      </c>
      <c r="I11884">
        <v>97.649818420410156</v>
      </c>
      <c r="J11884">
        <v>1.875024288892746E-2</v>
      </c>
      <c r="K11884">
        <v>0.56032413244247437</v>
      </c>
    </row>
    <row r="11885" spans="1:11" x14ac:dyDescent="0.25">
      <c r="A11885" t="s">
        <v>47</v>
      </c>
      <c r="B11885">
        <v>17</v>
      </c>
      <c r="C11885" t="s">
        <v>17616</v>
      </c>
      <c r="D11885" t="s">
        <v>59</v>
      </c>
      <c r="E11885">
        <v>1</v>
      </c>
      <c r="F11885" t="s">
        <v>19615</v>
      </c>
      <c r="G11885">
        <v>1.974811315536499</v>
      </c>
      <c r="H11885">
        <v>8232</v>
      </c>
      <c r="I11885">
        <v>97.649818420410156</v>
      </c>
      <c r="J11885">
        <v>1.875024288892746E-2</v>
      </c>
      <c r="K11885">
        <v>0.56032413244247437</v>
      </c>
    </row>
    <row r="11886" spans="1:11" x14ac:dyDescent="0.25">
      <c r="A11886" t="s">
        <v>47</v>
      </c>
      <c r="B11886">
        <v>17</v>
      </c>
      <c r="C11886" t="s">
        <v>2</v>
      </c>
      <c r="D11886" t="s">
        <v>59</v>
      </c>
      <c r="E11886">
        <v>0</v>
      </c>
      <c r="F11886" t="s">
        <v>5000</v>
      </c>
      <c r="G11886">
        <v>1.6554572582244873</v>
      </c>
      <c r="H11886">
        <v>15110</v>
      </c>
      <c r="I11886">
        <v>88.982154846191406</v>
      </c>
      <c r="J11886">
        <v>1.4584298245608807E-2</v>
      </c>
      <c r="K11886">
        <v>0.43767791986465454</v>
      </c>
    </row>
    <row r="11887" spans="1:11" x14ac:dyDescent="0.25">
      <c r="A11887" t="s">
        <v>47</v>
      </c>
      <c r="B11887">
        <v>17</v>
      </c>
      <c r="C11887" t="s">
        <v>2</v>
      </c>
      <c r="D11887" t="s">
        <v>59</v>
      </c>
      <c r="E11887">
        <v>1</v>
      </c>
      <c r="F11887" t="s">
        <v>13424</v>
      </c>
      <c r="G11887">
        <v>1.2177793979644775</v>
      </c>
      <c r="H11887">
        <v>15110</v>
      </c>
      <c r="I11887">
        <v>88.982154846191406</v>
      </c>
      <c r="J11887">
        <v>1.4584298245608807E-2</v>
      </c>
      <c r="K11887">
        <v>0.43767791986465454</v>
      </c>
    </row>
    <row r="11888" spans="1:11" x14ac:dyDescent="0.25">
      <c r="A11888" t="s">
        <v>47</v>
      </c>
      <c r="B11888">
        <v>17</v>
      </c>
      <c r="C11888" t="s">
        <v>42</v>
      </c>
      <c r="D11888" t="s">
        <v>59</v>
      </c>
      <c r="E11888">
        <v>0</v>
      </c>
      <c r="F11888" t="s">
        <v>4928</v>
      </c>
      <c r="G11888">
        <v>2.8818039894104004</v>
      </c>
      <c r="H11888">
        <v>4047</v>
      </c>
      <c r="I11888">
        <v>103</v>
      </c>
      <c r="J11888">
        <v>3.056890144944191E-2</v>
      </c>
      <c r="K11888">
        <v>0.6974024772644043</v>
      </c>
    </row>
    <row r="11889" spans="1:11" x14ac:dyDescent="0.25">
      <c r="A11889" t="s">
        <v>47</v>
      </c>
      <c r="B11889">
        <v>17</v>
      </c>
      <c r="C11889" t="s">
        <v>42</v>
      </c>
      <c r="D11889" t="s">
        <v>59</v>
      </c>
      <c r="E11889">
        <v>1</v>
      </c>
      <c r="F11889" t="s">
        <v>13352</v>
      </c>
      <c r="G11889">
        <v>2.1844015121459961</v>
      </c>
      <c r="H11889">
        <v>4047</v>
      </c>
      <c r="I11889">
        <v>103</v>
      </c>
      <c r="J11889">
        <v>3.056890144944191E-2</v>
      </c>
      <c r="K11889">
        <v>0.6974024772644043</v>
      </c>
    </row>
    <row r="11890" spans="1:11" x14ac:dyDescent="0.25">
      <c r="A11890" t="s">
        <v>47</v>
      </c>
      <c r="B11890">
        <v>17</v>
      </c>
      <c r="C11890" t="s">
        <v>43</v>
      </c>
      <c r="D11890" t="s">
        <v>59</v>
      </c>
      <c r="E11890">
        <v>0</v>
      </c>
      <c r="F11890" t="s">
        <v>4832</v>
      </c>
      <c r="G11890">
        <v>2.4715428352355957</v>
      </c>
      <c r="H11890">
        <v>216</v>
      </c>
      <c r="I11890">
        <v>99.341743469238281</v>
      </c>
      <c r="J11890">
        <v>0.13838626444339752</v>
      </c>
      <c r="K11890">
        <v>0.63977313041687012</v>
      </c>
    </row>
    <row r="11891" spans="1:11" x14ac:dyDescent="0.25">
      <c r="A11891" t="s">
        <v>47</v>
      </c>
      <c r="B11891">
        <v>17</v>
      </c>
      <c r="C11891" t="s">
        <v>43</v>
      </c>
      <c r="D11891" t="s">
        <v>59</v>
      </c>
      <c r="E11891">
        <v>1</v>
      </c>
      <c r="F11891" t="s">
        <v>13256</v>
      </c>
      <c r="G11891">
        <v>1.8317697048187256</v>
      </c>
      <c r="H11891">
        <v>216</v>
      </c>
      <c r="I11891">
        <v>99.341743469238281</v>
      </c>
      <c r="J11891">
        <v>0.13838626444339752</v>
      </c>
      <c r="K11891">
        <v>0.63977313041687012</v>
      </c>
    </row>
    <row r="11892" spans="1:11" x14ac:dyDescent="0.25">
      <c r="A11892" t="s">
        <v>47</v>
      </c>
      <c r="B11892">
        <v>17</v>
      </c>
      <c r="C11892" t="s">
        <v>3</v>
      </c>
      <c r="D11892" t="s">
        <v>59</v>
      </c>
      <c r="E11892">
        <v>0</v>
      </c>
      <c r="F11892" t="s">
        <v>4880</v>
      </c>
      <c r="G11892">
        <v>3.065173864364624</v>
      </c>
      <c r="H11892">
        <v>2039</v>
      </c>
      <c r="I11892">
        <v>102</v>
      </c>
      <c r="J11892">
        <v>4.0318615734577179E-2</v>
      </c>
      <c r="K11892">
        <v>0.72696667909622192</v>
      </c>
    </row>
    <row r="11893" spans="1:11" x14ac:dyDescent="0.25">
      <c r="A11893" t="s">
        <v>47</v>
      </c>
      <c r="B11893">
        <v>17</v>
      </c>
      <c r="C11893" t="s">
        <v>3</v>
      </c>
      <c r="D11893" t="s">
        <v>59</v>
      </c>
      <c r="E11893">
        <v>1</v>
      </c>
      <c r="F11893" t="s">
        <v>13304</v>
      </c>
      <c r="G11893">
        <v>2.3382072448730469</v>
      </c>
      <c r="H11893">
        <v>2039</v>
      </c>
      <c r="I11893">
        <v>102</v>
      </c>
      <c r="J11893">
        <v>4.0318615734577179E-2</v>
      </c>
      <c r="K11893">
        <v>0.72696667909622192</v>
      </c>
    </row>
    <row r="11894" spans="1:11" x14ac:dyDescent="0.25">
      <c r="A11894" t="s">
        <v>47</v>
      </c>
      <c r="B11894">
        <v>17</v>
      </c>
      <c r="C11894" t="s">
        <v>44</v>
      </c>
      <c r="D11894" t="s">
        <v>59</v>
      </c>
      <c r="E11894">
        <v>0</v>
      </c>
      <c r="F11894" t="s">
        <v>4856</v>
      </c>
      <c r="G11894">
        <v>1.1846534013748169</v>
      </c>
      <c r="H11894">
        <v>2218</v>
      </c>
      <c r="I11894">
        <v>90.427925109863281</v>
      </c>
      <c r="J11894">
        <v>3.2621443271636963E-2</v>
      </c>
      <c r="K11894">
        <v>0.24909622967243195</v>
      </c>
    </row>
    <row r="11895" spans="1:11" x14ac:dyDescent="0.25">
      <c r="A11895" t="s">
        <v>47</v>
      </c>
      <c r="B11895">
        <v>17</v>
      </c>
      <c r="C11895" t="s">
        <v>44</v>
      </c>
      <c r="D11895" t="s">
        <v>59</v>
      </c>
      <c r="E11895">
        <v>1</v>
      </c>
      <c r="F11895" t="s">
        <v>13280</v>
      </c>
      <c r="G11895">
        <v>0.93555712699890137</v>
      </c>
      <c r="H11895">
        <v>2218</v>
      </c>
      <c r="I11895">
        <v>90.427925109863281</v>
      </c>
      <c r="J11895">
        <v>3.2621443271636963E-2</v>
      </c>
      <c r="K11895">
        <v>0.24909622967243195</v>
      </c>
    </row>
    <row r="11896" spans="1:11" x14ac:dyDescent="0.25">
      <c r="A11896" t="s">
        <v>47</v>
      </c>
      <c r="B11896">
        <v>17</v>
      </c>
      <c r="C11896" t="s">
        <v>17617</v>
      </c>
      <c r="D11896" t="s">
        <v>59</v>
      </c>
      <c r="E11896">
        <v>0</v>
      </c>
      <c r="F11896" t="s">
        <v>19616</v>
      </c>
      <c r="G11896">
        <v>2.0554797649383545</v>
      </c>
      <c r="H11896">
        <v>32340</v>
      </c>
      <c r="I11896">
        <v>93.93536376953125</v>
      </c>
      <c r="J11896">
        <v>1.0005970485508442E-2</v>
      </c>
      <c r="K11896">
        <v>0.56380236148834229</v>
      </c>
    </row>
    <row r="11897" spans="1:11" x14ac:dyDescent="0.25">
      <c r="A11897" t="s">
        <v>47</v>
      </c>
      <c r="B11897">
        <v>17</v>
      </c>
      <c r="C11897" t="s">
        <v>17617</v>
      </c>
      <c r="D11897" t="s">
        <v>59</v>
      </c>
      <c r="E11897">
        <v>1</v>
      </c>
      <c r="F11897" t="s">
        <v>19617</v>
      </c>
      <c r="G11897">
        <v>1.4916774034500122</v>
      </c>
      <c r="H11897">
        <v>32340</v>
      </c>
      <c r="I11897">
        <v>93.93536376953125</v>
      </c>
      <c r="J11897">
        <v>1.0005970485508442E-2</v>
      </c>
      <c r="K11897">
        <v>0.56380236148834229</v>
      </c>
    </row>
    <row r="11898" spans="1:11" x14ac:dyDescent="0.25">
      <c r="A11898" t="s">
        <v>47</v>
      </c>
      <c r="B11898">
        <v>17</v>
      </c>
      <c r="C11898" t="s">
        <v>4</v>
      </c>
      <c r="D11898" t="s">
        <v>59</v>
      </c>
      <c r="E11898">
        <v>0</v>
      </c>
      <c r="F11898" t="s">
        <v>4976</v>
      </c>
      <c r="G11898">
        <v>2.3317794799804687</v>
      </c>
      <c r="H11898">
        <v>7941</v>
      </c>
      <c r="I11898">
        <v>98.2103271484375</v>
      </c>
      <c r="J11898">
        <v>2.0994266495108604E-2</v>
      </c>
      <c r="K11898">
        <v>0.63561844825744629</v>
      </c>
    </row>
    <row r="11899" spans="1:11" x14ac:dyDescent="0.25">
      <c r="A11899" t="s">
        <v>47</v>
      </c>
      <c r="B11899">
        <v>17</v>
      </c>
      <c r="C11899" t="s">
        <v>4</v>
      </c>
      <c r="D11899" t="s">
        <v>59</v>
      </c>
      <c r="E11899">
        <v>1</v>
      </c>
      <c r="F11899" t="s">
        <v>13400</v>
      </c>
      <c r="G11899">
        <v>1.6961610317230225</v>
      </c>
      <c r="H11899">
        <v>7941</v>
      </c>
      <c r="I11899">
        <v>98.2103271484375</v>
      </c>
      <c r="J11899">
        <v>2.0994266495108604E-2</v>
      </c>
      <c r="K11899">
        <v>0.63561844825744629</v>
      </c>
    </row>
    <row r="11900" spans="1:11" x14ac:dyDescent="0.25">
      <c r="A11900" t="s">
        <v>47</v>
      </c>
      <c r="B11900">
        <v>17</v>
      </c>
      <c r="C11900" t="s">
        <v>5</v>
      </c>
      <c r="D11900" t="s">
        <v>59</v>
      </c>
      <c r="E11900">
        <v>0</v>
      </c>
      <c r="F11900" t="s">
        <v>4952</v>
      </c>
      <c r="G11900">
        <v>2.5979256629943848</v>
      </c>
      <c r="H11900">
        <v>4820</v>
      </c>
      <c r="I11900">
        <v>96.797286987304688</v>
      </c>
      <c r="J11900">
        <v>2.8762375935912132E-2</v>
      </c>
      <c r="K11900">
        <v>0.78521567583084106</v>
      </c>
    </row>
    <row r="11901" spans="1:11" x14ac:dyDescent="0.25">
      <c r="A11901" t="s">
        <v>47</v>
      </c>
      <c r="B11901">
        <v>17</v>
      </c>
      <c r="C11901" t="s">
        <v>5</v>
      </c>
      <c r="D11901" t="s">
        <v>59</v>
      </c>
      <c r="E11901">
        <v>1</v>
      </c>
      <c r="F11901" t="s">
        <v>13376</v>
      </c>
      <c r="G11901">
        <v>1.8127099275588989</v>
      </c>
      <c r="H11901">
        <v>4820</v>
      </c>
      <c r="I11901">
        <v>96.797286987304688</v>
      </c>
      <c r="J11901">
        <v>2.8762375935912132E-2</v>
      </c>
      <c r="K11901">
        <v>0.78521567583084106</v>
      </c>
    </row>
    <row r="11902" spans="1:11" x14ac:dyDescent="0.25">
      <c r="A11902" t="s">
        <v>47</v>
      </c>
      <c r="B11902">
        <v>17</v>
      </c>
      <c r="C11902" t="s">
        <v>6</v>
      </c>
      <c r="D11902" t="s">
        <v>59</v>
      </c>
      <c r="E11902">
        <v>0</v>
      </c>
      <c r="F11902" t="s">
        <v>4904</v>
      </c>
      <c r="G11902">
        <v>2.4257543087005615</v>
      </c>
      <c r="H11902">
        <v>4181</v>
      </c>
      <c r="I11902">
        <v>96.425956726074219</v>
      </c>
      <c r="J11902">
        <v>3.0032934620976448E-2</v>
      </c>
      <c r="K11902">
        <v>0.5713772177696228</v>
      </c>
    </row>
    <row r="11903" spans="1:11" x14ac:dyDescent="0.25">
      <c r="A11903" t="s">
        <v>47</v>
      </c>
      <c r="B11903">
        <v>17</v>
      </c>
      <c r="C11903" t="s">
        <v>6</v>
      </c>
      <c r="D11903" t="s">
        <v>59</v>
      </c>
      <c r="E11903">
        <v>1</v>
      </c>
      <c r="F11903" t="s">
        <v>13328</v>
      </c>
      <c r="G11903">
        <v>1.8543770313262939</v>
      </c>
      <c r="H11903">
        <v>4181</v>
      </c>
      <c r="I11903">
        <v>96.425956726074219</v>
      </c>
      <c r="J11903">
        <v>3.0032934620976448E-2</v>
      </c>
      <c r="K11903">
        <v>0.5713772177696228</v>
      </c>
    </row>
    <row r="11904" spans="1:11" x14ac:dyDescent="0.25">
      <c r="A11904" t="s">
        <v>47</v>
      </c>
      <c r="B11904">
        <v>17</v>
      </c>
      <c r="C11904" t="s">
        <v>16</v>
      </c>
      <c r="D11904" t="s">
        <v>60</v>
      </c>
      <c r="E11904">
        <v>0</v>
      </c>
      <c r="F11904" t="s">
        <v>5672</v>
      </c>
      <c r="G11904">
        <v>2.407353401184082</v>
      </c>
      <c r="H11904">
        <v>40536</v>
      </c>
      <c r="I11904">
        <v>96.989532470703125</v>
      </c>
      <c r="J11904">
        <v>9.9416449666023254E-3</v>
      </c>
      <c r="K11904">
        <v>0.76654744148254395</v>
      </c>
    </row>
    <row r="11905" spans="1:11" x14ac:dyDescent="0.25">
      <c r="A11905" t="s">
        <v>47</v>
      </c>
      <c r="B11905">
        <v>17</v>
      </c>
      <c r="C11905" t="s">
        <v>16</v>
      </c>
      <c r="D11905" t="s">
        <v>60</v>
      </c>
      <c r="E11905">
        <v>1</v>
      </c>
      <c r="F11905" t="s">
        <v>14096</v>
      </c>
      <c r="G11905">
        <v>1.6408058404922485</v>
      </c>
      <c r="H11905">
        <v>40536</v>
      </c>
      <c r="I11905">
        <v>96.989532470703125</v>
      </c>
      <c r="J11905">
        <v>9.9416449666023254E-3</v>
      </c>
      <c r="K11905">
        <v>0.76654744148254395</v>
      </c>
    </row>
    <row r="11906" spans="1:11" x14ac:dyDescent="0.25">
      <c r="A11906" t="s">
        <v>47</v>
      </c>
      <c r="B11906">
        <v>17</v>
      </c>
      <c r="C11906" t="s">
        <v>17616</v>
      </c>
      <c r="D11906" t="s">
        <v>60</v>
      </c>
      <c r="E11906">
        <v>0</v>
      </c>
      <c r="F11906" t="s">
        <v>19618</v>
      </c>
      <c r="G11906">
        <v>2.68306565284729</v>
      </c>
      <c r="H11906">
        <v>8215</v>
      </c>
      <c r="I11906">
        <v>100.36604309082031</v>
      </c>
      <c r="J11906">
        <v>2.0378235727548599E-2</v>
      </c>
      <c r="K11906">
        <v>0.68379604816436768</v>
      </c>
    </row>
    <row r="11907" spans="1:11" x14ac:dyDescent="0.25">
      <c r="A11907" t="s">
        <v>47</v>
      </c>
      <c r="B11907">
        <v>17</v>
      </c>
      <c r="C11907" t="s">
        <v>17616</v>
      </c>
      <c r="D11907" t="s">
        <v>60</v>
      </c>
      <c r="E11907">
        <v>1</v>
      </c>
      <c r="F11907" t="s">
        <v>19619</v>
      </c>
      <c r="G11907">
        <v>1.9992696046829224</v>
      </c>
      <c r="H11907">
        <v>8215</v>
      </c>
      <c r="I11907">
        <v>100.36604309082031</v>
      </c>
      <c r="J11907">
        <v>2.0378235727548599E-2</v>
      </c>
      <c r="K11907">
        <v>0.68379604816436768</v>
      </c>
    </row>
    <row r="11908" spans="1:11" x14ac:dyDescent="0.25">
      <c r="A11908" t="s">
        <v>47</v>
      </c>
      <c r="B11908">
        <v>17</v>
      </c>
      <c r="C11908" t="s">
        <v>2</v>
      </c>
      <c r="D11908" t="s">
        <v>60</v>
      </c>
      <c r="E11908">
        <v>0</v>
      </c>
      <c r="F11908" t="s">
        <v>5648</v>
      </c>
      <c r="G11908">
        <v>1.9621310234069824</v>
      </c>
      <c r="H11908">
        <v>15089</v>
      </c>
      <c r="I11908">
        <v>90.23236083984375</v>
      </c>
      <c r="J11908">
        <v>1.682579517364502E-2</v>
      </c>
      <c r="K11908">
        <v>0.65491485595703125</v>
      </c>
    </row>
    <row r="11909" spans="1:11" x14ac:dyDescent="0.25">
      <c r="A11909" t="s">
        <v>47</v>
      </c>
      <c r="B11909">
        <v>17</v>
      </c>
      <c r="C11909" t="s">
        <v>2</v>
      </c>
      <c r="D11909" t="s">
        <v>60</v>
      </c>
      <c r="E11909">
        <v>1</v>
      </c>
      <c r="F11909" t="s">
        <v>14072</v>
      </c>
      <c r="G11909">
        <v>1.3072161674499512</v>
      </c>
      <c r="H11909">
        <v>15089</v>
      </c>
      <c r="I11909">
        <v>90.23236083984375</v>
      </c>
      <c r="J11909">
        <v>1.682579517364502E-2</v>
      </c>
      <c r="K11909">
        <v>0.65491485595703125</v>
      </c>
    </row>
    <row r="11910" spans="1:11" x14ac:dyDescent="0.25">
      <c r="A11910" t="s">
        <v>47</v>
      </c>
      <c r="B11910">
        <v>17</v>
      </c>
      <c r="C11910" t="s">
        <v>42</v>
      </c>
      <c r="D11910" t="s">
        <v>60</v>
      </c>
      <c r="E11910">
        <v>0</v>
      </c>
      <c r="F11910" t="s">
        <v>5576</v>
      </c>
      <c r="G11910">
        <v>2.9820542335510254</v>
      </c>
      <c r="H11910">
        <v>4052</v>
      </c>
      <c r="I11910">
        <v>105</v>
      </c>
      <c r="J11910">
        <v>3.1625129282474518E-2</v>
      </c>
      <c r="K11910">
        <v>0.86286622285842896</v>
      </c>
    </row>
    <row r="11911" spans="1:11" x14ac:dyDescent="0.25">
      <c r="A11911" t="s">
        <v>47</v>
      </c>
      <c r="B11911">
        <v>17</v>
      </c>
      <c r="C11911" t="s">
        <v>42</v>
      </c>
      <c r="D11911" t="s">
        <v>60</v>
      </c>
      <c r="E11911">
        <v>1</v>
      </c>
      <c r="F11911" t="s">
        <v>14000</v>
      </c>
      <c r="G11911">
        <v>2.1191880702972412</v>
      </c>
      <c r="H11911">
        <v>4052</v>
      </c>
      <c r="I11911">
        <v>105</v>
      </c>
      <c r="J11911">
        <v>3.1625129282474518E-2</v>
      </c>
      <c r="K11911">
        <v>0.86286622285842896</v>
      </c>
    </row>
    <row r="11912" spans="1:11" x14ac:dyDescent="0.25">
      <c r="A11912" t="s">
        <v>47</v>
      </c>
      <c r="B11912">
        <v>17</v>
      </c>
      <c r="C11912" t="s">
        <v>43</v>
      </c>
      <c r="D11912" t="s">
        <v>60</v>
      </c>
      <c r="E11912">
        <v>0</v>
      </c>
      <c r="F11912" t="s">
        <v>5480</v>
      </c>
      <c r="G11912">
        <v>2.5603971481323242</v>
      </c>
      <c r="H11912">
        <v>216</v>
      </c>
      <c r="I11912">
        <v>102.33409881591797</v>
      </c>
      <c r="J11912">
        <v>0.15494003891944885</v>
      </c>
      <c r="K11912">
        <v>0.6173785924911499</v>
      </c>
    </row>
    <row r="11913" spans="1:11" x14ac:dyDescent="0.25">
      <c r="A11913" t="s">
        <v>47</v>
      </c>
      <c r="B11913">
        <v>17</v>
      </c>
      <c r="C11913" t="s">
        <v>43</v>
      </c>
      <c r="D11913" t="s">
        <v>60</v>
      </c>
      <c r="E11913">
        <v>1</v>
      </c>
      <c r="F11913" t="s">
        <v>13904</v>
      </c>
      <c r="G11913">
        <v>1.9430184364318848</v>
      </c>
      <c r="H11913">
        <v>216</v>
      </c>
      <c r="I11913">
        <v>102.33409881591797</v>
      </c>
      <c r="J11913">
        <v>0.15494003891944885</v>
      </c>
      <c r="K11913">
        <v>0.6173785924911499</v>
      </c>
    </row>
    <row r="11914" spans="1:11" x14ac:dyDescent="0.25">
      <c r="A11914" t="s">
        <v>47</v>
      </c>
      <c r="B11914">
        <v>17</v>
      </c>
      <c r="C11914" t="s">
        <v>3</v>
      </c>
      <c r="D11914" t="s">
        <v>60</v>
      </c>
      <c r="E11914">
        <v>0</v>
      </c>
      <c r="F11914" t="s">
        <v>5528</v>
      </c>
      <c r="G11914">
        <v>3.1524918079376221</v>
      </c>
      <c r="H11914">
        <v>2030</v>
      </c>
      <c r="I11914">
        <v>103</v>
      </c>
      <c r="J11914">
        <v>4.2193371802568436E-2</v>
      </c>
      <c r="K11914">
        <v>0.95507144927978516</v>
      </c>
    </row>
    <row r="11915" spans="1:11" x14ac:dyDescent="0.25">
      <c r="A11915" t="s">
        <v>47</v>
      </c>
      <c r="B11915">
        <v>17</v>
      </c>
      <c r="C11915" t="s">
        <v>3</v>
      </c>
      <c r="D11915" t="s">
        <v>60</v>
      </c>
      <c r="E11915">
        <v>1</v>
      </c>
      <c r="F11915" t="s">
        <v>13952</v>
      </c>
      <c r="G11915">
        <v>2.1974203586578369</v>
      </c>
      <c r="H11915">
        <v>2030</v>
      </c>
      <c r="I11915">
        <v>103</v>
      </c>
      <c r="J11915">
        <v>4.2193371802568436E-2</v>
      </c>
      <c r="K11915">
        <v>0.95507144927978516</v>
      </c>
    </row>
    <row r="11916" spans="1:11" x14ac:dyDescent="0.25">
      <c r="A11916" t="s">
        <v>47</v>
      </c>
      <c r="B11916">
        <v>17</v>
      </c>
      <c r="C11916" t="s">
        <v>44</v>
      </c>
      <c r="D11916" t="s">
        <v>60</v>
      </c>
      <c r="E11916">
        <v>0</v>
      </c>
      <c r="F11916" t="s">
        <v>5504</v>
      </c>
      <c r="G11916">
        <v>1.7735364437103271</v>
      </c>
      <c r="H11916">
        <v>2216</v>
      </c>
      <c r="I11916">
        <v>89.193016052246094</v>
      </c>
      <c r="J11916">
        <v>4.6326734125614166E-2</v>
      </c>
      <c r="K11916">
        <v>0.50958555936813354</v>
      </c>
    </row>
    <row r="11917" spans="1:11" x14ac:dyDescent="0.25">
      <c r="A11917" t="s">
        <v>47</v>
      </c>
      <c r="B11917">
        <v>17</v>
      </c>
      <c r="C11917" t="s">
        <v>44</v>
      </c>
      <c r="D11917" t="s">
        <v>60</v>
      </c>
      <c r="E11917">
        <v>1</v>
      </c>
      <c r="F11917" t="s">
        <v>13928</v>
      </c>
      <c r="G11917">
        <v>1.2639509439468384</v>
      </c>
      <c r="H11917">
        <v>2216</v>
      </c>
      <c r="I11917">
        <v>89.193016052246094</v>
      </c>
      <c r="J11917">
        <v>4.6326734125614166E-2</v>
      </c>
      <c r="K11917">
        <v>0.50958555936813354</v>
      </c>
    </row>
    <row r="11918" spans="1:11" x14ac:dyDescent="0.25">
      <c r="A11918" t="s">
        <v>47</v>
      </c>
      <c r="B11918">
        <v>17</v>
      </c>
      <c r="C11918" t="s">
        <v>17617</v>
      </c>
      <c r="D11918" t="s">
        <v>60</v>
      </c>
      <c r="E11918">
        <v>0</v>
      </c>
      <c r="F11918" t="s">
        <v>19620</v>
      </c>
      <c r="G11918">
        <v>2.3385727405548096</v>
      </c>
      <c r="H11918">
        <v>32321</v>
      </c>
      <c r="I11918">
        <v>96.126487731933594</v>
      </c>
      <c r="J11918">
        <v>1.1326146312057972E-2</v>
      </c>
      <c r="K11918">
        <v>0.78800070285797119</v>
      </c>
    </row>
    <row r="11919" spans="1:11" x14ac:dyDescent="0.25">
      <c r="A11919" t="s">
        <v>47</v>
      </c>
      <c r="B11919">
        <v>17</v>
      </c>
      <c r="C11919" t="s">
        <v>17617</v>
      </c>
      <c r="D11919" t="s">
        <v>60</v>
      </c>
      <c r="E11919">
        <v>1</v>
      </c>
      <c r="F11919" t="s">
        <v>19621</v>
      </c>
      <c r="G11919">
        <v>1.5505720376968384</v>
      </c>
      <c r="H11919">
        <v>32321</v>
      </c>
      <c r="I11919">
        <v>96.126487731933594</v>
      </c>
      <c r="J11919">
        <v>1.1326146312057972E-2</v>
      </c>
      <c r="K11919">
        <v>0.78800070285797119</v>
      </c>
    </row>
    <row r="11920" spans="1:11" x14ac:dyDescent="0.25">
      <c r="A11920" t="s">
        <v>47</v>
      </c>
      <c r="B11920">
        <v>17</v>
      </c>
      <c r="C11920" t="s">
        <v>4</v>
      </c>
      <c r="D11920" t="s">
        <v>60</v>
      </c>
      <c r="E11920">
        <v>0</v>
      </c>
      <c r="F11920" t="s">
        <v>5624</v>
      </c>
      <c r="G11920">
        <v>2.5124096870422363</v>
      </c>
      <c r="H11920">
        <v>7937</v>
      </c>
      <c r="I11920">
        <v>102.05256652832031</v>
      </c>
      <c r="J11920">
        <v>2.3066980764269829E-2</v>
      </c>
      <c r="K11920">
        <v>0.75659662485122681</v>
      </c>
    </row>
    <row r="11921" spans="1:11" x14ac:dyDescent="0.25">
      <c r="A11921" t="s">
        <v>47</v>
      </c>
      <c r="B11921">
        <v>17</v>
      </c>
      <c r="C11921" t="s">
        <v>4</v>
      </c>
      <c r="D11921" t="s">
        <v>60</v>
      </c>
      <c r="E11921">
        <v>1</v>
      </c>
      <c r="F11921" t="s">
        <v>14048</v>
      </c>
      <c r="G11921">
        <v>1.7558130025863647</v>
      </c>
      <c r="H11921">
        <v>7937</v>
      </c>
      <c r="I11921">
        <v>102.05256652832031</v>
      </c>
      <c r="J11921">
        <v>2.3066980764269829E-2</v>
      </c>
      <c r="K11921">
        <v>0.75659662485122681</v>
      </c>
    </row>
    <row r="11922" spans="1:11" x14ac:dyDescent="0.25">
      <c r="A11922" t="s">
        <v>47</v>
      </c>
      <c r="B11922">
        <v>17</v>
      </c>
      <c r="C11922" t="s">
        <v>5</v>
      </c>
      <c r="D11922" t="s">
        <v>60</v>
      </c>
      <c r="E11922">
        <v>0</v>
      </c>
      <c r="F11922" t="s">
        <v>5600</v>
      </c>
      <c r="G11922">
        <v>2.8664581775665283</v>
      </c>
      <c r="H11922">
        <v>4828</v>
      </c>
      <c r="I11922">
        <v>99.909881591796875</v>
      </c>
      <c r="J11922">
        <v>3.1174479052424431E-2</v>
      </c>
      <c r="K11922">
        <v>1.0768616199493408</v>
      </c>
    </row>
    <row r="11923" spans="1:11" x14ac:dyDescent="0.25">
      <c r="A11923" t="s">
        <v>47</v>
      </c>
      <c r="B11923">
        <v>17</v>
      </c>
      <c r="C11923" t="s">
        <v>5</v>
      </c>
      <c r="D11923" t="s">
        <v>60</v>
      </c>
      <c r="E11923">
        <v>1</v>
      </c>
      <c r="F11923" t="s">
        <v>14024</v>
      </c>
      <c r="G11923">
        <v>1.7895965576171875</v>
      </c>
      <c r="H11923">
        <v>4828</v>
      </c>
      <c r="I11923">
        <v>99.909881591796875</v>
      </c>
      <c r="J11923">
        <v>3.1174479052424431E-2</v>
      </c>
      <c r="K11923">
        <v>1.0768616199493408</v>
      </c>
    </row>
    <row r="11924" spans="1:11" x14ac:dyDescent="0.25">
      <c r="A11924" t="s">
        <v>47</v>
      </c>
      <c r="B11924">
        <v>17</v>
      </c>
      <c r="C11924" t="s">
        <v>6</v>
      </c>
      <c r="D11924" t="s">
        <v>60</v>
      </c>
      <c r="E11924">
        <v>0</v>
      </c>
      <c r="F11924" t="s">
        <v>5552</v>
      </c>
      <c r="G11924">
        <v>2.6846587657928467</v>
      </c>
      <c r="H11924">
        <v>4168</v>
      </c>
      <c r="I11924">
        <v>101.27738189697266</v>
      </c>
      <c r="J11924">
        <v>3.3591561019420624E-2</v>
      </c>
      <c r="K11924">
        <v>0.78580832481384277</v>
      </c>
    </row>
    <row r="11925" spans="1:11" x14ac:dyDescent="0.25">
      <c r="A11925" t="s">
        <v>47</v>
      </c>
      <c r="B11925">
        <v>17</v>
      </c>
      <c r="C11925" t="s">
        <v>6</v>
      </c>
      <c r="D11925" t="s">
        <v>60</v>
      </c>
      <c r="E11925">
        <v>1</v>
      </c>
      <c r="F11925" t="s">
        <v>13976</v>
      </c>
      <c r="G11925">
        <v>1.8988504409790039</v>
      </c>
      <c r="H11925">
        <v>4168</v>
      </c>
      <c r="I11925">
        <v>101.27738189697266</v>
      </c>
      <c r="J11925">
        <v>3.3591561019420624E-2</v>
      </c>
      <c r="K11925">
        <v>0.78580832481384277</v>
      </c>
    </row>
    <row r="11926" spans="1:11" x14ac:dyDescent="0.25">
      <c r="A11926" t="s">
        <v>47</v>
      </c>
      <c r="B11926">
        <v>17</v>
      </c>
      <c r="C11926" t="s">
        <v>16</v>
      </c>
      <c r="D11926" t="s">
        <v>61</v>
      </c>
      <c r="E11926">
        <v>0</v>
      </c>
      <c r="F11926" t="s">
        <v>6320</v>
      </c>
      <c r="G11926">
        <v>2.3006269931793213</v>
      </c>
      <c r="H11926">
        <v>40560</v>
      </c>
      <c r="I11926">
        <v>95.896194458007813</v>
      </c>
      <c r="J11926">
        <v>9.4479089602828026E-3</v>
      </c>
      <c r="K11926">
        <v>0.6051679253578186</v>
      </c>
    </row>
    <row r="11927" spans="1:11" x14ac:dyDescent="0.25">
      <c r="A11927" t="s">
        <v>47</v>
      </c>
      <c r="B11927">
        <v>17</v>
      </c>
      <c r="C11927" t="s">
        <v>16</v>
      </c>
      <c r="D11927" t="s">
        <v>61</v>
      </c>
      <c r="E11927">
        <v>1</v>
      </c>
      <c r="F11927" t="s">
        <v>14744</v>
      </c>
      <c r="G11927">
        <v>1.6954591274261475</v>
      </c>
      <c r="H11927">
        <v>40560</v>
      </c>
      <c r="I11927">
        <v>95.896194458007813</v>
      </c>
      <c r="J11927">
        <v>9.4479089602828026E-3</v>
      </c>
      <c r="K11927">
        <v>0.6051679253578186</v>
      </c>
    </row>
    <row r="11928" spans="1:11" x14ac:dyDescent="0.25">
      <c r="A11928" t="s">
        <v>47</v>
      </c>
      <c r="B11928">
        <v>17</v>
      </c>
      <c r="C11928" t="s">
        <v>17616</v>
      </c>
      <c r="D11928" t="s">
        <v>61</v>
      </c>
      <c r="E11928">
        <v>0</v>
      </c>
      <c r="F11928" t="s">
        <v>19622</v>
      </c>
      <c r="G11928">
        <v>2.6827452182769775</v>
      </c>
      <c r="H11928">
        <v>8233</v>
      </c>
      <c r="I11928">
        <v>99.817802429199219</v>
      </c>
      <c r="J11928">
        <v>1.9867939874529839E-2</v>
      </c>
      <c r="K11928">
        <v>0.53940963745117188</v>
      </c>
    </row>
    <row r="11929" spans="1:11" x14ac:dyDescent="0.25">
      <c r="A11929" t="s">
        <v>47</v>
      </c>
      <c r="B11929">
        <v>17</v>
      </c>
      <c r="C11929" t="s">
        <v>17616</v>
      </c>
      <c r="D11929" t="s">
        <v>61</v>
      </c>
      <c r="E11929">
        <v>1</v>
      </c>
      <c r="F11929" t="s">
        <v>19623</v>
      </c>
      <c r="G11929">
        <v>2.1433355808258057</v>
      </c>
      <c r="H11929">
        <v>8233</v>
      </c>
      <c r="I11929">
        <v>99.817802429199219</v>
      </c>
      <c r="J11929">
        <v>1.9867939874529839E-2</v>
      </c>
      <c r="K11929">
        <v>0.53940963745117188</v>
      </c>
    </row>
    <row r="11930" spans="1:11" x14ac:dyDescent="0.25">
      <c r="A11930" t="s">
        <v>47</v>
      </c>
      <c r="B11930">
        <v>17</v>
      </c>
      <c r="C11930" t="s">
        <v>2</v>
      </c>
      <c r="D11930" t="s">
        <v>61</v>
      </c>
      <c r="E11930">
        <v>0</v>
      </c>
      <c r="F11930" t="s">
        <v>6296</v>
      </c>
      <c r="G11930">
        <v>1.710752010345459</v>
      </c>
      <c r="H11930">
        <v>15110</v>
      </c>
      <c r="I11930">
        <v>88.064315795898437</v>
      </c>
      <c r="J11930">
        <v>1.5156331472098827E-2</v>
      </c>
      <c r="K11930">
        <v>0.48819053173065186</v>
      </c>
    </row>
    <row r="11931" spans="1:11" x14ac:dyDescent="0.25">
      <c r="A11931" t="s">
        <v>47</v>
      </c>
      <c r="B11931">
        <v>17</v>
      </c>
      <c r="C11931" t="s">
        <v>2</v>
      </c>
      <c r="D11931" t="s">
        <v>61</v>
      </c>
      <c r="E11931">
        <v>1</v>
      </c>
      <c r="F11931" t="s">
        <v>14720</v>
      </c>
      <c r="G11931">
        <v>1.2225614786148071</v>
      </c>
      <c r="H11931">
        <v>15110</v>
      </c>
      <c r="I11931">
        <v>88.064315795898437</v>
      </c>
      <c r="J11931">
        <v>1.5156331472098827E-2</v>
      </c>
      <c r="K11931">
        <v>0.48819053173065186</v>
      </c>
    </row>
    <row r="11932" spans="1:11" x14ac:dyDescent="0.25">
      <c r="A11932" t="s">
        <v>47</v>
      </c>
      <c r="B11932">
        <v>17</v>
      </c>
      <c r="C11932" t="s">
        <v>42</v>
      </c>
      <c r="D11932" t="s">
        <v>61</v>
      </c>
      <c r="E11932">
        <v>0</v>
      </c>
      <c r="F11932" t="s">
        <v>6224</v>
      </c>
      <c r="G11932">
        <v>3.1001615524291992</v>
      </c>
      <c r="H11932">
        <v>4047</v>
      </c>
      <c r="I11932">
        <v>106.5</v>
      </c>
      <c r="J11932">
        <v>3.254259005188942E-2</v>
      </c>
      <c r="K11932">
        <v>0.70589292049407959</v>
      </c>
    </row>
    <row r="11933" spans="1:11" x14ac:dyDescent="0.25">
      <c r="A11933" t="s">
        <v>47</v>
      </c>
      <c r="B11933">
        <v>17</v>
      </c>
      <c r="C11933" t="s">
        <v>42</v>
      </c>
      <c r="D11933" t="s">
        <v>61</v>
      </c>
      <c r="E11933">
        <v>1</v>
      </c>
      <c r="F11933" t="s">
        <v>14648</v>
      </c>
      <c r="G11933">
        <v>2.3942687511444092</v>
      </c>
      <c r="H11933">
        <v>4047</v>
      </c>
      <c r="I11933">
        <v>106.5</v>
      </c>
      <c r="J11933">
        <v>3.254259005188942E-2</v>
      </c>
      <c r="K11933">
        <v>0.70589292049407959</v>
      </c>
    </row>
    <row r="11934" spans="1:11" x14ac:dyDescent="0.25">
      <c r="A11934" t="s">
        <v>47</v>
      </c>
      <c r="B11934">
        <v>17</v>
      </c>
      <c r="C11934" t="s">
        <v>43</v>
      </c>
      <c r="D11934" t="s">
        <v>61</v>
      </c>
      <c r="E11934">
        <v>0</v>
      </c>
      <c r="F11934" t="s">
        <v>6128</v>
      </c>
      <c r="G11934">
        <v>2.6755871772766113</v>
      </c>
      <c r="H11934">
        <v>216</v>
      </c>
      <c r="I11934">
        <v>100.34862518310547</v>
      </c>
      <c r="J11934">
        <v>0.14863581955432892</v>
      </c>
      <c r="K11934">
        <v>0.55041635036468506</v>
      </c>
    </row>
    <row r="11935" spans="1:11" x14ac:dyDescent="0.25">
      <c r="A11935" t="s">
        <v>47</v>
      </c>
      <c r="B11935">
        <v>17</v>
      </c>
      <c r="C11935" t="s">
        <v>43</v>
      </c>
      <c r="D11935" t="s">
        <v>61</v>
      </c>
      <c r="E11935">
        <v>1</v>
      </c>
      <c r="F11935" t="s">
        <v>14552</v>
      </c>
      <c r="G11935">
        <v>2.1251707077026367</v>
      </c>
      <c r="H11935">
        <v>216</v>
      </c>
      <c r="I11935">
        <v>100.34862518310547</v>
      </c>
      <c r="J11935">
        <v>0.14863581955432892</v>
      </c>
      <c r="K11935">
        <v>0.55041635036468506</v>
      </c>
    </row>
    <row r="11936" spans="1:11" x14ac:dyDescent="0.25">
      <c r="A11936" t="s">
        <v>47</v>
      </c>
      <c r="B11936">
        <v>17</v>
      </c>
      <c r="C11936" t="s">
        <v>3</v>
      </c>
      <c r="D11936" t="s">
        <v>61</v>
      </c>
      <c r="E11936">
        <v>0</v>
      </c>
      <c r="F11936" t="s">
        <v>6176</v>
      </c>
      <c r="G11936">
        <v>3.2950940132141113</v>
      </c>
      <c r="H11936">
        <v>2039</v>
      </c>
      <c r="I11936">
        <v>104.5</v>
      </c>
      <c r="J11936">
        <v>4.403899610042572E-2</v>
      </c>
      <c r="K11936">
        <v>0.79067587852478027</v>
      </c>
    </row>
    <row r="11937" spans="1:11" x14ac:dyDescent="0.25">
      <c r="A11937" t="s">
        <v>47</v>
      </c>
      <c r="B11937">
        <v>17</v>
      </c>
      <c r="C11937" t="s">
        <v>3</v>
      </c>
      <c r="D11937" t="s">
        <v>61</v>
      </c>
      <c r="E11937">
        <v>1</v>
      </c>
      <c r="F11937" t="s">
        <v>14600</v>
      </c>
      <c r="G11937">
        <v>2.5044181346893311</v>
      </c>
      <c r="H11937">
        <v>2039</v>
      </c>
      <c r="I11937">
        <v>104.5</v>
      </c>
      <c r="J11937">
        <v>4.403899610042572E-2</v>
      </c>
      <c r="K11937">
        <v>0.79067587852478027</v>
      </c>
    </row>
    <row r="11938" spans="1:11" x14ac:dyDescent="0.25">
      <c r="A11938" t="s">
        <v>47</v>
      </c>
      <c r="B11938">
        <v>17</v>
      </c>
      <c r="C11938" t="s">
        <v>44</v>
      </c>
      <c r="D11938" t="s">
        <v>61</v>
      </c>
      <c r="E11938">
        <v>0</v>
      </c>
      <c r="F11938" t="s">
        <v>6152</v>
      </c>
      <c r="G11938">
        <v>1.1062517166137695</v>
      </c>
      <c r="H11938">
        <v>2218</v>
      </c>
      <c r="I11938">
        <v>85.702255249023437</v>
      </c>
      <c r="J11938">
        <v>3.1713187694549561E-2</v>
      </c>
      <c r="K11938">
        <v>0.26019474864006042</v>
      </c>
    </row>
    <row r="11939" spans="1:11" x14ac:dyDescent="0.25">
      <c r="A11939" t="s">
        <v>47</v>
      </c>
      <c r="B11939">
        <v>17</v>
      </c>
      <c r="C11939" t="s">
        <v>44</v>
      </c>
      <c r="D11939" t="s">
        <v>61</v>
      </c>
      <c r="E11939">
        <v>1</v>
      </c>
      <c r="F11939" t="s">
        <v>14576</v>
      </c>
      <c r="G11939">
        <v>0.84605693817138672</v>
      </c>
      <c r="H11939">
        <v>2218</v>
      </c>
      <c r="I11939">
        <v>85.702255249023437</v>
      </c>
      <c r="J11939">
        <v>3.1713187694549561E-2</v>
      </c>
      <c r="K11939">
        <v>0.26019474864006042</v>
      </c>
    </row>
    <row r="11940" spans="1:11" x14ac:dyDescent="0.25">
      <c r="A11940" t="s">
        <v>47</v>
      </c>
      <c r="B11940">
        <v>17</v>
      </c>
      <c r="C11940" t="s">
        <v>17617</v>
      </c>
      <c r="D11940" t="s">
        <v>61</v>
      </c>
      <c r="E11940">
        <v>0</v>
      </c>
      <c r="F11940" t="s">
        <v>19624</v>
      </c>
      <c r="G11940">
        <v>2.2046785354614258</v>
      </c>
      <c r="H11940">
        <v>32327</v>
      </c>
      <c r="I11940">
        <v>94.889938354492187</v>
      </c>
      <c r="J11940">
        <v>1.0715716518461704E-2</v>
      </c>
      <c r="K11940">
        <v>0.62220799922943115</v>
      </c>
    </row>
    <row r="11941" spans="1:11" x14ac:dyDescent="0.25">
      <c r="A11941" t="s">
        <v>47</v>
      </c>
      <c r="B11941">
        <v>17</v>
      </c>
      <c r="C11941" t="s">
        <v>17617</v>
      </c>
      <c r="D11941" t="s">
        <v>61</v>
      </c>
      <c r="E11941">
        <v>1</v>
      </c>
      <c r="F11941" t="s">
        <v>19625</v>
      </c>
      <c r="G11941">
        <v>1.5824706554412842</v>
      </c>
      <c r="H11941">
        <v>32327</v>
      </c>
      <c r="I11941">
        <v>94.889938354492187</v>
      </c>
      <c r="J11941">
        <v>1.0715716518461704E-2</v>
      </c>
      <c r="K11941">
        <v>0.62220799922943115</v>
      </c>
    </row>
    <row r="11942" spans="1:11" x14ac:dyDescent="0.25">
      <c r="A11942" t="s">
        <v>47</v>
      </c>
      <c r="B11942">
        <v>17</v>
      </c>
      <c r="C11942" t="s">
        <v>4</v>
      </c>
      <c r="D11942" t="s">
        <v>61</v>
      </c>
      <c r="E11942">
        <v>0</v>
      </c>
      <c r="F11942" t="s">
        <v>6272</v>
      </c>
      <c r="G11942">
        <v>2.5076391696929932</v>
      </c>
      <c r="H11942">
        <v>7933</v>
      </c>
      <c r="I11942">
        <v>101.63748931884766</v>
      </c>
      <c r="J11942">
        <v>2.2655466571450233E-2</v>
      </c>
      <c r="K11942">
        <v>0.6060454249382019</v>
      </c>
    </row>
    <row r="11943" spans="1:11" x14ac:dyDescent="0.25">
      <c r="A11943" t="s">
        <v>47</v>
      </c>
      <c r="B11943">
        <v>17</v>
      </c>
      <c r="C11943" t="s">
        <v>4</v>
      </c>
      <c r="D11943" t="s">
        <v>61</v>
      </c>
      <c r="E11943">
        <v>1</v>
      </c>
      <c r="F11943" t="s">
        <v>14696</v>
      </c>
      <c r="G11943">
        <v>1.901593804359436</v>
      </c>
      <c r="H11943">
        <v>7933</v>
      </c>
      <c r="I11943">
        <v>101.63748931884766</v>
      </c>
      <c r="J11943">
        <v>2.2655466571450233E-2</v>
      </c>
      <c r="K11943">
        <v>0.6060454249382019</v>
      </c>
    </row>
    <row r="11944" spans="1:11" x14ac:dyDescent="0.25">
      <c r="A11944" t="s">
        <v>47</v>
      </c>
      <c r="B11944">
        <v>17</v>
      </c>
      <c r="C11944" t="s">
        <v>5</v>
      </c>
      <c r="D11944" t="s">
        <v>61</v>
      </c>
      <c r="E11944">
        <v>0</v>
      </c>
      <c r="F11944" t="s">
        <v>6248</v>
      </c>
      <c r="G11944">
        <v>2.943617582321167</v>
      </c>
      <c r="H11944">
        <v>4815</v>
      </c>
      <c r="I11944">
        <v>99.796440124511719</v>
      </c>
      <c r="J11944">
        <v>3.1697802245616913E-2</v>
      </c>
      <c r="K11944">
        <v>0.91263502836227417</v>
      </c>
    </row>
    <row r="11945" spans="1:11" x14ac:dyDescent="0.25">
      <c r="A11945" t="s">
        <v>47</v>
      </c>
      <c r="B11945">
        <v>17</v>
      </c>
      <c r="C11945" t="s">
        <v>5</v>
      </c>
      <c r="D11945" t="s">
        <v>61</v>
      </c>
      <c r="E11945">
        <v>1</v>
      </c>
      <c r="F11945" t="s">
        <v>14672</v>
      </c>
      <c r="G11945">
        <v>2.030982494354248</v>
      </c>
      <c r="H11945">
        <v>4815</v>
      </c>
      <c r="I11945">
        <v>99.796440124511719</v>
      </c>
      <c r="J11945">
        <v>3.1697802245616913E-2</v>
      </c>
      <c r="K11945">
        <v>0.91263502836227417</v>
      </c>
    </row>
    <row r="11946" spans="1:11" x14ac:dyDescent="0.25">
      <c r="A11946" t="s">
        <v>47</v>
      </c>
      <c r="B11946">
        <v>17</v>
      </c>
      <c r="C11946" t="s">
        <v>6</v>
      </c>
      <c r="D11946" t="s">
        <v>61</v>
      </c>
      <c r="E11946">
        <v>0</v>
      </c>
      <c r="F11946" t="s">
        <v>6200</v>
      </c>
      <c r="G11946">
        <v>2.6438195705413818</v>
      </c>
      <c r="H11946">
        <v>4182</v>
      </c>
      <c r="I11946">
        <v>99.221527099609375</v>
      </c>
      <c r="J11946">
        <v>3.2467242330312729E-2</v>
      </c>
      <c r="K11946">
        <v>0.66775518655776978</v>
      </c>
    </row>
    <row r="11947" spans="1:11" x14ac:dyDescent="0.25">
      <c r="A11947" t="s">
        <v>47</v>
      </c>
      <c r="B11947">
        <v>17</v>
      </c>
      <c r="C11947" t="s">
        <v>6</v>
      </c>
      <c r="D11947" t="s">
        <v>61</v>
      </c>
      <c r="E11947">
        <v>1</v>
      </c>
      <c r="F11947" t="s">
        <v>14624</v>
      </c>
      <c r="G11947">
        <v>1.9760644435882568</v>
      </c>
      <c r="H11947">
        <v>4182</v>
      </c>
      <c r="I11947">
        <v>99.221527099609375</v>
      </c>
      <c r="J11947">
        <v>3.2467242330312729E-2</v>
      </c>
      <c r="K11947">
        <v>0.66775518655776978</v>
      </c>
    </row>
    <row r="11948" spans="1:11" x14ac:dyDescent="0.25">
      <c r="A11948" t="s">
        <v>47</v>
      </c>
      <c r="B11948">
        <v>17</v>
      </c>
      <c r="C11948" t="s">
        <v>16</v>
      </c>
      <c r="D11948" t="s">
        <v>62</v>
      </c>
      <c r="E11948">
        <v>0</v>
      </c>
      <c r="F11948" t="s">
        <v>6968</v>
      </c>
      <c r="G11948">
        <v>1.592273473739624</v>
      </c>
      <c r="H11948">
        <v>40523</v>
      </c>
      <c r="I11948">
        <v>88.268196105957031</v>
      </c>
      <c r="J11948">
        <v>8.0136312171816826E-3</v>
      </c>
      <c r="K11948">
        <v>0.34611052274703979</v>
      </c>
    </row>
    <row r="11949" spans="1:11" x14ac:dyDescent="0.25">
      <c r="A11949" t="s">
        <v>47</v>
      </c>
      <c r="B11949">
        <v>17</v>
      </c>
      <c r="C11949" t="s">
        <v>16</v>
      </c>
      <c r="D11949" t="s">
        <v>62</v>
      </c>
      <c r="E11949">
        <v>1</v>
      </c>
      <c r="F11949" t="s">
        <v>15392</v>
      </c>
      <c r="G11949">
        <v>1.2461628913879395</v>
      </c>
      <c r="H11949">
        <v>40523</v>
      </c>
      <c r="I11949">
        <v>88.268196105957031</v>
      </c>
      <c r="J11949">
        <v>8.0136312171816826E-3</v>
      </c>
      <c r="K11949">
        <v>0.34611052274703979</v>
      </c>
    </row>
    <row r="11950" spans="1:11" x14ac:dyDescent="0.25">
      <c r="A11950" t="s">
        <v>47</v>
      </c>
      <c r="B11950">
        <v>17</v>
      </c>
      <c r="C11950" t="s">
        <v>17616</v>
      </c>
      <c r="D11950" t="s">
        <v>62</v>
      </c>
      <c r="E11950">
        <v>0</v>
      </c>
      <c r="F11950" t="s">
        <v>19626</v>
      </c>
      <c r="G11950">
        <v>1.993804931640625</v>
      </c>
      <c r="H11950">
        <v>8208</v>
      </c>
      <c r="I11950">
        <v>92.600044250488281</v>
      </c>
      <c r="J11950">
        <v>1.9022289663553238E-2</v>
      </c>
      <c r="K11950">
        <v>0.37591129541397095</v>
      </c>
    </row>
    <row r="11951" spans="1:11" x14ac:dyDescent="0.25">
      <c r="A11951" t="s">
        <v>47</v>
      </c>
      <c r="B11951">
        <v>17</v>
      </c>
      <c r="C11951" t="s">
        <v>17616</v>
      </c>
      <c r="D11951" t="s">
        <v>62</v>
      </c>
      <c r="E11951">
        <v>1</v>
      </c>
      <c r="F11951" t="s">
        <v>19627</v>
      </c>
      <c r="G11951">
        <v>1.6178935766220093</v>
      </c>
      <c r="H11951">
        <v>8208</v>
      </c>
      <c r="I11951">
        <v>92.600044250488281</v>
      </c>
      <c r="J11951">
        <v>1.9022289663553238E-2</v>
      </c>
      <c r="K11951">
        <v>0.37591129541397095</v>
      </c>
    </row>
    <row r="11952" spans="1:11" x14ac:dyDescent="0.25">
      <c r="A11952" t="s">
        <v>47</v>
      </c>
      <c r="B11952">
        <v>17</v>
      </c>
      <c r="C11952" t="s">
        <v>2</v>
      </c>
      <c r="D11952" t="s">
        <v>62</v>
      </c>
      <c r="E11952">
        <v>0</v>
      </c>
      <c r="F11952" t="s">
        <v>6944</v>
      </c>
      <c r="G11952">
        <v>0.98425757884979248</v>
      </c>
      <c r="H11952">
        <v>15090</v>
      </c>
      <c r="I11952">
        <v>78.784339904785156</v>
      </c>
      <c r="J11952">
        <v>1.1609166860580444E-2</v>
      </c>
      <c r="K11952">
        <v>0.1400555819272995</v>
      </c>
    </row>
    <row r="11953" spans="1:11" x14ac:dyDescent="0.25">
      <c r="A11953" t="s">
        <v>47</v>
      </c>
      <c r="B11953">
        <v>17</v>
      </c>
      <c r="C11953" t="s">
        <v>2</v>
      </c>
      <c r="D11953" t="s">
        <v>62</v>
      </c>
      <c r="E11953">
        <v>1</v>
      </c>
      <c r="F11953" t="s">
        <v>15368</v>
      </c>
      <c r="G11953">
        <v>0.84420198202133179</v>
      </c>
      <c r="H11953">
        <v>15090</v>
      </c>
      <c r="I11953">
        <v>78.784339904785156</v>
      </c>
      <c r="J11953">
        <v>1.1609166860580444E-2</v>
      </c>
      <c r="K11953">
        <v>0.1400555819272995</v>
      </c>
    </row>
    <row r="11954" spans="1:11" x14ac:dyDescent="0.25">
      <c r="A11954" t="s">
        <v>47</v>
      </c>
      <c r="B11954">
        <v>17</v>
      </c>
      <c r="C11954" t="s">
        <v>42</v>
      </c>
      <c r="D11954" t="s">
        <v>62</v>
      </c>
      <c r="E11954">
        <v>0</v>
      </c>
      <c r="F11954" t="s">
        <v>6872</v>
      </c>
      <c r="G11954">
        <v>1.7857112884521484</v>
      </c>
      <c r="H11954">
        <v>4044</v>
      </c>
      <c r="I11954">
        <v>94</v>
      </c>
      <c r="J11954">
        <v>2.8651075437664986E-2</v>
      </c>
      <c r="K11954">
        <v>0.34201675653457642</v>
      </c>
    </row>
    <row r="11955" spans="1:11" x14ac:dyDescent="0.25">
      <c r="A11955" t="s">
        <v>47</v>
      </c>
      <c r="B11955">
        <v>17</v>
      </c>
      <c r="C11955" t="s">
        <v>42</v>
      </c>
      <c r="D11955" t="s">
        <v>62</v>
      </c>
      <c r="E11955">
        <v>1</v>
      </c>
      <c r="F11955" t="s">
        <v>15296</v>
      </c>
      <c r="G11955">
        <v>1.4436945915222168</v>
      </c>
      <c r="H11955">
        <v>4044</v>
      </c>
      <c r="I11955">
        <v>94</v>
      </c>
      <c r="J11955">
        <v>2.8651075437664986E-2</v>
      </c>
      <c r="K11955">
        <v>0.34201675653457642</v>
      </c>
    </row>
    <row r="11956" spans="1:11" x14ac:dyDescent="0.25">
      <c r="A11956" t="s">
        <v>47</v>
      </c>
      <c r="B11956">
        <v>17</v>
      </c>
      <c r="C11956" t="s">
        <v>43</v>
      </c>
      <c r="D11956" t="s">
        <v>62</v>
      </c>
      <c r="E11956">
        <v>0</v>
      </c>
      <c r="F11956" t="s">
        <v>6776</v>
      </c>
      <c r="G11956">
        <v>2.3373904228210449</v>
      </c>
      <c r="H11956">
        <v>216</v>
      </c>
      <c r="I11956">
        <v>90.377883911132813</v>
      </c>
      <c r="J11956">
        <v>0.14877788722515106</v>
      </c>
      <c r="K11956">
        <v>0.28349724411964417</v>
      </c>
    </row>
    <row r="11957" spans="1:11" x14ac:dyDescent="0.25">
      <c r="A11957" t="s">
        <v>47</v>
      </c>
      <c r="B11957">
        <v>17</v>
      </c>
      <c r="C11957" t="s">
        <v>43</v>
      </c>
      <c r="D11957" t="s">
        <v>62</v>
      </c>
      <c r="E11957">
        <v>1</v>
      </c>
      <c r="F11957" t="s">
        <v>15200</v>
      </c>
      <c r="G11957">
        <v>2.0538930892944336</v>
      </c>
      <c r="H11957">
        <v>216</v>
      </c>
      <c r="I11957">
        <v>90.377883911132813</v>
      </c>
      <c r="J11957">
        <v>0.14877788722515106</v>
      </c>
      <c r="K11957">
        <v>0.28349724411964417</v>
      </c>
    </row>
    <row r="11958" spans="1:11" x14ac:dyDescent="0.25">
      <c r="A11958" t="s">
        <v>47</v>
      </c>
      <c r="B11958">
        <v>17</v>
      </c>
      <c r="C11958" t="s">
        <v>3</v>
      </c>
      <c r="D11958" t="s">
        <v>62</v>
      </c>
      <c r="E11958">
        <v>0</v>
      </c>
      <c r="F11958" t="s">
        <v>6824</v>
      </c>
      <c r="G11958">
        <v>3.1765258312225342</v>
      </c>
      <c r="H11958">
        <v>2036</v>
      </c>
      <c r="I11958">
        <v>104.5</v>
      </c>
      <c r="J11958">
        <v>4.0034562349319458E-2</v>
      </c>
      <c r="K11958">
        <v>0.76816654205322266</v>
      </c>
    </row>
    <row r="11959" spans="1:11" x14ac:dyDescent="0.25">
      <c r="A11959" t="s">
        <v>47</v>
      </c>
      <c r="B11959">
        <v>17</v>
      </c>
      <c r="C11959" t="s">
        <v>3</v>
      </c>
      <c r="D11959" t="s">
        <v>62</v>
      </c>
      <c r="E11959">
        <v>1</v>
      </c>
      <c r="F11959" t="s">
        <v>15248</v>
      </c>
      <c r="G11959">
        <v>2.4083592891693115</v>
      </c>
      <c r="H11959">
        <v>2036</v>
      </c>
      <c r="I11959">
        <v>104.5</v>
      </c>
      <c r="J11959">
        <v>4.0034562349319458E-2</v>
      </c>
      <c r="K11959">
        <v>0.76816654205322266</v>
      </c>
    </row>
    <row r="11960" spans="1:11" x14ac:dyDescent="0.25">
      <c r="A11960" t="s">
        <v>47</v>
      </c>
      <c r="B11960">
        <v>17</v>
      </c>
      <c r="C11960" t="s">
        <v>44</v>
      </c>
      <c r="D11960" t="s">
        <v>62</v>
      </c>
      <c r="E11960">
        <v>0</v>
      </c>
      <c r="F11960" t="s">
        <v>6800</v>
      </c>
      <c r="G11960">
        <v>0.78602492809295654</v>
      </c>
      <c r="H11960">
        <v>2218</v>
      </c>
      <c r="I11960">
        <v>79.42169189453125</v>
      </c>
      <c r="J11960">
        <v>2.4882001802325249E-2</v>
      </c>
      <c r="K11960">
        <v>7.7154554426670074E-2</v>
      </c>
    </row>
    <row r="11961" spans="1:11" x14ac:dyDescent="0.25">
      <c r="A11961" t="s">
        <v>47</v>
      </c>
      <c r="B11961">
        <v>17</v>
      </c>
      <c r="C11961" t="s">
        <v>44</v>
      </c>
      <c r="D11961" t="s">
        <v>62</v>
      </c>
      <c r="E11961">
        <v>1</v>
      </c>
      <c r="F11961" t="s">
        <v>15224</v>
      </c>
      <c r="G11961">
        <v>0.70887035131454468</v>
      </c>
      <c r="H11961">
        <v>2218</v>
      </c>
      <c r="I11961">
        <v>79.42169189453125</v>
      </c>
      <c r="J11961">
        <v>2.4882001802325249E-2</v>
      </c>
      <c r="K11961">
        <v>7.7154554426670074E-2</v>
      </c>
    </row>
    <row r="11962" spans="1:11" x14ac:dyDescent="0.25">
      <c r="A11962" t="s">
        <v>47</v>
      </c>
      <c r="B11962">
        <v>17</v>
      </c>
      <c r="C11962" t="s">
        <v>17617</v>
      </c>
      <c r="D11962" t="s">
        <v>62</v>
      </c>
      <c r="E11962">
        <v>0</v>
      </c>
      <c r="F11962" t="s">
        <v>19628</v>
      </c>
      <c r="G11962">
        <v>1.4919302463531494</v>
      </c>
      <c r="H11962">
        <v>32315</v>
      </c>
      <c r="I11962">
        <v>87.161331176757813</v>
      </c>
      <c r="J11962">
        <v>8.8025834411382675E-3</v>
      </c>
      <c r="K11962">
        <v>0.33898580074310303</v>
      </c>
    </row>
    <row r="11963" spans="1:11" x14ac:dyDescent="0.25">
      <c r="A11963" t="s">
        <v>47</v>
      </c>
      <c r="B11963">
        <v>17</v>
      </c>
      <c r="C11963" t="s">
        <v>17617</v>
      </c>
      <c r="D11963" t="s">
        <v>62</v>
      </c>
      <c r="E11963">
        <v>1</v>
      </c>
      <c r="F11963" t="s">
        <v>19629</v>
      </c>
      <c r="G11963">
        <v>1.1529444456100464</v>
      </c>
      <c r="H11963">
        <v>32315</v>
      </c>
      <c r="I11963">
        <v>87.161331176757813</v>
      </c>
      <c r="J11963">
        <v>8.8025834411382675E-3</v>
      </c>
      <c r="K11963">
        <v>0.33898580074310303</v>
      </c>
    </row>
    <row r="11964" spans="1:11" x14ac:dyDescent="0.25">
      <c r="A11964" t="s">
        <v>47</v>
      </c>
      <c r="B11964">
        <v>17</v>
      </c>
      <c r="C11964" t="s">
        <v>4</v>
      </c>
      <c r="D11964" t="s">
        <v>62</v>
      </c>
      <c r="E11964">
        <v>0</v>
      </c>
      <c r="F11964" t="s">
        <v>6920</v>
      </c>
      <c r="G11964">
        <v>1.8315416574478149</v>
      </c>
      <c r="H11964">
        <v>7932</v>
      </c>
      <c r="I11964">
        <v>94.037590026855469</v>
      </c>
      <c r="J11964">
        <v>2.00835932046175E-2</v>
      </c>
      <c r="K11964">
        <v>0.47853899002075195</v>
      </c>
    </row>
    <row r="11965" spans="1:11" x14ac:dyDescent="0.25">
      <c r="A11965" t="s">
        <v>47</v>
      </c>
      <c r="B11965">
        <v>17</v>
      </c>
      <c r="C11965" t="s">
        <v>4</v>
      </c>
      <c r="D11965" t="s">
        <v>62</v>
      </c>
      <c r="E11965">
        <v>1</v>
      </c>
      <c r="F11965" t="s">
        <v>15344</v>
      </c>
      <c r="G11965">
        <v>1.353002667427063</v>
      </c>
      <c r="H11965">
        <v>7932</v>
      </c>
      <c r="I11965">
        <v>94.037590026855469</v>
      </c>
      <c r="J11965">
        <v>2.00835932046175E-2</v>
      </c>
      <c r="K11965">
        <v>0.47853899002075195</v>
      </c>
    </row>
    <row r="11966" spans="1:11" x14ac:dyDescent="0.25">
      <c r="A11966" t="s">
        <v>47</v>
      </c>
      <c r="B11966">
        <v>17</v>
      </c>
      <c r="C11966" t="s">
        <v>5</v>
      </c>
      <c r="D11966" t="s">
        <v>62</v>
      </c>
      <c r="E11966">
        <v>0</v>
      </c>
      <c r="F11966" t="s">
        <v>6896</v>
      </c>
      <c r="G11966">
        <v>2.2115793228149414</v>
      </c>
      <c r="H11966">
        <v>4820</v>
      </c>
      <c r="I11966">
        <v>94.598228454589844</v>
      </c>
      <c r="J11966">
        <v>2.5428872555494308E-2</v>
      </c>
      <c r="K11966">
        <v>0.60914421081542969</v>
      </c>
    </row>
    <row r="11967" spans="1:11" x14ac:dyDescent="0.25">
      <c r="A11967" t="s">
        <v>47</v>
      </c>
      <c r="B11967">
        <v>17</v>
      </c>
      <c r="C11967" t="s">
        <v>5</v>
      </c>
      <c r="D11967" t="s">
        <v>62</v>
      </c>
      <c r="E11967">
        <v>1</v>
      </c>
      <c r="F11967" t="s">
        <v>15320</v>
      </c>
      <c r="G11967">
        <v>1.6024351119995117</v>
      </c>
      <c r="H11967">
        <v>4820</v>
      </c>
      <c r="I11967">
        <v>94.598228454589844</v>
      </c>
      <c r="J11967">
        <v>2.5428872555494308E-2</v>
      </c>
      <c r="K11967">
        <v>0.60914421081542969</v>
      </c>
    </row>
    <row r="11968" spans="1:11" x14ac:dyDescent="0.25">
      <c r="A11968" t="s">
        <v>47</v>
      </c>
      <c r="B11968">
        <v>17</v>
      </c>
      <c r="C11968" t="s">
        <v>6</v>
      </c>
      <c r="D11968" t="s">
        <v>62</v>
      </c>
      <c r="E11968">
        <v>0</v>
      </c>
      <c r="F11968" t="s">
        <v>6848</v>
      </c>
      <c r="G11968">
        <v>2.038243293762207</v>
      </c>
      <c r="H11968">
        <v>4167</v>
      </c>
      <c r="I11968">
        <v>94.980850219726563</v>
      </c>
      <c r="J11968">
        <v>2.83367820084095E-2</v>
      </c>
      <c r="K11968">
        <v>0.47667738795280457</v>
      </c>
    </row>
    <row r="11969" spans="1:11" x14ac:dyDescent="0.25">
      <c r="A11969" t="s">
        <v>47</v>
      </c>
      <c r="B11969">
        <v>17</v>
      </c>
      <c r="C11969" t="s">
        <v>6</v>
      </c>
      <c r="D11969" t="s">
        <v>62</v>
      </c>
      <c r="E11969">
        <v>1</v>
      </c>
      <c r="F11969" t="s">
        <v>15272</v>
      </c>
      <c r="G11969">
        <v>1.5615659952163696</v>
      </c>
      <c r="H11969">
        <v>4167</v>
      </c>
      <c r="I11969">
        <v>94.980850219726563</v>
      </c>
      <c r="J11969">
        <v>2.83367820084095E-2</v>
      </c>
      <c r="K11969">
        <v>0.47667738795280457</v>
      </c>
    </row>
    <row r="11970" spans="1:11" x14ac:dyDescent="0.25">
      <c r="A11970" t="s">
        <v>47</v>
      </c>
      <c r="B11970">
        <v>17</v>
      </c>
      <c r="C11970" t="s">
        <v>16</v>
      </c>
      <c r="D11970" t="s">
        <v>63</v>
      </c>
      <c r="E11970">
        <v>0</v>
      </c>
      <c r="F11970" t="s">
        <v>7616</v>
      </c>
      <c r="G11970">
        <v>2.5135109424591064</v>
      </c>
      <c r="H11970">
        <v>40107</v>
      </c>
      <c r="I11970">
        <v>99.265708923339844</v>
      </c>
      <c r="J11970">
        <v>1.0431314818561077E-2</v>
      </c>
      <c r="K11970">
        <v>0.75656205415725708</v>
      </c>
    </row>
    <row r="11971" spans="1:11" x14ac:dyDescent="0.25">
      <c r="A11971" t="s">
        <v>47</v>
      </c>
      <c r="B11971">
        <v>17</v>
      </c>
      <c r="C11971" t="s">
        <v>16</v>
      </c>
      <c r="D11971" t="s">
        <v>63</v>
      </c>
      <c r="E11971">
        <v>1</v>
      </c>
      <c r="F11971" t="s">
        <v>16040</v>
      </c>
      <c r="G11971">
        <v>1.7569489479064941</v>
      </c>
      <c r="H11971">
        <v>40107</v>
      </c>
      <c r="I11971">
        <v>99.265708923339844</v>
      </c>
      <c r="J11971">
        <v>1.0431314818561077E-2</v>
      </c>
      <c r="K11971">
        <v>0.75656205415725708</v>
      </c>
    </row>
    <row r="11972" spans="1:11" x14ac:dyDescent="0.25">
      <c r="A11972" t="s">
        <v>47</v>
      </c>
      <c r="B11972">
        <v>17</v>
      </c>
      <c r="C11972" t="s">
        <v>17616</v>
      </c>
      <c r="D11972" t="s">
        <v>63</v>
      </c>
      <c r="E11972">
        <v>0</v>
      </c>
      <c r="F11972" t="s">
        <v>19630</v>
      </c>
      <c r="G11972">
        <v>2.7660281658172607</v>
      </c>
      <c r="H11972">
        <v>8131</v>
      </c>
      <c r="I11972">
        <v>102.82079315185547</v>
      </c>
      <c r="J11972">
        <v>2.1098684519529343E-2</v>
      </c>
      <c r="K11972">
        <v>0.62972640991210938</v>
      </c>
    </row>
    <row r="11973" spans="1:11" x14ac:dyDescent="0.25">
      <c r="A11973" t="s">
        <v>47</v>
      </c>
      <c r="B11973">
        <v>17</v>
      </c>
      <c r="C11973" t="s">
        <v>17616</v>
      </c>
      <c r="D11973" t="s">
        <v>63</v>
      </c>
      <c r="E11973">
        <v>1</v>
      </c>
      <c r="F11973" t="s">
        <v>19631</v>
      </c>
      <c r="G11973">
        <v>2.1363017559051514</v>
      </c>
      <c r="H11973">
        <v>8131</v>
      </c>
      <c r="I11973">
        <v>102.82079315185547</v>
      </c>
      <c r="J11973">
        <v>2.1098684519529343E-2</v>
      </c>
      <c r="K11973">
        <v>0.62972640991210938</v>
      </c>
    </row>
    <row r="11974" spans="1:11" x14ac:dyDescent="0.25">
      <c r="A11974" t="s">
        <v>47</v>
      </c>
      <c r="B11974">
        <v>17</v>
      </c>
      <c r="C11974" t="s">
        <v>2</v>
      </c>
      <c r="D11974" t="s">
        <v>63</v>
      </c>
      <c r="E11974">
        <v>0</v>
      </c>
      <c r="F11974" t="s">
        <v>7592</v>
      </c>
      <c r="G11974">
        <v>2.1462392807006836</v>
      </c>
      <c r="H11974">
        <v>14926</v>
      </c>
      <c r="I11974">
        <v>92.976753234863281</v>
      </c>
      <c r="J11974">
        <v>1.839553564786911E-2</v>
      </c>
      <c r="K11974">
        <v>0.72396761178970337</v>
      </c>
    </row>
    <row r="11975" spans="1:11" x14ac:dyDescent="0.25">
      <c r="A11975" t="s">
        <v>47</v>
      </c>
      <c r="B11975">
        <v>17</v>
      </c>
      <c r="C11975" t="s">
        <v>2</v>
      </c>
      <c r="D11975" t="s">
        <v>63</v>
      </c>
      <c r="E11975">
        <v>1</v>
      </c>
      <c r="F11975" t="s">
        <v>16016</v>
      </c>
      <c r="G11975">
        <v>1.422271728515625</v>
      </c>
      <c r="H11975">
        <v>14926</v>
      </c>
      <c r="I11975">
        <v>92.976753234863281</v>
      </c>
      <c r="J11975">
        <v>1.839553564786911E-2</v>
      </c>
      <c r="K11975">
        <v>0.72396761178970337</v>
      </c>
    </row>
    <row r="11976" spans="1:11" x14ac:dyDescent="0.25">
      <c r="A11976" t="s">
        <v>47</v>
      </c>
      <c r="B11976">
        <v>17</v>
      </c>
      <c r="C11976" t="s">
        <v>42</v>
      </c>
      <c r="D11976" t="s">
        <v>63</v>
      </c>
      <c r="E11976">
        <v>0</v>
      </c>
      <c r="F11976" t="s">
        <v>7520</v>
      </c>
      <c r="G11976">
        <v>3.1931993961334229</v>
      </c>
      <c r="H11976">
        <v>4010</v>
      </c>
      <c r="I11976">
        <v>108.5</v>
      </c>
      <c r="J11976">
        <v>3.4124221652746201E-2</v>
      </c>
      <c r="K11976">
        <v>0.85345101356506348</v>
      </c>
    </row>
    <row r="11977" spans="1:11" x14ac:dyDescent="0.25">
      <c r="A11977" t="s">
        <v>47</v>
      </c>
      <c r="B11977">
        <v>17</v>
      </c>
      <c r="C11977" t="s">
        <v>42</v>
      </c>
      <c r="D11977" t="s">
        <v>63</v>
      </c>
      <c r="E11977">
        <v>1</v>
      </c>
      <c r="F11977" t="s">
        <v>15944</v>
      </c>
      <c r="G11977">
        <v>2.3397483825683594</v>
      </c>
      <c r="H11977">
        <v>4010</v>
      </c>
      <c r="I11977">
        <v>108.5</v>
      </c>
      <c r="J11977">
        <v>3.4124221652746201E-2</v>
      </c>
      <c r="K11977">
        <v>0.85345101356506348</v>
      </c>
    </row>
    <row r="11978" spans="1:11" x14ac:dyDescent="0.25">
      <c r="A11978" t="s">
        <v>47</v>
      </c>
      <c r="B11978">
        <v>17</v>
      </c>
      <c r="C11978" t="s">
        <v>43</v>
      </c>
      <c r="D11978" t="s">
        <v>63</v>
      </c>
      <c r="E11978">
        <v>0</v>
      </c>
      <c r="F11978" t="s">
        <v>7424</v>
      </c>
      <c r="G11978">
        <v>2.4141678810119629</v>
      </c>
      <c r="H11978">
        <v>213</v>
      </c>
      <c r="I11978">
        <v>99.327903747558594</v>
      </c>
      <c r="J11978">
        <v>0.14981161057949066</v>
      </c>
      <c r="K11978">
        <v>0.54741615056991577</v>
      </c>
    </row>
    <row r="11979" spans="1:11" x14ac:dyDescent="0.25">
      <c r="A11979" t="s">
        <v>47</v>
      </c>
      <c r="B11979">
        <v>17</v>
      </c>
      <c r="C11979" t="s">
        <v>43</v>
      </c>
      <c r="D11979" t="s">
        <v>63</v>
      </c>
      <c r="E11979">
        <v>1</v>
      </c>
      <c r="F11979" t="s">
        <v>15848</v>
      </c>
      <c r="G11979">
        <v>1.8667516708374023</v>
      </c>
      <c r="H11979">
        <v>213</v>
      </c>
      <c r="I11979">
        <v>99.327903747558594</v>
      </c>
      <c r="J11979">
        <v>0.14981161057949066</v>
      </c>
      <c r="K11979">
        <v>0.54741615056991577</v>
      </c>
    </row>
    <row r="11980" spans="1:11" x14ac:dyDescent="0.25">
      <c r="A11980" t="s">
        <v>47</v>
      </c>
      <c r="B11980">
        <v>17</v>
      </c>
      <c r="C11980" t="s">
        <v>3</v>
      </c>
      <c r="D11980" t="s">
        <v>63</v>
      </c>
      <c r="E11980">
        <v>0</v>
      </c>
      <c r="F11980" t="s">
        <v>7472</v>
      </c>
      <c r="G11980">
        <v>3.371060848236084</v>
      </c>
      <c r="H11980">
        <v>2025</v>
      </c>
      <c r="I11980">
        <v>108</v>
      </c>
      <c r="J11980">
        <v>4.6621732413768768E-2</v>
      </c>
      <c r="K11980">
        <v>0.8657715916633606</v>
      </c>
    </row>
    <row r="11981" spans="1:11" x14ac:dyDescent="0.25">
      <c r="A11981" t="s">
        <v>47</v>
      </c>
      <c r="B11981">
        <v>17</v>
      </c>
      <c r="C11981" t="s">
        <v>3</v>
      </c>
      <c r="D11981" t="s">
        <v>63</v>
      </c>
      <c r="E11981">
        <v>1</v>
      </c>
      <c r="F11981" t="s">
        <v>15896</v>
      </c>
      <c r="G11981">
        <v>2.5052893161773682</v>
      </c>
      <c r="H11981">
        <v>2025</v>
      </c>
      <c r="I11981">
        <v>108</v>
      </c>
      <c r="J11981">
        <v>4.6621732413768768E-2</v>
      </c>
      <c r="K11981">
        <v>0.8657715916633606</v>
      </c>
    </row>
    <row r="11982" spans="1:11" x14ac:dyDescent="0.25">
      <c r="A11982" t="s">
        <v>47</v>
      </c>
      <c r="B11982">
        <v>17</v>
      </c>
      <c r="C11982" t="s">
        <v>44</v>
      </c>
      <c r="D11982" t="s">
        <v>63</v>
      </c>
      <c r="E11982">
        <v>0</v>
      </c>
      <c r="F11982" t="s">
        <v>7448</v>
      </c>
      <c r="G11982">
        <v>1.7669034004211426</v>
      </c>
      <c r="H11982">
        <v>2194</v>
      </c>
      <c r="I11982">
        <v>93.936790466308594</v>
      </c>
      <c r="J11982">
        <v>4.8947498202323914E-2</v>
      </c>
      <c r="K11982">
        <v>0.48038679361343384</v>
      </c>
    </row>
    <row r="11983" spans="1:11" x14ac:dyDescent="0.25">
      <c r="A11983" t="s">
        <v>47</v>
      </c>
      <c r="B11983">
        <v>17</v>
      </c>
      <c r="C11983" t="s">
        <v>44</v>
      </c>
      <c r="D11983" t="s">
        <v>63</v>
      </c>
      <c r="E11983">
        <v>1</v>
      </c>
      <c r="F11983" t="s">
        <v>15872</v>
      </c>
      <c r="G11983">
        <v>1.2865166664123535</v>
      </c>
      <c r="H11983">
        <v>2194</v>
      </c>
      <c r="I11983">
        <v>93.936790466308594</v>
      </c>
      <c r="J11983">
        <v>4.8947498202323914E-2</v>
      </c>
      <c r="K11983">
        <v>0.48038679361343384</v>
      </c>
    </row>
    <row r="11984" spans="1:11" x14ac:dyDescent="0.25">
      <c r="A11984" t="s">
        <v>47</v>
      </c>
      <c r="B11984">
        <v>17</v>
      </c>
      <c r="C11984" t="s">
        <v>17617</v>
      </c>
      <c r="D11984" t="s">
        <v>63</v>
      </c>
      <c r="E11984">
        <v>0</v>
      </c>
      <c r="F11984" t="s">
        <v>19632</v>
      </c>
      <c r="G11984">
        <v>2.4506261348724365</v>
      </c>
      <c r="H11984">
        <v>31976</v>
      </c>
      <c r="I11984">
        <v>98.355430603027344</v>
      </c>
      <c r="J11984">
        <v>1.1915836483240128E-2</v>
      </c>
      <c r="K11984">
        <v>0.78912127017974854</v>
      </c>
    </row>
    <row r="11985" spans="1:11" x14ac:dyDescent="0.25">
      <c r="A11985" t="s">
        <v>47</v>
      </c>
      <c r="B11985">
        <v>17</v>
      </c>
      <c r="C11985" t="s">
        <v>17617</v>
      </c>
      <c r="D11985" t="s">
        <v>63</v>
      </c>
      <c r="E11985">
        <v>1</v>
      </c>
      <c r="F11985" t="s">
        <v>19633</v>
      </c>
      <c r="G11985">
        <v>1.661504864692688</v>
      </c>
      <c r="H11985">
        <v>31976</v>
      </c>
      <c r="I11985">
        <v>98.355430603027344</v>
      </c>
      <c r="J11985">
        <v>1.1915836483240128E-2</v>
      </c>
      <c r="K11985">
        <v>0.78912127017974854</v>
      </c>
    </row>
    <row r="11986" spans="1:11" x14ac:dyDescent="0.25">
      <c r="A11986" t="s">
        <v>47</v>
      </c>
      <c r="B11986">
        <v>17</v>
      </c>
      <c r="C11986" t="s">
        <v>4</v>
      </c>
      <c r="D11986" t="s">
        <v>63</v>
      </c>
      <c r="E11986">
        <v>0</v>
      </c>
      <c r="F11986" t="s">
        <v>7568</v>
      </c>
      <c r="G11986">
        <v>2.5473446846008301</v>
      </c>
      <c r="H11986">
        <v>7847</v>
      </c>
      <c r="I11986">
        <v>102.99346160888672</v>
      </c>
      <c r="J11986">
        <v>2.2995900362730026E-2</v>
      </c>
      <c r="K11986">
        <v>0.72080516815185547</v>
      </c>
    </row>
    <row r="11987" spans="1:11" x14ac:dyDescent="0.25">
      <c r="A11987" t="s">
        <v>47</v>
      </c>
      <c r="B11987">
        <v>17</v>
      </c>
      <c r="C11987" t="s">
        <v>4</v>
      </c>
      <c r="D11987" t="s">
        <v>63</v>
      </c>
      <c r="E11987">
        <v>1</v>
      </c>
      <c r="F11987" t="s">
        <v>15992</v>
      </c>
      <c r="G11987">
        <v>1.8265395164489746</v>
      </c>
      <c r="H11987">
        <v>7847</v>
      </c>
      <c r="I11987">
        <v>102.99346160888672</v>
      </c>
      <c r="J11987">
        <v>2.2995900362730026E-2</v>
      </c>
      <c r="K11987">
        <v>0.72080516815185547</v>
      </c>
    </row>
    <row r="11988" spans="1:11" x14ac:dyDescent="0.25">
      <c r="A11988" t="s">
        <v>47</v>
      </c>
      <c r="B11988">
        <v>17</v>
      </c>
      <c r="C11988" t="s">
        <v>5</v>
      </c>
      <c r="D11988" t="s">
        <v>63</v>
      </c>
      <c r="E11988">
        <v>0</v>
      </c>
      <c r="F11988" t="s">
        <v>7544</v>
      </c>
      <c r="G11988">
        <v>2.7925777435302734</v>
      </c>
      <c r="H11988">
        <v>4757</v>
      </c>
      <c r="I11988">
        <v>99.686759948730469</v>
      </c>
      <c r="J11988">
        <v>3.0784714967012405E-2</v>
      </c>
      <c r="K11988">
        <v>0.90726244449615479</v>
      </c>
    </row>
    <row r="11989" spans="1:11" x14ac:dyDescent="0.25">
      <c r="A11989" t="s">
        <v>47</v>
      </c>
      <c r="B11989">
        <v>17</v>
      </c>
      <c r="C11989" t="s">
        <v>5</v>
      </c>
      <c r="D11989" t="s">
        <v>63</v>
      </c>
      <c r="E11989">
        <v>1</v>
      </c>
      <c r="F11989" t="s">
        <v>15968</v>
      </c>
      <c r="G11989">
        <v>1.8853154182434082</v>
      </c>
      <c r="H11989">
        <v>4757</v>
      </c>
      <c r="I11989">
        <v>99.686759948730469</v>
      </c>
      <c r="J11989">
        <v>3.0784714967012405E-2</v>
      </c>
      <c r="K11989">
        <v>0.90726244449615479</v>
      </c>
    </row>
    <row r="11990" spans="1:11" x14ac:dyDescent="0.25">
      <c r="A11990" t="s">
        <v>47</v>
      </c>
      <c r="B11990">
        <v>17</v>
      </c>
      <c r="C11990" t="s">
        <v>6</v>
      </c>
      <c r="D11990" t="s">
        <v>63</v>
      </c>
      <c r="E11990">
        <v>0</v>
      </c>
      <c r="F11990" t="s">
        <v>7496</v>
      </c>
      <c r="G11990">
        <v>2.7658929824829102</v>
      </c>
      <c r="H11990">
        <v>4135</v>
      </c>
      <c r="I11990">
        <v>103.70607757568359</v>
      </c>
      <c r="J11990">
        <v>3.4928616136312485E-2</v>
      </c>
      <c r="K11990">
        <v>0.77619856595993042</v>
      </c>
    </row>
    <row r="11991" spans="1:11" x14ac:dyDescent="0.25">
      <c r="A11991" t="s">
        <v>47</v>
      </c>
      <c r="B11991">
        <v>17</v>
      </c>
      <c r="C11991" t="s">
        <v>6</v>
      </c>
      <c r="D11991" t="s">
        <v>63</v>
      </c>
      <c r="E11991">
        <v>1</v>
      </c>
      <c r="F11991" t="s">
        <v>15920</v>
      </c>
      <c r="G11991">
        <v>1.989694356918335</v>
      </c>
      <c r="H11991">
        <v>4135</v>
      </c>
      <c r="I11991">
        <v>103.70607757568359</v>
      </c>
      <c r="J11991">
        <v>3.4928616136312485E-2</v>
      </c>
      <c r="K11991">
        <v>0.77619856595993042</v>
      </c>
    </row>
    <row r="11992" spans="1:11" x14ac:dyDescent="0.25">
      <c r="A11992" t="s">
        <v>47</v>
      </c>
      <c r="B11992">
        <v>17</v>
      </c>
      <c r="C11992" t="s">
        <v>16</v>
      </c>
      <c r="D11992" t="s">
        <v>34</v>
      </c>
      <c r="E11992">
        <v>0</v>
      </c>
      <c r="F11992" t="s">
        <v>8264</v>
      </c>
      <c r="G11992">
        <v>2.0462541580200195</v>
      </c>
      <c r="H11992">
        <v>40278.66796875</v>
      </c>
      <c r="I11992">
        <v>94.264640808105469</v>
      </c>
      <c r="J11992">
        <v>4.9831392243504524E-3</v>
      </c>
      <c r="K11992">
        <v>0.55640250444412231</v>
      </c>
    </row>
    <row r="11993" spans="1:11" x14ac:dyDescent="0.25">
      <c r="A11993" t="s">
        <v>47</v>
      </c>
      <c r="B11993">
        <v>17</v>
      </c>
      <c r="C11993" t="s">
        <v>16</v>
      </c>
      <c r="D11993" t="s">
        <v>34</v>
      </c>
      <c r="E11993">
        <v>1</v>
      </c>
      <c r="F11993" t="s">
        <v>16688</v>
      </c>
      <c r="G11993">
        <v>1.4898514747619629</v>
      </c>
      <c r="H11993">
        <v>40278.66796875</v>
      </c>
      <c r="I11993">
        <v>94.264640808105469</v>
      </c>
      <c r="J11993">
        <v>4.9831392243504524E-3</v>
      </c>
      <c r="K11993">
        <v>0.55640250444412231</v>
      </c>
    </row>
    <row r="11994" spans="1:11" x14ac:dyDescent="0.25">
      <c r="A11994" t="s">
        <v>47</v>
      </c>
      <c r="B11994">
        <v>17</v>
      </c>
      <c r="C11994" t="s">
        <v>17616</v>
      </c>
      <c r="D11994" t="s">
        <v>34</v>
      </c>
      <c r="E11994">
        <v>0</v>
      </c>
      <c r="F11994" t="s">
        <v>21382</v>
      </c>
      <c r="G11994">
        <v>2.3871755599975586</v>
      </c>
      <c r="H11994">
        <v>8164</v>
      </c>
      <c r="I11994">
        <v>97.435188293457031</v>
      </c>
      <c r="J11994">
        <v>1.0575857013463974E-2</v>
      </c>
      <c r="K11994">
        <v>0.5265578031539917</v>
      </c>
    </row>
    <row r="11995" spans="1:11" x14ac:dyDescent="0.25">
      <c r="A11995" t="s">
        <v>47</v>
      </c>
      <c r="B11995">
        <v>17</v>
      </c>
      <c r="C11995" t="s">
        <v>17616</v>
      </c>
      <c r="D11995" t="s">
        <v>34</v>
      </c>
      <c r="E11995">
        <v>1</v>
      </c>
      <c r="F11995" t="s">
        <v>21383</v>
      </c>
      <c r="G11995">
        <v>1.8606176376342773</v>
      </c>
      <c r="H11995">
        <v>8164</v>
      </c>
      <c r="I11995">
        <v>97.435188293457031</v>
      </c>
      <c r="J11995">
        <v>1.0575857013463974E-2</v>
      </c>
      <c r="K11995">
        <v>0.5265578031539917</v>
      </c>
    </row>
    <row r="11996" spans="1:11" x14ac:dyDescent="0.25">
      <c r="A11996" t="s">
        <v>47</v>
      </c>
      <c r="B11996">
        <v>17</v>
      </c>
      <c r="C11996" t="s">
        <v>2</v>
      </c>
      <c r="D11996" t="s">
        <v>34</v>
      </c>
      <c r="E11996">
        <v>0</v>
      </c>
      <c r="F11996" t="s">
        <v>8240</v>
      </c>
      <c r="G11996">
        <v>1.5891342163085937</v>
      </c>
      <c r="H11996">
        <v>15010.1669921875</v>
      </c>
      <c r="I11996">
        <v>88.0360107421875</v>
      </c>
      <c r="J11996">
        <v>7.3662730865180492E-3</v>
      </c>
      <c r="K11996">
        <v>0.44227567315101624</v>
      </c>
    </row>
    <row r="11997" spans="1:11" x14ac:dyDescent="0.25">
      <c r="A11997" t="s">
        <v>47</v>
      </c>
      <c r="B11997">
        <v>17</v>
      </c>
      <c r="C11997" t="s">
        <v>2</v>
      </c>
      <c r="D11997" t="s">
        <v>34</v>
      </c>
      <c r="E11997">
        <v>1</v>
      </c>
      <c r="F11997" t="s">
        <v>16664</v>
      </c>
      <c r="G11997">
        <v>1.1468585729598999</v>
      </c>
      <c r="H11997">
        <v>15010.1669921875</v>
      </c>
      <c r="I11997">
        <v>88.0360107421875</v>
      </c>
      <c r="J11997">
        <v>7.3662730865180492E-3</v>
      </c>
      <c r="K11997">
        <v>0.44227567315101624</v>
      </c>
    </row>
    <row r="11998" spans="1:11" x14ac:dyDescent="0.25">
      <c r="A11998" t="s">
        <v>47</v>
      </c>
      <c r="B11998">
        <v>17</v>
      </c>
      <c r="C11998" t="s">
        <v>42</v>
      </c>
      <c r="D11998" t="s">
        <v>34</v>
      </c>
      <c r="E11998">
        <v>0</v>
      </c>
      <c r="F11998" t="s">
        <v>8144</v>
      </c>
      <c r="G11998">
        <v>2.6407101154327393</v>
      </c>
      <c r="H11998">
        <v>4019.75</v>
      </c>
      <c r="I11998">
        <v>101.93714904785156</v>
      </c>
      <c r="J11998">
        <v>1.6450267285108566E-2</v>
      </c>
      <c r="K11998">
        <v>0.6634976863861084</v>
      </c>
    </row>
    <row r="11999" spans="1:11" x14ac:dyDescent="0.25">
      <c r="A11999" t="s">
        <v>47</v>
      </c>
      <c r="B11999">
        <v>17</v>
      </c>
      <c r="C11999" t="s">
        <v>42</v>
      </c>
      <c r="D11999" t="s">
        <v>34</v>
      </c>
      <c r="E11999">
        <v>1</v>
      </c>
      <c r="F11999" t="s">
        <v>16568</v>
      </c>
      <c r="G11999">
        <v>1.9772125482559204</v>
      </c>
      <c r="H11999">
        <v>4019.75</v>
      </c>
      <c r="I11999">
        <v>101.93714904785156</v>
      </c>
      <c r="J11999">
        <v>1.6450267285108566E-2</v>
      </c>
      <c r="K11999">
        <v>0.6634976863861084</v>
      </c>
    </row>
    <row r="12000" spans="1:11" x14ac:dyDescent="0.25">
      <c r="A12000" t="s">
        <v>47</v>
      </c>
      <c r="B12000">
        <v>17</v>
      </c>
      <c r="C12000" t="s">
        <v>43</v>
      </c>
      <c r="D12000" t="s">
        <v>34</v>
      </c>
      <c r="E12000">
        <v>0</v>
      </c>
      <c r="F12000" t="s">
        <v>8072</v>
      </c>
      <c r="G12000">
        <v>2.2825512886047363</v>
      </c>
      <c r="H12000">
        <v>214.16667175292969</v>
      </c>
      <c r="I12000">
        <v>97.634803771972656</v>
      </c>
      <c r="J12000">
        <v>7.7097967267036438E-2</v>
      </c>
      <c r="K12000">
        <v>0.53724402189254761</v>
      </c>
    </row>
    <row r="12001" spans="1:11" x14ac:dyDescent="0.25">
      <c r="A12001" t="s">
        <v>47</v>
      </c>
      <c r="B12001">
        <v>17</v>
      </c>
      <c r="C12001" t="s">
        <v>43</v>
      </c>
      <c r="D12001" t="s">
        <v>34</v>
      </c>
      <c r="E12001">
        <v>1</v>
      </c>
      <c r="F12001" t="s">
        <v>16496</v>
      </c>
      <c r="G12001">
        <v>1.7453073263168335</v>
      </c>
      <c r="H12001">
        <v>214.16667175292969</v>
      </c>
      <c r="I12001">
        <v>97.634803771972656</v>
      </c>
      <c r="J12001">
        <v>7.7097967267036438E-2</v>
      </c>
      <c r="K12001">
        <v>0.53724402189254761</v>
      </c>
    </row>
    <row r="12002" spans="1:11" x14ac:dyDescent="0.25">
      <c r="A12002" t="s">
        <v>47</v>
      </c>
      <c r="B12002">
        <v>17</v>
      </c>
      <c r="C12002" t="s">
        <v>3</v>
      </c>
      <c r="D12002" t="s">
        <v>34</v>
      </c>
      <c r="E12002">
        <v>0</v>
      </c>
      <c r="F12002" t="s">
        <v>8096</v>
      </c>
      <c r="G12002">
        <v>2.9208774566650391</v>
      </c>
      <c r="H12002">
        <v>2029.5833740234375</v>
      </c>
      <c r="I12002">
        <v>101.88951873779297</v>
      </c>
      <c r="J12002">
        <v>2.2716954350471497E-2</v>
      </c>
      <c r="K12002">
        <v>0.73725932836532593</v>
      </c>
    </row>
    <row r="12003" spans="1:11" x14ac:dyDescent="0.25">
      <c r="A12003" t="s">
        <v>47</v>
      </c>
      <c r="B12003">
        <v>17</v>
      </c>
      <c r="C12003" t="s">
        <v>3</v>
      </c>
      <c r="D12003" t="s">
        <v>34</v>
      </c>
      <c r="E12003">
        <v>1</v>
      </c>
      <c r="F12003" t="s">
        <v>16520</v>
      </c>
      <c r="G12003">
        <v>2.1836180686950684</v>
      </c>
      <c r="H12003">
        <v>2029.5833740234375</v>
      </c>
      <c r="I12003">
        <v>101.88951873779297</v>
      </c>
      <c r="J12003">
        <v>2.2716954350471497E-2</v>
      </c>
      <c r="K12003">
        <v>0.73725932836532593</v>
      </c>
    </row>
    <row r="12004" spans="1:11" x14ac:dyDescent="0.25">
      <c r="A12004" t="s">
        <v>47</v>
      </c>
      <c r="B12004">
        <v>17</v>
      </c>
      <c r="C12004" t="s">
        <v>44</v>
      </c>
      <c r="D12004" t="s">
        <v>34</v>
      </c>
      <c r="E12004">
        <v>0</v>
      </c>
      <c r="F12004" t="s">
        <v>8120</v>
      </c>
      <c r="G12004">
        <v>1.3144156932830811</v>
      </c>
      <c r="H12004">
        <v>2200.666748046875</v>
      </c>
      <c r="I12004">
        <v>87.946968078613281</v>
      </c>
      <c r="J12004">
        <v>1.7637616023421288E-2</v>
      </c>
      <c r="K12004">
        <v>0.31959971785545349</v>
      </c>
    </row>
    <row r="12005" spans="1:11" x14ac:dyDescent="0.25">
      <c r="A12005" t="s">
        <v>47</v>
      </c>
      <c r="B12005">
        <v>17</v>
      </c>
      <c r="C12005" t="s">
        <v>44</v>
      </c>
      <c r="D12005" t="s">
        <v>34</v>
      </c>
      <c r="E12005">
        <v>1</v>
      </c>
      <c r="F12005" t="s">
        <v>16544</v>
      </c>
      <c r="G12005">
        <v>0.99481606483459473</v>
      </c>
      <c r="H12005">
        <v>2200.666748046875</v>
      </c>
      <c r="I12005">
        <v>87.946968078613281</v>
      </c>
      <c r="J12005">
        <v>1.7637616023421288E-2</v>
      </c>
      <c r="K12005">
        <v>0.31959971785545349</v>
      </c>
    </row>
    <row r="12006" spans="1:11" x14ac:dyDescent="0.25">
      <c r="A12006" t="s">
        <v>47</v>
      </c>
      <c r="B12006">
        <v>17</v>
      </c>
      <c r="C12006" t="s">
        <v>17617</v>
      </c>
      <c r="D12006" t="s">
        <v>34</v>
      </c>
      <c r="E12006">
        <v>0</v>
      </c>
      <c r="F12006" t="s">
        <v>21384</v>
      </c>
      <c r="G12006">
        <v>1.9649467468261719</v>
      </c>
      <c r="H12006">
        <v>32114.666015625</v>
      </c>
      <c r="I12006">
        <v>93.453346252441406</v>
      </c>
      <c r="J12006">
        <v>5.4411948658525944E-3</v>
      </c>
      <c r="K12006">
        <v>0.56598943471908569</v>
      </c>
    </row>
    <row r="12007" spans="1:11" x14ac:dyDescent="0.25">
      <c r="A12007" t="s">
        <v>47</v>
      </c>
      <c r="B12007">
        <v>17</v>
      </c>
      <c r="C12007" t="s">
        <v>17617</v>
      </c>
      <c r="D12007" t="s">
        <v>34</v>
      </c>
      <c r="E12007">
        <v>1</v>
      </c>
      <c r="F12007" t="s">
        <v>21385</v>
      </c>
      <c r="G12007">
        <v>1.398957371711731</v>
      </c>
      <c r="H12007">
        <v>32114.666015625</v>
      </c>
      <c r="I12007">
        <v>93.453346252441406</v>
      </c>
      <c r="J12007">
        <v>5.4411948658525944E-3</v>
      </c>
      <c r="K12007">
        <v>0.56598943471908569</v>
      </c>
    </row>
    <row r="12008" spans="1:11" x14ac:dyDescent="0.25">
      <c r="A12008" t="s">
        <v>47</v>
      </c>
      <c r="B12008">
        <v>17</v>
      </c>
      <c r="C12008" t="s">
        <v>4</v>
      </c>
      <c r="D12008" t="s">
        <v>34</v>
      </c>
      <c r="E12008">
        <v>0</v>
      </c>
      <c r="F12008" t="s">
        <v>8216</v>
      </c>
      <c r="G12008">
        <v>2.1809663772583008</v>
      </c>
      <c r="H12008">
        <v>7877.58349609375</v>
      </c>
      <c r="I12008">
        <v>98.552871704101563</v>
      </c>
      <c r="J12008">
        <v>1.1123101226985455E-2</v>
      </c>
      <c r="K12008">
        <v>0.58459335565567017</v>
      </c>
    </row>
    <row r="12009" spans="1:11" x14ac:dyDescent="0.25">
      <c r="A12009" t="s">
        <v>47</v>
      </c>
      <c r="B12009">
        <v>17</v>
      </c>
      <c r="C12009" t="s">
        <v>4</v>
      </c>
      <c r="D12009" t="s">
        <v>34</v>
      </c>
      <c r="E12009">
        <v>1</v>
      </c>
      <c r="F12009" t="s">
        <v>16640</v>
      </c>
      <c r="G12009">
        <v>1.5963730812072754</v>
      </c>
      <c r="H12009">
        <v>7877.58349609375</v>
      </c>
      <c r="I12009">
        <v>98.552871704101563</v>
      </c>
      <c r="J12009">
        <v>1.1123101226985455E-2</v>
      </c>
      <c r="K12009">
        <v>0.58459335565567017</v>
      </c>
    </row>
    <row r="12010" spans="1:11" x14ac:dyDescent="0.25">
      <c r="A12010" t="s">
        <v>47</v>
      </c>
      <c r="B12010">
        <v>17</v>
      </c>
      <c r="C12010" t="s">
        <v>5</v>
      </c>
      <c r="D12010" t="s">
        <v>34</v>
      </c>
      <c r="E12010">
        <v>0</v>
      </c>
      <c r="F12010" t="s">
        <v>8192</v>
      </c>
      <c r="G12010">
        <v>2.4531917572021484</v>
      </c>
      <c r="H12010">
        <v>4778.08349609375</v>
      </c>
      <c r="I12010">
        <v>96.688583374023438</v>
      </c>
      <c r="J12010">
        <v>1.549619622528553E-2</v>
      </c>
      <c r="K12010">
        <v>0.76447051763534546</v>
      </c>
    </row>
    <row r="12011" spans="1:11" x14ac:dyDescent="0.25">
      <c r="A12011" t="s">
        <v>47</v>
      </c>
      <c r="B12011">
        <v>17</v>
      </c>
      <c r="C12011" t="s">
        <v>5</v>
      </c>
      <c r="D12011" t="s">
        <v>34</v>
      </c>
      <c r="E12011">
        <v>1</v>
      </c>
      <c r="F12011" t="s">
        <v>16616</v>
      </c>
      <c r="G12011">
        <v>1.6887211799621582</v>
      </c>
      <c r="H12011">
        <v>4778.08349609375</v>
      </c>
      <c r="I12011">
        <v>96.688583374023438</v>
      </c>
      <c r="J12011">
        <v>1.549619622528553E-2</v>
      </c>
      <c r="K12011">
        <v>0.76447051763534546</v>
      </c>
    </row>
    <row r="12012" spans="1:11" x14ac:dyDescent="0.25">
      <c r="A12012" t="s">
        <v>47</v>
      </c>
      <c r="B12012">
        <v>17</v>
      </c>
      <c r="C12012" t="s">
        <v>6</v>
      </c>
      <c r="D12012" t="s">
        <v>34</v>
      </c>
      <c r="E12012">
        <v>0</v>
      </c>
      <c r="F12012" t="s">
        <v>8168</v>
      </c>
      <c r="G12012">
        <v>2.3375661373138428</v>
      </c>
      <c r="H12012">
        <v>4148.66650390625</v>
      </c>
      <c r="I12012">
        <v>97.614372253417969</v>
      </c>
      <c r="J12012">
        <v>1.6393654048442841E-2</v>
      </c>
      <c r="K12012">
        <v>0.60796159505844116</v>
      </c>
    </row>
    <row r="12013" spans="1:11" x14ac:dyDescent="0.25">
      <c r="A12013" t="s">
        <v>47</v>
      </c>
      <c r="B12013">
        <v>17</v>
      </c>
      <c r="C12013" t="s">
        <v>6</v>
      </c>
      <c r="D12013" t="s">
        <v>34</v>
      </c>
      <c r="E12013">
        <v>1</v>
      </c>
      <c r="F12013" t="s">
        <v>16592</v>
      </c>
      <c r="G12013">
        <v>1.7296046018600464</v>
      </c>
      <c r="H12013">
        <v>4148.66650390625</v>
      </c>
      <c r="I12013">
        <v>97.614372253417969</v>
      </c>
      <c r="J12013">
        <v>1.6393654048442841E-2</v>
      </c>
      <c r="K12013">
        <v>0.60796159505844116</v>
      </c>
    </row>
    <row r="12014" spans="1:11" x14ac:dyDescent="0.25">
      <c r="A12014" t="s">
        <v>47</v>
      </c>
      <c r="B12014">
        <v>18</v>
      </c>
      <c r="C12014" t="s">
        <v>16</v>
      </c>
      <c r="D12014" t="s">
        <v>52</v>
      </c>
      <c r="E12014">
        <v>0</v>
      </c>
      <c r="F12014" t="s">
        <v>489</v>
      </c>
      <c r="G12014">
        <v>2.0358850955963135</v>
      </c>
      <c r="H12014">
        <v>40528</v>
      </c>
      <c r="I12014">
        <v>88.334609985351563</v>
      </c>
      <c r="J12014">
        <v>8.5227601230144501E-3</v>
      </c>
      <c r="K12014">
        <v>0.49511376023292542</v>
      </c>
    </row>
    <row r="12015" spans="1:11" x14ac:dyDescent="0.25">
      <c r="A12015" t="s">
        <v>47</v>
      </c>
      <c r="B12015">
        <v>18</v>
      </c>
      <c r="C12015" t="s">
        <v>16</v>
      </c>
      <c r="D12015" t="s">
        <v>52</v>
      </c>
      <c r="E12015">
        <v>1</v>
      </c>
      <c r="F12015" t="s">
        <v>8913</v>
      </c>
      <c r="G12015">
        <v>1.5407712459564209</v>
      </c>
      <c r="H12015">
        <v>40528</v>
      </c>
      <c r="I12015">
        <v>88.334609985351563</v>
      </c>
      <c r="J12015">
        <v>8.5227601230144501E-3</v>
      </c>
      <c r="K12015">
        <v>0.49511376023292542</v>
      </c>
    </row>
    <row r="12016" spans="1:11" x14ac:dyDescent="0.25">
      <c r="A12016" t="s">
        <v>47</v>
      </c>
      <c r="B12016">
        <v>18</v>
      </c>
      <c r="C12016" t="s">
        <v>17616</v>
      </c>
      <c r="D12016" t="s">
        <v>52</v>
      </c>
      <c r="E12016">
        <v>0</v>
      </c>
      <c r="F12016" t="s">
        <v>19634</v>
      </c>
      <c r="G12016">
        <v>2.4767463207244873</v>
      </c>
      <c r="H12016">
        <v>8210</v>
      </c>
      <c r="I12016">
        <v>94.207565307617188</v>
      </c>
      <c r="J12016">
        <v>1.8595581874251366E-2</v>
      </c>
      <c r="K12016">
        <v>0.53947943449020386</v>
      </c>
    </row>
    <row r="12017" spans="1:11" x14ac:dyDescent="0.25">
      <c r="A12017" t="s">
        <v>47</v>
      </c>
      <c r="B12017">
        <v>18</v>
      </c>
      <c r="C12017" t="s">
        <v>17616</v>
      </c>
      <c r="D12017" t="s">
        <v>52</v>
      </c>
      <c r="E12017">
        <v>1</v>
      </c>
      <c r="F12017" t="s">
        <v>19635</v>
      </c>
      <c r="G12017">
        <v>1.9372669458389282</v>
      </c>
      <c r="H12017">
        <v>8210</v>
      </c>
      <c r="I12017">
        <v>94.207565307617188</v>
      </c>
      <c r="J12017">
        <v>1.8595581874251366E-2</v>
      </c>
      <c r="K12017">
        <v>0.53947943449020386</v>
      </c>
    </row>
    <row r="12018" spans="1:11" x14ac:dyDescent="0.25">
      <c r="A12018" t="s">
        <v>47</v>
      </c>
      <c r="B12018">
        <v>18</v>
      </c>
      <c r="C12018" t="s">
        <v>2</v>
      </c>
      <c r="D12018" t="s">
        <v>52</v>
      </c>
      <c r="E12018">
        <v>0</v>
      </c>
      <c r="F12018" t="s">
        <v>465</v>
      </c>
      <c r="G12018">
        <v>1.2890020608901978</v>
      </c>
      <c r="H12018">
        <v>15089</v>
      </c>
      <c r="I12018">
        <v>78.305381774902344</v>
      </c>
      <c r="J12018">
        <v>1.2316022999584675E-2</v>
      </c>
      <c r="K12018">
        <v>0.22202315926551819</v>
      </c>
    </row>
    <row r="12019" spans="1:11" x14ac:dyDescent="0.25">
      <c r="A12019" t="s">
        <v>47</v>
      </c>
      <c r="B12019">
        <v>18</v>
      </c>
      <c r="C12019" t="s">
        <v>2</v>
      </c>
      <c r="D12019" t="s">
        <v>52</v>
      </c>
      <c r="E12019">
        <v>1</v>
      </c>
      <c r="F12019" t="s">
        <v>8889</v>
      </c>
      <c r="G12019">
        <v>1.066978931427002</v>
      </c>
      <c r="H12019">
        <v>15089</v>
      </c>
      <c r="I12019">
        <v>78.305381774902344</v>
      </c>
      <c r="J12019">
        <v>1.2316022999584675E-2</v>
      </c>
      <c r="K12019">
        <v>0.22202315926551819</v>
      </c>
    </row>
    <row r="12020" spans="1:11" x14ac:dyDescent="0.25">
      <c r="A12020" t="s">
        <v>47</v>
      </c>
      <c r="B12020">
        <v>18</v>
      </c>
      <c r="C12020" t="s">
        <v>42</v>
      </c>
      <c r="D12020" t="s">
        <v>52</v>
      </c>
      <c r="E12020">
        <v>0</v>
      </c>
      <c r="F12020" t="s">
        <v>393</v>
      </c>
      <c r="G12020">
        <v>3.3217482566833496</v>
      </c>
      <c r="H12020">
        <v>4050</v>
      </c>
      <c r="I12020">
        <v>106</v>
      </c>
      <c r="J12020">
        <v>3.3033646643161774E-2</v>
      </c>
      <c r="K12020">
        <v>0.92959034442901611</v>
      </c>
    </row>
    <row r="12021" spans="1:11" x14ac:dyDescent="0.25">
      <c r="A12021" t="s">
        <v>47</v>
      </c>
      <c r="B12021">
        <v>18</v>
      </c>
      <c r="C12021" t="s">
        <v>42</v>
      </c>
      <c r="D12021" t="s">
        <v>52</v>
      </c>
      <c r="E12021">
        <v>1</v>
      </c>
      <c r="F12021" t="s">
        <v>8817</v>
      </c>
      <c r="G12021">
        <v>2.392158031463623</v>
      </c>
      <c r="H12021">
        <v>4050</v>
      </c>
      <c r="I12021">
        <v>106</v>
      </c>
      <c r="J12021">
        <v>3.3033646643161774E-2</v>
      </c>
      <c r="K12021">
        <v>0.92959034442901611</v>
      </c>
    </row>
    <row r="12022" spans="1:11" x14ac:dyDescent="0.25">
      <c r="A12022" t="s">
        <v>47</v>
      </c>
      <c r="B12022">
        <v>18</v>
      </c>
      <c r="C12022" t="s">
        <v>43</v>
      </c>
      <c r="D12022" t="s">
        <v>52</v>
      </c>
      <c r="E12022">
        <v>0</v>
      </c>
      <c r="F12022" t="s">
        <v>297</v>
      </c>
      <c r="G12022">
        <v>2.6113221645355225</v>
      </c>
      <c r="H12022">
        <v>216</v>
      </c>
      <c r="I12022">
        <v>93.361747741699219</v>
      </c>
      <c r="J12022">
        <v>0.14342917501926422</v>
      </c>
      <c r="K12022">
        <v>0.67165940999984741</v>
      </c>
    </row>
    <row r="12023" spans="1:11" x14ac:dyDescent="0.25">
      <c r="A12023" t="s">
        <v>47</v>
      </c>
      <c r="B12023">
        <v>18</v>
      </c>
      <c r="C12023" t="s">
        <v>43</v>
      </c>
      <c r="D12023" t="s">
        <v>52</v>
      </c>
      <c r="E12023">
        <v>1</v>
      </c>
      <c r="F12023" t="s">
        <v>8721</v>
      </c>
      <c r="G12023">
        <v>1.9396626949310303</v>
      </c>
      <c r="H12023">
        <v>216</v>
      </c>
      <c r="I12023">
        <v>93.361747741699219</v>
      </c>
      <c r="J12023">
        <v>0.14342917501926422</v>
      </c>
      <c r="K12023">
        <v>0.67165940999984741</v>
      </c>
    </row>
    <row r="12024" spans="1:11" x14ac:dyDescent="0.25">
      <c r="A12024" t="s">
        <v>47</v>
      </c>
      <c r="B12024">
        <v>18</v>
      </c>
      <c r="C12024" t="s">
        <v>3</v>
      </c>
      <c r="D12024" t="s">
        <v>52</v>
      </c>
      <c r="E12024">
        <v>0</v>
      </c>
      <c r="F12024" t="s">
        <v>345</v>
      </c>
      <c r="G12024">
        <v>3.462698221206665</v>
      </c>
      <c r="H12024">
        <v>2030</v>
      </c>
      <c r="I12024">
        <v>106</v>
      </c>
      <c r="J12024">
        <v>4.4497188180685043E-2</v>
      </c>
      <c r="K12024">
        <v>0.9763796329498291</v>
      </c>
    </row>
    <row r="12025" spans="1:11" x14ac:dyDescent="0.25">
      <c r="A12025" t="s">
        <v>47</v>
      </c>
      <c r="B12025">
        <v>18</v>
      </c>
      <c r="C12025" t="s">
        <v>3</v>
      </c>
      <c r="D12025" t="s">
        <v>52</v>
      </c>
      <c r="E12025">
        <v>1</v>
      </c>
      <c r="F12025" t="s">
        <v>8769</v>
      </c>
      <c r="G12025">
        <v>2.4863185882568359</v>
      </c>
      <c r="H12025">
        <v>2030</v>
      </c>
      <c r="I12025">
        <v>106</v>
      </c>
      <c r="J12025">
        <v>4.4497188180685043E-2</v>
      </c>
      <c r="K12025">
        <v>0.9763796329498291</v>
      </c>
    </row>
    <row r="12026" spans="1:11" x14ac:dyDescent="0.25">
      <c r="A12026" t="s">
        <v>47</v>
      </c>
      <c r="B12026">
        <v>18</v>
      </c>
      <c r="C12026" t="s">
        <v>44</v>
      </c>
      <c r="D12026" t="s">
        <v>52</v>
      </c>
      <c r="E12026">
        <v>0</v>
      </c>
      <c r="F12026" t="s">
        <v>321</v>
      </c>
      <c r="G12026">
        <v>0.98414105176925659</v>
      </c>
      <c r="H12026">
        <v>2218</v>
      </c>
      <c r="I12026">
        <v>75.218719482421875</v>
      </c>
      <c r="J12026">
        <v>2.6667626574635506E-2</v>
      </c>
      <c r="K12026">
        <v>0.14128358662128448</v>
      </c>
    </row>
    <row r="12027" spans="1:11" x14ac:dyDescent="0.25">
      <c r="A12027" t="s">
        <v>47</v>
      </c>
      <c r="B12027">
        <v>18</v>
      </c>
      <c r="C12027" t="s">
        <v>44</v>
      </c>
      <c r="D12027" t="s">
        <v>52</v>
      </c>
      <c r="E12027">
        <v>1</v>
      </c>
      <c r="F12027" t="s">
        <v>8745</v>
      </c>
      <c r="G12027">
        <v>0.8428574800491333</v>
      </c>
      <c r="H12027">
        <v>2218</v>
      </c>
      <c r="I12027">
        <v>75.218719482421875</v>
      </c>
      <c r="J12027">
        <v>2.6667626574635506E-2</v>
      </c>
      <c r="K12027">
        <v>0.14128358662128448</v>
      </c>
    </row>
    <row r="12028" spans="1:11" x14ac:dyDescent="0.25">
      <c r="A12028" t="s">
        <v>47</v>
      </c>
      <c r="B12028">
        <v>18</v>
      </c>
      <c r="C12028" t="s">
        <v>17617</v>
      </c>
      <c r="D12028" t="s">
        <v>52</v>
      </c>
      <c r="E12028">
        <v>0</v>
      </c>
      <c r="F12028" t="s">
        <v>19636</v>
      </c>
      <c r="G12028">
        <v>1.9261469841003418</v>
      </c>
      <c r="H12028">
        <v>32318</v>
      </c>
      <c r="I12028">
        <v>86.833999633789063</v>
      </c>
      <c r="J12028">
        <v>9.5749497413635254E-3</v>
      </c>
      <c r="K12028">
        <v>0.48457589745521545</v>
      </c>
    </row>
    <row r="12029" spans="1:11" x14ac:dyDescent="0.25">
      <c r="A12029" t="s">
        <v>47</v>
      </c>
      <c r="B12029">
        <v>18</v>
      </c>
      <c r="C12029" t="s">
        <v>17617</v>
      </c>
      <c r="D12029" t="s">
        <v>52</v>
      </c>
      <c r="E12029">
        <v>1</v>
      </c>
      <c r="F12029" t="s">
        <v>19637</v>
      </c>
      <c r="G12029">
        <v>1.4415711164474487</v>
      </c>
      <c r="H12029">
        <v>32318</v>
      </c>
      <c r="I12029">
        <v>86.833999633789063</v>
      </c>
      <c r="J12029">
        <v>9.5749497413635254E-3</v>
      </c>
      <c r="K12029">
        <v>0.48457589745521545</v>
      </c>
    </row>
    <row r="12030" spans="1:11" x14ac:dyDescent="0.25">
      <c r="A12030" t="s">
        <v>47</v>
      </c>
      <c r="B12030">
        <v>18</v>
      </c>
      <c r="C12030" t="s">
        <v>4</v>
      </c>
      <c r="D12030" t="s">
        <v>52</v>
      </c>
      <c r="E12030">
        <v>0</v>
      </c>
      <c r="F12030" t="s">
        <v>441</v>
      </c>
      <c r="G12030">
        <v>2.1742901802062988</v>
      </c>
      <c r="H12030">
        <v>7935</v>
      </c>
      <c r="I12030">
        <v>92.985687255859375</v>
      </c>
      <c r="J12030">
        <v>2.0751124247908592E-2</v>
      </c>
      <c r="K12030">
        <v>0.52457690238952637</v>
      </c>
    </row>
    <row r="12031" spans="1:11" x14ac:dyDescent="0.25">
      <c r="A12031" t="s">
        <v>47</v>
      </c>
      <c r="B12031">
        <v>18</v>
      </c>
      <c r="C12031" t="s">
        <v>4</v>
      </c>
      <c r="D12031" t="s">
        <v>52</v>
      </c>
      <c r="E12031">
        <v>1</v>
      </c>
      <c r="F12031" t="s">
        <v>8865</v>
      </c>
      <c r="G12031">
        <v>1.6497131586074829</v>
      </c>
      <c r="H12031">
        <v>7935</v>
      </c>
      <c r="I12031">
        <v>92.985687255859375</v>
      </c>
      <c r="J12031">
        <v>2.0751124247908592E-2</v>
      </c>
      <c r="K12031">
        <v>0.52457690238952637</v>
      </c>
    </row>
    <row r="12032" spans="1:11" x14ac:dyDescent="0.25">
      <c r="A12032" t="s">
        <v>47</v>
      </c>
      <c r="B12032">
        <v>18</v>
      </c>
      <c r="C12032" t="s">
        <v>5</v>
      </c>
      <c r="D12032" t="s">
        <v>52</v>
      </c>
      <c r="E12032">
        <v>0</v>
      </c>
      <c r="F12032" t="s">
        <v>417</v>
      </c>
      <c r="G12032">
        <v>2.7049570083618164</v>
      </c>
      <c r="H12032">
        <v>4823</v>
      </c>
      <c r="I12032">
        <v>94.081100463867188</v>
      </c>
      <c r="J12032">
        <v>2.913130447268486E-2</v>
      </c>
      <c r="K12032">
        <v>0.85582911968231201</v>
      </c>
    </row>
    <row r="12033" spans="1:11" x14ac:dyDescent="0.25">
      <c r="A12033" t="s">
        <v>47</v>
      </c>
      <c r="B12033">
        <v>18</v>
      </c>
      <c r="C12033" t="s">
        <v>5</v>
      </c>
      <c r="D12033" t="s">
        <v>52</v>
      </c>
      <c r="E12033">
        <v>1</v>
      </c>
      <c r="F12033" t="s">
        <v>8841</v>
      </c>
      <c r="G12033">
        <v>1.8491278886795044</v>
      </c>
      <c r="H12033">
        <v>4823</v>
      </c>
      <c r="I12033">
        <v>94.081100463867188</v>
      </c>
      <c r="J12033">
        <v>2.913130447268486E-2</v>
      </c>
      <c r="K12033">
        <v>0.85582911968231201</v>
      </c>
    </row>
    <row r="12034" spans="1:11" x14ac:dyDescent="0.25">
      <c r="A12034" t="s">
        <v>47</v>
      </c>
      <c r="B12034">
        <v>18</v>
      </c>
      <c r="C12034" t="s">
        <v>6</v>
      </c>
      <c r="D12034" t="s">
        <v>52</v>
      </c>
      <c r="E12034">
        <v>0</v>
      </c>
      <c r="F12034" t="s">
        <v>369</v>
      </c>
      <c r="G12034">
        <v>2.2700762748718262</v>
      </c>
      <c r="H12034">
        <v>4167</v>
      </c>
      <c r="I12034">
        <v>89.53826904296875</v>
      </c>
      <c r="J12034">
        <v>2.8601109981536865E-2</v>
      </c>
      <c r="K12034">
        <v>0.52715742588043213</v>
      </c>
    </row>
    <row r="12035" spans="1:11" x14ac:dyDescent="0.25">
      <c r="A12035" t="s">
        <v>47</v>
      </c>
      <c r="B12035">
        <v>18</v>
      </c>
      <c r="C12035" t="s">
        <v>6</v>
      </c>
      <c r="D12035" t="s">
        <v>52</v>
      </c>
      <c r="E12035">
        <v>1</v>
      </c>
      <c r="F12035" t="s">
        <v>8793</v>
      </c>
      <c r="G12035">
        <v>1.742918848991394</v>
      </c>
      <c r="H12035">
        <v>4167</v>
      </c>
      <c r="I12035">
        <v>89.53826904296875</v>
      </c>
      <c r="J12035">
        <v>2.8601109981536865E-2</v>
      </c>
      <c r="K12035">
        <v>0.52715742588043213</v>
      </c>
    </row>
    <row r="12036" spans="1:11" x14ac:dyDescent="0.25">
      <c r="A12036" t="s">
        <v>47</v>
      </c>
      <c r="B12036">
        <v>18</v>
      </c>
      <c r="C12036" t="s">
        <v>16</v>
      </c>
      <c r="D12036" t="s">
        <v>53</v>
      </c>
      <c r="E12036">
        <v>0</v>
      </c>
      <c r="F12036" t="s">
        <v>1137</v>
      </c>
      <c r="G12036">
        <v>1.9536492824554443</v>
      </c>
      <c r="H12036">
        <v>40570</v>
      </c>
      <c r="I12036">
        <v>93.712974548339844</v>
      </c>
      <c r="J12036">
        <v>8.3710523322224617E-3</v>
      </c>
      <c r="K12036">
        <v>0.5271109938621521</v>
      </c>
    </row>
    <row r="12037" spans="1:11" x14ac:dyDescent="0.25">
      <c r="A12037" t="s">
        <v>47</v>
      </c>
      <c r="B12037">
        <v>18</v>
      </c>
      <c r="C12037" t="s">
        <v>16</v>
      </c>
      <c r="D12037" t="s">
        <v>53</v>
      </c>
      <c r="E12037">
        <v>1</v>
      </c>
      <c r="F12037" t="s">
        <v>9561</v>
      </c>
      <c r="G12037">
        <v>1.426538348197937</v>
      </c>
      <c r="H12037">
        <v>40570</v>
      </c>
      <c r="I12037">
        <v>93.712974548339844</v>
      </c>
      <c r="J12037">
        <v>8.3710523322224617E-3</v>
      </c>
      <c r="K12037">
        <v>0.5271109938621521</v>
      </c>
    </row>
    <row r="12038" spans="1:11" x14ac:dyDescent="0.25">
      <c r="A12038" t="s">
        <v>47</v>
      </c>
      <c r="B12038">
        <v>18</v>
      </c>
      <c r="C12038" t="s">
        <v>17616</v>
      </c>
      <c r="D12038" t="s">
        <v>53</v>
      </c>
      <c r="E12038">
        <v>0</v>
      </c>
      <c r="F12038" t="s">
        <v>19638</v>
      </c>
      <c r="G12038">
        <v>2.270751953125</v>
      </c>
      <c r="H12038">
        <v>8257</v>
      </c>
      <c r="I12038">
        <v>95.943763732910156</v>
      </c>
      <c r="J12038">
        <v>1.8082315102219582E-2</v>
      </c>
      <c r="K12038">
        <v>0.50241672992706299</v>
      </c>
    </row>
    <row r="12039" spans="1:11" x14ac:dyDescent="0.25">
      <c r="A12039" t="s">
        <v>47</v>
      </c>
      <c r="B12039">
        <v>18</v>
      </c>
      <c r="C12039" t="s">
        <v>17616</v>
      </c>
      <c r="D12039" t="s">
        <v>53</v>
      </c>
      <c r="E12039">
        <v>1</v>
      </c>
      <c r="F12039" t="s">
        <v>19639</v>
      </c>
      <c r="G12039">
        <v>1.7683353424072266</v>
      </c>
      <c r="H12039">
        <v>8257</v>
      </c>
      <c r="I12039">
        <v>95.943763732910156</v>
      </c>
      <c r="J12039">
        <v>1.8082315102219582E-2</v>
      </c>
      <c r="K12039">
        <v>0.50241672992706299</v>
      </c>
    </row>
    <row r="12040" spans="1:11" x14ac:dyDescent="0.25">
      <c r="A12040" t="s">
        <v>47</v>
      </c>
      <c r="B12040">
        <v>18</v>
      </c>
      <c r="C12040" t="s">
        <v>2</v>
      </c>
      <c r="D12040" t="s">
        <v>53</v>
      </c>
      <c r="E12040">
        <v>0</v>
      </c>
      <c r="F12040" t="s">
        <v>1113</v>
      </c>
      <c r="G12040">
        <v>1.6265108585357666</v>
      </c>
      <c r="H12040">
        <v>15102</v>
      </c>
      <c r="I12040">
        <v>89.998908996582031</v>
      </c>
      <c r="J12040">
        <v>1.3985487632453442E-2</v>
      </c>
      <c r="K12040">
        <v>0.47369655966758728</v>
      </c>
    </row>
    <row r="12041" spans="1:11" x14ac:dyDescent="0.25">
      <c r="A12041" t="s">
        <v>47</v>
      </c>
      <c r="B12041">
        <v>18</v>
      </c>
      <c r="C12041" t="s">
        <v>2</v>
      </c>
      <c r="D12041" t="s">
        <v>53</v>
      </c>
      <c r="E12041">
        <v>1</v>
      </c>
      <c r="F12041" t="s">
        <v>9537</v>
      </c>
      <c r="G12041">
        <v>1.1528142690658569</v>
      </c>
      <c r="H12041">
        <v>15102</v>
      </c>
      <c r="I12041">
        <v>89.998908996582031</v>
      </c>
      <c r="J12041">
        <v>1.3985487632453442E-2</v>
      </c>
      <c r="K12041">
        <v>0.47369655966758728</v>
      </c>
    </row>
    <row r="12042" spans="1:11" x14ac:dyDescent="0.25">
      <c r="A12042" t="s">
        <v>47</v>
      </c>
      <c r="B12042">
        <v>18</v>
      </c>
      <c r="C12042" t="s">
        <v>42</v>
      </c>
      <c r="D12042" t="s">
        <v>53</v>
      </c>
      <c r="E12042">
        <v>0</v>
      </c>
      <c r="F12042" t="s">
        <v>1041</v>
      </c>
      <c r="G12042">
        <v>2.6075608730316162</v>
      </c>
      <c r="H12042">
        <v>4052</v>
      </c>
      <c r="I12042">
        <v>100</v>
      </c>
      <c r="J12042">
        <v>2.862844429910183E-2</v>
      </c>
      <c r="K12042">
        <v>0.65133821964263916</v>
      </c>
    </row>
    <row r="12043" spans="1:11" x14ac:dyDescent="0.25">
      <c r="A12043" t="s">
        <v>47</v>
      </c>
      <c r="B12043">
        <v>18</v>
      </c>
      <c r="C12043" t="s">
        <v>42</v>
      </c>
      <c r="D12043" t="s">
        <v>53</v>
      </c>
      <c r="E12043">
        <v>1</v>
      </c>
      <c r="F12043" t="s">
        <v>9465</v>
      </c>
      <c r="G12043">
        <v>1.9562226533889771</v>
      </c>
      <c r="H12043">
        <v>4052</v>
      </c>
      <c r="I12043">
        <v>100</v>
      </c>
      <c r="J12043">
        <v>2.862844429910183E-2</v>
      </c>
      <c r="K12043">
        <v>0.65133821964263916</v>
      </c>
    </row>
    <row r="12044" spans="1:11" x14ac:dyDescent="0.25">
      <c r="A12044" t="s">
        <v>47</v>
      </c>
      <c r="B12044">
        <v>18</v>
      </c>
      <c r="C12044" t="s">
        <v>43</v>
      </c>
      <c r="D12044" t="s">
        <v>53</v>
      </c>
      <c r="E12044">
        <v>0</v>
      </c>
      <c r="F12044" t="s">
        <v>945</v>
      </c>
      <c r="G12044">
        <v>2.0252289772033691</v>
      </c>
      <c r="H12044">
        <v>216</v>
      </c>
      <c r="I12044">
        <v>94.385322570800781</v>
      </c>
      <c r="J12044">
        <v>0.12135753780603409</v>
      </c>
      <c r="K12044">
        <v>0.52592247724533081</v>
      </c>
    </row>
    <row r="12045" spans="1:11" x14ac:dyDescent="0.25">
      <c r="A12045" t="s">
        <v>47</v>
      </c>
      <c r="B12045">
        <v>18</v>
      </c>
      <c r="C12045" t="s">
        <v>43</v>
      </c>
      <c r="D12045" t="s">
        <v>53</v>
      </c>
      <c r="E12045">
        <v>1</v>
      </c>
      <c r="F12045" t="s">
        <v>9369</v>
      </c>
      <c r="G12045">
        <v>1.4993064403533936</v>
      </c>
      <c r="H12045">
        <v>216</v>
      </c>
      <c r="I12045">
        <v>94.385322570800781</v>
      </c>
      <c r="J12045">
        <v>0.12135753780603409</v>
      </c>
      <c r="K12045">
        <v>0.52592247724533081</v>
      </c>
    </row>
    <row r="12046" spans="1:11" x14ac:dyDescent="0.25">
      <c r="A12046" t="s">
        <v>47</v>
      </c>
      <c r="B12046">
        <v>18</v>
      </c>
      <c r="C12046" t="s">
        <v>3</v>
      </c>
      <c r="D12046" t="s">
        <v>53</v>
      </c>
      <c r="E12046">
        <v>0</v>
      </c>
      <c r="F12046" t="s">
        <v>993</v>
      </c>
      <c r="G12046">
        <v>2.8343534469604492</v>
      </c>
      <c r="H12046">
        <v>2047</v>
      </c>
      <c r="I12046">
        <v>99.5</v>
      </c>
      <c r="J12046">
        <v>3.7499286234378815E-2</v>
      </c>
      <c r="K12046">
        <v>0.72229856252670288</v>
      </c>
    </row>
    <row r="12047" spans="1:11" x14ac:dyDescent="0.25">
      <c r="A12047" t="s">
        <v>47</v>
      </c>
      <c r="B12047">
        <v>18</v>
      </c>
      <c r="C12047" t="s">
        <v>3</v>
      </c>
      <c r="D12047" t="s">
        <v>53</v>
      </c>
      <c r="E12047">
        <v>1</v>
      </c>
      <c r="F12047" t="s">
        <v>9417</v>
      </c>
      <c r="G12047">
        <v>2.1120548248291016</v>
      </c>
      <c r="H12047">
        <v>2047</v>
      </c>
      <c r="I12047">
        <v>99.5</v>
      </c>
      <c r="J12047">
        <v>3.7499286234378815E-2</v>
      </c>
      <c r="K12047">
        <v>0.72229856252670288</v>
      </c>
    </row>
    <row r="12048" spans="1:11" x14ac:dyDescent="0.25">
      <c r="A12048" t="s">
        <v>47</v>
      </c>
      <c r="B12048">
        <v>18</v>
      </c>
      <c r="C12048" t="s">
        <v>44</v>
      </c>
      <c r="D12048" t="s">
        <v>53</v>
      </c>
      <c r="E12048">
        <v>0</v>
      </c>
      <c r="F12048" t="s">
        <v>969</v>
      </c>
      <c r="G12048">
        <v>1.381353497505188</v>
      </c>
      <c r="H12048">
        <v>2214</v>
      </c>
      <c r="I12048">
        <v>88.148399353027344</v>
      </c>
      <c r="J12048">
        <v>3.5276085138320923E-2</v>
      </c>
      <c r="K12048">
        <v>0.31493726372718811</v>
      </c>
    </row>
    <row r="12049" spans="1:11" x14ac:dyDescent="0.25">
      <c r="A12049" t="s">
        <v>47</v>
      </c>
      <c r="B12049">
        <v>18</v>
      </c>
      <c r="C12049" t="s">
        <v>44</v>
      </c>
      <c r="D12049" t="s">
        <v>53</v>
      </c>
      <c r="E12049">
        <v>1</v>
      </c>
      <c r="F12049" t="s">
        <v>9393</v>
      </c>
      <c r="G12049">
        <v>1.0664162635803223</v>
      </c>
      <c r="H12049">
        <v>2214</v>
      </c>
      <c r="I12049">
        <v>88.148399353027344</v>
      </c>
      <c r="J12049">
        <v>3.5276085138320923E-2</v>
      </c>
      <c r="K12049">
        <v>0.31493726372718811</v>
      </c>
    </row>
    <row r="12050" spans="1:11" x14ac:dyDescent="0.25">
      <c r="A12050" t="s">
        <v>47</v>
      </c>
      <c r="B12050">
        <v>18</v>
      </c>
      <c r="C12050" t="s">
        <v>17617</v>
      </c>
      <c r="D12050" t="s">
        <v>53</v>
      </c>
      <c r="E12050">
        <v>0</v>
      </c>
      <c r="F12050" t="s">
        <v>19640</v>
      </c>
      <c r="G12050">
        <v>1.87326979637146</v>
      </c>
      <c r="H12050">
        <v>32313</v>
      </c>
      <c r="I12050">
        <v>93.139335632324219</v>
      </c>
      <c r="J12050">
        <v>9.4350855797529221E-3</v>
      </c>
      <c r="K12050">
        <v>0.53339517116546631</v>
      </c>
    </row>
    <row r="12051" spans="1:11" x14ac:dyDescent="0.25">
      <c r="A12051" t="s">
        <v>47</v>
      </c>
      <c r="B12051">
        <v>18</v>
      </c>
      <c r="C12051" t="s">
        <v>17617</v>
      </c>
      <c r="D12051" t="s">
        <v>53</v>
      </c>
      <c r="E12051">
        <v>1</v>
      </c>
      <c r="F12051" t="s">
        <v>19641</v>
      </c>
      <c r="G12051">
        <v>1.3398746252059937</v>
      </c>
      <c r="H12051">
        <v>32313</v>
      </c>
      <c r="I12051">
        <v>93.139335632324219</v>
      </c>
      <c r="J12051">
        <v>9.4350855797529221E-3</v>
      </c>
      <c r="K12051">
        <v>0.53339517116546631</v>
      </c>
    </row>
    <row r="12052" spans="1:11" x14ac:dyDescent="0.25">
      <c r="A12052" t="s">
        <v>47</v>
      </c>
      <c r="B12052">
        <v>18</v>
      </c>
      <c r="C12052" t="s">
        <v>4</v>
      </c>
      <c r="D12052" t="s">
        <v>53</v>
      </c>
      <c r="E12052">
        <v>0</v>
      </c>
      <c r="F12052" t="s">
        <v>1089</v>
      </c>
      <c r="G12052">
        <v>2.0347881317138672</v>
      </c>
      <c r="H12052">
        <v>7947</v>
      </c>
      <c r="I12052">
        <v>96.831756591796875</v>
      </c>
      <c r="J12052">
        <v>1.9735338166356087E-2</v>
      </c>
      <c r="K12052">
        <v>0.54923760890960693</v>
      </c>
    </row>
    <row r="12053" spans="1:11" x14ac:dyDescent="0.25">
      <c r="A12053" t="s">
        <v>47</v>
      </c>
      <c r="B12053">
        <v>18</v>
      </c>
      <c r="C12053" t="s">
        <v>4</v>
      </c>
      <c r="D12053" t="s">
        <v>53</v>
      </c>
      <c r="E12053">
        <v>1</v>
      </c>
      <c r="F12053" t="s">
        <v>9513</v>
      </c>
      <c r="G12053">
        <v>1.4855506420135498</v>
      </c>
      <c r="H12053">
        <v>7947</v>
      </c>
      <c r="I12053">
        <v>96.831756591796875</v>
      </c>
      <c r="J12053">
        <v>1.9735338166356087E-2</v>
      </c>
      <c r="K12053">
        <v>0.54923760890960693</v>
      </c>
    </row>
    <row r="12054" spans="1:11" x14ac:dyDescent="0.25">
      <c r="A12054" t="s">
        <v>47</v>
      </c>
      <c r="B12054">
        <v>18</v>
      </c>
      <c r="C12054" t="s">
        <v>5</v>
      </c>
      <c r="D12054" t="s">
        <v>53</v>
      </c>
      <c r="E12054">
        <v>0</v>
      </c>
      <c r="F12054" t="s">
        <v>1065</v>
      </c>
      <c r="G12054">
        <v>2.0843989849090576</v>
      </c>
      <c r="H12054">
        <v>4813</v>
      </c>
      <c r="I12054">
        <v>93.240318298339844</v>
      </c>
      <c r="J12054">
        <v>2.5121767073869705E-2</v>
      </c>
      <c r="K12054">
        <v>0.60217809677124023</v>
      </c>
    </row>
    <row r="12055" spans="1:11" x14ac:dyDescent="0.25">
      <c r="A12055" t="s">
        <v>47</v>
      </c>
      <c r="B12055">
        <v>18</v>
      </c>
      <c r="C12055" t="s">
        <v>5</v>
      </c>
      <c r="D12055" t="s">
        <v>53</v>
      </c>
      <c r="E12055">
        <v>1</v>
      </c>
      <c r="F12055" t="s">
        <v>9489</v>
      </c>
      <c r="G12055">
        <v>1.4822208881378174</v>
      </c>
      <c r="H12055">
        <v>4813</v>
      </c>
      <c r="I12055">
        <v>93.240318298339844</v>
      </c>
      <c r="J12055">
        <v>2.5121767073869705E-2</v>
      </c>
      <c r="K12055">
        <v>0.60217809677124023</v>
      </c>
    </row>
    <row r="12056" spans="1:11" x14ac:dyDescent="0.25">
      <c r="A12056" t="s">
        <v>47</v>
      </c>
      <c r="B12056">
        <v>18</v>
      </c>
      <c r="C12056" t="s">
        <v>6</v>
      </c>
      <c r="D12056" t="s">
        <v>53</v>
      </c>
      <c r="E12056">
        <v>0</v>
      </c>
      <c r="F12056" t="s">
        <v>1017</v>
      </c>
      <c r="G12056">
        <v>2.0600085258483887</v>
      </c>
      <c r="H12056">
        <v>4179</v>
      </c>
      <c r="I12056">
        <v>95.559219360351562</v>
      </c>
      <c r="J12056">
        <v>2.737291157245636E-2</v>
      </c>
      <c r="K12056">
        <v>0.48821568489074707</v>
      </c>
    </row>
    <row r="12057" spans="1:11" x14ac:dyDescent="0.25">
      <c r="A12057" t="s">
        <v>47</v>
      </c>
      <c r="B12057">
        <v>18</v>
      </c>
      <c r="C12057" t="s">
        <v>6</v>
      </c>
      <c r="D12057" t="s">
        <v>53</v>
      </c>
      <c r="E12057">
        <v>1</v>
      </c>
      <c r="F12057" t="s">
        <v>9441</v>
      </c>
      <c r="G12057">
        <v>1.5717928409576416</v>
      </c>
      <c r="H12057">
        <v>4179</v>
      </c>
      <c r="I12057">
        <v>95.559219360351562</v>
      </c>
      <c r="J12057">
        <v>2.737291157245636E-2</v>
      </c>
      <c r="K12057">
        <v>0.48821568489074707</v>
      </c>
    </row>
    <row r="12058" spans="1:11" x14ac:dyDescent="0.25">
      <c r="A12058" t="s">
        <v>47</v>
      </c>
      <c r="B12058">
        <v>18</v>
      </c>
      <c r="C12058" t="s">
        <v>16</v>
      </c>
      <c r="D12058" t="s">
        <v>54</v>
      </c>
      <c r="E12058">
        <v>0</v>
      </c>
      <c r="F12058" t="s">
        <v>1785</v>
      </c>
      <c r="G12058">
        <v>2.0747909545898437</v>
      </c>
      <c r="H12058">
        <v>40551</v>
      </c>
      <c r="I12058">
        <v>94.662017822265625</v>
      </c>
      <c r="J12058">
        <v>8.8930893689393997E-3</v>
      </c>
      <c r="K12058">
        <v>0.54255837202072144</v>
      </c>
    </row>
    <row r="12059" spans="1:11" x14ac:dyDescent="0.25">
      <c r="A12059" t="s">
        <v>47</v>
      </c>
      <c r="B12059">
        <v>18</v>
      </c>
      <c r="C12059" t="s">
        <v>16</v>
      </c>
      <c r="D12059" t="s">
        <v>54</v>
      </c>
      <c r="E12059">
        <v>1</v>
      </c>
      <c r="F12059" t="s">
        <v>10209</v>
      </c>
      <c r="G12059">
        <v>1.5322325229644775</v>
      </c>
      <c r="H12059">
        <v>40551</v>
      </c>
      <c r="I12059">
        <v>94.662017822265625</v>
      </c>
      <c r="J12059">
        <v>8.8930893689393997E-3</v>
      </c>
      <c r="K12059">
        <v>0.54255837202072144</v>
      </c>
    </row>
    <row r="12060" spans="1:11" x14ac:dyDescent="0.25">
      <c r="A12060" t="s">
        <v>47</v>
      </c>
      <c r="B12060">
        <v>18</v>
      </c>
      <c r="C12060" t="s">
        <v>17616</v>
      </c>
      <c r="D12060" t="s">
        <v>54</v>
      </c>
      <c r="E12060">
        <v>0</v>
      </c>
      <c r="F12060" t="s">
        <v>19642</v>
      </c>
      <c r="G12060">
        <v>2.3600475788116455</v>
      </c>
      <c r="H12060">
        <v>8253</v>
      </c>
      <c r="I12060">
        <v>97.377792358398438</v>
      </c>
      <c r="J12060">
        <v>1.8834136426448822E-2</v>
      </c>
      <c r="K12060">
        <v>0.49198299646377563</v>
      </c>
    </row>
    <row r="12061" spans="1:11" x14ac:dyDescent="0.25">
      <c r="A12061" t="s">
        <v>47</v>
      </c>
      <c r="B12061">
        <v>18</v>
      </c>
      <c r="C12061" t="s">
        <v>17616</v>
      </c>
      <c r="D12061" t="s">
        <v>54</v>
      </c>
      <c r="E12061">
        <v>1</v>
      </c>
      <c r="F12061" t="s">
        <v>19643</v>
      </c>
      <c r="G12061">
        <v>1.8680646419525146</v>
      </c>
      <c r="H12061">
        <v>8253</v>
      </c>
      <c r="I12061">
        <v>97.377792358398438</v>
      </c>
      <c r="J12061">
        <v>1.8834136426448822E-2</v>
      </c>
      <c r="K12061">
        <v>0.49198299646377563</v>
      </c>
    </row>
    <row r="12062" spans="1:11" x14ac:dyDescent="0.25">
      <c r="A12062" t="s">
        <v>47</v>
      </c>
      <c r="B12062">
        <v>18</v>
      </c>
      <c r="C12062" t="s">
        <v>2</v>
      </c>
      <c r="D12062" t="s">
        <v>54</v>
      </c>
      <c r="E12062">
        <v>0</v>
      </c>
      <c r="F12062" t="s">
        <v>1761</v>
      </c>
      <c r="G12062">
        <v>1.6858475208282471</v>
      </c>
      <c r="H12062">
        <v>15098</v>
      </c>
      <c r="I12062">
        <v>89.240371704101563</v>
      </c>
      <c r="J12062">
        <v>1.4755315147340298E-2</v>
      </c>
      <c r="K12062">
        <v>0.47054451704025269</v>
      </c>
    </row>
    <row r="12063" spans="1:11" x14ac:dyDescent="0.25">
      <c r="A12063" t="s">
        <v>47</v>
      </c>
      <c r="B12063">
        <v>18</v>
      </c>
      <c r="C12063" t="s">
        <v>2</v>
      </c>
      <c r="D12063" t="s">
        <v>54</v>
      </c>
      <c r="E12063">
        <v>1</v>
      </c>
      <c r="F12063" t="s">
        <v>10185</v>
      </c>
      <c r="G12063">
        <v>1.2153030633926392</v>
      </c>
      <c r="H12063">
        <v>15098</v>
      </c>
      <c r="I12063">
        <v>89.240371704101563</v>
      </c>
      <c r="J12063">
        <v>1.4755315147340298E-2</v>
      </c>
      <c r="K12063">
        <v>0.47054451704025269</v>
      </c>
    </row>
    <row r="12064" spans="1:11" x14ac:dyDescent="0.25">
      <c r="A12064" t="s">
        <v>47</v>
      </c>
      <c r="B12064">
        <v>18</v>
      </c>
      <c r="C12064" t="s">
        <v>42</v>
      </c>
      <c r="D12064" t="s">
        <v>54</v>
      </c>
      <c r="E12064">
        <v>0</v>
      </c>
      <c r="F12064" t="s">
        <v>1689</v>
      </c>
      <c r="G12064">
        <v>2.6879401206970215</v>
      </c>
      <c r="H12064">
        <v>4049</v>
      </c>
      <c r="I12064">
        <v>101.5</v>
      </c>
      <c r="J12064">
        <v>3.0075728893280029E-2</v>
      </c>
      <c r="K12064">
        <v>0.60889232158660889</v>
      </c>
    </row>
    <row r="12065" spans="1:11" x14ac:dyDescent="0.25">
      <c r="A12065" t="s">
        <v>47</v>
      </c>
      <c r="B12065">
        <v>18</v>
      </c>
      <c r="C12065" t="s">
        <v>42</v>
      </c>
      <c r="D12065" t="s">
        <v>54</v>
      </c>
      <c r="E12065">
        <v>1</v>
      </c>
      <c r="F12065" t="s">
        <v>10113</v>
      </c>
      <c r="G12065">
        <v>2.0790479183197021</v>
      </c>
      <c r="H12065">
        <v>4049</v>
      </c>
      <c r="I12065">
        <v>101.5</v>
      </c>
      <c r="J12065">
        <v>3.0075728893280029E-2</v>
      </c>
      <c r="K12065">
        <v>0.60889232158660889</v>
      </c>
    </row>
    <row r="12066" spans="1:11" x14ac:dyDescent="0.25">
      <c r="A12066" t="s">
        <v>47</v>
      </c>
      <c r="B12066">
        <v>18</v>
      </c>
      <c r="C12066" t="s">
        <v>43</v>
      </c>
      <c r="D12066" t="s">
        <v>54</v>
      </c>
      <c r="E12066">
        <v>0</v>
      </c>
      <c r="F12066" t="s">
        <v>1593</v>
      </c>
      <c r="G12066">
        <v>1.9400746822357178</v>
      </c>
      <c r="H12066">
        <v>216</v>
      </c>
      <c r="I12066">
        <v>94.363014221191406</v>
      </c>
      <c r="J12066">
        <v>0.12445846199989319</v>
      </c>
      <c r="K12066">
        <v>0.40073177218437195</v>
      </c>
    </row>
    <row r="12067" spans="1:11" x14ac:dyDescent="0.25">
      <c r="A12067" t="s">
        <v>47</v>
      </c>
      <c r="B12067">
        <v>18</v>
      </c>
      <c r="C12067" t="s">
        <v>43</v>
      </c>
      <c r="D12067" t="s">
        <v>54</v>
      </c>
      <c r="E12067">
        <v>1</v>
      </c>
      <c r="F12067" t="s">
        <v>10017</v>
      </c>
      <c r="G12067">
        <v>1.5393428802490234</v>
      </c>
      <c r="H12067">
        <v>216</v>
      </c>
      <c r="I12067">
        <v>94.363014221191406</v>
      </c>
      <c r="J12067">
        <v>0.12445846199989319</v>
      </c>
      <c r="K12067">
        <v>0.40073177218437195</v>
      </c>
    </row>
    <row r="12068" spans="1:11" x14ac:dyDescent="0.25">
      <c r="A12068" t="s">
        <v>47</v>
      </c>
      <c r="B12068">
        <v>18</v>
      </c>
      <c r="C12068" t="s">
        <v>3</v>
      </c>
      <c r="D12068" t="s">
        <v>54</v>
      </c>
      <c r="E12068">
        <v>0</v>
      </c>
      <c r="F12068" t="s">
        <v>1641</v>
      </c>
      <c r="G12068">
        <v>2.8493661880493164</v>
      </c>
      <c r="H12068">
        <v>2044</v>
      </c>
      <c r="I12068">
        <v>100</v>
      </c>
      <c r="J12068">
        <v>3.9455708116292953E-2</v>
      </c>
      <c r="K12068">
        <v>0.66019773483276367</v>
      </c>
    </row>
    <row r="12069" spans="1:11" x14ac:dyDescent="0.25">
      <c r="A12069" t="s">
        <v>47</v>
      </c>
      <c r="B12069">
        <v>18</v>
      </c>
      <c r="C12069" t="s">
        <v>3</v>
      </c>
      <c r="D12069" t="s">
        <v>54</v>
      </c>
      <c r="E12069">
        <v>1</v>
      </c>
      <c r="F12069" t="s">
        <v>10065</v>
      </c>
      <c r="G12069">
        <v>2.1891684532165527</v>
      </c>
      <c r="H12069">
        <v>2044</v>
      </c>
      <c r="I12069">
        <v>100</v>
      </c>
      <c r="J12069">
        <v>3.9455708116292953E-2</v>
      </c>
      <c r="K12069">
        <v>0.66019773483276367</v>
      </c>
    </row>
    <row r="12070" spans="1:11" x14ac:dyDescent="0.25">
      <c r="A12070" t="s">
        <v>47</v>
      </c>
      <c r="B12070">
        <v>18</v>
      </c>
      <c r="C12070" t="s">
        <v>44</v>
      </c>
      <c r="D12070" t="s">
        <v>54</v>
      </c>
      <c r="E12070">
        <v>0</v>
      </c>
      <c r="F12070" t="s">
        <v>1617</v>
      </c>
      <c r="G12070">
        <v>1.3569828271865845</v>
      </c>
      <c r="H12070">
        <v>2213</v>
      </c>
      <c r="I12070">
        <v>87.927345275878906</v>
      </c>
      <c r="J12070">
        <v>3.7109155207872391E-2</v>
      </c>
      <c r="K12070">
        <v>0.32274028658866882</v>
      </c>
    </row>
    <row r="12071" spans="1:11" x14ac:dyDescent="0.25">
      <c r="A12071" t="s">
        <v>47</v>
      </c>
      <c r="B12071">
        <v>18</v>
      </c>
      <c r="C12071" t="s">
        <v>44</v>
      </c>
      <c r="D12071" t="s">
        <v>54</v>
      </c>
      <c r="E12071">
        <v>1</v>
      </c>
      <c r="F12071" t="s">
        <v>10041</v>
      </c>
      <c r="G12071">
        <v>1.0342425107955933</v>
      </c>
      <c r="H12071">
        <v>2213</v>
      </c>
      <c r="I12071">
        <v>87.927345275878906</v>
      </c>
      <c r="J12071">
        <v>3.7109155207872391E-2</v>
      </c>
      <c r="K12071">
        <v>0.32274028658866882</v>
      </c>
    </row>
    <row r="12072" spans="1:11" x14ac:dyDescent="0.25">
      <c r="A12072" t="s">
        <v>47</v>
      </c>
      <c r="B12072">
        <v>18</v>
      </c>
      <c r="C12072" t="s">
        <v>17617</v>
      </c>
      <c r="D12072" t="s">
        <v>54</v>
      </c>
      <c r="E12072">
        <v>0</v>
      </c>
      <c r="F12072" t="s">
        <v>19644</v>
      </c>
      <c r="G12072">
        <v>2.002723217010498</v>
      </c>
      <c r="H12072">
        <v>32298</v>
      </c>
      <c r="I12072">
        <v>93.963722229003906</v>
      </c>
      <c r="J12072">
        <v>1.006771158427E-2</v>
      </c>
      <c r="K12072">
        <v>0.55551505088806152</v>
      </c>
    </row>
    <row r="12073" spans="1:11" x14ac:dyDescent="0.25">
      <c r="A12073" t="s">
        <v>47</v>
      </c>
      <c r="B12073">
        <v>18</v>
      </c>
      <c r="C12073" t="s">
        <v>17617</v>
      </c>
      <c r="D12073" t="s">
        <v>54</v>
      </c>
      <c r="E12073">
        <v>1</v>
      </c>
      <c r="F12073" t="s">
        <v>19645</v>
      </c>
      <c r="G12073">
        <v>1.4472082853317261</v>
      </c>
      <c r="H12073">
        <v>32298</v>
      </c>
      <c r="I12073">
        <v>93.963722229003906</v>
      </c>
      <c r="J12073">
        <v>1.006771158427E-2</v>
      </c>
      <c r="K12073">
        <v>0.55551505088806152</v>
      </c>
    </row>
    <row r="12074" spans="1:11" x14ac:dyDescent="0.25">
      <c r="A12074" t="s">
        <v>47</v>
      </c>
      <c r="B12074">
        <v>18</v>
      </c>
      <c r="C12074" t="s">
        <v>4</v>
      </c>
      <c r="D12074" t="s">
        <v>54</v>
      </c>
      <c r="E12074">
        <v>0</v>
      </c>
      <c r="F12074" t="s">
        <v>1737</v>
      </c>
      <c r="G12074">
        <v>2.1979789733886719</v>
      </c>
      <c r="H12074">
        <v>7945</v>
      </c>
      <c r="I12074">
        <v>98.884414672851562</v>
      </c>
      <c r="J12074">
        <v>2.1372266113758087E-2</v>
      </c>
      <c r="K12074">
        <v>0.55415469408035278</v>
      </c>
    </row>
    <row r="12075" spans="1:11" x14ac:dyDescent="0.25">
      <c r="A12075" t="s">
        <v>47</v>
      </c>
      <c r="B12075">
        <v>18</v>
      </c>
      <c r="C12075" t="s">
        <v>4</v>
      </c>
      <c r="D12075" t="s">
        <v>54</v>
      </c>
      <c r="E12075">
        <v>1</v>
      </c>
      <c r="F12075" t="s">
        <v>10161</v>
      </c>
      <c r="G12075">
        <v>1.6438243389129639</v>
      </c>
      <c r="H12075">
        <v>7945</v>
      </c>
      <c r="I12075">
        <v>98.884414672851562</v>
      </c>
      <c r="J12075">
        <v>2.1372266113758087E-2</v>
      </c>
      <c r="K12075">
        <v>0.55415469408035278</v>
      </c>
    </row>
    <row r="12076" spans="1:11" x14ac:dyDescent="0.25">
      <c r="A12076" t="s">
        <v>47</v>
      </c>
      <c r="B12076">
        <v>18</v>
      </c>
      <c r="C12076" t="s">
        <v>5</v>
      </c>
      <c r="D12076" t="s">
        <v>54</v>
      </c>
      <c r="E12076">
        <v>0</v>
      </c>
      <c r="F12076" t="s">
        <v>1713</v>
      </c>
      <c r="G12076">
        <v>2.3992774486541748</v>
      </c>
      <c r="H12076">
        <v>4808</v>
      </c>
      <c r="I12076">
        <v>96.278724670410156</v>
      </c>
      <c r="J12076">
        <v>2.7234515175223351E-2</v>
      </c>
      <c r="K12076">
        <v>0.74024254083633423</v>
      </c>
    </row>
    <row r="12077" spans="1:11" x14ac:dyDescent="0.25">
      <c r="A12077" t="s">
        <v>47</v>
      </c>
      <c r="B12077">
        <v>18</v>
      </c>
      <c r="C12077" t="s">
        <v>5</v>
      </c>
      <c r="D12077" t="s">
        <v>54</v>
      </c>
      <c r="E12077">
        <v>1</v>
      </c>
      <c r="F12077" t="s">
        <v>10137</v>
      </c>
      <c r="G12077">
        <v>1.6590349674224854</v>
      </c>
      <c r="H12077">
        <v>4808</v>
      </c>
      <c r="I12077">
        <v>96.278724670410156</v>
      </c>
      <c r="J12077">
        <v>2.7234515175223351E-2</v>
      </c>
      <c r="K12077">
        <v>0.74024254083633423</v>
      </c>
    </row>
    <row r="12078" spans="1:11" x14ac:dyDescent="0.25">
      <c r="A12078" t="s">
        <v>47</v>
      </c>
      <c r="B12078">
        <v>18</v>
      </c>
      <c r="C12078" t="s">
        <v>6</v>
      </c>
      <c r="D12078" t="s">
        <v>54</v>
      </c>
      <c r="E12078">
        <v>0</v>
      </c>
      <c r="F12078" t="s">
        <v>1665</v>
      </c>
      <c r="G12078">
        <v>2.2802832126617432</v>
      </c>
      <c r="H12078">
        <v>4178</v>
      </c>
      <c r="I12078">
        <v>98.486396789550781</v>
      </c>
      <c r="J12078">
        <v>3.0139816924929619E-2</v>
      </c>
      <c r="K12078">
        <v>0.55491816997528076</v>
      </c>
    </row>
    <row r="12079" spans="1:11" x14ac:dyDescent="0.25">
      <c r="A12079" t="s">
        <v>47</v>
      </c>
      <c r="B12079">
        <v>18</v>
      </c>
      <c r="C12079" t="s">
        <v>6</v>
      </c>
      <c r="D12079" t="s">
        <v>54</v>
      </c>
      <c r="E12079">
        <v>1</v>
      </c>
      <c r="F12079" t="s">
        <v>10089</v>
      </c>
      <c r="G12079">
        <v>1.7253650426864624</v>
      </c>
      <c r="H12079">
        <v>4178</v>
      </c>
      <c r="I12079">
        <v>98.486396789550781</v>
      </c>
      <c r="J12079">
        <v>3.0139816924929619E-2</v>
      </c>
      <c r="K12079">
        <v>0.55491816997528076</v>
      </c>
    </row>
    <row r="12080" spans="1:11" x14ac:dyDescent="0.25">
      <c r="A12080" t="s">
        <v>47</v>
      </c>
      <c r="B12080">
        <v>18</v>
      </c>
      <c r="C12080" t="s">
        <v>16</v>
      </c>
      <c r="D12080" t="s">
        <v>55</v>
      </c>
      <c r="E12080">
        <v>0</v>
      </c>
      <c r="F12080" t="s">
        <v>2433</v>
      </c>
      <c r="G12080">
        <v>2.2769052982330322</v>
      </c>
      <c r="H12080">
        <v>40541</v>
      </c>
      <c r="I12080">
        <v>91.233467102050781</v>
      </c>
      <c r="J12080">
        <v>9.4056706875562668E-3</v>
      </c>
      <c r="K12080">
        <v>0.61578923463821411</v>
      </c>
    </row>
    <row r="12081" spans="1:11" x14ac:dyDescent="0.25">
      <c r="A12081" t="s">
        <v>47</v>
      </c>
      <c r="B12081">
        <v>18</v>
      </c>
      <c r="C12081" t="s">
        <v>16</v>
      </c>
      <c r="D12081" t="s">
        <v>55</v>
      </c>
      <c r="E12081">
        <v>1</v>
      </c>
      <c r="F12081" t="s">
        <v>10857</v>
      </c>
      <c r="G12081">
        <v>1.6611161231994629</v>
      </c>
      <c r="H12081">
        <v>40541</v>
      </c>
      <c r="I12081">
        <v>91.233467102050781</v>
      </c>
      <c r="J12081">
        <v>9.4056706875562668E-3</v>
      </c>
      <c r="K12081">
        <v>0.61578923463821411</v>
      </c>
    </row>
    <row r="12082" spans="1:11" x14ac:dyDescent="0.25">
      <c r="A12082" t="s">
        <v>47</v>
      </c>
      <c r="B12082">
        <v>18</v>
      </c>
      <c r="C12082" t="s">
        <v>17616</v>
      </c>
      <c r="D12082" t="s">
        <v>55</v>
      </c>
      <c r="E12082">
        <v>0</v>
      </c>
      <c r="F12082" t="s">
        <v>19646</v>
      </c>
      <c r="G12082">
        <v>2.5540943145751953</v>
      </c>
      <c r="H12082">
        <v>8221</v>
      </c>
      <c r="I12082">
        <v>95.686012268066406</v>
      </c>
      <c r="J12082">
        <v>1.9593495875597E-2</v>
      </c>
      <c r="K12082">
        <v>0.54392790794372559</v>
      </c>
    </row>
    <row r="12083" spans="1:11" x14ac:dyDescent="0.25">
      <c r="A12083" t="s">
        <v>47</v>
      </c>
      <c r="B12083">
        <v>18</v>
      </c>
      <c r="C12083" t="s">
        <v>17616</v>
      </c>
      <c r="D12083" t="s">
        <v>55</v>
      </c>
      <c r="E12083">
        <v>1</v>
      </c>
      <c r="F12083" t="s">
        <v>19647</v>
      </c>
      <c r="G12083">
        <v>2.0101664066314697</v>
      </c>
      <c r="H12083">
        <v>8221</v>
      </c>
      <c r="I12083">
        <v>95.686012268066406</v>
      </c>
      <c r="J12083">
        <v>1.9593495875597E-2</v>
      </c>
      <c r="K12083">
        <v>0.54392790794372559</v>
      </c>
    </row>
    <row r="12084" spans="1:11" x14ac:dyDescent="0.25">
      <c r="A12084" t="s">
        <v>47</v>
      </c>
      <c r="B12084">
        <v>18</v>
      </c>
      <c r="C12084" t="s">
        <v>2</v>
      </c>
      <c r="D12084" t="s">
        <v>55</v>
      </c>
      <c r="E12084">
        <v>0</v>
      </c>
      <c r="F12084" t="s">
        <v>2409</v>
      </c>
      <c r="G12084">
        <v>1.5622869729995728</v>
      </c>
      <c r="H12084">
        <v>15104</v>
      </c>
      <c r="I12084">
        <v>79.589530944824219</v>
      </c>
      <c r="J12084">
        <v>1.3643823564052582E-2</v>
      </c>
      <c r="K12084">
        <v>0.41126528382301331</v>
      </c>
    </row>
    <row r="12085" spans="1:11" x14ac:dyDescent="0.25">
      <c r="A12085" t="s">
        <v>47</v>
      </c>
      <c r="B12085">
        <v>18</v>
      </c>
      <c r="C12085" t="s">
        <v>2</v>
      </c>
      <c r="D12085" t="s">
        <v>55</v>
      </c>
      <c r="E12085">
        <v>1</v>
      </c>
      <c r="F12085" t="s">
        <v>10833</v>
      </c>
      <c r="G12085">
        <v>1.1510217189788818</v>
      </c>
      <c r="H12085">
        <v>15104</v>
      </c>
      <c r="I12085">
        <v>79.589530944824219</v>
      </c>
      <c r="J12085">
        <v>1.3643823564052582E-2</v>
      </c>
      <c r="K12085">
        <v>0.41126528382301331</v>
      </c>
    </row>
    <row r="12086" spans="1:11" x14ac:dyDescent="0.25">
      <c r="A12086" t="s">
        <v>47</v>
      </c>
      <c r="B12086">
        <v>18</v>
      </c>
      <c r="C12086" t="s">
        <v>42</v>
      </c>
      <c r="D12086" t="s">
        <v>55</v>
      </c>
      <c r="E12086">
        <v>0</v>
      </c>
      <c r="F12086" t="s">
        <v>2337</v>
      </c>
      <c r="G12086">
        <v>2.7821803092956543</v>
      </c>
      <c r="H12086">
        <v>4046</v>
      </c>
      <c r="I12086">
        <v>98.5</v>
      </c>
      <c r="J12086">
        <v>3.0194463208317757E-2</v>
      </c>
      <c r="K12086">
        <v>0.66328120231628418</v>
      </c>
    </row>
    <row r="12087" spans="1:11" x14ac:dyDescent="0.25">
      <c r="A12087" t="s">
        <v>47</v>
      </c>
      <c r="B12087">
        <v>18</v>
      </c>
      <c r="C12087" t="s">
        <v>42</v>
      </c>
      <c r="D12087" t="s">
        <v>55</v>
      </c>
      <c r="E12087">
        <v>1</v>
      </c>
      <c r="F12087" t="s">
        <v>10761</v>
      </c>
      <c r="G12087">
        <v>2.1188991069793701</v>
      </c>
      <c r="H12087">
        <v>4046</v>
      </c>
      <c r="I12087">
        <v>98.5</v>
      </c>
      <c r="J12087">
        <v>3.0194463208317757E-2</v>
      </c>
      <c r="K12087">
        <v>0.66328120231628418</v>
      </c>
    </row>
    <row r="12088" spans="1:11" x14ac:dyDescent="0.25">
      <c r="A12088" t="s">
        <v>47</v>
      </c>
      <c r="B12088">
        <v>18</v>
      </c>
      <c r="C12088" t="s">
        <v>43</v>
      </c>
      <c r="D12088" t="s">
        <v>55</v>
      </c>
      <c r="E12088">
        <v>0</v>
      </c>
      <c r="F12088" t="s">
        <v>2241</v>
      </c>
      <c r="G12088">
        <v>2.7562479972839355</v>
      </c>
      <c r="H12088">
        <v>215</v>
      </c>
      <c r="I12088">
        <v>100.82870483398437</v>
      </c>
      <c r="J12088">
        <v>0.15095531940460205</v>
      </c>
      <c r="K12088">
        <v>0.57603061199188232</v>
      </c>
    </row>
    <row r="12089" spans="1:11" x14ac:dyDescent="0.25">
      <c r="A12089" t="s">
        <v>47</v>
      </c>
      <c r="B12089">
        <v>18</v>
      </c>
      <c r="C12089" t="s">
        <v>43</v>
      </c>
      <c r="D12089" t="s">
        <v>55</v>
      </c>
      <c r="E12089">
        <v>1</v>
      </c>
      <c r="F12089" t="s">
        <v>10665</v>
      </c>
      <c r="G12089">
        <v>2.1802175045013428</v>
      </c>
      <c r="H12089">
        <v>215</v>
      </c>
      <c r="I12089">
        <v>100.82870483398437</v>
      </c>
      <c r="J12089">
        <v>0.15095531940460205</v>
      </c>
      <c r="K12089">
        <v>0.57603061199188232</v>
      </c>
    </row>
    <row r="12090" spans="1:11" x14ac:dyDescent="0.25">
      <c r="A12090" t="s">
        <v>47</v>
      </c>
      <c r="B12090">
        <v>18</v>
      </c>
      <c r="C12090" t="s">
        <v>3</v>
      </c>
      <c r="D12090" t="s">
        <v>55</v>
      </c>
      <c r="E12090">
        <v>0</v>
      </c>
      <c r="F12090" t="s">
        <v>2289</v>
      </c>
      <c r="G12090">
        <v>2.76651930809021</v>
      </c>
      <c r="H12090">
        <v>2043</v>
      </c>
      <c r="I12090">
        <v>97.5</v>
      </c>
      <c r="J12090">
        <v>3.9054896682500839E-2</v>
      </c>
      <c r="K12090">
        <v>0.63432788848876953</v>
      </c>
    </row>
    <row r="12091" spans="1:11" x14ac:dyDescent="0.25">
      <c r="A12091" t="s">
        <v>47</v>
      </c>
      <c r="B12091">
        <v>18</v>
      </c>
      <c r="C12091" t="s">
        <v>3</v>
      </c>
      <c r="D12091" t="s">
        <v>55</v>
      </c>
      <c r="E12091">
        <v>1</v>
      </c>
      <c r="F12091" t="s">
        <v>10713</v>
      </c>
      <c r="G12091">
        <v>2.1321914196014404</v>
      </c>
      <c r="H12091">
        <v>2043</v>
      </c>
      <c r="I12091">
        <v>97.5</v>
      </c>
      <c r="J12091">
        <v>3.9054896682500839E-2</v>
      </c>
      <c r="K12091">
        <v>0.63432788848876953</v>
      </c>
    </row>
    <row r="12092" spans="1:11" x14ac:dyDescent="0.25">
      <c r="A12092" t="s">
        <v>47</v>
      </c>
      <c r="B12092">
        <v>18</v>
      </c>
      <c r="C12092" t="s">
        <v>44</v>
      </c>
      <c r="D12092" t="s">
        <v>55</v>
      </c>
      <c r="E12092">
        <v>0</v>
      </c>
      <c r="F12092" t="s">
        <v>2265</v>
      </c>
      <c r="G12092">
        <v>1.3763288259506226</v>
      </c>
      <c r="H12092">
        <v>2218</v>
      </c>
      <c r="I12092">
        <v>79.198692321777344</v>
      </c>
      <c r="J12092">
        <v>3.6377981305122375E-2</v>
      </c>
      <c r="K12092">
        <v>0.3018745481967926</v>
      </c>
    </row>
    <row r="12093" spans="1:11" x14ac:dyDescent="0.25">
      <c r="A12093" t="s">
        <v>47</v>
      </c>
      <c r="B12093">
        <v>18</v>
      </c>
      <c r="C12093" t="s">
        <v>44</v>
      </c>
      <c r="D12093" t="s">
        <v>55</v>
      </c>
      <c r="E12093">
        <v>1</v>
      </c>
      <c r="F12093" t="s">
        <v>10689</v>
      </c>
      <c r="G12093">
        <v>1.0744543075561523</v>
      </c>
      <c r="H12093">
        <v>2218</v>
      </c>
      <c r="I12093">
        <v>79.198692321777344</v>
      </c>
      <c r="J12093">
        <v>3.6377981305122375E-2</v>
      </c>
      <c r="K12093">
        <v>0.3018745481967926</v>
      </c>
    </row>
    <row r="12094" spans="1:11" x14ac:dyDescent="0.25">
      <c r="A12094" t="s">
        <v>47</v>
      </c>
      <c r="B12094">
        <v>18</v>
      </c>
      <c r="C12094" t="s">
        <v>17617</v>
      </c>
      <c r="D12094" t="s">
        <v>55</v>
      </c>
      <c r="E12094">
        <v>0</v>
      </c>
      <c r="F12094" t="s">
        <v>19648</v>
      </c>
      <c r="G12094">
        <v>2.2080249786376953</v>
      </c>
      <c r="H12094">
        <v>32320</v>
      </c>
      <c r="I12094">
        <v>90.093391418457031</v>
      </c>
      <c r="J12094">
        <v>1.0690703056752682E-2</v>
      </c>
      <c r="K12094">
        <v>0.63451224565505981</v>
      </c>
    </row>
    <row r="12095" spans="1:11" x14ac:dyDescent="0.25">
      <c r="A12095" t="s">
        <v>47</v>
      </c>
      <c r="B12095">
        <v>18</v>
      </c>
      <c r="C12095" t="s">
        <v>17617</v>
      </c>
      <c r="D12095" t="s">
        <v>55</v>
      </c>
      <c r="E12095">
        <v>1</v>
      </c>
      <c r="F12095" t="s">
        <v>19649</v>
      </c>
      <c r="G12095">
        <v>1.5735126733779907</v>
      </c>
      <c r="H12095">
        <v>32320</v>
      </c>
      <c r="I12095">
        <v>90.093391418457031</v>
      </c>
      <c r="J12095">
        <v>1.0690703056752682E-2</v>
      </c>
      <c r="K12095">
        <v>0.63451224565505981</v>
      </c>
    </row>
    <row r="12096" spans="1:11" x14ac:dyDescent="0.25">
      <c r="A12096" t="s">
        <v>47</v>
      </c>
      <c r="B12096">
        <v>18</v>
      </c>
      <c r="C12096" t="s">
        <v>4</v>
      </c>
      <c r="D12096" t="s">
        <v>55</v>
      </c>
      <c r="E12096">
        <v>0</v>
      </c>
      <c r="F12096" t="s">
        <v>2385</v>
      </c>
      <c r="G12096">
        <v>2.5399184226989746</v>
      </c>
      <c r="H12096">
        <v>7928</v>
      </c>
      <c r="I12096">
        <v>99.92431640625</v>
      </c>
      <c r="J12096">
        <v>2.2814175114035606E-2</v>
      </c>
      <c r="K12096">
        <v>0.66763478517532349</v>
      </c>
    </row>
    <row r="12097" spans="1:11" x14ac:dyDescent="0.25">
      <c r="A12097" t="s">
        <v>47</v>
      </c>
      <c r="B12097">
        <v>18</v>
      </c>
      <c r="C12097" t="s">
        <v>4</v>
      </c>
      <c r="D12097" t="s">
        <v>55</v>
      </c>
      <c r="E12097">
        <v>1</v>
      </c>
      <c r="F12097" t="s">
        <v>10809</v>
      </c>
      <c r="G12097">
        <v>1.8722835779190063</v>
      </c>
      <c r="H12097">
        <v>7928</v>
      </c>
      <c r="I12097">
        <v>99.92431640625</v>
      </c>
      <c r="J12097">
        <v>2.2814175114035606E-2</v>
      </c>
      <c r="K12097">
        <v>0.66763478517532349</v>
      </c>
    </row>
    <row r="12098" spans="1:11" x14ac:dyDescent="0.25">
      <c r="A12098" t="s">
        <v>47</v>
      </c>
      <c r="B12098">
        <v>18</v>
      </c>
      <c r="C12098" t="s">
        <v>5</v>
      </c>
      <c r="D12098" t="s">
        <v>55</v>
      </c>
      <c r="E12098">
        <v>0</v>
      </c>
      <c r="F12098" t="s">
        <v>2361</v>
      </c>
      <c r="G12098">
        <v>3.348560094833374</v>
      </c>
      <c r="H12098">
        <v>4817</v>
      </c>
      <c r="I12098">
        <v>102.12482452392578</v>
      </c>
      <c r="J12098">
        <v>3.4112848341464996E-2</v>
      </c>
      <c r="K12098">
        <v>1.1390395164489746</v>
      </c>
    </row>
    <row r="12099" spans="1:11" x14ac:dyDescent="0.25">
      <c r="A12099" t="s">
        <v>47</v>
      </c>
      <c r="B12099">
        <v>18</v>
      </c>
      <c r="C12099" t="s">
        <v>5</v>
      </c>
      <c r="D12099" t="s">
        <v>55</v>
      </c>
      <c r="E12099">
        <v>1</v>
      </c>
      <c r="F12099" t="s">
        <v>10785</v>
      </c>
      <c r="G12099">
        <v>2.2095205783843994</v>
      </c>
      <c r="H12099">
        <v>4817</v>
      </c>
      <c r="I12099">
        <v>102.12482452392578</v>
      </c>
      <c r="J12099">
        <v>3.4112848341464996E-2</v>
      </c>
      <c r="K12099">
        <v>1.1390395164489746</v>
      </c>
    </row>
    <row r="12100" spans="1:11" x14ac:dyDescent="0.25">
      <c r="A12100" t="s">
        <v>47</v>
      </c>
      <c r="B12100">
        <v>18</v>
      </c>
      <c r="C12100" t="s">
        <v>6</v>
      </c>
      <c r="D12100" t="s">
        <v>55</v>
      </c>
      <c r="E12100">
        <v>0</v>
      </c>
      <c r="F12100" t="s">
        <v>2313</v>
      </c>
      <c r="G12100">
        <v>2.8388969898223877</v>
      </c>
      <c r="H12100">
        <v>4170</v>
      </c>
      <c r="I12100">
        <v>99.648773193359375</v>
      </c>
      <c r="J12100">
        <v>3.3721663057804108E-2</v>
      </c>
      <c r="K12100">
        <v>0.76399755477905273</v>
      </c>
    </row>
    <row r="12101" spans="1:11" x14ac:dyDescent="0.25">
      <c r="A12101" t="s">
        <v>47</v>
      </c>
      <c r="B12101">
        <v>18</v>
      </c>
      <c r="C12101" t="s">
        <v>6</v>
      </c>
      <c r="D12101" t="s">
        <v>55</v>
      </c>
      <c r="E12101">
        <v>1</v>
      </c>
      <c r="F12101" t="s">
        <v>10737</v>
      </c>
      <c r="G12101">
        <v>2.074899435043335</v>
      </c>
      <c r="H12101">
        <v>4170</v>
      </c>
      <c r="I12101">
        <v>99.648773193359375</v>
      </c>
      <c r="J12101">
        <v>3.3721663057804108E-2</v>
      </c>
      <c r="K12101">
        <v>0.76399755477905273</v>
      </c>
    </row>
    <row r="12102" spans="1:11" x14ac:dyDescent="0.25">
      <c r="A12102" t="s">
        <v>47</v>
      </c>
      <c r="B12102">
        <v>18</v>
      </c>
      <c r="C12102" t="s">
        <v>16</v>
      </c>
      <c r="D12102" t="s">
        <v>56</v>
      </c>
      <c r="E12102">
        <v>0</v>
      </c>
      <c r="F12102" t="s">
        <v>3081</v>
      </c>
      <c r="G12102">
        <v>1.6455720663070679</v>
      </c>
      <c r="H12102">
        <v>37713</v>
      </c>
      <c r="I12102">
        <v>93.721366882324219</v>
      </c>
      <c r="J12102">
        <v>9.3097519129514694E-3</v>
      </c>
      <c r="K12102">
        <v>0.44779041409492493</v>
      </c>
    </row>
    <row r="12103" spans="1:11" x14ac:dyDescent="0.25">
      <c r="A12103" t="s">
        <v>47</v>
      </c>
      <c r="B12103">
        <v>18</v>
      </c>
      <c r="C12103" t="s">
        <v>16</v>
      </c>
      <c r="D12103" t="s">
        <v>56</v>
      </c>
      <c r="E12103">
        <v>1</v>
      </c>
      <c r="F12103" t="s">
        <v>11505</v>
      </c>
      <c r="G12103">
        <v>1.1977816820144653</v>
      </c>
      <c r="H12103">
        <v>37713</v>
      </c>
      <c r="I12103">
        <v>93.721366882324219</v>
      </c>
      <c r="J12103">
        <v>9.3097519129514694E-3</v>
      </c>
      <c r="K12103">
        <v>0.44779041409492493</v>
      </c>
    </row>
    <row r="12104" spans="1:11" x14ac:dyDescent="0.25">
      <c r="A12104" t="s">
        <v>47</v>
      </c>
      <c r="B12104">
        <v>18</v>
      </c>
      <c r="C12104" t="s">
        <v>17616</v>
      </c>
      <c r="D12104" t="s">
        <v>56</v>
      </c>
      <c r="E12104">
        <v>0</v>
      </c>
      <c r="F12104" t="s">
        <v>19650</v>
      </c>
      <c r="G12104">
        <v>1.8578574657440186</v>
      </c>
      <c r="H12104">
        <v>7546</v>
      </c>
      <c r="I12104">
        <v>95.004859924316406</v>
      </c>
      <c r="J12104">
        <v>2.0206023007631302E-2</v>
      </c>
      <c r="K12104">
        <v>0.47486549615859985</v>
      </c>
    </row>
    <row r="12105" spans="1:11" x14ac:dyDescent="0.25">
      <c r="A12105" t="s">
        <v>47</v>
      </c>
      <c r="B12105">
        <v>18</v>
      </c>
      <c r="C12105" t="s">
        <v>17616</v>
      </c>
      <c r="D12105" t="s">
        <v>56</v>
      </c>
      <c r="E12105">
        <v>1</v>
      </c>
      <c r="F12105" t="s">
        <v>19651</v>
      </c>
      <c r="G12105">
        <v>1.3829920291900635</v>
      </c>
      <c r="H12105">
        <v>7546</v>
      </c>
      <c r="I12105">
        <v>95.004859924316406</v>
      </c>
      <c r="J12105">
        <v>2.0206023007631302E-2</v>
      </c>
      <c r="K12105">
        <v>0.47486549615859985</v>
      </c>
    </row>
    <row r="12106" spans="1:11" x14ac:dyDescent="0.25">
      <c r="A12106" t="s">
        <v>47</v>
      </c>
      <c r="B12106">
        <v>18</v>
      </c>
      <c r="C12106" t="s">
        <v>2</v>
      </c>
      <c r="D12106" t="s">
        <v>56</v>
      </c>
      <c r="E12106">
        <v>0</v>
      </c>
      <c r="F12106" t="s">
        <v>3057</v>
      </c>
      <c r="G12106">
        <v>1.5229299068450928</v>
      </c>
      <c r="H12106">
        <v>14174</v>
      </c>
      <c r="I12106">
        <v>92.1929931640625</v>
      </c>
      <c r="J12106">
        <v>1.4208415523171425E-2</v>
      </c>
      <c r="K12106">
        <v>0.37033706903457642</v>
      </c>
    </row>
    <row r="12107" spans="1:11" x14ac:dyDescent="0.25">
      <c r="A12107" t="s">
        <v>47</v>
      </c>
      <c r="B12107">
        <v>18</v>
      </c>
      <c r="C12107" t="s">
        <v>2</v>
      </c>
      <c r="D12107" t="s">
        <v>56</v>
      </c>
      <c r="E12107">
        <v>1</v>
      </c>
      <c r="F12107" t="s">
        <v>11481</v>
      </c>
      <c r="G12107">
        <v>1.1525928974151611</v>
      </c>
      <c r="H12107">
        <v>14174</v>
      </c>
      <c r="I12107">
        <v>92.1929931640625</v>
      </c>
      <c r="J12107">
        <v>1.4208415523171425E-2</v>
      </c>
      <c r="K12107">
        <v>0.37033706903457642</v>
      </c>
    </row>
    <row r="12108" spans="1:11" x14ac:dyDescent="0.25">
      <c r="A12108" t="s">
        <v>47</v>
      </c>
      <c r="B12108">
        <v>18</v>
      </c>
      <c r="C12108" t="s">
        <v>42</v>
      </c>
      <c r="D12108" t="s">
        <v>56</v>
      </c>
      <c r="E12108">
        <v>0</v>
      </c>
      <c r="F12108" t="s">
        <v>2985</v>
      </c>
      <c r="G12108">
        <v>1.8670833110809326</v>
      </c>
      <c r="H12108">
        <v>3749</v>
      </c>
      <c r="I12108">
        <v>97.5</v>
      </c>
      <c r="J12108">
        <v>3.1426731497049332E-2</v>
      </c>
      <c r="K12108">
        <v>0.55877858400344849</v>
      </c>
    </row>
    <row r="12109" spans="1:11" x14ac:dyDescent="0.25">
      <c r="A12109" t="s">
        <v>47</v>
      </c>
      <c r="B12109">
        <v>18</v>
      </c>
      <c r="C12109" t="s">
        <v>42</v>
      </c>
      <c r="D12109" t="s">
        <v>56</v>
      </c>
      <c r="E12109">
        <v>1</v>
      </c>
      <c r="F12109" t="s">
        <v>11409</v>
      </c>
      <c r="G12109">
        <v>1.3083046674728394</v>
      </c>
      <c r="H12109">
        <v>3749</v>
      </c>
      <c r="I12109">
        <v>97.5</v>
      </c>
      <c r="J12109">
        <v>3.1426731497049332E-2</v>
      </c>
      <c r="K12109">
        <v>0.55877858400344849</v>
      </c>
    </row>
    <row r="12110" spans="1:11" x14ac:dyDescent="0.25">
      <c r="A12110" t="s">
        <v>47</v>
      </c>
      <c r="B12110">
        <v>18</v>
      </c>
      <c r="C12110" t="s">
        <v>43</v>
      </c>
      <c r="D12110" t="s">
        <v>56</v>
      </c>
      <c r="E12110">
        <v>0</v>
      </c>
      <c r="F12110" t="s">
        <v>2889</v>
      </c>
      <c r="G12110">
        <v>1.3698592185974121</v>
      </c>
      <c r="H12110">
        <v>198</v>
      </c>
      <c r="I12110">
        <v>91.924240112304688</v>
      </c>
      <c r="J12110">
        <v>0.12370476126670837</v>
      </c>
      <c r="K12110">
        <v>0.21153342723846436</v>
      </c>
    </row>
    <row r="12111" spans="1:11" x14ac:dyDescent="0.25">
      <c r="A12111" t="s">
        <v>47</v>
      </c>
      <c r="B12111">
        <v>18</v>
      </c>
      <c r="C12111" t="s">
        <v>43</v>
      </c>
      <c r="D12111" t="s">
        <v>56</v>
      </c>
      <c r="E12111">
        <v>1</v>
      </c>
      <c r="F12111" t="s">
        <v>11313</v>
      </c>
      <c r="G12111">
        <v>1.1583257913589478</v>
      </c>
      <c r="H12111">
        <v>198</v>
      </c>
      <c r="I12111">
        <v>91.924240112304688</v>
      </c>
      <c r="J12111">
        <v>0.12370476126670837</v>
      </c>
      <c r="K12111">
        <v>0.21153342723846436</v>
      </c>
    </row>
    <row r="12112" spans="1:11" x14ac:dyDescent="0.25">
      <c r="A12112" t="s">
        <v>47</v>
      </c>
      <c r="B12112">
        <v>18</v>
      </c>
      <c r="C12112" t="s">
        <v>3</v>
      </c>
      <c r="D12112" t="s">
        <v>56</v>
      </c>
      <c r="E12112">
        <v>0</v>
      </c>
      <c r="F12112" t="s">
        <v>2937</v>
      </c>
      <c r="G12112">
        <v>2.0706980228424072</v>
      </c>
      <c r="H12112">
        <v>1945</v>
      </c>
      <c r="I12112">
        <v>96</v>
      </c>
      <c r="J12112">
        <v>4.062260314822197E-2</v>
      </c>
      <c r="K12112">
        <v>0.61650329828262329</v>
      </c>
    </row>
    <row r="12113" spans="1:11" x14ac:dyDescent="0.25">
      <c r="A12113" t="s">
        <v>47</v>
      </c>
      <c r="B12113">
        <v>18</v>
      </c>
      <c r="C12113" t="s">
        <v>3</v>
      </c>
      <c r="D12113" t="s">
        <v>56</v>
      </c>
      <c r="E12113">
        <v>1</v>
      </c>
      <c r="F12113" t="s">
        <v>11361</v>
      </c>
      <c r="G12113">
        <v>1.4541947841644287</v>
      </c>
      <c r="H12113">
        <v>1945</v>
      </c>
      <c r="I12113">
        <v>96</v>
      </c>
      <c r="J12113">
        <v>4.062260314822197E-2</v>
      </c>
      <c r="K12113">
        <v>0.61650329828262329</v>
      </c>
    </row>
    <row r="12114" spans="1:11" x14ac:dyDescent="0.25">
      <c r="A12114" t="s">
        <v>47</v>
      </c>
      <c r="B12114">
        <v>18</v>
      </c>
      <c r="C12114" t="s">
        <v>44</v>
      </c>
      <c r="D12114" t="s">
        <v>56</v>
      </c>
      <c r="E12114">
        <v>0</v>
      </c>
      <c r="F12114" t="s">
        <v>2913</v>
      </c>
      <c r="G12114">
        <v>1.5519927740097046</v>
      </c>
      <c r="H12114">
        <v>2042</v>
      </c>
      <c r="I12114">
        <v>92.2568359375</v>
      </c>
      <c r="J12114">
        <v>4.418594017624855E-2</v>
      </c>
      <c r="K12114">
        <v>0.40556371212005615</v>
      </c>
    </row>
    <row r="12115" spans="1:11" x14ac:dyDescent="0.25">
      <c r="A12115" t="s">
        <v>47</v>
      </c>
      <c r="B12115">
        <v>18</v>
      </c>
      <c r="C12115" t="s">
        <v>44</v>
      </c>
      <c r="D12115" t="s">
        <v>56</v>
      </c>
      <c r="E12115">
        <v>1</v>
      </c>
      <c r="F12115" t="s">
        <v>11337</v>
      </c>
      <c r="G12115">
        <v>1.1464290618896484</v>
      </c>
      <c r="H12115">
        <v>2042</v>
      </c>
      <c r="I12115">
        <v>92.2568359375</v>
      </c>
      <c r="J12115">
        <v>4.418594017624855E-2</v>
      </c>
      <c r="K12115">
        <v>0.40556371212005615</v>
      </c>
    </row>
    <row r="12116" spans="1:11" x14ac:dyDescent="0.25">
      <c r="A12116" t="s">
        <v>47</v>
      </c>
      <c r="B12116">
        <v>18</v>
      </c>
      <c r="C12116" t="s">
        <v>17617</v>
      </c>
      <c r="D12116" t="s">
        <v>56</v>
      </c>
      <c r="E12116">
        <v>0</v>
      </c>
      <c r="F12116" t="s">
        <v>19652</v>
      </c>
      <c r="G12116">
        <v>1.5926110744476318</v>
      </c>
      <c r="H12116">
        <v>30167</v>
      </c>
      <c r="I12116">
        <v>93.398109436035156</v>
      </c>
      <c r="J12116">
        <v>1.0454485192894936E-2</v>
      </c>
      <c r="K12116">
        <v>0.44111701846122742</v>
      </c>
    </row>
    <row r="12117" spans="1:11" x14ac:dyDescent="0.25">
      <c r="A12117" t="s">
        <v>47</v>
      </c>
      <c r="B12117">
        <v>18</v>
      </c>
      <c r="C12117" t="s">
        <v>17617</v>
      </c>
      <c r="D12117" t="s">
        <v>56</v>
      </c>
      <c r="E12117">
        <v>1</v>
      </c>
      <c r="F12117" t="s">
        <v>19653</v>
      </c>
      <c r="G12117">
        <v>1.151494026184082</v>
      </c>
      <c r="H12117">
        <v>30167</v>
      </c>
      <c r="I12117">
        <v>93.398109436035156</v>
      </c>
      <c r="J12117">
        <v>1.0454485192894936E-2</v>
      </c>
      <c r="K12117">
        <v>0.44111701846122742</v>
      </c>
    </row>
    <row r="12118" spans="1:11" x14ac:dyDescent="0.25">
      <c r="A12118" t="s">
        <v>47</v>
      </c>
      <c r="B12118">
        <v>18</v>
      </c>
      <c r="C12118" t="s">
        <v>4</v>
      </c>
      <c r="D12118" t="s">
        <v>56</v>
      </c>
      <c r="E12118">
        <v>0</v>
      </c>
      <c r="F12118" t="s">
        <v>3033</v>
      </c>
      <c r="G12118">
        <v>1.6661694049835205</v>
      </c>
      <c r="H12118">
        <v>7311</v>
      </c>
      <c r="I12118">
        <v>95.820846557617188</v>
      </c>
      <c r="J12118">
        <v>2.0894031971693039E-2</v>
      </c>
      <c r="K12118">
        <v>0.47731170058250427</v>
      </c>
    </row>
    <row r="12119" spans="1:11" x14ac:dyDescent="0.25">
      <c r="A12119" t="s">
        <v>47</v>
      </c>
      <c r="B12119">
        <v>18</v>
      </c>
      <c r="C12119" t="s">
        <v>4</v>
      </c>
      <c r="D12119" t="s">
        <v>56</v>
      </c>
      <c r="E12119">
        <v>1</v>
      </c>
      <c r="F12119" t="s">
        <v>11457</v>
      </c>
      <c r="G12119">
        <v>1.1888576745986938</v>
      </c>
      <c r="H12119">
        <v>7311</v>
      </c>
      <c r="I12119">
        <v>95.820846557617188</v>
      </c>
      <c r="J12119">
        <v>2.0894031971693039E-2</v>
      </c>
      <c r="K12119">
        <v>0.47731170058250427</v>
      </c>
    </row>
    <row r="12120" spans="1:11" x14ac:dyDescent="0.25">
      <c r="A12120" t="s">
        <v>47</v>
      </c>
      <c r="B12120">
        <v>18</v>
      </c>
      <c r="C12120" t="s">
        <v>5</v>
      </c>
      <c r="D12120" t="s">
        <v>56</v>
      </c>
      <c r="E12120">
        <v>0</v>
      </c>
      <c r="F12120" t="s">
        <v>3009</v>
      </c>
      <c r="G12120">
        <v>1.5655573606491089</v>
      </c>
      <c r="H12120">
        <v>4396</v>
      </c>
      <c r="I12120">
        <v>90.901145935058594</v>
      </c>
      <c r="J12120">
        <v>2.7288731187582016E-2</v>
      </c>
      <c r="K12120">
        <v>0.47804233431816101</v>
      </c>
    </row>
    <row r="12121" spans="1:11" x14ac:dyDescent="0.25">
      <c r="A12121" t="s">
        <v>47</v>
      </c>
      <c r="B12121">
        <v>18</v>
      </c>
      <c r="C12121" t="s">
        <v>5</v>
      </c>
      <c r="D12121" t="s">
        <v>56</v>
      </c>
      <c r="E12121">
        <v>1</v>
      </c>
      <c r="F12121" t="s">
        <v>11433</v>
      </c>
      <c r="G12121">
        <v>1.0875149965286255</v>
      </c>
      <c r="H12121">
        <v>4396</v>
      </c>
      <c r="I12121">
        <v>90.901145935058594</v>
      </c>
      <c r="J12121">
        <v>2.7288731187582016E-2</v>
      </c>
      <c r="K12121">
        <v>0.47804233431816101</v>
      </c>
    </row>
    <row r="12122" spans="1:11" x14ac:dyDescent="0.25">
      <c r="A12122" t="s">
        <v>47</v>
      </c>
      <c r="B12122">
        <v>18</v>
      </c>
      <c r="C12122" t="s">
        <v>6</v>
      </c>
      <c r="D12122" t="s">
        <v>56</v>
      </c>
      <c r="E12122">
        <v>0</v>
      </c>
      <c r="F12122" t="s">
        <v>2961</v>
      </c>
      <c r="G12122">
        <v>1.7799026966094971</v>
      </c>
      <c r="H12122">
        <v>3898</v>
      </c>
      <c r="I12122">
        <v>94.56640625</v>
      </c>
      <c r="J12122">
        <v>2.876504510641098E-2</v>
      </c>
      <c r="K12122">
        <v>0.48236650228500366</v>
      </c>
    </row>
    <row r="12123" spans="1:11" x14ac:dyDescent="0.25">
      <c r="A12123" t="s">
        <v>47</v>
      </c>
      <c r="B12123">
        <v>18</v>
      </c>
      <c r="C12123" t="s">
        <v>6</v>
      </c>
      <c r="D12123" t="s">
        <v>56</v>
      </c>
      <c r="E12123">
        <v>1</v>
      </c>
      <c r="F12123" t="s">
        <v>11385</v>
      </c>
      <c r="G12123">
        <v>1.2975362539291382</v>
      </c>
      <c r="H12123">
        <v>3898</v>
      </c>
      <c r="I12123">
        <v>94.56640625</v>
      </c>
      <c r="J12123">
        <v>2.876504510641098E-2</v>
      </c>
      <c r="K12123">
        <v>0.48236650228500366</v>
      </c>
    </row>
    <row r="12124" spans="1:11" x14ac:dyDescent="0.25">
      <c r="A12124" t="s">
        <v>47</v>
      </c>
      <c r="B12124">
        <v>18</v>
      </c>
      <c r="C12124" t="s">
        <v>16</v>
      </c>
      <c r="D12124" t="s">
        <v>57</v>
      </c>
      <c r="E12124">
        <v>0</v>
      </c>
      <c r="F12124" t="s">
        <v>3729</v>
      </c>
      <c r="G12124">
        <v>2.3865594863891602</v>
      </c>
      <c r="H12124">
        <v>40573</v>
      </c>
      <c r="I12124">
        <v>97.823738098144531</v>
      </c>
      <c r="J12124">
        <v>1.0035705752670765E-2</v>
      </c>
      <c r="K12124">
        <v>0.66138076782226563</v>
      </c>
    </row>
    <row r="12125" spans="1:11" x14ac:dyDescent="0.25">
      <c r="A12125" t="s">
        <v>47</v>
      </c>
      <c r="B12125">
        <v>18</v>
      </c>
      <c r="C12125" t="s">
        <v>16</v>
      </c>
      <c r="D12125" t="s">
        <v>57</v>
      </c>
      <c r="E12125">
        <v>1</v>
      </c>
      <c r="F12125" t="s">
        <v>12153</v>
      </c>
      <c r="G12125">
        <v>1.7251787185668945</v>
      </c>
      <c r="H12125">
        <v>40573</v>
      </c>
      <c r="I12125">
        <v>97.823738098144531</v>
      </c>
      <c r="J12125">
        <v>1.0035705752670765E-2</v>
      </c>
      <c r="K12125">
        <v>0.66138076782226563</v>
      </c>
    </row>
    <row r="12126" spans="1:11" x14ac:dyDescent="0.25">
      <c r="A12126" t="s">
        <v>47</v>
      </c>
      <c r="B12126">
        <v>18</v>
      </c>
      <c r="C12126" t="s">
        <v>17616</v>
      </c>
      <c r="D12126" t="s">
        <v>57</v>
      </c>
      <c r="E12126">
        <v>0</v>
      </c>
      <c r="F12126" t="s">
        <v>19654</v>
      </c>
      <c r="G12126">
        <v>2.5867404937744141</v>
      </c>
      <c r="H12126">
        <v>8232</v>
      </c>
      <c r="I12126">
        <v>99.4290771484375</v>
      </c>
      <c r="J12126">
        <v>1.9909083843231201E-2</v>
      </c>
      <c r="K12126">
        <v>0.52734023332595825</v>
      </c>
    </row>
    <row r="12127" spans="1:11" x14ac:dyDescent="0.25">
      <c r="A12127" t="s">
        <v>47</v>
      </c>
      <c r="B12127">
        <v>18</v>
      </c>
      <c r="C12127" t="s">
        <v>17616</v>
      </c>
      <c r="D12127" t="s">
        <v>57</v>
      </c>
      <c r="E12127">
        <v>1</v>
      </c>
      <c r="F12127" t="s">
        <v>19655</v>
      </c>
      <c r="G12127">
        <v>2.0594003200531006</v>
      </c>
      <c r="H12127">
        <v>8232</v>
      </c>
      <c r="I12127">
        <v>99.4290771484375</v>
      </c>
      <c r="J12127">
        <v>1.9909083843231201E-2</v>
      </c>
      <c r="K12127">
        <v>0.52734023332595825</v>
      </c>
    </row>
    <row r="12128" spans="1:11" x14ac:dyDescent="0.25">
      <c r="A12128" t="s">
        <v>47</v>
      </c>
      <c r="B12128">
        <v>18</v>
      </c>
      <c r="C12128" t="s">
        <v>2</v>
      </c>
      <c r="D12128" t="s">
        <v>57</v>
      </c>
      <c r="E12128">
        <v>0</v>
      </c>
      <c r="F12128" t="s">
        <v>3705</v>
      </c>
      <c r="G12128">
        <v>2.0821602344512939</v>
      </c>
      <c r="H12128">
        <v>15118</v>
      </c>
      <c r="I12128">
        <v>95.431785583496094</v>
      </c>
      <c r="J12128">
        <v>1.7672616988420486E-2</v>
      </c>
      <c r="K12128">
        <v>0.64098280668258667</v>
      </c>
    </row>
    <row r="12129" spans="1:11" x14ac:dyDescent="0.25">
      <c r="A12129" t="s">
        <v>47</v>
      </c>
      <c r="B12129">
        <v>18</v>
      </c>
      <c r="C12129" t="s">
        <v>2</v>
      </c>
      <c r="D12129" t="s">
        <v>57</v>
      </c>
      <c r="E12129">
        <v>1</v>
      </c>
      <c r="F12129" t="s">
        <v>12129</v>
      </c>
      <c r="G12129">
        <v>1.4411773681640625</v>
      </c>
      <c r="H12129">
        <v>15118</v>
      </c>
      <c r="I12129">
        <v>95.431785583496094</v>
      </c>
      <c r="J12129">
        <v>1.7672616988420486E-2</v>
      </c>
      <c r="K12129">
        <v>0.64098280668258667</v>
      </c>
    </row>
    <row r="12130" spans="1:11" x14ac:dyDescent="0.25">
      <c r="A12130" t="s">
        <v>47</v>
      </c>
      <c r="B12130">
        <v>18</v>
      </c>
      <c r="C12130" t="s">
        <v>42</v>
      </c>
      <c r="D12130" t="s">
        <v>57</v>
      </c>
      <c r="E12130">
        <v>0</v>
      </c>
      <c r="F12130" t="s">
        <v>3633</v>
      </c>
      <c r="G12130">
        <v>2.914980411529541</v>
      </c>
      <c r="H12130">
        <v>4045</v>
      </c>
      <c r="I12130">
        <v>102</v>
      </c>
      <c r="J12130">
        <v>3.1255371868610382E-2</v>
      </c>
      <c r="K12130">
        <v>0.70617794990539551</v>
      </c>
    </row>
    <row r="12131" spans="1:11" x14ac:dyDescent="0.25">
      <c r="A12131" t="s">
        <v>47</v>
      </c>
      <c r="B12131">
        <v>18</v>
      </c>
      <c r="C12131" t="s">
        <v>42</v>
      </c>
      <c r="D12131" t="s">
        <v>57</v>
      </c>
      <c r="E12131">
        <v>1</v>
      </c>
      <c r="F12131" t="s">
        <v>12057</v>
      </c>
      <c r="G12131">
        <v>2.2088024616241455</v>
      </c>
      <c r="H12131">
        <v>4045</v>
      </c>
      <c r="I12131">
        <v>102</v>
      </c>
      <c r="J12131">
        <v>3.1255371868610382E-2</v>
      </c>
      <c r="K12131">
        <v>0.70617794990539551</v>
      </c>
    </row>
    <row r="12132" spans="1:11" x14ac:dyDescent="0.25">
      <c r="A12132" t="s">
        <v>47</v>
      </c>
      <c r="B12132">
        <v>18</v>
      </c>
      <c r="C12132" t="s">
        <v>43</v>
      </c>
      <c r="D12132" t="s">
        <v>57</v>
      </c>
      <c r="E12132">
        <v>0</v>
      </c>
      <c r="F12132" t="s">
        <v>3537</v>
      </c>
      <c r="G12132">
        <v>2.3513588905334473</v>
      </c>
      <c r="H12132">
        <v>216</v>
      </c>
      <c r="I12132">
        <v>94.862388610839844</v>
      </c>
      <c r="J12132">
        <v>0.134929358959198</v>
      </c>
      <c r="K12132">
        <v>0.64368641376495361</v>
      </c>
    </row>
    <row r="12133" spans="1:11" x14ac:dyDescent="0.25">
      <c r="A12133" t="s">
        <v>47</v>
      </c>
      <c r="B12133">
        <v>18</v>
      </c>
      <c r="C12133" t="s">
        <v>43</v>
      </c>
      <c r="D12133" t="s">
        <v>57</v>
      </c>
      <c r="E12133">
        <v>1</v>
      </c>
      <c r="F12133" t="s">
        <v>11961</v>
      </c>
      <c r="G12133">
        <v>1.7076724767684937</v>
      </c>
      <c r="H12133">
        <v>216</v>
      </c>
      <c r="I12133">
        <v>94.862388610839844</v>
      </c>
      <c r="J12133">
        <v>0.134929358959198</v>
      </c>
      <c r="K12133">
        <v>0.64368641376495361</v>
      </c>
    </row>
    <row r="12134" spans="1:11" x14ac:dyDescent="0.25">
      <c r="A12134" t="s">
        <v>47</v>
      </c>
      <c r="B12134">
        <v>18</v>
      </c>
      <c r="C12134" t="s">
        <v>3</v>
      </c>
      <c r="D12134" t="s">
        <v>57</v>
      </c>
      <c r="E12134">
        <v>0</v>
      </c>
      <c r="F12134" t="s">
        <v>3585</v>
      </c>
      <c r="G12134">
        <v>3.1341543197631836</v>
      </c>
      <c r="H12134">
        <v>2039</v>
      </c>
      <c r="I12134">
        <v>102</v>
      </c>
      <c r="J12134">
        <v>4.1993718594312668E-2</v>
      </c>
      <c r="K12134">
        <v>0.82061499357223511</v>
      </c>
    </row>
    <row r="12135" spans="1:11" x14ac:dyDescent="0.25">
      <c r="A12135" t="s">
        <v>47</v>
      </c>
      <c r="B12135">
        <v>18</v>
      </c>
      <c r="C12135" t="s">
        <v>3</v>
      </c>
      <c r="D12135" t="s">
        <v>57</v>
      </c>
      <c r="E12135">
        <v>1</v>
      </c>
      <c r="F12135" t="s">
        <v>12009</v>
      </c>
      <c r="G12135">
        <v>2.3135392665863037</v>
      </c>
      <c r="H12135">
        <v>2039</v>
      </c>
      <c r="I12135">
        <v>102</v>
      </c>
      <c r="J12135">
        <v>4.1993718594312668E-2</v>
      </c>
      <c r="K12135">
        <v>0.82061499357223511</v>
      </c>
    </row>
    <row r="12136" spans="1:11" x14ac:dyDescent="0.25">
      <c r="A12136" t="s">
        <v>47</v>
      </c>
      <c r="B12136">
        <v>18</v>
      </c>
      <c r="C12136" t="s">
        <v>44</v>
      </c>
      <c r="D12136" t="s">
        <v>57</v>
      </c>
      <c r="E12136">
        <v>0</v>
      </c>
      <c r="F12136" t="s">
        <v>3561</v>
      </c>
      <c r="G12136">
        <v>1.9637341499328613</v>
      </c>
      <c r="H12136">
        <v>2219</v>
      </c>
      <c r="I12136">
        <v>96.721847534179687</v>
      </c>
      <c r="J12136">
        <v>4.9279052764177322E-2</v>
      </c>
      <c r="K12136">
        <v>0.5363318920135498</v>
      </c>
    </row>
    <row r="12137" spans="1:11" x14ac:dyDescent="0.25">
      <c r="A12137" t="s">
        <v>47</v>
      </c>
      <c r="B12137">
        <v>18</v>
      </c>
      <c r="C12137" t="s">
        <v>44</v>
      </c>
      <c r="D12137" t="s">
        <v>57</v>
      </c>
      <c r="E12137">
        <v>1</v>
      </c>
      <c r="F12137" t="s">
        <v>11985</v>
      </c>
      <c r="G12137">
        <v>1.4274022579193115</v>
      </c>
      <c r="H12137">
        <v>2219</v>
      </c>
      <c r="I12137">
        <v>96.721847534179687</v>
      </c>
      <c r="J12137">
        <v>4.9279052764177322E-2</v>
      </c>
      <c r="K12137">
        <v>0.5363318920135498</v>
      </c>
    </row>
    <row r="12138" spans="1:11" x14ac:dyDescent="0.25">
      <c r="A12138" t="s">
        <v>47</v>
      </c>
      <c r="B12138">
        <v>18</v>
      </c>
      <c r="C12138" t="s">
        <v>17617</v>
      </c>
      <c r="D12138" t="s">
        <v>57</v>
      </c>
      <c r="E12138">
        <v>0</v>
      </c>
      <c r="F12138" t="s">
        <v>19656</v>
      </c>
      <c r="G12138">
        <v>2.3361716270446777</v>
      </c>
      <c r="H12138">
        <v>32341</v>
      </c>
      <c r="I12138">
        <v>97.412399291992188</v>
      </c>
      <c r="J12138">
        <v>1.1507386341691017E-2</v>
      </c>
      <c r="K12138">
        <v>0.69550442695617676</v>
      </c>
    </row>
    <row r="12139" spans="1:11" x14ac:dyDescent="0.25">
      <c r="A12139" t="s">
        <v>47</v>
      </c>
      <c r="B12139">
        <v>18</v>
      </c>
      <c r="C12139" t="s">
        <v>17617</v>
      </c>
      <c r="D12139" t="s">
        <v>57</v>
      </c>
      <c r="E12139">
        <v>1</v>
      </c>
      <c r="F12139" t="s">
        <v>19657</v>
      </c>
      <c r="G12139">
        <v>1.6406670808792114</v>
      </c>
      <c r="H12139">
        <v>32341</v>
      </c>
      <c r="I12139">
        <v>97.412399291992188</v>
      </c>
      <c r="J12139">
        <v>1.1507386341691017E-2</v>
      </c>
      <c r="K12139">
        <v>0.69550442695617676</v>
      </c>
    </row>
    <row r="12140" spans="1:11" x14ac:dyDescent="0.25">
      <c r="A12140" t="s">
        <v>47</v>
      </c>
      <c r="B12140">
        <v>18</v>
      </c>
      <c r="C12140" t="s">
        <v>4</v>
      </c>
      <c r="D12140" t="s">
        <v>57</v>
      </c>
      <c r="E12140">
        <v>0</v>
      </c>
      <c r="F12140" t="s">
        <v>3681</v>
      </c>
      <c r="G12140">
        <v>2.4237627983093262</v>
      </c>
      <c r="H12140">
        <v>7937</v>
      </c>
      <c r="I12140">
        <v>99.567741394042969</v>
      </c>
      <c r="J12140">
        <v>2.2589398548007011E-2</v>
      </c>
      <c r="K12140">
        <v>0.60807317495346069</v>
      </c>
    </row>
    <row r="12141" spans="1:11" x14ac:dyDescent="0.25">
      <c r="A12141" t="s">
        <v>47</v>
      </c>
      <c r="B12141">
        <v>18</v>
      </c>
      <c r="C12141" t="s">
        <v>4</v>
      </c>
      <c r="D12141" t="s">
        <v>57</v>
      </c>
      <c r="E12141">
        <v>1</v>
      </c>
      <c r="F12141" t="s">
        <v>12105</v>
      </c>
      <c r="G12141">
        <v>1.8156895637512207</v>
      </c>
      <c r="H12141">
        <v>7937</v>
      </c>
      <c r="I12141">
        <v>99.567741394042969</v>
      </c>
      <c r="J12141">
        <v>2.2589398548007011E-2</v>
      </c>
      <c r="K12141">
        <v>0.60807317495346069</v>
      </c>
    </row>
    <row r="12142" spans="1:11" x14ac:dyDescent="0.25">
      <c r="A12142" t="s">
        <v>47</v>
      </c>
      <c r="B12142">
        <v>18</v>
      </c>
      <c r="C12142" t="s">
        <v>5</v>
      </c>
      <c r="D12142" t="s">
        <v>57</v>
      </c>
      <c r="E12142">
        <v>0</v>
      </c>
      <c r="F12142" t="s">
        <v>3657</v>
      </c>
      <c r="G12142">
        <v>2.5488638877868652</v>
      </c>
      <c r="H12142">
        <v>4819</v>
      </c>
      <c r="I12142">
        <v>96.619621276855469</v>
      </c>
      <c r="J12142">
        <v>2.8824642300605774E-2</v>
      </c>
      <c r="K12142">
        <v>0.75960320234298706</v>
      </c>
    </row>
    <row r="12143" spans="1:11" x14ac:dyDescent="0.25">
      <c r="A12143" t="s">
        <v>47</v>
      </c>
      <c r="B12143">
        <v>18</v>
      </c>
      <c r="C12143" t="s">
        <v>5</v>
      </c>
      <c r="D12143" t="s">
        <v>57</v>
      </c>
      <c r="E12143">
        <v>1</v>
      </c>
      <c r="F12143" t="s">
        <v>12081</v>
      </c>
      <c r="G12143">
        <v>1.7892606258392334</v>
      </c>
      <c r="H12143">
        <v>4819</v>
      </c>
      <c r="I12143">
        <v>96.619621276855469</v>
      </c>
      <c r="J12143">
        <v>2.8824642300605774E-2</v>
      </c>
      <c r="K12143">
        <v>0.75960320234298706</v>
      </c>
    </row>
    <row r="12144" spans="1:11" x14ac:dyDescent="0.25">
      <c r="A12144" t="s">
        <v>47</v>
      </c>
      <c r="B12144">
        <v>18</v>
      </c>
      <c r="C12144" t="s">
        <v>6</v>
      </c>
      <c r="D12144" t="s">
        <v>57</v>
      </c>
      <c r="E12144">
        <v>0</v>
      </c>
      <c r="F12144" t="s">
        <v>3609</v>
      </c>
      <c r="G12144">
        <v>2.5756096839904785</v>
      </c>
      <c r="H12144">
        <v>4180</v>
      </c>
      <c r="I12144">
        <v>99.129570007324219</v>
      </c>
      <c r="J12144">
        <v>3.2400131225585938E-2</v>
      </c>
      <c r="K12144">
        <v>0.66936975717544556</v>
      </c>
    </row>
    <row r="12145" spans="1:11" x14ac:dyDescent="0.25">
      <c r="A12145" t="s">
        <v>47</v>
      </c>
      <c r="B12145">
        <v>18</v>
      </c>
      <c r="C12145" t="s">
        <v>6</v>
      </c>
      <c r="D12145" t="s">
        <v>57</v>
      </c>
      <c r="E12145">
        <v>1</v>
      </c>
      <c r="F12145" t="s">
        <v>12033</v>
      </c>
      <c r="G12145">
        <v>1.9062399864196777</v>
      </c>
      <c r="H12145">
        <v>4180</v>
      </c>
      <c r="I12145">
        <v>99.129570007324219</v>
      </c>
      <c r="J12145">
        <v>3.2400131225585938E-2</v>
      </c>
      <c r="K12145">
        <v>0.66936975717544556</v>
      </c>
    </row>
    <row r="12146" spans="1:11" x14ac:dyDescent="0.25">
      <c r="A12146" t="s">
        <v>47</v>
      </c>
      <c r="B12146">
        <v>18</v>
      </c>
      <c r="C12146" t="s">
        <v>16</v>
      </c>
      <c r="D12146" t="s">
        <v>58</v>
      </c>
      <c r="E12146">
        <v>0</v>
      </c>
      <c r="F12146" t="s">
        <v>4377</v>
      </c>
      <c r="G12146">
        <v>2.0209779739379883</v>
      </c>
      <c r="H12146">
        <v>40570</v>
      </c>
      <c r="I12146">
        <v>89.014633178710937</v>
      </c>
      <c r="J12146">
        <v>8.5284365341067314E-3</v>
      </c>
      <c r="K12146">
        <v>0.45229914784431458</v>
      </c>
    </row>
    <row r="12147" spans="1:11" x14ac:dyDescent="0.25">
      <c r="A12147" t="s">
        <v>47</v>
      </c>
      <c r="B12147">
        <v>18</v>
      </c>
      <c r="C12147" t="s">
        <v>16</v>
      </c>
      <c r="D12147" t="s">
        <v>58</v>
      </c>
      <c r="E12147">
        <v>1</v>
      </c>
      <c r="F12147" t="s">
        <v>12801</v>
      </c>
      <c r="G12147">
        <v>1.5686787366867065</v>
      </c>
      <c r="H12147">
        <v>40570</v>
      </c>
      <c r="I12147">
        <v>89.014633178710937</v>
      </c>
      <c r="J12147">
        <v>8.5284365341067314E-3</v>
      </c>
      <c r="K12147">
        <v>0.45229914784431458</v>
      </c>
    </row>
    <row r="12148" spans="1:11" x14ac:dyDescent="0.25">
      <c r="A12148" t="s">
        <v>47</v>
      </c>
      <c r="B12148">
        <v>18</v>
      </c>
      <c r="C12148" t="s">
        <v>17616</v>
      </c>
      <c r="D12148" t="s">
        <v>58</v>
      </c>
      <c r="E12148">
        <v>0</v>
      </c>
      <c r="F12148" t="s">
        <v>19658</v>
      </c>
      <c r="G12148">
        <v>2.3120009899139404</v>
      </c>
      <c r="H12148">
        <v>8230</v>
      </c>
      <c r="I12148">
        <v>93.159965515136719</v>
      </c>
      <c r="J12148">
        <v>1.8755709752440453E-2</v>
      </c>
      <c r="K12148">
        <v>0.4099668562412262</v>
      </c>
    </row>
    <row r="12149" spans="1:11" x14ac:dyDescent="0.25">
      <c r="A12149" t="s">
        <v>47</v>
      </c>
      <c r="B12149">
        <v>18</v>
      </c>
      <c r="C12149" t="s">
        <v>17616</v>
      </c>
      <c r="D12149" t="s">
        <v>58</v>
      </c>
      <c r="E12149">
        <v>1</v>
      </c>
      <c r="F12149" t="s">
        <v>19659</v>
      </c>
      <c r="G12149">
        <v>1.9020340442657471</v>
      </c>
      <c r="H12149">
        <v>8230</v>
      </c>
      <c r="I12149">
        <v>93.159965515136719</v>
      </c>
      <c r="J12149">
        <v>1.8755709752440453E-2</v>
      </c>
      <c r="K12149">
        <v>0.4099668562412262</v>
      </c>
    </row>
    <row r="12150" spans="1:11" x14ac:dyDescent="0.25">
      <c r="A12150" t="s">
        <v>47</v>
      </c>
      <c r="B12150">
        <v>18</v>
      </c>
      <c r="C12150" t="s">
        <v>2</v>
      </c>
      <c r="D12150" t="s">
        <v>58</v>
      </c>
      <c r="E12150">
        <v>0</v>
      </c>
      <c r="F12150" t="s">
        <v>4353</v>
      </c>
      <c r="G12150">
        <v>1.5254824161529541</v>
      </c>
      <c r="H12150">
        <v>15112</v>
      </c>
      <c r="I12150">
        <v>80.755195617675781</v>
      </c>
      <c r="J12150">
        <v>1.3229068368673325E-2</v>
      </c>
      <c r="K12150">
        <v>0.31832751631736755</v>
      </c>
    </row>
    <row r="12151" spans="1:11" x14ac:dyDescent="0.25">
      <c r="A12151" t="s">
        <v>47</v>
      </c>
      <c r="B12151">
        <v>18</v>
      </c>
      <c r="C12151" t="s">
        <v>2</v>
      </c>
      <c r="D12151" t="s">
        <v>58</v>
      </c>
      <c r="E12151">
        <v>1</v>
      </c>
      <c r="F12151" t="s">
        <v>12777</v>
      </c>
      <c r="G12151">
        <v>1.2071548700332642</v>
      </c>
      <c r="H12151">
        <v>15112</v>
      </c>
      <c r="I12151">
        <v>80.755195617675781</v>
      </c>
      <c r="J12151">
        <v>1.3229068368673325E-2</v>
      </c>
      <c r="K12151">
        <v>0.31832751631736755</v>
      </c>
    </row>
    <row r="12152" spans="1:11" x14ac:dyDescent="0.25">
      <c r="A12152" t="s">
        <v>47</v>
      </c>
      <c r="B12152">
        <v>18</v>
      </c>
      <c r="C12152" t="s">
        <v>42</v>
      </c>
      <c r="D12152" t="s">
        <v>58</v>
      </c>
      <c r="E12152">
        <v>0</v>
      </c>
      <c r="F12152" t="s">
        <v>4281</v>
      </c>
      <c r="G12152">
        <v>2.3911075592041016</v>
      </c>
      <c r="H12152">
        <v>4046</v>
      </c>
      <c r="I12152">
        <v>96.5</v>
      </c>
      <c r="J12152">
        <v>2.980867400765419E-2</v>
      </c>
      <c r="K12152">
        <v>0.42246454954147339</v>
      </c>
    </row>
    <row r="12153" spans="1:11" x14ac:dyDescent="0.25">
      <c r="A12153" t="s">
        <v>47</v>
      </c>
      <c r="B12153">
        <v>18</v>
      </c>
      <c r="C12153" t="s">
        <v>42</v>
      </c>
      <c r="D12153" t="s">
        <v>58</v>
      </c>
      <c r="E12153">
        <v>1</v>
      </c>
      <c r="F12153" t="s">
        <v>12705</v>
      </c>
      <c r="G12153">
        <v>1.9686429500579834</v>
      </c>
      <c r="H12153">
        <v>4046</v>
      </c>
      <c r="I12153">
        <v>96.5</v>
      </c>
      <c r="J12153">
        <v>2.980867400765419E-2</v>
      </c>
      <c r="K12153">
        <v>0.42246454954147339</v>
      </c>
    </row>
    <row r="12154" spans="1:11" x14ac:dyDescent="0.25">
      <c r="A12154" t="s">
        <v>47</v>
      </c>
      <c r="B12154">
        <v>18</v>
      </c>
      <c r="C12154" t="s">
        <v>43</v>
      </c>
      <c r="D12154" t="s">
        <v>58</v>
      </c>
      <c r="E12154">
        <v>0</v>
      </c>
      <c r="F12154" t="s">
        <v>4185</v>
      </c>
      <c r="G12154">
        <v>2.5513885021209717</v>
      </c>
      <c r="H12154">
        <v>216</v>
      </c>
      <c r="I12154">
        <v>96.841743469238281</v>
      </c>
      <c r="J12154">
        <v>0.13253737986087799</v>
      </c>
      <c r="K12154">
        <v>0.56258988380432129</v>
      </c>
    </row>
    <row r="12155" spans="1:11" x14ac:dyDescent="0.25">
      <c r="A12155" t="s">
        <v>47</v>
      </c>
      <c r="B12155">
        <v>18</v>
      </c>
      <c r="C12155" t="s">
        <v>43</v>
      </c>
      <c r="D12155" t="s">
        <v>58</v>
      </c>
      <c r="E12155">
        <v>1</v>
      </c>
      <c r="F12155" t="s">
        <v>12609</v>
      </c>
      <c r="G12155">
        <v>1.9887986183166504</v>
      </c>
      <c r="H12155">
        <v>216</v>
      </c>
      <c r="I12155">
        <v>96.841743469238281</v>
      </c>
      <c r="J12155">
        <v>0.13253737986087799</v>
      </c>
      <c r="K12155">
        <v>0.56258988380432129</v>
      </c>
    </row>
    <row r="12156" spans="1:11" x14ac:dyDescent="0.25">
      <c r="A12156" t="s">
        <v>47</v>
      </c>
      <c r="B12156">
        <v>18</v>
      </c>
      <c r="C12156" t="s">
        <v>3</v>
      </c>
      <c r="D12156" t="s">
        <v>58</v>
      </c>
      <c r="E12156">
        <v>0</v>
      </c>
      <c r="F12156" t="s">
        <v>4233</v>
      </c>
      <c r="G12156">
        <v>2.8426089286804199</v>
      </c>
      <c r="H12156">
        <v>2038</v>
      </c>
      <c r="I12156">
        <v>100.5</v>
      </c>
      <c r="J12156">
        <v>4.0411010384559631E-2</v>
      </c>
      <c r="K12156">
        <v>0.62396937608718872</v>
      </c>
    </row>
    <row r="12157" spans="1:11" x14ac:dyDescent="0.25">
      <c r="A12157" t="s">
        <v>47</v>
      </c>
      <c r="B12157">
        <v>18</v>
      </c>
      <c r="C12157" t="s">
        <v>3</v>
      </c>
      <c r="D12157" t="s">
        <v>58</v>
      </c>
      <c r="E12157">
        <v>1</v>
      </c>
      <c r="F12157" t="s">
        <v>12657</v>
      </c>
      <c r="G12157">
        <v>2.218639612197876</v>
      </c>
      <c r="H12157">
        <v>2038</v>
      </c>
      <c r="I12157">
        <v>100.5</v>
      </c>
      <c r="J12157">
        <v>4.0411010384559631E-2</v>
      </c>
      <c r="K12157">
        <v>0.62396937608718872</v>
      </c>
    </row>
    <row r="12158" spans="1:11" x14ac:dyDescent="0.25">
      <c r="A12158" t="s">
        <v>47</v>
      </c>
      <c r="B12158">
        <v>18</v>
      </c>
      <c r="C12158" t="s">
        <v>44</v>
      </c>
      <c r="D12158" t="s">
        <v>58</v>
      </c>
      <c r="E12158">
        <v>0</v>
      </c>
      <c r="F12158" t="s">
        <v>4209</v>
      </c>
      <c r="G12158">
        <v>1.1159505844116211</v>
      </c>
      <c r="H12158">
        <v>2220</v>
      </c>
      <c r="I12158">
        <v>81.103958129882813</v>
      </c>
      <c r="J12158">
        <v>3.0317261815071106E-2</v>
      </c>
      <c r="K12158">
        <v>0.19644799828529358</v>
      </c>
    </row>
    <row r="12159" spans="1:11" x14ac:dyDescent="0.25">
      <c r="A12159" t="s">
        <v>47</v>
      </c>
      <c r="B12159">
        <v>18</v>
      </c>
      <c r="C12159" t="s">
        <v>44</v>
      </c>
      <c r="D12159" t="s">
        <v>58</v>
      </c>
      <c r="E12159">
        <v>1</v>
      </c>
      <c r="F12159" t="s">
        <v>12633</v>
      </c>
      <c r="G12159">
        <v>0.9195026159286499</v>
      </c>
      <c r="H12159">
        <v>2220</v>
      </c>
      <c r="I12159">
        <v>81.103958129882813</v>
      </c>
      <c r="J12159">
        <v>3.0317261815071106E-2</v>
      </c>
      <c r="K12159">
        <v>0.19644799828529358</v>
      </c>
    </row>
    <row r="12160" spans="1:11" x14ac:dyDescent="0.25">
      <c r="A12160" t="s">
        <v>47</v>
      </c>
      <c r="B12160">
        <v>18</v>
      </c>
      <c r="C12160" t="s">
        <v>17617</v>
      </c>
      <c r="D12160" t="s">
        <v>58</v>
      </c>
      <c r="E12160">
        <v>0</v>
      </c>
      <c r="F12160" t="s">
        <v>19660</v>
      </c>
      <c r="G12160">
        <v>1.9479348659515381</v>
      </c>
      <c r="H12160">
        <v>32340</v>
      </c>
      <c r="I12160">
        <v>87.952339172363281</v>
      </c>
      <c r="J12160">
        <v>9.5686344429850578E-3</v>
      </c>
      <c r="K12160">
        <v>0.46321088075637817</v>
      </c>
    </row>
    <row r="12161" spans="1:11" x14ac:dyDescent="0.25">
      <c r="A12161" t="s">
        <v>47</v>
      </c>
      <c r="B12161">
        <v>18</v>
      </c>
      <c r="C12161" t="s">
        <v>17617</v>
      </c>
      <c r="D12161" t="s">
        <v>58</v>
      </c>
      <c r="E12161">
        <v>1</v>
      </c>
      <c r="F12161" t="s">
        <v>19661</v>
      </c>
      <c r="G12161">
        <v>1.4847240447998047</v>
      </c>
      <c r="H12161">
        <v>32340</v>
      </c>
      <c r="I12161">
        <v>87.952339172363281</v>
      </c>
      <c r="J12161">
        <v>9.5686344429850578E-3</v>
      </c>
      <c r="K12161">
        <v>0.46321088075637817</v>
      </c>
    </row>
    <row r="12162" spans="1:11" x14ac:dyDescent="0.25">
      <c r="A12162" t="s">
        <v>47</v>
      </c>
      <c r="B12162">
        <v>18</v>
      </c>
      <c r="C12162" t="s">
        <v>4</v>
      </c>
      <c r="D12162" t="s">
        <v>58</v>
      </c>
      <c r="E12162">
        <v>0</v>
      </c>
      <c r="F12162" t="s">
        <v>4329</v>
      </c>
      <c r="G12162">
        <v>2.1908316612243652</v>
      </c>
      <c r="H12162">
        <v>7938</v>
      </c>
      <c r="I12162">
        <v>94.453163146972656</v>
      </c>
      <c r="J12162">
        <v>2.0475007593631744E-2</v>
      </c>
      <c r="K12162">
        <v>0.5089106559753418</v>
      </c>
    </row>
    <row r="12163" spans="1:11" x14ac:dyDescent="0.25">
      <c r="A12163" t="s">
        <v>47</v>
      </c>
      <c r="B12163">
        <v>18</v>
      </c>
      <c r="C12163" t="s">
        <v>4</v>
      </c>
      <c r="D12163" t="s">
        <v>58</v>
      </c>
      <c r="E12163">
        <v>1</v>
      </c>
      <c r="F12163" t="s">
        <v>12753</v>
      </c>
      <c r="G12163">
        <v>1.6819210052490234</v>
      </c>
      <c r="H12163">
        <v>7938</v>
      </c>
      <c r="I12163">
        <v>94.453163146972656</v>
      </c>
      <c r="J12163">
        <v>2.0475007593631744E-2</v>
      </c>
      <c r="K12163">
        <v>0.5089106559753418</v>
      </c>
    </row>
    <row r="12164" spans="1:11" x14ac:dyDescent="0.25">
      <c r="A12164" t="s">
        <v>47</v>
      </c>
      <c r="B12164">
        <v>18</v>
      </c>
      <c r="C12164" t="s">
        <v>5</v>
      </c>
      <c r="D12164" t="s">
        <v>58</v>
      </c>
      <c r="E12164">
        <v>0</v>
      </c>
      <c r="F12164" t="s">
        <v>4305</v>
      </c>
      <c r="G12164">
        <v>2.5710291862487793</v>
      </c>
      <c r="H12164">
        <v>4821</v>
      </c>
      <c r="I12164">
        <v>92.962867736816406</v>
      </c>
      <c r="J12164">
        <v>2.8126297518610954E-2</v>
      </c>
      <c r="K12164">
        <v>0.7124708890914917</v>
      </c>
    </row>
    <row r="12165" spans="1:11" x14ac:dyDescent="0.25">
      <c r="A12165" t="s">
        <v>47</v>
      </c>
      <c r="B12165">
        <v>18</v>
      </c>
      <c r="C12165" t="s">
        <v>5</v>
      </c>
      <c r="D12165" t="s">
        <v>58</v>
      </c>
      <c r="E12165">
        <v>1</v>
      </c>
      <c r="F12165" t="s">
        <v>12729</v>
      </c>
      <c r="G12165">
        <v>1.8585582971572876</v>
      </c>
      <c r="H12165">
        <v>4821</v>
      </c>
      <c r="I12165">
        <v>92.962867736816406</v>
      </c>
      <c r="J12165">
        <v>2.8126297518610954E-2</v>
      </c>
      <c r="K12165">
        <v>0.7124708890914917</v>
      </c>
    </row>
    <row r="12166" spans="1:11" x14ac:dyDescent="0.25">
      <c r="A12166" t="s">
        <v>47</v>
      </c>
      <c r="B12166">
        <v>18</v>
      </c>
      <c r="C12166" t="s">
        <v>6</v>
      </c>
      <c r="D12166" t="s">
        <v>58</v>
      </c>
      <c r="E12166">
        <v>0</v>
      </c>
      <c r="F12166" t="s">
        <v>4257</v>
      </c>
      <c r="G12166">
        <v>2.5420312881469727</v>
      </c>
      <c r="H12166">
        <v>4179</v>
      </c>
      <c r="I12166">
        <v>94.63037109375</v>
      </c>
      <c r="J12166">
        <v>3.0176470056176186E-2</v>
      </c>
      <c r="K12166">
        <v>0.60339546203613281</v>
      </c>
    </row>
    <row r="12167" spans="1:11" x14ac:dyDescent="0.25">
      <c r="A12167" t="s">
        <v>47</v>
      </c>
      <c r="B12167">
        <v>18</v>
      </c>
      <c r="C12167" t="s">
        <v>6</v>
      </c>
      <c r="D12167" t="s">
        <v>58</v>
      </c>
      <c r="E12167">
        <v>1</v>
      </c>
      <c r="F12167" t="s">
        <v>12681</v>
      </c>
      <c r="G12167">
        <v>1.9386357069015503</v>
      </c>
      <c r="H12167">
        <v>4179</v>
      </c>
      <c r="I12167">
        <v>94.63037109375</v>
      </c>
      <c r="J12167">
        <v>3.0176470056176186E-2</v>
      </c>
      <c r="K12167">
        <v>0.60339546203613281</v>
      </c>
    </row>
    <row r="12168" spans="1:11" x14ac:dyDescent="0.25">
      <c r="A12168" t="s">
        <v>47</v>
      </c>
      <c r="B12168">
        <v>18</v>
      </c>
      <c r="C12168" t="s">
        <v>16</v>
      </c>
      <c r="D12168" t="s">
        <v>59</v>
      </c>
      <c r="E12168">
        <v>0</v>
      </c>
      <c r="F12168" t="s">
        <v>5025</v>
      </c>
      <c r="G12168">
        <v>2.298912525177002</v>
      </c>
      <c r="H12168">
        <v>40572</v>
      </c>
      <c r="I12168">
        <v>94.000106811523438</v>
      </c>
      <c r="J12168">
        <v>9.0738004073500633E-3</v>
      </c>
      <c r="K12168">
        <v>0.5917162299156189</v>
      </c>
    </row>
    <row r="12169" spans="1:11" x14ac:dyDescent="0.25">
      <c r="A12169" t="s">
        <v>47</v>
      </c>
      <c r="B12169">
        <v>18</v>
      </c>
      <c r="C12169" t="s">
        <v>16</v>
      </c>
      <c r="D12169" t="s">
        <v>59</v>
      </c>
      <c r="E12169">
        <v>1</v>
      </c>
      <c r="F12169" t="s">
        <v>13449</v>
      </c>
      <c r="G12169">
        <v>1.7071962356567383</v>
      </c>
      <c r="H12169">
        <v>40572</v>
      </c>
      <c r="I12169">
        <v>94.000106811523438</v>
      </c>
      <c r="J12169">
        <v>9.0738004073500633E-3</v>
      </c>
      <c r="K12169">
        <v>0.5917162299156189</v>
      </c>
    </row>
    <row r="12170" spans="1:11" x14ac:dyDescent="0.25">
      <c r="A12170" t="s">
        <v>47</v>
      </c>
      <c r="B12170">
        <v>18</v>
      </c>
      <c r="C12170" t="s">
        <v>17616</v>
      </c>
      <c r="D12170" t="s">
        <v>59</v>
      </c>
      <c r="E12170">
        <v>0</v>
      </c>
      <c r="F12170" t="s">
        <v>19662</v>
      </c>
      <c r="G12170">
        <v>2.604212760925293</v>
      </c>
      <c r="H12170">
        <v>8232</v>
      </c>
      <c r="I12170">
        <v>97.103828430175781</v>
      </c>
      <c r="J12170">
        <v>1.8779302015900612E-2</v>
      </c>
      <c r="K12170">
        <v>0.543265700340271</v>
      </c>
    </row>
    <row r="12171" spans="1:11" x14ac:dyDescent="0.25">
      <c r="A12171" t="s">
        <v>47</v>
      </c>
      <c r="B12171">
        <v>18</v>
      </c>
      <c r="C12171" t="s">
        <v>17616</v>
      </c>
      <c r="D12171" t="s">
        <v>59</v>
      </c>
      <c r="E12171">
        <v>1</v>
      </c>
      <c r="F12171" t="s">
        <v>19663</v>
      </c>
      <c r="G12171">
        <v>2.0609469413757324</v>
      </c>
      <c r="H12171">
        <v>8232</v>
      </c>
      <c r="I12171">
        <v>97.103828430175781</v>
      </c>
      <c r="J12171">
        <v>1.8779302015900612E-2</v>
      </c>
      <c r="K12171">
        <v>0.543265700340271</v>
      </c>
    </row>
    <row r="12172" spans="1:11" x14ac:dyDescent="0.25">
      <c r="A12172" t="s">
        <v>47</v>
      </c>
      <c r="B12172">
        <v>18</v>
      </c>
      <c r="C12172" t="s">
        <v>2</v>
      </c>
      <c r="D12172" t="s">
        <v>59</v>
      </c>
      <c r="E12172">
        <v>0</v>
      </c>
      <c r="F12172" t="s">
        <v>5001</v>
      </c>
      <c r="G12172">
        <v>1.7995131015777588</v>
      </c>
      <c r="H12172">
        <v>15110</v>
      </c>
      <c r="I12172">
        <v>88.21533203125</v>
      </c>
      <c r="J12172">
        <v>1.5086228027939796E-2</v>
      </c>
      <c r="K12172">
        <v>0.47790354490280151</v>
      </c>
    </row>
    <row r="12173" spans="1:11" x14ac:dyDescent="0.25">
      <c r="A12173" t="s">
        <v>47</v>
      </c>
      <c r="B12173">
        <v>18</v>
      </c>
      <c r="C12173" t="s">
        <v>2</v>
      </c>
      <c r="D12173" t="s">
        <v>59</v>
      </c>
      <c r="E12173">
        <v>1</v>
      </c>
      <c r="F12173" t="s">
        <v>13425</v>
      </c>
      <c r="G12173">
        <v>1.3216096162796021</v>
      </c>
      <c r="H12173">
        <v>15110</v>
      </c>
      <c r="I12173">
        <v>88.21533203125</v>
      </c>
      <c r="J12173">
        <v>1.5086228027939796E-2</v>
      </c>
      <c r="K12173">
        <v>0.47790354490280151</v>
      </c>
    </row>
    <row r="12174" spans="1:11" x14ac:dyDescent="0.25">
      <c r="A12174" t="s">
        <v>47</v>
      </c>
      <c r="B12174">
        <v>18</v>
      </c>
      <c r="C12174" t="s">
        <v>42</v>
      </c>
      <c r="D12174" t="s">
        <v>59</v>
      </c>
      <c r="E12174">
        <v>0</v>
      </c>
      <c r="F12174" t="s">
        <v>4929</v>
      </c>
      <c r="G12174">
        <v>3.0163326263427734</v>
      </c>
      <c r="H12174">
        <v>4047</v>
      </c>
      <c r="I12174">
        <v>102</v>
      </c>
      <c r="J12174">
        <v>3.084462508559227E-2</v>
      </c>
      <c r="K12174">
        <v>0.69864171743392944</v>
      </c>
    </row>
    <row r="12175" spans="1:11" x14ac:dyDescent="0.25">
      <c r="A12175" t="s">
        <v>47</v>
      </c>
      <c r="B12175">
        <v>18</v>
      </c>
      <c r="C12175" t="s">
        <v>42</v>
      </c>
      <c r="D12175" t="s">
        <v>59</v>
      </c>
      <c r="E12175">
        <v>1</v>
      </c>
      <c r="F12175" t="s">
        <v>13353</v>
      </c>
      <c r="G12175">
        <v>2.3176908493041992</v>
      </c>
      <c r="H12175">
        <v>4047</v>
      </c>
      <c r="I12175">
        <v>102</v>
      </c>
      <c r="J12175">
        <v>3.084462508559227E-2</v>
      </c>
      <c r="K12175">
        <v>0.69864171743392944</v>
      </c>
    </row>
    <row r="12176" spans="1:11" x14ac:dyDescent="0.25">
      <c r="A12176" t="s">
        <v>47</v>
      </c>
      <c r="B12176">
        <v>18</v>
      </c>
      <c r="C12176" t="s">
        <v>43</v>
      </c>
      <c r="D12176" t="s">
        <v>59</v>
      </c>
      <c r="E12176">
        <v>0</v>
      </c>
      <c r="F12176" t="s">
        <v>4833</v>
      </c>
      <c r="G12176">
        <v>2.5864934921264648</v>
      </c>
      <c r="H12176">
        <v>216</v>
      </c>
      <c r="I12176">
        <v>97.346328735351563</v>
      </c>
      <c r="J12176">
        <v>0.13588973879814148</v>
      </c>
      <c r="K12176">
        <v>0.58271801471710205</v>
      </c>
    </row>
    <row r="12177" spans="1:11" x14ac:dyDescent="0.25">
      <c r="A12177" t="s">
        <v>47</v>
      </c>
      <c r="B12177">
        <v>18</v>
      </c>
      <c r="C12177" t="s">
        <v>43</v>
      </c>
      <c r="D12177" t="s">
        <v>59</v>
      </c>
      <c r="E12177">
        <v>1</v>
      </c>
      <c r="F12177" t="s">
        <v>13257</v>
      </c>
      <c r="G12177">
        <v>2.0037755966186523</v>
      </c>
      <c r="H12177">
        <v>216</v>
      </c>
      <c r="I12177">
        <v>97.346328735351563</v>
      </c>
      <c r="J12177">
        <v>0.13588973879814148</v>
      </c>
      <c r="K12177">
        <v>0.58271801471710205</v>
      </c>
    </row>
    <row r="12178" spans="1:11" x14ac:dyDescent="0.25">
      <c r="A12178" t="s">
        <v>47</v>
      </c>
      <c r="B12178">
        <v>18</v>
      </c>
      <c r="C12178" t="s">
        <v>3</v>
      </c>
      <c r="D12178" t="s">
        <v>59</v>
      </c>
      <c r="E12178">
        <v>0</v>
      </c>
      <c r="F12178" t="s">
        <v>4881</v>
      </c>
      <c r="G12178">
        <v>3.1953568458557129</v>
      </c>
      <c r="H12178">
        <v>2039</v>
      </c>
      <c r="I12178">
        <v>101.5</v>
      </c>
      <c r="J12178">
        <v>4.1525371372699738E-2</v>
      </c>
      <c r="K12178">
        <v>0.76814210414886475</v>
      </c>
    </row>
    <row r="12179" spans="1:11" x14ac:dyDescent="0.25">
      <c r="A12179" t="s">
        <v>47</v>
      </c>
      <c r="B12179">
        <v>18</v>
      </c>
      <c r="C12179" t="s">
        <v>3</v>
      </c>
      <c r="D12179" t="s">
        <v>59</v>
      </c>
      <c r="E12179">
        <v>1</v>
      </c>
      <c r="F12179" t="s">
        <v>13305</v>
      </c>
      <c r="G12179">
        <v>2.4272146224975586</v>
      </c>
      <c r="H12179">
        <v>2039</v>
      </c>
      <c r="I12179">
        <v>101.5</v>
      </c>
      <c r="J12179">
        <v>4.1525371372699738E-2</v>
      </c>
      <c r="K12179">
        <v>0.76814210414886475</v>
      </c>
    </row>
    <row r="12180" spans="1:11" x14ac:dyDescent="0.25">
      <c r="A12180" t="s">
        <v>47</v>
      </c>
      <c r="B12180">
        <v>18</v>
      </c>
      <c r="C12180" t="s">
        <v>44</v>
      </c>
      <c r="D12180" t="s">
        <v>59</v>
      </c>
      <c r="E12180">
        <v>0</v>
      </c>
      <c r="F12180" t="s">
        <v>4857</v>
      </c>
      <c r="G12180">
        <v>1.3441636562347412</v>
      </c>
      <c r="H12180">
        <v>2218</v>
      </c>
      <c r="I12180">
        <v>87.673194885253906</v>
      </c>
      <c r="J12180">
        <v>3.549686074256897E-2</v>
      </c>
      <c r="K12180">
        <v>0.26962193846702576</v>
      </c>
    </row>
    <row r="12181" spans="1:11" x14ac:dyDescent="0.25">
      <c r="A12181" t="s">
        <v>47</v>
      </c>
      <c r="B12181">
        <v>18</v>
      </c>
      <c r="C12181" t="s">
        <v>44</v>
      </c>
      <c r="D12181" t="s">
        <v>59</v>
      </c>
      <c r="E12181">
        <v>1</v>
      </c>
      <c r="F12181" t="s">
        <v>13281</v>
      </c>
      <c r="G12181">
        <v>1.0745416879653931</v>
      </c>
      <c r="H12181">
        <v>2218</v>
      </c>
      <c r="I12181">
        <v>87.673194885253906</v>
      </c>
      <c r="J12181">
        <v>3.549686074256897E-2</v>
      </c>
      <c r="K12181">
        <v>0.26962193846702576</v>
      </c>
    </row>
    <row r="12182" spans="1:11" x14ac:dyDescent="0.25">
      <c r="A12182" t="s">
        <v>47</v>
      </c>
      <c r="B12182">
        <v>18</v>
      </c>
      <c r="C12182" t="s">
        <v>17617</v>
      </c>
      <c r="D12182" t="s">
        <v>59</v>
      </c>
      <c r="E12182">
        <v>0</v>
      </c>
      <c r="F12182" t="s">
        <v>19664</v>
      </c>
      <c r="G12182">
        <v>2.2223536968231201</v>
      </c>
      <c r="H12182">
        <v>32340</v>
      </c>
      <c r="I12182">
        <v>93.204330444335937</v>
      </c>
      <c r="J12182">
        <v>1.0325614362955093E-2</v>
      </c>
      <c r="K12182">
        <v>0.60425817966461182</v>
      </c>
    </row>
    <row r="12183" spans="1:11" x14ac:dyDescent="0.25">
      <c r="A12183" t="s">
        <v>47</v>
      </c>
      <c r="B12183">
        <v>18</v>
      </c>
      <c r="C12183" t="s">
        <v>17617</v>
      </c>
      <c r="D12183" t="s">
        <v>59</v>
      </c>
      <c r="E12183">
        <v>1</v>
      </c>
      <c r="F12183" t="s">
        <v>19665</v>
      </c>
      <c r="G12183">
        <v>1.6180955171585083</v>
      </c>
      <c r="H12183">
        <v>32340</v>
      </c>
      <c r="I12183">
        <v>93.204330444335937</v>
      </c>
      <c r="J12183">
        <v>1.0325614362955093E-2</v>
      </c>
      <c r="K12183">
        <v>0.60425817966461182</v>
      </c>
    </row>
    <row r="12184" spans="1:11" x14ac:dyDescent="0.25">
      <c r="A12184" t="s">
        <v>47</v>
      </c>
      <c r="B12184">
        <v>18</v>
      </c>
      <c r="C12184" t="s">
        <v>4</v>
      </c>
      <c r="D12184" t="s">
        <v>59</v>
      </c>
      <c r="E12184">
        <v>0</v>
      </c>
      <c r="F12184" t="s">
        <v>4977</v>
      </c>
      <c r="G12184">
        <v>2.4764065742492676</v>
      </c>
      <c r="H12184">
        <v>7941</v>
      </c>
      <c r="I12184">
        <v>97.807968139648438</v>
      </c>
      <c r="J12184">
        <v>2.1385179832577705E-2</v>
      </c>
      <c r="K12184">
        <v>0.65257513523101807</v>
      </c>
    </row>
    <row r="12185" spans="1:11" x14ac:dyDescent="0.25">
      <c r="A12185" t="s">
        <v>47</v>
      </c>
      <c r="B12185">
        <v>18</v>
      </c>
      <c r="C12185" t="s">
        <v>4</v>
      </c>
      <c r="D12185" t="s">
        <v>59</v>
      </c>
      <c r="E12185">
        <v>1</v>
      </c>
      <c r="F12185" t="s">
        <v>13401</v>
      </c>
      <c r="G12185">
        <v>1.8238314390182495</v>
      </c>
      <c r="H12185">
        <v>7941</v>
      </c>
      <c r="I12185">
        <v>97.807968139648438</v>
      </c>
      <c r="J12185">
        <v>2.1385179832577705E-2</v>
      </c>
      <c r="K12185">
        <v>0.65257513523101807</v>
      </c>
    </row>
    <row r="12186" spans="1:11" x14ac:dyDescent="0.25">
      <c r="A12186" t="s">
        <v>47</v>
      </c>
      <c r="B12186">
        <v>18</v>
      </c>
      <c r="C12186" t="s">
        <v>5</v>
      </c>
      <c r="D12186" t="s">
        <v>59</v>
      </c>
      <c r="E12186">
        <v>0</v>
      </c>
      <c r="F12186" t="s">
        <v>4953</v>
      </c>
      <c r="G12186">
        <v>2.7690877914428711</v>
      </c>
      <c r="H12186">
        <v>4820</v>
      </c>
      <c r="I12186">
        <v>96.488471984863281</v>
      </c>
      <c r="J12186">
        <v>2.9340779408812523E-2</v>
      </c>
      <c r="K12186">
        <v>0.82795876264572144</v>
      </c>
    </row>
    <row r="12187" spans="1:11" x14ac:dyDescent="0.25">
      <c r="A12187" t="s">
        <v>47</v>
      </c>
      <c r="B12187">
        <v>18</v>
      </c>
      <c r="C12187" t="s">
        <v>5</v>
      </c>
      <c r="D12187" t="s">
        <v>59</v>
      </c>
      <c r="E12187">
        <v>1</v>
      </c>
      <c r="F12187" t="s">
        <v>13377</v>
      </c>
      <c r="G12187">
        <v>1.9411289691925049</v>
      </c>
      <c r="H12187">
        <v>4820</v>
      </c>
      <c r="I12187">
        <v>96.488471984863281</v>
      </c>
      <c r="J12187">
        <v>2.9340779408812523E-2</v>
      </c>
      <c r="K12187">
        <v>0.82795876264572144</v>
      </c>
    </row>
    <row r="12188" spans="1:11" x14ac:dyDescent="0.25">
      <c r="A12188" t="s">
        <v>47</v>
      </c>
      <c r="B12188">
        <v>18</v>
      </c>
      <c r="C12188" t="s">
        <v>6</v>
      </c>
      <c r="D12188" t="s">
        <v>59</v>
      </c>
      <c r="E12188">
        <v>0</v>
      </c>
      <c r="F12188" t="s">
        <v>4905</v>
      </c>
      <c r="G12188">
        <v>2.5756750106811523</v>
      </c>
      <c r="H12188">
        <v>4181</v>
      </c>
      <c r="I12188">
        <v>96.351913452148437</v>
      </c>
      <c r="J12188">
        <v>3.0710237100720406E-2</v>
      </c>
      <c r="K12188">
        <v>0.59527158737182617</v>
      </c>
    </row>
    <row r="12189" spans="1:11" x14ac:dyDescent="0.25">
      <c r="A12189" t="s">
        <v>47</v>
      </c>
      <c r="B12189">
        <v>18</v>
      </c>
      <c r="C12189" t="s">
        <v>6</v>
      </c>
      <c r="D12189" t="s">
        <v>59</v>
      </c>
      <c r="E12189">
        <v>1</v>
      </c>
      <c r="F12189" t="s">
        <v>13329</v>
      </c>
      <c r="G12189">
        <v>1.9804034233093262</v>
      </c>
      <c r="H12189">
        <v>4181</v>
      </c>
      <c r="I12189">
        <v>96.351913452148437</v>
      </c>
      <c r="J12189">
        <v>3.0710237100720406E-2</v>
      </c>
      <c r="K12189">
        <v>0.59527158737182617</v>
      </c>
    </row>
    <row r="12190" spans="1:11" x14ac:dyDescent="0.25">
      <c r="A12190" t="s">
        <v>47</v>
      </c>
      <c r="B12190">
        <v>18</v>
      </c>
      <c r="C12190" t="s">
        <v>16</v>
      </c>
      <c r="D12190" t="s">
        <v>60</v>
      </c>
      <c r="E12190">
        <v>0</v>
      </c>
      <c r="F12190" t="s">
        <v>5673</v>
      </c>
      <c r="G12190">
        <v>2.5260472297668457</v>
      </c>
      <c r="H12190">
        <v>40536</v>
      </c>
      <c r="I12190">
        <v>95.8343505859375</v>
      </c>
      <c r="J12190">
        <v>9.9556231871247292E-3</v>
      </c>
      <c r="K12190">
        <v>0.79062843322753906</v>
      </c>
    </row>
    <row r="12191" spans="1:11" x14ac:dyDescent="0.25">
      <c r="A12191" t="s">
        <v>47</v>
      </c>
      <c r="B12191">
        <v>18</v>
      </c>
      <c r="C12191" t="s">
        <v>16</v>
      </c>
      <c r="D12191" t="s">
        <v>60</v>
      </c>
      <c r="E12191">
        <v>1</v>
      </c>
      <c r="F12191" t="s">
        <v>14097</v>
      </c>
      <c r="G12191">
        <v>1.7354189157485962</v>
      </c>
      <c r="H12191">
        <v>40536</v>
      </c>
      <c r="I12191">
        <v>95.8343505859375</v>
      </c>
      <c r="J12191">
        <v>9.9556231871247292E-3</v>
      </c>
      <c r="K12191">
        <v>0.79062843322753906</v>
      </c>
    </row>
    <row r="12192" spans="1:11" x14ac:dyDescent="0.25">
      <c r="A12192" t="s">
        <v>47</v>
      </c>
      <c r="B12192">
        <v>18</v>
      </c>
      <c r="C12192" t="s">
        <v>17616</v>
      </c>
      <c r="D12192" t="s">
        <v>60</v>
      </c>
      <c r="E12192">
        <v>0</v>
      </c>
      <c r="F12192" t="s">
        <v>19666</v>
      </c>
      <c r="G12192">
        <v>2.7562847137451172</v>
      </c>
      <c r="H12192">
        <v>8215</v>
      </c>
      <c r="I12192">
        <v>99.569908142089844</v>
      </c>
      <c r="J12192">
        <v>2.038433775305748E-2</v>
      </c>
      <c r="K12192">
        <v>0.67920839786529541</v>
      </c>
    </row>
    <row r="12193" spans="1:11" x14ac:dyDescent="0.25">
      <c r="A12193" t="s">
        <v>47</v>
      </c>
      <c r="B12193">
        <v>18</v>
      </c>
      <c r="C12193" t="s">
        <v>17616</v>
      </c>
      <c r="D12193" t="s">
        <v>60</v>
      </c>
      <c r="E12193">
        <v>1</v>
      </c>
      <c r="F12193" t="s">
        <v>19667</v>
      </c>
      <c r="G12193">
        <v>2.0770761966705322</v>
      </c>
      <c r="H12193">
        <v>8215</v>
      </c>
      <c r="I12193">
        <v>99.569908142089844</v>
      </c>
      <c r="J12193">
        <v>2.038433775305748E-2</v>
      </c>
      <c r="K12193">
        <v>0.67920839786529541</v>
      </c>
    </row>
    <row r="12194" spans="1:11" x14ac:dyDescent="0.25">
      <c r="A12194" t="s">
        <v>47</v>
      </c>
      <c r="B12194">
        <v>18</v>
      </c>
      <c r="C12194" t="s">
        <v>2</v>
      </c>
      <c r="D12194" t="s">
        <v>60</v>
      </c>
      <c r="E12194">
        <v>0</v>
      </c>
      <c r="F12194" t="s">
        <v>5649</v>
      </c>
      <c r="G12194">
        <v>2.0239300727844238</v>
      </c>
      <c r="H12194">
        <v>15089</v>
      </c>
      <c r="I12194">
        <v>88.025810241699219</v>
      </c>
      <c r="J12194">
        <v>1.6613606363534927E-2</v>
      </c>
      <c r="K12194">
        <v>0.64416033029556274</v>
      </c>
    </row>
    <row r="12195" spans="1:11" x14ac:dyDescent="0.25">
      <c r="A12195" t="s">
        <v>47</v>
      </c>
      <c r="B12195">
        <v>18</v>
      </c>
      <c r="C12195" t="s">
        <v>2</v>
      </c>
      <c r="D12195" t="s">
        <v>60</v>
      </c>
      <c r="E12195">
        <v>1</v>
      </c>
      <c r="F12195" t="s">
        <v>14073</v>
      </c>
      <c r="G12195">
        <v>1.3797698020935059</v>
      </c>
      <c r="H12195">
        <v>15089</v>
      </c>
      <c r="I12195">
        <v>88.025810241699219</v>
      </c>
      <c r="J12195">
        <v>1.6613606363534927E-2</v>
      </c>
      <c r="K12195">
        <v>0.64416033029556274</v>
      </c>
    </row>
    <row r="12196" spans="1:11" x14ac:dyDescent="0.25">
      <c r="A12196" t="s">
        <v>47</v>
      </c>
      <c r="B12196">
        <v>18</v>
      </c>
      <c r="C12196" t="s">
        <v>42</v>
      </c>
      <c r="D12196" t="s">
        <v>60</v>
      </c>
      <c r="E12196">
        <v>0</v>
      </c>
      <c r="F12196" t="s">
        <v>5577</v>
      </c>
      <c r="G12196">
        <v>3.2020466327667236</v>
      </c>
      <c r="H12196">
        <v>4052</v>
      </c>
      <c r="I12196">
        <v>105</v>
      </c>
      <c r="J12196">
        <v>3.2192513346672058E-2</v>
      </c>
      <c r="K12196">
        <v>0.94151759147644043</v>
      </c>
    </row>
    <row r="12197" spans="1:11" x14ac:dyDescent="0.25">
      <c r="A12197" t="s">
        <v>47</v>
      </c>
      <c r="B12197">
        <v>18</v>
      </c>
      <c r="C12197" t="s">
        <v>42</v>
      </c>
      <c r="D12197" t="s">
        <v>60</v>
      </c>
      <c r="E12197">
        <v>1</v>
      </c>
      <c r="F12197" t="s">
        <v>14001</v>
      </c>
      <c r="G12197">
        <v>2.2605290412902832</v>
      </c>
      <c r="H12197">
        <v>4052</v>
      </c>
      <c r="I12197">
        <v>105</v>
      </c>
      <c r="J12197">
        <v>3.2192513346672058E-2</v>
      </c>
      <c r="K12197">
        <v>0.94151759147644043</v>
      </c>
    </row>
    <row r="12198" spans="1:11" x14ac:dyDescent="0.25">
      <c r="A12198" t="s">
        <v>47</v>
      </c>
      <c r="B12198">
        <v>18</v>
      </c>
      <c r="C12198" t="s">
        <v>43</v>
      </c>
      <c r="D12198" t="s">
        <v>60</v>
      </c>
      <c r="E12198">
        <v>0</v>
      </c>
      <c r="F12198" t="s">
        <v>5481</v>
      </c>
      <c r="G12198">
        <v>2.5456411838531494</v>
      </c>
      <c r="H12198">
        <v>216</v>
      </c>
      <c r="I12198">
        <v>100.83179473876953</v>
      </c>
      <c r="J12198">
        <v>0.15783391892910004</v>
      </c>
      <c r="K12198">
        <v>0.43124288320541382</v>
      </c>
    </row>
    <row r="12199" spans="1:11" x14ac:dyDescent="0.25">
      <c r="A12199" t="s">
        <v>47</v>
      </c>
      <c r="B12199">
        <v>18</v>
      </c>
      <c r="C12199" t="s">
        <v>43</v>
      </c>
      <c r="D12199" t="s">
        <v>60</v>
      </c>
      <c r="E12199">
        <v>1</v>
      </c>
      <c r="F12199" t="s">
        <v>13905</v>
      </c>
      <c r="G12199">
        <v>2.1143982410430908</v>
      </c>
      <c r="H12199">
        <v>216</v>
      </c>
      <c r="I12199">
        <v>100.83179473876953</v>
      </c>
      <c r="J12199">
        <v>0.15783391892910004</v>
      </c>
      <c r="K12199">
        <v>0.43124288320541382</v>
      </c>
    </row>
    <row r="12200" spans="1:11" x14ac:dyDescent="0.25">
      <c r="A12200" t="s">
        <v>47</v>
      </c>
      <c r="B12200">
        <v>18</v>
      </c>
      <c r="C12200" t="s">
        <v>3</v>
      </c>
      <c r="D12200" t="s">
        <v>60</v>
      </c>
      <c r="E12200">
        <v>0</v>
      </c>
      <c r="F12200" t="s">
        <v>5529</v>
      </c>
      <c r="G12200">
        <v>3.3345017433166504</v>
      </c>
      <c r="H12200">
        <v>2030</v>
      </c>
      <c r="I12200">
        <v>104</v>
      </c>
      <c r="J12200">
        <v>4.2638443410396576E-2</v>
      </c>
      <c r="K12200">
        <v>1.0240716934204102</v>
      </c>
    </row>
    <row r="12201" spans="1:11" x14ac:dyDescent="0.25">
      <c r="A12201" t="s">
        <v>47</v>
      </c>
      <c r="B12201">
        <v>18</v>
      </c>
      <c r="C12201" t="s">
        <v>3</v>
      </c>
      <c r="D12201" t="s">
        <v>60</v>
      </c>
      <c r="E12201">
        <v>1</v>
      </c>
      <c r="F12201" t="s">
        <v>13953</v>
      </c>
      <c r="G12201">
        <v>2.3104300498962402</v>
      </c>
      <c r="H12201">
        <v>2030</v>
      </c>
      <c r="I12201">
        <v>104</v>
      </c>
      <c r="J12201">
        <v>4.2638443410396576E-2</v>
      </c>
      <c r="K12201">
        <v>1.0240716934204102</v>
      </c>
    </row>
    <row r="12202" spans="1:11" x14ac:dyDescent="0.25">
      <c r="A12202" t="s">
        <v>47</v>
      </c>
      <c r="B12202">
        <v>18</v>
      </c>
      <c r="C12202" t="s">
        <v>44</v>
      </c>
      <c r="D12202" t="s">
        <v>60</v>
      </c>
      <c r="E12202">
        <v>0</v>
      </c>
      <c r="F12202" t="s">
        <v>5505</v>
      </c>
      <c r="G12202">
        <v>1.8031373023986816</v>
      </c>
      <c r="H12202">
        <v>2216</v>
      </c>
      <c r="I12202">
        <v>87.409912109375</v>
      </c>
      <c r="J12202">
        <v>4.5198172330856323E-2</v>
      </c>
      <c r="K12202">
        <v>0.47876867651939392</v>
      </c>
    </row>
    <row r="12203" spans="1:11" x14ac:dyDescent="0.25">
      <c r="A12203" t="s">
        <v>47</v>
      </c>
      <c r="B12203">
        <v>18</v>
      </c>
      <c r="C12203" t="s">
        <v>44</v>
      </c>
      <c r="D12203" t="s">
        <v>60</v>
      </c>
      <c r="E12203">
        <v>1</v>
      </c>
      <c r="F12203" t="s">
        <v>13929</v>
      </c>
      <c r="G12203">
        <v>1.3243685960769653</v>
      </c>
      <c r="H12203">
        <v>2216</v>
      </c>
      <c r="I12203">
        <v>87.409912109375</v>
      </c>
      <c r="J12203">
        <v>4.5198172330856323E-2</v>
      </c>
      <c r="K12203">
        <v>0.47876867651939392</v>
      </c>
    </row>
    <row r="12204" spans="1:11" x14ac:dyDescent="0.25">
      <c r="A12204" t="s">
        <v>47</v>
      </c>
      <c r="B12204">
        <v>18</v>
      </c>
      <c r="C12204" t="s">
        <v>17617</v>
      </c>
      <c r="D12204" t="s">
        <v>60</v>
      </c>
      <c r="E12204">
        <v>0</v>
      </c>
      <c r="F12204" t="s">
        <v>19668</v>
      </c>
      <c r="G12204">
        <v>2.4690322875976562</v>
      </c>
      <c r="H12204">
        <v>32321</v>
      </c>
      <c r="I12204">
        <v>94.879539489746094</v>
      </c>
      <c r="J12204">
        <v>1.1346705257892609E-2</v>
      </c>
      <c r="K12204">
        <v>0.81947422027587891</v>
      </c>
    </row>
    <row r="12205" spans="1:11" x14ac:dyDescent="0.25">
      <c r="A12205" t="s">
        <v>47</v>
      </c>
      <c r="B12205">
        <v>18</v>
      </c>
      <c r="C12205" t="s">
        <v>17617</v>
      </c>
      <c r="D12205" t="s">
        <v>60</v>
      </c>
      <c r="E12205">
        <v>1</v>
      </c>
      <c r="F12205" t="s">
        <v>19669</v>
      </c>
      <c r="G12205">
        <v>1.6495580673217773</v>
      </c>
      <c r="H12205">
        <v>32321</v>
      </c>
      <c r="I12205">
        <v>94.879539489746094</v>
      </c>
      <c r="J12205">
        <v>1.1346705257892609E-2</v>
      </c>
      <c r="K12205">
        <v>0.81947422027587891</v>
      </c>
    </row>
    <row r="12206" spans="1:11" x14ac:dyDescent="0.25">
      <c r="A12206" t="s">
        <v>47</v>
      </c>
      <c r="B12206">
        <v>18</v>
      </c>
      <c r="C12206" t="s">
        <v>4</v>
      </c>
      <c r="D12206" t="s">
        <v>60</v>
      </c>
      <c r="E12206">
        <v>0</v>
      </c>
      <c r="F12206" t="s">
        <v>5625</v>
      </c>
      <c r="G12206">
        <v>2.6480140686035156</v>
      </c>
      <c r="H12206">
        <v>7937</v>
      </c>
      <c r="I12206">
        <v>101.3839111328125</v>
      </c>
      <c r="J12206">
        <v>2.3593593388795853E-2</v>
      </c>
      <c r="K12206">
        <v>0.79147082567214966</v>
      </c>
    </row>
    <row r="12207" spans="1:11" x14ac:dyDescent="0.25">
      <c r="A12207" t="s">
        <v>47</v>
      </c>
      <c r="B12207">
        <v>18</v>
      </c>
      <c r="C12207" t="s">
        <v>4</v>
      </c>
      <c r="D12207" t="s">
        <v>60</v>
      </c>
      <c r="E12207">
        <v>1</v>
      </c>
      <c r="F12207" t="s">
        <v>14049</v>
      </c>
      <c r="G12207">
        <v>1.8565431833267212</v>
      </c>
      <c r="H12207">
        <v>7937</v>
      </c>
      <c r="I12207">
        <v>101.3839111328125</v>
      </c>
      <c r="J12207">
        <v>2.3593593388795853E-2</v>
      </c>
      <c r="K12207">
        <v>0.79147082567214966</v>
      </c>
    </row>
    <row r="12208" spans="1:11" x14ac:dyDescent="0.25">
      <c r="A12208" t="s">
        <v>47</v>
      </c>
      <c r="B12208">
        <v>18</v>
      </c>
      <c r="C12208" t="s">
        <v>5</v>
      </c>
      <c r="D12208" t="s">
        <v>60</v>
      </c>
      <c r="E12208">
        <v>0</v>
      </c>
      <c r="F12208" t="s">
        <v>5601</v>
      </c>
      <c r="G12208">
        <v>3.1020913124084473</v>
      </c>
      <c r="H12208">
        <v>4828</v>
      </c>
      <c r="I12208">
        <v>100.94906616210937</v>
      </c>
      <c r="J12208">
        <v>3.1993065029382706E-2</v>
      </c>
      <c r="K12208">
        <v>1.1770200729370117</v>
      </c>
    </row>
    <row r="12209" spans="1:11" x14ac:dyDescent="0.25">
      <c r="A12209" t="s">
        <v>47</v>
      </c>
      <c r="B12209">
        <v>18</v>
      </c>
      <c r="C12209" t="s">
        <v>5</v>
      </c>
      <c r="D12209" t="s">
        <v>60</v>
      </c>
      <c r="E12209">
        <v>1</v>
      </c>
      <c r="F12209" t="s">
        <v>14025</v>
      </c>
      <c r="G12209">
        <v>1.9250712394714355</v>
      </c>
      <c r="H12209">
        <v>4828</v>
      </c>
      <c r="I12209">
        <v>100.94906616210937</v>
      </c>
      <c r="J12209">
        <v>3.1993065029382706E-2</v>
      </c>
      <c r="K12209">
        <v>1.1770200729370117</v>
      </c>
    </row>
    <row r="12210" spans="1:11" x14ac:dyDescent="0.25">
      <c r="A12210" t="s">
        <v>47</v>
      </c>
      <c r="B12210">
        <v>18</v>
      </c>
      <c r="C12210" t="s">
        <v>6</v>
      </c>
      <c r="D12210" t="s">
        <v>60</v>
      </c>
      <c r="E12210">
        <v>0</v>
      </c>
      <c r="F12210" t="s">
        <v>5553</v>
      </c>
      <c r="G12210">
        <v>2.7650275230407715</v>
      </c>
      <c r="H12210">
        <v>4168</v>
      </c>
      <c r="I12210">
        <v>98.574478149414063</v>
      </c>
      <c r="J12210">
        <v>3.2825153321027756E-2</v>
      </c>
      <c r="K12210">
        <v>0.79165524244308472</v>
      </c>
    </row>
    <row r="12211" spans="1:11" x14ac:dyDescent="0.25">
      <c r="A12211" t="s">
        <v>47</v>
      </c>
      <c r="B12211">
        <v>18</v>
      </c>
      <c r="C12211" t="s">
        <v>6</v>
      </c>
      <c r="D12211" t="s">
        <v>60</v>
      </c>
      <c r="E12211">
        <v>1</v>
      </c>
      <c r="F12211" t="s">
        <v>13977</v>
      </c>
      <c r="G12211">
        <v>1.973372220993042</v>
      </c>
      <c r="H12211">
        <v>4168</v>
      </c>
      <c r="I12211">
        <v>98.574478149414063</v>
      </c>
      <c r="J12211">
        <v>3.2825153321027756E-2</v>
      </c>
      <c r="K12211">
        <v>0.79165524244308472</v>
      </c>
    </row>
    <row r="12212" spans="1:11" x14ac:dyDescent="0.25">
      <c r="A12212" t="s">
        <v>47</v>
      </c>
      <c r="B12212">
        <v>18</v>
      </c>
      <c r="C12212" t="s">
        <v>16</v>
      </c>
      <c r="D12212" t="s">
        <v>61</v>
      </c>
      <c r="E12212">
        <v>0</v>
      </c>
      <c r="F12212" t="s">
        <v>6321</v>
      </c>
      <c r="G12212">
        <v>2.4499127864837646</v>
      </c>
      <c r="H12212">
        <v>40560</v>
      </c>
      <c r="I12212">
        <v>95.483085632324219</v>
      </c>
      <c r="J12212">
        <v>9.6823098137974739E-3</v>
      </c>
      <c r="K12212">
        <v>0.64175599813461304</v>
      </c>
    </row>
    <row r="12213" spans="1:11" x14ac:dyDescent="0.25">
      <c r="A12213" t="s">
        <v>47</v>
      </c>
      <c r="B12213">
        <v>18</v>
      </c>
      <c r="C12213" t="s">
        <v>16</v>
      </c>
      <c r="D12213" t="s">
        <v>61</v>
      </c>
      <c r="E12213">
        <v>1</v>
      </c>
      <c r="F12213" t="s">
        <v>14745</v>
      </c>
      <c r="G12213">
        <v>1.8081567287445068</v>
      </c>
      <c r="H12213">
        <v>40560</v>
      </c>
      <c r="I12213">
        <v>95.483085632324219</v>
      </c>
      <c r="J12213">
        <v>9.6823098137974739E-3</v>
      </c>
      <c r="K12213">
        <v>0.64175599813461304</v>
      </c>
    </row>
    <row r="12214" spans="1:11" x14ac:dyDescent="0.25">
      <c r="A12214" t="s">
        <v>47</v>
      </c>
      <c r="B12214">
        <v>18</v>
      </c>
      <c r="C12214" t="s">
        <v>17616</v>
      </c>
      <c r="D12214" t="s">
        <v>61</v>
      </c>
      <c r="E12214">
        <v>0</v>
      </c>
      <c r="F12214" t="s">
        <v>19670</v>
      </c>
      <c r="G12214">
        <v>2.7471363544464111</v>
      </c>
      <c r="H12214">
        <v>8233</v>
      </c>
      <c r="I12214">
        <v>99.573455810546875</v>
      </c>
      <c r="J12214">
        <v>1.9690390676259995E-2</v>
      </c>
      <c r="K12214">
        <v>0.5385710597038269</v>
      </c>
    </row>
    <row r="12215" spans="1:11" x14ac:dyDescent="0.25">
      <c r="A12215" t="s">
        <v>47</v>
      </c>
      <c r="B12215">
        <v>18</v>
      </c>
      <c r="C12215" t="s">
        <v>17616</v>
      </c>
      <c r="D12215" t="s">
        <v>61</v>
      </c>
      <c r="E12215">
        <v>1</v>
      </c>
      <c r="F12215" t="s">
        <v>19671</v>
      </c>
      <c r="G12215">
        <v>2.2085652351379395</v>
      </c>
      <c r="H12215">
        <v>8233</v>
      </c>
      <c r="I12215">
        <v>99.573455810546875</v>
      </c>
      <c r="J12215">
        <v>1.9690390676259995E-2</v>
      </c>
      <c r="K12215">
        <v>0.5385710597038269</v>
      </c>
    </row>
    <row r="12216" spans="1:11" x14ac:dyDescent="0.25">
      <c r="A12216" t="s">
        <v>47</v>
      </c>
      <c r="B12216">
        <v>18</v>
      </c>
      <c r="C12216" t="s">
        <v>2</v>
      </c>
      <c r="D12216" t="s">
        <v>61</v>
      </c>
      <c r="E12216">
        <v>0</v>
      </c>
      <c r="F12216" t="s">
        <v>6297</v>
      </c>
      <c r="G12216">
        <v>1.8825258016586304</v>
      </c>
      <c r="H12216">
        <v>15110</v>
      </c>
      <c r="I12216">
        <v>87.361129760742188</v>
      </c>
      <c r="J12216">
        <v>1.5876516699790955E-2</v>
      </c>
      <c r="K12216">
        <v>0.53610908985137939</v>
      </c>
    </row>
    <row r="12217" spans="1:11" x14ac:dyDescent="0.25">
      <c r="A12217" t="s">
        <v>47</v>
      </c>
      <c r="B12217">
        <v>18</v>
      </c>
      <c r="C12217" t="s">
        <v>2</v>
      </c>
      <c r="D12217" t="s">
        <v>61</v>
      </c>
      <c r="E12217">
        <v>1</v>
      </c>
      <c r="F12217" t="s">
        <v>14721</v>
      </c>
      <c r="G12217">
        <v>1.346416711807251</v>
      </c>
      <c r="H12217">
        <v>15110</v>
      </c>
      <c r="I12217">
        <v>87.361129760742188</v>
      </c>
      <c r="J12217">
        <v>1.5876516699790955E-2</v>
      </c>
      <c r="K12217">
        <v>0.53610908985137939</v>
      </c>
    </row>
    <row r="12218" spans="1:11" x14ac:dyDescent="0.25">
      <c r="A12218" t="s">
        <v>47</v>
      </c>
      <c r="B12218">
        <v>18</v>
      </c>
      <c r="C12218" t="s">
        <v>42</v>
      </c>
      <c r="D12218" t="s">
        <v>61</v>
      </c>
      <c r="E12218">
        <v>0</v>
      </c>
      <c r="F12218" t="s">
        <v>6225</v>
      </c>
      <c r="G12218">
        <v>3.2005233764648437</v>
      </c>
      <c r="H12218">
        <v>4047</v>
      </c>
      <c r="I12218">
        <v>106</v>
      </c>
      <c r="J12218">
        <v>3.2511662691831589E-2</v>
      </c>
      <c r="K12218">
        <v>0.72899973392486572</v>
      </c>
    </row>
    <row r="12219" spans="1:11" x14ac:dyDescent="0.25">
      <c r="A12219" t="s">
        <v>47</v>
      </c>
      <c r="B12219">
        <v>18</v>
      </c>
      <c r="C12219" t="s">
        <v>42</v>
      </c>
      <c r="D12219" t="s">
        <v>61</v>
      </c>
      <c r="E12219">
        <v>1</v>
      </c>
      <c r="F12219" t="s">
        <v>14649</v>
      </c>
      <c r="G12219">
        <v>2.4715237617492676</v>
      </c>
      <c r="H12219">
        <v>4047</v>
      </c>
      <c r="I12219">
        <v>106</v>
      </c>
      <c r="J12219">
        <v>3.2511662691831589E-2</v>
      </c>
      <c r="K12219">
        <v>0.72899973392486572</v>
      </c>
    </row>
    <row r="12220" spans="1:11" x14ac:dyDescent="0.25">
      <c r="A12220" t="s">
        <v>47</v>
      </c>
      <c r="B12220">
        <v>18</v>
      </c>
      <c r="C12220" t="s">
        <v>43</v>
      </c>
      <c r="D12220" t="s">
        <v>61</v>
      </c>
      <c r="E12220">
        <v>0</v>
      </c>
      <c r="F12220" t="s">
        <v>6129</v>
      </c>
      <c r="G12220">
        <v>2.6835081577301025</v>
      </c>
      <c r="H12220">
        <v>216</v>
      </c>
      <c r="I12220">
        <v>99.346328735351563</v>
      </c>
      <c r="J12220">
        <v>0.14571137726306915</v>
      </c>
      <c r="K12220">
        <v>0.37353101372718811</v>
      </c>
    </row>
    <row r="12221" spans="1:11" x14ac:dyDescent="0.25">
      <c r="A12221" t="s">
        <v>47</v>
      </c>
      <c r="B12221">
        <v>18</v>
      </c>
      <c r="C12221" t="s">
        <v>43</v>
      </c>
      <c r="D12221" t="s">
        <v>61</v>
      </c>
      <c r="E12221">
        <v>1</v>
      </c>
      <c r="F12221" t="s">
        <v>14553</v>
      </c>
      <c r="G12221">
        <v>2.3099770545959473</v>
      </c>
      <c r="H12221">
        <v>216</v>
      </c>
      <c r="I12221">
        <v>99.346328735351563</v>
      </c>
      <c r="J12221">
        <v>0.14571137726306915</v>
      </c>
      <c r="K12221">
        <v>0.37353101372718811</v>
      </c>
    </row>
    <row r="12222" spans="1:11" x14ac:dyDescent="0.25">
      <c r="A12222" t="s">
        <v>47</v>
      </c>
      <c r="B12222">
        <v>18</v>
      </c>
      <c r="C12222" t="s">
        <v>3</v>
      </c>
      <c r="D12222" t="s">
        <v>61</v>
      </c>
      <c r="E12222">
        <v>0</v>
      </c>
      <c r="F12222" t="s">
        <v>6177</v>
      </c>
      <c r="G12222">
        <v>3.4446296691894531</v>
      </c>
      <c r="H12222">
        <v>2039</v>
      </c>
      <c r="I12222">
        <v>105</v>
      </c>
      <c r="J12222">
        <v>4.403546079993248E-2</v>
      </c>
      <c r="K12222">
        <v>0.8431209921836853</v>
      </c>
    </row>
    <row r="12223" spans="1:11" x14ac:dyDescent="0.25">
      <c r="A12223" t="s">
        <v>47</v>
      </c>
      <c r="B12223">
        <v>18</v>
      </c>
      <c r="C12223" t="s">
        <v>3</v>
      </c>
      <c r="D12223" t="s">
        <v>61</v>
      </c>
      <c r="E12223">
        <v>1</v>
      </c>
      <c r="F12223" t="s">
        <v>14601</v>
      </c>
      <c r="G12223">
        <v>2.601508617401123</v>
      </c>
      <c r="H12223">
        <v>2039</v>
      </c>
      <c r="I12223">
        <v>105</v>
      </c>
      <c r="J12223">
        <v>4.403546079993248E-2</v>
      </c>
      <c r="K12223">
        <v>0.8431209921836853</v>
      </c>
    </row>
    <row r="12224" spans="1:11" x14ac:dyDescent="0.25">
      <c r="A12224" t="s">
        <v>47</v>
      </c>
      <c r="B12224">
        <v>18</v>
      </c>
      <c r="C12224" t="s">
        <v>44</v>
      </c>
      <c r="D12224" t="s">
        <v>61</v>
      </c>
      <c r="E12224">
        <v>0</v>
      </c>
      <c r="F12224" t="s">
        <v>6153</v>
      </c>
      <c r="G12224">
        <v>1.2074275016784668</v>
      </c>
      <c r="H12224">
        <v>2218</v>
      </c>
      <c r="I12224">
        <v>85.862159729003906</v>
      </c>
      <c r="J12224">
        <v>3.1983114778995514E-2</v>
      </c>
      <c r="K12224">
        <v>0.25217011570930481</v>
      </c>
    </row>
    <row r="12225" spans="1:11" x14ac:dyDescent="0.25">
      <c r="A12225" t="s">
        <v>47</v>
      </c>
      <c r="B12225">
        <v>18</v>
      </c>
      <c r="C12225" t="s">
        <v>44</v>
      </c>
      <c r="D12225" t="s">
        <v>61</v>
      </c>
      <c r="E12225">
        <v>1</v>
      </c>
      <c r="F12225" t="s">
        <v>14577</v>
      </c>
      <c r="G12225">
        <v>0.95525741577148438</v>
      </c>
      <c r="H12225">
        <v>2218</v>
      </c>
      <c r="I12225">
        <v>85.862159729003906</v>
      </c>
      <c r="J12225">
        <v>3.1983114778995514E-2</v>
      </c>
      <c r="K12225">
        <v>0.25217011570930481</v>
      </c>
    </row>
    <row r="12226" spans="1:11" x14ac:dyDescent="0.25">
      <c r="A12226" t="s">
        <v>47</v>
      </c>
      <c r="B12226">
        <v>18</v>
      </c>
      <c r="C12226" t="s">
        <v>17617</v>
      </c>
      <c r="D12226" t="s">
        <v>61</v>
      </c>
      <c r="E12226">
        <v>0</v>
      </c>
      <c r="F12226" t="s">
        <v>19672</v>
      </c>
      <c r="G12226">
        <v>2.375575065612793</v>
      </c>
      <c r="H12226">
        <v>32327</v>
      </c>
      <c r="I12226">
        <v>94.433525085449219</v>
      </c>
      <c r="J12226">
        <v>1.1060728691518307E-2</v>
      </c>
      <c r="K12226">
        <v>0.66829532384872437</v>
      </c>
    </row>
    <row r="12227" spans="1:11" x14ac:dyDescent="0.25">
      <c r="A12227" t="s">
        <v>47</v>
      </c>
      <c r="B12227">
        <v>18</v>
      </c>
      <c r="C12227" t="s">
        <v>17617</v>
      </c>
      <c r="D12227" t="s">
        <v>61</v>
      </c>
      <c r="E12227">
        <v>1</v>
      </c>
      <c r="F12227" t="s">
        <v>19673</v>
      </c>
      <c r="G12227">
        <v>1.7072798013687134</v>
      </c>
      <c r="H12227">
        <v>32327</v>
      </c>
      <c r="I12227">
        <v>94.433525085449219</v>
      </c>
      <c r="J12227">
        <v>1.1060728691518307E-2</v>
      </c>
      <c r="K12227">
        <v>0.66829532384872437</v>
      </c>
    </row>
    <row r="12228" spans="1:11" x14ac:dyDescent="0.25">
      <c r="A12228" t="s">
        <v>47</v>
      </c>
      <c r="B12228">
        <v>18</v>
      </c>
      <c r="C12228" t="s">
        <v>4</v>
      </c>
      <c r="D12228" t="s">
        <v>61</v>
      </c>
      <c r="E12228">
        <v>0</v>
      </c>
      <c r="F12228" t="s">
        <v>6273</v>
      </c>
      <c r="G12228">
        <v>2.6357011795043945</v>
      </c>
      <c r="H12228">
        <v>7933</v>
      </c>
      <c r="I12228">
        <v>100.96717834472656</v>
      </c>
      <c r="J12228">
        <v>2.2945573553442955E-2</v>
      </c>
      <c r="K12228">
        <v>0.63367050886154175</v>
      </c>
    </row>
    <row r="12229" spans="1:11" x14ac:dyDescent="0.25">
      <c r="A12229" t="s">
        <v>47</v>
      </c>
      <c r="B12229">
        <v>18</v>
      </c>
      <c r="C12229" t="s">
        <v>4</v>
      </c>
      <c r="D12229" t="s">
        <v>61</v>
      </c>
      <c r="E12229">
        <v>1</v>
      </c>
      <c r="F12229" t="s">
        <v>14697</v>
      </c>
      <c r="G12229">
        <v>2.002030611038208</v>
      </c>
      <c r="H12229">
        <v>7933</v>
      </c>
      <c r="I12229">
        <v>100.96717834472656</v>
      </c>
      <c r="J12229">
        <v>2.2945573553442955E-2</v>
      </c>
      <c r="K12229">
        <v>0.63367050886154175</v>
      </c>
    </row>
    <row r="12230" spans="1:11" x14ac:dyDescent="0.25">
      <c r="A12230" t="s">
        <v>47</v>
      </c>
      <c r="B12230">
        <v>18</v>
      </c>
      <c r="C12230" t="s">
        <v>5</v>
      </c>
      <c r="D12230" t="s">
        <v>61</v>
      </c>
      <c r="E12230">
        <v>0</v>
      </c>
      <c r="F12230" t="s">
        <v>6249</v>
      </c>
      <c r="G12230">
        <v>3.1139740943908691</v>
      </c>
      <c r="H12230">
        <v>4815</v>
      </c>
      <c r="I12230">
        <v>100.05221557617187</v>
      </c>
      <c r="J12230">
        <v>3.210681676864624E-2</v>
      </c>
      <c r="K12230">
        <v>0.96595549583435059</v>
      </c>
    </row>
    <row r="12231" spans="1:11" x14ac:dyDescent="0.25">
      <c r="A12231" t="s">
        <v>47</v>
      </c>
      <c r="B12231">
        <v>18</v>
      </c>
      <c r="C12231" t="s">
        <v>5</v>
      </c>
      <c r="D12231" t="s">
        <v>61</v>
      </c>
      <c r="E12231">
        <v>1</v>
      </c>
      <c r="F12231" t="s">
        <v>14673</v>
      </c>
      <c r="G12231">
        <v>2.1480185985565186</v>
      </c>
      <c r="H12231">
        <v>4815</v>
      </c>
      <c r="I12231">
        <v>100.05221557617187</v>
      </c>
      <c r="J12231">
        <v>3.210681676864624E-2</v>
      </c>
      <c r="K12231">
        <v>0.96595549583435059</v>
      </c>
    </row>
    <row r="12232" spans="1:11" x14ac:dyDescent="0.25">
      <c r="A12232" t="s">
        <v>47</v>
      </c>
      <c r="B12232">
        <v>18</v>
      </c>
      <c r="C12232" t="s">
        <v>6</v>
      </c>
      <c r="D12232" t="s">
        <v>61</v>
      </c>
      <c r="E12232">
        <v>0</v>
      </c>
      <c r="F12232" t="s">
        <v>6201</v>
      </c>
      <c r="G12232">
        <v>2.8079714775085449</v>
      </c>
      <c r="H12232">
        <v>4182</v>
      </c>
      <c r="I12232">
        <v>98.926277160644531</v>
      </c>
      <c r="J12232">
        <v>3.3787272870540619E-2</v>
      </c>
      <c r="K12232">
        <v>0.70139539241790771</v>
      </c>
    </row>
    <row r="12233" spans="1:11" x14ac:dyDescent="0.25">
      <c r="A12233" t="s">
        <v>47</v>
      </c>
      <c r="B12233">
        <v>18</v>
      </c>
      <c r="C12233" t="s">
        <v>6</v>
      </c>
      <c r="D12233" t="s">
        <v>61</v>
      </c>
      <c r="E12233">
        <v>1</v>
      </c>
      <c r="F12233" t="s">
        <v>14625</v>
      </c>
      <c r="G12233">
        <v>2.1065762042999268</v>
      </c>
      <c r="H12233">
        <v>4182</v>
      </c>
      <c r="I12233">
        <v>98.926277160644531</v>
      </c>
      <c r="J12233">
        <v>3.3787272870540619E-2</v>
      </c>
      <c r="K12233">
        <v>0.70139539241790771</v>
      </c>
    </row>
    <row r="12234" spans="1:11" x14ac:dyDescent="0.25">
      <c r="A12234" t="s">
        <v>47</v>
      </c>
      <c r="B12234">
        <v>18</v>
      </c>
      <c r="C12234" t="s">
        <v>16</v>
      </c>
      <c r="D12234" t="s">
        <v>62</v>
      </c>
      <c r="E12234">
        <v>0</v>
      </c>
      <c r="F12234" t="s">
        <v>6969</v>
      </c>
      <c r="G12234">
        <v>1.7410979270935059</v>
      </c>
      <c r="H12234">
        <v>40523</v>
      </c>
      <c r="I12234">
        <v>89.159584045410156</v>
      </c>
      <c r="J12234">
        <v>8.2091111689805984E-3</v>
      </c>
      <c r="K12234">
        <v>0.37883809208869934</v>
      </c>
    </row>
    <row r="12235" spans="1:11" x14ac:dyDescent="0.25">
      <c r="A12235" t="s">
        <v>47</v>
      </c>
      <c r="B12235">
        <v>18</v>
      </c>
      <c r="C12235" t="s">
        <v>16</v>
      </c>
      <c r="D12235" t="s">
        <v>62</v>
      </c>
      <c r="E12235">
        <v>1</v>
      </c>
      <c r="F12235" t="s">
        <v>15393</v>
      </c>
      <c r="G12235">
        <v>1.3622598648071289</v>
      </c>
      <c r="H12235">
        <v>40523</v>
      </c>
      <c r="I12235">
        <v>89.159584045410156</v>
      </c>
      <c r="J12235">
        <v>8.2091111689805984E-3</v>
      </c>
      <c r="K12235">
        <v>0.37883809208869934</v>
      </c>
    </row>
    <row r="12236" spans="1:11" x14ac:dyDescent="0.25">
      <c r="A12236" t="s">
        <v>47</v>
      </c>
      <c r="B12236">
        <v>18</v>
      </c>
      <c r="C12236" t="s">
        <v>17616</v>
      </c>
      <c r="D12236" t="s">
        <v>62</v>
      </c>
      <c r="E12236">
        <v>0</v>
      </c>
      <c r="F12236" t="s">
        <v>19674</v>
      </c>
      <c r="G12236">
        <v>2.1218647956848145</v>
      </c>
      <c r="H12236">
        <v>8208</v>
      </c>
      <c r="I12236">
        <v>93.556015014648438</v>
      </c>
      <c r="J12236">
        <v>1.8747212365269661E-2</v>
      </c>
      <c r="K12236">
        <v>0.40902316570281982</v>
      </c>
    </row>
    <row r="12237" spans="1:11" x14ac:dyDescent="0.25">
      <c r="A12237" t="s">
        <v>47</v>
      </c>
      <c r="B12237">
        <v>18</v>
      </c>
      <c r="C12237" t="s">
        <v>17616</v>
      </c>
      <c r="D12237" t="s">
        <v>62</v>
      </c>
      <c r="E12237">
        <v>1</v>
      </c>
      <c r="F12237" t="s">
        <v>19675</v>
      </c>
      <c r="G12237">
        <v>1.7128417491912842</v>
      </c>
      <c r="H12237">
        <v>8208</v>
      </c>
      <c r="I12237">
        <v>93.556015014648438</v>
      </c>
      <c r="J12237">
        <v>1.8747212365269661E-2</v>
      </c>
      <c r="K12237">
        <v>0.40902316570281982</v>
      </c>
    </row>
    <row r="12238" spans="1:11" x14ac:dyDescent="0.25">
      <c r="A12238" t="s">
        <v>47</v>
      </c>
      <c r="B12238">
        <v>18</v>
      </c>
      <c r="C12238" t="s">
        <v>2</v>
      </c>
      <c r="D12238" t="s">
        <v>62</v>
      </c>
      <c r="E12238">
        <v>0</v>
      </c>
      <c r="F12238" t="s">
        <v>6945</v>
      </c>
      <c r="G12238">
        <v>1.0775338411331177</v>
      </c>
      <c r="H12238">
        <v>15090</v>
      </c>
      <c r="I12238">
        <v>79.626327514648438</v>
      </c>
      <c r="J12238">
        <v>1.1730413883924484E-2</v>
      </c>
      <c r="K12238">
        <v>0.13610729575157166</v>
      </c>
    </row>
    <row r="12239" spans="1:11" x14ac:dyDescent="0.25">
      <c r="A12239" t="s">
        <v>47</v>
      </c>
      <c r="B12239">
        <v>18</v>
      </c>
      <c r="C12239" t="s">
        <v>2</v>
      </c>
      <c r="D12239" t="s">
        <v>62</v>
      </c>
      <c r="E12239">
        <v>1</v>
      </c>
      <c r="F12239" t="s">
        <v>15369</v>
      </c>
      <c r="G12239">
        <v>0.94142651557922363</v>
      </c>
      <c r="H12239">
        <v>15090</v>
      </c>
      <c r="I12239">
        <v>79.626327514648438</v>
      </c>
      <c r="J12239">
        <v>1.1730413883924484E-2</v>
      </c>
      <c r="K12239">
        <v>0.13610729575157166</v>
      </c>
    </row>
    <row r="12240" spans="1:11" x14ac:dyDescent="0.25">
      <c r="A12240" t="s">
        <v>47</v>
      </c>
      <c r="B12240">
        <v>18</v>
      </c>
      <c r="C12240" t="s">
        <v>42</v>
      </c>
      <c r="D12240" t="s">
        <v>62</v>
      </c>
      <c r="E12240">
        <v>0</v>
      </c>
      <c r="F12240" t="s">
        <v>6873</v>
      </c>
      <c r="G12240">
        <v>2.0543453693389893</v>
      </c>
      <c r="H12240">
        <v>4044</v>
      </c>
      <c r="I12240">
        <v>97</v>
      </c>
      <c r="J12240">
        <v>2.9336625710129738E-2</v>
      </c>
      <c r="K12240">
        <v>0.43471834063529968</v>
      </c>
    </row>
    <row r="12241" spans="1:11" x14ac:dyDescent="0.25">
      <c r="A12241" t="s">
        <v>47</v>
      </c>
      <c r="B12241">
        <v>18</v>
      </c>
      <c r="C12241" t="s">
        <v>42</v>
      </c>
      <c r="D12241" t="s">
        <v>62</v>
      </c>
      <c r="E12241">
        <v>1</v>
      </c>
      <c r="F12241" t="s">
        <v>15297</v>
      </c>
      <c r="G12241">
        <v>1.6196269989013672</v>
      </c>
      <c r="H12241">
        <v>4044</v>
      </c>
      <c r="I12241">
        <v>97</v>
      </c>
      <c r="J12241">
        <v>2.9336625710129738E-2</v>
      </c>
      <c r="K12241">
        <v>0.43471834063529968</v>
      </c>
    </row>
    <row r="12242" spans="1:11" x14ac:dyDescent="0.25">
      <c r="A12242" t="s">
        <v>47</v>
      </c>
      <c r="B12242">
        <v>18</v>
      </c>
      <c r="C12242" t="s">
        <v>43</v>
      </c>
      <c r="D12242" t="s">
        <v>62</v>
      </c>
      <c r="E12242">
        <v>0</v>
      </c>
      <c r="F12242" t="s">
        <v>6777</v>
      </c>
      <c r="G12242">
        <v>2.4472999572753906</v>
      </c>
      <c r="H12242">
        <v>216</v>
      </c>
      <c r="I12242">
        <v>89.366355895996094</v>
      </c>
      <c r="J12242">
        <v>0.14500896632671356</v>
      </c>
      <c r="K12242">
        <v>0.39074361324310303</v>
      </c>
    </row>
    <row r="12243" spans="1:11" x14ac:dyDescent="0.25">
      <c r="A12243" t="s">
        <v>47</v>
      </c>
      <c r="B12243">
        <v>18</v>
      </c>
      <c r="C12243" t="s">
        <v>43</v>
      </c>
      <c r="D12243" t="s">
        <v>62</v>
      </c>
      <c r="E12243">
        <v>1</v>
      </c>
      <c r="F12243" t="s">
        <v>15201</v>
      </c>
      <c r="G12243">
        <v>2.056556224822998</v>
      </c>
      <c r="H12243">
        <v>216</v>
      </c>
      <c r="I12243">
        <v>89.366355895996094</v>
      </c>
      <c r="J12243">
        <v>0.14500896632671356</v>
      </c>
      <c r="K12243">
        <v>0.39074361324310303</v>
      </c>
    </row>
    <row r="12244" spans="1:11" x14ac:dyDescent="0.25">
      <c r="A12244" t="s">
        <v>47</v>
      </c>
      <c r="B12244">
        <v>18</v>
      </c>
      <c r="C12244" t="s">
        <v>3</v>
      </c>
      <c r="D12244" t="s">
        <v>62</v>
      </c>
      <c r="E12244">
        <v>0</v>
      </c>
      <c r="F12244" t="s">
        <v>6825</v>
      </c>
      <c r="G12244">
        <v>3.3111116886138916</v>
      </c>
      <c r="H12244">
        <v>2036</v>
      </c>
      <c r="I12244">
        <v>103.5</v>
      </c>
      <c r="J12244">
        <v>4.0948376059532166E-2</v>
      </c>
      <c r="K12244">
        <v>0.81570571660995483</v>
      </c>
    </row>
    <row r="12245" spans="1:11" x14ac:dyDescent="0.25">
      <c r="A12245" t="s">
        <v>47</v>
      </c>
      <c r="B12245">
        <v>18</v>
      </c>
      <c r="C12245" t="s">
        <v>3</v>
      </c>
      <c r="D12245" t="s">
        <v>62</v>
      </c>
      <c r="E12245">
        <v>1</v>
      </c>
      <c r="F12245" t="s">
        <v>15249</v>
      </c>
      <c r="G12245">
        <v>2.495405912399292</v>
      </c>
      <c r="H12245">
        <v>2036</v>
      </c>
      <c r="I12245">
        <v>103.5</v>
      </c>
      <c r="J12245">
        <v>4.0948376059532166E-2</v>
      </c>
      <c r="K12245">
        <v>0.81570571660995483</v>
      </c>
    </row>
    <row r="12246" spans="1:11" x14ac:dyDescent="0.25">
      <c r="A12246" t="s">
        <v>47</v>
      </c>
      <c r="B12246">
        <v>18</v>
      </c>
      <c r="C12246" t="s">
        <v>44</v>
      </c>
      <c r="D12246" t="s">
        <v>62</v>
      </c>
      <c r="E12246">
        <v>0</v>
      </c>
      <c r="F12246" t="s">
        <v>6801</v>
      </c>
      <c r="G12246">
        <v>0.87017524242401123</v>
      </c>
      <c r="H12246">
        <v>2218</v>
      </c>
      <c r="I12246">
        <v>81.40234375</v>
      </c>
      <c r="J12246">
        <v>2.7473516762256622E-2</v>
      </c>
      <c r="K12246">
        <v>8.5996352136135101E-2</v>
      </c>
    </row>
    <row r="12247" spans="1:11" x14ac:dyDescent="0.25">
      <c r="A12247" t="s">
        <v>47</v>
      </c>
      <c r="B12247">
        <v>18</v>
      </c>
      <c r="C12247" t="s">
        <v>44</v>
      </c>
      <c r="D12247" t="s">
        <v>62</v>
      </c>
      <c r="E12247">
        <v>1</v>
      </c>
      <c r="F12247" t="s">
        <v>15225</v>
      </c>
      <c r="G12247">
        <v>0.78417891263961792</v>
      </c>
      <c r="H12247">
        <v>2218</v>
      </c>
      <c r="I12247">
        <v>81.40234375</v>
      </c>
      <c r="J12247">
        <v>2.7473516762256622E-2</v>
      </c>
      <c r="K12247">
        <v>8.5996352136135101E-2</v>
      </c>
    </row>
    <row r="12248" spans="1:11" x14ac:dyDescent="0.25">
      <c r="A12248" t="s">
        <v>47</v>
      </c>
      <c r="B12248">
        <v>18</v>
      </c>
      <c r="C12248" t="s">
        <v>17617</v>
      </c>
      <c r="D12248" t="s">
        <v>62</v>
      </c>
      <c r="E12248">
        <v>0</v>
      </c>
      <c r="F12248" t="s">
        <v>19676</v>
      </c>
      <c r="G12248">
        <v>1.6461136341094971</v>
      </c>
      <c r="H12248">
        <v>32315</v>
      </c>
      <c r="I12248">
        <v>88.036216735839844</v>
      </c>
      <c r="J12248">
        <v>9.120643138885498E-3</v>
      </c>
      <c r="K12248">
        <v>0.37160801887512207</v>
      </c>
    </row>
    <row r="12249" spans="1:11" x14ac:dyDescent="0.25">
      <c r="A12249" t="s">
        <v>47</v>
      </c>
      <c r="B12249">
        <v>18</v>
      </c>
      <c r="C12249" t="s">
        <v>17617</v>
      </c>
      <c r="D12249" t="s">
        <v>62</v>
      </c>
      <c r="E12249">
        <v>1</v>
      </c>
      <c r="F12249" t="s">
        <v>19677</v>
      </c>
      <c r="G12249">
        <v>1.274505615234375</v>
      </c>
      <c r="H12249">
        <v>32315</v>
      </c>
      <c r="I12249">
        <v>88.036216735839844</v>
      </c>
      <c r="J12249">
        <v>9.120643138885498E-3</v>
      </c>
      <c r="K12249">
        <v>0.37160801887512207</v>
      </c>
    </row>
    <row r="12250" spans="1:11" x14ac:dyDescent="0.25">
      <c r="A12250" t="s">
        <v>47</v>
      </c>
      <c r="B12250">
        <v>18</v>
      </c>
      <c r="C12250" t="s">
        <v>4</v>
      </c>
      <c r="D12250" t="s">
        <v>62</v>
      </c>
      <c r="E12250">
        <v>0</v>
      </c>
      <c r="F12250" t="s">
        <v>6921</v>
      </c>
      <c r="G12250">
        <v>1.9800982475280762</v>
      </c>
      <c r="H12250">
        <v>7932</v>
      </c>
      <c r="I12250">
        <v>94.724220275878906</v>
      </c>
      <c r="J12250">
        <v>2.0479472354054451E-2</v>
      </c>
      <c r="K12250">
        <v>0.5181615948677063</v>
      </c>
    </row>
    <row r="12251" spans="1:11" x14ac:dyDescent="0.25">
      <c r="A12251" t="s">
        <v>47</v>
      </c>
      <c r="B12251">
        <v>18</v>
      </c>
      <c r="C12251" t="s">
        <v>4</v>
      </c>
      <c r="D12251" t="s">
        <v>62</v>
      </c>
      <c r="E12251">
        <v>1</v>
      </c>
      <c r="F12251" t="s">
        <v>15345</v>
      </c>
      <c r="G12251">
        <v>1.4619367122650146</v>
      </c>
      <c r="H12251">
        <v>7932</v>
      </c>
      <c r="I12251">
        <v>94.724220275878906</v>
      </c>
      <c r="J12251">
        <v>2.0479472354054451E-2</v>
      </c>
      <c r="K12251">
        <v>0.5181615948677063</v>
      </c>
    </row>
    <row r="12252" spans="1:11" x14ac:dyDescent="0.25">
      <c r="A12252" t="s">
        <v>47</v>
      </c>
      <c r="B12252">
        <v>18</v>
      </c>
      <c r="C12252" t="s">
        <v>5</v>
      </c>
      <c r="D12252" t="s">
        <v>62</v>
      </c>
      <c r="E12252">
        <v>0</v>
      </c>
      <c r="F12252" t="s">
        <v>6897</v>
      </c>
      <c r="G12252">
        <v>2.4145612716674805</v>
      </c>
      <c r="H12252">
        <v>4820</v>
      </c>
      <c r="I12252">
        <v>95.562942504882813</v>
      </c>
      <c r="J12252">
        <v>2.6607530191540718E-2</v>
      </c>
      <c r="K12252">
        <v>0.66160804033279419</v>
      </c>
    </row>
    <row r="12253" spans="1:11" x14ac:dyDescent="0.25">
      <c r="A12253" t="s">
        <v>47</v>
      </c>
      <c r="B12253">
        <v>18</v>
      </c>
      <c r="C12253" t="s">
        <v>5</v>
      </c>
      <c r="D12253" t="s">
        <v>62</v>
      </c>
      <c r="E12253">
        <v>1</v>
      </c>
      <c r="F12253" t="s">
        <v>15321</v>
      </c>
      <c r="G12253">
        <v>1.7529532909393311</v>
      </c>
      <c r="H12253">
        <v>4820</v>
      </c>
      <c r="I12253">
        <v>95.562942504882813</v>
      </c>
      <c r="J12253">
        <v>2.6607530191540718E-2</v>
      </c>
      <c r="K12253">
        <v>0.66160804033279419</v>
      </c>
    </row>
    <row r="12254" spans="1:11" x14ac:dyDescent="0.25">
      <c r="A12254" t="s">
        <v>47</v>
      </c>
      <c r="B12254">
        <v>18</v>
      </c>
      <c r="C12254" t="s">
        <v>6</v>
      </c>
      <c r="D12254" t="s">
        <v>62</v>
      </c>
      <c r="E12254">
        <v>0</v>
      </c>
      <c r="F12254" t="s">
        <v>6849</v>
      </c>
      <c r="G12254">
        <v>2.252561092376709</v>
      </c>
      <c r="H12254">
        <v>4167</v>
      </c>
      <c r="I12254">
        <v>94.758689880371094</v>
      </c>
      <c r="J12254">
        <v>2.9526002705097198E-2</v>
      </c>
      <c r="K12254">
        <v>0.54973644018173218</v>
      </c>
    </row>
    <row r="12255" spans="1:11" x14ac:dyDescent="0.25">
      <c r="A12255" t="s">
        <v>47</v>
      </c>
      <c r="B12255">
        <v>18</v>
      </c>
      <c r="C12255" t="s">
        <v>6</v>
      </c>
      <c r="D12255" t="s">
        <v>62</v>
      </c>
      <c r="E12255">
        <v>1</v>
      </c>
      <c r="F12255" t="s">
        <v>15273</v>
      </c>
      <c r="G12255">
        <v>1.7028247117996216</v>
      </c>
      <c r="H12255">
        <v>4167</v>
      </c>
      <c r="I12255">
        <v>94.758689880371094</v>
      </c>
      <c r="J12255">
        <v>2.9526002705097198E-2</v>
      </c>
      <c r="K12255">
        <v>0.54973644018173218</v>
      </c>
    </row>
    <row r="12256" spans="1:11" x14ac:dyDescent="0.25">
      <c r="A12256" t="s">
        <v>47</v>
      </c>
      <c r="B12256">
        <v>18</v>
      </c>
      <c r="C12256" t="s">
        <v>16</v>
      </c>
      <c r="D12256" t="s">
        <v>63</v>
      </c>
      <c r="E12256">
        <v>0</v>
      </c>
      <c r="F12256" t="s">
        <v>7617</v>
      </c>
      <c r="G12256">
        <v>2.6516304016113281</v>
      </c>
      <c r="H12256">
        <v>40107</v>
      </c>
      <c r="I12256">
        <v>98.200004577636719</v>
      </c>
      <c r="J12256">
        <v>1.0566983371973038E-2</v>
      </c>
      <c r="K12256">
        <v>0.79685896635055542</v>
      </c>
    </row>
    <row r="12257" spans="1:11" x14ac:dyDescent="0.25">
      <c r="A12257" t="s">
        <v>47</v>
      </c>
      <c r="B12257">
        <v>18</v>
      </c>
      <c r="C12257" t="s">
        <v>16</v>
      </c>
      <c r="D12257" t="s">
        <v>63</v>
      </c>
      <c r="E12257">
        <v>1</v>
      </c>
      <c r="F12257" t="s">
        <v>16041</v>
      </c>
      <c r="G12257">
        <v>1.8547713756561279</v>
      </c>
      <c r="H12257">
        <v>40107</v>
      </c>
      <c r="I12257">
        <v>98.200004577636719</v>
      </c>
      <c r="J12257">
        <v>1.0566983371973038E-2</v>
      </c>
      <c r="K12257">
        <v>0.79685896635055542</v>
      </c>
    </row>
    <row r="12258" spans="1:11" x14ac:dyDescent="0.25">
      <c r="A12258" t="s">
        <v>47</v>
      </c>
      <c r="B12258">
        <v>18</v>
      </c>
      <c r="C12258" t="s">
        <v>17616</v>
      </c>
      <c r="D12258" t="s">
        <v>63</v>
      </c>
      <c r="E12258">
        <v>0</v>
      </c>
      <c r="F12258" t="s">
        <v>19678</v>
      </c>
      <c r="G12258">
        <v>2.8475427627563477</v>
      </c>
      <c r="H12258">
        <v>8131</v>
      </c>
      <c r="I12258">
        <v>102.28311920166016</v>
      </c>
      <c r="J12258">
        <v>2.1092753857374191E-2</v>
      </c>
      <c r="K12258">
        <v>0.65365946292877197</v>
      </c>
    </row>
    <row r="12259" spans="1:11" x14ac:dyDescent="0.25">
      <c r="A12259" t="s">
        <v>47</v>
      </c>
      <c r="B12259">
        <v>18</v>
      </c>
      <c r="C12259" t="s">
        <v>17616</v>
      </c>
      <c r="D12259" t="s">
        <v>63</v>
      </c>
      <c r="E12259">
        <v>1</v>
      </c>
      <c r="F12259" t="s">
        <v>19679</v>
      </c>
      <c r="G12259">
        <v>2.1938834190368652</v>
      </c>
      <c r="H12259">
        <v>8131</v>
      </c>
      <c r="I12259">
        <v>102.28311920166016</v>
      </c>
      <c r="J12259">
        <v>2.1092753857374191E-2</v>
      </c>
      <c r="K12259">
        <v>0.65365946292877197</v>
      </c>
    </row>
    <row r="12260" spans="1:11" x14ac:dyDescent="0.25">
      <c r="A12260" t="s">
        <v>47</v>
      </c>
      <c r="B12260">
        <v>18</v>
      </c>
      <c r="C12260" t="s">
        <v>2</v>
      </c>
      <c r="D12260" t="s">
        <v>63</v>
      </c>
      <c r="E12260">
        <v>0</v>
      </c>
      <c r="F12260" t="s">
        <v>7593</v>
      </c>
      <c r="G12260">
        <v>2.2713403701782227</v>
      </c>
      <c r="H12260">
        <v>14926</v>
      </c>
      <c r="I12260">
        <v>90.680534362792969</v>
      </c>
      <c r="J12260">
        <v>1.8740613013505936E-2</v>
      </c>
      <c r="K12260">
        <v>0.74425274133682251</v>
      </c>
    </row>
    <row r="12261" spans="1:11" x14ac:dyDescent="0.25">
      <c r="A12261" t="s">
        <v>47</v>
      </c>
      <c r="B12261">
        <v>18</v>
      </c>
      <c r="C12261" t="s">
        <v>2</v>
      </c>
      <c r="D12261" t="s">
        <v>63</v>
      </c>
      <c r="E12261">
        <v>1</v>
      </c>
      <c r="F12261" t="s">
        <v>16017</v>
      </c>
      <c r="G12261">
        <v>1.5270875692367554</v>
      </c>
      <c r="H12261">
        <v>14926</v>
      </c>
      <c r="I12261">
        <v>90.680534362792969</v>
      </c>
      <c r="J12261">
        <v>1.8740613013505936E-2</v>
      </c>
      <c r="K12261">
        <v>0.74425274133682251</v>
      </c>
    </row>
    <row r="12262" spans="1:11" x14ac:dyDescent="0.25">
      <c r="A12262" t="s">
        <v>47</v>
      </c>
      <c r="B12262">
        <v>18</v>
      </c>
      <c r="C12262" t="s">
        <v>42</v>
      </c>
      <c r="D12262" t="s">
        <v>63</v>
      </c>
      <c r="E12262">
        <v>0</v>
      </c>
      <c r="F12262" t="s">
        <v>7521</v>
      </c>
      <c r="G12262">
        <v>3.3638591766357422</v>
      </c>
      <c r="H12262">
        <v>4010</v>
      </c>
      <c r="I12262">
        <v>108.5</v>
      </c>
      <c r="J12262">
        <v>3.3838145434856415E-2</v>
      </c>
      <c r="K12262">
        <v>0.93088853359222412</v>
      </c>
    </row>
    <row r="12263" spans="1:11" x14ac:dyDescent="0.25">
      <c r="A12263" t="s">
        <v>47</v>
      </c>
      <c r="B12263">
        <v>18</v>
      </c>
      <c r="C12263" t="s">
        <v>42</v>
      </c>
      <c r="D12263" t="s">
        <v>63</v>
      </c>
      <c r="E12263">
        <v>1</v>
      </c>
      <c r="F12263" t="s">
        <v>15945</v>
      </c>
      <c r="G12263">
        <v>2.4329705238342285</v>
      </c>
      <c r="H12263">
        <v>4010</v>
      </c>
      <c r="I12263">
        <v>108.5</v>
      </c>
      <c r="J12263">
        <v>3.3838145434856415E-2</v>
      </c>
      <c r="K12263">
        <v>0.93088853359222412</v>
      </c>
    </row>
    <row r="12264" spans="1:11" x14ac:dyDescent="0.25">
      <c r="A12264" t="s">
        <v>47</v>
      </c>
      <c r="B12264">
        <v>18</v>
      </c>
      <c r="C12264" t="s">
        <v>43</v>
      </c>
      <c r="D12264" t="s">
        <v>63</v>
      </c>
      <c r="E12264">
        <v>0</v>
      </c>
      <c r="F12264" t="s">
        <v>7425</v>
      </c>
      <c r="G12264">
        <v>2.489361047744751</v>
      </c>
      <c r="H12264">
        <v>213</v>
      </c>
      <c r="I12264">
        <v>97.832557678222656</v>
      </c>
      <c r="J12264">
        <v>0.15058630704879761</v>
      </c>
      <c r="K12264">
        <v>0.48289045691490173</v>
      </c>
    </row>
    <row r="12265" spans="1:11" x14ac:dyDescent="0.25">
      <c r="A12265" t="s">
        <v>47</v>
      </c>
      <c r="B12265">
        <v>18</v>
      </c>
      <c r="C12265" t="s">
        <v>43</v>
      </c>
      <c r="D12265" t="s">
        <v>63</v>
      </c>
      <c r="E12265">
        <v>1</v>
      </c>
      <c r="F12265" t="s">
        <v>15849</v>
      </c>
      <c r="G12265">
        <v>2.0064706802368164</v>
      </c>
      <c r="H12265">
        <v>213</v>
      </c>
      <c r="I12265">
        <v>97.832557678222656</v>
      </c>
      <c r="J12265">
        <v>0.15058630704879761</v>
      </c>
      <c r="K12265">
        <v>0.48289045691490173</v>
      </c>
    </row>
    <row r="12266" spans="1:11" x14ac:dyDescent="0.25">
      <c r="A12266" t="s">
        <v>47</v>
      </c>
      <c r="B12266">
        <v>18</v>
      </c>
      <c r="C12266" t="s">
        <v>3</v>
      </c>
      <c r="D12266" t="s">
        <v>63</v>
      </c>
      <c r="E12266">
        <v>0</v>
      </c>
      <c r="F12266" t="s">
        <v>7473</v>
      </c>
      <c r="G12266">
        <v>3.5003218650817871</v>
      </c>
      <c r="H12266">
        <v>2025</v>
      </c>
      <c r="I12266">
        <v>107.5</v>
      </c>
      <c r="J12266">
        <v>4.6638105064630508E-2</v>
      </c>
      <c r="K12266">
        <v>0.93914598226547241</v>
      </c>
    </row>
    <row r="12267" spans="1:11" x14ac:dyDescent="0.25">
      <c r="A12267" t="s">
        <v>47</v>
      </c>
      <c r="B12267">
        <v>18</v>
      </c>
      <c r="C12267" t="s">
        <v>3</v>
      </c>
      <c r="D12267" t="s">
        <v>63</v>
      </c>
      <c r="E12267">
        <v>1</v>
      </c>
      <c r="F12267" t="s">
        <v>15897</v>
      </c>
      <c r="G12267">
        <v>2.5611758232116699</v>
      </c>
      <c r="H12267">
        <v>2025</v>
      </c>
      <c r="I12267">
        <v>107.5</v>
      </c>
      <c r="J12267">
        <v>4.6638105064630508E-2</v>
      </c>
      <c r="K12267">
        <v>0.93914598226547241</v>
      </c>
    </row>
    <row r="12268" spans="1:11" x14ac:dyDescent="0.25">
      <c r="A12268" t="s">
        <v>47</v>
      </c>
      <c r="B12268">
        <v>18</v>
      </c>
      <c r="C12268" t="s">
        <v>44</v>
      </c>
      <c r="D12268" t="s">
        <v>63</v>
      </c>
      <c r="E12268">
        <v>0</v>
      </c>
      <c r="F12268" t="s">
        <v>7449</v>
      </c>
      <c r="G12268">
        <v>1.8388302326202393</v>
      </c>
      <c r="H12268">
        <v>2194</v>
      </c>
      <c r="I12268">
        <v>91.138702392578125</v>
      </c>
      <c r="J12268">
        <v>4.7324471175670624E-2</v>
      </c>
      <c r="K12268">
        <v>0.46615058183670044</v>
      </c>
    </row>
    <row r="12269" spans="1:11" x14ac:dyDescent="0.25">
      <c r="A12269" t="s">
        <v>47</v>
      </c>
      <c r="B12269">
        <v>18</v>
      </c>
      <c r="C12269" t="s">
        <v>44</v>
      </c>
      <c r="D12269" t="s">
        <v>63</v>
      </c>
      <c r="E12269">
        <v>1</v>
      </c>
      <c r="F12269" t="s">
        <v>15873</v>
      </c>
      <c r="G12269">
        <v>1.372679591178894</v>
      </c>
      <c r="H12269">
        <v>2194</v>
      </c>
      <c r="I12269">
        <v>91.138702392578125</v>
      </c>
      <c r="J12269">
        <v>4.7324471175670624E-2</v>
      </c>
      <c r="K12269">
        <v>0.46615058183670044</v>
      </c>
    </row>
    <row r="12270" spans="1:11" x14ac:dyDescent="0.25">
      <c r="A12270" t="s">
        <v>47</v>
      </c>
      <c r="B12270">
        <v>18</v>
      </c>
      <c r="C12270" t="s">
        <v>17617</v>
      </c>
      <c r="D12270" t="s">
        <v>63</v>
      </c>
      <c r="E12270">
        <v>0</v>
      </c>
      <c r="F12270" t="s">
        <v>19680</v>
      </c>
      <c r="G12270">
        <v>2.603172779083252</v>
      </c>
      <c r="H12270">
        <v>31976</v>
      </c>
      <c r="I12270">
        <v>97.154525756835938</v>
      </c>
      <c r="J12270">
        <v>1.209933590143919E-2</v>
      </c>
      <c r="K12270">
        <v>0.83360248804092407</v>
      </c>
    </row>
    <row r="12271" spans="1:11" x14ac:dyDescent="0.25">
      <c r="A12271" t="s">
        <v>47</v>
      </c>
      <c r="B12271">
        <v>18</v>
      </c>
      <c r="C12271" t="s">
        <v>17617</v>
      </c>
      <c r="D12271" t="s">
        <v>63</v>
      </c>
      <c r="E12271">
        <v>1</v>
      </c>
      <c r="F12271" t="s">
        <v>19681</v>
      </c>
      <c r="G12271">
        <v>1.7695703506469727</v>
      </c>
      <c r="H12271">
        <v>31976</v>
      </c>
      <c r="I12271">
        <v>97.154525756835938</v>
      </c>
      <c r="J12271">
        <v>1.209933590143919E-2</v>
      </c>
      <c r="K12271">
        <v>0.83360248804092407</v>
      </c>
    </row>
    <row r="12272" spans="1:11" x14ac:dyDescent="0.25">
      <c r="A12272" t="s">
        <v>47</v>
      </c>
      <c r="B12272">
        <v>18</v>
      </c>
      <c r="C12272" t="s">
        <v>4</v>
      </c>
      <c r="D12272" t="s">
        <v>63</v>
      </c>
      <c r="E12272">
        <v>0</v>
      </c>
      <c r="F12272" t="s">
        <v>7569</v>
      </c>
      <c r="G12272">
        <v>2.6917157173156738</v>
      </c>
      <c r="H12272">
        <v>7847</v>
      </c>
      <c r="I12272">
        <v>103.10300445556641</v>
      </c>
      <c r="J12272">
        <v>2.361413836479187E-2</v>
      </c>
      <c r="K12272">
        <v>0.76623892784118652</v>
      </c>
    </row>
    <row r="12273" spans="1:11" x14ac:dyDescent="0.25">
      <c r="A12273" t="s">
        <v>47</v>
      </c>
      <c r="B12273">
        <v>18</v>
      </c>
      <c r="C12273" t="s">
        <v>4</v>
      </c>
      <c r="D12273" t="s">
        <v>63</v>
      </c>
      <c r="E12273">
        <v>1</v>
      </c>
      <c r="F12273" t="s">
        <v>15993</v>
      </c>
      <c r="G12273">
        <v>1.9254766702651978</v>
      </c>
      <c r="H12273">
        <v>7847</v>
      </c>
      <c r="I12273">
        <v>103.10300445556641</v>
      </c>
      <c r="J12273">
        <v>2.361413836479187E-2</v>
      </c>
      <c r="K12273">
        <v>0.76623892784118652</v>
      </c>
    </row>
    <row r="12274" spans="1:11" x14ac:dyDescent="0.25">
      <c r="A12274" t="s">
        <v>47</v>
      </c>
      <c r="B12274">
        <v>18</v>
      </c>
      <c r="C12274" t="s">
        <v>5</v>
      </c>
      <c r="D12274" t="s">
        <v>63</v>
      </c>
      <c r="E12274">
        <v>0</v>
      </c>
      <c r="F12274" t="s">
        <v>7545</v>
      </c>
      <c r="G12274">
        <v>2.9294419288635254</v>
      </c>
      <c r="H12274">
        <v>4757</v>
      </c>
      <c r="I12274">
        <v>99.679069519042969</v>
      </c>
      <c r="J12274">
        <v>3.1062107533216476E-2</v>
      </c>
      <c r="K12274">
        <v>0.94609636068344116</v>
      </c>
    </row>
    <row r="12275" spans="1:11" x14ac:dyDescent="0.25">
      <c r="A12275" t="s">
        <v>47</v>
      </c>
      <c r="B12275">
        <v>18</v>
      </c>
      <c r="C12275" t="s">
        <v>5</v>
      </c>
      <c r="D12275" t="s">
        <v>63</v>
      </c>
      <c r="E12275">
        <v>1</v>
      </c>
      <c r="F12275" t="s">
        <v>15969</v>
      </c>
      <c r="G12275">
        <v>1.983345627784729</v>
      </c>
      <c r="H12275">
        <v>4757</v>
      </c>
      <c r="I12275">
        <v>99.679069519042969</v>
      </c>
      <c r="J12275">
        <v>3.1062107533216476E-2</v>
      </c>
      <c r="K12275">
        <v>0.94609636068344116</v>
      </c>
    </row>
    <row r="12276" spans="1:11" x14ac:dyDescent="0.25">
      <c r="A12276" t="s">
        <v>47</v>
      </c>
      <c r="B12276">
        <v>18</v>
      </c>
      <c r="C12276" t="s">
        <v>6</v>
      </c>
      <c r="D12276" t="s">
        <v>63</v>
      </c>
      <c r="E12276">
        <v>0</v>
      </c>
      <c r="F12276" t="s">
        <v>7497</v>
      </c>
      <c r="G12276">
        <v>2.9514689445495605</v>
      </c>
      <c r="H12276">
        <v>4135</v>
      </c>
      <c r="I12276">
        <v>103.20619964599609</v>
      </c>
      <c r="J12276">
        <v>3.532760962843895E-2</v>
      </c>
      <c r="K12276">
        <v>0.86260485649108887</v>
      </c>
    </row>
    <row r="12277" spans="1:11" x14ac:dyDescent="0.25">
      <c r="A12277" t="s">
        <v>47</v>
      </c>
      <c r="B12277">
        <v>18</v>
      </c>
      <c r="C12277" t="s">
        <v>6</v>
      </c>
      <c r="D12277" t="s">
        <v>63</v>
      </c>
      <c r="E12277">
        <v>1</v>
      </c>
      <c r="F12277" t="s">
        <v>15921</v>
      </c>
      <c r="G12277">
        <v>2.0888640880584717</v>
      </c>
      <c r="H12277">
        <v>4135</v>
      </c>
      <c r="I12277">
        <v>103.20619964599609</v>
      </c>
      <c r="J12277">
        <v>3.532760962843895E-2</v>
      </c>
      <c r="K12277">
        <v>0.86260485649108887</v>
      </c>
    </row>
    <row r="12278" spans="1:11" x14ac:dyDescent="0.25">
      <c r="A12278" t="s">
        <v>47</v>
      </c>
      <c r="B12278">
        <v>18</v>
      </c>
      <c r="C12278" t="s">
        <v>16</v>
      </c>
      <c r="D12278" t="s">
        <v>34</v>
      </c>
      <c r="E12278">
        <v>0</v>
      </c>
      <c r="F12278" t="s">
        <v>8265</v>
      </c>
      <c r="G12278">
        <v>2.1718285083770752</v>
      </c>
      <c r="H12278">
        <v>40278.66796875</v>
      </c>
      <c r="I12278">
        <v>93.426506042480469</v>
      </c>
      <c r="J12278">
        <v>5.1122871227562428E-3</v>
      </c>
      <c r="K12278">
        <v>0.57848668098449707</v>
      </c>
    </row>
    <row r="12279" spans="1:11" x14ac:dyDescent="0.25">
      <c r="A12279" t="s">
        <v>47</v>
      </c>
      <c r="B12279">
        <v>18</v>
      </c>
      <c r="C12279" t="s">
        <v>16</v>
      </c>
      <c r="D12279" t="s">
        <v>34</v>
      </c>
      <c r="E12279">
        <v>1</v>
      </c>
      <c r="F12279" t="s">
        <v>16689</v>
      </c>
      <c r="G12279">
        <v>1.5933417081832886</v>
      </c>
      <c r="H12279">
        <v>40278.66796875</v>
      </c>
      <c r="I12279">
        <v>93.426506042480469</v>
      </c>
      <c r="J12279">
        <v>5.1122871227562428E-3</v>
      </c>
      <c r="K12279">
        <v>0.57848668098449707</v>
      </c>
    </row>
    <row r="12280" spans="1:11" x14ac:dyDescent="0.25">
      <c r="A12280" t="s">
        <v>47</v>
      </c>
      <c r="B12280">
        <v>18</v>
      </c>
      <c r="C12280" t="s">
        <v>17616</v>
      </c>
      <c r="D12280" t="s">
        <v>34</v>
      </c>
      <c r="E12280">
        <v>0</v>
      </c>
      <c r="F12280" t="s">
        <v>21386</v>
      </c>
      <c r="G12280">
        <v>2.4617428779602051</v>
      </c>
      <c r="H12280">
        <v>8164</v>
      </c>
      <c r="I12280">
        <v>96.917404174804688</v>
      </c>
      <c r="J12280">
        <v>1.0585951618850231E-2</v>
      </c>
      <c r="K12280">
        <v>0.52657675743103027</v>
      </c>
    </row>
    <row r="12281" spans="1:11" x14ac:dyDescent="0.25">
      <c r="A12281" t="s">
        <v>47</v>
      </c>
      <c r="B12281">
        <v>18</v>
      </c>
      <c r="C12281" t="s">
        <v>17616</v>
      </c>
      <c r="D12281" t="s">
        <v>34</v>
      </c>
      <c r="E12281">
        <v>1</v>
      </c>
      <c r="F12281" t="s">
        <v>21387</v>
      </c>
      <c r="G12281">
        <v>1.9351662397384644</v>
      </c>
      <c r="H12281">
        <v>8164</v>
      </c>
      <c r="I12281">
        <v>96.917404174804688</v>
      </c>
      <c r="J12281">
        <v>1.0585951618850231E-2</v>
      </c>
      <c r="K12281">
        <v>0.52657675743103027</v>
      </c>
    </row>
    <row r="12282" spans="1:11" x14ac:dyDescent="0.25">
      <c r="A12282" t="s">
        <v>47</v>
      </c>
      <c r="B12282">
        <v>18</v>
      </c>
      <c r="C12282" t="s">
        <v>2</v>
      </c>
      <c r="D12282" t="s">
        <v>34</v>
      </c>
      <c r="E12282">
        <v>0</v>
      </c>
      <c r="F12282" t="s">
        <v>8241</v>
      </c>
      <c r="G12282">
        <v>1.6957552433013916</v>
      </c>
      <c r="H12282">
        <v>15010.1669921875</v>
      </c>
      <c r="I12282">
        <v>86.588027954101563</v>
      </c>
      <c r="J12282">
        <v>7.5094909407198429E-3</v>
      </c>
      <c r="K12282">
        <v>0.45380917191505432</v>
      </c>
    </row>
    <row r="12283" spans="1:11" x14ac:dyDescent="0.25">
      <c r="A12283" t="s">
        <v>47</v>
      </c>
      <c r="B12283">
        <v>18</v>
      </c>
      <c r="C12283" t="s">
        <v>2</v>
      </c>
      <c r="D12283" t="s">
        <v>34</v>
      </c>
      <c r="E12283">
        <v>1</v>
      </c>
      <c r="F12283" t="s">
        <v>16665</v>
      </c>
      <c r="G12283">
        <v>1.2419461011886597</v>
      </c>
      <c r="H12283">
        <v>15010.1669921875</v>
      </c>
      <c r="I12283">
        <v>86.588027954101563</v>
      </c>
      <c r="J12283">
        <v>7.5094909407198429E-3</v>
      </c>
      <c r="K12283">
        <v>0.45380917191505432</v>
      </c>
    </row>
    <row r="12284" spans="1:11" x14ac:dyDescent="0.25">
      <c r="A12284" t="s">
        <v>47</v>
      </c>
      <c r="B12284">
        <v>18</v>
      </c>
      <c r="C12284" t="s">
        <v>42</v>
      </c>
      <c r="D12284" t="s">
        <v>34</v>
      </c>
      <c r="E12284">
        <v>0</v>
      </c>
      <c r="F12284" t="s">
        <v>8145</v>
      </c>
      <c r="G12284">
        <v>2.7841422557830811</v>
      </c>
      <c r="H12284">
        <v>4019.75</v>
      </c>
      <c r="I12284">
        <v>101.73062896728516</v>
      </c>
      <c r="J12284">
        <v>1.671522855758667E-2</v>
      </c>
      <c r="K12284">
        <v>0.68960744142532349</v>
      </c>
    </row>
    <row r="12285" spans="1:11" x14ac:dyDescent="0.25">
      <c r="A12285" t="s">
        <v>47</v>
      </c>
      <c r="B12285">
        <v>18</v>
      </c>
      <c r="C12285" t="s">
        <v>42</v>
      </c>
      <c r="D12285" t="s">
        <v>34</v>
      </c>
      <c r="E12285">
        <v>1</v>
      </c>
      <c r="F12285" t="s">
        <v>16569</v>
      </c>
      <c r="G12285">
        <v>2.0945348739624023</v>
      </c>
      <c r="H12285">
        <v>4019.75</v>
      </c>
      <c r="I12285">
        <v>101.73062896728516</v>
      </c>
      <c r="J12285">
        <v>1.671522855758667E-2</v>
      </c>
      <c r="K12285">
        <v>0.68960744142532349</v>
      </c>
    </row>
    <row r="12286" spans="1:11" x14ac:dyDescent="0.25">
      <c r="A12286" t="s">
        <v>47</v>
      </c>
      <c r="B12286">
        <v>18</v>
      </c>
      <c r="C12286" t="s">
        <v>43</v>
      </c>
      <c r="D12286" t="s">
        <v>34</v>
      </c>
      <c r="E12286">
        <v>0</v>
      </c>
      <c r="F12286" t="s">
        <v>8073</v>
      </c>
      <c r="G12286">
        <v>2.3631486892700195</v>
      </c>
      <c r="H12286">
        <v>214.16667175292969</v>
      </c>
      <c r="I12286">
        <v>95.966972351074219</v>
      </c>
      <c r="J12286">
        <v>7.3657296597957611E-2</v>
      </c>
      <c r="K12286">
        <v>0.48777332901954651</v>
      </c>
    </row>
    <row r="12287" spans="1:11" x14ac:dyDescent="0.25">
      <c r="A12287" t="s">
        <v>47</v>
      </c>
      <c r="B12287">
        <v>18</v>
      </c>
      <c r="C12287" t="s">
        <v>43</v>
      </c>
      <c r="D12287" t="s">
        <v>34</v>
      </c>
      <c r="E12287">
        <v>1</v>
      </c>
      <c r="F12287" t="s">
        <v>16497</v>
      </c>
      <c r="G12287">
        <v>1.8753753900527954</v>
      </c>
      <c r="H12287">
        <v>214.16667175292969</v>
      </c>
      <c r="I12287">
        <v>95.966972351074219</v>
      </c>
      <c r="J12287">
        <v>7.3657296597957611E-2</v>
      </c>
      <c r="K12287">
        <v>0.48777332901954651</v>
      </c>
    </row>
    <row r="12288" spans="1:11" x14ac:dyDescent="0.25">
      <c r="A12288" t="s">
        <v>47</v>
      </c>
      <c r="B12288">
        <v>18</v>
      </c>
      <c r="C12288" t="s">
        <v>3</v>
      </c>
      <c r="D12288" t="s">
        <v>34</v>
      </c>
      <c r="E12288">
        <v>0</v>
      </c>
      <c r="F12288" t="s">
        <v>8097</v>
      </c>
      <c r="G12288">
        <v>3.0621933937072754</v>
      </c>
      <c r="H12288">
        <v>2029.5833740234375</v>
      </c>
      <c r="I12288">
        <v>101.93285369873047</v>
      </c>
      <c r="J12288">
        <v>2.3490320891141891E-2</v>
      </c>
      <c r="K12288">
        <v>0.78703981637954712</v>
      </c>
    </row>
    <row r="12289" spans="1:11" x14ac:dyDescent="0.25">
      <c r="A12289" t="s">
        <v>47</v>
      </c>
      <c r="B12289">
        <v>18</v>
      </c>
      <c r="C12289" t="s">
        <v>3</v>
      </c>
      <c r="D12289" t="s">
        <v>34</v>
      </c>
      <c r="E12289">
        <v>1</v>
      </c>
      <c r="F12289" t="s">
        <v>16521</v>
      </c>
      <c r="G12289">
        <v>2.2751533985137939</v>
      </c>
      <c r="H12289">
        <v>2029.5833740234375</v>
      </c>
      <c r="I12289">
        <v>101.93285369873047</v>
      </c>
      <c r="J12289">
        <v>2.3490320891141891E-2</v>
      </c>
      <c r="K12289">
        <v>0.78703981637954712</v>
      </c>
    </row>
    <row r="12290" spans="1:11" x14ac:dyDescent="0.25">
      <c r="A12290" t="s">
        <v>47</v>
      </c>
      <c r="B12290">
        <v>18</v>
      </c>
      <c r="C12290" t="s">
        <v>44</v>
      </c>
      <c r="D12290" t="s">
        <v>34</v>
      </c>
      <c r="E12290">
        <v>0</v>
      </c>
      <c r="F12290" t="s">
        <v>8121</v>
      </c>
      <c r="G12290">
        <v>1.3995181322097778</v>
      </c>
      <c r="H12290">
        <v>2200.666748046875</v>
      </c>
      <c r="I12290">
        <v>86.125740051269531</v>
      </c>
      <c r="J12290">
        <v>1.7614200711250305E-2</v>
      </c>
      <c r="K12290">
        <v>0.31432390213012695</v>
      </c>
    </row>
    <row r="12291" spans="1:11" x14ac:dyDescent="0.25">
      <c r="A12291" t="s">
        <v>47</v>
      </c>
      <c r="B12291">
        <v>18</v>
      </c>
      <c r="C12291" t="s">
        <v>44</v>
      </c>
      <c r="D12291" t="s">
        <v>34</v>
      </c>
      <c r="E12291">
        <v>1</v>
      </c>
      <c r="F12291" t="s">
        <v>16545</v>
      </c>
      <c r="G12291">
        <v>1.0851942300796509</v>
      </c>
      <c r="H12291">
        <v>2200.666748046875</v>
      </c>
      <c r="I12291">
        <v>86.125740051269531</v>
      </c>
      <c r="J12291">
        <v>1.7614200711250305E-2</v>
      </c>
      <c r="K12291">
        <v>0.31432390213012695</v>
      </c>
    </row>
    <row r="12292" spans="1:11" x14ac:dyDescent="0.25">
      <c r="A12292" t="s">
        <v>47</v>
      </c>
      <c r="B12292">
        <v>18</v>
      </c>
      <c r="C12292" t="s">
        <v>17617</v>
      </c>
      <c r="D12292" t="s">
        <v>34</v>
      </c>
      <c r="E12292">
        <v>0</v>
      </c>
      <c r="F12292" t="s">
        <v>21388</v>
      </c>
      <c r="G12292">
        <v>2.1033792495727539</v>
      </c>
      <c r="H12292">
        <v>32114.666015625</v>
      </c>
      <c r="I12292">
        <v>92.533248901367188</v>
      </c>
      <c r="J12292">
        <v>5.6191091425716877E-3</v>
      </c>
      <c r="K12292">
        <v>0.59353655576705933</v>
      </c>
    </row>
    <row r="12293" spans="1:11" x14ac:dyDescent="0.25">
      <c r="A12293" t="s">
        <v>47</v>
      </c>
      <c r="B12293">
        <v>18</v>
      </c>
      <c r="C12293" t="s">
        <v>17617</v>
      </c>
      <c r="D12293" t="s">
        <v>34</v>
      </c>
      <c r="E12293">
        <v>1</v>
      </c>
      <c r="F12293" t="s">
        <v>21389</v>
      </c>
      <c r="G12293">
        <v>1.5098427534103394</v>
      </c>
      <c r="H12293">
        <v>32114.666015625</v>
      </c>
      <c r="I12293">
        <v>92.533248901367188</v>
      </c>
      <c r="J12293">
        <v>5.6191091425716877E-3</v>
      </c>
      <c r="K12293">
        <v>0.59353655576705933</v>
      </c>
    </row>
    <row r="12294" spans="1:11" x14ac:dyDescent="0.25">
      <c r="A12294" t="s">
        <v>47</v>
      </c>
      <c r="B12294">
        <v>18</v>
      </c>
      <c r="C12294" t="s">
        <v>4</v>
      </c>
      <c r="D12294" t="s">
        <v>34</v>
      </c>
      <c r="E12294">
        <v>0</v>
      </c>
      <c r="F12294" t="s">
        <v>8217</v>
      </c>
      <c r="G12294">
        <v>2.3049728870391846</v>
      </c>
      <c r="H12294">
        <v>7877.58349609375</v>
      </c>
      <c r="I12294">
        <v>98.047317504882813</v>
      </c>
      <c r="J12294">
        <v>1.1439243331551552E-2</v>
      </c>
      <c r="K12294">
        <v>0.60433471202850342</v>
      </c>
    </row>
    <row r="12295" spans="1:11" x14ac:dyDescent="0.25">
      <c r="A12295" t="s">
        <v>47</v>
      </c>
      <c r="B12295">
        <v>18</v>
      </c>
      <c r="C12295" t="s">
        <v>4</v>
      </c>
      <c r="D12295" t="s">
        <v>34</v>
      </c>
      <c r="E12295">
        <v>1</v>
      </c>
      <c r="F12295" t="s">
        <v>16641</v>
      </c>
      <c r="G12295">
        <v>1.7006381750106812</v>
      </c>
      <c r="H12295">
        <v>7877.58349609375</v>
      </c>
      <c r="I12295">
        <v>98.047317504882813</v>
      </c>
      <c r="J12295">
        <v>1.1439243331551552E-2</v>
      </c>
      <c r="K12295">
        <v>0.60433471202850342</v>
      </c>
    </row>
    <row r="12296" spans="1:11" x14ac:dyDescent="0.25">
      <c r="A12296" t="s">
        <v>47</v>
      </c>
      <c r="B12296">
        <v>18</v>
      </c>
      <c r="C12296" t="s">
        <v>5</v>
      </c>
      <c r="D12296" t="s">
        <v>34</v>
      </c>
      <c r="E12296">
        <v>0</v>
      </c>
      <c r="F12296" t="s">
        <v>8193</v>
      </c>
      <c r="G12296">
        <v>2.6293168067932129</v>
      </c>
      <c r="H12296">
        <v>4778.08349609375</v>
      </c>
      <c r="I12296">
        <v>96.61676025390625</v>
      </c>
      <c r="J12296">
        <v>1.6111737117171288E-2</v>
      </c>
      <c r="K12296">
        <v>0.82217037677764893</v>
      </c>
    </row>
    <row r="12297" spans="1:11" x14ac:dyDescent="0.25">
      <c r="A12297" t="s">
        <v>47</v>
      </c>
      <c r="B12297">
        <v>18</v>
      </c>
      <c r="C12297" t="s">
        <v>5</v>
      </c>
      <c r="D12297" t="s">
        <v>34</v>
      </c>
      <c r="E12297">
        <v>1</v>
      </c>
      <c r="F12297" t="s">
        <v>16617</v>
      </c>
      <c r="G12297">
        <v>1.8071463108062744</v>
      </c>
      <c r="H12297">
        <v>4778.08349609375</v>
      </c>
      <c r="I12297">
        <v>96.61676025390625</v>
      </c>
      <c r="J12297">
        <v>1.6111737117171288E-2</v>
      </c>
      <c r="K12297">
        <v>0.82217037677764893</v>
      </c>
    </row>
    <row r="12298" spans="1:11" x14ac:dyDescent="0.25">
      <c r="A12298" t="s">
        <v>47</v>
      </c>
      <c r="B12298">
        <v>18</v>
      </c>
      <c r="C12298" t="s">
        <v>6</v>
      </c>
      <c r="D12298" t="s">
        <v>34</v>
      </c>
      <c r="E12298">
        <v>0</v>
      </c>
      <c r="F12298" t="s">
        <v>8169</v>
      </c>
      <c r="G12298">
        <v>2.4749593734741211</v>
      </c>
      <c r="H12298">
        <v>4148.66650390625</v>
      </c>
      <c r="I12298">
        <v>96.95721435546875</v>
      </c>
      <c r="J12298">
        <v>1.6877602785825729E-2</v>
      </c>
      <c r="K12298">
        <v>0.63250702619552612</v>
      </c>
    </row>
    <row r="12299" spans="1:11" x14ac:dyDescent="0.25">
      <c r="A12299" t="s">
        <v>47</v>
      </c>
      <c r="B12299">
        <v>18</v>
      </c>
      <c r="C12299" t="s">
        <v>6</v>
      </c>
      <c r="D12299" t="s">
        <v>34</v>
      </c>
      <c r="E12299">
        <v>1</v>
      </c>
      <c r="F12299" t="s">
        <v>16593</v>
      </c>
      <c r="G12299">
        <v>1.8424524068832397</v>
      </c>
      <c r="H12299">
        <v>4148.66650390625</v>
      </c>
      <c r="I12299">
        <v>96.95721435546875</v>
      </c>
      <c r="J12299">
        <v>1.6877602785825729E-2</v>
      </c>
      <c r="K12299">
        <v>0.63250702619552612</v>
      </c>
    </row>
    <row r="12300" spans="1:11" x14ac:dyDescent="0.25">
      <c r="A12300" t="s">
        <v>47</v>
      </c>
      <c r="B12300">
        <v>19</v>
      </c>
      <c r="C12300" t="s">
        <v>16</v>
      </c>
      <c r="D12300" t="s">
        <v>52</v>
      </c>
      <c r="E12300">
        <v>0</v>
      </c>
      <c r="F12300" t="s">
        <v>490</v>
      </c>
      <c r="G12300">
        <v>2.0469396114349365</v>
      </c>
      <c r="H12300">
        <v>40528</v>
      </c>
      <c r="I12300">
        <v>85.464614868164062</v>
      </c>
      <c r="J12300">
        <v>8.4999809041619301E-3</v>
      </c>
      <c r="K12300">
        <v>0.46024781465530396</v>
      </c>
    </row>
    <row r="12301" spans="1:11" x14ac:dyDescent="0.25">
      <c r="A12301" t="s">
        <v>47</v>
      </c>
      <c r="B12301">
        <v>19</v>
      </c>
      <c r="C12301" t="s">
        <v>16</v>
      </c>
      <c r="D12301" t="s">
        <v>52</v>
      </c>
      <c r="E12301">
        <v>1</v>
      </c>
      <c r="F12301" t="s">
        <v>8914</v>
      </c>
      <c r="G12301">
        <v>1.5866917371749878</v>
      </c>
      <c r="H12301">
        <v>40528</v>
      </c>
      <c r="I12301">
        <v>85.464614868164062</v>
      </c>
      <c r="J12301">
        <v>8.4999809041619301E-3</v>
      </c>
      <c r="K12301">
        <v>0.46024781465530396</v>
      </c>
    </row>
    <row r="12302" spans="1:11" x14ac:dyDescent="0.25">
      <c r="A12302" t="s">
        <v>47</v>
      </c>
      <c r="B12302">
        <v>19</v>
      </c>
      <c r="C12302" t="s">
        <v>17616</v>
      </c>
      <c r="D12302" t="s">
        <v>52</v>
      </c>
      <c r="E12302">
        <v>0</v>
      </c>
      <c r="F12302" t="s">
        <v>19682</v>
      </c>
      <c r="G12302">
        <v>2.4414358139038086</v>
      </c>
      <c r="H12302">
        <v>8210</v>
      </c>
      <c r="I12302">
        <v>91.892807006835938</v>
      </c>
      <c r="J12302">
        <v>1.8515517935156822E-2</v>
      </c>
      <c r="K12302">
        <v>0.49132490158081055</v>
      </c>
    </row>
    <row r="12303" spans="1:11" x14ac:dyDescent="0.25">
      <c r="A12303" t="s">
        <v>47</v>
      </c>
      <c r="B12303">
        <v>19</v>
      </c>
      <c r="C12303" t="s">
        <v>17616</v>
      </c>
      <c r="D12303" t="s">
        <v>52</v>
      </c>
      <c r="E12303">
        <v>1</v>
      </c>
      <c r="F12303" t="s">
        <v>19683</v>
      </c>
      <c r="G12303">
        <v>1.9501110315322876</v>
      </c>
      <c r="H12303">
        <v>8210</v>
      </c>
      <c r="I12303">
        <v>91.892807006835938</v>
      </c>
      <c r="J12303">
        <v>1.8515517935156822E-2</v>
      </c>
      <c r="K12303">
        <v>0.49132490158081055</v>
      </c>
    </row>
    <row r="12304" spans="1:11" x14ac:dyDescent="0.25">
      <c r="A12304" t="s">
        <v>47</v>
      </c>
      <c r="B12304">
        <v>19</v>
      </c>
      <c r="C12304" t="s">
        <v>2</v>
      </c>
      <c r="D12304" t="s">
        <v>52</v>
      </c>
      <c r="E12304">
        <v>0</v>
      </c>
      <c r="F12304" t="s">
        <v>466</v>
      </c>
      <c r="G12304">
        <v>1.3098042011260986</v>
      </c>
      <c r="H12304">
        <v>15089</v>
      </c>
      <c r="I12304">
        <v>74.000724792480469</v>
      </c>
      <c r="J12304">
        <v>1.2011189013719559E-2</v>
      </c>
      <c r="K12304">
        <v>0.20020309090614319</v>
      </c>
    </row>
    <row r="12305" spans="1:11" x14ac:dyDescent="0.25">
      <c r="A12305" t="s">
        <v>47</v>
      </c>
      <c r="B12305">
        <v>19</v>
      </c>
      <c r="C12305" t="s">
        <v>2</v>
      </c>
      <c r="D12305" t="s">
        <v>52</v>
      </c>
      <c r="E12305">
        <v>1</v>
      </c>
      <c r="F12305" t="s">
        <v>8890</v>
      </c>
      <c r="G12305">
        <v>1.1096011400222778</v>
      </c>
      <c r="H12305">
        <v>15089</v>
      </c>
      <c r="I12305">
        <v>74.000724792480469</v>
      </c>
      <c r="J12305">
        <v>1.2011189013719559E-2</v>
      </c>
      <c r="K12305">
        <v>0.20020309090614319</v>
      </c>
    </row>
    <row r="12306" spans="1:11" x14ac:dyDescent="0.25">
      <c r="A12306" t="s">
        <v>47</v>
      </c>
      <c r="B12306">
        <v>19</v>
      </c>
      <c r="C12306" t="s">
        <v>42</v>
      </c>
      <c r="D12306" t="s">
        <v>52</v>
      </c>
      <c r="E12306">
        <v>0</v>
      </c>
      <c r="F12306" t="s">
        <v>394</v>
      </c>
      <c r="G12306">
        <v>3.3125209808349609</v>
      </c>
      <c r="H12306">
        <v>4050</v>
      </c>
      <c r="I12306">
        <v>103.5</v>
      </c>
      <c r="J12306">
        <v>3.3054463565349579E-2</v>
      </c>
      <c r="K12306">
        <v>0.86711001396179199</v>
      </c>
    </row>
    <row r="12307" spans="1:11" x14ac:dyDescent="0.25">
      <c r="A12307" t="s">
        <v>47</v>
      </c>
      <c r="B12307">
        <v>19</v>
      </c>
      <c r="C12307" t="s">
        <v>42</v>
      </c>
      <c r="D12307" t="s">
        <v>52</v>
      </c>
      <c r="E12307">
        <v>1</v>
      </c>
      <c r="F12307" t="s">
        <v>8818</v>
      </c>
      <c r="G12307">
        <v>2.4454109668731689</v>
      </c>
      <c r="H12307">
        <v>4050</v>
      </c>
      <c r="I12307">
        <v>103.5</v>
      </c>
      <c r="J12307">
        <v>3.3054463565349579E-2</v>
      </c>
      <c r="K12307">
        <v>0.86711001396179199</v>
      </c>
    </row>
    <row r="12308" spans="1:11" x14ac:dyDescent="0.25">
      <c r="A12308" t="s">
        <v>47</v>
      </c>
      <c r="B12308">
        <v>19</v>
      </c>
      <c r="C12308" t="s">
        <v>43</v>
      </c>
      <c r="D12308" t="s">
        <v>52</v>
      </c>
      <c r="E12308">
        <v>0</v>
      </c>
      <c r="F12308" t="s">
        <v>298</v>
      </c>
      <c r="G12308">
        <v>2.6229262351989746</v>
      </c>
      <c r="H12308">
        <v>216</v>
      </c>
      <c r="I12308">
        <v>91.364051818847656</v>
      </c>
      <c r="J12308">
        <v>0.14081127941608429</v>
      </c>
      <c r="K12308">
        <v>0.60727500915527344</v>
      </c>
    </row>
    <row r="12309" spans="1:11" x14ac:dyDescent="0.25">
      <c r="A12309" t="s">
        <v>47</v>
      </c>
      <c r="B12309">
        <v>19</v>
      </c>
      <c r="C12309" t="s">
        <v>43</v>
      </c>
      <c r="D12309" t="s">
        <v>52</v>
      </c>
      <c r="E12309">
        <v>1</v>
      </c>
      <c r="F12309" t="s">
        <v>8722</v>
      </c>
      <c r="G12309">
        <v>2.0156512260437012</v>
      </c>
      <c r="H12309">
        <v>216</v>
      </c>
      <c r="I12309">
        <v>91.364051818847656</v>
      </c>
      <c r="J12309">
        <v>0.14081127941608429</v>
      </c>
      <c r="K12309">
        <v>0.60727500915527344</v>
      </c>
    </row>
    <row r="12310" spans="1:11" x14ac:dyDescent="0.25">
      <c r="A12310" t="s">
        <v>47</v>
      </c>
      <c r="B12310">
        <v>19</v>
      </c>
      <c r="C12310" t="s">
        <v>3</v>
      </c>
      <c r="D12310" t="s">
        <v>52</v>
      </c>
      <c r="E12310">
        <v>0</v>
      </c>
      <c r="F12310" t="s">
        <v>346</v>
      </c>
      <c r="G12310">
        <v>3.4899144172668457</v>
      </c>
      <c r="H12310">
        <v>2030</v>
      </c>
      <c r="I12310">
        <v>105.5</v>
      </c>
      <c r="J12310">
        <v>4.5558270066976547E-2</v>
      </c>
      <c r="K12310">
        <v>0.93133550882339478</v>
      </c>
    </row>
    <row r="12311" spans="1:11" x14ac:dyDescent="0.25">
      <c r="A12311" t="s">
        <v>47</v>
      </c>
      <c r="B12311">
        <v>19</v>
      </c>
      <c r="C12311" t="s">
        <v>3</v>
      </c>
      <c r="D12311" t="s">
        <v>52</v>
      </c>
      <c r="E12311">
        <v>1</v>
      </c>
      <c r="F12311" t="s">
        <v>8770</v>
      </c>
      <c r="G12311">
        <v>2.5585789680480957</v>
      </c>
      <c r="H12311">
        <v>2030</v>
      </c>
      <c r="I12311">
        <v>105.5</v>
      </c>
      <c r="J12311">
        <v>4.5558270066976547E-2</v>
      </c>
      <c r="K12311">
        <v>0.93133550882339478</v>
      </c>
    </row>
    <row r="12312" spans="1:11" x14ac:dyDescent="0.25">
      <c r="A12312" t="s">
        <v>47</v>
      </c>
      <c r="B12312">
        <v>19</v>
      </c>
      <c r="C12312" t="s">
        <v>44</v>
      </c>
      <c r="D12312" t="s">
        <v>52</v>
      </c>
      <c r="E12312">
        <v>0</v>
      </c>
      <c r="F12312" t="s">
        <v>322</v>
      </c>
      <c r="G12312">
        <v>1.0174033641815186</v>
      </c>
      <c r="H12312">
        <v>2218</v>
      </c>
      <c r="I12312">
        <v>71.688568115234375</v>
      </c>
      <c r="J12312">
        <v>2.6915604248642921E-2</v>
      </c>
      <c r="K12312">
        <v>0.14673185348510742</v>
      </c>
    </row>
    <row r="12313" spans="1:11" x14ac:dyDescent="0.25">
      <c r="A12313" t="s">
        <v>47</v>
      </c>
      <c r="B12313">
        <v>19</v>
      </c>
      <c r="C12313" t="s">
        <v>44</v>
      </c>
      <c r="D12313" t="s">
        <v>52</v>
      </c>
      <c r="E12313">
        <v>1</v>
      </c>
      <c r="F12313" t="s">
        <v>8746</v>
      </c>
      <c r="G12313">
        <v>0.87067151069641113</v>
      </c>
      <c r="H12313">
        <v>2218</v>
      </c>
      <c r="I12313">
        <v>71.688568115234375</v>
      </c>
      <c r="J12313">
        <v>2.6915604248642921E-2</v>
      </c>
      <c r="K12313">
        <v>0.14673185348510742</v>
      </c>
    </row>
    <row r="12314" spans="1:11" x14ac:dyDescent="0.25">
      <c r="A12314" t="s">
        <v>47</v>
      </c>
      <c r="B12314">
        <v>19</v>
      </c>
      <c r="C12314" t="s">
        <v>17617</v>
      </c>
      <c r="D12314" t="s">
        <v>52</v>
      </c>
      <c r="E12314">
        <v>0</v>
      </c>
      <c r="F12314" t="s">
        <v>19684</v>
      </c>
      <c r="G12314">
        <v>1.9489419460296631</v>
      </c>
      <c r="H12314">
        <v>32318</v>
      </c>
      <c r="I12314">
        <v>83.822128295898438</v>
      </c>
      <c r="J12314">
        <v>9.5495367422699928E-3</v>
      </c>
      <c r="K12314">
        <v>0.45297068357467651</v>
      </c>
    </row>
    <row r="12315" spans="1:11" x14ac:dyDescent="0.25">
      <c r="A12315" t="s">
        <v>47</v>
      </c>
      <c r="B12315">
        <v>19</v>
      </c>
      <c r="C12315" t="s">
        <v>17617</v>
      </c>
      <c r="D12315" t="s">
        <v>52</v>
      </c>
      <c r="E12315">
        <v>1</v>
      </c>
      <c r="F12315" t="s">
        <v>19685</v>
      </c>
      <c r="G12315">
        <v>1.4959713220596313</v>
      </c>
      <c r="H12315">
        <v>32318</v>
      </c>
      <c r="I12315">
        <v>83.822128295898438</v>
      </c>
      <c r="J12315">
        <v>9.5495367422699928E-3</v>
      </c>
      <c r="K12315">
        <v>0.45297068357467651</v>
      </c>
    </row>
    <row r="12316" spans="1:11" x14ac:dyDescent="0.25">
      <c r="A12316" t="s">
        <v>47</v>
      </c>
      <c r="B12316">
        <v>19</v>
      </c>
      <c r="C12316" t="s">
        <v>4</v>
      </c>
      <c r="D12316" t="s">
        <v>52</v>
      </c>
      <c r="E12316">
        <v>0</v>
      </c>
      <c r="F12316" t="s">
        <v>442</v>
      </c>
      <c r="G12316">
        <v>2.1675822734832764</v>
      </c>
      <c r="H12316">
        <v>7935</v>
      </c>
      <c r="I12316">
        <v>90.902587890625</v>
      </c>
      <c r="J12316">
        <v>2.052692137658596E-2</v>
      </c>
      <c r="K12316">
        <v>0.49358028173446655</v>
      </c>
    </row>
    <row r="12317" spans="1:11" x14ac:dyDescent="0.25">
      <c r="A12317" t="s">
        <v>47</v>
      </c>
      <c r="B12317">
        <v>19</v>
      </c>
      <c r="C12317" t="s">
        <v>4</v>
      </c>
      <c r="D12317" t="s">
        <v>52</v>
      </c>
      <c r="E12317">
        <v>1</v>
      </c>
      <c r="F12317" t="s">
        <v>8866</v>
      </c>
      <c r="G12317">
        <v>1.6740020513534546</v>
      </c>
      <c r="H12317">
        <v>7935</v>
      </c>
      <c r="I12317">
        <v>90.902587890625</v>
      </c>
      <c r="J12317">
        <v>2.052692137658596E-2</v>
      </c>
      <c r="K12317">
        <v>0.49358028173446655</v>
      </c>
    </row>
    <row r="12318" spans="1:11" x14ac:dyDescent="0.25">
      <c r="A12318" t="s">
        <v>47</v>
      </c>
      <c r="B12318">
        <v>19</v>
      </c>
      <c r="C12318" t="s">
        <v>5</v>
      </c>
      <c r="D12318" t="s">
        <v>52</v>
      </c>
      <c r="E12318">
        <v>0</v>
      </c>
      <c r="F12318" t="s">
        <v>418</v>
      </c>
      <c r="G12318">
        <v>2.7291338443756104</v>
      </c>
      <c r="H12318">
        <v>4823</v>
      </c>
      <c r="I12318">
        <v>92.490257263183594</v>
      </c>
      <c r="J12318">
        <v>2.9725387692451477E-2</v>
      </c>
      <c r="K12318">
        <v>0.78792768716812134</v>
      </c>
    </row>
    <row r="12319" spans="1:11" x14ac:dyDescent="0.25">
      <c r="A12319" t="s">
        <v>47</v>
      </c>
      <c r="B12319">
        <v>19</v>
      </c>
      <c r="C12319" t="s">
        <v>5</v>
      </c>
      <c r="D12319" t="s">
        <v>52</v>
      </c>
      <c r="E12319">
        <v>1</v>
      </c>
      <c r="F12319" t="s">
        <v>8842</v>
      </c>
      <c r="G12319">
        <v>1.9412062168121338</v>
      </c>
      <c r="H12319">
        <v>4823</v>
      </c>
      <c r="I12319">
        <v>92.490257263183594</v>
      </c>
      <c r="J12319">
        <v>2.9725387692451477E-2</v>
      </c>
      <c r="K12319">
        <v>0.78792768716812134</v>
      </c>
    </row>
    <row r="12320" spans="1:11" x14ac:dyDescent="0.25">
      <c r="A12320" t="s">
        <v>47</v>
      </c>
      <c r="B12320">
        <v>19</v>
      </c>
      <c r="C12320" t="s">
        <v>6</v>
      </c>
      <c r="D12320" t="s">
        <v>52</v>
      </c>
      <c r="E12320">
        <v>0</v>
      </c>
      <c r="F12320" t="s">
        <v>370</v>
      </c>
      <c r="G12320">
        <v>2.2647535800933838</v>
      </c>
      <c r="H12320">
        <v>4167</v>
      </c>
      <c r="I12320">
        <v>87.612449645996094</v>
      </c>
      <c r="J12320">
        <v>2.8614142909646034E-2</v>
      </c>
      <c r="K12320">
        <v>0.48868107795715332</v>
      </c>
    </row>
    <row r="12321" spans="1:11" x14ac:dyDescent="0.25">
      <c r="A12321" t="s">
        <v>47</v>
      </c>
      <c r="B12321">
        <v>19</v>
      </c>
      <c r="C12321" t="s">
        <v>6</v>
      </c>
      <c r="D12321" t="s">
        <v>52</v>
      </c>
      <c r="E12321">
        <v>1</v>
      </c>
      <c r="F12321" t="s">
        <v>8794</v>
      </c>
      <c r="G12321">
        <v>1.7760725021362305</v>
      </c>
      <c r="H12321">
        <v>4167</v>
      </c>
      <c r="I12321">
        <v>87.612449645996094</v>
      </c>
      <c r="J12321">
        <v>2.8614142909646034E-2</v>
      </c>
      <c r="K12321">
        <v>0.48868107795715332</v>
      </c>
    </row>
    <row r="12322" spans="1:11" x14ac:dyDescent="0.25">
      <c r="A12322" t="s">
        <v>47</v>
      </c>
      <c r="B12322">
        <v>19</v>
      </c>
      <c r="C12322" t="s">
        <v>16</v>
      </c>
      <c r="D12322" t="s">
        <v>53</v>
      </c>
      <c r="E12322">
        <v>0</v>
      </c>
      <c r="F12322" t="s">
        <v>1138</v>
      </c>
      <c r="G12322">
        <v>1.9502460956573486</v>
      </c>
      <c r="H12322">
        <v>40570</v>
      </c>
      <c r="I12322">
        <v>90.698867797851563</v>
      </c>
      <c r="J12322">
        <v>8.3504728972911835E-3</v>
      </c>
      <c r="K12322">
        <v>0.44083121418952942</v>
      </c>
    </row>
    <row r="12323" spans="1:11" x14ac:dyDescent="0.25">
      <c r="A12323" t="s">
        <v>47</v>
      </c>
      <c r="B12323">
        <v>19</v>
      </c>
      <c r="C12323" t="s">
        <v>16</v>
      </c>
      <c r="D12323" t="s">
        <v>53</v>
      </c>
      <c r="E12323">
        <v>1</v>
      </c>
      <c r="F12323" t="s">
        <v>9562</v>
      </c>
      <c r="G12323">
        <v>1.5094149112701416</v>
      </c>
      <c r="H12323">
        <v>40570</v>
      </c>
      <c r="I12323">
        <v>90.698867797851563</v>
      </c>
      <c r="J12323">
        <v>8.3504728972911835E-3</v>
      </c>
      <c r="K12323">
        <v>0.44083121418952942</v>
      </c>
    </row>
    <row r="12324" spans="1:11" x14ac:dyDescent="0.25">
      <c r="A12324" t="s">
        <v>47</v>
      </c>
      <c r="B12324">
        <v>19</v>
      </c>
      <c r="C12324" t="s">
        <v>17616</v>
      </c>
      <c r="D12324" t="s">
        <v>53</v>
      </c>
      <c r="E12324">
        <v>0</v>
      </c>
      <c r="F12324" t="s">
        <v>19686</v>
      </c>
      <c r="G12324">
        <v>2.1909570693969727</v>
      </c>
      <c r="H12324">
        <v>8257</v>
      </c>
      <c r="I12324">
        <v>93.813728332519531</v>
      </c>
      <c r="J12324">
        <v>1.7584789544343948E-2</v>
      </c>
      <c r="K12324">
        <v>0.39916306734085083</v>
      </c>
    </row>
    <row r="12325" spans="1:11" x14ac:dyDescent="0.25">
      <c r="A12325" t="s">
        <v>47</v>
      </c>
      <c r="B12325">
        <v>19</v>
      </c>
      <c r="C12325" t="s">
        <v>17616</v>
      </c>
      <c r="D12325" t="s">
        <v>53</v>
      </c>
      <c r="E12325">
        <v>1</v>
      </c>
      <c r="F12325" t="s">
        <v>19687</v>
      </c>
      <c r="G12325">
        <v>1.7917940616607666</v>
      </c>
      <c r="H12325">
        <v>8257</v>
      </c>
      <c r="I12325">
        <v>93.813728332519531</v>
      </c>
      <c r="J12325">
        <v>1.7584789544343948E-2</v>
      </c>
      <c r="K12325">
        <v>0.39916306734085083</v>
      </c>
    </row>
    <row r="12326" spans="1:11" x14ac:dyDescent="0.25">
      <c r="A12326" t="s">
        <v>47</v>
      </c>
      <c r="B12326">
        <v>19</v>
      </c>
      <c r="C12326" t="s">
        <v>2</v>
      </c>
      <c r="D12326" t="s">
        <v>53</v>
      </c>
      <c r="E12326">
        <v>0</v>
      </c>
      <c r="F12326" t="s">
        <v>1114</v>
      </c>
      <c r="G12326">
        <v>1.6499325037002563</v>
      </c>
      <c r="H12326">
        <v>15102</v>
      </c>
      <c r="I12326">
        <v>85.597740173339844</v>
      </c>
      <c r="J12326">
        <v>1.3931167311966419E-2</v>
      </c>
      <c r="K12326">
        <v>0.39570224285125732</v>
      </c>
    </row>
    <row r="12327" spans="1:11" x14ac:dyDescent="0.25">
      <c r="A12327" t="s">
        <v>47</v>
      </c>
      <c r="B12327">
        <v>19</v>
      </c>
      <c r="C12327" t="s">
        <v>2</v>
      </c>
      <c r="D12327" t="s">
        <v>53</v>
      </c>
      <c r="E12327">
        <v>1</v>
      </c>
      <c r="F12327" t="s">
        <v>9538</v>
      </c>
      <c r="G12327">
        <v>1.254230260848999</v>
      </c>
      <c r="H12327">
        <v>15102</v>
      </c>
      <c r="I12327">
        <v>85.597740173339844</v>
      </c>
      <c r="J12327">
        <v>1.3931167311966419E-2</v>
      </c>
      <c r="K12327">
        <v>0.39570224285125732</v>
      </c>
    </row>
    <row r="12328" spans="1:11" x14ac:dyDescent="0.25">
      <c r="A12328" t="s">
        <v>47</v>
      </c>
      <c r="B12328">
        <v>19</v>
      </c>
      <c r="C12328" t="s">
        <v>42</v>
      </c>
      <c r="D12328" t="s">
        <v>53</v>
      </c>
      <c r="E12328">
        <v>0</v>
      </c>
      <c r="F12328" t="s">
        <v>1042</v>
      </c>
      <c r="G12328">
        <v>2.5404548645019531</v>
      </c>
      <c r="H12328">
        <v>4052</v>
      </c>
      <c r="I12328">
        <v>99</v>
      </c>
      <c r="J12328">
        <v>2.8603367507457733E-2</v>
      </c>
      <c r="K12328">
        <v>0.50727283954620361</v>
      </c>
    </row>
    <row r="12329" spans="1:11" x14ac:dyDescent="0.25">
      <c r="A12329" t="s">
        <v>47</v>
      </c>
      <c r="B12329">
        <v>19</v>
      </c>
      <c r="C12329" t="s">
        <v>42</v>
      </c>
      <c r="D12329" t="s">
        <v>53</v>
      </c>
      <c r="E12329">
        <v>1</v>
      </c>
      <c r="F12329" t="s">
        <v>9466</v>
      </c>
      <c r="G12329">
        <v>2.03318190574646</v>
      </c>
      <c r="H12329">
        <v>4052</v>
      </c>
      <c r="I12329">
        <v>99</v>
      </c>
      <c r="J12329">
        <v>2.8603367507457733E-2</v>
      </c>
      <c r="K12329">
        <v>0.50727283954620361</v>
      </c>
    </row>
    <row r="12330" spans="1:11" x14ac:dyDescent="0.25">
      <c r="A12330" t="s">
        <v>47</v>
      </c>
      <c r="B12330">
        <v>19</v>
      </c>
      <c r="C12330" t="s">
        <v>43</v>
      </c>
      <c r="D12330" t="s">
        <v>53</v>
      </c>
      <c r="E12330">
        <v>0</v>
      </c>
      <c r="F12330" t="s">
        <v>946</v>
      </c>
      <c r="G12330">
        <v>1.956243634223938</v>
      </c>
      <c r="H12330">
        <v>216</v>
      </c>
      <c r="I12330">
        <v>90.389907836914063</v>
      </c>
      <c r="J12330">
        <v>0.12167906016111374</v>
      </c>
      <c r="K12330">
        <v>0.36242392659187317</v>
      </c>
    </row>
    <row r="12331" spans="1:11" x14ac:dyDescent="0.25">
      <c r="A12331" t="s">
        <v>47</v>
      </c>
      <c r="B12331">
        <v>19</v>
      </c>
      <c r="C12331" t="s">
        <v>43</v>
      </c>
      <c r="D12331" t="s">
        <v>53</v>
      </c>
      <c r="E12331">
        <v>1</v>
      </c>
      <c r="F12331" t="s">
        <v>9370</v>
      </c>
      <c r="G12331">
        <v>1.5938197374343872</v>
      </c>
      <c r="H12331">
        <v>216</v>
      </c>
      <c r="I12331">
        <v>90.389907836914063</v>
      </c>
      <c r="J12331">
        <v>0.12167906016111374</v>
      </c>
      <c r="K12331">
        <v>0.36242392659187317</v>
      </c>
    </row>
    <row r="12332" spans="1:11" x14ac:dyDescent="0.25">
      <c r="A12332" t="s">
        <v>47</v>
      </c>
      <c r="B12332">
        <v>19</v>
      </c>
      <c r="C12332" t="s">
        <v>3</v>
      </c>
      <c r="D12332" t="s">
        <v>53</v>
      </c>
      <c r="E12332">
        <v>0</v>
      </c>
      <c r="F12332" t="s">
        <v>994</v>
      </c>
      <c r="G12332">
        <v>2.7644805908203125</v>
      </c>
      <c r="H12332">
        <v>2047</v>
      </c>
      <c r="I12332">
        <v>97</v>
      </c>
      <c r="J12332">
        <v>3.7780378013849258E-2</v>
      </c>
      <c r="K12332">
        <v>0.63949358463287354</v>
      </c>
    </row>
    <row r="12333" spans="1:11" x14ac:dyDescent="0.25">
      <c r="A12333" t="s">
        <v>47</v>
      </c>
      <c r="B12333">
        <v>19</v>
      </c>
      <c r="C12333" t="s">
        <v>3</v>
      </c>
      <c r="D12333" t="s">
        <v>53</v>
      </c>
      <c r="E12333">
        <v>1</v>
      </c>
      <c r="F12333" t="s">
        <v>9418</v>
      </c>
      <c r="G12333">
        <v>2.1249871253967285</v>
      </c>
      <c r="H12333">
        <v>2047</v>
      </c>
      <c r="I12333">
        <v>97</v>
      </c>
      <c r="J12333">
        <v>3.7780378013849258E-2</v>
      </c>
      <c r="K12333">
        <v>0.63949358463287354</v>
      </c>
    </row>
    <row r="12334" spans="1:11" x14ac:dyDescent="0.25">
      <c r="A12334" t="s">
        <v>47</v>
      </c>
      <c r="B12334">
        <v>19</v>
      </c>
      <c r="C12334" t="s">
        <v>44</v>
      </c>
      <c r="D12334" t="s">
        <v>53</v>
      </c>
      <c r="E12334">
        <v>0</v>
      </c>
      <c r="F12334" t="s">
        <v>970</v>
      </c>
      <c r="G12334">
        <v>1.3311357498168945</v>
      </c>
      <c r="H12334">
        <v>2214</v>
      </c>
      <c r="I12334">
        <v>82.895355224609375</v>
      </c>
      <c r="J12334">
        <v>3.334692120552063E-2</v>
      </c>
      <c r="K12334">
        <v>0.22200404107570648</v>
      </c>
    </row>
    <row r="12335" spans="1:11" x14ac:dyDescent="0.25">
      <c r="A12335" t="s">
        <v>47</v>
      </c>
      <c r="B12335">
        <v>19</v>
      </c>
      <c r="C12335" t="s">
        <v>44</v>
      </c>
      <c r="D12335" t="s">
        <v>53</v>
      </c>
      <c r="E12335">
        <v>1</v>
      </c>
      <c r="F12335" t="s">
        <v>9394</v>
      </c>
      <c r="G12335">
        <v>1.1091316938400269</v>
      </c>
      <c r="H12335">
        <v>2214</v>
      </c>
      <c r="I12335">
        <v>82.895355224609375</v>
      </c>
      <c r="J12335">
        <v>3.334692120552063E-2</v>
      </c>
      <c r="K12335">
        <v>0.22200404107570648</v>
      </c>
    </row>
    <row r="12336" spans="1:11" x14ac:dyDescent="0.25">
      <c r="A12336" t="s">
        <v>47</v>
      </c>
      <c r="B12336">
        <v>19</v>
      </c>
      <c r="C12336" t="s">
        <v>17617</v>
      </c>
      <c r="D12336" t="s">
        <v>53</v>
      </c>
      <c r="E12336">
        <v>0</v>
      </c>
      <c r="F12336" t="s">
        <v>19688</v>
      </c>
      <c r="G12336">
        <v>1.8893640041351318</v>
      </c>
      <c r="H12336">
        <v>32313</v>
      </c>
      <c r="I12336">
        <v>89.897895812988281</v>
      </c>
      <c r="J12336">
        <v>9.4683300703763962E-3</v>
      </c>
      <c r="K12336">
        <v>0.45141953229904175</v>
      </c>
    </row>
    <row r="12337" spans="1:11" x14ac:dyDescent="0.25">
      <c r="A12337" t="s">
        <v>47</v>
      </c>
      <c r="B12337">
        <v>19</v>
      </c>
      <c r="C12337" t="s">
        <v>17617</v>
      </c>
      <c r="D12337" t="s">
        <v>53</v>
      </c>
      <c r="E12337">
        <v>1</v>
      </c>
      <c r="F12337" t="s">
        <v>19689</v>
      </c>
      <c r="G12337">
        <v>1.4379444122314453</v>
      </c>
      <c r="H12337">
        <v>32313</v>
      </c>
      <c r="I12337">
        <v>89.897895812988281</v>
      </c>
      <c r="J12337">
        <v>9.4683300703763962E-3</v>
      </c>
      <c r="K12337">
        <v>0.45141953229904175</v>
      </c>
    </row>
    <row r="12338" spans="1:11" x14ac:dyDescent="0.25">
      <c r="A12338" t="s">
        <v>47</v>
      </c>
      <c r="B12338">
        <v>19</v>
      </c>
      <c r="C12338" t="s">
        <v>4</v>
      </c>
      <c r="D12338" t="s">
        <v>53</v>
      </c>
      <c r="E12338">
        <v>0</v>
      </c>
      <c r="F12338" t="s">
        <v>1090</v>
      </c>
      <c r="G12338">
        <v>2.0048949718475342</v>
      </c>
      <c r="H12338">
        <v>7947</v>
      </c>
      <c r="I12338">
        <v>94.7662353515625</v>
      </c>
      <c r="J12338">
        <v>1.9529784098267555E-2</v>
      </c>
      <c r="K12338">
        <v>0.43118172883987427</v>
      </c>
    </row>
    <row r="12339" spans="1:11" x14ac:dyDescent="0.25">
      <c r="A12339" t="s">
        <v>47</v>
      </c>
      <c r="B12339">
        <v>19</v>
      </c>
      <c r="C12339" t="s">
        <v>4</v>
      </c>
      <c r="D12339" t="s">
        <v>53</v>
      </c>
      <c r="E12339">
        <v>1</v>
      </c>
      <c r="F12339" t="s">
        <v>9514</v>
      </c>
      <c r="G12339">
        <v>1.5737131834030151</v>
      </c>
      <c r="H12339">
        <v>7947</v>
      </c>
      <c r="I12339">
        <v>94.7662353515625</v>
      </c>
      <c r="J12339">
        <v>1.9529784098267555E-2</v>
      </c>
      <c r="K12339">
        <v>0.43118172883987427</v>
      </c>
    </row>
    <row r="12340" spans="1:11" x14ac:dyDescent="0.25">
      <c r="A12340" t="s">
        <v>47</v>
      </c>
      <c r="B12340">
        <v>19</v>
      </c>
      <c r="C12340" t="s">
        <v>5</v>
      </c>
      <c r="D12340" t="s">
        <v>53</v>
      </c>
      <c r="E12340">
        <v>0</v>
      </c>
      <c r="F12340" t="s">
        <v>1066</v>
      </c>
      <c r="G12340">
        <v>2.1220235824584961</v>
      </c>
      <c r="H12340">
        <v>4813</v>
      </c>
      <c r="I12340">
        <v>90.256095886230469</v>
      </c>
      <c r="J12340">
        <v>2.5638464838266373E-2</v>
      </c>
      <c r="K12340">
        <v>0.55498409271240234</v>
      </c>
    </row>
    <row r="12341" spans="1:11" x14ac:dyDescent="0.25">
      <c r="A12341" t="s">
        <v>47</v>
      </c>
      <c r="B12341">
        <v>19</v>
      </c>
      <c r="C12341" t="s">
        <v>5</v>
      </c>
      <c r="D12341" t="s">
        <v>53</v>
      </c>
      <c r="E12341">
        <v>1</v>
      </c>
      <c r="F12341" t="s">
        <v>9490</v>
      </c>
      <c r="G12341">
        <v>1.5670394897460938</v>
      </c>
      <c r="H12341">
        <v>4813</v>
      </c>
      <c r="I12341">
        <v>90.256095886230469</v>
      </c>
      <c r="J12341">
        <v>2.5638464838266373E-2</v>
      </c>
      <c r="K12341">
        <v>0.55498409271240234</v>
      </c>
    </row>
    <row r="12342" spans="1:11" x14ac:dyDescent="0.25">
      <c r="A12342" t="s">
        <v>47</v>
      </c>
      <c r="B12342">
        <v>19</v>
      </c>
      <c r="C12342" t="s">
        <v>6</v>
      </c>
      <c r="D12342" t="s">
        <v>53</v>
      </c>
      <c r="E12342">
        <v>0</v>
      </c>
      <c r="F12342" t="s">
        <v>1018</v>
      </c>
      <c r="G12342">
        <v>2.0854842662811279</v>
      </c>
      <c r="H12342">
        <v>4179</v>
      </c>
      <c r="I12342">
        <v>94.69207763671875</v>
      </c>
      <c r="J12342">
        <v>2.7537398040294647E-2</v>
      </c>
      <c r="K12342">
        <v>0.44950619339942932</v>
      </c>
    </row>
    <row r="12343" spans="1:11" x14ac:dyDescent="0.25">
      <c r="A12343" t="s">
        <v>47</v>
      </c>
      <c r="B12343">
        <v>19</v>
      </c>
      <c r="C12343" t="s">
        <v>6</v>
      </c>
      <c r="D12343" t="s">
        <v>53</v>
      </c>
      <c r="E12343">
        <v>1</v>
      </c>
      <c r="F12343" t="s">
        <v>9442</v>
      </c>
      <c r="G12343">
        <v>1.635978102684021</v>
      </c>
      <c r="H12343">
        <v>4179</v>
      </c>
      <c r="I12343">
        <v>94.69207763671875</v>
      </c>
      <c r="J12343">
        <v>2.7537398040294647E-2</v>
      </c>
      <c r="K12343">
        <v>0.44950619339942932</v>
      </c>
    </row>
    <row r="12344" spans="1:11" x14ac:dyDescent="0.25">
      <c r="A12344" t="s">
        <v>47</v>
      </c>
      <c r="B12344">
        <v>19</v>
      </c>
      <c r="C12344" t="s">
        <v>16</v>
      </c>
      <c r="D12344" t="s">
        <v>54</v>
      </c>
      <c r="E12344">
        <v>0</v>
      </c>
      <c r="F12344" t="s">
        <v>1786</v>
      </c>
      <c r="G12344">
        <v>2.0342979431152344</v>
      </c>
      <c r="H12344">
        <v>40551</v>
      </c>
      <c r="I12344">
        <v>90.975379943847656</v>
      </c>
      <c r="J12344">
        <v>8.8461833074688911E-3</v>
      </c>
      <c r="K12344">
        <v>0.45861858129501343</v>
      </c>
    </row>
    <row r="12345" spans="1:11" x14ac:dyDescent="0.25">
      <c r="A12345" t="s">
        <v>47</v>
      </c>
      <c r="B12345">
        <v>19</v>
      </c>
      <c r="C12345" t="s">
        <v>16</v>
      </c>
      <c r="D12345" t="s">
        <v>54</v>
      </c>
      <c r="E12345">
        <v>1</v>
      </c>
      <c r="F12345" t="s">
        <v>10210</v>
      </c>
      <c r="G12345">
        <v>1.5756794214248657</v>
      </c>
      <c r="H12345">
        <v>40551</v>
      </c>
      <c r="I12345">
        <v>90.975379943847656</v>
      </c>
      <c r="J12345">
        <v>8.8461833074688911E-3</v>
      </c>
      <c r="K12345">
        <v>0.45861858129501343</v>
      </c>
    </row>
    <row r="12346" spans="1:11" x14ac:dyDescent="0.25">
      <c r="A12346" t="s">
        <v>47</v>
      </c>
      <c r="B12346">
        <v>19</v>
      </c>
      <c r="C12346" t="s">
        <v>17616</v>
      </c>
      <c r="D12346" t="s">
        <v>54</v>
      </c>
      <c r="E12346">
        <v>0</v>
      </c>
      <c r="F12346" t="s">
        <v>19690</v>
      </c>
      <c r="G12346">
        <v>2.2617533206939697</v>
      </c>
      <c r="H12346">
        <v>8253</v>
      </c>
      <c r="I12346">
        <v>94.398399353027344</v>
      </c>
      <c r="J12346">
        <v>1.8254393711686134E-2</v>
      </c>
      <c r="K12346">
        <v>0.41834774613380432</v>
      </c>
    </row>
    <row r="12347" spans="1:11" x14ac:dyDescent="0.25">
      <c r="A12347" t="s">
        <v>47</v>
      </c>
      <c r="B12347">
        <v>19</v>
      </c>
      <c r="C12347" t="s">
        <v>17616</v>
      </c>
      <c r="D12347" t="s">
        <v>54</v>
      </c>
      <c r="E12347">
        <v>1</v>
      </c>
      <c r="F12347" t="s">
        <v>19691</v>
      </c>
      <c r="G12347">
        <v>1.8434054851531982</v>
      </c>
      <c r="H12347">
        <v>8253</v>
      </c>
      <c r="I12347">
        <v>94.398399353027344</v>
      </c>
      <c r="J12347">
        <v>1.8254393711686134E-2</v>
      </c>
      <c r="K12347">
        <v>0.41834774613380432</v>
      </c>
    </row>
    <row r="12348" spans="1:11" x14ac:dyDescent="0.25">
      <c r="A12348" t="s">
        <v>47</v>
      </c>
      <c r="B12348">
        <v>19</v>
      </c>
      <c r="C12348" t="s">
        <v>2</v>
      </c>
      <c r="D12348" t="s">
        <v>54</v>
      </c>
      <c r="E12348">
        <v>0</v>
      </c>
      <c r="F12348" t="s">
        <v>1762</v>
      </c>
      <c r="G12348">
        <v>1.7077696323394775</v>
      </c>
      <c r="H12348">
        <v>15098</v>
      </c>
      <c r="I12348">
        <v>84.504386901855469</v>
      </c>
      <c r="J12348">
        <v>1.5037951990962029E-2</v>
      </c>
      <c r="K12348">
        <v>0.42205089330673218</v>
      </c>
    </row>
    <row r="12349" spans="1:11" x14ac:dyDescent="0.25">
      <c r="A12349" t="s">
        <v>47</v>
      </c>
      <c r="B12349">
        <v>19</v>
      </c>
      <c r="C12349" t="s">
        <v>2</v>
      </c>
      <c r="D12349" t="s">
        <v>54</v>
      </c>
      <c r="E12349">
        <v>1</v>
      </c>
      <c r="F12349" t="s">
        <v>10186</v>
      </c>
      <c r="G12349">
        <v>1.2857187986373901</v>
      </c>
      <c r="H12349">
        <v>15098</v>
      </c>
      <c r="I12349">
        <v>84.504386901855469</v>
      </c>
      <c r="J12349">
        <v>1.5037951990962029E-2</v>
      </c>
      <c r="K12349">
        <v>0.42205089330673218</v>
      </c>
    </row>
    <row r="12350" spans="1:11" x14ac:dyDescent="0.25">
      <c r="A12350" t="s">
        <v>47</v>
      </c>
      <c r="B12350">
        <v>19</v>
      </c>
      <c r="C12350" t="s">
        <v>42</v>
      </c>
      <c r="D12350" t="s">
        <v>54</v>
      </c>
      <c r="E12350">
        <v>0</v>
      </c>
      <c r="F12350" t="s">
        <v>1690</v>
      </c>
      <c r="G12350">
        <v>2.598689079284668</v>
      </c>
      <c r="H12350">
        <v>4049</v>
      </c>
      <c r="I12350">
        <v>100</v>
      </c>
      <c r="J12350">
        <v>2.96002347022295E-2</v>
      </c>
      <c r="K12350">
        <v>0.52115482091903687</v>
      </c>
    </row>
    <row r="12351" spans="1:11" x14ac:dyDescent="0.25">
      <c r="A12351" t="s">
        <v>47</v>
      </c>
      <c r="B12351">
        <v>19</v>
      </c>
      <c r="C12351" t="s">
        <v>42</v>
      </c>
      <c r="D12351" t="s">
        <v>54</v>
      </c>
      <c r="E12351">
        <v>1</v>
      </c>
      <c r="F12351" t="s">
        <v>10114</v>
      </c>
      <c r="G12351">
        <v>2.0775341987609863</v>
      </c>
      <c r="H12351">
        <v>4049</v>
      </c>
      <c r="I12351">
        <v>100</v>
      </c>
      <c r="J12351">
        <v>2.96002347022295E-2</v>
      </c>
      <c r="K12351">
        <v>0.52115482091903687</v>
      </c>
    </row>
    <row r="12352" spans="1:11" x14ac:dyDescent="0.25">
      <c r="A12352" t="s">
        <v>47</v>
      </c>
      <c r="B12352">
        <v>19</v>
      </c>
      <c r="C12352" t="s">
        <v>43</v>
      </c>
      <c r="D12352" t="s">
        <v>54</v>
      </c>
      <c r="E12352">
        <v>0</v>
      </c>
      <c r="F12352" t="s">
        <v>1594</v>
      </c>
      <c r="G12352">
        <v>1.873766303062439</v>
      </c>
      <c r="H12352">
        <v>216</v>
      </c>
      <c r="I12352">
        <v>91.351600646972656</v>
      </c>
      <c r="J12352">
        <v>0.12188662588596344</v>
      </c>
      <c r="K12352">
        <v>0.30594894289970398</v>
      </c>
    </row>
    <row r="12353" spans="1:11" x14ac:dyDescent="0.25">
      <c r="A12353" t="s">
        <v>47</v>
      </c>
      <c r="B12353">
        <v>19</v>
      </c>
      <c r="C12353" t="s">
        <v>43</v>
      </c>
      <c r="D12353" t="s">
        <v>54</v>
      </c>
      <c r="E12353">
        <v>1</v>
      </c>
      <c r="F12353" t="s">
        <v>10018</v>
      </c>
      <c r="G12353">
        <v>1.5678173303604126</v>
      </c>
      <c r="H12353">
        <v>216</v>
      </c>
      <c r="I12353">
        <v>91.351600646972656</v>
      </c>
      <c r="J12353">
        <v>0.12188662588596344</v>
      </c>
      <c r="K12353">
        <v>0.30594894289970398</v>
      </c>
    </row>
    <row r="12354" spans="1:11" x14ac:dyDescent="0.25">
      <c r="A12354" t="s">
        <v>47</v>
      </c>
      <c r="B12354">
        <v>19</v>
      </c>
      <c r="C12354" t="s">
        <v>3</v>
      </c>
      <c r="D12354" t="s">
        <v>54</v>
      </c>
      <c r="E12354">
        <v>0</v>
      </c>
      <c r="F12354" t="s">
        <v>1642</v>
      </c>
      <c r="G12354">
        <v>2.7367236614227295</v>
      </c>
      <c r="H12354">
        <v>2044</v>
      </c>
      <c r="I12354">
        <v>98.5</v>
      </c>
      <c r="J12354">
        <v>3.8876309990882874E-2</v>
      </c>
      <c r="K12354">
        <v>0.57341188192367554</v>
      </c>
    </row>
    <row r="12355" spans="1:11" x14ac:dyDescent="0.25">
      <c r="A12355" t="s">
        <v>47</v>
      </c>
      <c r="B12355">
        <v>19</v>
      </c>
      <c r="C12355" t="s">
        <v>3</v>
      </c>
      <c r="D12355" t="s">
        <v>54</v>
      </c>
      <c r="E12355">
        <v>1</v>
      </c>
      <c r="F12355" t="s">
        <v>10066</v>
      </c>
      <c r="G12355">
        <v>2.1633117198944092</v>
      </c>
      <c r="H12355">
        <v>2044</v>
      </c>
      <c r="I12355">
        <v>98.5</v>
      </c>
      <c r="J12355">
        <v>3.8876309990882874E-2</v>
      </c>
      <c r="K12355">
        <v>0.57341188192367554</v>
      </c>
    </row>
    <row r="12356" spans="1:11" x14ac:dyDescent="0.25">
      <c r="A12356" t="s">
        <v>47</v>
      </c>
      <c r="B12356">
        <v>19</v>
      </c>
      <c r="C12356" t="s">
        <v>44</v>
      </c>
      <c r="D12356" t="s">
        <v>54</v>
      </c>
      <c r="E12356">
        <v>0</v>
      </c>
      <c r="F12356" t="s">
        <v>1618</v>
      </c>
      <c r="G12356">
        <v>1.3088899850845337</v>
      </c>
      <c r="H12356">
        <v>2213</v>
      </c>
      <c r="I12356">
        <v>83.417869567871094</v>
      </c>
      <c r="J12356">
        <v>3.2860264182090759E-2</v>
      </c>
      <c r="K12356">
        <v>0.22317482531070709</v>
      </c>
    </row>
    <row r="12357" spans="1:11" x14ac:dyDescent="0.25">
      <c r="A12357" t="s">
        <v>47</v>
      </c>
      <c r="B12357">
        <v>19</v>
      </c>
      <c r="C12357" t="s">
        <v>44</v>
      </c>
      <c r="D12357" t="s">
        <v>54</v>
      </c>
      <c r="E12357">
        <v>1</v>
      </c>
      <c r="F12357" t="s">
        <v>10042</v>
      </c>
      <c r="G12357">
        <v>1.0857151746749878</v>
      </c>
      <c r="H12357">
        <v>2213</v>
      </c>
      <c r="I12357">
        <v>83.417869567871094</v>
      </c>
      <c r="J12357">
        <v>3.2860264182090759E-2</v>
      </c>
      <c r="K12357">
        <v>0.22317482531070709</v>
      </c>
    </row>
    <row r="12358" spans="1:11" x14ac:dyDescent="0.25">
      <c r="A12358" t="s">
        <v>47</v>
      </c>
      <c r="B12358">
        <v>19</v>
      </c>
      <c r="C12358" t="s">
        <v>17617</v>
      </c>
      <c r="D12358" t="s">
        <v>54</v>
      </c>
      <c r="E12358">
        <v>0</v>
      </c>
      <c r="F12358" t="s">
        <v>19692</v>
      </c>
      <c r="G12358">
        <v>1.9768601655960083</v>
      </c>
      <c r="H12358">
        <v>32298</v>
      </c>
      <c r="I12358">
        <v>90.095237731933594</v>
      </c>
      <c r="J12358">
        <v>1.0075811296701431E-2</v>
      </c>
      <c r="K12358">
        <v>0.46881887316703796</v>
      </c>
    </row>
    <row r="12359" spans="1:11" x14ac:dyDescent="0.25">
      <c r="A12359" t="s">
        <v>47</v>
      </c>
      <c r="B12359">
        <v>19</v>
      </c>
      <c r="C12359" t="s">
        <v>17617</v>
      </c>
      <c r="D12359" t="s">
        <v>54</v>
      </c>
      <c r="E12359">
        <v>1</v>
      </c>
      <c r="F12359" t="s">
        <v>19693</v>
      </c>
      <c r="G12359">
        <v>1.5080412626266479</v>
      </c>
      <c r="H12359">
        <v>32298</v>
      </c>
      <c r="I12359">
        <v>90.095237731933594</v>
      </c>
      <c r="J12359">
        <v>1.0075811296701431E-2</v>
      </c>
      <c r="K12359">
        <v>0.46881887316703796</v>
      </c>
    </row>
    <row r="12360" spans="1:11" x14ac:dyDescent="0.25">
      <c r="A12360" t="s">
        <v>47</v>
      </c>
      <c r="B12360">
        <v>19</v>
      </c>
      <c r="C12360" t="s">
        <v>4</v>
      </c>
      <c r="D12360" t="s">
        <v>54</v>
      </c>
      <c r="E12360">
        <v>0</v>
      </c>
      <c r="F12360" t="s">
        <v>1738</v>
      </c>
      <c r="G12360">
        <v>2.1229422092437744</v>
      </c>
      <c r="H12360">
        <v>7945</v>
      </c>
      <c r="I12360">
        <v>96.093513488769531</v>
      </c>
      <c r="J12360">
        <v>2.0967945456504822E-2</v>
      </c>
      <c r="K12360">
        <v>0.45695322751998901</v>
      </c>
    </row>
    <row r="12361" spans="1:11" x14ac:dyDescent="0.25">
      <c r="A12361" t="s">
        <v>47</v>
      </c>
      <c r="B12361">
        <v>19</v>
      </c>
      <c r="C12361" t="s">
        <v>4</v>
      </c>
      <c r="D12361" t="s">
        <v>54</v>
      </c>
      <c r="E12361">
        <v>1</v>
      </c>
      <c r="F12361" t="s">
        <v>10162</v>
      </c>
      <c r="G12361">
        <v>1.6659890413284302</v>
      </c>
      <c r="H12361">
        <v>7945</v>
      </c>
      <c r="I12361">
        <v>96.093513488769531</v>
      </c>
      <c r="J12361">
        <v>2.0967945456504822E-2</v>
      </c>
      <c r="K12361">
        <v>0.45695322751998901</v>
      </c>
    </row>
    <row r="12362" spans="1:11" x14ac:dyDescent="0.25">
      <c r="A12362" t="s">
        <v>47</v>
      </c>
      <c r="B12362">
        <v>19</v>
      </c>
      <c r="C12362" t="s">
        <v>5</v>
      </c>
      <c r="D12362" t="s">
        <v>54</v>
      </c>
      <c r="E12362">
        <v>0</v>
      </c>
      <c r="F12362" t="s">
        <v>1714</v>
      </c>
      <c r="G12362">
        <v>2.3081462383270264</v>
      </c>
      <c r="H12362">
        <v>4808</v>
      </c>
      <c r="I12362">
        <v>91.284980773925781</v>
      </c>
      <c r="J12362">
        <v>2.6678171008825302E-2</v>
      </c>
      <c r="K12362">
        <v>0.57592827081680298</v>
      </c>
    </row>
    <row r="12363" spans="1:11" x14ac:dyDescent="0.25">
      <c r="A12363" t="s">
        <v>47</v>
      </c>
      <c r="B12363">
        <v>19</v>
      </c>
      <c r="C12363" t="s">
        <v>5</v>
      </c>
      <c r="D12363" t="s">
        <v>54</v>
      </c>
      <c r="E12363">
        <v>1</v>
      </c>
      <c r="F12363" t="s">
        <v>10138</v>
      </c>
      <c r="G12363">
        <v>1.7322180271148682</v>
      </c>
      <c r="H12363">
        <v>4808</v>
      </c>
      <c r="I12363">
        <v>91.284980773925781</v>
      </c>
      <c r="J12363">
        <v>2.6678171008825302E-2</v>
      </c>
      <c r="K12363">
        <v>0.57592827081680298</v>
      </c>
    </row>
    <row r="12364" spans="1:11" x14ac:dyDescent="0.25">
      <c r="A12364" t="s">
        <v>47</v>
      </c>
      <c r="B12364">
        <v>19</v>
      </c>
      <c r="C12364" t="s">
        <v>6</v>
      </c>
      <c r="D12364" t="s">
        <v>54</v>
      </c>
      <c r="E12364">
        <v>0</v>
      </c>
      <c r="F12364" t="s">
        <v>1666</v>
      </c>
      <c r="G12364">
        <v>2.2272012233734131</v>
      </c>
      <c r="H12364">
        <v>4178</v>
      </c>
      <c r="I12364">
        <v>95.558906555175781</v>
      </c>
      <c r="J12364">
        <v>3.0199406668543816E-2</v>
      </c>
      <c r="K12364">
        <v>0.47546342015266418</v>
      </c>
    </row>
    <row r="12365" spans="1:11" x14ac:dyDescent="0.25">
      <c r="A12365" t="s">
        <v>47</v>
      </c>
      <c r="B12365">
        <v>19</v>
      </c>
      <c r="C12365" t="s">
        <v>6</v>
      </c>
      <c r="D12365" t="s">
        <v>54</v>
      </c>
      <c r="E12365">
        <v>1</v>
      </c>
      <c r="F12365" t="s">
        <v>10090</v>
      </c>
      <c r="G12365">
        <v>1.7517377138137817</v>
      </c>
      <c r="H12365">
        <v>4178</v>
      </c>
      <c r="I12365">
        <v>95.558906555175781</v>
      </c>
      <c r="J12365">
        <v>3.0199406668543816E-2</v>
      </c>
      <c r="K12365">
        <v>0.47546342015266418</v>
      </c>
    </row>
    <row r="12366" spans="1:11" x14ac:dyDescent="0.25">
      <c r="A12366" t="s">
        <v>47</v>
      </c>
      <c r="B12366">
        <v>19</v>
      </c>
      <c r="C12366" t="s">
        <v>16</v>
      </c>
      <c r="D12366" t="s">
        <v>55</v>
      </c>
      <c r="E12366">
        <v>0</v>
      </c>
      <c r="F12366" t="s">
        <v>2434</v>
      </c>
      <c r="G12366">
        <v>2.2061457633972168</v>
      </c>
      <c r="H12366">
        <v>40541</v>
      </c>
      <c r="I12366">
        <v>88.369499206542969</v>
      </c>
      <c r="J12366">
        <v>9.0933647006750107E-3</v>
      </c>
      <c r="K12366">
        <v>0.51999849081039429</v>
      </c>
    </row>
    <row r="12367" spans="1:11" x14ac:dyDescent="0.25">
      <c r="A12367" t="s">
        <v>47</v>
      </c>
      <c r="B12367">
        <v>19</v>
      </c>
      <c r="C12367" t="s">
        <v>16</v>
      </c>
      <c r="D12367" t="s">
        <v>55</v>
      </c>
      <c r="E12367">
        <v>1</v>
      </c>
      <c r="F12367" t="s">
        <v>10858</v>
      </c>
      <c r="G12367">
        <v>1.6861473321914673</v>
      </c>
      <c r="H12367">
        <v>40541</v>
      </c>
      <c r="I12367">
        <v>88.369499206542969</v>
      </c>
      <c r="J12367">
        <v>9.0933647006750107E-3</v>
      </c>
      <c r="K12367">
        <v>0.51999849081039429</v>
      </c>
    </row>
    <row r="12368" spans="1:11" x14ac:dyDescent="0.25">
      <c r="A12368" t="s">
        <v>47</v>
      </c>
      <c r="B12368">
        <v>19</v>
      </c>
      <c r="C12368" t="s">
        <v>17616</v>
      </c>
      <c r="D12368" t="s">
        <v>55</v>
      </c>
      <c r="E12368">
        <v>0</v>
      </c>
      <c r="F12368" t="s">
        <v>19694</v>
      </c>
      <c r="G12368">
        <v>2.448033332824707</v>
      </c>
      <c r="H12368">
        <v>8221</v>
      </c>
      <c r="I12368">
        <v>93.154777526855469</v>
      </c>
      <c r="J12368">
        <v>1.895064115524292E-2</v>
      </c>
      <c r="K12368">
        <v>0.44451278448104858</v>
      </c>
    </row>
    <row r="12369" spans="1:11" x14ac:dyDescent="0.25">
      <c r="A12369" t="s">
        <v>47</v>
      </c>
      <c r="B12369">
        <v>19</v>
      </c>
      <c r="C12369" t="s">
        <v>17616</v>
      </c>
      <c r="D12369" t="s">
        <v>55</v>
      </c>
      <c r="E12369">
        <v>1</v>
      </c>
      <c r="F12369" t="s">
        <v>19695</v>
      </c>
      <c r="G12369">
        <v>2.0035204887390137</v>
      </c>
      <c r="H12369">
        <v>8221</v>
      </c>
      <c r="I12369">
        <v>93.154777526855469</v>
      </c>
      <c r="J12369">
        <v>1.895064115524292E-2</v>
      </c>
      <c r="K12369">
        <v>0.44451278448104858</v>
      </c>
    </row>
    <row r="12370" spans="1:11" x14ac:dyDescent="0.25">
      <c r="A12370" t="s">
        <v>47</v>
      </c>
      <c r="B12370">
        <v>19</v>
      </c>
      <c r="C12370" t="s">
        <v>2</v>
      </c>
      <c r="D12370" t="s">
        <v>55</v>
      </c>
      <c r="E12370">
        <v>0</v>
      </c>
      <c r="F12370" t="s">
        <v>2410</v>
      </c>
      <c r="G12370">
        <v>1.4783338308334351</v>
      </c>
      <c r="H12370">
        <v>15104</v>
      </c>
      <c r="I12370">
        <v>78.147247314453125</v>
      </c>
      <c r="J12370">
        <v>1.271431427448988E-2</v>
      </c>
      <c r="K12370">
        <v>0.31460198760032654</v>
      </c>
    </row>
    <row r="12371" spans="1:11" x14ac:dyDescent="0.25">
      <c r="A12371" t="s">
        <v>47</v>
      </c>
      <c r="B12371">
        <v>19</v>
      </c>
      <c r="C12371" t="s">
        <v>2</v>
      </c>
      <c r="D12371" t="s">
        <v>55</v>
      </c>
      <c r="E12371">
        <v>1</v>
      </c>
      <c r="F12371" t="s">
        <v>10834</v>
      </c>
      <c r="G12371">
        <v>1.1637318134307861</v>
      </c>
      <c r="H12371">
        <v>15104</v>
      </c>
      <c r="I12371">
        <v>78.147247314453125</v>
      </c>
      <c r="J12371">
        <v>1.271431427448988E-2</v>
      </c>
      <c r="K12371">
        <v>0.31460198760032654</v>
      </c>
    </row>
    <row r="12372" spans="1:11" x14ac:dyDescent="0.25">
      <c r="A12372" t="s">
        <v>47</v>
      </c>
      <c r="B12372">
        <v>19</v>
      </c>
      <c r="C12372" t="s">
        <v>42</v>
      </c>
      <c r="D12372" t="s">
        <v>55</v>
      </c>
      <c r="E12372">
        <v>0</v>
      </c>
      <c r="F12372" t="s">
        <v>2338</v>
      </c>
      <c r="G12372">
        <v>2.7350091934204102</v>
      </c>
      <c r="H12372">
        <v>4046</v>
      </c>
      <c r="I12372">
        <v>97</v>
      </c>
      <c r="J12372">
        <v>3.009735606610775E-2</v>
      </c>
      <c r="K12372">
        <v>0.57197380065917969</v>
      </c>
    </row>
    <row r="12373" spans="1:11" x14ac:dyDescent="0.25">
      <c r="A12373" t="s">
        <v>47</v>
      </c>
      <c r="B12373">
        <v>19</v>
      </c>
      <c r="C12373" t="s">
        <v>42</v>
      </c>
      <c r="D12373" t="s">
        <v>55</v>
      </c>
      <c r="E12373">
        <v>1</v>
      </c>
      <c r="F12373" t="s">
        <v>10762</v>
      </c>
      <c r="G12373">
        <v>2.1630353927612305</v>
      </c>
      <c r="H12373">
        <v>4046</v>
      </c>
      <c r="I12373">
        <v>97</v>
      </c>
      <c r="J12373">
        <v>3.009735606610775E-2</v>
      </c>
      <c r="K12373">
        <v>0.57197380065917969</v>
      </c>
    </row>
    <row r="12374" spans="1:11" x14ac:dyDescent="0.25">
      <c r="A12374" t="s">
        <v>47</v>
      </c>
      <c r="B12374">
        <v>19</v>
      </c>
      <c r="C12374" t="s">
        <v>43</v>
      </c>
      <c r="D12374" t="s">
        <v>55</v>
      </c>
      <c r="E12374">
        <v>0</v>
      </c>
      <c r="F12374" t="s">
        <v>2242</v>
      </c>
      <c r="G12374">
        <v>2.7760703563690186</v>
      </c>
      <c r="H12374">
        <v>215</v>
      </c>
      <c r="I12374">
        <v>95.849540710449219</v>
      </c>
      <c r="J12374">
        <v>0.13906499743461609</v>
      </c>
      <c r="K12374">
        <v>0.54157590866088867</v>
      </c>
    </row>
    <row r="12375" spans="1:11" x14ac:dyDescent="0.25">
      <c r="A12375" t="s">
        <v>47</v>
      </c>
      <c r="B12375">
        <v>19</v>
      </c>
      <c r="C12375" t="s">
        <v>43</v>
      </c>
      <c r="D12375" t="s">
        <v>55</v>
      </c>
      <c r="E12375">
        <v>1</v>
      </c>
      <c r="F12375" t="s">
        <v>10666</v>
      </c>
      <c r="G12375">
        <v>2.2344944477081299</v>
      </c>
      <c r="H12375">
        <v>215</v>
      </c>
      <c r="I12375">
        <v>95.849540710449219</v>
      </c>
      <c r="J12375">
        <v>0.13906499743461609</v>
      </c>
      <c r="K12375">
        <v>0.54157590866088867</v>
      </c>
    </row>
    <row r="12376" spans="1:11" x14ac:dyDescent="0.25">
      <c r="A12376" t="s">
        <v>47</v>
      </c>
      <c r="B12376">
        <v>19</v>
      </c>
      <c r="C12376" t="s">
        <v>3</v>
      </c>
      <c r="D12376" t="s">
        <v>55</v>
      </c>
      <c r="E12376">
        <v>0</v>
      </c>
      <c r="F12376" t="s">
        <v>2290</v>
      </c>
      <c r="G12376">
        <v>2.844196081161499</v>
      </c>
      <c r="H12376">
        <v>2043</v>
      </c>
      <c r="I12376">
        <v>99</v>
      </c>
      <c r="J12376">
        <v>3.9528928697109222E-2</v>
      </c>
      <c r="K12376">
        <v>0.60194867849349976</v>
      </c>
    </row>
    <row r="12377" spans="1:11" x14ac:dyDescent="0.25">
      <c r="A12377" t="s">
        <v>47</v>
      </c>
      <c r="B12377">
        <v>19</v>
      </c>
      <c r="C12377" t="s">
        <v>3</v>
      </c>
      <c r="D12377" t="s">
        <v>55</v>
      </c>
      <c r="E12377">
        <v>1</v>
      </c>
      <c r="F12377" t="s">
        <v>10714</v>
      </c>
      <c r="G12377">
        <v>2.2422473430633545</v>
      </c>
      <c r="H12377">
        <v>2043</v>
      </c>
      <c r="I12377">
        <v>99</v>
      </c>
      <c r="J12377">
        <v>3.9528928697109222E-2</v>
      </c>
      <c r="K12377">
        <v>0.60194867849349976</v>
      </c>
    </row>
    <row r="12378" spans="1:11" x14ac:dyDescent="0.25">
      <c r="A12378" t="s">
        <v>47</v>
      </c>
      <c r="B12378">
        <v>19</v>
      </c>
      <c r="C12378" t="s">
        <v>44</v>
      </c>
      <c r="D12378" t="s">
        <v>55</v>
      </c>
      <c r="E12378">
        <v>0</v>
      </c>
      <c r="F12378" t="s">
        <v>2266</v>
      </c>
      <c r="G12378">
        <v>1.2607967853546143</v>
      </c>
      <c r="H12378">
        <v>2218</v>
      </c>
      <c r="I12378">
        <v>73.426193237304688</v>
      </c>
      <c r="J12378">
        <v>3.3095113933086395E-2</v>
      </c>
      <c r="K12378">
        <v>0.21877436339855194</v>
      </c>
    </row>
    <row r="12379" spans="1:11" x14ac:dyDescent="0.25">
      <c r="A12379" t="s">
        <v>47</v>
      </c>
      <c r="B12379">
        <v>19</v>
      </c>
      <c r="C12379" t="s">
        <v>44</v>
      </c>
      <c r="D12379" t="s">
        <v>55</v>
      </c>
      <c r="E12379">
        <v>1</v>
      </c>
      <c r="F12379" t="s">
        <v>10690</v>
      </c>
      <c r="G12379">
        <v>1.0420224666595459</v>
      </c>
      <c r="H12379">
        <v>2218</v>
      </c>
      <c r="I12379">
        <v>73.426193237304688</v>
      </c>
      <c r="J12379">
        <v>3.3095113933086395E-2</v>
      </c>
      <c r="K12379">
        <v>0.21877436339855194</v>
      </c>
    </row>
    <row r="12380" spans="1:11" x14ac:dyDescent="0.25">
      <c r="A12380" t="s">
        <v>47</v>
      </c>
      <c r="B12380">
        <v>19</v>
      </c>
      <c r="C12380" t="s">
        <v>17617</v>
      </c>
      <c r="D12380" t="s">
        <v>55</v>
      </c>
      <c r="E12380">
        <v>0</v>
      </c>
      <c r="F12380" t="s">
        <v>19696</v>
      </c>
      <c r="G12380">
        <v>2.1463131904602051</v>
      </c>
      <c r="H12380">
        <v>32320</v>
      </c>
      <c r="I12380">
        <v>87.144218444824219</v>
      </c>
      <c r="J12380">
        <v>1.0334049351513386E-2</v>
      </c>
      <c r="K12380">
        <v>0.53957641124725342</v>
      </c>
    </row>
    <row r="12381" spans="1:11" x14ac:dyDescent="0.25">
      <c r="A12381" t="s">
        <v>47</v>
      </c>
      <c r="B12381">
        <v>19</v>
      </c>
      <c r="C12381" t="s">
        <v>17617</v>
      </c>
      <c r="D12381" t="s">
        <v>55</v>
      </c>
      <c r="E12381">
        <v>1</v>
      </c>
      <c r="F12381" t="s">
        <v>19697</v>
      </c>
      <c r="G12381">
        <v>1.6067366600036621</v>
      </c>
      <c r="H12381">
        <v>32320</v>
      </c>
      <c r="I12381">
        <v>87.144218444824219</v>
      </c>
      <c r="J12381">
        <v>1.0334049351513386E-2</v>
      </c>
      <c r="K12381">
        <v>0.53957641124725342</v>
      </c>
    </row>
    <row r="12382" spans="1:11" x14ac:dyDescent="0.25">
      <c r="A12382" t="s">
        <v>47</v>
      </c>
      <c r="B12382">
        <v>19</v>
      </c>
      <c r="C12382" t="s">
        <v>4</v>
      </c>
      <c r="D12382" t="s">
        <v>55</v>
      </c>
      <c r="E12382">
        <v>0</v>
      </c>
      <c r="F12382" t="s">
        <v>2386</v>
      </c>
      <c r="G12382">
        <v>2.4640672206878662</v>
      </c>
      <c r="H12382">
        <v>7928</v>
      </c>
      <c r="I12382">
        <v>95.595855712890625</v>
      </c>
      <c r="J12382">
        <v>2.247372642159462E-2</v>
      </c>
      <c r="K12382">
        <v>0.58740901947021484</v>
      </c>
    </row>
    <row r="12383" spans="1:11" x14ac:dyDescent="0.25">
      <c r="A12383" t="s">
        <v>47</v>
      </c>
      <c r="B12383">
        <v>19</v>
      </c>
      <c r="C12383" t="s">
        <v>4</v>
      </c>
      <c r="D12383" t="s">
        <v>55</v>
      </c>
      <c r="E12383">
        <v>1</v>
      </c>
      <c r="F12383" t="s">
        <v>10810</v>
      </c>
      <c r="G12383">
        <v>1.8766582012176514</v>
      </c>
      <c r="H12383">
        <v>7928</v>
      </c>
      <c r="I12383">
        <v>95.595855712890625</v>
      </c>
      <c r="J12383">
        <v>2.247372642159462E-2</v>
      </c>
      <c r="K12383">
        <v>0.58740901947021484</v>
      </c>
    </row>
    <row r="12384" spans="1:11" x14ac:dyDescent="0.25">
      <c r="A12384" t="s">
        <v>47</v>
      </c>
      <c r="B12384">
        <v>19</v>
      </c>
      <c r="C12384" t="s">
        <v>5</v>
      </c>
      <c r="D12384" t="s">
        <v>55</v>
      </c>
      <c r="E12384">
        <v>0</v>
      </c>
      <c r="F12384" t="s">
        <v>2362</v>
      </c>
      <c r="G12384">
        <v>3.2780494689941406</v>
      </c>
      <c r="H12384">
        <v>4817</v>
      </c>
      <c r="I12384">
        <v>97.173385620117188</v>
      </c>
      <c r="J12384">
        <v>3.3226020634174347E-2</v>
      </c>
      <c r="K12384">
        <v>0.98803198337554932</v>
      </c>
    </row>
    <row r="12385" spans="1:11" x14ac:dyDescent="0.25">
      <c r="A12385" t="s">
        <v>47</v>
      </c>
      <c r="B12385">
        <v>19</v>
      </c>
      <c r="C12385" t="s">
        <v>5</v>
      </c>
      <c r="D12385" t="s">
        <v>55</v>
      </c>
      <c r="E12385">
        <v>1</v>
      </c>
      <c r="F12385" t="s">
        <v>10786</v>
      </c>
      <c r="G12385">
        <v>2.2900176048278809</v>
      </c>
      <c r="H12385">
        <v>4817</v>
      </c>
      <c r="I12385">
        <v>97.173385620117188</v>
      </c>
      <c r="J12385">
        <v>3.3226020634174347E-2</v>
      </c>
      <c r="K12385">
        <v>0.98803198337554932</v>
      </c>
    </row>
    <row r="12386" spans="1:11" x14ac:dyDescent="0.25">
      <c r="A12386" t="s">
        <v>47</v>
      </c>
      <c r="B12386">
        <v>19</v>
      </c>
      <c r="C12386" t="s">
        <v>6</v>
      </c>
      <c r="D12386" t="s">
        <v>55</v>
      </c>
      <c r="E12386">
        <v>0</v>
      </c>
      <c r="F12386" t="s">
        <v>2314</v>
      </c>
      <c r="G12386">
        <v>2.7483229637145996</v>
      </c>
      <c r="H12386">
        <v>4170</v>
      </c>
      <c r="I12386">
        <v>95.019630432128906</v>
      </c>
      <c r="J12386">
        <v>3.2921679317951202E-2</v>
      </c>
      <c r="K12386">
        <v>0.66074919700622559</v>
      </c>
    </row>
    <row r="12387" spans="1:11" x14ac:dyDescent="0.25">
      <c r="A12387" t="s">
        <v>47</v>
      </c>
      <c r="B12387">
        <v>19</v>
      </c>
      <c r="C12387" t="s">
        <v>6</v>
      </c>
      <c r="D12387" t="s">
        <v>55</v>
      </c>
      <c r="E12387">
        <v>1</v>
      </c>
      <c r="F12387" t="s">
        <v>10738</v>
      </c>
      <c r="G12387">
        <v>2.087573766708374</v>
      </c>
      <c r="H12387">
        <v>4170</v>
      </c>
      <c r="I12387">
        <v>95.019630432128906</v>
      </c>
      <c r="J12387">
        <v>3.2921679317951202E-2</v>
      </c>
      <c r="K12387">
        <v>0.66074919700622559</v>
      </c>
    </row>
    <row r="12388" spans="1:11" x14ac:dyDescent="0.25">
      <c r="A12388" t="s">
        <v>47</v>
      </c>
      <c r="B12388">
        <v>19</v>
      </c>
      <c r="C12388" t="s">
        <v>16</v>
      </c>
      <c r="D12388" t="s">
        <v>56</v>
      </c>
      <c r="E12388">
        <v>0</v>
      </c>
      <c r="F12388" t="s">
        <v>3082</v>
      </c>
      <c r="G12388">
        <v>1.7070039510726929</v>
      </c>
      <c r="H12388">
        <v>37713</v>
      </c>
      <c r="I12388">
        <v>91.964736938476562</v>
      </c>
      <c r="J12388">
        <v>9.4360066577792168E-3</v>
      </c>
      <c r="K12388">
        <v>0.43267825245857239</v>
      </c>
    </row>
    <row r="12389" spans="1:11" x14ac:dyDescent="0.25">
      <c r="A12389" t="s">
        <v>47</v>
      </c>
      <c r="B12389">
        <v>19</v>
      </c>
      <c r="C12389" t="s">
        <v>16</v>
      </c>
      <c r="D12389" t="s">
        <v>56</v>
      </c>
      <c r="E12389">
        <v>1</v>
      </c>
      <c r="F12389" t="s">
        <v>11506</v>
      </c>
      <c r="G12389">
        <v>1.2743257284164429</v>
      </c>
      <c r="H12389">
        <v>37713</v>
      </c>
      <c r="I12389">
        <v>91.964736938476562</v>
      </c>
      <c r="J12389">
        <v>9.4360066577792168E-3</v>
      </c>
      <c r="K12389">
        <v>0.43267825245857239</v>
      </c>
    </row>
    <row r="12390" spans="1:11" x14ac:dyDescent="0.25">
      <c r="A12390" t="s">
        <v>47</v>
      </c>
      <c r="B12390">
        <v>19</v>
      </c>
      <c r="C12390" t="s">
        <v>17616</v>
      </c>
      <c r="D12390" t="s">
        <v>56</v>
      </c>
      <c r="E12390">
        <v>0</v>
      </c>
      <c r="F12390" t="s">
        <v>19698</v>
      </c>
      <c r="G12390">
        <v>1.8573859930038452</v>
      </c>
      <c r="H12390">
        <v>7546</v>
      </c>
      <c r="I12390">
        <v>93.409225463867188</v>
      </c>
      <c r="J12390">
        <v>1.989295519888401E-2</v>
      </c>
      <c r="K12390">
        <v>0.43038126826286316</v>
      </c>
    </row>
    <row r="12391" spans="1:11" x14ac:dyDescent="0.25">
      <c r="A12391" t="s">
        <v>47</v>
      </c>
      <c r="B12391">
        <v>19</v>
      </c>
      <c r="C12391" t="s">
        <v>17616</v>
      </c>
      <c r="D12391" t="s">
        <v>56</v>
      </c>
      <c r="E12391">
        <v>1</v>
      </c>
      <c r="F12391" t="s">
        <v>19699</v>
      </c>
      <c r="G12391">
        <v>1.4270046949386597</v>
      </c>
      <c r="H12391">
        <v>7546</v>
      </c>
      <c r="I12391">
        <v>93.409225463867188</v>
      </c>
      <c r="J12391">
        <v>1.989295519888401E-2</v>
      </c>
      <c r="K12391">
        <v>0.43038126826286316</v>
      </c>
    </row>
    <row r="12392" spans="1:11" x14ac:dyDescent="0.25">
      <c r="A12392" t="s">
        <v>47</v>
      </c>
      <c r="B12392">
        <v>19</v>
      </c>
      <c r="C12392" t="s">
        <v>2</v>
      </c>
      <c r="D12392" t="s">
        <v>56</v>
      </c>
      <c r="E12392">
        <v>0</v>
      </c>
      <c r="F12392" t="s">
        <v>3058</v>
      </c>
      <c r="G12392">
        <v>1.6003736257553101</v>
      </c>
      <c r="H12392">
        <v>14174</v>
      </c>
      <c r="I12392">
        <v>90.243263244628906</v>
      </c>
      <c r="J12392">
        <v>1.4656386338174343E-2</v>
      </c>
      <c r="K12392">
        <v>0.34550699591636658</v>
      </c>
    </row>
    <row r="12393" spans="1:11" x14ac:dyDescent="0.25">
      <c r="A12393" t="s">
        <v>47</v>
      </c>
      <c r="B12393">
        <v>19</v>
      </c>
      <c r="C12393" t="s">
        <v>2</v>
      </c>
      <c r="D12393" t="s">
        <v>56</v>
      </c>
      <c r="E12393">
        <v>1</v>
      </c>
      <c r="F12393" t="s">
        <v>11482</v>
      </c>
      <c r="G12393">
        <v>1.2548666000366211</v>
      </c>
      <c r="H12393">
        <v>14174</v>
      </c>
      <c r="I12393">
        <v>90.243263244628906</v>
      </c>
      <c r="J12393">
        <v>1.4656386338174343E-2</v>
      </c>
      <c r="K12393">
        <v>0.34550699591636658</v>
      </c>
    </row>
    <row r="12394" spans="1:11" x14ac:dyDescent="0.25">
      <c r="A12394" t="s">
        <v>47</v>
      </c>
      <c r="B12394">
        <v>19</v>
      </c>
      <c r="C12394" t="s">
        <v>42</v>
      </c>
      <c r="D12394" t="s">
        <v>56</v>
      </c>
      <c r="E12394">
        <v>0</v>
      </c>
      <c r="F12394" t="s">
        <v>2986</v>
      </c>
      <c r="G12394">
        <v>1.936042308807373</v>
      </c>
      <c r="H12394">
        <v>3749</v>
      </c>
      <c r="I12394">
        <v>96</v>
      </c>
      <c r="J12394">
        <v>3.190530464053154E-2</v>
      </c>
      <c r="K12394">
        <v>0.58148008584976196</v>
      </c>
    </row>
    <row r="12395" spans="1:11" x14ac:dyDescent="0.25">
      <c r="A12395" t="s">
        <v>47</v>
      </c>
      <c r="B12395">
        <v>19</v>
      </c>
      <c r="C12395" t="s">
        <v>42</v>
      </c>
      <c r="D12395" t="s">
        <v>56</v>
      </c>
      <c r="E12395">
        <v>1</v>
      </c>
      <c r="F12395" t="s">
        <v>11410</v>
      </c>
      <c r="G12395">
        <v>1.3545621633529663</v>
      </c>
      <c r="H12395">
        <v>3749</v>
      </c>
      <c r="I12395">
        <v>96</v>
      </c>
      <c r="J12395">
        <v>3.190530464053154E-2</v>
      </c>
      <c r="K12395">
        <v>0.58148008584976196</v>
      </c>
    </row>
    <row r="12396" spans="1:11" x14ac:dyDescent="0.25">
      <c r="A12396" t="s">
        <v>47</v>
      </c>
      <c r="B12396">
        <v>19</v>
      </c>
      <c r="C12396" t="s">
        <v>43</v>
      </c>
      <c r="D12396" t="s">
        <v>56</v>
      </c>
      <c r="E12396">
        <v>0</v>
      </c>
      <c r="F12396" t="s">
        <v>2890</v>
      </c>
      <c r="G12396">
        <v>1.4840593338012695</v>
      </c>
      <c r="H12396">
        <v>198</v>
      </c>
      <c r="I12396">
        <v>88.931816101074219</v>
      </c>
      <c r="J12396">
        <v>0.16465845704078674</v>
      </c>
      <c r="K12396">
        <v>0.29077404737472534</v>
      </c>
    </row>
    <row r="12397" spans="1:11" x14ac:dyDescent="0.25">
      <c r="A12397" t="s">
        <v>47</v>
      </c>
      <c r="B12397">
        <v>19</v>
      </c>
      <c r="C12397" t="s">
        <v>43</v>
      </c>
      <c r="D12397" t="s">
        <v>56</v>
      </c>
      <c r="E12397">
        <v>1</v>
      </c>
      <c r="F12397" t="s">
        <v>11314</v>
      </c>
      <c r="G12397">
        <v>1.193285346031189</v>
      </c>
      <c r="H12397">
        <v>198</v>
      </c>
      <c r="I12397">
        <v>88.931816101074219</v>
      </c>
      <c r="J12397">
        <v>0.16465845704078674</v>
      </c>
      <c r="K12397">
        <v>0.29077404737472534</v>
      </c>
    </row>
    <row r="12398" spans="1:11" x14ac:dyDescent="0.25">
      <c r="A12398" t="s">
        <v>47</v>
      </c>
      <c r="B12398">
        <v>19</v>
      </c>
      <c r="C12398" t="s">
        <v>3</v>
      </c>
      <c r="D12398" t="s">
        <v>56</v>
      </c>
      <c r="E12398">
        <v>0</v>
      </c>
      <c r="F12398" t="s">
        <v>2938</v>
      </c>
      <c r="G12398">
        <v>2.0779478549957275</v>
      </c>
      <c r="H12398">
        <v>1945</v>
      </c>
      <c r="I12398">
        <v>94.5</v>
      </c>
      <c r="J12398">
        <v>4.0654636919498444E-2</v>
      </c>
      <c r="K12398">
        <v>0.55912095308303833</v>
      </c>
    </row>
    <row r="12399" spans="1:11" x14ac:dyDescent="0.25">
      <c r="A12399" t="s">
        <v>47</v>
      </c>
      <c r="B12399">
        <v>19</v>
      </c>
      <c r="C12399" t="s">
        <v>3</v>
      </c>
      <c r="D12399" t="s">
        <v>56</v>
      </c>
      <c r="E12399">
        <v>1</v>
      </c>
      <c r="F12399" t="s">
        <v>11362</v>
      </c>
      <c r="G12399">
        <v>1.518826961517334</v>
      </c>
      <c r="H12399">
        <v>1945</v>
      </c>
      <c r="I12399">
        <v>94.5</v>
      </c>
      <c r="J12399">
        <v>4.0654636919498444E-2</v>
      </c>
      <c r="K12399">
        <v>0.55912095308303833</v>
      </c>
    </row>
    <row r="12400" spans="1:11" x14ac:dyDescent="0.25">
      <c r="A12400" t="s">
        <v>47</v>
      </c>
      <c r="B12400">
        <v>19</v>
      </c>
      <c r="C12400" t="s">
        <v>44</v>
      </c>
      <c r="D12400" t="s">
        <v>56</v>
      </c>
      <c r="E12400">
        <v>0</v>
      </c>
      <c r="F12400" t="s">
        <v>2914</v>
      </c>
      <c r="G12400">
        <v>1.6073129177093506</v>
      </c>
      <c r="H12400">
        <v>2042</v>
      </c>
      <c r="I12400">
        <v>89.0205078125</v>
      </c>
      <c r="J12400">
        <v>4.4202975928783417E-2</v>
      </c>
      <c r="K12400">
        <v>0.41122668981552124</v>
      </c>
    </row>
    <row r="12401" spans="1:11" x14ac:dyDescent="0.25">
      <c r="A12401" t="s">
        <v>47</v>
      </c>
      <c r="B12401">
        <v>19</v>
      </c>
      <c r="C12401" t="s">
        <v>44</v>
      </c>
      <c r="D12401" t="s">
        <v>56</v>
      </c>
      <c r="E12401">
        <v>1</v>
      </c>
      <c r="F12401" t="s">
        <v>11338</v>
      </c>
      <c r="G12401">
        <v>1.1960861682891846</v>
      </c>
      <c r="H12401">
        <v>2042</v>
      </c>
      <c r="I12401">
        <v>89.0205078125</v>
      </c>
      <c r="J12401">
        <v>4.4202975928783417E-2</v>
      </c>
      <c r="K12401">
        <v>0.41122668981552124</v>
      </c>
    </row>
    <row r="12402" spans="1:11" x14ac:dyDescent="0.25">
      <c r="A12402" t="s">
        <v>47</v>
      </c>
      <c r="B12402">
        <v>19</v>
      </c>
      <c r="C12402" t="s">
        <v>17617</v>
      </c>
      <c r="D12402" t="s">
        <v>56</v>
      </c>
      <c r="E12402">
        <v>0</v>
      </c>
      <c r="F12402" t="s">
        <v>19700</v>
      </c>
      <c r="G12402">
        <v>1.6694716215133667</v>
      </c>
      <c r="H12402">
        <v>30167</v>
      </c>
      <c r="I12402">
        <v>91.600929260253906</v>
      </c>
      <c r="J12402">
        <v>1.0671268217265606E-2</v>
      </c>
      <c r="K12402">
        <v>0.43331041932106018</v>
      </c>
    </row>
    <row r="12403" spans="1:11" x14ac:dyDescent="0.25">
      <c r="A12403" t="s">
        <v>47</v>
      </c>
      <c r="B12403">
        <v>19</v>
      </c>
      <c r="C12403" t="s">
        <v>17617</v>
      </c>
      <c r="D12403" t="s">
        <v>56</v>
      </c>
      <c r="E12403">
        <v>1</v>
      </c>
      <c r="F12403" t="s">
        <v>19701</v>
      </c>
      <c r="G12403">
        <v>1.2361612319946289</v>
      </c>
      <c r="H12403">
        <v>30167</v>
      </c>
      <c r="I12403">
        <v>91.600929260253906</v>
      </c>
      <c r="J12403">
        <v>1.0671268217265606E-2</v>
      </c>
      <c r="K12403">
        <v>0.43331041932106018</v>
      </c>
    </row>
    <row r="12404" spans="1:11" x14ac:dyDescent="0.25">
      <c r="A12404" t="s">
        <v>47</v>
      </c>
      <c r="B12404">
        <v>19</v>
      </c>
      <c r="C12404" t="s">
        <v>4</v>
      </c>
      <c r="D12404" t="s">
        <v>56</v>
      </c>
      <c r="E12404">
        <v>0</v>
      </c>
      <c r="F12404" t="s">
        <v>3034</v>
      </c>
      <c r="G12404">
        <v>1.7130944728851318</v>
      </c>
      <c r="H12404">
        <v>7311</v>
      </c>
      <c r="I12404">
        <v>94.420967102050781</v>
      </c>
      <c r="J12404">
        <v>2.0825410261750221E-2</v>
      </c>
      <c r="K12404">
        <v>0.46013137698173523</v>
      </c>
    </row>
    <row r="12405" spans="1:11" x14ac:dyDescent="0.25">
      <c r="A12405" t="s">
        <v>47</v>
      </c>
      <c r="B12405">
        <v>19</v>
      </c>
      <c r="C12405" t="s">
        <v>4</v>
      </c>
      <c r="D12405" t="s">
        <v>56</v>
      </c>
      <c r="E12405">
        <v>1</v>
      </c>
      <c r="F12405" t="s">
        <v>11458</v>
      </c>
      <c r="G12405">
        <v>1.2529630661010742</v>
      </c>
      <c r="H12405">
        <v>7311</v>
      </c>
      <c r="I12405">
        <v>94.420967102050781</v>
      </c>
      <c r="J12405">
        <v>2.0825410261750221E-2</v>
      </c>
      <c r="K12405">
        <v>0.46013137698173523</v>
      </c>
    </row>
    <row r="12406" spans="1:11" x14ac:dyDescent="0.25">
      <c r="A12406" t="s">
        <v>47</v>
      </c>
      <c r="B12406">
        <v>19</v>
      </c>
      <c r="C12406" t="s">
        <v>5</v>
      </c>
      <c r="D12406" t="s">
        <v>56</v>
      </c>
      <c r="E12406">
        <v>0</v>
      </c>
      <c r="F12406" t="s">
        <v>3010</v>
      </c>
      <c r="G12406">
        <v>1.6367874145507812</v>
      </c>
      <c r="H12406">
        <v>4396</v>
      </c>
      <c r="I12406">
        <v>88.897506713867188</v>
      </c>
      <c r="J12406">
        <v>2.73426603525877E-2</v>
      </c>
      <c r="K12406">
        <v>0.47443938255310059</v>
      </c>
    </row>
    <row r="12407" spans="1:11" x14ac:dyDescent="0.25">
      <c r="A12407" t="s">
        <v>47</v>
      </c>
      <c r="B12407">
        <v>19</v>
      </c>
      <c r="C12407" t="s">
        <v>5</v>
      </c>
      <c r="D12407" t="s">
        <v>56</v>
      </c>
      <c r="E12407">
        <v>1</v>
      </c>
      <c r="F12407" t="s">
        <v>11434</v>
      </c>
      <c r="G12407">
        <v>1.1623480319976807</v>
      </c>
      <c r="H12407">
        <v>4396</v>
      </c>
      <c r="I12407">
        <v>88.897506713867188</v>
      </c>
      <c r="J12407">
        <v>2.73426603525877E-2</v>
      </c>
      <c r="K12407">
        <v>0.47443938255310059</v>
      </c>
    </row>
    <row r="12408" spans="1:11" x14ac:dyDescent="0.25">
      <c r="A12408" t="s">
        <v>47</v>
      </c>
      <c r="B12408">
        <v>19</v>
      </c>
      <c r="C12408" t="s">
        <v>6</v>
      </c>
      <c r="D12408" t="s">
        <v>56</v>
      </c>
      <c r="E12408">
        <v>0</v>
      </c>
      <c r="F12408" t="s">
        <v>2962</v>
      </c>
      <c r="G12408">
        <v>1.8200200796127319</v>
      </c>
      <c r="H12408">
        <v>3898</v>
      </c>
      <c r="I12408">
        <v>93.566154479980469</v>
      </c>
      <c r="J12408">
        <v>2.8861135244369507E-2</v>
      </c>
      <c r="K12408">
        <v>0.4628598690032959</v>
      </c>
    </row>
    <row r="12409" spans="1:11" x14ac:dyDescent="0.25">
      <c r="A12409" t="s">
        <v>47</v>
      </c>
      <c r="B12409">
        <v>19</v>
      </c>
      <c r="C12409" t="s">
        <v>6</v>
      </c>
      <c r="D12409" t="s">
        <v>56</v>
      </c>
      <c r="E12409">
        <v>1</v>
      </c>
      <c r="F12409" t="s">
        <v>11386</v>
      </c>
      <c r="G12409">
        <v>1.357160210609436</v>
      </c>
      <c r="H12409">
        <v>3898</v>
      </c>
      <c r="I12409">
        <v>93.566154479980469</v>
      </c>
      <c r="J12409">
        <v>2.8861135244369507E-2</v>
      </c>
      <c r="K12409">
        <v>0.4628598690032959</v>
      </c>
    </row>
    <row r="12410" spans="1:11" x14ac:dyDescent="0.25">
      <c r="A12410" t="s">
        <v>47</v>
      </c>
      <c r="B12410">
        <v>19</v>
      </c>
      <c r="C12410" t="s">
        <v>16</v>
      </c>
      <c r="D12410" t="s">
        <v>57</v>
      </c>
      <c r="E12410">
        <v>0</v>
      </c>
      <c r="F12410" t="s">
        <v>3730</v>
      </c>
      <c r="G12410">
        <v>2.3917093276977539</v>
      </c>
      <c r="H12410">
        <v>40573</v>
      </c>
      <c r="I12410">
        <v>95.95355224609375</v>
      </c>
      <c r="J12410">
        <v>1.0151892900466919E-2</v>
      </c>
      <c r="K12410">
        <v>0.59066331386566162</v>
      </c>
    </row>
    <row r="12411" spans="1:11" x14ac:dyDescent="0.25">
      <c r="A12411" t="s">
        <v>47</v>
      </c>
      <c r="B12411">
        <v>19</v>
      </c>
      <c r="C12411" t="s">
        <v>16</v>
      </c>
      <c r="D12411" t="s">
        <v>57</v>
      </c>
      <c r="E12411">
        <v>1</v>
      </c>
      <c r="F12411" t="s">
        <v>12154</v>
      </c>
      <c r="G12411">
        <v>1.8010458946228027</v>
      </c>
      <c r="H12411">
        <v>40573</v>
      </c>
      <c r="I12411">
        <v>95.95355224609375</v>
      </c>
      <c r="J12411">
        <v>1.0151892900466919E-2</v>
      </c>
      <c r="K12411">
        <v>0.59066331386566162</v>
      </c>
    </row>
    <row r="12412" spans="1:11" x14ac:dyDescent="0.25">
      <c r="A12412" t="s">
        <v>47</v>
      </c>
      <c r="B12412">
        <v>19</v>
      </c>
      <c r="C12412" t="s">
        <v>17616</v>
      </c>
      <c r="D12412" t="s">
        <v>57</v>
      </c>
      <c r="E12412">
        <v>0</v>
      </c>
      <c r="F12412" t="s">
        <v>19702</v>
      </c>
      <c r="G12412">
        <v>2.5373880863189697</v>
      </c>
      <c r="H12412">
        <v>8232</v>
      </c>
      <c r="I12412">
        <v>98.286087036132813</v>
      </c>
      <c r="J12412">
        <v>1.9997386261820793E-2</v>
      </c>
      <c r="K12412">
        <v>0.44935408234596252</v>
      </c>
    </row>
    <row r="12413" spans="1:11" x14ac:dyDescent="0.25">
      <c r="A12413" t="s">
        <v>47</v>
      </c>
      <c r="B12413">
        <v>19</v>
      </c>
      <c r="C12413" t="s">
        <v>17616</v>
      </c>
      <c r="D12413" t="s">
        <v>57</v>
      </c>
      <c r="E12413">
        <v>1</v>
      </c>
      <c r="F12413" t="s">
        <v>19703</v>
      </c>
      <c r="G12413">
        <v>2.08803391456604</v>
      </c>
      <c r="H12413">
        <v>8232</v>
      </c>
      <c r="I12413">
        <v>98.286087036132813</v>
      </c>
      <c r="J12413">
        <v>1.9997386261820793E-2</v>
      </c>
      <c r="K12413">
        <v>0.44935408234596252</v>
      </c>
    </row>
    <row r="12414" spans="1:11" x14ac:dyDescent="0.25">
      <c r="A12414" t="s">
        <v>47</v>
      </c>
      <c r="B12414">
        <v>19</v>
      </c>
      <c r="C12414" t="s">
        <v>2</v>
      </c>
      <c r="D12414" t="s">
        <v>57</v>
      </c>
      <c r="E12414">
        <v>0</v>
      </c>
      <c r="F12414" t="s">
        <v>3706</v>
      </c>
      <c r="G12414">
        <v>2.1224331855773926</v>
      </c>
      <c r="H12414">
        <v>15118</v>
      </c>
      <c r="I12414">
        <v>91.847785949707031</v>
      </c>
      <c r="J12414">
        <v>1.8019886687397957E-2</v>
      </c>
      <c r="K12414">
        <v>0.58415776491165161</v>
      </c>
    </row>
    <row r="12415" spans="1:11" x14ac:dyDescent="0.25">
      <c r="A12415" t="s">
        <v>47</v>
      </c>
      <c r="B12415">
        <v>19</v>
      </c>
      <c r="C12415" t="s">
        <v>2</v>
      </c>
      <c r="D12415" t="s">
        <v>57</v>
      </c>
      <c r="E12415">
        <v>1</v>
      </c>
      <c r="F12415" t="s">
        <v>12130</v>
      </c>
      <c r="G12415">
        <v>1.5382753610610962</v>
      </c>
      <c r="H12415">
        <v>15118</v>
      </c>
      <c r="I12415">
        <v>91.847785949707031</v>
      </c>
      <c r="J12415">
        <v>1.8019886687397957E-2</v>
      </c>
      <c r="K12415">
        <v>0.58415776491165161</v>
      </c>
    </row>
    <row r="12416" spans="1:11" x14ac:dyDescent="0.25">
      <c r="A12416" t="s">
        <v>47</v>
      </c>
      <c r="B12416">
        <v>19</v>
      </c>
      <c r="C12416" t="s">
        <v>42</v>
      </c>
      <c r="D12416" t="s">
        <v>57</v>
      </c>
      <c r="E12416">
        <v>0</v>
      </c>
      <c r="F12416" t="s">
        <v>3634</v>
      </c>
      <c r="G12416">
        <v>2.8529839515686035</v>
      </c>
      <c r="H12416">
        <v>4045</v>
      </c>
      <c r="I12416">
        <v>101.5</v>
      </c>
      <c r="J12416">
        <v>3.1909685581922531E-2</v>
      </c>
      <c r="K12416">
        <v>0.59240090847015381</v>
      </c>
    </row>
    <row r="12417" spans="1:11" x14ac:dyDescent="0.25">
      <c r="A12417" t="s">
        <v>47</v>
      </c>
      <c r="B12417">
        <v>19</v>
      </c>
      <c r="C12417" t="s">
        <v>42</v>
      </c>
      <c r="D12417" t="s">
        <v>57</v>
      </c>
      <c r="E12417">
        <v>1</v>
      </c>
      <c r="F12417" t="s">
        <v>12058</v>
      </c>
      <c r="G12417">
        <v>2.2605831623077393</v>
      </c>
      <c r="H12417">
        <v>4045</v>
      </c>
      <c r="I12417">
        <v>101.5</v>
      </c>
      <c r="J12417">
        <v>3.1909685581922531E-2</v>
      </c>
      <c r="K12417">
        <v>0.59240090847015381</v>
      </c>
    </row>
    <row r="12418" spans="1:11" x14ac:dyDescent="0.25">
      <c r="A12418" t="s">
        <v>47</v>
      </c>
      <c r="B12418">
        <v>19</v>
      </c>
      <c r="C12418" t="s">
        <v>43</v>
      </c>
      <c r="D12418" t="s">
        <v>57</v>
      </c>
      <c r="E12418">
        <v>0</v>
      </c>
      <c r="F12418" t="s">
        <v>3538</v>
      </c>
      <c r="G12418">
        <v>2.3953666687011719</v>
      </c>
      <c r="H12418">
        <v>216</v>
      </c>
      <c r="I12418">
        <v>92.3692626953125</v>
      </c>
      <c r="J12418">
        <v>0.13984355330467224</v>
      </c>
      <c r="K12418">
        <v>0.62431538105010986</v>
      </c>
    </row>
    <row r="12419" spans="1:11" x14ac:dyDescent="0.25">
      <c r="A12419" t="s">
        <v>47</v>
      </c>
      <c r="B12419">
        <v>19</v>
      </c>
      <c r="C12419" t="s">
        <v>43</v>
      </c>
      <c r="D12419" t="s">
        <v>57</v>
      </c>
      <c r="E12419">
        <v>1</v>
      </c>
      <c r="F12419" t="s">
        <v>11962</v>
      </c>
      <c r="G12419">
        <v>1.7710514068603516</v>
      </c>
      <c r="H12419">
        <v>216</v>
      </c>
      <c r="I12419">
        <v>92.3692626953125</v>
      </c>
      <c r="J12419">
        <v>0.13984355330467224</v>
      </c>
      <c r="K12419">
        <v>0.62431538105010986</v>
      </c>
    </row>
    <row r="12420" spans="1:11" x14ac:dyDescent="0.25">
      <c r="A12420" t="s">
        <v>47</v>
      </c>
      <c r="B12420">
        <v>19</v>
      </c>
      <c r="C12420" t="s">
        <v>3</v>
      </c>
      <c r="D12420" t="s">
        <v>57</v>
      </c>
      <c r="E12420">
        <v>0</v>
      </c>
      <c r="F12420" t="s">
        <v>3586</v>
      </c>
      <c r="G12420">
        <v>3.098785400390625</v>
      </c>
      <c r="H12420">
        <v>2039</v>
      </c>
      <c r="I12420">
        <v>101</v>
      </c>
      <c r="J12420">
        <v>4.2683344334363937E-2</v>
      </c>
      <c r="K12420">
        <v>0.71448129415512085</v>
      </c>
    </row>
    <row r="12421" spans="1:11" x14ac:dyDescent="0.25">
      <c r="A12421" t="s">
        <v>47</v>
      </c>
      <c r="B12421">
        <v>19</v>
      </c>
      <c r="C12421" t="s">
        <v>3</v>
      </c>
      <c r="D12421" t="s">
        <v>57</v>
      </c>
      <c r="E12421">
        <v>1</v>
      </c>
      <c r="F12421" t="s">
        <v>12010</v>
      </c>
      <c r="G12421">
        <v>2.3843040466308594</v>
      </c>
      <c r="H12421">
        <v>2039</v>
      </c>
      <c r="I12421">
        <v>101</v>
      </c>
      <c r="J12421">
        <v>4.2683344334363937E-2</v>
      </c>
      <c r="K12421">
        <v>0.71448129415512085</v>
      </c>
    </row>
    <row r="12422" spans="1:11" x14ac:dyDescent="0.25">
      <c r="A12422" t="s">
        <v>47</v>
      </c>
      <c r="B12422">
        <v>19</v>
      </c>
      <c r="C12422" t="s">
        <v>44</v>
      </c>
      <c r="D12422" t="s">
        <v>57</v>
      </c>
      <c r="E12422">
        <v>0</v>
      </c>
      <c r="F12422" t="s">
        <v>3562</v>
      </c>
      <c r="G12422">
        <v>1.9580086469650269</v>
      </c>
      <c r="H12422">
        <v>2219</v>
      </c>
      <c r="I12422">
        <v>92.727249145507813</v>
      </c>
      <c r="J12422">
        <v>4.9197632819414139E-2</v>
      </c>
      <c r="K12422">
        <v>0.45184707641601563</v>
      </c>
    </row>
    <row r="12423" spans="1:11" x14ac:dyDescent="0.25">
      <c r="A12423" t="s">
        <v>47</v>
      </c>
      <c r="B12423">
        <v>19</v>
      </c>
      <c r="C12423" t="s">
        <v>44</v>
      </c>
      <c r="D12423" t="s">
        <v>57</v>
      </c>
      <c r="E12423">
        <v>1</v>
      </c>
      <c r="F12423" t="s">
        <v>11986</v>
      </c>
      <c r="G12423">
        <v>1.5061615705490112</v>
      </c>
      <c r="H12423">
        <v>2219</v>
      </c>
      <c r="I12423">
        <v>92.727249145507813</v>
      </c>
      <c r="J12423">
        <v>4.9197632819414139E-2</v>
      </c>
      <c r="K12423">
        <v>0.45184707641601563</v>
      </c>
    </row>
    <row r="12424" spans="1:11" x14ac:dyDescent="0.25">
      <c r="A12424" t="s">
        <v>47</v>
      </c>
      <c r="B12424">
        <v>19</v>
      </c>
      <c r="C12424" t="s">
        <v>17617</v>
      </c>
      <c r="D12424" t="s">
        <v>57</v>
      </c>
      <c r="E12424">
        <v>0</v>
      </c>
      <c r="F12424" t="s">
        <v>19704</v>
      </c>
      <c r="G12424">
        <v>2.3551299571990967</v>
      </c>
      <c r="H12424">
        <v>32341</v>
      </c>
      <c r="I12424">
        <v>95.355865478515625</v>
      </c>
      <c r="J12424">
        <v>1.1658400297164917E-2</v>
      </c>
      <c r="K12424">
        <v>0.62655633687973022</v>
      </c>
    </row>
    <row r="12425" spans="1:11" x14ac:dyDescent="0.25">
      <c r="A12425" t="s">
        <v>47</v>
      </c>
      <c r="B12425">
        <v>19</v>
      </c>
      <c r="C12425" t="s">
        <v>17617</v>
      </c>
      <c r="D12425" t="s">
        <v>57</v>
      </c>
      <c r="E12425">
        <v>1</v>
      </c>
      <c r="F12425" t="s">
        <v>19705</v>
      </c>
      <c r="G12425">
        <v>1.7285736799240112</v>
      </c>
      <c r="H12425">
        <v>32341</v>
      </c>
      <c r="I12425">
        <v>95.355865478515625</v>
      </c>
      <c r="J12425">
        <v>1.1658400297164917E-2</v>
      </c>
      <c r="K12425">
        <v>0.62655633687973022</v>
      </c>
    </row>
    <row r="12426" spans="1:11" x14ac:dyDescent="0.25">
      <c r="A12426" t="s">
        <v>47</v>
      </c>
      <c r="B12426">
        <v>19</v>
      </c>
      <c r="C12426" t="s">
        <v>4</v>
      </c>
      <c r="D12426" t="s">
        <v>57</v>
      </c>
      <c r="E12426">
        <v>0</v>
      </c>
      <c r="F12426" t="s">
        <v>3682</v>
      </c>
      <c r="G12426">
        <v>2.4059975147247314</v>
      </c>
      <c r="H12426">
        <v>7937</v>
      </c>
      <c r="I12426">
        <v>98.875434875488281</v>
      </c>
      <c r="J12426">
        <v>2.2541232407093048E-2</v>
      </c>
      <c r="K12426">
        <v>0.54301315546035767</v>
      </c>
    </row>
    <row r="12427" spans="1:11" x14ac:dyDescent="0.25">
      <c r="A12427" t="s">
        <v>47</v>
      </c>
      <c r="B12427">
        <v>19</v>
      </c>
      <c r="C12427" t="s">
        <v>4</v>
      </c>
      <c r="D12427" t="s">
        <v>57</v>
      </c>
      <c r="E12427">
        <v>1</v>
      </c>
      <c r="F12427" t="s">
        <v>12106</v>
      </c>
      <c r="G12427">
        <v>1.862984299659729</v>
      </c>
      <c r="H12427">
        <v>7937</v>
      </c>
      <c r="I12427">
        <v>98.875434875488281</v>
      </c>
      <c r="J12427">
        <v>2.2541232407093048E-2</v>
      </c>
      <c r="K12427">
        <v>0.54301315546035767</v>
      </c>
    </row>
    <row r="12428" spans="1:11" x14ac:dyDescent="0.25">
      <c r="A12428" t="s">
        <v>47</v>
      </c>
      <c r="B12428">
        <v>19</v>
      </c>
      <c r="C12428" t="s">
        <v>5</v>
      </c>
      <c r="D12428" t="s">
        <v>57</v>
      </c>
      <c r="E12428">
        <v>0</v>
      </c>
      <c r="F12428" t="s">
        <v>3658</v>
      </c>
      <c r="G12428">
        <v>2.5778143405914307</v>
      </c>
      <c r="H12428">
        <v>4819</v>
      </c>
      <c r="I12428">
        <v>96.555984497070313</v>
      </c>
      <c r="J12428">
        <v>2.9174594208598137E-2</v>
      </c>
      <c r="K12428">
        <v>0.69734317064285278</v>
      </c>
    </row>
    <row r="12429" spans="1:11" x14ac:dyDescent="0.25">
      <c r="A12429" t="s">
        <v>47</v>
      </c>
      <c r="B12429">
        <v>19</v>
      </c>
      <c r="C12429" t="s">
        <v>5</v>
      </c>
      <c r="D12429" t="s">
        <v>57</v>
      </c>
      <c r="E12429">
        <v>1</v>
      </c>
      <c r="F12429" t="s">
        <v>12082</v>
      </c>
      <c r="G12429">
        <v>1.8804711103439331</v>
      </c>
      <c r="H12429">
        <v>4819</v>
      </c>
      <c r="I12429">
        <v>96.555984497070313</v>
      </c>
      <c r="J12429">
        <v>2.9174594208598137E-2</v>
      </c>
      <c r="K12429">
        <v>0.69734317064285278</v>
      </c>
    </row>
    <row r="12430" spans="1:11" x14ac:dyDescent="0.25">
      <c r="A12430" t="s">
        <v>47</v>
      </c>
      <c r="B12430">
        <v>19</v>
      </c>
      <c r="C12430" t="s">
        <v>6</v>
      </c>
      <c r="D12430" t="s">
        <v>57</v>
      </c>
      <c r="E12430">
        <v>0</v>
      </c>
      <c r="F12430" t="s">
        <v>3610</v>
      </c>
      <c r="G12430">
        <v>2.5588028430938721</v>
      </c>
      <c r="H12430">
        <v>4180</v>
      </c>
      <c r="I12430">
        <v>98.481941223144531</v>
      </c>
      <c r="J12430">
        <v>3.226843848824501E-2</v>
      </c>
      <c r="K12430">
        <v>0.59213978052139282</v>
      </c>
    </row>
    <row r="12431" spans="1:11" x14ac:dyDescent="0.25">
      <c r="A12431" t="s">
        <v>47</v>
      </c>
      <c r="B12431">
        <v>19</v>
      </c>
      <c r="C12431" t="s">
        <v>6</v>
      </c>
      <c r="D12431" t="s">
        <v>57</v>
      </c>
      <c r="E12431">
        <v>1</v>
      </c>
      <c r="F12431" t="s">
        <v>12034</v>
      </c>
      <c r="G12431">
        <v>1.966663122177124</v>
      </c>
      <c r="H12431">
        <v>4180</v>
      </c>
      <c r="I12431">
        <v>98.481941223144531</v>
      </c>
      <c r="J12431">
        <v>3.226843848824501E-2</v>
      </c>
      <c r="K12431">
        <v>0.59213978052139282</v>
      </c>
    </row>
    <row r="12432" spans="1:11" x14ac:dyDescent="0.25">
      <c r="A12432" t="s">
        <v>47</v>
      </c>
      <c r="B12432">
        <v>19</v>
      </c>
      <c r="C12432" t="s">
        <v>16</v>
      </c>
      <c r="D12432" t="s">
        <v>58</v>
      </c>
      <c r="E12432">
        <v>0</v>
      </c>
      <c r="F12432" t="s">
        <v>4378</v>
      </c>
      <c r="G12432">
        <v>2.0125246047973633</v>
      </c>
      <c r="H12432">
        <v>40570</v>
      </c>
      <c r="I12432">
        <v>87.093803405761719</v>
      </c>
      <c r="J12432">
        <v>8.4293810650706291E-3</v>
      </c>
      <c r="K12432">
        <v>0.39982032775878906</v>
      </c>
    </row>
    <row r="12433" spans="1:11" x14ac:dyDescent="0.25">
      <c r="A12433" t="s">
        <v>47</v>
      </c>
      <c r="B12433">
        <v>19</v>
      </c>
      <c r="C12433" t="s">
        <v>16</v>
      </c>
      <c r="D12433" t="s">
        <v>58</v>
      </c>
      <c r="E12433">
        <v>1</v>
      </c>
      <c r="F12433" t="s">
        <v>12802</v>
      </c>
      <c r="G12433">
        <v>1.6127041578292847</v>
      </c>
      <c r="H12433">
        <v>40570</v>
      </c>
      <c r="I12433">
        <v>87.093803405761719</v>
      </c>
      <c r="J12433">
        <v>8.4293810650706291E-3</v>
      </c>
      <c r="K12433">
        <v>0.39982032775878906</v>
      </c>
    </row>
    <row r="12434" spans="1:11" x14ac:dyDescent="0.25">
      <c r="A12434" t="s">
        <v>47</v>
      </c>
      <c r="B12434">
        <v>19</v>
      </c>
      <c r="C12434" t="s">
        <v>17616</v>
      </c>
      <c r="D12434" t="s">
        <v>58</v>
      </c>
      <c r="E12434">
        <v>0</v>
      </c>
      <c r="F12434" t="s">
        <v>19706</v>
      </c>
      <c r="G12434">
        <v>2.2392716407775879</v>
      </c>
      <c r="H12434">
        <v>8230</v>
      </c>
      <c r="I12434">
        <v>91.369888305664063</v>
      </c>
      <c r="J12434">
        <v>1.8103986978530884E-2</v>
      </c>
      <c r="K12434">
        <v>0.33699971437454224</v>
      </c>
    </row>
    <row r="12435" spans="1:11" x14ac:dyDescent="0.25">
      <c r="A12435" t="s">
        <v>47</v>
      </c>
      <c r="B12435">
        <v>19</v>
      </c>
      <c r="C12435" t="s">
        <v>17616</v>
      </c>
      <c r="D12435" t="s">
        <v>58</v>
      </c>
      <c r="E12435">
        <v>1</v>
      </c>
      <c r="F12435" t="s">
        <v>19707</v>
      </c>
      <c r="G12435">
        <v>1.9022719860076904</v>
      </c>
      <c r="H12435">
        <v>8230</v>
      </c>
      <c r="I12435">
        <v>91.369888305664063</v>
      </c>
      <c r="J12435">
        <v>1.8103986978530884E-2</v>
      </c>
      <c r="K12435">
        <v>0.33699971437454224</v>
      </c>
    </row>
    <row r="12436" spans="1:11" x14ac:dyDescent="0.25">
      <c r="A12436" t="s">
        <v>47</v>
      </c>
      <c r="B12436">
        <v>19</v>
      </c>
      <c r="C12436" t="s">
        <v>2</v>
      </c>
      <c r="D12436" t="s">
        <v>58</v>
      </c>
      <c r="E12436">
        <v>0</v>
      </c>
      <c r="F12436" t="s">
        <v>4354</v>
      </c>
      <c r="G12436">
        <v>1.5429215431213379</v>
      </c>
      <c r="H12436">
        <v>15112</v>
      </c>
      <c r="I12436">
        <v>79.5386962890625</v>
      </c>
      <c r="J12436">
        <v>1.3051530346274376E-2</v>
      </c>
      <c r="K12436">
        <v>0.29123249650001526</v>
      </c>
    </row>
    <row r="12437" spans="1:11" x14ac:dyDescent="0.25">
      <c r="A12437" t="s">
        <v>47</v>
      </c>
      <c r="B12437">
        <v>19</v>
      </c>
      <c r="C12437" t="s">
        <v>2</v>
      </c>
      <c r="D12437" t="s">
        <v>58</v>
      </c>
      <c r="E12437">
        <v>1</v>
      </c>
      <c r="F12437" t="s">
        <v>12778</v>
      </c>
      <c r="G12437">
        <v>1.251689076423645</v>
      </c>
      <c r="H12437">
        <v>15112</v>
      </c>
      <c r="I12437">
        <v>79.5386962890625</v>
      </c>
      <c r="J12437">
        <v>1.3051530346274376E-2</v>
      </c>
      <c r="K12437">
        <v>0.29123249650001526</v>
      </c>
    </row>
    <row r="12438" spans="1:11" x14ac:dyDescent="0.25">
      <c r="A12438" t="s">
        <v>47</v>
      </c>
      <c r="B12438">
        <v>19</v>
      </c>
      <c r="C12438" t="s">
        <v>42</v>
      </c>
      <c r="D12438" t="s">
        <v>58</v>
      </c>
      <c r="E12438">
        <v>0</v>
      </c>
      <c r="F12438" t="s">
        <v>4282</v>
      </c>
      <c r="G12438">
        <v>2.3994560241699219</v>
      </c>
      <c r="H12438">
        <v>4046</v>
      </c>
      <c r="I12438">
        <v>96.5</v>
      </c>
      <c r="J12438">
        <v>2.9719827696681023E-2</v>
      </c>
      <c r="K12438">
        <v>0.3614107072353363</v>
      </c>
    </row>
    <row r="12439" spans="1:11" x14ac:dyDescent="0.25">
      <c r="A12439" t="s">
        <v>47</v>
      </c>
      <c r="B12439">
        <v>19</v>
      </c>
      <c r="C12439" t="s">
        <v>42</v>
      </c>
      <c r="D12439" t="s">
        <v>58</v>
      </c>
      <c r="E12439">
        <v>1</v>
      </c>
      <c r="F12439" t="s">
        <v>12706</v>
      </c>
      <c r="G12439">
        <v>2.0380454063415527</v>
      </c>
      <c r="H12439">
        <v>4046</v>
      </c>
      <c r="I12439">
        <v>96.5</v>
      </c>
      <c r="J12439">
        <v>2.9719827696681023E-2</v>
      </c>
      <c r="K12439">
        <v>0.3614107072353363</v>
      </c>
    </row>
    <row r="12440" spans="1:11" x14ac:dyDescent="0.25">
      <c r="A12440" t="s">
        <v>47</v>
      </c>
      <c r="B12440">
        <v>19</v>
      </c>
      <c r="C12440" t="s">
        <v>43</v>
      </c>
      <c r="D12440" t="s">
        <v>58</v>
      </c>
      <c r="E12440">
        <v>0</v>
      </c>
      <c r="F12440" t="s">
        <v>4186</v>
      </c>
      <c r="G12440">
        <v>2.6091232299804687</v>
      </c>
      <c r="H12440">
        <v>216</v>
      </c>
      <c r="I12440">
        <v>94.341743469238281</v>
      </c>
      <c r="J12440">
        <v>0.13420563936233521</v>
      </c>
      <c r="K12440">
        <v>0.55804520845413208</v>
      </c>
    </row>
    <row r="12441" spans="1:11" x14ac:dyDescent="0.25">
      <c r="A12441" t="s">
        <v>47</v>
      </c>
      <c r="B12441">
        <v>19</v>
      </c>
      <c r="C12441" t="s">
        <v>43</v>
      </c>
      <c r="D12441" t="s">
        <v>58</v>
      </c>
      <c r="E12441">
        <v>1</v>
      </c>
      <c r="F12441" t="s">
        <v>12610</v>
      </c>
      <c r="G12441">
        <v>2.0510780811309814</v>
      </c>
      <c r="H12441">
        <v>216</v>
      </c>
      <c r="I12441">
        <v>94.341743469238281</v>
      </c>
      <c r="J12441">
        <v>0.13420563936233521</v>
      </c>
      <c r="K12441">
        <v>0.55804520845413208</v>
      </c>
    </row>
    <row r="12442" spans="1:11" x14ac:dyDescent="0.25">
      <c r="A12442" t="s">
        <v>47</v>
      </c>
      <c r="B12442">
        <v>19</v>
      </c>
      <c r="C12442" t="s">
        <v>3</v>
      </c>
      <c r="D12442" t="s">
        <v>58</v>
      </c>
      <c r="E12442">
        <v>0</v>
      </c>
      <c r="F12442" t="s">
        <v>4234</v>
      </c>
      <c r="G12442">
        <v>2.8854789733886719</v>
      </c>
      <c r="H12442">
        <v>2038</v>
      </c>
      <c r="I12442">
        <v>99.5</v>
      </c>
      <c r="J12442">
        <v>4.0563933551311493E-2</v>
      </c>
      <c r="K12442">
        <v>0.59983813762664795</v>
      </c>
    </row>
    <row r="12443" spans="1:11" x14ac:dyDescent="0.25">
      <c r="A12443" t="s">
        <v>47</v>
      </c>
      <c r="B12443">
        <v>19</v>
      </c>
      <c r="C12443" t="s">
        <v>3</v>
      </c>
      <c r="D12443" t="s">
        <v>58</v>
      </c>
      <c r="E12443">
        <v>1</v>
      </c>
      <c r="F12443" t="s">
        <v>12658</v>
      </c>
      <c r="G12443">
        <v>2.2856407165527344</v>
      </c>
      <c r="H12443">
        <v>2038</v>
      </c>
      <c r="I12443">
        <v>99.5</v>
      </c>
      <c r="J12443">
        <v>4.0563933551311493E-2</v>
      </c>
      <c r="K12443">
        <v>0.59983813762664795</v>
      </c>
    </row>
    <row r="12444" spans="1:11" x14ac:dyDescent="0.25">
      <c r="A12444" t="s">
        <v>47</v>
      </c>
      <c r="B12444">
        <v>19</v>
      </c>
      <c r="C12444" t="s">
        <v>44</v>
      </c>
      <c r="D12444" t="s">
        <v>58</v>
      </c>
      <c r="E12444">
        <v>0</v>
      </c>
      <c r="F12444" t="s">
        <v>4210</v>
      </c>
      <c r="G12444">
        <v>1.1152395009994507</v>
      </c>
      <c r="H12444">
        <v>2220</v>
      </c>
      <c r="I12444">
        <v>78.591812133789063</v>
      </c>
      <c r="J12444">
        <v>2.7929339557886124E-2</v>
      </c>
      <c r="K12444">
        <v>0.14993049204349518</v>
      </c>
    </row>
    <row r="12445" spans="1:11" x14ac:dyDescent="0.25">
      <c r="A12445" t="s">
        <v>47</v>
      </c>
      <c r="B12445">
        <v>19</v>
      </c>
      <c r="C12445" t="s">
        <v>44</v>
      </c>
      <c r="D12445" t="s">
        <v>58</v>
      </c>
      <c r="E12445">
        <v>1</v>
      </c>
      <c r="F12445" t="s">
        <v>12634</v>
      </c>
      <c r="G12445">
        <v>0.9653090238571167</v>
      </c>
      <c r="H12445">
        <v>2220</v>
      </c>
      <c r="I12445">
        <v>78.591812133789063</v>
      </c>
      <c r="J12445">
        <v>2.7929339557886124E-2</v>
      </c>
      <c r="K12445">
        <v>0.14993049204349518</v>
      </c>
    </row>
    <row r="12446" spans="1:11" x14ac:dyDescent="0.25">
      <c r="A12446" t="s">
        <v>47</v>
      </c>
      <c r="B12446">
        <v>19</v>
      </c>
      <c r="C12446" t="s">
        <v>17617</v>
      </c>
      <c r="D12446" t="s">
        <v>58</v>
      </c>
      <c r="E12446">
        <v>0</v>
      </c>
      <c r="F12446" t="s">
        <v>19708</v>
      </c>
      <c r="G12446">
        <v>1.9558547735214233</v>
      </c>
      <c r="H12446">
        <v>32340</v>
      </c>
      <c r="I12446">
        <v>85.998008728027344</v>
      </c>
      <c r="J12446">
        <v>9.5134824514389038E-3</v>
      </c>
      <c r="K12446">
        <v>0.4158916175365448</v>
      </c>
    </row>
    <row r="12447" spans="1:11" x14ac:dyDescent="0.25">
      <c r="A12447" t="s">
        <v>47</v>
      </c>
      <c r="B12447">
        <v>19</v>
      </c>
      <c r="C12447" t="s">
        <v>17617</v>
      </c>
      <c r="D12447" t="s">
        <v>58</v>
      </c>
      <c r="E12447">
        <v>1</v>
      </c>
      <c r="F12447" t="s">
        <v>19709</v>
      </c>
      <c r="G12447">
        <v>1.5399631261825562</v>
      </c>
      <c r="H12447">
        <v>32340</v>
      </c>
      <c r="I12447">
        <v>85.998008728027344</v>
      </c>
      <c r="J12447">
        <v>9.5134824514389038E-3</v>
      </c>
      <c r="K12447">
        <v>0.4158916175365448</v>
      </c>
    </row>
    <row r="12448" spans="1:11" x14ac:dyDescent="0.25">
      <c r="A12448" t="s">
        <v>47</v>
      </c>
      <c r="B12448">
        <v>19</v>
      </c>
      <c r="C12448" t="s">
        <v>4</v>
      </c>
      <c r="D12448" t="s">
        <v>58</v>
      </c>
      <c r="E12448">
        <v>0</v>
      </c>
      <c r="F12448" t="s">
        <v>4330</v>
      </c>
      <c r="G12448">
        <v>2.1447501182556152</v>
      </c>
      <c r="H12448">
        <v>7938</v>
      </c>
      <c r="I12448">
        <v>90.96759033203125</v>
      </c>
      <c r="J12448">
        <v>2.0297177135944366E-2</v>
      </c>
      <c r="K12448">
        <v>0.44716820120811462</v>
      </c>
    </row>
    <row r="12449" spans="1:11" x14ac:dyDescent="0.25">
      <c r="A12449" t="s">
        <v>47</v>
      </c>
      <c r="B12449">
        <v>19</v>
      </c>
      <c r="C12449" t="s">
        <v>4</v>
      </c>
      <c r="D12449" t="s">
        <v>58</v>
      </c>
      <c r="E12449">
        <v>1</v>
      </c>
      <c r="F12449" t="s">
        <v>12754</v>
      </c>
      <c r="G12449">
        <v>1.6975818872451782</v>
      </c>
      <c r="H12449">
        <v>7938</v>
      </c>
      <c r="I12449">
        <v>90.96759033203125</v>
      </c>
      <c r="J12449">
        <v>2.0297177135944366E-2</v>
      </c>
      <c r="K12449">
        <v>0.44716820120811462</v>
      </c>
    </row>
    <row r="12450" spans="1:11" x14ac:dyDescent="0.25">
      <c r="A12450" t="s">
        <v>47</v>
      </c>
      <c r="B12450">
        <v>19</v>
      </c>
      <c r="C12450" t="s">
        <v>5</v>
      </c>
      <c r="D12450" t="s">
        <v>58</v>
      </c>
      <c r="E12450">
        <v>0</v>
      </c>
      <c r="F12450" t="s">
        <v>4306</v>
      </c>
      <c r="G12450">
        <v>2.5423002243041992</v>
      </c>
      <c r="H12450">
        <v>4821</v>
      </c>
      <c r="I12450">
        <v>90.510307312011719</v>
      </c>
      <c r="J12450">
        <v>2.8300633653998375E-2</v>
      </c>
      <c r="K12450">
        <v>0.61290490627288818</v>
      </c>
    </row>
    <row r="12451" spans="1:11" x14ac:dyDescent="0.25">
      <c r="A12451" t="s">
        <v>47</v>
      </c>
      <c r="B12451">
        <v>19</v>
      </c>
      <c r="C12451" t="s">
        <v>5</v>
      </c>
      <c r="D12451" t="s">
        <v>58</v>
      </c>
      <c r="E12451">
        <v>1</v>
      </c>
      <c r="F12451" t="s">
        <v>12730</v>
      </c>
      <c r="G12451">
        <v>1.9293951988220215</v>
      </c>
      <c r="H12451">
        <v>4821</v>
      </c>
      <c r="I12451">
        <v>90.510307312011719</v>
      </c>
      <c r="J12451">
        <v>2.8300633653998375E-2</v>
      </c>
      <c r="K12451">
        <v>0.61290490627288818</v>
      </c>
    </row>
    <row r="12452" spans="1:11" x14ac:dyDescent="0.25">
      <c r="A12452" t="s">
        <v>47</v>
      </c>
      <c r="B12452">
        <v>19</v>
      </c>
      <c r="C12452" t="s">
        <v>6</v>
      </c>
      <c r="D12452" t="s">
        <v>58</v>
      </c>
      <c r="E12452">
        <v>0</v>
      </c>
      <c r="F12452" t="s">
        <v>4258</v>
      </c>
      <c r="G12452">
        <v>2.4858567714691162</v>
      </c>
      <c r="H12452">
        <v>4179</v>
      </c>
      <c r="I12452">
        <v>91.778221130371094</v>
      </c>
      <c r="J12452">
        <v>2.9740411788225174E-2</v>
      </c>
      <c r="K12452">
        <v>0.52029573917388916</v>
      </c>
    </row>
    <row r="12453" spans="1:11" x14ac:dyDescent="0.25">
      <c r="A12453" t="s">
        <v>47</v>
      </c>
      <c r="B12453">
        <v>19</v>
      </c>
      <c r="C12453" t="s">
        <v>6</v>
      </c>
      <c r="D12453" t="s">
        <v>58</v>
      </c>
      <c r="E12453">
        <v>1</v>
      </c>
      <c r="F12453" t="s">
        <v>12682</v>
      </c>
      <c r="G12453">
        <v>1.9655610322952271</v>
      </c>
      <c r="H12453">
        <v>4179</v>
      </c>
      <c r="I12453">
        <v>91.778221130371094</v>
      </c>
      <c r="J12453">
        <v>2.9740411788225174E-2</v>
      </c>
      <c r="K12453">
        <v>0.52029573917388916</v>
      </c>
    </row>
    <row r="12454" spans="1:11" x14ac:dyDescent="0.25">
      <c r="A12454" t="s">
        <v>47</v>
      </c>
      <c r="B12454">
        <v>19</v>
      </c>
      <c r="C12454" t="s">
        <v>16</v>
      </c>
      <c r="D12454" t="s">
        <v>59</v>
      </c>
      <c r="E12454">
        <v>0</v>
      </c>
      <c r="F12454" t="s">
        <v>5026</v>
      </c>
      <c r="G12454">
        <v>2.3179070949554443</v>
      </c>
      <c r="H12454">
        <v>40572</v>
      </c>
      <c r="I12454">
        <v>91.430442810058594</v>
      </c>
      <c r="J12454">
        <v>9.0834386646747589E-3</v>
      </c>
      <c r="K12454">
        <v>0.53968381881713867</v>
      </c>
    </row>
    <row r="12455" spans="1:11" x14ac:dyDescent="0.25">
      <c r="A12455" t="s">
        <v>47</v>
      </c>
      <c r="B12455">
        <v>19</v>
      </c>
      <c r="C12455" t="s">
        <v>16</v>
      </c>
      <c r="D12455" t="s">
        <v>59</v>
      </c>
      <c r="E12455">
        <v>1</v>
      </c>
      <c r="F12455" t="s">
        <v>13450</v>
      </c>
      <c r="G12455">
        <v>1.7782232761383057</v>
      </c>
      <c r="H12455">
        <v>40572</v>
      </c>
      <c r="I12455">
        <v>91.430442810058594</v>
      </c>
      <c r="J12455">
        <v>9.0834386646747589E-3</v>
      </c>
      <c r="K12455">
        <v>0.53968381881713867</v>
      </c>
    </row>
    <row r="12456" spans="1:11" x14ac:dyDescent="0.25">
      <c r="A12456" t="s">
        <v>47</v>
      </c>
      <c r="B12456">
        <v>19</v>
      </c>
      <c r="C12456" t="s">
        <v>17616</v>
      </c>
      <c r="D12456" t="s">
        <v>59</v>
      </c>
      <c r="E12456">
        <v>0</v>
      </c>
      <c r="F12456" t="s">
        <v>19710</v>
      </c>
      <c r="G12456">
        <v>2.5539751052856445</v>
      </c>
      <c r="H12456">
        <v>8232</v>
      </c>
      <c r="I12456">
        <v>95.186958312988281</v>
      </c>
      <c r="J12456">
        <v>1.837751641869545E-2</v>
      </c>
      <c r="K12456">
        <v>0.48046249151229858</v>
      </c>
    </row>
    <row r="12457" spans="1:11" x14ac:dyDescent="0.25">
      <c r="A12457" t="s">
        <v>47</v>
      </c>
      <c r="B12457">
        <v>19</v>
      </c>
      <c r="C12457" t="s">
        <v>17616</v>
      </c>
      <c r="D12457" t="s">
        <v>59</v>
      </c>
      <c r="E12457">
        <v>1</v>
      </c>
      <c r="F12457" t="s">
        <v>19711</v>
      </c>
      <c r="G12457">
        <v>2.0735125541687012</v>
      </c>
      <c r="H12457">
        <v>8232</v>
      </c>
      <c r="I12457">
        <v>95.186958312988281</v>
      </c>
      <c r="J12457">
        <v>1.837751641869545E-2</v>
      </c>
      <c r="K12457">
        <v>0.48046249151229858</v>
      </c>
    </row>
    <row r="12458" spans="1:11" x14ac:dyDescent="0.25">
      <c r="A12458" t="s">
        <v>47</v>
      </c>
      <c r="B12458">
        <v>19</v>
      </c>
      <c r="C12458" t="s">
        <v>2</v>
      </c>
      <c r="D12458" t="s">
        <v>59</v>
      </c>
      <c r="E12458">
        <v>0</v>
      </c>
      <c r="F12458" t="s">
        <v>5002</v>
      </c>
      <c r="G12458">
        <v>1.8507876396179199</v>
      </c>
      <c r="H12458">
        <v>15110</v>
      </c>
      <c r="I12458">
        <v>85.061264038085938</v>
      </c>
      <c r="J12458">
        <v>1.5050804242491722E-2</v>
      </c>
      <c r="K12458">
        <v>0.45225799083709717</v>
      </c>
    </row>
    <row r="12459" spans="1:11" x14ac:dyDescent="0.25">
      <c r="A12459" t="s">
        <v>47</v>
      </c>
      <c r="B12459">
        <v>19</v>
      </c>
      <c r="C12459" t="s">
        <v>2</v>
      </c>
      <c r="D12459" t="s">
        <v>59</v>
      </c>
      <c r="E12459">
        <v>1</v>
      </c>
      <c r="F12459" t="s">
        <v>13426</v>
      </c>
      <c r="G12459">
        <v>1.3985296487808228</v>
      </c>
      <c r="H12459">
        <v>15110</v>
      </c>
      <c r="I12459">
        <v>85.061264038085938</v>
      </c>
      <c r="J12459">
        <v>1.5050804242491722E-2</v>
      </c>
      <c r="K12459">
        <v>0.45225799083709717</v>
      </c>
    </row>
    <row r="12460" spans="1:11" x14ac:dyDescent="0.25">
      <c r="A12460" t="s">
        <v>47</v>
      </c>
      <c r="B12460">
        <v>19</v>
      </c>
      <c r="C12460" t="s">
        <v>42</v>
      </c>
      <c r="D12460" t="s">
        <v>59</v>
      </c>
      <c r="E12460">
        <v>0</v>
      </c>
      <c r="F12460" t="s">
        <v>4930</v>
      </c>
      <c r="G12460">
        <v>3.0079944133758545</v>
      </c>
      <c r="H12460">
        <v>4047</v>
      </c>
      <c r="I12460">
        <v>102</v>
      </c>
      <c r="J12460">
        <v>3.0421825125813484E-2</v>
      </c>
      <c r="K12460">
        <v>0.62067514657974243</v>
      </c>
    </row>
    <row r="12461" spans="1:11" x14ac:dyDescent="0.25">
      <c r="A12461" t="s">
        <v>47</v>
      </c>
      <c r="B12461">
        <v>19</v>
      </c>
      <c r="C12461" t="s">
        <v>42</v>
      </c>
      <c r="D12461" t="s">
        <v>59</v>
      </c>
      <c r="E12461">
        <v>1</v>
      </c>
      <c r="F12461" t="s">
        <v>13354</v>
      </c>
      <c r="G12461">
        <v>2.3873193264007568</v>
      </c>
      <c r="H12461">
        <v>4047</v>
      </c>
      <c r="I12461">
        <v>102</v>
      </c>
      <c r="J12461">
        <v>3.0421825125813484E-2</v>
      </c>
      <c r="K12461">
        <v>0.62067514657974243</v>
      </c>
    </row>
    <row r="12462" spans="1:11" x14ac:dyDescent="0.25">
      <c r="A12462" t="s">
        <v>47</v>
      </c>
      <c r="B12462">
        <v>19</v>
      </c>
      <c r="C12462" t="s">
        <v>43</v>
      </c>
      <c r="D12462" t="s">
        <v>59</v>
      </c>
      <c r="E12462">
        <v>0</v>
      </c>
      <c r="F12462" t="s">
        <v>4834</v>
      </c>
      <c r="G12462">
        <v>2.5785024166107178</v>
      </c>
      <c r="H12462">
        <v>216</v>
      </c>
      <c r="I12462">
        <v>94.337158203125</v>
      </c>
      <c r="J12462">
        <v>0.12957930564880371</v>
      </c>
      <c r="K12462">
        <v>0.47824236750602722</v>
      </c>
    </row>
    <row r="12463" spans="1:11" x14ac:dyDescent="0.25">
      <c r="A12463" t="s">
        <v>47</v>
      </c>
      <c r="B12463">
        <v>19</v>
      </c>
      <c r="C12463" t="s">
        <v>43</v>
      </c>
      <c r="D12463" t="s">
        <v>59</v>
      </c>
      <c r="E12463">
        <v>1</v>
      </c>
      <c r="F12463" t="s">
        <v>13258</v>
      </c>
      <c r="G12463">
        <v>2.1002600193023682</v>
      </c>
      <c r="H12463">
        <v>216</v>
      </c>
      <c r="I12463">
        <v>94.337158203125</v>
      </c>
      <c r="J12463">
        <v>0.12957930564880371</v>
      </c>
      <c r="K12463">
        <v>0.47824236750602722</v>
      </c>
    </row>
    <row r="12464" spans="1:11" x14ac:dyDescent="0.25">
      <c r="A12464" t="s">
        <v>47</v>
      </c>
      <c r="B12464">
        <v>19</v>
      </c>
      <c r="C12464" t="s">
        <v>3</v>
      </c>
      <c r="D12464" t="s">
        <v>59</v>
      </c>
      <c r="E12464">
        <v>0</v>
      </c>
      <c r="F12464" t="s">
        <v>4882</v>
      </c>
      <c r="G12464">
        <v>3.1595518589019775</v>
      </c>
      <c r="H12464">
        <v>2039</v>
      </c>
      <c r="I12464">
        <v>99.5</v>
      </c>
      <c r="J12464">
        <v>4.2938638478517532E-2</v>
      </c>
      <c r="K12464">
        <v>0.70328354835510254</v>
      </c>
    </row>
    <row r="12465" spans="1:11" x14ac:dyDescent="0.25">
      <c r="A12465" t="s">
        <v>47</v>
      </c>
      <c r="B12465">
        <v>19</v>
      </c>
      <c r="C12465" t="s">
        <v>3</v>
      </c>
      <c r="D12465" t="s">
        <v>59</v>
      </c>
      <c r="E12465">
        <v>1</v>
      </c>
      <c r="F12465" t="s">
        <v>13306</v>
      </c>
      <c r="G12465">
        <v>2.456268310546875</v>
      </c>
      <c r="H12465">
        <v>2039</v>
      </c>
      <c r="I12465">
        <v>99.5</v>
      </c>
      <c r="J12465">
        <v>4.2938638478517532E-2</v>
      </c>
      <c r="K12465">
        <v>0.70328354835510254</v>
      </c>
    </row>
    <row r="12466" spans="1:11" x14ac:dyDescent="0.25">
      <c r="A12466" t="s">
        <v>47</v>
      </c>
      <c r="B12466">
        <v>19</v>
      </c>
      <c r="C12466" t="s">
        <v>44</v>
      </c>
      <c r="D12466" t="s">
        <v>59</v>
      </c>
      <c r="E12466">
        <v>0</v>
      </c>
      <c r="F12466" t="s">
        <v>4858</v>
      </c>
      <c r="G12466">
        <v>1.3980796337127686</v>
      </c>
      <c r="H12466">
        <v>2218</v>
      </c>
      <c r="I12466">
        <v>80.657882690429687</v>
      </c>
      <c r="J12466">
        <v>3.5476487129926682E-2</v>
      </c>
      <c r="K12466">
        <v>0.27373403310775757</v>
      </c>
    </row>
    <row r="12467" spans="1:11" x14ac:dyDescent="0.25">
      <c r="A12467" t="s">
        <v>47</v>
      </c>
      <c r="B12467">
        <v>19</v>
      </c>
      <c r="C12467" t="s">
        <v>44</v>
      </c>
      <c r="D12467" t="s">
        <v>59</v>
      </c>
      <c r="E12467">
        <v>1</v>
      </c>
      <c r="F12467" t="s">
        <v>13282</v>
      </c>
      <c r="G12467">
        <v>1.1243456602096558</v>
      </c>
      <c r="H12467">
        <v>2218</v>
      </c>
      <c r="I12467">
        <v>80.657882690429687</v>
      </c>
      <c r="J12467">
        <v>3.5476487129926682E-2</v>
      </c>
      <c r="K12467">
        <v>0.27373403310775757</v>
      </c>
    </row>
    <row r="12468" spans="1:11" x14ac:dyDescent="0.25">
      <c r="A12468" t="s">
        <v>47</v>
      </c>
      <c r="B12468">
        <v>19</v>
      </c>
      <c r="C12468" t="s">
        <v>17617</v>
      </c>
      <c r="D12468" t="s">
        <v>59</v>
      </c>
      <c r="E12468">
        <v>0</v>
      </c>
      <c r="F12468" t="s">
        <v>19712</v>
      </c>
      <c r="G12468">
        <v>2.2589001655578613</v>
      </c>
      <c r="H12468">
        <v>32340</v>
      </c>
      <c r="I12468">
        <v>90.467292785644531</v>
      </c>
      <c r="J12468">
        <v>1.0386277921497822E-2</v>
      </c>
      <c r="K12468">
        <v>0.55484026670455933</v>
      </c>
    </row>
    <row r="12469" spans="1:11" x14ac:dyDescent="0.25">
      <c r="A12469" t="s">
        <v>47</v>
      </c>
      <c r="B12469">
        <v>19</v>
      </c>
      <c r="C12469" t="s">
        <v>17617</v>
      </c>
      <c r="D12469" t="s">
        <v>59</v>
      </c>
      <c r="E12469">
        <v>1</v>
      </c>
      <c r="F12469" t="s">
        <v>19713</v>
      </c>
      <c r="G12469">
        <v>1.7040598392486572</v>
      </c>
      <c r="H12469">
        <v>32340</v>
      </c>
      <c r="I12469">
        <v>90.467292785644531</v>
      </c>
      <c r="J12469">
        <v>1.0386277921497822E-2</v>
      </c>
      <c r="K12469">
        <v>0.55484026670455933</v>
      </c>
    </row>
    <row r="12470" spans="1:11" x14ac:dyDescent="0.25">
      <c r="A12470" t="s">
        <v>47</v>
      </c>
      <c r="B12470">
        <v>19</v>
      </c>
      <c r="C12470" t="s">
        <v>4</v>
      </c>
      <c r="D12470" t="s">
        <v>59</v>
      </c>
      <c r="E12470">
        <v>0</v>
      </c>
      <c r="F12470" t="s">
        <v>4978</v>
      </c>
      <c r="G12470">
        <v>2.4678018093109131</v>
      </c>
      <c r="H12470">
        <v>7941</v>
      </c>
      <c r="I12470">
        <v>96.278251647949219</v>
      </c>
      <c r="J12470">
        <v>2.1288508549332619E-2</v>
      </c>
      <c r="K12470">
        <v>0.58220082521438599</v>
      </c>
    </row>
    <row r="12471" spans="1:11" x14ac:dyDescent="0.25">
      <c r="A12471" t="s">
        <v>47</v>
      </c>
      <c r="B12471">
        <v>19</v>
      </c>
      <c r="C12471" t="s">
        <v>4</v>
      </c>
      <c r="D12471" t="s">
        <v>59</v>
      </c>
      <c r="E12471">
        <v>1</v>
      </c>
      <c r="F12471" t="s">
        <v>13402</v>
      </c>
      <c r="G12471">
        <v>1.8856010437011719</v>
      </c>
      <c r="H12471">
        <v>7941</v>
      </c>
      <c r="I12471">
        <v>96.278251647949219</v>
      </c>
      <c r="J12471">
        <v>2.1288508549332619E-2</v>
      </c>
      <c r="K12471">
        <v>0.58220082521438599</v>
      </c>
    </row>
    <row r="12472" spans="1:11" x14ac:dyDescent="0.25">
      <c r="A12472" t="s">
        <v>47</v>
      </c>
      <c r="B12472">
        <v>19</v>
      </c>
      <c r="C12472" t="s">
        <v>5</v>
      </c>
      <c r="D12472" t="s">
        <v>59</v>
      </c>
      <c r="E12472">
        <v>0</v>
      </c>
      <c r="F12472" t="s">
        <v>4954</v>
      </c>
      <c r="G12472">
        <v>2.7917914390563965</v>
      </c>
      <c r="H12472">
        <v>4820</v>
      </c>
      <c r="I12472">
        <v>93.5416259765625</v>
      </c>
      <c r="J12472">
        <v>2.985088899731636E-2</v>
      </c>
      <c r="K12472">
        <v>0.73921644687652588</v>
      </c>
    </row>
    <row r="12473" spans="1:11" x14ac:dyDescent="0.25">
      <c r="A12473" t="s">
        <v>47</v>
      </c>
      <c r="B12473">
        <v>19</v>
      </c>
      <c r="C12473" t="s">
        <v>5</v>
      </c>
      <c r="D12473" t="s">
        <v>59</v>
      </c>
      <c r="E12473">
        <v>1</v>
      </c>
      <c r="F12473" t="s">
        <v>13378</v>
      </c>
      <c r="G12473">
        <v>2.0525751113891602</v>
      </c>
      <c r="H12473">
        <v>4820</v>
      </c>
      <c r="I12473">
        <v>93.5416259765625</v>
      </c>
      <c r="J12473">
        <v>2.985088899731636E-2</v>
      </c>
      <c r="K12473">
        <v>0.73921644687652588</v>
      </c>
    </row>
    <row r="12474" spans="1:11" x14ac:dyDescent="0.25">
      <c r="A12474" t="s">
        <v>47</v>
      </c>
      <c r="B12474">
        <v>19</v>
      </c>
      <c r="C12474" t="s">
        <v>6</v>
      </c>
      <c r="D12474" t="s">
        <v>59</v>
      </c>
      <c r="E12474">
        <v>0</v>
      </c>
      <c r="F12474" t="s">
        <v>4906</v>
      </c>
      <c r="G12474">
        <v>2.5627539157867432</v>
      </c>
      <c r="H12474">
        <v>4181</v>
      </c>
      <c r="I12474">
        <v>93.925605773925781</v>
      </c>
      <c r="J12474">
        <v>3.0950596556067467E-2</v>
      </c>
      <c r="K12474">
        <v>0.53030228614807129</v>
      </c>
    </row>
    <row r="12475" spans="1:11" x14ac:dyDescent="0.25">
      <c r="A12475" t="s">
        <v>47</v>
      </c>
      <c r="B12475">
        <v>19</v>
      </c>
      <c r="C12475" t="s">
        <v>6</v>
      </c>
      <c r="D12475" t="s">
        <v>59</v>
      </c>
      <c r="E12475">
        <v>1</v>
      </c>
      <c r="F12475" t="s">
        <v>13330</v>
      </c>
      <c r="G12475">
        <v>2.0324516296386719</v>
      </c>
      <c r="H12475">
        <v>4181</v>
      </c>
      <c r="I12475">
        <v>93.925605773925781</v>
      </c>
      <c r="J12475">
        <v>3.0950596556067467E-2</v>
      </c>
      <c r="K12475">
        <v>0.53030228614807129</v>
      </c>
    </row>
    <row r="12476" spans="1:11" x14ac:dyDescent="0.25">
      <c r="A12476" t="s">
        <v>47</v>
      </c>
      <c r="B12476">
        <v>19</v>
      </c>
      <c r="C12476" t="s">
        <v>16</v>
      </c>
      <c r="D12476" t="s">
        <v>60</v>
      </c>
      <c r="E12476">
        <v>0</v>
      </c>
      <c r="F12476" t="s">
        <v>5674</v>
      </c>
      <c r="G12476">
        <v>2.5236928462982178</v>
      </c>
      <c r="H12476">
        <v>40536</v>
      </c>
      <c r="I12476">
        <v>92.337905883789063</v>
      </c>
      <c r="J12476">
        <v>9.8611321300268173E-3</v>
      </c>
      <c r="K12476">
        <v>0.72281652688980103</v>
      </c>
    </row>
    <row r="12477" spans="1:11" x14ac:dyDescent="0.25">
      <c r="A12477" t="s">
        <v>47</v>
      </c>
      <c r="B12477">
        <v>19</v>
      </c>
      <c r="C12477" t="s">
        <v>16</v>
      </c>
      <c r="D12477" t="s">
        <v>60</v>
      </c>
      <c r="E12477">
        <v>1</v>
      </c>
      <c r="F12477" t="s">
        <v>14098</v>
      </c>
      <c r="G12477">
        <v>1.800876259803772</v>
      </c>
      <c r="H12477">
        <v>40536</v>
      </c>
      <c r="I12477">
        <v>92.337905883789063</v>
      </c>
      <c r="J12477">
        <v>9.8611321300268173E-3</v>
      </c>
      <c r="K12477">
        <v>0.72281652688980103</v>
      </c>
    </row>
    <row r="12478" spans="1:11" x14ac:dyDescent="0.25">
      <c r="A12478" t="s">
        <v>47</v>
      </c>
      <c r="B12478">
        <v>19</v>
      </c>
      <c r="C12478" t="s">
        <v>17616</v>
      </c>
      <c r="D12478" t="s">
        <v>60</v>
      </c>
      <c r="E12478">
        <v>0</v>
      </c>
      <c r="F12478" t="s">
        <v>19714</v>
      </c>
      <c r="G12478">
        <v>2.7242991924285889</v>
      </c>
      <c r="H12478">
        <v>8215</v>
      </c>
      <c r="I12478">
        <v>96.868141174316406</v>
      </c>
      <c r="J12478">
        <v>1.969841867685318E-2</v>
      </c>
      <c r="K12478">
        <v>0.60953217744827271</v>
      </c>
    </row>
    <row r="12479" spans="1:11" x14ac:dyDescent="0.25">
      <c r="A12479" t="s">
        <v>47</v>
      </c>
      <c r="B12479">
        <v>19</v>
      </c>
      <c r="C12479" t="s">
        <v>17616</v>
      </c>
      <c r="D12479" t="s">
        <v>60</v>
      </c>
      <c r="E12479">
        <v>1</v>
      </c>
      <c r="F12479" t="s">
        <v>19715</v>
      </c>
      <c r="G12479">
        <v>2.1147670745849609</v>
      </c>
      <c r="H12479">
        <v>8215</v>
      </c>
      <c r="I12479">
        <v>96.868141174316406</v>
      </c>
      <c r="J12479">
        <v>1.969841867685318E-2</v>
      </c>
      <c r="K12479">
        <v>0.60953217744827271</v>
      </c>
    </row>
    <row r="12480" spans="1:11" x14ac:dyDescent="0.25">
      <c r="A12480" t="s">
        <v>47</v>
      </c>
      <c r="B12480">
        <v>19</v>
      </c>
      <c r="C12480" t="s">
        <v>2</v>
      </c>
      <c r="D12480" t="s">
        <v>60</v>
      </c>
      <c r="E12480">
        <v>0</v>
      </c>
      <c r="F12480" t="s">
        <v>5650</v>
      </c>
      <c r="G12480">
        <v>2.0149247646331787</v>
      </c>
      <c r="H12480">
        <v>15089</v>
      </c>
      <c r="I12480">
        <v>83.774185180664063</v>
      </c>
      <c r="J12480">
        <v>1.6461286693811417E-2</v>
      </c>
      <c r="K12480">
        <v>0.5907437801361084</v>
      </c>
    </row>
    <row r="12481" spans="1:11" x14ac:dyDescent="0.25">
      <c r="A12481" t="s">
        <v>47</v>
      </c>
      <c r="B12481">
        <v>19</v>
      </c>
      <c r="C12481" t="s">
        <v>2</v>
      </c>
      <c r="D12481" t="s">
        <v>60</v>
      </c>
      <c r="E12481">
        <v>1</v>
      </c>
      <c r="F12481" t="s">
        <v>14074</v>
      </c>
      <c r="G12481">
        <v>1.4241809844970703</v>
      </c>
      <c r="H12481">
        <v>15089</v>
      </c>
      <c r="I12481">
        <v>83.774185180664063</v>
      </c>
      <c r="J12481">
        <v>1.6461286693811417E-2</v>
      </c>
      <c r="K12481">
        <v>0.5907437801361084</v>
      </c>
    </row>
    <row r="12482" spans="1:11" x14ac:dyDescent="0.25">
      <c r="A12482" t="s">
        <v>47</v>
      </c>
      <c r="B12482">
        <v>19</v>
      </c>
      <c r="C12482" t="s">
        <v>42</v>
      </c>
      <c r="D12482" t="s">
        <v>60</v>
      </c>
      <c r="E12482">
        <v>0</v>
      </c>
      <c r="F12482" t="s">
        <v>5578</v>
      </c>
      <c r="G12482">
        <v>3.2242674827575684</v>
      </c>
      <c r="H12482">
        <v>4052</v>
      </c>
      <c r="I12482">
        <v>104</v>
      </c>
      <c r="J12482">
        <v>3.2883934676647186E-2</v>
      </c>
      <c r="K12482">
        <v>0.87662965059280396</v>
      </c>
    </row>
    <row r="12483" spans="1:11" x14ac:dyDescent="0.25">
      <c r="A12483" t="s">
        <v>47</v>
      </c>
      <c r="B12483">
        <v>19</v>
      </c>
      <c r="C12483" t="s">
        <v>42</v>
      </c>
      <c r="D12483" t="s">
        <v>60</v>
      </c>
      <c r="E12483">
        <v>1</v>
      </c>
      <c r="F12483" t="s">
        <v>14002</v>
      </c>
      <c r="G12483">
        <v>2.3476378917694092</v>
      </c>
      <c r="H12483">
        <v>4052</v>
      </c>
      <c r="I12483">
        <v>104</v>
      </c>
      <c r="J12483">
        <v>3.2883934676647186E-2</v>
      </c>
      <c r="K12483">
        <v>0.87662965059280396</v>
      </c>
    </row>
    <row r="12484" spans="1:11" x14ac:dyDescent="0.25">
      <c r="A12484" t="s">
        <v>47</v>
      </c>
      <c r="B12484">
        <v>19</v>
      </c>
      <c r="C12484" t="s">
        <v>43</v>
      </c>
      <c r="D12484" t="s">
        <v>60</v>
      </c>
      <c r="E12484">
        <v>0</v>
      </c>
      <c r="F12484" t="s">
        <v>5482</v>
      </c>
      <c r="G12484">
        <v>2.7228620052337646</v>
      </c>
      <c r="H12484">
        <v>216</v>
      </c>
      <c r="I12484">
        <v>98.836402893066406</v>
      </c>
      <c r="J12484">
        <v>0.15984062850475311</v>
      </c>
      <c r="K12484">
        <v>0.46041816473007202</v>
      </c>
    </row>
    <row r="12485" spans="1:11" x14ac:dyDescent="0.25">
      <c r="A12485" t="s">
        <v>47</v>
      </c>
      <c r="B12485">
        <v>19</v>
      </c>
      <c r="C12485" t="s">
        <v>43</v>
      </c>
      <c r="D12485" t="s">
        <v>60</v>
      </c>
      <c r="E12485">
        <v>1</v>
      </c>
      <c r="F12485" t="s">
        <v>13906</v>
      </c>
      <c r="G12485">
        <v>2.2624437808990479</v>
      </c>
      <c r="H12485">
        <v>216</v>
      </c>
      <c r="I12485">
        <v>98.836402893066406</v>
      </c>
      <c r="J12485">
        <v>0.15984062850475311</v>
      </c>
      <c r="K12485">
        <v>0.46041816473007202</v>
      </c>
    </row>
    <row r="12486" spans="1:11" x14ac:dyDescent="0.25">
      <c r="A12486" t="s">
        <v>47</v>
      </c>
      <c r="B12486">
        <v>19</v>
      </c>
      <c r="C12486" t="s">
        <v>3</v>
      </c>
      <c r="D12486" t="s">
        <v>60</v>
      </c>
      <c r="E12486">
        <v>0</v>
      </c>
      <c r="F12486" t="s">
        <v>5530</v>
      </c>
      <c r="G12486">
        <v>3.3788549900054932</v>
      </c>
      <c r="H12486">
        <v>2030</v>
      </c>
      <c r="I12486">
        <v>104</v>
      </c>
      <c r="J12486">
        <v>4.297979548573494E-2</v>
      </c>
      <c r="K12486">
        <v>0.97222620248794556</v>
      </c>
    </row>
    <row r="12487" spans="1:11" x14ac:dyDescent="0.25">
      <c r="A12487" t="s">
        <v>47</v>
      </c>
      <c r="B12487">
        <v>19</v>
      </c>
      <c r="C12487" t="s">
        <v>3</v>
      </c>
      <c r="D12487" t="s">
        <v>60</v>
      </c>
      <c r="E12487">
        <v>1</v>
      </c>
      <c r="F12487" t="s">
        <v>13954</v>
      </c>
      <c r="G12487">
        <v>2.4066288471221924</v>
      </c>
      <c r="H12487">
        <v>2030</v>
      </c>
      <c r="I12487">
        <v>104</v>
      </c>
      <c r="J12487">
        <v>4.297979548573494E-2</v>
      </c>
      <c r="K12487">
        <v>0.97222620248794556</v>
      </c>
    </row>
    <row r="12488" spans="1:11" x14ac:dyDescent="0.25">
      <c r="A12488" t="s">
        <v>47</v>
      </c>
      <c r="B12488">
        <v>19</v>
      </c>
      <c r="C12488" t="s">
        <v>44</v>
      </c>
      <c r="D12488" t="s">
        <v>60</v>
      </c>
      <c r="E12488">
        <v>0</v>
      </c>
      <c r="F12488" t="s">
        <v>5506</v>
      </c>
      <c r="G12488">
        <v>1.7197335958480835</v>
      </c>
      <c r="H12488">
        <v>2216</v>
      </c>
      <c r="I12488">
        <v>82.111488342285156</v>
      </c>
      <c r="J12488">
        <v>4.2743854224681854E-2</v>
      </c>
      <c r="K12488">
        <v>0.38336095213890076</v>
      </c>
    </row>
    <row r="12489" spans="1:11" x14ac:dyDescent="0.25">
      <c r="A12489" t="s">
        <v>47</v>
      </c>
      <c r="B12489">
        <v>19</v>
      </c>
      <c r="C12489" t="s">
        <v>44</v>
      </c>
      <c r="D12489" t="s">
        <v>60</v>
      </c>
      <c r="E12489">
        <v>1</v>
      </c>
      <c r="F12489" t="s">
        <v>13930</v>
      </c>
      <c r="G12489">
        <v>1.3363726139068604</v>
      </c>
      <c r="H12489">
        <v>2216</v>
      </c>
      <c r="I12489">
        <v>82.111488342285156</v>
      </c>
      <c r="J12489">
        <v>4.2743854224681854E-2</v>
      </c>
      <c r="K12489">
        <v>0.38336095213890076</v>
      </c>
    </row>
    <row r="12490" spans="1:11" x14ac:dyDescent="0.25">
      <c r="A12490" t="s">
        <v>47</v>
      </c>
      <c r="B12490">
        <v>19</v>
      </c>
      <c r="C12490" t="s">
        <v>17617</v>
      </c>
      <c r="D12490" t="s">
        <v>60</v>
      </c>
      <c r="E12490">
        <v>0</v>
      </c>
      <c r="F12490" t="s">
        <v>19716</v>
      </c>
      <c r="G12490">
        <v>2.4742350578308105</v>
      </c>
      <c r="H12490">
        <v>32321</v>
      </c>
      <c r="I12490">
        <v>91.179969787597656</v>
      </c>
      <c r="J12490">
        <v>1.1305156163871288E-2</v>
      </c>
      <c r="K12490">
        <v>0.75202834606170654</v>
      </c>
    </row>
    <row r="12491" spans="1:11" x14ac:dyDescent="0.25">
      <c r="A12491" t="s">
        <v>47</v>
      </c>
      <c r="B12491">
        <v>19</v>
      </c>
      <c r="C12491" t="s">
        <v>17617</v>
      </c>
      <c r="D12491" t="s">
        <v>60</v>
      </c>
      <c r="E12491">
        <v>1</v>
      </c>
      <c r="F12491" t="s">
        <v>19717</v>
      </c>
      <c r="G12491">
        <v>1.7222065925598145</v>
      </c>
      <c r="H12491">
        <v>32321</v>
      </c>
      <c r="I12491">
        <v>91.179969787597656</v>
      </c>
      <c r="J12491">
        <v>1.1305156163871288E-2</v>
      </c>
      <c r="K12491">
        <v>0.75202834606170654</v>
      </c>
    </row>
    <row r="12492" spans="1:11" x14ac:dyDescent="0.25">
      <c r="A12492" t="s">
        <v>47</v>
      </c>
      <c r="B12492">
        <v>19</v>
      </c>
      <c r="C12492" t="s">
        <v>4</v>
      </c>
      <c r="D12492" t="s">
        <v>60</v>
      </c>
      <c r="E12492">
        <v>0</v>
      </c>
      <c r="F12492" t="s">
        <v>5626</v>
      </c>
      <c r="G12492">
        <v>2.6596107482910156</v>
      </c>
      <c r="H12492">
        <v>7937</v>
      </c>
      <c r="I12492">
        <v>97.698394775390625</v>
      </c>
      <c r="J12492">
        <v>2.3286903277039528E-2</v>
      </c>
      <c r="K12492">
        <v>0.73670196533203125</v>
      </c>
    </row>
    <row r="12493" spans="1:11" x14ac:dyDescent="0.25">
      <c r="A12493" t="s">
        <v>47</v>
      </c>
      <c r="B12493">
        <v>19</v>
      </c>
      <c r="C12493" t="s">
        <v>4</v>
      </c>
      <c r="D12493" t="s">
        <v>60</v>
      </c>
      <c r="E12493">
        <v>1</v>
      </c>
      <c r="F12493" t="s">
        <v>14050</v>
      </c>
      <c r="G12493">
        <v>1.9229087829589844</v>
      </c>
      <c r="H12493">
        <v>7937</v>
      </c>
      <c r="I12493">
        <v>97.698394775390625</v>
      </c>
      <c r="J12493">
        <v>2.3286903277039528E-2</v>
      </c>
      <c r="K12493">
        <v>0.73670196533203125</v>
      </c>
    </row>
    <row r="12494" spans="1:11" x14ac:dyDescent="0.25">
      <c r="A12494" t="s">
        <v>47</v>
      </c>
      <c r="B12494">
        <v>19</v>
      </c>
      <c r="C12494" t="s">
        <v>5</v>
      </c>
      <c r="D12494" t="s">
        <v>60</v>
      </c>
      <c r="E12494">
        <v>0</v>
      </c>
      <c r="F12494" t="s">
        <v>5602</v>
      </c>
      <c r="G12494">
        <v>3.1004989147186279</v>
      </c>
      <c r="H12494">
        <v>4828</v>
      </c>
      <c r="I12494">
        <v>97.871307373046875</v>
      </c>
      <c r="J12494">
        <v>3.2039251178503036E-2</v>
      </c>
      <c r="K12494">
        <v>1.0359175205230713</v>
      </c>
    </row>
    <row r="12495" spans="1:11" x14ac:dyDescent="0.25">
      <c r="A12495" t="s">
        <v>47</v>
      </c>
      <c r="B12495">
        <v>19</v>
      </c>
      <c r="C12495" t="s">
        <v>5</v>
      </c>
      <c r="D12495" t="s">
        <v>60</v>
      </c>
      <c r="E12495">
        <v>1</v>
      </c>
      <c r="F12495" t="s">
        <v>14026</v>
      </c>
      <c r="G12495">
        <v>2.0645813941955566</v>
      </c>
      <c r="H12495">
        <v>4828</v>
      </c>
      <c r="I12495">
        <v>97.871307373046875</v>
      </c>
      <c r="J12495">
        <v>3.2039251178503036E-2</v>
      </c>
      <c r="K12495">
        <v>1.0359175205230713</v>
      </c>
    </row>
    <row r="12496" spans="1:11" x14ac:dyDescent="0.25">
      <c r="A12496" t="s">
        <v>47</v>
      </c>
      <c r="B12496">
        <v>19</v>
      </c>
      <c r="C12496" t="s">
        <v>6</v>
      </c>
      <c r="D12496" t="s">
        <v>60</v>
      </c>
      <c r="E12496">
        <v>0</v>
      </c>
      <c r="F12496" t="s">
        <v>5554</v>
      </c>
      <c r="G12496">
        <v>2.7462420463562012</v>
      </c>
      <c r="H12496">
        <v>4168</v>
      </c>
      <c r="I12496">
        <v>94.370872497558594</v>
      </c>
      <c r="J12496">
        <v>3.2355185598134995E-2</v>
      </c>
      <c r="K12496">
        <v>0.73165047168731689</v>
      </c>
    </row>
    <row r="12497" spans="1:11" x14ac:dyDescent="0.25">
      <c r="A12497" t="s">
        <v>47</v>
      </c>
      <c r="B12497">
        <v>19</v>
      </c>
      <c r="C12497" t="s">
        <v>6</v>
      </c>
      <c r="D12497" t="s">
        <v>60</v>
      </c>
      <c r="E12497">
        <v>1</v>
      </c>
      <c r="F12497" t="s">
        <v>13978</v>
      </c>
      <c r="G12497">
        <v>2.0145914554595947</v>
      </c>
      <c r="H12497">
        <v>4168</v>
      </c>
      <c r="I12497">
        <v>94.370872497558594</v>
      </c>
      <c r="J12497">
        <v>3.2355185598134995E-2</v>
      </c>
      <c r="K12497">
        <v>0.73165047168731689</v>
      </c>
    </row>
    <row r="12498" spans="1:11" x14ac:dyDescent="0.25">
      <c r="A12498" t="s">
        <v>47</v>
      </c>
      <c r="B12498">
        <v>19</v>
      </c>
      <c r="C12498" t="s">
        <v>16</v>
      </c>
      <c r="D12498" t="s">
        <v>61</v>
      </c>
      <c r="E12498">
        <v>0</v>
      </c>
      <c r="F12498" t="s">
        <v>6322</v>
      </c>
      <c r="G12498">
        <v>2.4822506904602051</v>
      </c>
      <c r="H12498">
        <v>40560</v>
      </c>
      <c r="I12498">
        <v>93.718765258789063</v>
      </c>
      <c r="J12498">
        <v>9.8446113988757133E-3</v>
      </c>
      <c r="K12498">
        <v>0.60029798746109009</v>
      </c>
    </row>
    <row r="12499" spans="1:11" x14ac:dyDescent="0.25">
      <c r="A12499" t="s">
        <v>47</v>
      </c>
      <c r="B12499">
        <v>19</v>
      </c>
      <c r="C12499" t="s">
        <v>16</v>
      </c>
      <c r="D12499" t="s">
        <v>61</v>
      </c>
      <c r="E12499">
        <v>1</v>
      </c>
      <c r="F12499" t="s">
        <v>14746</v>
      </c>
      <c r="G12499">
        <v>1.8819527626037598</v>
      </c>
      <c r="H12499">
        <v>40560</v>
      </c>
      <c r="I12499">
        <v>93.718765258789063</v>
      </c>
      <c r="J12499">
        <v>9.8446113988757133E-3</v>
      </c>
      <c r="K12499">
        <v>0.60029798746109009</v>
      </c>
    </row>
    <row r="12500" spans="1:11" x14ac:dyDescent="0.25">
      <c r="A12500" t="s">
        <v>47</v>
      </c>
      <c r="B12500">
        <v>19</v>
      </c>
      <c r="C12500" t="s">
        <v>17616</v>
      </c>
      <c r="D12500" t="s">
        <v>61</v>
      </c>
      <c r="E12500">
        <v>0</v>
      </c>
      <c r="F12500" t="s">
        <v>19718</v>
      </c>
      <c r="G12500">
        <v>2.7180593013763428</v>
      </c>
      <c r="H12500">
        <v>8233</v>
      </c>
      <c r="I12500">
        <v>97.956398010253906</v>
      </c>
      <c r="J12500">
        <v>1.9577132537961006E-2</v>
      </c>
      <c r="K12500">
        <v>0.49683672189712524</v>
      </c>
    </row>
    <row r="12501" spans="1:11" x14ac:dyDescent="0.25">
      <c r="A12501" t="s">
        <v>47</v>
      </c>
      <c r="B12501">
        <v>19</v>
      </c>
      <c r="C12501" t="s">
        <v>17616</v>
      </c>
      <c r="D12501" t="s">
        <v>61</v>
      </c>
      <c r="E12501">
        <v>1</v>
      </c>
      <c r="F12501" t="s">
        <v>19719</v>
      </c>
      <c r="G12501">
        <v>2.2212226390838623</v>
      </c>
      <c r="H12501">
        <v>8233</v>
      </c>
      <c r="I12501">
        <v>97.956398010253906</v>
      </c>
      <c r="J12501">
        <v>1.9577132537961006E-2</v>
      </c>
      <c r="K12501">
        <v>0.49683672189712524</v>
      </c>
    </row>
    <row r="12502" spans="1:11" x14ac:dyDescent="0.25">
      <c r="A12502" t="s">
        <v>47</v>
      </c>
      <c r="B12502">
        <v>19</v>
      </c>
      <c r="C12502" t="s">
        <v>2</v>
      </c>
      <c r="D12502" t="s">
        <v>61</v>
      </c>
      <c r="E12502">
        <v>0</v>
      </c>
      <c r="F12502" t="s">
        <v>6298</v>
      </c>
      <c r="G12502">
        <v>1.9441578388214111</v>
      </c>
      <c r="H12502">
        <v>15110</v>
      </c>
      <c r="I12502">
        <v>85.209083557128906</v>
      </c>
      <c r="J12502">
        <v>1.6390873119235039E-2</v>
      </c>
      <c r="K12502">
        <v>0.50645333528518677</v>
      </c>
    </row>
    <row r="12503" spans="1:11" x14ac:dyDescent="0.25">
      <c r="A12503" t="s">
        <v>47</v>
      </c>
      <c r="B12503">
        <v>19</v>
      </c>
      <c r="C12503" t="s">
        <v>2</v>
      </c>
      <c r="D12503" t="s">
        <v>61</v>
      </c>
      <c r="E12503">
        <v>1</v>
      </c>
      <c r="F12503" t="s">
        <v>14722</v>
      </c>
      <c r="G12503">
        <v>1.4377045631408691</v>
      </c>
      <c r="H12503">
        <v>15110</v>
      </c>
      <c r="I12503">
        <v>85.209083557128906</v>
      </c>
      <c r="J12503">
        <v>1.6390873119235039E-2</v>
      </c>
      <c r="K12503">
        <v>0.50645333528518677</v>
      </c>
    </row>
    <row r="12504" spans="1:11" x14ac:dyDescent="0.25">
      <c r="A12504" t="s">
        <v>47</v>
      </c>
      <c r="B12504">
        <v>19</v>
      </c>
      <c r="C12504" t="s">
        <v>42</v>
      </c>
      <c r="D12504" t="s">
        <v>61</v>
      </c>
      <c r="E12504">
        <v>0</v>
      </c>
      <c r="F12504" t="s">
        <v>6226</v>
      </c>
      <c r="G12504">
        <v>3.1479463577270508</v>
      </c>
      <c r="H12504">
        <v>4047</v>
      </c>
      <c r="I12504">
        <v>104.5</v>
      </c>
      <c r="J12504">
        <v>3.1803715974092484E-2</v>
      </c>
      <c r="K12504">
        <v>0.65423464775085449</v>
      </c>
    </row>
    <row r="12505" spans="1:11" x14ac:dyDescent="0.25">
      <c r="A12505" t="s">
        <v>47</v>
      </c>
      <c r="B12505">
        <v>19</v>
      </c>
      <c r="C12505" t="s">
        <v>42</v>
      </c>
      <c r="D12505" t="s">
        <v>61</v>
      </c>
      <c r="E12505">
        <v>1</v>
      </c>
      <c r="F12505" t="s">
        <v>14650</v>
      </c>
      <c r="G12505">
        <v>2.4937117099761963</v>
      </c>
      <c r="H12505">
        <v>4047</v>
      </c>
      <c r="I12505">
        <v>104.5</v>
      </c>
      <c r="J12505">
        <v>3.1803715974092484E-2</v>
      </c>
      <c r="K12505">
        <v>0.65423464775085449</v>
      </c>
    </row>
    <row r="12506" spans="1:11" x14ac:dyDescent="0.25">
      <c r="A12506" t="s">
        <v>47</v>
      </c>
      <c r="B12506">
        <v>19</v>
      </c>
      <c r="C12506" t="s">
        <v>43</v>
      </c>
      <c r="D12506" t="s">
        <v>61</v>
      </c>
      <c r="E12506">
        <v>0</v>
      </c>
      <c r="F12506" t="s">
        <v>6130</v>
      </c>
      <c r="G12506">
        <v>2.8485145568847656</v>
      </c>
      <c r="H12506">
        <v>216</v>
      </c>
      <c r="I12506">
        <v>96.844039916992188</v>
      </c>
      <c r="J12506">
        <v>0.15248464047908783</v>
      </c>
      <c r="K12506">
        <v>0.46204173564910889</v>
      </c>
    </row>
    <row r="12507" spans="1:11" x14ac:dyDescent="0.25">
      <c r="A12507" t="s">
        <v>47</v>
      </c>
      <c r="B12507">
        <v>19</v>
      </c>
      <c r="C12507" t="s">
        <v>43</v>
      </c>
      <c r="D12507" t="s">
        <v>61</v>
      </c>
      <c r="E12507">
        <v>1</v>
      </c>
      <c r="F12507" t="s">
        <v>14554</v>
      </c>
      <c r="G12507">
        <v>2.3864729404449463</v>
      </c>
      <c r="H12507">
        <v>216</v>
      </c>
      <c r="I12507">
        <v>96.844039916992188</v>
      </c>
      <c r="J12507">
        <v>0.15248464047908783</v>
      </c>
      <c r="K12507">
        <v>0.46204173564910889</v>
      </c>
    </row>
    <row r="12508" spans="1:11" x14ac:dyDescent="0.25">
      <c r="A12508" t="s">
        <v>47</v>
      </c>
      <c r="B12508">
        <v>19</v>
      </c>
      <c r="C12508" t="s">
        <v>3</v>
      </c>
      <c r="D12508" t="s">
        <v>61</v>
      </c>
      <c r="E12508">
        <v>0</v>
      </c>
      <c r="F12508" t="s">
        <v>6178</v>
      </c>
      <c r="G12508">
        <v>3.4327597618103027</v>
      </c>
      <c r="H12508">
        <v>2039</v>
      </c>
      <c r="I12508">
        <v>103.5</v>
      </c>
      <c r="J12508">
        <v>4.4336371123790741E-2</v>
      </c>
      <c r="K12508">
        <v>0.78704214096069336</v>
      </c>
    </row>
    <row r="12509" spans="1:11" x14ac:dyDescent="0.25">
      <c r="A12509" t="s">
        <v>47</v>
      </c>
      <c r="B12509">
        <v>19</v>
      </c>
      <c r="C12509" t="s">
        <v>3</v>
      </c>
      <c r="D12509" t="s">
        <v>61</v>
      </c>
      <c r="E12509">
        <v>1</v>
      </c>
      <c r="F12509" t="s">
        <v>14602</v>
      </c>
      <c r="G12509">
        <v>2.6457176208496094</v>
      </c>
      <c r="H12509">
        <v>2039</v>
      </c>
      <c r="I12509">
        <v>103.5</v>
      </c>
      <c r="J12509">
        <v>4.4336371123790741E-2</v>
      </c>
      <c r="K12509">
        <v>0.78704214096069336</v>
      </c>
    </row>
    <row r="12510" spans="1:11" x14ac:dyDescent="0.25">
      <c r="A12510" t="s">
        <v>47</v>
      </c>
      <c r="B12510">
        <v>19</v>
      </c>
      <c r="C12510" t="s">
        <v>44</v>
      </c>
      <c r="D12510" t="s">
        <v>61</v>
      </c>
      <c r="E12510">
        <v>0</v>
      </c>
      <c r="F12510" t="s">
        <v>6154</v>
      </c>
      <c r="G12510">
        <v>1.2786636352539062</v>
      </c>
      <c r="H12510">
        <v>2218</v>
      </c>
      <c r="I12510">
        <v>82.327926635742188</v>
      </c>
      <c r="J12510">
        <v>3.2744430005550385E-2</v>
      </c>
      <c r="K12510">
        <v>0.25325101613998413</v>
      </c>
    </row>
    <row r="12511" spans="1:11" x14ac:dyDescent="0.25">
      <c r="A12511" t="s">
        <v>47</v>
      </c>
      <c r="B12511">
        <v>19</v>
      </c>
      <c r="C12511" t="s">
        <v>44</v>
      </c>
      <c r="D12511" t="s">
        <v>61</v>
      </c>
      <c r="E12511">
        <v>1</v>
      </c>
      <c r="F12511" t="s">
        <v>14578</v>
      </c>
      <c r="G12511">
        <v>1.0254126787185669</v>
      </c>
      <c r="H12511">
        <v>2218</v>
      </c>
      <c r="I12511">
        <v>82.327926635742188</v>
      </c>
      <c r="J12511">
        <v>3.2744430005550385E-2</v>
      </c>
      <c r="K12511">
        <v>0.25325101613998413</v>
      </c>
    </row>
    <row r="12512" spans="1:11" x14ac:dyDescent="0.25">
      <c r="A12512" t="s">
        <v>47</v>
      </c>
      <c r="B12512">
        <v>19</v>
      </c>
      <c r="C12512" t="s">
        <v>17617</v>
      </c>
      <c r="D12512" t="s">
        <v>61</v>
      </c>
      <c r="E12512">
        <v>0</v>
      </c>
      <c r="F12512" t="s">
        <v>19720</v>
      </c>
      <c r="G12512">
        <v>2.4234833717346191</v>
      </c>
      <c r="H12512">
        <v>32327</v>
      </c>
      <c r="I12512">
        <v>92.631423950195313</v>
      </c>
      <c r="J12512">
        <v>1.1300439946353436E-2</v>
      </c>
      <c r="K12512">
        <v>0.62680864334106445</v>
      </c>
    </row>
    <row r="12513" spans="1:11" x14ac:dyDescent="0.25">
      <c r="A12513" t="s">
        <v>47</v>
      </c>
      <c r="B12513">
        <v>19</v>
      </c>
      <c r="C12513" t="s">
        <v>17617</v>
      </c>
      <c r="D12513" t="s">
        <v>61</v>
      </c>
      <c r="E12513">
        <v>1</v>
      </c>
      <c r="F12513" t="s">
        <v>19721</v>
      </c>
      <c r="G12513">
        <v>1.7966748476028442</v>
      </c>
      <c r="H12513">
        <v>32327</v>
      </c>
      <c r="I12513">
        <v>92.631423950195313</v>
      </c>
      <c r="J12513">
        <v>1.1300439946353436E-2</v>
      </c>
      <c r="K12513">
        <v>0.62680864334106445</v>
      </c>
    </row>
    <row r="12514" spans="1:11" x14ac:dyDescent="0.25">
      <c r="A12514" t="s">
        <v>47</v>
      </c>
      <c r="B12514">
        <v>19</v>
      </c>
      <c r="C12514" t="s">
        <v>4</v>
      </c>
      <c r="D12514" t="s">
        <v>61</v>
      </c>
      <c r="E12514">
        <v>0</v>
      </c>
      <c r="F12514" t="s">
        <v>6274</v>
      </c>
      <c r="G12514">
        <v>2.6627950668334961</v>
      </c>
      <c r="H12514">
        <v>7933</v>
      </c>
      <c r="I12514">
        <v>99.283042907714844</v>
      </c>
      <c r="J12514">
        <v>2.3213306441903114E-2</v>
      </c>
      <c r="K12514">
        <v>0.6015326976776123</v>
      </c>
    </row>
    <row r="12515" spans="1:11" x14ac:dyDescent="0.25">
      <c r="A12515" t="s">
        <v>47</v>
      </c>
      <c r="B12515">
        <v>19</v>
      </c>
      <c r="C12515" t="s">
        <v>4</v>
      </c>
      <c r="D12515" t="s">
        <v>61</v>
      </c>
      <c r="E12515">
        <v>1</v>
      </c>
      <c r="F12515" t="s">
        <v>14698</v>
      </c>
      <c r="G12515">
        <v>2.0612623691558838</v>
      </c>
      <c r="H12515">
        <v>7933</v>
      </c>
      <c r="I12515">
        <v>99.283042907714844</v>
      </c>
      <c r="J12515">
        <v>2.3213306441903114E-2</v>
      </c>
      <c r="K12515">
        <v>0.6015326976776123</v>
      </c>
    </row>
    <row r="12516" spans="1:11" x14ac:dyDescent="0.25">
      <c r="A12516" t="s">
        <v>47</v>
      </c>
      <c r="B12516">
        <v>19</v>
      </c>
      <c r="C12516" t="s">
        <v>5</v>
      </c>
      <c r="D12516" t="s">
        <v>61</v>
      </c>
      <c r="E12516">
        <v>0</v>
      </c>
      <c r="F12516" t="s">
        <v>6250</v>
      </c>
      <c r="G12516">
        <v>3.1668610572814941</v>
      </c>
      <c r="H12516">
        <v>4815</v>
      </c>
      <c r="I12516">
        <v>99.93695068359375</v>
      </c>
      <c r="J12516">
        <v>3.3026803284883499E-2</v>
      </c>
      <c r="K12516">
        <v>0.91093116998672485</v>
      </c>
    </row>
    <row r="12517" spans="1:11" x14ac:dyDescent="0.25">
      <c r="A12517" t="s">
        <v>47</v>
      </c>
      <c r="B12517">
        <v>19</v>
      </c>
      <c r="C12517" t="s">
        <v>5</v>
      </c>
      <c r="D12517" t="s">
        <v>61</v>
      </c>
      <c r="E12517">
        <v>1</v>
      </c>
      <c r="F12517" t="s">
        <v>14674</v>
      </c>
      <c r="G12517">
        <v>2.2559299468994141</v>
      </c>
      <c r="H12517">
        <v>4815</v>
      </c>
      <c r="I12517">
        <v>99.93695068359375</v>
      </c>
      <c r="J12517">
        <v>3.3026803284883499E-2</v>
      </c>
      <c r="K12517">
        <v>0.91093116998672485</v>
      </c>
    </row>
    <row r="12518" spans="1:11" x14ac:dyDescent="0.25">
      <c r="A12518" t="s">
        <v>47</v>
      </c>
      <c r="B12518">
        <v>19</v>
      </c>
      <c r="C12518" t="s">
        <v>6</v>
      </c>
      <c r="D12518" t="s">
        <v>61</v>
      </c>
      <c r="E12518">
        <v>0</v>
      </c>
      <c r="F12518" t="s">
        <v>6202</v>
      </c>
      <c r="G12518">
        <v>2.7975473403930664</v>
      </c>
      <c r="H12518">
        <v>4182</v>
      </c>
      <c r="I12518">
        <v>97.074554443359375</v>
      </c>
      <c r="J12518">
        <v>3.3938869833946228E-2</v>
      </c>
      <c r="K12518">
        <v>0.62608599662780762</v>
      </c>
    </row>
    <row r="12519" spans="1:11" x14ac:dyDescent="0.25">
      <c r="A12519" t="s">
        <v>47</v>
      </c>
      <c r="B12519">
        <v>19</v>
      </c>
      <c r="C12519" t="s">
        <v>6</v>
      </c>
      <c r="D12519" t="s">
        <v>61</v>
      </c>
      <c r="E12519">
        <v>1</v>
      </c>
      <c r="F12519" t="s">
        <v>14626</v>
      </c>
      <c r="G12519">
        <v>2.1714613437652588</v>
      </c>
      <c r="H12519">
        <v>4182</v>
      </c>
      <c r="I12519">
        <v>97.074554443359375</v>
      </c>
      <c r="J12519">
        <v>3.3938869833946228E-2</v>
      </c>
      <c r="K12519">
        <v>0.62608599662780762</v>
      </c>
    </row>
    <row r="12520" spans="1:11" x14ac:dyDescent="0.25">
      <c r="A12520" t="s">
        <v>47</v>
      </c>
      <c r="B12520">
        <v>19</v>
      </c>
      <c r="C12520" t="s">
        <v>16</v>
      </c>
      <c r="D12520" t="s">
        <v>62</v>
      </c>
      <c r="E12520">
        <v>0</v>
      </c>
      <c r="F12520" t="s">
        <v>6970</v>
      </c>
      <c r="G12520">
        <v>1.8039020299911499</v>
      </c>
      <c r="H12520">
        <v>40523</v>
      </c>
      <c r="I12520">
        <v>87.923843383789063</v>
      </c>
      <c r="J12520">
        <v>8.1284483894705772E-3</v>
      </c>
      <c r="K12520">
        <v>0.35799255967140198</v>
      </c>
    </row>
    <row r="12521" spans="1:11" x14ac:dyDescent="0.25">
      <c r="A12521" t="s">
        <v>47</v>
      </c>
      <c r="B12521">
        <v>19</v>
      </c>
      <c r="C12521" t="s">
        <v>16</v>
      </c>
      <c r="D12521" t="s">
        <v>62</v>
      </c>
      <c r="E12521">
        <v>1</v>
      </c>
      <c r="F12521" t="s">
        <v>15394</v>
      </c>
      <c r="G12521">
        <v>1.4459095001220703</v>
      </c>
      <c r="H12521">
        <v>40523</v>
      </c>
      <c r="I12521">
        <v>87.923843383789063</v>
      </c>
      <c r="J12521">
        <v>8.1284483894705772E-3</v>
      </c>
      <c r="K12521">
        <v>0.35799255967140198</v>
      </c>
    </row>
    <row r="12522" spans="1:11" x14ac:dyDescent="0.25">
      <c r="A12522" t="s">
        <v>47</v>
      </c>
      <c r="B12522">
        <v>19</v>
      </c>
      <c r="C12522" t="s">
        <v>17616</v>
      </c>
      <c r="D12522" t="s">
        <v>62</v>
      </c>
      <c r="E12522">
        <v>0</v>
      </c>
      <c r="F12522" t="s">
        <v>19722</v>
      </c>
      <c r="G12522">
        <v>2.1306588649749756</v>
      </c>
      <c r="H12522">
        <v>8208</v>
      </c>
      <c r="I12522">
        <v>92.271209716796875</v>
      </c>
      <c r="J12522">
        <v>1.8055450171232224E-2</v>
      </c>
      <c r="K12522">
        <v>0.37159210443496704</v>
      </c>
    </row>
    <row r="12523" spans="1:11" x14ac:dyDescent="0.25">
      <c r="A12523" t="s">
        <v>47</v>
      </c>
      <c r="B12523">
        <v>19</v>
      </c>
      <c r="C12523" t="s">
        <v>17616</v>
      </c>
      <c r="D12523" t="s">
        <v>62</v>
      </c>
      <c r="E12523">
        <v>1</v>
      </c>
      <c r="F12523" t="s">
        <v>19723</v>
      </c>
      <c r="G12523">
        <v>1.7590667009353638</v>
      </c>
      <c r="H12523">
        <v>8208</v>
      </c>
      <c r="I12523">
        <v>92.271209716796875</v>
      </c>
      <c r="J12523">
        <v>1.8055450171232224E-2</v>
      </c>
      <c r="K12523">
        <v>0.37159210443496704</v>
      </c>
    </row>
    <row r="12524" spans="1:11" x14ac:dyDescent="0.25">
      <c r="A12524" t="s">
        <v>47</v>
      </c>
      <c r="B12524">
        <v>19</v>
      </c>
      <c r="C12524" t="s">
        <v>2</v>
      </c>
      <c r="D12524" t="s">
        <v>62</v>
      </c>
      <c r="E12524">
        <v>0</v>
      </c>
      <c r="F12524" t="s">
        <v>6946</v>
      </c>
      <c r="G12524">
        <v>1.1385384798049927</v>
      </c>
      <c r="H12524">
        <v>15090</v>
      </c>
      <c r="I12524">
        <v>78.852714538574219</v>
      </c>
      <c r="J12524">
        <v>1.160434540361166E-2</v>
      </c>
      <c r="K12524">
        <v>0.11580205708742142</v>
      </c>
    </row>
    <row r="12525" spans="1:11" x14ac:dyDescent="0.25">
      <c r="A12525" t="s">
        <v>47</v>
      </c>
      <c r="B12525">
        <v>19</v>
      </c>
      <c r="C12525" t="s">
        <v>2</v>
      </c>
      <c r="D12525" t="s">
        <v>62</v>
      </c>
      <c r="E12525">
        <v>1</v>
      </c>
      <c r="F12525" t="s">
        <v>15370</v>
      </c>
      <c r="G12525">
        <v>1.0227364301681519</v>
      </c>
      <c r="H12525">
        <v>15090</v>
      </c>
      <c r="I12525">
        <v>78.852714538574219</v>
      </c>
      <c r="J12525">
        <v>1.160434540361166E-2</v>
      </c>
      <c r="K12525">
        <v>0.11580205708742142</v>
      </c>
    </row>
    <row r="12526" spans="1:11" x14ac:dyDescent="0.25">
      <c r="A12526" t="s">
        <v>47</v>
      </c>
      <c r="B12526">
        <v>19</v>
      </c>
      <c r="C12526" t="s">
        <v>42</v>
      </c>
      <c r="D12526" t="s">
        <v>62</v>
      </c>
      <c r="E12526">
        <v>0</v>
      </c>
      <c r="F12526" t="s">
        <v>6874</v>
      </c>
      <c r="G12526">
        <v>2.2065229415893555</v>
      </c>
      <c r="H12526">
        <v>4044</v>
      </c>
      <c r="I12526">
        <v>95.5</v>
      </c>
      <c r="J12526">
        <v>2.9310271143913269E-2</v>
      </c>
      <c r="K12526">
        <v>0.42500191926956177</v>
      </c>
    </row>
    <row r="12527" spans="1:11" x14ac:dyDescent="0.25">
      <c r="A12527" t="s">
        <v>47</v>
      </c>
      <c r="B12527">
        <v>19</v>
      </c>
      <c r="C12527" t="s">
        <v>42</v>
      </c>
      <c r="D12527" t="s">
        <v>62</v>
      </c>
      <c r="E12527">
        <v>1</v>
      </c>
      <c r="F12527" t="s">
        <v>15298</v>
      </c>
      <c r="G12527">
        <v>1.7815209627151489</v>
      </c>
      <c r="H12527">
        <v>4044</v>
      </c>
      <c r="I12527">
        <v>95.5</v>
      </c>
      <c r="J12527">
        <v>2.9310271143913269E-2</v>
      </c>
      <c r="K12527">
        <v>0.42500191926956177</v>
      </c>
    </row>
    <row r="12528" spans="1:11" x14ac:dyDescent="0.25">
      <c r="A12528" t="s">
        <v>47</v>
      </c>
      <c r="B12528">
        <v>19</v>
      </c>
      <c r="C12528" t="s">
        <v>43</v>
      </c>
      <c r="D12528" t="s">
        <v>62</v>
      </c>
      <c r="E12528">
        <v>0</v>
      </c>
      <c r="F12528" t="s">
        <v>6778</v>
      </c>
      <c r="G12528">
        <v>2.4001045227050781</v>
      </c>
      <c r="H12528">
        <v>216</v>
      </c>
      <c r="I12528">
        <v>86.375579833984375</v>
      </c>
      <c r="J12528">
        <v>0.13722310960292816</v>
      </c>
      <c r="K12528">
        <v>0.55691421031951904</v>
      </c>
    </row>
    <row r="12529" spans="1:11" x14ac:dyDescent="0.25">
      <c r="A12529" t="s">
        <v>47</v>
      </c>
      <c r="B12529">
        <v>19</v>
      </c>
      <c r="C12529" t="s">
        <v>43</v>
      </c>
      <c r="D12529" t="s">
        <v>62</v>
      </c>
      <c r="E12529">
        <v>1</v>
      </c>
      <c r="F12529" t="s">
        <v>15202</v>
      </c>
      <c r="G12529">
        <v>1.8431903123855591</v>
      </c>
      <c r="H12529">
        <v>216</v>
      </c>
      <c r="I12529">
        <v>86.375579833984375</v>
      </c>
      <c r="J12529">
        <v>0.13722310960292816</v>
      </c>
      <c r="K12529">
        <v>0.55691421031951904</v>
      </c>
    </row>
    <row r="12530" spans="1:11" x14ac:dyDescent="0.25">
      <c r="A12530" t="s">
        <v>47</v>
      </c>
      <c r="B12530">
        <v>19</v>
      </c>
      <c r="C12530" t="s">
        <v>3</v>
      </c>
      <c r="D12530" t="s">
        <v>62</v>
      </c>
      <c r="E12530">
        <v>0</v>
      </c>
      <c r="F12530" t="s">
        <v>6826</v>
      </c>
      <c r="G12530">
        <v>3.2975022792816162</v>
      </c>
      <c r="H12530">
        <v>2036</v>
      </c>
      <c r="I12530">
        <v>102.5</v>
      </c>
      <c r="J12530">
        <v>4.1027706116437912E-2</v>
      </c>
      <c r="K12530">
        <v>0.78423786163330078</v>
      </c>
    </row>
    <row r="12531" spans="1:11" x14ac:dyDescent="0.25">
      <c r="A12531" t="s">
        <v>47</v>
      </c>
      <c r="B12531">
        <v>19</v>
      </c>
      <c r="C12531" t="s">
        <v>3</v>
      </c>
      <c r="D12531" t="s">
        <v>62</v>
      </c>
      <c r="E12531">
        <v>1</v>
      </c>
      <c r="F12531" t="s">
        <v>15250</v>
      </c>
      <c r="G12531">
        <v>2.5132644176483154</v>
      </c>
      <c r="H12531">
        <v>2036</v>
      </c>
      <c r="I12531">
        <v>102.5</v>
      </c>
      <c r="J12531">
        <v>4.1027706116437912E-2</v>
      </c>
      <c r="K12531">
        <v>0.78423786163330078</v>
      </c>
    </row>
    <row r="12532" spans="1:11" x14ac:dyDescent="0.25">
      <c r="A12532" t="s">
        <v>47</v>
      </c>
      <c r="B12532">
        <v>19</v>
      </c>
      <c r="C12532" t="s">
        <v>44</v>
      </c>
      <c r="D12532" t="s">
        <v>62</v>
      </c>
      <c r="E12532">
        <v>0</v>
      </c>
      <c r="F12532" t="s">
        <v>6802</v>
      </c>
      <c r="G12532">
        <v>0.93575066328048706</v>
      </c>
      <c r="H12532">
        <v>2218</v>
      </c>
      <c r="I12532">
        <v>79.692169189453125</v>
      </c>
      <c r="J12532">
        <v>2.6403548195958138E-2</v>
      </c>
      <c r="K12532">
        <v>0.11261101812124252</v>
      </c>
    </row>
    <row r="12533" spans="1:11" x14ac:dyDescent="0.25">
      <c r="A12533" t="s">
        <v>47</v>
      </c>
      <c r="B12533">
        <v>19</v>
      </c>
      <c r="C12533" t="s">
        <v>44</v>
      </c>
      <c r="D12533" t="s">
        <v>62</v>
      </c>
      <c r="E12533">
        <v>1</v>
      </c>
      <c r="F12533" t="s">
        <v>15226</v>
      </c>
      <c r="G12533">
        <v>0.82313966751098633</v>
      </c>
      <c r="H12533">
        <v>2218</v>
      </c>
      <c r="I12533">
        <v>79.692169189453125</v>
      </c>
      <c r="J12533">
        <v>2.6403548195958138E-2</v>
      </c>
      <c r="K12533">
        <v>0.11261101812124252</v>
      </c>
    </row>
    <row r="12534" spans="1:11" x14ac:dyDescent="0.25">
      <c r="A12534" t="s">
        <v>47</v>
      </c>
      <c r="B12534">
        <v>19</v>
      </c>
      <c r="C12534" t="s">
        <v>17617</v>
      </c>
      <c r="D12534" t="s">
        <v>62</v>
      </c>
      <c r="E12534">
        <v>0</v>
      </c>
      <c r="F12534" t="s">
        <v>19724</v>
      </c>
      <c r="G12534">
        <v>1.7226738929748535</v>
      </c>
      <c r="H12534">
        <v>32315</v>
      </c>
      <c r="I12534">
        <v>86.813011169433594</v>
      </c>
      <c r="J12534">
        <v>9.1004213318228722E-3</v>
      </c>
      <c r="K12534">
        <v>0.35493355989456177</v>
      </c>
    </row>
    <row r="12535" spans="1:11" x14ac:dyDescent="0.25">
      <c r="A12535" t="s">
        <v>47</v>
      </c>
      <c r="B12535">
        <v>19</v>
      </c>
      <c r="C12535" t="s">
        <v>17617</v>
      </c>
      <c r="D12535" t="s">
        <v>62</v>
      </c>
      <c r="E12535">
        <v>1</v>
      </c>
      <c r="F12535" t="s">
        <v>19725</v>
      </c>
      <c r="G12535">
        <v>1.3677403926849365</v>
      </c>
      <c r="H12535">
        <v>32315</v>
      </c>
      <c r="I12535">
        <v>86.813011169433594</v>
      </c>
      <c r="J12535">
        <v>9.1004213318228722E-3</v>
      </c>
      <c r="K12535">
        <v>0.35493355989456177</v>
      </c>
    </row>
    <row r="12536" spans="1:11" x14ac:dyDescent="0.25">
      <c r="A12536" t="s">
        <v>47</v>
      </c>
      <c r="B12536">
        <v>19</v>
      </c>
      <c r="C12536" t="s">
        <v>4</v>
      </c>
      <c r="D12536" t="s">
        <v>62</v>
      </c>
      <c r="E12536">
        <v>0</v>
      </c>
      <c r="F12536" t="s">
        <v>6922</v>
      </c>
      <c r="G12536">
        <v>2.0067591667175293</v>
      </c>
      <c r="H12536">
        <v>7932</v>
      </c>
      <c r="I12536">
        <v>93.33050537109375</v>
      </c>
      <c r="J12536">
        <v>2.0086990669369698E-2</v>
      </c>
      <c r="K12536">
        <v>0.48147851228713989</v>
      </c>
    </row>
    <row r="12537" spans="1:11" x14ac:dyDescent="0.25">
      <c r="A12537" t="s">
        <v>47</v>
      </c>
      <c r="B12537">
        <v>19</v>
      </c>
      <c r="C12537" t="s">
        <v>4</v>
      </c>
      <c r="D12537" t="s">
        <v>62</v>
      </c>
      <c r="E12537">
        <v>1</v>
      </c>
      <c r="F12537" t="s">
        <v>15346</v>
      </c>
      <c r="G12537">
        <v>1.5252805948257446</v>
      </c>
      <c r="H12537">
        <v>7932</v>
      </c>
      <c r="I12537">
        <v>93.33050537109375</v>
      </c>
      <c r="J12537">
        <v>2.0086990669369698E-2</v>
      </c>
      <c r="K12537">
        <v>0.48147851228713989</v>
      </c>
    </row>
    <row r="12538" spans="1:11" x14ac:dyDescent="0.25">
      <c r="A12538" t="s">
        <v>47</v>
      </c>
      <c r="B12538">
        <v>19</v>
      </c>
      <c r="C12538" t="s">
        <v>5</v>
      </c>
      <c r="D12538" t="s">
        <v>62</v>
      </c>
      <c r="E12538">
        <v>0</v>
      </c>
      <c r="F12538" t="s">
        <v>6898</v>
      </c>
      <c r="G12538">
        <v>2.5062098503112793</v>
      </c>
      <c r="H12538">
        <v>4820</v>
      </c>
      <c r="I12538">
        <v>94.035797119140625</v>
      </c>
      <c r="J12538">
        <v>2.7262816205620766E-2</v>
      </c>
      <c r="K12538">
        <v>0.63632649183273315</v>
      </c>
    </row>
    <row r="12539" spans="1:11" x14ac:dyDescent="0.25">
      <c r="A12539" t="s">
        <v>47</v>
      </c>
      <c r="B12539">
        <v>19</v>
      </c>
      <c r="C12539" t="s">
        <v>5</v>
      </c>
      <c r="D12539" t="s">
        <v>62</v>
      </c>
      <c r="E12539">
        <v>1</v>
      </c>
      <c r="F12539" t="s">
        <v>15322</v>
      </c>
      <c r="G12539">
        <v>1.8698834180831909</v>
      </c>
      <c r="H12539">
        <v>4820</v>
      </c>
      <c r="I12539">
        <v>94.035797119140625</v>
      </c>
      <c r="J12539">
        <v>2.7262816205620766E-2</v>
      </c>
      <c r="K12539">
        <v>0.63632649183273315</v>
      </c>
    </row>
    <row r="12540" spans="1:11" x14ac:dyDescent="0.25">
      <c r="A12540" t="s">
        <v>47</v>
      </c>
      <c r="B12540">
        <v>19</v>
      </c>
      <c r="C12540" t="s">
        <v>6</v>
      </c>
      <c r="D12540" t="s">
        <v>62</v>
      </c>
      <c r="E12540">
        <v>0</v>
      </c>
      <c r="F12540" t="s">
        <v>6850</v>
      </c>
      <c r="G12540">
        <v>2.3118524551391602</v>
      </c>
      <c r="H12540">
        <v>4167</v>
      </c>
      <c r="I12540">
        <v>92.981201171875</v>
      </c>
      <c r="J12540">
        <v>2.944631315767765E-2</v>
      </c>
      <c r="K12540">
        <v>0.52196866273880005</v>
      </c>
    </row>
    <row r="12541" spans="1:11" x14ac:dyDescent="0.25">
      <c r="A12541" t="s">
        <v>47</v>
      </c>
      <c r="B12541">
        <v>19</v>
      </c>
      <c r="C12541" t="s">
        <v>6</v>
      </c>
      <c r="D12541" t="s">
        <v>62</v>
      </c>
      <c r="E12541">
        <v>1</v>
      </c>
      <c r="F12541" t="s">
        <v>15274</v>
      </c>
      <c r="G12541">
        <v>1.7898838520050049</v>
      </c>
      <c r="H12541">
        <v>4167</v>
      </c>
      <c r="I12541">
        <v>92.981201171875</v>
      </c>
      <c r="J12541">
        <v>2.944631315767765E-2</v>
      </c>
      <c r="K12541">
        <v>0.52196866273880005</v>
      </c>
    </row>
    <row r="12542" spans="1:11" x14ac:dyDescent="0.25">
      <c r="A12542" t="s">
        <v>47</v>
      </c>
      <c r="B12542">
        <v>19</v>
      </c>
      <c r="C12542" t="s">
        <v>16</v>
      </c>
      <c r="D12542" t="s">
        <v>63</v>
      </c>
      <c r="E12542">
        <v>0</v>
      </c>
      <c r="F12542" t="s">
        <v>7618</v>
      </c>
      <c r="G12542">
        <v>2.6526095867156982</v>
      </c>
      <c r="H12542">
        <v>40107</v>
      </c>
      <c r="I12542">
        <v>95.237869262695313</v>
      </c>
      <c r="J12542">
        <v>1.0544654913246632E-2</v>
      </c>
      <c r="K12542">
        <v>0.73603570461273193</v>
      </c>
    </row>
    <row r="12543" spans="1:11" x14ac:dyDescent="0.25">
      <c r="A12543" t="s">
        <v>47</v>
      </c>
      <c r="B12543">
        <v>19</v>
      </c>
      <c r="C12543" t="s">
        <v>16</v>
      </c>
      <c r="D12543" t="s">
        <v>63</v>
      </c>
      <c r="E12543">
        <v>1</v>
      </c>
      <c r="F12543" t="s">
        <v>16042</v>
      </c>
      <c r="G12543">
        <v>1.9165738821029663</v>
      </c>
      <c r="H12543">
        <v>40107</v>
      </c>
      <c r="I12543">
        <v>95.237869262695313</v>
      </c>
      <c r="J12543">
        <v>1.0544654913246632E-2</v>
      </c>
      <c r="K12543">
        <v>0.73603570461273193</v>
      </c>
    </row>
    <row r="12544" spans="1:11" x14ac:dyDescent="0.25">
      <c r="A12544" t="s">
        <v>47</v>
      </c>
      <c r="B12544">
        <v>19</v>
      </c>
      <c r="C12544" t="s">
        <v>17616</v>
      </c>
      <c r="D12544" t="s">
        <v>63</v>
      </c>
      <c r="E12544">
        <v>0</v>
      </c>
      <c r="F12544" t="s">
        <v>19726</v>
      </c>
      <c r="G12544">
        <v>2.7944958209991455</v>
      </c>
      <c r="H12544">
        <v>8131</v>
      </c>
      <c r="I12544">
        <v>99.584808349609375</v>
      </c>
      <c r="J12544">
        <v>2.0974388346076012E-2</v>
      </c>
      <c r="K12544">
        <v>0.59256714582443237</v>
      </c>
    </row>
    <row r="12545" spans="1:11" x14ac:dyDescent="0.25">
      <c r="A12545" t="s">
        <v>47</v>
      </c>
      <c r="B12545">
        <v>19</v>
      </c>
      <c r="C12545" t="s">
        <v>17616</v>
      </c>
      <c r="D12545" t="s">
        <v>63</v>
      </c>
      <c r="E12545">
        <v>1</v>
      </c>
      <c r="F12545" t="s">
        <v>19727</v>
      </c>
      <c r="G12545">
        <v>2.2019286155700684</v>
      </c>
      <c r="H12545">
        <v>8131</v>
      </c>
      <c r="I12545">
        <v>99.584808349609375</v>
      </c>
      <c r="J12545">
        <v>2.0974388346076012E-2</v>
      </c>
      <c r="K12545">
        <v>0.59256714582443237</v>
      </c>
    </row>
    <row r="12546" spans="1:11" x14ac:dyDescent="0.25">
      <c r="A12546" t="s">
        <v>47</v>
      </c>
      <c r="B12546">
        <v>19</v>
      </c>
      <c r="C12546" t="s">
        <v>2</v>
      </c>
      <c r="D12546" t="s">
        <v>63</v>
      </c>
      <c r="E12546">
        <v>0</v>
      </c>
      <c r="F12546" t="s">
        <v>7594</v>
      </c>
      <c r="G12546">
        <v>2.2904691696166992</v>
      </c>
      <c r="H12546">
        <v>14926</v>
      </c>
      <c r="I12546">
        <v>87.075279235839844</v>
      </c>
      <c r="J12546">
        <v>1.8674086779356003E-2</v>
      </c>
      <c r="K12546">
        <v>0.68132138252258301</v>
      </c>
    </row>
    <row r="12547" spans="1:11" x14ac:dyDescent="0.25">
      <c r="A12547" t="s">
        <v>47</v>
      </c>
      <c r="B12547">
        <v>19</v>
      </c>
      <c r="C12547" t="s">
        <v>2</v>
      </c>
      <c r="D12547" t="s">
        <v>63</v>
      </c>
      <c r="E12547">
        <v>1</v>
      </c>
      <c r="F12547" t="s">
        <v>16018</v>
      </c>
      <c r="G12547">
        <v>1.6091479063034058</v>
      </c>
      <c r="H12547">
        <v>14926</v>
      </c>
      <c r="I12547">
        <v>87.075279235839844</v>
      </c>
      <c r="J12547">
        <v>1.8674086779356003E-2</v>
      </c>
      <c r="K12547">
        <v>0.68132138252258301</v>
      </c>
    </row>
    <row r="12548" spans="1:11" x14ac:dyDescent="0.25">
      <c r="A12548" t="s">
        <v>47</v>
      </c>
      <c r="B12548">
        <v>19</v>
      </c>
      <c r="C12548" t="s">
        <v>42</v>
      </c>
      <c r="D12548" t="s">
        <v>63</v>
      </c>
      <c r="E12548">
        <v>0</v>
      </c>
      <c r="F12548" t="s">
        <v>7522</v>
      </c>
      <c r="G12548">
        <v>3.3383281230926514</v>
      </c>
      <c r="H12548">
        <v>4010</v>
      </c>
      <c r="I12548">
        <v>105.5</v>
      </c>
      <c r="J12548">
        <v>3.4929957240819931E-2</v>
      </c>
      <c r="K12548">
        <v>0.89302372932434082</v>
      </c>
    </row>
    <row r="12549" spans="1:11" x14ac:dyDescent="0.25">
      <c r="A12549" t="s">
        <v>47</v>
      </c>
      <c r="B12549">
        <v>19</v>
      </c>
      <c r="C12549" t="s">
        <v>42</v>
      </c>
      <c r="D12549" t="s">
        <v>63</v>
      </c>
      <c r="E12549">
        <v>1</v>
      </c>
      <c r="F12549" t="s">
        <v>15946</v>
      </c>
      <c r="G12549">
        <v>2.4453043937683105</v>
      </c>
      <c r="H12549">
        <v>4010</v>
      </c>
      <c r="I12549">
        <v>105.5</v>
      </c>
      <c r="J12549">
        <v>3.4929957240819931E-2</v>
      </c>
      <c r="K12549">
        <v>0.89302372932434082</v>
      </c>
    </row>
    <row r="12550" spans="1:11" x14ac:dyDescent="0.25">
      <c r="A12550" t="s">
        <v>47</v>
      </c>
      <c r="B12550">
        <v>19</v>
      </c>
      <c r="C12550" t="s">
        <v>43</v>
      </c>
      <c r="D12550" t="s">
        <v>63</v>
      </c>
      <c r="E12550">
        <v>0</v>
      </c>
      <c r="F12550" t="s">
        <v>7426</v>
      </c>
      <c r="G12550">
        <v>2.5803048610687256</v>
      </c>
      <c r="H12550">
        <v>213</v>
      </c>
      <c r="I12550">
        <v>95.337211608886719</v>
      </c>
      <c r="J12550">
        <v>0.1627364307641983</v>
      </c>
      <c r="K12550">
        <v>0.49344712495803833</v>
      </c>
    </row>
    <row r="12551" spans="1:11" x14ac:dyDescent="0.25">
      <c r="A12551" t="s">
        <v>47</v>
      </c>
      <c r="B12551">
        <v>19</v>
      </c>
      <c r="C12551" t="s">
        <v>43</v>
      </c>
      <c r="D12551" t="s">
        <v>63</v>
      </c>
      <c r="E12551">
        <v>1</v>
      </c>
      <c r="F12551" t="s">
        <v>15850</v>
      </c>
      <c r="G12551">
        <v>2.086857795715332</v>
      </c>
      <c r="H12551">
        <v>213</v>
      </c>
      <c r="I12551">
        <v>95.337211608886719</v>
      </c>
      <c r="J12551">
        <v>0.1627364307641983</v>
      </c>
      <c r="K12551">
        <v>0.49344712495803833</v>
      </c>
    </row>
    <row r="12552" spans="1:11" x14ac:dyDescent="0.25">
      <c r="A12552" t="s">
        <v>47</v>
      </c>
      <c r="B12552">
        <v>19</v>
      </c>
      <c r="C12552" t="s">
        <v>3</v>
      </c>
      <c r="D12552" t="s">
        <v>63</v>
      </c>
      <c r="E12552">
        <v>0</v>
      </c>
      <c r="F12552" t="s">
        <v>7474</v>
      </c>
      <c r="G12552">
        <v>3.4554553031921387</v>
      </c>
      <c r="H12552">
        <v>2025</v>
      </c>
      <c r="I12552">
        <v>106.5</v>
      </c>
      <c r="J12552">
        <v>4.5779608190059662E-2</v>
      </c>
      <c r="K12552">
        <v>0.85938960313796997</v>
      </c>
    </row>
    <row r="12553" spans="1:11" x14ac:dyDescent="0.25">
      <c r="A12553" t="s">
        <v>47</v>
      </c>
      <c r="B12553">
        <v>19</v>
      </c>
      <c r="C12553" t="s">
        <v>3</v>
      </c>
      <c r="D12553" t="s">
        <v>63</v>
      </c>
      <c r="E12553">
        <v>1</v>
      </c>
      <c r="F12553" t="s">
        <v>15898</v>
      </c>
      <c r="G12553">
        <v>2.5960657596588135</v>
      </c>
      <c r="H12553">
        <v>2025</v>
      </c>
      <c r="I12553">
        <v>106.5</v>
      </c>
      <c r="J12553">
        <v>4.5779608190059662E-2</v>
      </c>
      <c r="K12553">
        <v>0.85938960313796997</v>
      </c>
    </row>
    <row r="12554" spans="1:11" x14ac:dyDescent="0.25">
      <c r="A12554" t="s">
        <v>47</v>
      </c>
      <c r="B12554">
        <v>19</v>
      </c>
      <c r="C12554" t="s">
        <v>44</v>
      </c>
      <c r="D12554" t="s">
        <v>63</v>
      </c>
      <c r="E12554">
        <v>0</v>
      </c>
      <c r="F12554" t="s">
        <v>7450</v>
      </c>
      <c r="G12554">
        <v>1.8456337451934814</v>
      </c>
      <c r="H12554">
        <v>2194</v>
      </c>
      <c r="I12554">
        <v>85.105278015136719</v>
      </c>
      <c r="J12554">
        <v>4.6782191842794418E-2</v>
      </c>
      <c r="K12554">
        <v>0.45119601488113403</v>
      </c>
    </row>
    <row r="12555" spans="1:11" x14ac:dyDescent="0.25">
      <c r="A12555" t="s">
        <v>47</v>
      </c>
      <c r="B12555">
        <v>19</v>
      </c>
      <c r="C12555" t="s">
        <v>44</v>
      </c>
      <c r="D12555" t="s">
        <v>63</v>
      </c>
      <c r="E12555">
        <v>1</v>
      </c>
      <c r="F12555" t="s">
        <v>15874</v>
      </c>
      <c r="G12555">
        <v>1.3944377899169922</v>
      </c>
      <c r="H12555">
        <v>2194</v>
      </c>
      <c r="I12555">
        <v>85.105278015136719</v>
      </c>
      <c r="J12555">
        <v>4.6782191842794418E-2</v>
      </c>
      <c r="K12555">
        <v>0.45119601488113403</v>
      </c>
    </row>
    <row r="12556" spans="1:11" x14ac:dyDescent="0.25">
      <c r="A12556" t="s">
        <v>47</v>
      </c>
      <c r="B12556">
        <v>19</v>
      </c>
      <c r="C12556" t="s">
        <v>17617</v>
      </c>
      <c r="D12556" t="s">
        <v>63</v>
      </c>
      <c r="E12556">
        <v>0</v>
      </c>
      <c r="F12556" t="s">
        <v>19728</v>
      </c>
      <c r="G12556">
        <v>2.6178073883056641</v>
      </c>
      <c r="H12556">
        <v>31976</v>
      </c>
      <c r="I12556">
        <v>94.124832153320312</v>
      </c>
      <c r="J12556">
        <v>1.2089119292795658E-2</v>
      </c>
      <c r="K12556">
        <v>0.77272945642471313</v>
      </c>
    </row>
    <row r="12557" spans="1:11" x14ac:dyDescent="0.25">
      <c r="A12557" t="s">
        <v>47</v>
      </c>
      <c r="B12557">
        <v>19</v>
      </c>
      <c r="C12557" t="s">
        <v>17617</v>
      </c>
      <c r="D12557" t="s">
        <v>63</v>
      </c>
      <c r="E12557">
        <v>1</v>
      </c>
      <c r="F12557" t="s">
        <v>19729</v>
      </c>
      <c r="G12557">
        <v>1.8450778722763062</v>
      </c>
      <c r="H12557">
        <v>31976</v>
      </c>
      <c r="I12557">
        <v>94.124832153320312</v>
      </c>
      <c r="J12557">
        <v>1.2089119292795658E-2</v>
      </c>
      <c r="K12557">
        <v>0.77272945642471313</v>
      </c>
    </row>
    <row r="12558" spans="1:11" x14ac:dyDescent="0.25">
      <c r="A12558" t="s">
        <v>47</v>
      </c>
      <c r="B12558">
        <v>19</v>
      </c>
      <c r="C12558" t="s">
        <v>4</v>
      </c>
      <c r="D12558" t="s">
        <v>63</v>
      </c>
      <c r="E12558">
        <v>0</v>
      </c>
      <c r="F12558" t="s">
        <v>7570</v>
      </c>
      <c r="G12558">
        <v>2.6859486103057861</v>
      </c>
      <c r="H12558">
        <v>7847</v>
      </c>
      <c r="I12558">
        <v>101.32122039794922</v>
      </c>
      <c r="J12558">
        <v>2.3383444175124168E-2</v>
      </c>
      <c r="K12558">
        <v>0.7110181450843811</v>
      </c>
    </row>
    <row r="12559" spans="1:11" x14ac:dyDescent="0.25">
      <c r="A12559" t="s">
        <v>47</v>
      </c>
      <c r="B12559">
        <v>19</v>
      </c>
      <c r="C12559" t="s">
        <v>4</v>
      </c>
      <c r="D12559" t="s">
        <v>63</v>
      </c>
      <c r="E12559">
        <v>1</v>
      </c>
      <c r="F12559" t="s">
        <v>15994</v>
      </c>
      <c r="G12559">
        <v>1.9749304056167603</v>
      </c>
      <c r="H12559">
        <v>7847</v>
      </c>
      <c r="I12559">
        <v>101.32122039794922</v>
      </c>
      <c r="J12559">
        <v>2.3383444175124168E-2</v>
      </c>
      <c r="K12559">
        <v>0.7110181450843811</v>
      </c>
    </row>
    <row r="12560" spans="1:11" x14ac:dyDescent="0.25">
      <c r="A12560" t="s">
        <v>47</v>
      </c>
      <c r="B12560">
        <v>19</v>
      </c>
      <c r="C12560" t="s">
        <v>5</v>
      </c>
      <c r="D12560" t="s">
        <v>63</v>
      </c>
      <c r="E12560">
        <v>0</v>
      </c>
      <c r="F12560" t="s">
        <v>7546</v>
      </c>
      <c r="G12560">
        <v>2.933990478515625</v>
      </c>
      <c r="H12560">
        <v>4757</v>
      </c>
      <c r="I12560">
        <v>98.105575561523438</v>
      </c>
      <c r="J12560">
        <v>3.1372759491205215E-2</v>
      </c>
      <c r="K12560">
        <v>0.84830766916275024</v>
      </c>
    </row>
    <row r="12561" spans="1:11" x14ac:dyDescent="0.25">
      <c r="A12561" t="s">
        <v>47</v>
      </c>
      <c r="B12561">
        <v>19</v>
      </c>
      <c r="C12561" t="s">
        <v>5</v>
      </c>
      <c r="D12561" t="s">
        <v>63</v>
      </c>
      <c r="E12561">
        <v>1</v>
      </c>
      <c r="F12561" t="s">
        <v>15970</v>
      </c>
      <c r="G12561">
        <v>2.0856828689575195</v>
      </c>
      <c r="H12561">
        <v>4757</v>
      </c>
      <c r="I12561">
        <v>98.105575561523438</v>
      </c>
      <c r="J12561">
        <v>3.1372759491205215E-2</v>
      </c>
      <c r="K12561">
        <v>0.84830766916275024</v>
      </c>
    </row>
    <row r="12562" spans="1:11" x14ac:dyDescent="0.25">
      <c r="A12562" t="s">
        <v>47</v>
      </c>
      <c r="B12562">
        <v>19</v>
      </c>
      <c r="C12562" t="s">
        <v>6</v>
      </c>
      <c r="D12562" t="s">
        <v>63</v>
      </c>
      <c r="E12562">
        <v>0</v>
      </c>
      <c r="F12562" t="s">
        <v>7498</v>
      </c>
      <c r="G12562">
        <v>2.9367070198059082</v>
      </c>
      <c r="H12562">
        <v>4135</v>
      </c>
      <c r="I12562">
        <v>99.352920532226563</v>
      </c>
      <c r="J12562">
        <v>3.4601949155330658E-2</v>
      </c>
      <c r="K12562">
        <v>0.80119168758392334</v>
      </c>
    </row>
    <row r="12563" spans="1:11" x14ac:dyDescent="0.25">
      <c r="A12563" t="s">
        <v>47</v>
      </c>
      <c r="B12563">
        <v>19</v>
      </c>
      <c r="C12563" t="s">
        <v>6</v>
      </c>
      <c r="D12563" t="s">
        <v>63</v>
      </c>
      <c r="E12563">
        <v>1</v>
      </c>
      <c r="F12563" t="s">
        <v>15922</v>
      </c>
      <c r="G12563">
        <v>2.1355152130126953</v>
      </c>
      <c r="H12563">
        <v>4135</v>
      </c>
      <c r="I12563">
        <v>99.352920532226563</v>
      </c>
      <c r="J12563">
        <v>3.4601949155330658E-2</v>
      </c>
      <c r="K12563">
        <v>0.80119168758392334</v>
      </c>
    </row>
    <row r="12564" spans="1:11" x14ac:dyDescent="0.25">
      <c r="A12564" t="s">
        <v>47</v>
      </c>
      <c r="B12564">
        <v>19</v>
      </c>
      <c r="C12564" t="s">
        <v>16</v>
      </c>
      <c r="D12564" t="s">
        <v>34</v>
      </c>
      <c r="E12564">
        <v>0</v>
      </c>
      <c r="F12564" t="s">
        <v>8266</v>
      </c>
      <c r="G12564">
        <v>2.1774358749389648</v>
      </c>
      <c r="H12564">
        <v>40278.66796875</v>
      </c>
      <c r="I12564">
        <v>90.921829223632813</v>
      </c>
      <c r="J12564">
        <v>5.0579109229147434E-3</v>
      </c>
      <c r="K12564">
        <v>0.5216403603553772</v>
      </c>
    </row>
    <row r="12565" spans="1:11" x14ac:dyDescent="0.25">
      <c r="A12565" t="s">
        <v>47</v>
      </c>
      <c r="B12565">
        <v>19</v>
      </c>
      <c r="C12565" t="s">
        <v>16</v>
      </c>
      <c r="D12565" t="s">
        <v>34</v>
      </c>
      <c r="E12565">
        <v>1</v>
      </c>
      <c r="F12565" t="s">
        <v>16690</v>
      </c>
      <c r="G12565">
        <v>1.6557954549789429</v>
      </c>
      <c r="H12565">
        <v>40278.66796875</v>
      </c>
      <c r="I12565">
        <v>90.921829223632813</v>
      </c>
      <c r="J12565">
        <v>5.0579109229147434E-3</v>
      </c>
      <c r="K12565">
        <v>0.5216403603553772</v>
      </c>
    </row>
    <row r="12566" spans="1:11" x14ac:dyDescent="0.25">
      <c r="A12566" t="s">
        <v>47</v>
      </c>
      <c r="B12566">
        <v>19</v>
      </c>
      <c r="C12566" t="s">
        <v>17616</v>
      </c>
      <c r="D12566" t="s">
        <v>34</v>
      </c>
      <c r="E12566">
        <v>0</v>
      </c>
      <c r="F12566" t="s">
        <v>21390</v>
      </c>
      <c r="G12566">
        <v>2.4113399982452393</v>
      </c>
      <c r="H12566">
        <v>8164</v>
      </c>
      <c r="I12566">
        <v>94.856056213378906</v>
      </c>
      <c r="J12566">
        <v>1.0274267755448818E-2</v>
      </c>
      <c r="K12566">
        <v>0.46009811758995056</v>
      </c>
    </row>
    <row r="12567" spans="1:11" x14ac:dyDescent="0.25">
      <c r="A12567" t="s">
        <v>47</v>
      </c>
      <c r="B12567">
        <v>19</v>
      </c>
      <c r="C12567" t="s">
        <v>17616</v>
      </c>
      <c r="D12567" t="s">
        <v>34</v>
      </c>
      <c r="E12567">
        <v>1</v>
      </c>
      <c r="F12567" t="s">
        <v>21391</v>
      </c>
      <c r="G12567">
        <v>1.9512418508529663</v>
      </c>
      <c r="H12567">
        <v>8164</v>
      </c>
      <c r="I12567">
        <v>94.856056213378906</v>
      </c>
      <c r="J12567">
        <v>1.0274267755448818E-2</v>
      </c>
      <c r="K12567">
        <v>0.46009811758995056</v>
      </c>
    </row>
    <row r="12568" spans="1:11" x14ac:dyDescent="0.25">
      <c r="A12568" t="s">
        <v>47</v>
      </c>
      <c r="B12568">
        <v>19</v>
      </c>
      <c r="C12568" t="s">
        <v>2</v>
      </c>
      <c r="D12568" t="s">
        <v>34</v>
      </c>
      <c r="E12568">
        <v>0</v>
      </c>
      <c r="F12568" t="s">
        <v>8242</v>
      </c>
      <c r="G12568">
        <v>1.7208704948425293</v>
      </c>
      <c r="H12568">
        <v>15010.1669921875</v>
      </c>
      <c r="I12568">
        <v>83.619758605957031</v>
      </c>
      <c r="J12568">
        <v>7.4225738644599915E-3</v>
      </c>
      <c r="K12568">
        <v>0.40833616256713867</v>
      </c>
    </row>
    <row r="12569" spans="1:11" x14ac:dyDescent="0.25">
      <c r="A12569" t="s">
        <v>47</v>
      </c>
      <c r="B12569">
        <v>19</v>
      </c>
      <c r="C12569" t="s">
        <v>2</v>
      </c>
      <c r="D12569" t="s">
        <v>34</v>
      </c>
      <c r="E12569">
        <v>1</v>
      </c>
      <c r="F12569" t="s">
        <v>16666</v>
      </c>
      <c r="G12569">
        <v>1.3125343322753906</v>
      </c>
      <c r="H12569">
        <v>15010.1669921875</v>
      </c>
      <c r="I12569">
        <v>83.619758605957031</v>
      </c>
      <c r="J12569">
        <v>7.4225738644599915E-3</v>
      </c>
      <c r="K12569">
        <v>0.40833616256713867</v>
      </c>
    </row>
    <row r="12570" spans="1:11" x14ac:dyDescent="0.25">
      <c r="A12570" t="s">
        <v>47</v>
      </c>
      <c r="B12570">
        <v>19</v>
      </c>
      <c r="C12570" t="s">
        <v>42</v>
      </c>
      <c r="D12570" t="s">
        <v>34</v>
      </c>
      <c r="E12570">
        <v>0</v>
      </c>
      <c r="F12570" t="s">
        <v>8146</v>
      </c>
      <c r="G12570">
        <v>2.7750179767608643</v>
      </c>
      <c r="H12570">
        <v>4019.75</v>
      </c>
      <c r="I12570">
        <v>100.44039916992187</v>
      </c>
      <c r="J12570">
        <v>1.6815666109323502E-2</v>
      </c>
      <c r="K12570">
        <v>0.62269735336303711</v>
      </c>
    </row>
    <row r="12571" spans="1:11" x14ac:dyDescent="0.25">
      <c r="A12571" t="s">
        <v>47</v>
      </c>
      <c r="B12571">
        <v>19</v>
      </c>
      <c r="C12571" t="s">
        <v>42</v>
      </c>
      <c r="D12571" t="s">
        <v>34</v>
      </c>
      <c r="E12571">
        <v>1</v>
      </c>
      <c r="F12571" t="s">
        <v>16570</v>
      </c>
      <c r="G12571">
        <v>2.1523206233978271</v>
      </c>
      <c r="H12571">
        <v>4019.75</v>
      </c>
      <c r="I12571">
        <v>100.44039916992187</v>
      </c>
      <c r="J12571">
        <v>1.6815666109323502E-2</v>
      </c>
      <c r="K12571">
        <v>0.62269735336303711</v>
      </c>
    </row>
    <row r="12572" spans="1:11" x14ac:dyDescent="0.25">
      <c r="A12572" t="s">
        <v>47</v>
      </c>
      <c r="B12572">
        <v>19</v>
      </c>
      <c r="C12572" t="s">
        <v>43</v>
      </c>
      <c r="D12572" t="s">
        <v>34</v>
      </c>
      <c r="E12572">
        <v>0</v>
      </c>
      <c r="F12572" t="s">
        <v>8074</v>
      </c>
      <c r="G12572">
        <v>2.403986930847168</v>
      </c>
      <c r="H12572">
        <v>214.16667175292969</v>
      </c>
      <c r="I12572">
        <v>93.054458618164063</v>
      </c>
      <c r="J12572">
        <v>7.4906356632709503E-2</v>
      </c>
      <c r="K12572">
        <v>0.47845184803009033</v>
      </c>
    </row>
    <row r="12573" spans="1:11" x14ac:dyDescent="0.25">
      <c r="A12573" t="s">
        <v>47</v>
      </c>
      <c r="B12573">
        <v>19</v>
      </c>
      <c r="C12573" t="s">
        <v>43</v>
      </c>
      <c r="D12573" t="s">
        <v>34</v>
      </c>
      <c r="E12573">
        <v>1</v>
      </c>
      <c r="F12573" t="s">
        <v>16498</v>
      </c>
      <c r="G12573">
        <v>1.9255352020263672</v>
      </c>
      <c r="H12573">
        <v>214.16667175292969</v>
      </c>
      <c r="I12573">
        <v>93.054458618164063</v>
      </c>
      <c r="J12573">
        <v>7.4906356632709503E-2</v>
      </c>
      <c r="K12573">
        <v>0.47845184803009033</v>
      </c>
    </row>
    <row r="12574" spans="1:11" x14ac:dyDescent="0.25">
      <c r="A12574" t="s">
        <v>47</v>
      </c>
      <c r="B12574">
        <v>19</v>
      </c>
      <c r="C12574" t="s">
        <v>3</v>
      </c>
      <c r="D12574" t="s">
        <v>34</v>
      </c>
      <c r="E12574">
        <v>0</v>
      </c>
      <c r="F12574" t="s">
        <v>8098</v>
      </c>
      <c r="G12574">
        <v>3.0518043041229248</v>
      </c>
      <c r="H12574">
        <v>2029.5833740234375</v>
      </c>
      <c r="I12574">
        <v>100.93524169921875</v>
      </c>
      <c r="J12574">
        <v>2.3391051217913628E-2</v>
      </c>
      <c r="K12574">
        <v>0.72715079784393311</v>
      </c>
    </row>
    <row r="12575" spans="1:11" x14ac:dyDescent="0.25">
      <c r="A12575" t="s">
        <v>47</v>
      </c>
      <c r="B12575">
        <v>19</v>
      </c>
      <c r="C12575" t="s">
        <v>3</v>
      </c>
      <c r="D12575" t="s">
        <v>34</v>
      </c>
      <c r="E12575">
        <v>1</v>
      </c>
      <c r="F12575" t="s">
        <v>16522</v>
      </c>
      <c r="G12575">
        <v>2.3246533870697021</v>
      </c>
      <c r="H12575">
        <v>2029.5833740234375</v>
      </c>
      <c r="I12575">
        <v>100.93524169921875</v>
      </c>
      <c r="J12575">
        <v>2.3391051217913628E-2</v>
      </c>
      <c r="K12575">
        <v>0.72715079784393311</v>
      </c>
    </row>
    <row r="12576" spans="1:11" x14ac:dyDescent="0.25">
      <c r="A12576" t="s">
        <v>47</v>
      </c>
      <c r="B12576">
        <v>19</v>
      </c>
      <c r="C12576" t="s">
        <v>44</v>
      </c>
      <c r="D12576" t="s">
        <v>34</v>
      </c>
      <c r="E12576">
        <v>0</v>
      </c>
      <c r="F12576" t="s">
        <v>8122</v>
      </c>
      <c r="G12576">
        <v>1.3980540037155151</v>
      </c>
      <c r="H12576">
        <v>2200.666748046875</v>
      </c>
      <c r="I12576">
        <v>81.75347900390625</v>
      </c>
      <c r="J12576">
        <v>1.6649305820465088E-2</v>
      </c>
      <c r="K12576">
        <v>0.27482020854949951</v>
      </c>
    </row>
    <row r="12577" spans="1:11" x14ac:dyDescent="0.25">
      <c r="A12577" t="s">
        <v>47</v>
      </c>
      <c r="B12577">
        <v>19</v>
      </c>
      <c r="C12577" t="s">
        <v>44</v>
      </c>
      <c r="D12577" t="s">
        <v>34</v>
      </c>
      <c r="E12577">
        <v>1</v>
      </c>
      <c r="F12577" t="s">
        <v>16546</v>
      </c>
      <c r="G12577">
        <v>1.1232337951660156</v>
      </c>
      <c r="H12577">
        <v>2200.666748046875</v>
      </c>
      <c r="I12577">
        <v>81.75347900390625</v>
      </c>
      <c r="J12577">
        <v>1.6649305820465088E-2</v>
      </c>
      <c r="K12577">
        <v>0.27482020854949951</v>
      </c>
    </row>
    <row r="12578" spans="1:11" x14ac:dyDescent="0.25">
      <c r="A12578" t="s">
        <v>47</v>
      </c>
      <c r="B12578">
        <v>19</v>
      </c>
      <c r="C12578" t="s">
        <v>17617</v>
      </c>
      <c r="D12578" t="s">
        <v>34</v>
      </c>
      <c r="E12578">
        <v>0</v>
      </c>
      <c r="F12578" t="s">
        <v>21392</v>
      </c>
      <c r="G12578">
        <v>2.1226274967193604</v>
      </c>
      <c r="H12578">
        <v>32114.666015625</v>
      </c>
      <c r="I12578">
        <v>89.915130615234375</v>
      </c>
      <c r="J12578">
        <v>5.594917107373476E-3</v>
      </c>
      <c r="K12578">
        <v>0.53858733177185059</v>
      </c>
    </row>
    <row r="12579" spans="1:11" x14ac:dyDescent="0.25">
      <c r="A12579" t="s">
        <v>47</v>
      </c>
      <c r="B12579">
        <v>19</v>
      </c>
      <c r="C12579" t="s">
        <v>17617</v>
      </c>
      <c r="D12579" t="s">
        <v>34</v>
      </c>
      <c r="E12579">
        <v>1</v>
      </c>
      <c r="F12579" t="s">
        <v>21393</v>
      </c>
      <c r="G12579">
        <v>1.5840401649475098</v>
      </c>
      <c r="H12579">
        <v>32114.666015625</v>
      </c>
      <c r="I12579">
        <v>89.915130615234375</v>
      </c>
      <c r="J12579">
        <v>5.594917107373476E-3</v>
      </c>
      <c r="K12579">
        <v>0.53858733177185059</v>
      </c>
    </row>
    <row r="12580" spans="1:11" x14ac:dyDescent="0.25">
      <c r="A12580" t="s">
        <v>47</v>
      </c>
      <c r="B12580">
        <v>19</v>
      </c>
      <c r="C12580" t="s">
        <v>4</v>
      </c>
      <c r="D12580" t="s">
        <v>34</v>
      </c>
      <c r="E12580">
        <v>0</v>
      </c>
      <c r="F12580" t="s">
        <v>8218</v>
      </c>
      <c r="G12580">
        <v>2.292186975479126</v>
      </c>
      <c r="H12580">
        <v>7877.58349609375</v>
      </c>
      <c r="I12580">
        <v>95.798126220703125</v>
      </c>
      <c r="J12580">
        <v>1.1306397616863251E-2</v>
      </c>
      <c r="K12580">
        <v>0.54436409473419189</v>
      </c>
    </row>
    <row r="12581" spans="1:11" x14ac:dyDescent="0.25">
      <c r="A12581" t="s">
        <v>47</v>
      </c>
      <c r="B12581">
        <v>19</v>
      </c>
      <c r="C12581" t="s">
        <v>4</v>
      </c>
      <c r="D12581" t="s">
        <v>34</v>
      </c>
      <c r="E12581">
        <v>1</v>
      </c>
      <c r="F12581" t="s">
        <v>16642</v>
      </c>
      <c r="G12581">
        <v>1.7478228807449341</v>
      </c>
      <c r="H12581">
        <v>7877.58349609375</v>
      </c>
      <c r="I12581">
        <v>95.798126220703125</v>
      </c>
      <c r="J12581">
        <v>1.1306397616863251E-2</v>
      </c>
      <c r="K12581">
        <v>0.54436409473419189</v>
      </c>
    </row>
    <row r="12582" spans="1:11" x14ac:dyDescent="0.25">
      <c r="A12582" t="s">
        <v>47</v>
      </c>
      <c r="B12582">
        <v>19</v>
      </c>
      <c r="C12582" t="s">
        <v>5</v>
      </c>
      <c r="D12582" t="s">
        <v>34</v>
      </c>
      <c r="E12582">
        <v>0</v>
      </c>
      <c r="F12582" t="s">
        <v>8194</v>
      </c>
      <c r="G12582">
        <v>2.6411337852478027</v>
      </c>
      <c r="H12582">
        <v>4778.08349609375</v>
      </c>
      <c r="I12582">
        <v>94.258354187011719</v>
      </c>
      <c r="J12582">
        <v>1.6244171187281609E-2</v>
      </c>
      <c r="K12582">
        <v>0.73852157592773438</v>
      </c>
    </row>
    <row r="12583" spans="1:11" x14ac:dyDescent="0.25">
      <c r="A12583" t="s">
        <v>47</v>
      </c>
      <c r="B12583">
        <v>19</v>
      </c>
      <c r="C12583" t="s">
        <v>5</v>
      </c>
      <c r="D12583" t="s">
        <v>34</v>
      </c>
      <c r="E12583">
        <v>1</v>
      </c>
      <c r="F12583" t="s">
        <v>16618</v>
      </c>
      <c r="G12583">
        <v>1.9026123285293579</v>
      </c>
      <c r="H12583">
        <v>4778.08349609375</v>
      </c>
      <c r="I12583">
        <v>94.258354187011719</v>
      </c>
      <c r="J12583">
        <v>1.6244171187281609E-2</v>
      </c>
      <c r="K12583">
        <v>0.73852157592773438</v>
      </c>
    </row>
    <row r="12584" spans="1:11" x14ac:dyDescent="0.25">
      <c r="A12584" t="s">
        <v>47</v>
      </c>
      <c r="B12584">
        <v>19</v>
      </c>
      <c r="C12584" t="s">
        <v>6</v>
      </c>
      <c r="D12584" t="s">
        <v>34</v>
      </c>
      <c r="E12584">
        <v>0</v>
      </c>
      <c r="F12584" t="s">
        <v>8170</v>
      </c>
      <c r="G12584">
        <v>2.4621286392211914</v>
      </c>
      <c r="H12584">
        <v>4148.66650390625</v>
      </c>
      <c r="I12584">
        <v>94.537460327148438</v>
      </c>
      <c r="J12584">
        <v>1.6621716320514679E-2</v>
      </c>
      <c r="K12584">
        <v>0.57174122333526611</v>
      </c>
    </row>
    <row r="12585" spans="1:11" x14ac:dyDescent="0.25">
      <c r="A12585" t="s">
        <v>47</v>
      </c>
      <c r="B12585">
        <v>19</v>
      </c>
      <c r="C12585" t="s">
        <v>6</v>
      </c>
      <c r="D12585" t="s">
        <v>34</v>
      </c>
      <c r="E12585">
        <v>1</v>
      </c>
      <c r="F12585" t="s">
        <v>16594</v>
      </c>
      <c r="G12585">
        <v>1.8903875350952148</v>
      </c>
      <c r="H12585">
        <v>4148.66650390625</v>
      </c>
      <c r="I12585">
        <v>94.537460327148438</v>
      </c>
      <c r="J12585">
        <v>1.6621716320514679E-2</v>
      </c>
      <c r="K12585">
        <v>0.57174122333526611</v>
      </c>
    </row>
    <row r="12586" spans="1:11" x14ac:dyDescent="0.25">
      <c r="A12586" t="s">
        <v>47</v>
      </c>
      <c r="B12586">
        <v>20</v>
      </c>
      <c r="C12586" t="s">
        <v>16</v>
      </c>
      <c r="D12586" t="s">
        <v>52</v>
      </c>
      <c r="E12586">
        <v>0</v>
      </c>
      <c r="F12586" t="s">
        <v>491</v>
      </c>
      <c r="G12586">
        <v>1.9150701761245728</v>
      </c>
      <c r="H12586">
        <v>40528</v>
      </c>
      <c r="I12586">
        <v>81.8275146484375</v>
      </c>
      <c r="J12586">
        <v>9.1415317729115486E-3</v>
      </c>
      <c r="K12586">
        <v>-0.21773968636989594</v>
      </c>
    </row>
    <row r="12587" spans="1:11" x14ac:dyDescent="0.25">
      <c r="A12587" t="s">
        <v>47</v>
      </c>
      <c r="B12587">
        <v>20</v>
      </c>
      <c r="C12587" t="s">
        <v>16</v>
      </c>
      <c r="D12587" t="s">
        <v>52</v>
      </c>
      <c r="E12587">
        <v>1</v>
      </c>
      <c r="F12587" t="s">
        <v>8915</v>
      </c>
      <c r="G12587">
        <v>2.1328098773956299</v>
      </c>
      <c r="H12587">
        <v>40528</v>
      </c>
      <c r="I12587">
        <v>81.8275146484375</v>
      </c>
      <c r="J12587">
        <v>9.1415317729115486E-3</v>
      </c>
      <c r="K12587">
        <v>-0.21773968636989594</v>
      </c>
    </row>
    <row r="12588" spans="1:11" x14ac:dyDescent="0.25">
      <c r="A12588" t="s">
        <v>47</v>
      </c>
      <c r="B12588">
        <v>20</v>
      </c>
      <c r="C12588" t="s">
        <v>17616</v>
      </c>
      <c r="D12588" t="s">
        <v>52</v>
      </c>
      <c r="E12588">
        <v>0</v>
      </c>
      <c r="F12588" t="s">
        <v>19730</v>
      </c>
      <c r="G12588">
        <v>2.2828583717346191</v>
      </c>
      <c r="H12588">
        <v>8210</v>
      </c>
      <c r="I12588">
        <v>88.849952697753906</v>
      </c>
      <c r="J12588">
        <v>1.9622126594185829E-2</v>
      </c>
      <c r="K12588">
        <v>-0.2888951301574707</v>
      </c>
    </row>
    <row r="12589" spans="1:11" x14ac:dyDescent="0.25">
      <c r="A12589" t="s">
        <v>47</v>
      </c>
      <c r="B12589">
        <v>20</v>
      </c>
      <c r="C12589" t="s">
        <v>17616</v>
      </c>
      <c r="D12589" t="s">
        <v>52</v>
      </c>
      <c r="E12589">
        <v>1</v>
      </c>
      <c r="F12589" t="s">
        <v>19731</v>
      </c>
      <c r="G12589">
        <v>2.5717535018920898</v>
      </c>
      <c r="H12589">
        <v>8210</v>
      </c>
      <c r="I12589">
        <v>88.849952697753906</v>
      </c>
      <c r="J12589">
        <v>1.9622126594185829E-2</v>
      </c>
      <c r="K12589">
        <v>-0.2888951301574707</v>
      </c>
    </row>
    <row r="12590" spans="1:11" x14ac:dyDescent="0.25">
      <c r="A12590" t="s">
        <v>47</v>
      </c>
      <c r="B12590">
        <v>20</v>
      </c>
      <c r="C12590" t="s">
        <v>2</v>
      </c>
      <c r="D12590" t="s">
        <v>52</v>
      </c>
      <c r="E12590">
        <v>0</v>
      </c>
      <c r="F12590" t="s">
        <v>467</v>
      </c>
      <c r="G12590">
        <v>1.211119532585144</v>
      </c>
      <c r="H12590">
        <v>15089</v>
      </c>
      <c r="I12590">
        <v>69.166702270507813</v>
      </c>
      <c r="J12590">
        <v>1.2178597971796989E-2</v>
      </c>
      <c r="K12590">
        <v>-8.6541123688220978E-2</v>
      </c>
    </row>
    <row r="12591" spans="1:11" x14ac:dyDescent="0.25">
      <c r="A12591" t="s">
        <v>47</v>
      </c>
      <c r="B12591">
        <v>20</v>
      </c>
      <c r="C12591" t="s">
        <v>2</v>
      </c>
      <c r="D12591" t="s">
        <v>52</v>
      </c>
      <c r="E12591">
        <v>1</v>
      </c>
      <c r="F12591" t="s">
        <v>8891</v>
      </c>
      <c r="G12591">
        <v>1.2976607084274292</v>
      </c>
      <c r="H12591">
        <v>15089</v>
      </c>
      <c r="I12591">
        <v>69.166702270507813</v>
      </c>
      <c r="J12591">
        <v>1.2178597971796989E-2</v>
      </c>
      <c r="K12591">
        <v>-8.6541123688220978E-2</v>
      </c>
    </row>
    <row r="12592" spans="1:11" x14ac:dyDescent="0.25">
      <c r="A12592" t="s">
        <v>47</v>
      </c>
      <c r="B12592">
        <v>20</v>
      </c>
      <c r="C12592" t="s">
        <v>42</v>
      </c>
      <c r="D12592" t="s">
        <v>52</v>
      </c>
      <c r="E12592">
        <v>0</v>
      </c>
      <c r="F12592" t="s">
        <v>395</v>
      </c>
      <c r="G12592">
        <v>3.1326351165771484</v>
      </c>
      <c r="H12592">
        <v>4050</v>
      </c>
      <c r="I12592">
        <v>101</v>
      </c>
      <c r="J12592">
        <v>3.4222468733787537E-2</v>
      </c>
      <c r="K12592">
        <v>-0.40405917167663574</v>
      </c>
    </row>
    <row r="12593" spans="1:11" x14ac:dyDescent="0.25">
      <c r="A12593" t="s">
        <v>47</v>
      </c>
      <c r="B12593">
        <v>20</v>
      </c>
      <c r="C12593" t="s">
        <v>42</v>
      </c>
      <c r="D12593" t="s">
        <v>52</v>
      </c>
      <c r="E12593">
        <v>1</v>
      </c>
      <c r="F12593" t="s">
        <v>8819</v>
      </c>
      <c r="G12593">
        <v>3.5366942882537842</v>
      </c>
      <c r="H12593">
        <v>4050</v>
      </c>
      <c r="I12593">
        <v>101</v>
      </c>
      <c r="J12593">
        <v>3.4222468733787537E-2</v>
      </c>
      <c r="K12593">
        <v>-0.40405917167663574</v>
      </c>
    </row>
    <row r="12594" spans="1:11" x14ac:dyDescent="0.25">
      <c r="A12594" t="s">
        <v>47</v>
      </c>
      <c r="B12594">
        <v>20</v>
      </c>
      <c r="C12594" t="s">
        <v>43</v>
      </c>
      <c r="D12594" t="s">
        <v>52</v>
      </c>
      <c r="E12594">
        <v>0</v>
      </c>
      <c r="F12594" t="s">
        <v>299</v>
      </c>
      <c r="G12594">
        <v>2.4452047348022461</v>
      </c>
      <c r="H12594">
        <v>216</v>
      </c>
      <c r="I12594">
        <v>87.375579833984375</v>
      </c>
      <c r="J12594">
        <v>0.14234395325183868</v>
      </c>
      <c r="K12594">
        <v>-0.13918927311897278</v>
      </c>
    </row>
    <row r="12595" spans="1:11" x14ac:dyDescent="0.25">
      <c r="A12595" t="s">
        <v>47</v>
      </c>
      <c r="B12595">
        <v>20</v>
      </c>
      <c r="C12595" t="s">
        <v>43</v>
      </c>
      <c r="D12595" t="s">
        <v>52</v>
      </c>
      <c r="E12595">
        <v>1</v>
      </c>
      <c r="F12595" t="s">
        <v>8723</v>
      </c>
      <c r="G12595">
        <v>2.5843939781188965</v>
      </c>
      <c r="H12595">
        <v>216</v>
      </c>
      <c r="I12595">
        <v>87.375579833984375</v>
      </c>
      <c r="J12595">
        <v>0.14234395325183868</v>
      </c>
      <c r="K12595">
        <v>-0.13918927311897278</v>
      </c>
    </row>
    <row r="12596" spans="1:11" x14ac:dyDescent="0.25">
      <c r="A12596" t="s">
        <v>47</v>
      </c>
      <c r="B12596">
        <v>20</v>
      </c>
      <c r="C12596" t="s">
        <v>3</v>
      </c>
      <c r="D12596" t="s">
        <v>52</v>
      </c>
      <c r="E12596">
        <v>0</v>
      </c>
      <c r="F12596" t="s">
        <v>347</v>
      </c>
      <c r="G12596">
        <v>3.3568832874298096</v>
      </c>
      <c r="H12596">
        <v>2030</v>
      </c>
      <c r="I12596">
        <v>103.5</v>
      </c>
      <c r="J12596">
        <v>4.8426583409309387E-2</v>
      </c>
      <c r="K12596">
        <v>-0.41211012005805969</v>
      </c>
    </row>
    <row r="12597" spans="1:11" x14ac:dyDescent="0.25">
      <c r="A12597" t="s">
        <v>47</v>
      </c>
      <c r="B12597">
        <v>20</v>
      </c>
      <c r="C12597" t="s">
        <v>3</v>
      </c>
      <c r="D12597" t="s">
        <v>52</v>
      </c>
      <c r="E12597">
        <v>1</v>
      </c>
      <c r="F12597" t="s">
        <v>8771</v>
      </c>
      <c r="G12597">
        <v>3.7689933776855469</v>
      </c>
      <c r="H12597">
        <v>2030</v>
      </c>
      <c r="I12597">
        <v>103.5</v>
      </c>
      <c r="J12597">
        <v>4.8426583409309387E-2</v>
      </c>
      <c r="K12597">
        <v>-0.41211012005805969</v>
      </c>
    </row>
    <row r="12598" spans="1:11" x14ac:dyDescent="0.25">
      <c r="A12598" t="s">
        <v>47</v>
      </c>
      <c r="B12598">
        <v>20</v>
      </c>
      <c r="C12598" t="s">
        <v>44</v>
      </c>
      <c r="D12598" t="s">
        <v>52</v>
      </c>
      <c r="E12598">
        <v>0</v>
      </c>
      <c r="F12598" t="s">
        <v>323</v>
      </c>
      <c r="G12598">
        <v>0.93108326196670532</v>
      </c>
      <c r="H12598">
        <v>2218</v>
      </c>
      <c r="I12598">
        <v>66.938346862792969</v>
      </c>
      <c r="J12598">
        <v>2.4784892797470093E-2</v>
      </c>
      <c r="K12598">
        <v>-8.5974941030144691E-3</v>
      </c>
    </row>
    <row r="12599" spans="1:11" x14ac:dyDescent="0.25">
      <c r="A12599" t="s">
        <v>47</v>
      </c>
      <c r="B12599">
        <v>20</v>
      </c>
      <c r="C12599" t="s">
        <v>44</v>
      </c>
      <c r="D12599" t="s">
        <v>52</v>
      </c>
      <c r="E12599">
        <v>1</v>
      </c>
      <c r="F12599" t="s">
        <v>8747</v>
      </c>
      <c r="G12599">
        <v>0.93968075513839722</v>
      </c>
      <c r="H12599">
        <v>2218</v>
      </c>
      <c r="I12599">
        <v>66.938346862792969</v>
      </c>
      <c r="J12599">
        <v>2.4784892797470093E-2</v>
      </c>
      <c r="K12599">
        <v>-8.5974941030144691E-3</v>
      </c>
    </row>
    <row r="12600" spans="1:11" x14ac:dyDescent="0.25">
      <c r="A12600" t="s">
        <v>47</v>
      </c>
      <c r="B12600">
        <v>20</v>
      </c>
      <c r="C12600" t="s">
        <v>17617</v>
      </c>
      <c r="D12600" t="s">
        <v>52</v>
      </c>
      <c r="E12600">
        <v>0</v>
      </c>
      <c r="F12600" t="s">
        <v>19732</v>
      </c>
      <c r="G12600">
        <v>1.8238368034362793</v>
      </c>
      <c r="H12600">
        <v>32318</v>
      </c>
      <c r="I12600">
        <v>80.033187866210938</v>
      </c>
      <c r="J12600">
        <v>1.0290154255926609E-2</v>
      </c>
      <c r="K12600">
        <v>-0.20040397346019745</v>
      </c>
    </row>
    <row r="12601" spans="1:11" x14ac:dyDescent="0.25">
      <c r="A12601" t="s">
        <v>47</v>
      </c>
      <c r="B12601">
        <v>20</v>
      </c>
      <c r="C12601" t="s">
        <v>17617</v>
      </c>
      <c r="D12601" t="s">
        <v>52</v>
      </c>
      <c r="E12601">
        <v>1</v>
      </c>
      <c r="F12601" t="s">
        <v>19733</v>
      </c>
      <c r="G12601">
        <v>2.0242407321929932</v>
      </c>
      <c r="H12601">
        <v>32318</v>
      </c>
      <c r="I12601">
        <v>80.033187866210938</v>
      </c>
      <c r="J12601">
        <v>1.0290154255926609E-2</v>
      </c>
      <c r="K12601">
        <v>-0.20040397346019745</v>
      </c>
    </row>
    <row r="12602" spans="1:11" x14ac:dyDescent="0.25">
      <c r="A12602" t="s">
        <v>47</v>
      </c>
      <c r="B12602">
        <v>20</v>
      </c>
      <c r="C12602" t="s">
        <v>4</v>
      </c>
      <c r="D12602" t="s">
        <v>52</v>
      </c>
      <c r="E12602">
        <v>0</v>
      </c>
      <c r="F12602" t="s">
        <v>443</v>
      </c>
      <c r="G12602">
        <v>2.0191144943237305</v>
      </c>
      <c r="H12602">
        <v>7935</v>
      </c>
      <c r="I12602">
        <v>87.926925659179688</v>
      </c>
      <c r="J12602">
        <v>2.2371280938386917E-2</v>
      </c>
      <c r="K12602">
        <v>-0.27640581130981445</v>
      </c>
    </row>
    <row r="12603" spans="1:11" x14ac:dyDescent="0.25">
      <c r="A12603" t="s">
        <v>47</v>
      </c>
      <c r="B12603">
        <v>20</v>
      </c>
      <c r="C12603" t="s">
        <v>4</v>
      </c>
      <c r="D12603" t="s">
        <v>52</v>
      </c>
      <c r="E12603">
        <v>1</v>
      </c>
      <c r="F12603" t="s">
        <v>8867</v>
      </c>
      <c r="G12603">
        <v>2.2955203056335449</v>
      </c>
      <c r="H12603">
        <v>7935</v>
      </c>
      <c r="I12603">
        <v>87.926925659179688</v>
      </c>
      <c r="J12603">
        <v>2.2371280938386917E-2</v>
      </c>
      <c r="K12603">
        <v>-0.27640581130981445</v>
      </c>
    </row>
    <row r="12604" spans="1:11" x14ac:dyDescent="0.25">
      <c r="A12604" t="s">
        <v>47</v>
      </c>
      <c r="B12604">
        <v>20</v>
      </c>
      <c r="C12604" t="s">
        <v>5</v>
      </c>
      <c r="D12604" t="s">
        <v>52</v>
      </c>
      <c r="E12604">
        <v>0</v>
      </c>
      <c r="F12604" t="s">
        <v>419</v>
      </c>
      <c r="G12604">
        <v>2.5599620342254639</v>
      </c>
      <c r="H12604">
        <v>4823</v>
      </c>
      <c r="I12604">
        <v>89.490455627441406</v>
      </c>
      <c r="J12604">
        <v>3.1842269003391266E-2</v>
      </c>
      <c r="K12604">
        <v>-0.33201292157173157</v>
      </c>
    </row>
    <row r="12605" spans="1:11" x14ac:dyDescent="0.25">
      <c r="A12605" t="s">
        <v>47</v>
      </c>
      <c r="B12605">
        <v>20</v>
      </c>
      <c r="C12605" t="s">
        <v>5</v>
      </c>
      <c r="D12605" t="s">
        <v>52</v>
      </c>
      <c r="E12605">
        <v>1</v>
      </c>
      <c r="F12605" t="s">
        <v>8843</v>
      </c>
      <c r="G12605">
        <v>2.891974925994873</v>
      </c>
      <c r="H12605">
        <v>4823</v>
      </c>
      <c r="I12605">
        <v>89.490455627441406</v>
      </c>
      <c r="J12605">
        <v>3.1842269003391266E-2</v>
      </c>
      <c r="K12605">
        <v>-0.33201292157173157</v>
      </c>
    </row>
    <row r="12606" spans="1:11" x14ac:dyDescent="0.25">
      <c r="A12606" t="s">
        <v>47</v>
      </c>
      <c r="B12606">
        <v>20</v>
      </c>
      <c r="C12606" t="s">
        <v>6</v>
      </c>
      <c r="D12606" t="s">
        <v>52</v>
      </c>
      <c r="E12606">
        <v>0</v>
      </c>
      <c r="F12606" t="s">
        <v>371</v>
      </c>
      <c r="G12606">
        <v>2.1130311489105225</v>
      </c>
      <c r="H12606">
        <v>4167</v>
      </c>
      <c r="I12606">
        <v>84.964210510253906</v>
      </c>
      <c r="J12606">
        <v>3.0674245208501816E-2</v>
      </c>
      <c r="K12606">
        <v>-0.28271374106407166</v>
      </c>
    </row>
    <row r="12607" spans="1:11" x14ac:dyDescent="0.25">
      <c r="A12607" t="s">
        <v>47</v>
      </c>
      <c r="B12607">
        <v>20</v>
      </c>
      <c r="C12607" t="s">
        <v>6</v>
      </c>
      <c r="D12607" t="s">
        <v>52</v>
      </c>
      <c r="E12607">
        <v>1</v>
      </c>
      <c r="F12607" t="s">
        <v>8795</v>
      </c>
      <c r="G12607">
        <v>2.395744800567627</v>
      </c>
      <c r="H12607">
        <v>4167</v>
      </c>
      <c r="I12607">
        <v>84.964210510253906</v>
      </c>
      <c r="J12607">
        <v>3.0674245208501816E-2</v>
      </c>
      <c r="K12607">
        <v>-0.28271374106407166</v>
      </c>
    </row>
    <row r="12608" spans="1:11" x14ac:dyDescent="0.25">
      <c r="A12608" t="s">
        <v>47</v>
      </c>
      <c r="B12608">
        <v>20</v>
      </c>
      <c r="C12608" t="s">
        <v>16</v>
      </c>
      <c r="D12608" t="s">
        <v>53</v>
      </c>
      <c r="E12608">
        <v>0</v>
      </c>
      <c r="F12608" t="s">
        <v>1139</v>
      </c>
      <c r="G12608">
        <v>1.8501375913619995</v>
      </c>
      <c r="H12608">
        <v>40570</v>
      </c>
      <c r="I12608">
        <v>84.870040893554688</v>
      </c>
      <c r="J12608">
        <v>8.7769711390137672E-3</v>
      </c>
      <c r="K12608">
        <v>-0.16259010136127472</v>
      </c>
    </row>
    <row r="12609" spans="1:11" x14ac:dyDescent="0.25">
      <c r="A12609" t="s">
        <v>47</v>
      </c>
      <c r="B12609">
        <v>20</v>
      </c>
      <c r="C12609" t="s">
        <v>16</v>
      </c>
      <c r="D12609" t="s">
        <v>53</v>
      </c>
      <c r="E12609">
        <v>1</v>
      </c>
      <c r="F12609" t="s">
        <v>9563</v>
      </c>
      <c r="G12609">
        <v>2.0127277374267578</v>
      </c>
      <c r="H12609">
        <v>40570</v>
      </c>
      <c r="I12609">
        <v>84.870040893554688</v>
      </c>
      <c r="J12609">
        <v>8.7769711390137672E-3</v>
      </c>
      <c r="K12609">
        <v>-0.16259010136127472</v>
      </c>
    </row>
    <row r="12610" spans="1:11" x14ac:dyDescent="0.25">
      <c r="A12610" t="s">
        <v>47</v>
      </c>
      <c r="B12610">
        <v>20</v>
      </c>
      <c r="C12610" t="s">
        <v>17616</v>
      </c>
      <c r="D12610" t="s">
        <v>53</v>
      </c>
      <c r="E12610">
        <v>0</v>
      </c>
      <c r="F12610" t="s">
        <v>19734</v>
      </c>
      <c r="G12610">
        <v>2.0381016731262207</v>
      </c>
      <c r="H12610">
        <v>8257</v>
      </c>
      <c r="I12610">
        <v>88.814208984375</v>
      </c>
      <c r="J12610">
        <v>1.8495695665478706E-2</v>
      </c>
      <c r="K12610">
        <v>-0.2399328202009201</v>
      </c>
    </row>
    <row r="12611" spans="1:11" x14ac:dyDescent="0.25">
      <c r="A12611" t="s">
        <v>47</v>
      </c>
      <c r="B12611">
        <v>20</v>
      </c>
      <c r="C12611" t="s">
        <v>17616</v>
      </c>
      <c r="D12611" t="s">
        <v>53</v>
      </c>
      <c r="E12611">
        <v>1</v>
      </c>
      <c r="F12611" t="s">
        <v>19735</v>
      </c>
      <c r="G12611">
        <v>2.2780344486236572</v>
      </c>
      <c r="H12611">
        <v>8257</v>
      </c>
      <c r="I12611">
        <v>88.814208984375</v>
      </c>
      <c r="J12611">
        <v>1.8495695665478706E-2</v>
      </c>
      <c r="K12611">
        <v>-0.2399328202009201</v>
      </c>
    </row>
    <row r="12612" spans="1:11" x14ac:dyDescent="0.25">
      <c r="A12612" t="s">
        <v>47</v>
      </c>
      <c r="B12612">
        <v>20</v>
      </c>
      <c r="C12612" t="s">
        <v>2</v>
      </c>
      <c r="D12612" t="s">
        <v>53</v>
      </c>
      <c r="E12612">
        <v>0</v>
      </c>
      <c r="F12612" t="s">
        <v>1115</v>
      </c>
      <c r="G12612">
        <v>1.6185401678085327</v>
      </c>
      <c r="H12612">
        <v>15102</v>
      </c>
      <c r="I12612">
        <v>79.219940185546875</v>
      </c>
      <c r="J12612">
        <v>1.4773650094866753E-2</v>
      </c>
      <c r="K12612">
        <v>-2.2681992501020432E-2</v>
      </c>
    </row>
    <row r="12613" spans="1:11" x14ac:dyDescent="0.25">
      <c r="A12613" t="s">
        <v>47</v>
      </c>
      <c r="B12613">
        <v>20</v>
      </c>
      <c r="C12613" t="s">
        <v>2</v>
      </c>
      <c r="D12613" t="s">
        <v>53</v>
      </c>
      <c r="E12613">
        <v>1</v>
      </c>
      <c r="F12613" t="s">
        <v>9539</v>
      </c>
      <c r="G12613">
        <v>1.6412221193313599</v>
      </c>
      <c r="H12613">
        <v>15102</v>
      </c>
      <c r="I12613">
        <v>79.219940185546875</v>
      </c>
      <c r="J12613">
        <v>1.4773650094866753E-2</v>
      </c>
      <c r="K12613">
        <v>-2.2681992501020432E-2</v>
      </c>
    </row>
    <row r="12614" spans="1:11" x14ac:dyDescent="0.25">
      <c r="A12614" t="s">
        <v>47</v>
      </c>
      <c r="B12614">
        <v>20</v>
      </c>
      <c r="C12614" t="s">
        <v>42</v>
      </c>
      <c r="D12614" t="s">
        <v>53</v>
      </c>
      <c r="E12614">
        <v>0</v>
      </c>
      <c r="F12614" t="s">
        <v>1043</v>
      </c>
      <c r="G12614">
        <v>2.3677594661712646</v>
      </c>
      <c r="H12614">
        <v>4052</v>
      </c>
      <c r="I12614">
        <v>95.5</v>
      </c>
      <c r="J12614">
        <v>2.9836280271410942E-2</v>
      </c>
      <c r="K12614">
        <v>-0.37946456670761108</v>
      </c>
    </row>
    <row r="12615" spans="1:11" x14ac:dyDescent="0.25">
      <c r="A12615" t="s">
        <v>47</v>
      </c>
      <c r="B12615">
        <v>20</v>
      </c>
      <c r="C12615" t="s">
        <v>42</v>
      </c>
      <c r="D12615" t="s">
        <v>53</v>
      </c>
      <c r="E12615">
        <v>1</v>
      </c>
      <c r="F12615" t="s">
        <v>9467</v>
      </c>
      <c r="G12615">
        <v>2.7472240924835205</v>
      </c>
      <c r="H12615">
        <v>4052</v>
      </c>
      <c r="I12615">
        <v>95.5</v>
      </c>
      <c r="J12615">
        <v>2.9836280271410942E-2</v>
      </c>
      <c r="K12615">
        <v>-0.37946456670761108</v>
      </c>
    </row>
    <row r="12616" spans="1:11" x14ac:dyDescent="0.25">
      <c r="A12616" t="s">
        <v>47</v>
      </c>
      <c r="B12616">
        <v>20</v>
      </c>
      <c r="C12616" t="s">
        <v>43</v>
      </c>
      <c r="D12616" t="s">
        <v>53</v>
      </c>
      <c r="E12616">
        <v>0</v>
      </c>
      <c r="F12616" t="s">
        <v>947</v>
      </c>
      <c r="G12616">
        <v>1.7166702747344971</v>
      </c>
      <c r="H12616">
        <v>216</v>
      </c>
      <c r="I12616">
        <v>84.39678955078125</v>
      </c>
      <c r="J12616">
        <v>0.11448761075735092</v>
      </c>
      <c r="K12616">
        <v>-0.22998052835464478</v>
      </c>
    </row>
    <row r="12617" spans="1:11" x14ac:dyDescent="0.25">
      <c r="A12617" t="s">
        <v>47</v>
      </c>
      <c r="B12617">
        <v>20</v>
      </c>
      <c r="C12617" t="s">
        <v>43</v>
      </c>
      <c r="D12617" t="s">
        <v>53</v>
      </c>
      <c r="E12617">
        <v>1</v>
      </c>
      <c r="F12617" t="s">
        <v>9371</v>
      </c>
      <c r="G12617">
        <v>1.9466508626937866</v>
      </c>
      <c r="H12617">
        <v>216</v>
      </c>
      <c r="I12617">
        <v>84.39678955078125</v>
      </c>
      <c r="J12617">
        <v>0.11448761075735092</v>
      </c>
      <c r="K12617">
        <v>-0.22998052835464478</v>
      </c>
    </row>
    <row r="12618" spans="1:11" x14ac:dyDescent="0.25">
      <c r="A12618" t="s">
        <v>47</v>
      </c>
      <c r="B12618">
        <v>20</v>
      </c>
      <c r="C12618" t="s">
        <v>3</v>
      </c>
      <c r="D12618" t="s">
        <v>53</v>
      </c>
      <c r="E12618">
        <v>0</v>
      </c>
      <c r="F12618" t="s">
        <v>995</v>
      </c>
      <c r="G12618">
        <v>2.6331791877746582</v>
      </c>
      <c r="H12618">
        <v>2047</v>
      </c>
      <c r="I12618">
        <v>94</v>
      </c>
      <c r="J12618">
        <v>4.1449595242738724E-2</v>
      </c>
      <c r="K12618">
        <v>-0.47851365804672241</v>
      </c>
    </row>
    <row r="12619" spans="1:11" x14ac:dyDescent="0.25">
      <c r="A12619" t="s">
        <v>47</v>
      </c>
      <c r="B12619">
        <v>20</v>
      </c>
      <c r="C12619" t="s">
        <v>3</v>
      </c>
      <c r="D12619" t="s">
        <v>53</v>
      </c>
      <c r="E12619">
        <v>1</v>
      </c>
      <c r="F12619" t="s">
        <v>9419</v>
      </c>
      <c r="G12619">
        <v>3.1116929054260254</v>
      </c>
      <c r="H12619">
        <v>2047</v>
      </c>
      <c r="I12619">
        <v>94</v>
      </c>
      <c r="J12619">
        <v>4.1449595242738724E-2</v>
      </c>
      <c r="K12619">
        <v>-0.47851365804672241</v>
      </c>
    </row>
    <row r="12620" spans="1:11" x14ac:dyDescent="0.25">
      <c r="A12620" t="s">
        <v>47</v>
      </c>
      <c r="B12620">
        <v>20</v>
      </c>
      <c r="C12620" t="s">
        <v>44</v>
      </c>
      <c r="D12620" t="s">
        <v>53</v>
      </c>
      <c r="E12620">
        <v>0</v>
      </c>
      <c r="F12620" t="s">
        <v>971</v>
      </c>
      <c r="G12620">
        <v>1.2275840044021606</v>
      </c>
      <c r="H12620">
        <v>2214</v>
      </c>
      <c r="I12620">
        <v>75.187416076660156</v>
      </c>
      <c r="J12620">
        <v>3.4006576985120773E-2</v>
      </c>
      <c r="K12620">
        <v>-0.12961587309837341</v>
      </c>
    </row>
    <row r="12621" spans="1:11" x14ac:dyDescent="0.25">
      <c r="A12621" t="s">
        <v>47</v>
      </c>
      <c r="B12621">
        <v>20</v>
      </c>
      <c r="C12621" t="s">
        <v>44</v>
      </c>
      <c r="D12621" t="s">
        <v>53</v>
      </c>
      <c r="E12621">
        <v>1</v>
      </c>
      <c r="F12621" t="s">
        <v>9395</v>
      </c>
      <c r="G12621">
        <v>1.3571999073028564</v>
      </c>
      <c r="H12621">
        <v>2214</v>
      </c>
      <c r="I12621">
        <v>75.187416076660156</v>
      </c>
      <c r="J12621">
        <v>3.4006576985120773E-2</v>
      </c>
      <c r="K12621">
        <v>-0.12961587309837341</v>
      </c>
    </row>
    <row r="12622" spans="1:11" x14ac:dyDescent="0.25">
      <c r="A12622" t="s">
        <v>47</v>
      </c>
      <c r="B12622">
        <v>20</v>
      </c>
      <c r="C12622" t="s">
        <v>17617</v>
      </c>
      <c r="D12622" t="s">
        <v>53</v>
      </c>
      <c r="E12622">
        <v>0</v>
      </c>
      <c r="F12622" t="s">
        <v>19736</v>
      </c>
      <c r="G12622">
        <v>1.8026697635650635</v>
      </c>
      <c r="H12622">
        <v>32313</v>
      </c>
      <c r="I12622">
        <v>83.855812072753906</v>
      </c>
      <c r="J12622">
        <v>9.9493535235524178E-3</v>
      </c>
      <c r="K12622">
        <v>-0.14347110688686371</v>
      </c>
    </row>
    <row r="12623" spans="1:11" x14ac:dyDescent="0.25">
      <c r="A12623" t="s">
        <v>47</v>
      </c>
      <c r="B12623">
        <v>20</v>
      </c>
      <c r="C12623" t="s">
        <v>17617</v>
      </c>
      <c r="D12623" t="s">
        <v>53</v>
      </c>
      <c r="E12623">
        <v>1</v>
      </c>
      <c r="F12623" t="s">
        <v>19737</v>
      </c>
      <c r="G12623">
        <v>1.9461408853530884</v>
      </c>
      <c r="H12623">
        <v>32313</v>
      </c>
      <c r="I12623">
        <v>83.855812072753906</v>
      </c>
      <c r="J12623">
        <v>9.9493535235524178E-3</v>
      </c>
      <c r="K12623">
        <v>-0.14347110688686371</v>
      </c>
    </row>
    <row r="12624" spans="1:11" x14ac:dyDescent="0.25">
      <c r="A12624" t="s">
        <v>47</v>
      </c>
      <c r="B12624">
        <v>20</v>
      </c>
      <c r="C12624" t="s">
        <v>4</v>
      </c>
      <c r="D12624" t="s">
        <v>53</v>
      </c>
      <c r="E12624">
        <v>0</v>
      </c>
      <c r="F12624" t="s">
        <v>1091</v>
      </c>
      <c r="G12624">
        <v>1.8671269416809082</v>
      </c>
      <c r="H12624">
        <v>7947</v>
      </c>
      <c r="I12624">
        <v>89.356193542480469</v>
      </c>
      <c r="J12624">
        <v>2.07392368465662E-2</v>
      </c>
      <c r="K12624">
        <v>-0.1805388331413269</v>
      </c>
    </row>
    <row r="12625" spans="1:11" x14ac:dyDescent="0.25">
      <c r="A12625" t="s">
        <v>47</v>
      </c>
      <c r="B12625">
        <v>20</v>
      </c>
      <c r="C12625" t="s">
        <v>4</v>
      </c>
      <c r="D12625" t="s">
        <v>53</v>
      </c>
      <c r="E12625">
        <v>1</v>
      </c>
      <c r="F12625" t="s">
        <v>9515</v>
      </c>
      <c r="G12625">
        <v>2.0476658344268799</v>
      </c>
      <c r="H12625">
        <v>7947</v>
      </c>
      <c r="I12625">
        <v>89.356193542480469</v>
      </c>
      <c r="J12625">
        <v>2.07392368465662E-2</v>
      </c>
      <c r="K12625">
        <v>-0.1805388331413269</v>
      </c>
    </row>
    <row r="12626" spans="1:11" x14ac:dyDescent="0.25">
      <c r="A12626" t="s">
        <v>47</v>
      </c>
      <c r="B12626">
        <v>20</v>
      </c>
      <c r="C12626" t="s">
        <v>5</v>
      </c>
      <c r="D12626" t="s">
        <v>53</v>
      </c>
      <c r="E12626">
        <v>0</v>
      </c>
      <c r="F12626" t="s">
        <v>1067</v>
      </c>
      <c r="G12626">
        <v>1.9715020656585693</v>
      </c>
      <c r="H12626">
        <v>4813</v>
      </c>
      <c r="I12626">
        <v>81.543861389160156</v>
      </c>
      <c r="J12626">
        <v>2.6911322027444839E-2</v>
      </c>
      <c r="K12626">
        <v>-0.19559952616691589</v>
      </c>
    </row>
    <row r="12627" spans="1:11" x14ac:dyDescent="0.25">
      <c r="A12627" t="s">
        <v>47</v>
      </c>
      <c r="B12627">
        <v>20</v>
      </c>
      <c r="C12627" t="s">
        <v>5</v>
      </c>
      <c r="D12627" t="s">
        <v>53</v>
      </c>
      <c r="E12627">
        <v>1</v>
      </c>
      <c r="F12627" t="s">
        <v>9491</v>
      </c>
      <c r="G12627">
        <v>2.1671016216278076</v>
      </c>
      <c r="H12627">
        <v>4813</v>
      </c>
      <c r="I12627">
        <v>81.543861389160156</v>
      </c>
      <c r="J12627">
        <v>2.6911322027444839E-2</v>
      </c>
      <c r="K12627">
        <v>-0.19559952616691589</v>
      </c>
    </row>
    <row r="12628" spans="1:11" x14ac:dyDescent="0.25">
      <c r="A12628" t="s">
        <v>47</v>
      </c>
      <c r="B12628">
        <v>20</v>
      </c>
      <c r="C12628" t="s">
        <v>6</v>
      </c>
      <c r="D12628" t="s">
        <v>53</v>
      </c>
      <c r="E12628">
        <v>0</v>
      </c>
      <c r="F12628" t="s">
        <v>1019</v>
      </c>
      <c r="G12628">
        <v>1.9619193077087402</v>
      </c>
      <c r="H12628">
        <v>4179</v>
      </c>
      <c r="I12628">
        <v>90.690780639648438</v>
      </c>
      <c r="J12628">
        <v>2.9464324936270714E-2</v>
      </c>
      <c r="K12628">
        <v>-0.24000808596611023</v>
      </c>
    </row>
    <row r="12629" spans="1:11" x14ac:dyDescent="0.25">
      <c r="A12629" t="s">
        <v>47</v>
      </c>
      <c r="B12629">
        <v>20</v>
      </c>
      <c r="C12629" t="s">
        <v>6</v>
      </c>
      <c r="D12629" t="s">
        <v>53</v>
      </c>
      <c r="E12629">
        <v>1</v>
      </c>
      <c r="F12629" t="s">
        <v>9443</v>
      </c>
      <c r="G12629">
        <v>2.2019274234771729</v>
      </c>
      <c r="H12629">
        <v>4179</v>
      </c>
      <c r="I12629">
        <v>90.690780639648438</v>
      </c>
      <c r="J12629">
        <v>2.9464324936270714E-2</v>
      </c>
      <c r="K12629">
        <v>-0.24000808596611023</v>
      </c>
    </row>
    <row r="12630" spans="1:11" x14ac:dyDescent="0.25">
      <c r="A12630" t="s">
        <v>47</v>
      </c>
      <c r="B12630">
        <v>20</v>
      </c>
      <c r="C12630" t="s">
        <v>16</v>
      </c>
      <c r="D12630" t="s">
        <v>54</v>
      </c>
      <c r="E12630">
        <v>0</v>
      </c>
      <c r="F12630" t="s">
        <v>1787</v>
      </c>
      <c r="G12630">
        <v>1.8872572183609009</v>
      </c>
      <c r="H12630">
        <v>40551</v>
      </c>
      <c r="I12630">
        <v>85.636207580566406</v>
      </c>
      <c r="J12630">
        <v>9.4257937744259834E-3</v>
      </c>
      <c r="K12630">
        <v>-0.2310539186000824</v>
      </c>
    </row>
    <row r="12631" spans="1:11" x14ac:dyDescent="0.25">
      <c r="A12631" t="s">
        <v>47</v>
      </c>
      <c r="B12631">
        <v>20</v>
      </c>
      <c r="C12631" t="s">
        <v>16</v>
      </c>
      <c r="D12631" t="s">
        <v>54</v>
      </c>
      <c r="E12631">
        <v>1</v>
      </c>
      <c r="F12631" t="s">
        <v>10211</v>
      </c>
      <c r="G12631">
        <v>2.1183111667633057</v>
      </c>
      <c r="H12631">
        <v>40551</v>
      </c>
      <c r="I12631">
        <v>85.636207580566406</v>
      </c>
      <c r="J12631">
        <v>9.4257937744259834E-3</v>
      </c>
      <c r="K12631">
        <v>-0.2310539186000824</v>
      </c>
    </row>
    <row r="12632" spans="1:11" x14ac:dyDescent="0.25">
      <c r="A12632" t="s">
        <v>47</v>
      </c>
      <c r="B12632">
        <v>20</v>
      </c>
      <c r="C12632" t="s">
        <v>17616</v>
      </c>
      <c r="D12632" t="s">
        <v>54</v>
      </c>
      <c r="E12632">
        <v>0</v>
      </c>
      <c r="F12632" t="s">
        <v>19738</v>
      </c>
      <c r="G12632">
        <v>2.0709960460662842</v>
      </c>
      <c r="H12632">
        <v>8253</v>
      </c>
      <c r="I12632">
        <v>89.731513977050781</v>
      </c>
      <c r="J12632">
        <v>1.9236484542489052E-2</v>
      </c>
      <c r="K12632">
        <v>-0.29545995593070984</v>
      </c>
    </row>
    <row r="12633" spans="1:11" x14ac:dyDescent="0.25">
      <c r="A12633" t="s">
        <v>47</v>
      </c>
      <c r="B12633">
        <v>20</v>
      </c>
      <c r="C12633" t="s">
        <v>17616</v>
      </c>
      <c r="D12633" t="s">
        <v>54</v>
      </c>
      <c r="E12633">
        <v>1</v>
      </c>
      <c r="F12633" t="s">
        <v>19739</v>
      </c>
      <c r="G12633">
        <v>2.3664560317993164</v>
      </c>
      <c r="H12633">
        <v>8253</v>
      </c>
      <c r="I12633">
        <v>89.731513977050781</v>
      </c>
      <c r="J12633">
        <v>1.9236484542489052E-2</v>
      </c>
      <c r="K12633">
        <v>-0.29545995593070984</v>
      </c>
    </row>
    <row r="12634" spans="1:11" x14ac:dyDescent="0.25">
      <c r="A12634" t="s">
        <v>47</v>
      </c>
      <c r="B12634">
        <v>20</v>
      </c>
      <c r="C12634" t="s">
        <v>2</v>
      </c>
      <c r="D12634" t="s">
        <v>54</v>
      </c>
      <c r="E12634">
        <v>0</v>
      </c>
      <c r="F12634" t="s">
        <v>1763</v>
      </c>
      <c r="G12634">
        <v>1.6304976940155029</v>
      </c>
      <c r="H12634">
        <v>15098</v>
      </c>
      <c r="I12634">
        <v>79.037910461425781</v>
      </c>
      <c r="J12634">
        <v>1.6045048832893372E-2</v>
      </c>
      <c r="K12634">
        <v>-6.7081674933433533E-2</v>
      </c>
    </row>
    <row r="12635" spans="1:11" x14ac:dyDescent="0.25">
      <c r="A12635" t="s">
        <v>47</v>
      </c>
      <c r="B12635">
        <v>20</v>
      </c>
      <c r="C12635" t="s">
        <v>2</v>
      </c>
      <c r="D12635" t="s">
        <v>54</v>
      </c>
      <c r="E12635">
        <v>1</v>
      </c>
      <c r="F12635" t="s">
        <v>10187</v>
      </c>
      <c r="G12635">
        <v>1.6975793838500977</v>
      </c>
      <c r="H12635">
        <v>15098</v>
      </c>
      <c r="I12635">
        <v>79.037910461425781</v>
      </c>
      <c r="J12635">
        <v>1.6045048832893372E-2</v>
      </c>
      <c r="K12635">
        <v>-6.7081674933433533E-2</v>
      </c>
    </row>
    <row r="12636" spans="1:11" x14ac:dyDescent="0.25">
      <c r="A12636" t="s">
        <v>47</v>
      </c>
      <c r="B12636">
        <v>20</v>
      </c>
      <c r="C12636" t="s">
        <v>42</v>
      </c>
      <c r="D12636" t="s">
        <v>54</v>
      </c>
      <c r="E12636">
        <v>0</v>
      </c>
      <c r="F12636" t="s">
        <v>1691</v>
      </c>
      <c r="G12636">
        <v>2.4216094017028809</v>
      </c>
      <c r="H12636">
        <v>4049</v>
      </c>
      <c r="I12636">
        <v>97</v>
      </c>
      <c r="J12636">
        <v>3.1998693943023682E-2</v>
      </c>
      <c r="K12636">
        <v>-0.39458444714546204</v>
      </c>
    </row>
    <row r="12637" spans="1:11" x14ac:dyDescent="0.25">
      <c r="A12637" t="s">
        <v>47</v>
      </c>
      <c r="B12637">
        <v>20</v>
      </c>
      <c r="C12637" t="s">
        <v>42</v>
      </c>
      <c r="D12637" t="s">
        <v>54</v>
      </c>
      <c r="E12637">
        <v>1</v>
      </c>
      <c r="F12637" t="s">
        <v>10115</v>
      </c>
      <c r="G12637">
        <v>2.8161938190460205</v>
      </c>
      <c r="H12637">
        <v>4049</v>
      </c>
      <c r="I12637">
        <v>97</v>
      </c>
      <c r="J12637">
        <v>3.1998693943023682E-2</v>
      </c>
      <c r="K12637">
        <v>-0.39458444714546204</v>
      </c>
    </row>
    <row r="12638" spans="1:11" x14ac:dyDescent="0.25">
      <c r="A12638" t="s">
        <v>47</v>
      </c>
      <c r="B12638">
        <v>20</v>
      </c>
      <c r="C12638" t="s">
        <v>43</v>
      </c>
      <c r="D12638" t="s">
        <v>54</v>
      </c>
      <c r="E12638">
        <v>0</v>
      </c>
      <c r="F12638" t="s">
        <v>1595</v>
      </c>
      <c r="G12638">
        <v>1.6412354707717896</v>
      </c>
      <c r="H12638">
        <v>216</v>
      </c>
      <c r="I12638">
        <v>85.367576599121094</v>
      </c>
      <c r="J12638">
        <v>0.12046265602111816</v>
      </c>
      <c r="K12638">
        <v>-0.13011288642883301</v>
      </c>
    </row>
    <row r="12639" spans="1:11" x14ac:dyDescent="0.25">
      <c r="A12639" t="s">
        <v>47</v>
      </c>
      <c r="B12639">
        <v>20</v>
      </c>
      <c r="C12639" t="s">
        <v>43</v>
      </c>
      <c r="D12639" t="s">
        <v>54</v>
      </c>
      <c r="E12639">
        <v>1</v>
      </c>
      <c r="F12639" t="s">
        <v>10019</v>
      </c>
      <c r="G12639">
        <v>1.7713483572006226</v>
      </c>
      <c r="H12639">
        <v>216</v>
      </c>
      <c r="I12639">
        <v>85.367576599121094</v>
      </c>
      <c r="J12639">
        <v>0.12046265602111816</v>
      </c>
      <c r="K12639">
        <v>-0.13011288642883301</v>
      </c>
    </row>
    <row r="12640" spans="1:11" x14ac:dyDescent="0.25">
      <c r="A12640" t="s">
        <v>47</v>
      </c>
      <c r="B12640">
        <v>20</v>
      </c>
      <c r="C12640" t="s">
        <v>3</v>
      </c>
      <c r="D12640" t="s">
        <v>54</v>
      </c>
      <c r="E12640">
        <v>0</v>
      </c>
      <c r="F12640" t="s">
        <v>1643</v>
      </c>
      <c r="G12640">
        <v>2.5093574523925781</v>
      </c>
      <c r="H12640">
        <v>2044</v>
      </c>
      <c r="I12640">
        <v>95</v>
      </c>
      <c r="J12640">
        <v>4.2373031377792358E-2</v>
      </c>
      <c r="K12640">
        <v>-0.53150749206542969</v>
      </c>
    </row>
    <row r="12641" spans="1:11" x14ac:dyDescent="0.25">
      <c r="A12641" t="s">
        <v>47</v>
      </c>
      <c r="B12641">
        <v>20</v>
      </c>
      <c r="C12641" t="s">
        <v>3</v>
      </c>
      <c r="D12641" t="s">
        <v>54</v>
      </c>
      <c r="E12641">
        <v>1</v>
      </c>
      <c r="F12641" t="s">
        <v>10067</v>
      </c>
      <c r="G12641">
        <v>3.0408649444580078</v>
      </c>
      <c r="H12641">
        <v>2044</v>
      </c>
      <c r="I12641">
        <v>95</v>
      </c>
      <c r="J12641">
        <v>4.2373031377792358E-2</v>
      </c>
      <c r="K12641">
        <v>-0.53150749206542969</v>
      </c>
    </row>
    <row r="12642" spans="1:11" x14ac:dyDescent="0.25">
      <c r="A12642" t="s">
        <v>47</v>
      </c>
      <c r="B12642">
        <v>20</v>
      </c>
      <c r="C12642" t="s">
        <v>44</v>
      </c>
      <c r="D12642" t="s">
        <v>54</v>
      </c>
      <c r="E12642">
        <v>0</v>
      </c>
      <c r="F12642" t="s">
        <v>1619</v>
      </c>
      <c r="G12642">
        <v>1.1918394565582275</v>
      </c>
      <c r="H12642">
        <v>2213</v>
      </c>
      <c r="I12642">
        <v>76.178024291992188</v>
      </c>
      <c r="J12642">
        <v>3.4731123596429825E-2</v>
      </c>
      <c r="K12642">
        <v>-0.13907167315483093</v>
      </c>
    </row>
    <row r="12643" spans="1:11" x14ac:dyDescent="0.25">
      <c r="A12643" t="s">
        <v>47</v>
      </c>
      <c r="B12643">
        <v>20</v>
      </c>
      <c r="C12643" t="s">
        <v>44</v>
      </c>
      <c r="D12643" t="s">
        <v>54</v>
      </c>
      <c r="E12643">
        <v>1</v>
      </c>
      <c r="F12643" t="s">
        <v>10043</v>
      </c>
      <c r="G12643">
        <v>1.3309111595153809</v>
      </c>
      <c r="H12643">
        <v>2213</v>
      </c>
      <c r="I12643">
        <v>76.178024291992188</v>
      </c>
      <c r="J12643">
        <v>3.4731123596429825E-2</v>
      </c>
      <c r="K12643">
        <v>-0.13907167315483093</v>
      </c>
    </row>
    <row r="12644" spans="1:11" x14ac:dyDescent="0.25">
      <c r="A12644" t="s">
        <v>47</v>
      </c>
      <c r="B12644">
        <v>20</v>
      </c>
      <c r="C12644" t="s">
        <v>17617</v>
      </c>
      <c r="D12644" t="s">
        <v>54</v>
      </c>
      <c r="E12644">
        <v>0</v>
      </c>
      <c r="F12644" t="s">
        <v>19740</v>
      </c>
      <c r="G12644">
        <v>1.8409098386764526</v>
      </c>
      <c r="H12644">
        <v>32298</v>
      </c>
      <c r="I12644">
        <v>84.583198547363281</v>
      </c>
      <c r="J12644">
        <v>1.0760901495814323E-2</v>
      </c>
      <c r="K12644">
        <v>-0.21527300775051117</v>
      </c>
    </row>
    <row r="12645" spans="1:11" x14ac:dyDescent="0.25">
      <c r="A12645" t="s">
        <v>47</v>
      </c>
      <c r="B12645">
        <v>20</v>
      </c>
      <c r="C12645" t="s">
        <v>17617</v>
      </c>
      <c r="D12645" t="s">
        <v>54</v>
      </c>
      <c r="E12645">
        <v>1</v>
      </c>
      <c r="F12645" t="s">
        <v>19741</v>
      </c>
      <c r="G12645">
        <v>2.056182861328125</v>
      </c>
      <c r="H12645">
        <v>32298</v>
      </c>
      <c r="I12645">
        <v>84.583198547363281</v>
      </c>
      <c r="J12645">
        <v>1.0760901495814323E-2</v>
      </c>
      <c r="K12645">
        <v>-0.21527300775051117</v>
      </c>
    </row>
    <row r="12646" spans="1:11" x14ac:dyDescent="0.25">
      <c r="A12646" t="s">
        <v>47</v>
      </c>
      <c r="B12646">
        <v>20</v>
      </c>
      <c r="C12646" t="s">
        <v>4</v>
      </c>
      <c r="D12646" t="s">
        <v>54</v>
      </c>
      <c r="E12646">
        <v>0</v>
      </c>
      <c r="F12646" t="s">
        <v>1739</v>
      </c>
      <c r="G12646">
        <v>1.9324123859405518</v>
      </c>
      <c r="H12646">
        <v>7945</v>
      </c>
      <c r="I12646">
        <v>91.424751281738281</v>
      </c>
      <c r="J12646">
        <v>2.2358475252985954E-2</v>
      </c>
      <c r="K12646">
        <v>-0.30071789026260376</v>
      </c>
    </row>
    <row r="12647" spans="1:11" x14ac:dyDescent="0.25">
      <c r="A12647" t="s">
        <v>47</v>
      </c>
      <c r="B12647">
        <v>20</v>
      </c>
      <c r="C12647" t="s">
        <v>4</v>
      </c>
      <c r="D12647" t="s">
        <v>54</v>
      </c>
      <c r="E12647">
        <v>1</v>
      </c>
      <c r="F12647" t="s">
        <v>10163</v>
      </c>
      <c r="G12647">
        <v>2.2331302165985107</v>
      </c>
      <c r="H12647">
        <v>7945</v>
      </c>
      <c r="I12647">
        <v>91.424751281738281</v>
      </c>
      <c r="J12647">
        <v>2.2358475252985954E-2</v>
      </c>
      <c r="K12647">
        <v>-0.30071789026260376</v>
      </c>
    </row>
    <row r="12648" spans="1:11" x14ac:dyDescent="0.25">
      <c r="A12648" t="s">
        <v>47</v>
      </c>
      <c r="B12648">
        <v>20</v>
      </c>
      <c r="C12648" t="s">
        <v>5</v>
      </c>
      <c r="D12648" t="s">
        <v>54</v>
      </c>
      <c r="E12648">
        <v>0</v>
      </c>
      <c r="F12648" t="s">
        <v>1715</v>
      </c>
      <c r="G12648">
        <v>2.0920782089233398</v>
      </c>
      <c r="H12648">
        <v>4808</v>
      </c>
      <c r="I12648">
        <v>83.010772705078125</v>
      </c>
      <c r="J12648">
        <v>2.9384678229689598E-2</v>
      </c>
      <c r="K12648">
        <v>-0.33667618036270142</v>
      </c>
    </row>
    <row r="12649" spans="1:11" x14ac:dyDescent="0.25">
      <c r="A12649" t="s">
        <v>47</v>
      </c>
      <c r="B12649">
        <v>20</v>
      </c>
      <c r="C12649" t="s">
        <v>5</v>
      </c>
      <c r="D12649" t="s">
        <v>54</v>
      </c>
      <c r="E12649">
        <v>1</v>
      </c>
      <c r="F12649" t="s">
        <v>10139</v>
      </c>
      <c r="G12649">
        <v>2.4287543296813965</v>
      </c>
      <c r="H12649">
        <v>4808</v>
      </c>
      <c r="I12649">
        <v>83.010772705078125</v>
      </c>
      <c r="J12649">
        <v>2.9384678229689598E-2</v>
      </c>
      <c r="K12649">
        <v>-0.33667618036270142</v>
      </c>
    </row>
    <row r="12650" spans="1:11" x14ac:dyDescent="0.25">
      <c r="A12650" t="s">
        <v>47</v>
      </c>
      <c r="B12650">
        <v>20</v>
      </c>
      <c r="C12650" t="s">
        <v>6</v>
      </c>
      <c r="D12650" t="s">
        <v>54</v>
      </c>
      <c r="E12650">
        <v>0</v>
      </c>
      <c r="F12650" t="s">
        <v>1667</v>
      </c>
      <c r="G12650">
        <v>2.0477395057678223</v>
      </c>
      <c r="H12650">
        <v>4178</v>
      </c>
      <c r="I12650">
        <v>90.631179809570313</v>
      </c>
      <c r="J12650">
        <v>3.1639806926250458E-2</v>
      </c>
      <c r="K12650">
        <v>-0.3128124475479126</v>
      </c>
    </row>
    <row r="12651" spans="1:11" x14ac:dyDescent="0.25">
      <c r="A12651" t="s">
        <v>47</v>
      </c>
      <c r="B12651">
        <v>20</v>
      </c>
      <c r="C12651" t="s">
        <v>6</v>
      </c>
      <c r="D12651" t="s">
        <v>54</v>
      </c>
      <c r="E12651">
        <v>1</v>
      </c>
      <c r="F12651" t="s">
        <v>10091</v>
      </c>
      <c r="G12651">
        <v>2.3605520725250244</v>
      </c>
      <c r="H12651">
        <v>4178</v>
      </c>
      <c r="I12651">
        <v>90.631179809570313</v>
      </c>
      <c r="J12651">
        <v>3.1639806926250458E-2</v>
      </c>
      <c r="K12651">
        <v>-0.3128124475479126</v>
      </c>
    </row>
    <row r="12652" spans="1:11" x14ac:dyDescent="0.25">
      <c r="A12652" t="s">
        <v>47</v>
      </c>
      <c r="B12652">
        <v>20</v>
      </c>
      <c r="C12652" t="s">
        <v>16</v>
      </c>
      <c r="D12652" t="s">
        <v>55</v>
      </c>
      <c r="E12652">
        <v>0</v>
      </c>
      <c r="F12652" t="s">
        <v>2435</v>
      </c>
      <c r="G12652">
        <v>2.0490188598632813</v>
      </c>
      <c r="H12652">
        <v>40541</v>
      </c>
      <c r="I12652">
        <v>85.214317321777344</v>
      </c>
      <c r="J12652">
        <v>9.7243413329124451E-3</v>
      </c>
      <c r="K12652">
        <v>-0.24594628810882568</v>
      </c>
    </row>
    <row r="12653" spans="1:11" x14ac:dyDescent="0.25">
      <c r="A12653" t="s">
        <v>47</v>
      </c>
      <c r="B12653">
        <v>20</v>
      </c>
      <c r="C12653" t="s">
        <v>16</v>
      </c>
      <c r="D12653" t="s">
        <v>55</v>
      </c>
      <c r="E12653">
        <v>1</v>
      </c>
      <c r="F12653" t="s">
        <v>10859</v>
      </c>
      <c r="G12653">
        <v>2.2949650287628174</v>
      </c>
      <c r="H12653">
        <v>40541</v>
      </c>
      <c r="I12653">
        <v>85.214317321777344</v>
      </c>
      <c r="J12653">
        <v>9.7243413329124451E-3</v>
      </c>
      <c r="K12653">
        <v>-0.24594628810882568</v>
      </c>
    </row>
    <row r="12654" spans="1:11" x14ac:dyDescent="0.25">
      <c r="A12654" t="s">
        <v>47</v>
      </c>
      <c r="B12654">
        <v>20</v>
      </c>
      <c r="C12654" t="s">
        <v>17616</v>
      </c>
      <c r="D12654" t="s">
        <v>55</v>
      </c>
      <c r="E12654">
        <v>0</v>
      </c>
      <c r="F12654" t="s">
        <v>19742</v>
      </c>
      <c r="G12654">
        <v>2.2764389514923096</v>
      </c>
      <c r="H12654">
        <v>8221</v>
      </c>
      <c r="I12654">
        <v>90.020164489746094</v>
      </c>
      <c r="J12654">
        <v>2.0203791558742523E-2</v>
      </c>
      <c r="K12654">
        <v>-0.35232454538345337</v>
      </c>
    </row>
    <row r="12655" spans="1:11" x14ac:dyDescent="0.25">
      <c r="A12655" t="s">
        <v>47</v>
      </c>
      <c r="B12655">
        <v>20</v>
      </c>
      <c r="C12655" t="s">
        <v>17616</v>
      </c>
      <c r="D12655" t="s">
        <v>55</v>
      </c>
      <c r="E12655">
        <v>1</v>
      </c>
      <c r="F12655" t="s">
        <v>19743</v>
      </c>
      <c r="G12655">
        <v>2.6287634372711182</v>
      </c>
      <c r="H12655">
        <v>8221</v>
      </c>
      <c r="I12655">
        <v>90.020164489746094</v>
      </c>
      <c r="J12655">
        <v>2.0203791558742523E-2</v>
      </c>
      <c r="K12655">
        <v>-0.35232454538345337</v>
      </c>
    </row>
    <row r="12656" spans="1:11" x14ac:dyDescent="0.25">
      <c r="A12656" t="s">
        <v>47</v>
      </c>
      <c r="B12656">
        <v>20</v>
      </c>
      <c r="C12656" t="s">
        <v>2</v>
      </c>
      <c r="D12656" t="s">
        <v>55</v>
      </c>
      <c r="E12656">
        <v>0</v>
      </c>
      <c r="F12656" t="s">
        <v>2411</v>
      </c>
      <c r="G12656">
        <v>1.4068245887756348</v>
      </c>
      <c r="H12656">
        <v>15104</v>
      </c>
      <c r="I12656">
        <v>77.376564025878906</v>
      </c>
      <c r="J12656">
        <v>1.3060635887086391E-2</v>
      </c>
      <c r="K12656">
        <v>-1.5103038167580962E-3</v>
      </c>
    </row>
    <row r="12657" spans="1:11" x14ac:dyDescent="0.25">
      <c r="A12657" t="s">
        <v>47</v>
      </c>
      <c r="B12657">
        <v>20</v>
      </c>
      <c r="C12657" t="s">
        <v>2</v>
      </c>
      <c r="D12657" t="s">
        <v>55</v>
      </c>
      <c r="E12657">
        <v>1</v>
      </c>
      <c r="F12657" t="s">
        <v>10835</v>
      </c>
      <c r="G12657">
        <v>1.4083348512649536</v>
      </c>
      <c r="H12657">
        <v>15104</v>
      </c>
      <c r="I12657">
        <v>77.376564025878906</v>
      </c>
      <c r="J12657">
        <v>1.3060635887086391E-2</v>
      </c>
      <c r="K12657">
        <v>-1.5103038167580962E-3</v>
      </c>
    </row>
    <row r="12658" spans="1:11" x14ac:dyDescent="0.25">
      <c r="A12658" t="s">
        <v>47</v>
      </c>
      <c r="B12658">
        <v>20</v>
      </c>
      <c r="C12658" t="s">
        <v>42</v>
      </c>
      <c r="D12658" t="s">
        <v>55</v>
      </c>
      <c r="E12658">
        <v>0</v>
      </c>
      <c r="F12658" t="s">
        <v>2339</v>
      </c>
      <c r="G12658">
        <v>2.6174077987670898</v>
      </c>
      <c r="H12658">
        <v>4046</v>
      </c>
      <c r="I12658">
        <v>96.5</v>
      </c>
      <c r="J12658">
        <v>3.1918954104185104E-2</v>
      </c>
      <c r="K12658">
        <v>-0.46250042319297791</v>
      </c>
    </row>
    <row r="12659" spans="1:11" x14ac:dyDescent="0.25">
      <c r="A12659" t="s">
        <v>47</v>
      </c>
      <c r="B12659">
        <v>20</v>
      </c>
      <c r="C12659" t="s">
        <v>42</v>
      </c>
      <c r="D12659" t="s">
        <v>55</v>
      </c>
      <c r="E12659">
        <v>1</v>
      </c>
      <c r="F12659" t="s">
        <v>10763</v>
      </c>
      <c r="G12659">
        <v>3.0799081325531006</v>
      </c>
      <c r="H12659">
        <v>4046</v>
      </c>
      <c r="I12659">
        <v>96.5</v>
      </c>
      <c r="J12659">
        <v>3.1918954104185104E-2</v>
      </c>
      <c r="K12659">
        <v>-0.46250042319297791</v>
      </c>
    </row>
    <row r="12660" spans="1:11" x14ac:dyDescent="0.25">
      <c r="A12660" t="s">
        <v>47</v>
      </c>
      <c r="B12660">
        <v>20</v>
      </c>
      <c r="C12660" t="s">
        <v>43</v>
      </c>
      <c r="D12660" t="s">
        <v>55</v>
      </c>
      <c r="E12660">
        <v>0</v>
      </c>
      <c r="F12660" t="s">
        <v>2243</v>
      </c>
      <c r="G12660">
        <v>2.6972436904907227</v>
      </c>
      <c r="H12660">
        <v>215</v>
      </c>
      <c r="I12660">
        <v>91.851852416992188</v>
      </c>
      <c r="J12660">
        <v>0.15289513766765594</v>
      </c>
      <c r="K12660">
        <v>-0.21854843199253082</v>
      </c>
    </row>
    <row r="12661" spans="1:11" x14ac:dyDescent="0.25">
      <c r="A12661" t="s">
        <v>47</v>
      </c>
      <c r="B12661">
        <v>20</v>
      </c>
      <c r="C12661" t="s">
        <v>43</v>
      </c>
      <c r="D12661" t="s">
        <v>55</v>
      </c>
      <c r="E12661">
        <v>1</v>
      </c>
      <c r="F12661" t="s">
        <v>10667</v>
      </c>
      <c r="G12661">
        <v>2.9157922267913818</v>
      </c>
      <c r="H12661">
        <v>215</v>
      </c>
      <c r="I12661">
        <v>91.851852416992188</v>
      </c>
      <c r="J12661">
        <v>0.15289513766765594</v>
      </c>
      <c r="K12661">
        <v>-0.21854843199253082</v>
      </c>
    </row>
    <row r="12662" spans="1:11" x14ac:dyDescent="0.25">
      <c r="A12662" t="s">
        <v>47</v>
      </c>
      <c r="B12662">
        <v>20</v>
      </c>
      <c r="C12662" t="s">
        <v>3</v>
      </c>
      <c r="D12662" t="s">
        <v>55</v>
      </c>
      <c r="E12662">
        <v>0</v>
      </c>
      <c r="F12662" t="s">
        <v>2291</v>
      </c>
      <c r="G12662">
        <v>2.7543792724609375</v>
      </c>
      <c r="H12662">
        <v>2043</v>
      </c>
      <c r="I12662">
        <v>97.5</v>
      </c>
      <c r="J12662">
        <v>4.2375527322292328E-2</v>
      </c>
      <c r="K12662">
        <v>-0.52054482698440552</v>
      </c>
    </row>
    <row r="12663" spans="1:11" x14ac:dyDescent="0.25">
      <c r="A12663" t="s">
        <v>47</v>
      </c>
      <c r="B12663">
        <v>20</v>
      </c>
      <c r="C12663" t="s">
        <v>3</v>
      </c>
      <c r="D12663" t="s">
        <v>55</v>
      </c>
      <c r="E12663">
        <v>1</v>
      </c>
      <c r="F12663" t="s">
        <v>10715</v>
      </c>
      <c r="G12663">
        <v>3.2749240398406982</v>
      </c>
      <c r="H12663">
        <v>2043</v>
      </c>
      <c r="I12663">
        <v>97.5</v>
      </c>
      <c r="J12663">
        <v>4.2375527322292328E-2</v>
      </c>
      <c r="K12663">
        <v>-0.52054482698440552</v>
      </c>
    </row>
    <row r="12664" spans="1:11" x14ac:dyDescent="0.25">
      <c r="A12664" t="s">
        <v>47</v>
      </c>
      <c r="B12664">
        <v>20</v>
      </c>
      <c r="C12664" t="s">
        <v>44</v>
      </c>
      <c r="D12664" t="s">
        <v>55</v>
      </c>
      <c r="E12664">
        <v>0</v>
      </c>
      <c r="F12664" t="s">
        <v>2267</v>
      </c>
      <c r="G12664">
        <v>1.126923680305481</v>
      </c>
      <c r="H12664">
        <v>2218</v>
      </c>
      <c r="I12664">
        <v>69.233795166015625</v>
      </c>
      <c r="J12664">
        <v>3.1336754560470581E-2</v>
      </c>
      <c r="K12664">
        <v>-6.5159633755683899E-2</v>
      </c>
    </row>
    <row r="12665" spans="1:11" x14ac:dyDescent="0.25">
      <c r="A12665" t="s">
        <v>47</v>
      </c>
      <c r="B12665">
        <v>20</v>
      </c>
      <c r="C12665" t="s">
        <v>44</v>
      </c>
      <c r="D12665" t="s">
        <v>55</v>
      </c>
      <c r="E12665">
        <v>1</v>
      </c>
      <c r="F12665" t="s">
        <v>10691</v>
      </c>
      <c r="G12665">
        <v>1.1920833587646484</v>
      </c>
      <c r="H12665">
        <v>2218</v>
      </c>
      <c r="I12665">
        <v>69.233795166015625</v>
      </c>
      <c r="J12665">
        <v>3.1336754560470581E-2</v>
      </c>
      <c r="K12665">
        <v>-6.5159633755683899E-2</v>
      </c>
    </row>
    <row r="12666" spans="1:11" x14ac:dyDescent="0.25">
      <c r="A12666" t="s">
        <v>47</v>
      </c>
      <c r="B12666">
        <v>20</v>
      </c>
      <c r="C12666" t="s">
        <v>17617</v>
      </c>
      <c r="D12666" t="s">
        <v>55</v>
      </c>
      <c r="E12666">
        <v>0</v>
      </c>
      <c r="F12666" t="s">
        <v>19744</v>
      </c>
      <c r="G12666">
        <v>1.9928374290466309</v>
      </c>
      <c r="H12666">
        <v>32320</v>
      </c>
      <c r="I12666">
        <v>83.983779907226563</v>
      </c>
      <c r="J12666">
        <v>1.105760782957077E-2</v>
      </c>
      <c r="K12666">
        <v>-0.21979807317256927</v>
      </c>
    </row>
    <row r="12667" spans="1:11" x14ac:dyDescent="0.25">
      <c r="A12667" t="s">
        <v>47</v>
      </c>
      <c r="B12667">
        <v>20</v>
      </c>
      <c r="C12667" t="s">
        <v>17617</v>
      </c>
      <c r="D12667" t="s">
        <v>55</v>
      </c>
      <c r="E12667">
        <v>1</v>
      </c>
      <c r="F12667" t="s">
        <v>19745</v>
      </c>
      <c r="G12667">
        <v>2.2126355171203613</v>
      </c>
      <c r="H12667">
        <v>32320</v>
      </c>
      <c r="I12667">
        <v>83.983779907226563</v>
      </c>
      <c r="J12667">
        <v>1.105760782957077E-2</v>
      </c>
      <c r="K12667">
        <v>-0.21979807317256927</v>
      </c>
    </row>
    <row r="12668" spans="1:11" x14ac:dyDescent="0.25">
      <c r="A12668" t="s">
        <v>47</v>
      </c>
      <c r="B12668">
        <v>20</v>
      </c>
      <c r="C12668" t="s">
        <v>4</v>
      </c>
      <c r="D12668" t="s">
        <v>55</v>
      </c>
      <c r="E12668">
        <v>0</v>
      </c>
      <c r="F12668" t="s">
        <v>2387</v>
      </c>
      <c r="G12668">
        <v>2.1862039566040039</v>
      </c>
      <c r="H12668">
        <v>7928</v>
      </c>
      <c r="I12668">
        <v>90.252906799316406</v>
      </c>
      <c r="J12668">
        <v>2.3618675768375397E-2</v>
      </c>
      <c r="K12668">
        <v>-0.3379441499710083</v>
      </c>
    </row>
    <row r="12669" spans="1:11" x14ac:dyDescent="0.25">
      <c r="A12669" t="s">
        <v>47</v>
      </c>
      <c r="B12669">
        <v>20</v>
      </c>
      <c r="C12669" t="s">
        <v>4</v>
      </c>
      <c r="D12669" t="s">
        <v>55</v>
      </c>
      <c r="E12669">
        <v>1</v>
      </c>
      <c r="F12669" t="s">
        <v>10811</v>
      </c>
      <c r="G12669">
        <v>2.5241482257843018</v>
      </c>
      <c r="H12669">
        <v>7928</v>
      </c>
      <c r="I12669">
        <v>90.252906799316406</v>
      </c>
      <c r="J12669">
        <v>2.3618675768375397E-2</v>
      </c>
      <c r="K12669">
        <v>-0.3379441499710083</v>
      </c>
    </row>
    <row r="12670" spans="1:11" x14ac:dyDescent="0.25">
      <c r="A12670" t="s">
        <v>47</v>
      </c>
      <c r="B12670">
        <v>20</v>
      </c>
      <c r="C12670" t="s">
        <v>5</v>
      </c>
      <c r="D12670" t="s">
        <v>55</v>
      </c>
      <c r="E12670">
        <v>0</v>
      </c>
      <c r="F12670" t="s">
        <v>2363</v>
      </c>
      <c r="G12670">
        <v>3.0602552890777588</v>
      </c>
      <c r="H12670">
        <v>4817</v>
      </c>
      <c r="I12670">
        <v>89.5269775390625</v>
      </c>
      <c r="J12670">
        <v>3.5573501139879227E-2</v>
      </c>
      <c r="K12670">
        <v>-0.50894469022750854</v>
      </c>
    </row>
    <row r="12671" spans="1:11" x14ac:dyDescent="0.25">
      <c r="A12671" t="s">
        <v>47</v>
      </c>
      <c r="B12671">
        <v>20</v>
      </c>
      <c r="C12671" t="s">
        <v>5</v>
      </c>
      <c r="D12671" t="s">
        <v>55</v>
      </c>
      <c r="E12671">
        <v>1</v>
      </c>
      <c r="F12671" t="s">
        <v>10787</v>
      </c>
      <c r="G12671">
        <v>3.5692000389099121</v>
      </c>
      <c r="H12671">
        <v>4817</v>
      </c>
      <c r="I12671">
        <v>89.5269775390625</v>
      </c>
      <c r="J12671">
        <v>3.5573501139879227E-2</v>
      </c>
      <c r="K12671">
        <v>-0.50894469022750854</v>
      </c>
    </row>
    <row r="12672" spans="1:11" x14ac:dyDescent="0.25">
      <c r="A12672" t="s">
        <v>47</v>
      </c>
      <c r="B12672">
        <v>20</v>
      </c>
      <c r="C12672" t="s">
        <v>6</v>
      </c>
      <c r="D12672" t="s">
        <v>55</v>
      </c>
      <c r="E12672">
        <v>0</v>
      </c>
      <c r="F12672" t="s">
        <v>2315</v>
      </c>
      <c r="G12672">
        <v>2.4931936264038086</v>
      </c>
      <c r="H12672">
        <v>4170</v>
      </c>
      <c r="I12672">
        <v>89.834793090820312</v>
      </c>
      <c r="J12672">
        <v>3.512466698884964E-2</v>
      </c>
      <c r="K12672">
        <v>-0.3984656035900116</v>
      </c>
    </row>
    <row r="12673" spans="1:11" x14ac:dyDescent="0.25">
      <c r="A12673" t="s">
        <v>47</v>
      </c>
      <c r="B12673">
        <v>20</v>
      </c>
      <c r="C12673" t="s">
        <v>6</v>
      </c>
      <c r="D12673" t="s">
        <v>55</v>
      </c>
      <c r="E12673">
        <v>1</v>
      </c>
      <c r="F12673" t="s">
        <v>10739</v>
      </c>
      <c r="G12673">
        <v>2.8916592597961426</v>
      </c>
      <c r="H12673">
        <v>4170</v>
      </c>
      <c r="I12673">
        <v>89.834793090820312</v>
      </c>
      <c r="J12673">
        <v>3.512466698884964E-2</v>
      </c>
      <c r="K12673">
        <v>-0.3984656035900116</v>
      </c>
    </row>
    <row r="12674" spans="1:11" x14ac:dyDescent="0.25">
      <c r="A12674" t="s">
        <v>47</v>
      </c>
      <c r="B12674">
        <v>20</v>
      </c>
      <c r="C12674" t="s">
        <v>16</v>
      </c>
      <c r="D12674" t="s">
        <v>56</v>
      </c>
      <c r="E12674">
        <v>0</v>
      </c>
      <c r="F12674" t="s">
        <v>3083</v>
      </c>
      <c r="G12674">
        <v>1.6541624069213867</v>
      </c>
      <c r="H12674">
        <v>37713</v>
      </c>
      <c r="I12674">
        <v>87.635398864746094</v>
      </c>
      <c r="J12674">
        <v>9.9833318963646889E-3</v>
      </c>
      <c r="K12674">
        <v>-5.797981470823288E-2</v>
      </c>
    </row>
    <row r="12675" spans="1:11" x14ac:dyDescent="0.25">
      <c r="A12675" t="s">
        <v>47</v>
      </c>
      <c r="B12675">
        <v>20</v>
      </c>
      <c r="C12675" t="s">
        <v>16</v>
      </c>
      <c r="D12675" t="s">
        <v>56</v>
      </c>
      <c r="E12675">
        <v>1</v>
      </c>
      <c r="F12675" t="s">
        <v>11507</v>
      </c>
      <c r="G12675">
        <v>1.7121422290802002</v>
      </c>
      <c r="H12675">
        <v>37713</v>
      </c>
      <c r="I12675">
        <v>87.635398864746094</v>
      </c>
      <c r="J12675">
        <v>9.9833318963646889E-3</v>
      </c>
      <c r="K12675">
        <v>-5.797981470823288E-2</v>
      </c>
    </row>
    <row r="12676" spans="1:11" x14ac:dyDescent="0.25">
      <c r="A12676" t="s">
        <v>47</v>
      </c>
      <c r="B12676">
        <v>20</v>
      </c>
      <c r="C12676" t="s">
        <v>17616</v>
      </c>
      <c r="D12676" t="s">
        <v>56</v>
      </c>
      <c r="E12676">
        <v>0</v>
      </c>
      <c r="F12676" t="s">
        <v>19746</v>
      </c>
      <c r="G12676">
        <v>1.7548662424087524</v>
      </c>
      <c r="H12676">
        <v>7546</v>
      </c>
      <c r="I12676">
        <v>89.641242980957031</v>
      </c>
      <c r="J12676">
        <v>2.1060744300484657E-2</v>
      </c>
      <c r="K12676">
        <v>-6.6817551851272583E-2</v>
      </c>
    </row>
    <row r="12677" spans="1:11" x14ac:dyDescent="0.25">
      <c r="A12677" t="s">
        <v>47</v>
      </c>
      <c r="B12677">
        <v>20</v>
      </c>
      <c r="C12677" t="s">
        <v>17616</v>
      </c>
      <c r="D12677" t="s">
        <v>56</v>
      </c>
      <c r="E12677">
        <v>1</v>
      </c>
      <c r="F12677" t="s">
        <v>19747</v>
      </c>
      <c r="G12677">
        <v>1.8216837644577026</v>
      </c>
      <c r="H12677">
        <v>7546</v>
      </c>
      <c r="I12677">
        <v>89.641242980957031</v>
      </c>
      <c r="J12677">
        <v>2.1060744300484657E-2</v>
      </c>
      <c r="K12677">
        <v>-6.6817551851272583E-2</v>
      </c>
    </row>
    <row r="12678" spans="1:11" x14ac:dyDescent="0.25">
      <c r="A12678" t="s">
        <v>47</v>
      </c>
      <c r="B12678">
        <v>20</v>
      </c>
      <c r="C12678" t="s">
        <v>2</v>
      </c>
      <c r="D12678" t="s">
        <v>56</v>
      </c>
      <c r="E12678">
        <v>0</v>
      </c>
      <c r="F12678" t="s">
        <v>3059</v>
      </c>
      <c r="G12678">
        <v>1.5823246240615845</v>
      </c>
      <c r="H12678">
        <v>14174</v>
      </c>
      <c r="I12678">
        <v>85.548316955566406</v>
      </c>
      <c r="J12678">
        <v>1.6376813873648643E-2</v>
      </c>
      <c r="K12678">
        <v>-0.15098139643669128</v>
      </c>
    </row>
    <row r="12679" spans="1:11" x14ac:dyDescent="0.25">
      <c r="A12679" t="s">
        <v>47</v>
      </c>
      <c r="B12679">
        <v>20</v>
      </c>
      <c r="C12679" t="s">
        <v>2</v>
      </c>
      <c r="D12679" t="s">
        <v>56</v>
      </c>
      <c r="E12679">
        <v>1</v>
      </c>
      <c r="F12679" t="s">
        <v>11483</v>
      </c>
      <c r="G12679">
        <v>1.7333060503005981</v>
      </c>
      <c r="H12679">
        <v>14174</v>
      </c>
      <c r="I12679">
        <v>85.548316955566406</v>
      </c>
      <c r="J12679">
        <v>1.6376813873648643E-2</v>
      </c>
      <c r="K12679">
        <v>-0.15098139643669128</v>
      </c>
    </row>
    <row r="12680" spans="1:11" x14ac:dyDescent="0.25">
      <c r="A12680" t="s">
        <v>47</v>
      </c>
      <c r="B12680">
        <v>20</v>
      </c>
      <c r="C12680" t="s">
        <v>42</v>
      </c>
      <c r="D12680" t="s">
        <v>56</v>
      </c>
      <c r="E12680">
        <v>0</v>
      </c>
      <c r="F12680" t="s">
        <v>2987</v>
      </c>
      <c r="G12680">
        <v>1.852774977684021</v>
      </c>
      <c r="H12680">
        <v>3749</v>
      </c>
      <c r="I12680">
        <v>93.5</v>
      </c>
      <c r="J12680">
        <v>3.2630521804094315E-2</v>
      </c>
      <c r="K12680">
        <v>0.10588208585977554</v>
      </c>
    </row>
    <row r="12681" spans="1:11" x14ac:dyDescent="0.25">
      <c r="A12681" t="s">
        <v>47</v>
      </c>
      <c r="B12681">
        <v>20</v>
      </c>
      <c r="C12681" t="s">
        <v>42</v>
      </c>
      <c r="D12681" t="s">
        <v>56</v>
      </c>
      <c r="E12681">
        <v>1</v>
      </c>
      <c r="F12681" t="s">
        <v>11411</v>
      </c>
      <c r="G12681">
        <v>1.7468929290771484</v>
      </c>
      <c r="H12681">
        <v>3749</v>
      </c>
      <c r="I12681">
        <v>93.5</v>
      </c>
      <c r="J12681">
        <v>3.2630521804094315E-2</v>
      </c>
      <c r="K12681">
        <v>0.10588208585977554</v>
      </c>
    </row>
    <row r="12682" spans="1:11" x14ac:dyDescent="0.25">
      <c r="A12682" t="s">
        <v>47</v>
      </c>
      <c r="B12682">
        <v>20</v>
      </c>
      <c r="C12682" t="s">
        <v>43</v>
      </c>
      <c r="D12682" t="s">
        <v>56</v>
      </c>
      <c r="E12682">
        <v>0</v>
      </c>
      <c r="F12682" t="s">
        <v>2891</v>
      </c>
      <c r="G12682">
        <v>1.4361965656280518</v>
      </c>
      <c r="H12682">
        <v>198</v>
      </c>
      <c r="I12682">
        <v>85.426765441894531</v>
      </c>
      <c r="J12682">
        <v>0.14392553269863129</v>
      </c>
      <c r="K12682">
        <v>0.13379159569740295</v>
      </c>
    </row>
    <row r="12683" spans="1:11" x14ac:dyDescent="0.25">
      <c r="A12683" t="s">
        <v>47</v>
      </c>
      <c r="B12683">
        <v>20</v>
      </c>
      <c r="C12683" t="s">
        <v>43</v>
      </c>
      <c r="D12683" t="s">
        <v>56</v>
      </c>
      <c r="E12683">
        <v>1</v>
      </c>
      <c r="F12683" t="s">
        <v>11315</v>
      </c>
      <c r="G12683">
        <v>1.3024049997329712</v>
      </c>
      <c r="H12683">
        <v>198</v>
      </c>
      <c r="I12683">
        <v>85.426765441894531</v>
      </c>
      <c r="J12683">
        <v>0.14392553269863129</v>
      </c>
      <c r="K12683">
        <v>0.13379159569740295</v>
      </c>
    </row>
    <row r="12684" spans="1:11" x14ac:dyDescent="0.25">
      <c r="A12684" t="s">
        <v>47</v>
      </c>
      <c r="B12684">
        <v>20</v>
      </c>
      <c r="C12684" t="s">
        <v>3</v>
      </c>
      <c r="D12684" t="s">
        <v>56</v>
      </c>
      <c r="E12684">
        <v>0</v>
      </c>
      <c r="F12684" t="s">
        <v>2939</v>
      </c>
      <c r="G12684">
        <v>2.0091772079467773</v>
      </c>
      <c r="H12684">
        <v>1945</v>
      </c>
      <c r="I12684">
        <v>92.5</v>
      </c>
      <c r="J12684">
        <v>4.3535616248846054E-2</v>
      </c>
      <c r="K12684">
        <v>-4.3163079768419266E-2</v>
      </c>
    </row>
    <row r="12685" spans="1:11" x14ac:dyDescent="0.25">
      <c r="A12685" t="s">
        <v>47</v>
      </c>
      <c r="B12685">
        <v>20</v>
      </c>
      <c r="C12685" t="s">
        <v>3</v>
      </c>
      <c r="D12685" t="s">
        <v>56</v>
      </c>
      <c r="E12685">
        <v>1</v>
      </c>
      <c r="F12685" t="s">
        <v>11363</v>
      </c>
      <c r="G12685">
        <v>2.0523402690887451</v>
      </c>
      <c r="H12685">
        <v>1945</v>
      </c>
      <c r="I12685">
        <v>92.5</v>
      </c>
      <c r="J12685">
        <v>4.3535616248846054E-2</v>
      </c>
      <c r="K12685">
        <v>-4.3163079768419266E-2</v>
      </c>
    </row>
    <row r="12686" spans="1:11" x14ac:dyDescent="0.25">
      <c r="A12686" t="s">
        <v>47</v>
      </c>
      <c r="B12686">
        <v>20</v>
      </c>
      <c r="C12686" t="s">
        <v>44</v>
      </c>
      <c r="D12686" t="s">
        <v>56</v>
      </c>
      <c r="E12686">
        <v>0</v>
      </c>
      <c r="F12686" t="s">
        <v>2915</v>
      </c>
      <c r="G12686">
        <v>1.5000796318054199</v>
      </c>
      <c r="H12686">
        <v>2042</v>
      </c>
      <c r="I12686">
        <v>84.5439453125</v>
      </c>
      <c r="J12686">
        <v>4.7411162406206131E-2</v>
      </c>
      <c r="K12686">
        <v>-0.13608872890472412</v>
      </c>
    </row>
    <row r="12687" spans="1:11" x14ac:dyDescent="0.25">
      <c r="A12687" t="s">
        <v>47</v>
      </c>
      <c r="B12687">
        <v>20</v>
      </c>
      <c r="C12687" t="s">
        <v>44</v>
      </c>
      <c r="D12687" t="s">
        <v>56</v>
      </c>
      <c r="E12687">
        <v>1</v>
      </c>
      <c r="F12687" t="s">
        <v>11339</v>
      </c>
      <c r="G12687">
        <v>1.636168360710144</v>
      </c>
      <c r="H12687">
        <v>2042</v>
      </c>
      <c r="I12687">
        <v>84.5439453125</v>
      </c>
      <c r="J12687">
        <v>4.7411162406206131E-2</v>
      </c>
      <c r="K12687">
        <v>-0.13608872890472412</v>
      </c>
    </row>
    <row r="12688" spans="1:11" x14ac:dyDescent="0.25">
      <c r="A12688" t="s">
        <v>47</v>
      </c>
      <c r="B12688">
        <v>20</v>
      </c>
      <c r="C12688" t="s">
        <v>17617</v>
      </c>
      <c r="D12688" t="s">
        <v>56</v>
      </c>
      <c r="E12688">
        <v>0</v>
      </c>
      <c r="F12688" t="s">
        <v>19748</v>
      </c>
      <c r="G12688">
        <v>1.629112720489502</v>
      </c>
      <c r="H12688">
        <v>30167</v>
      </c>
      <c r="I12688">
        <v>87.130203247070313</v>
      </c>
      <c r="J12688">
        <v>1.1300042271614075E-2</v>
      </c>
      <c r="K12688">
        <v>-5.5617868900299072E-2</v>
      </c>
    </row>
    <row r="12689" spans="1:11" x14ac:dyDescent="0.25">
      <c r="A12689" t="s">
        <v>47</v>
      </c>
      <c r="B12689">
        <v>20</v>
      </c>
      <c r="C12689" t="s">
        <v>17617</v>
      </c>
      <c r="D12689" t="s">
        <v>56</v>
      </c>
      <c r="E12689">
        <v>1</v>
      </c>
      <c r="F12689" t="s">
        <v>19749</v>
      </c>
      <c r="G12689">
        <v>1.6847305297851562</v>
      </c>
      <c r="H12689">
        <v>30167</v>
      </c>
      <c r="I12689">
        <v>87.130203247070313</v>
      </c>
      <c r="J12689">
        <v>1.1300042271614075E-2</v>
      </c>
      <c r="K12689">
        <v>-5.5617868900299072E-2</v>
      </c>
    </row>
    <row r="12690" spans="1:11" x14ac:dyDescent="0.25">
      <c r="A12690" t="s">
        <v>47</v>
      </c>
      <c r="B12690">
        <v>20</v>
      </c>
      <c r="C12690" t="s">
        <v>4</v>
      </c>
      <c r="D12690" t="s">
        <v>56</v>
      </c>
      <c r="E12690">
        <v>0</v>
      </c>
      <c r="F12690" t="s">
        <v>3035</v>
      </c>
      <c r="G12690">
        <v>1.6319884061813354</v>
      </c>
      <c r="H12690">
        <v>7311</v>
      </c>
      <c r="I12690">
        <v>90.95721435546875</v>
      </c>
      <c r="J12690">
        <v>2.2020034492015839E-2</v>
      </c>
      <c r="K12690">
        <v>-3.2561302185058594E-2</v>
      </c>
    </row>
    <row r="12691" spans="1:11" x14ac:dyDescent="0.25">
      <c r="A12691" t="s">
        <v>47</v>
      </c>
      <c r="B12691">
        <v>20</v>
      </c>
      <c r="C12691" t="s">
        <v>4</v>
      </c>
      <c r="D12691" t="s">
        <v>56</v>
      </c>
      <c r="E12691">
        <v>1</v>
      </c>
      <c r="F12691" t="s">
        <v>11459</v>
      </c>
      <c r="G12691">
        <v>1.664549708366394</v>
      </c>
      <c r="H12691">
        <v>7311</v>
      </c>
      <c r="I12691">
        <v>90.95721435546875</v>
      </c>
      <c r="J12691">
        <v>2.2020034492015839E-2</v>
      </c>
      <c r="K12691">
        <v>-3.2561302185058594E-2</v>
      </c>
    </row>
    <row r="12692" spans="1:11" x14ac:dyDescent="0.25">
      <c r="A12692" t="s">
        <v>47</v>
      </c>
      <c r="B12692">
        <v>20</v>
      </c>
      <c r="C12692" t="s">
        <v>5</v>
      </c>
      <c r="D12692" t="s">
        <v>56</v>
      </c>
      <c r="E12692">
        <v>0</v>
      </c>
      <c r="F12692" t="s">
        <v>3011</v>
      </c>
      <c r="G12692">
        <v>1.5949915647506714</v>
      </c>
      <c r="H12692">
        <v>4396</v>
      </c>
      <c r="I12692">
        <v>81.4002685546875</v>
      </c>
      <c r="J12692">
        <v>2.7460100129246712E-2</v>
      </c>
      <c r="K12692">
        <v>8.1815995275974274E-2</v>
      </c>
    </row>
    <row r="12693" spans="1:11" x14ac:dyDescent="0.25">
      <c r="A12693" t="s">
        <v>47</v>
      </c>
      <c r="B12693">
        <v>20</v>
      </c>
      <c r="C12693" t="s">
        <v>5</v>
      </c>
      <c r="D12693" t="s">
        <v>56</v>
      </c>
      <c r="E12693">
        <v>1</v>
      </c>
      <c r="F12693" t="s">
        <v>11435</v>
      </c>
      <c r="G12693">
        <v>1.5131756067276001</v>
      </c>
      <c r="H12693">
        <v>4396</v>
      </c>
      <c r="I12693">
        <v>81.4002685546875</v>
      </c>
      <c r="J12693">
        <v>2.7460100129246712E-2</v>
      </c>
      <c r="K12693">
        <v>8.1815995275974274E-2</v>
      </c>
    </row>
    <row r="12694" spans="1:11" x14ac:dyDescent="0.25">
      <c r="A12694" t="s">
        <v>47</v>
      </c>
      <c r="B12694">
        <v>20</v>
      </c>
      <c r="C12694" t="s">
        <v>6</v>
      </c>
      <c r="D12694" t="s">
        <v>56</v>
      </c>
      <c r="E12694">
        <v>0</v>
      </c>
      <c r="F12694" t="s">
        <v>2963</v>
      </c>
      <c r="G12694">
        <v>1.7462394237518311</v>
      </c>
      <c r="H12694">
        <v>3898</v>
      </c>
      <c r="I12694">
        <v>89.636581420898438</v>
      </c>
      <c r="J12694">
        <v>3.0454108491539955E-2</v>
      </c>
      <c r="K12694">
        <v>-6.012069433927536E-2</v>
      </c>
    </row>
    <row r="12695" spans="1:11" x14ac:dyDescent="0.25">
      <c r="A12695" t="s">
        <v>47</v>
      </c>
      <c r="B12695">
        <v>20</v>
      </c>
      <c r="C12695" t="s">
        <v>6</v>
      </c>
      <c r="D12695" t="s">
        <v>56</v>
      </c>
      <c r="E12695">
        <v>1</v>
      </c>
      <c r="F12695" t="s">
        <v>11387</v>
      </c>
      <c r="G12695">
        <v>1.806360125541687</v>
      </c>
      <c r="H12695">
        <v>3898</v>
      </c>
      <c r="I12695">
        <v>89.636581420898438</v>
      </c>
      <c r="J12695">
        <v>3.0454108491539955E-2</v>
      </c>
      <c r="K12695">
        <v>-6.012069433927536E-2</v>
      </c>
    </row>
    <row r="12696" spans="1:11" x14ac:dyDescent="0.25">
      <c r="A12696" t="s">
        <v>47</v>
      </c>
      <c r="B12696">
        <v>20</v>
      </c>
      <c r="C12696" t="s">
        <v>16</v>
      </c>
      <c r="D12696" t="s">
        <v>57</v>
      </c>
      <c r="E12696">
        <v>0</v>
      </c>
      <c r="F12696" t="s">
        <v>3731</v>
      </c>
      <c r="G12696">
        <v>2.2511951923370361</v>
      </c>
      <c r="H12696">
        <v>40573</v>
      </c>
      <c r="I12696">
        <v>92.618721008300781</v>
      </c>
      <c r="J12696">
        <v>1.1075777933001518E-2</v>
      </c>
      <c r="K12696">
        <v>-0.29121294617652893</v>
      </c>
    </row>
    <row r="12697" spans="1:11" x14ac:dyDescent="0.25">
      <c r="A12697" t="s">
        <v>47</v>
      </c>
      <c r="B12697">
        <v>20</v>
      </c>
      <c r="C12697" t="s">
        <v>16</v>
      </c>
      <c r="D12697" t="s">
        <v>57</v>
      </c>
      <c r="E12697">
        <v>1</v>
      </c>
      <c r="F12697" t="s">
        <v>12155</v>
      </c>
      <c r="G12697">
        <v>2.5424082279205322</v>
      </c>
      <c r="H12697">
        <v>40573</v>
      </c>
      <c r="I12697">
        <v>92.618721008300781</v>
      </c>
      <c r="J12697">
        <v>1.1075777933001518E-2</v>
      </c>
      <c r="K12697">
        <v>-0.29121294617652893</v>
      </c>
    </row>
    <row r="12698" spans="1:11" x14ac:dyDescent="0.25">
      <c r="A12698" t="s">
        <v>47</v>
      </c>
      <c r="B12698">
        <v>20</v>
      </c>
      <c r="C12698" t="s">
        <v>17616</v>
      </c>
      <c r="D12698" t="s">
        <v>57</v>
      </c>
      <c r="E12698">
        <v>0</v>
      </c>
      <c r="F12698" t="s">
        <v>19750</v>
      </c>
      <c r="G12698">
        <v>2.3716709613800049</v>
      </c>
      <c r="H12698">
        <v>8232</v>
      </c>
      <c r="I12698">
        <v>95.551010131835938</v>
      </c>
      <c r="J12698">
        <v>2.1308153867721558E-2</v>
      </c>
      <c r="K12698">
        <v>-0.37042823433876038</v>
      </c>
    </row>
    <row r="12699" spans="1:11" x14ac:dyDescent="0.25">
      <c r="A12699" t="s">
        <v>47</v>
      </c>
      <c r="B12699">
        <v>20</v>
      </c>
      <c r="C12699" t="s">
        <v>17616</v>
      </c>
      <c r="D12699" t="s">
        <v>57</v>
      </c>
      <c r="E12699">
        <v>1</v>
      </c>
      <c r="F12699" t="s">
        <v>19751</v>
      </c>
      <c r="G12699">
        <v>2.7420992851257324</v>
      </c>
      <c r="H12699">
        <v>8232</v>
      </c>
      <c r="I12699">
        <v>95.551010131835938</v>
      </c>
      <c r="J12699">
        <v>2.1308153867721558E-2</v>
      </c>
      <c r="K12699">
        <v>-0.37042823433876038</v>
      </c>
    </row>
    <row r="12700" spans="1:11" x14ac:dyDescent="0.25">
      <c r="A12700" t="s">
        <v>47</v>
      </c>
      <c r="B12700">
        <v>20</v>
      </c>
      <c r="C12700" t="s">
        <v>2</v>
      </c>
      <c r="D12700" t="s">
        <v>57</v>
      </c>
      <c r="E12700">
        <v>0</v>
      </c>
      <c r="F12700" t="s">
        <v>3707</v>
      </c>
      <c r="G12700">
        <v>2.0042266845703125</v>
      </c>
      <c r="H12700">
        <v>15118</v>
      </c>
      <c r="I12700">
        <v>87.898513793945313</v>
      </c>
      <c r="J12700">
        <v>2.0012196153402328E-2</v>
      </c>
      <c r="K12700">
        <v>-0.16452237963676453</v>
      </c>
    </row>
    <row r="12701" spans="1:11" x14ac:dyDescent="0.25">
      <c r="A12701" t="s">
        <v>47</v>
      </c>
      <c r="B12701">
        <v>20</v>
      </c>
      <c r="C12701" t="s">
        <v>2</v>
      </c>
      <c r="D12701" t="s">
        <v>57</v>
      </c>
      <c r="E12701">
        <v>1</v>
      </c>
      <c r="F12701" t="s">
        <v>12131</v>
      </c>
      <c r="G12701">
        <v>2.1687490940093994</v>
      </c>
      <c r="H12701">
        <v>15118</v>
      </c>
      <c r="I12701">
        <v>87.898513793945313</v>
      </c>
      <c r="J12701">
        <v>2.0012196153402328E-2</v>
      </c>
      <c r="K12701">
        <v>-0.16452237963676453</v>
      </c>
    </row>
    <row r="12702" spans="1:11" x14ac:dyDescent="0.25">
      <c r="A12702" t="s">
        <v>47</v>
      </c>
      <c r="B12702">
        <v>20</v>
      </c>
      <c r="C12702" t="s">
        <v>42</v>
      </c>
      <c r="D12702" t="s">
        <v>57</v>
      </c>
      <c r="E12702">
        <v>0</v>
      </c>
      <c r="F12702" t="s">
        <v>3635</v>
      </c>
      <c r="G12702">
        <v>2.6563031673431396</v>
      </c>
      <c r="H12702">
        <v>4045</v>
      </c>
      <c r="I12702">
        <v>100.5</v>
      </c>
      <c r="J12702">
        <v>3.445843979716301E-2</v>
      </c>
      <c r="K12702">
        <v>-0.45830029249191284</v>
      </c>
    </row>
    <row r="12703" spans="1:11" x14ac:dyDescent="0.25">
      <c r="A12703" t="s">
        <v>47</v>
      </c>
      <c r="B12703">
        <v>20</v>
      </c>
      <c r="C12703" t="s">
        <v>42</v>
      </c>
      <c r="D12703" t="s">
        <v>57</v>
      </c>
      <c r="E12703">
        <v>1</v>
      </c>
      <c r="F12703" t="s">
        <v>12059</v>
      </c>
      <c r="G12703">
        <v>3.1146035194396973</v>
      </c>
      <c r="H12703">
        <v>4045</v>
      </c>
      <c r="I12703">
        <v>100.5</v>
      </c>
      <c r="J12703">
        <v>3.445843979716301E-2</v>
      </c>
      <c r="K12703">
        <v>-0.45830029249191284</v>
      </c>
    </row>
    <row r="12704" spans="1:11" x14ac:dyDescent="0.25">
      <c r="A12704" t="s">
        <v>47</v>
      </c>
      <c r="B12704">
        <v>20</v>
      </c>
      <c r="C12704" t="s">
        <v>43</v>
      </c>
      <c r="D12704" t="s">
        <v>57</v>
      </c>
      <c r="E12704">
        <v>0</v>
      </c>
      <c r="F12704" t="s">
        <v>3539</v>
      </c>
      <c r="G12704">
        <v>2.2467412948608398</v>
      </c>
      <c r="H12704">
        <v>216</v>
      </c>
      <c r="I12704">
        <v>90.366973876953125</v>
      </c>
      <c r="J12704">
        <v>0.14386667311191559</v>
      </c>
      <c r="K12704">
        <v>-1.0965485125780106E-2</v>
      </c>
    </row>
    <row r="12705" spans="1:11" x14ac:dyDescent="0.25">
      <c r="A12705" t="s">
        <v>47</v>
      </c>
      <c r="B12705">
        <v>20</v>
      </c>
      <c r="C12705" t="s">
        <v>43</v>
      </c>
      <c r="D12705" t="s">
        <v>57</v>
      </c>
      <c r="E12705">
        <v>1</v>
      </c>
      <c r="F12705" t="s">
        <v>11963</v>
      </c>
      <c r="G12705">
        <v>2.257706880569458</v>
      </c>
      <c r="H12705">
        <v>216</v>
      </c>
      <c r="I12705">
        <v>90.366973876953125</v>
      </c>
      <c r="J12705">
        <v>0.14386667311191559</v>
      </c>
      <c r="K12705">
        <v>-1.0965485125780106E-2</v>
      </c>
    </row>
    <row r="12706" spans="1:11" x14ac:dyDescent="0.25">
      <c r="A12706" t="s">
        <v>47</v>
      </c>
      <c r="B12706">
        <v>20</v>
      </c>
      <c r="C12706" t="s">
        <v>3</v>
      </c>
      <c r="D12706" t="s">
        <v>57</v>
      </c>
      <c r="E12706">
        <v>0</v>
      </c>
      <c r="F12706" t="s">
        <v>3587</v>
      </c>
      <c r="G12706">
        <v>2.9528210163116455</v>
      </c>
      <c r="H12706">
        <v>2039</v>
      </c>
      <c r="I12706">
        <v>99</v>
      </c>
      <c r="J12706">
        <v>4.5754801481962204E-2</v>
      </c>
      <c r="K12706">
        <v>-0.4220607578754425</v>
      </c>
    </row>
    <row r="12707" spans="1:11" x14ac:dyDescent="0.25">
      <c r="A12707" t="s">
        <v>47</v>
      </c>
      <c r="B12707">
        <v>20</v>
      </c>
      <c r="C12707" t="s">
        <v>3</v>
      </c>
      <c r="D12707" t="s">
        <v>57</v>
      </c>
      <c r="E12707">
        <v>1</v>
      </c>
      <c r="F12707" t="s">
        <v>12011</v>
      </c>
      <c r="G12707">
        <v>3.3748817443847656</v>
      </c>
      <c r="H12707">
        <v>2039</v>
      </c>
      <c r="I12707">
        <v>99</v>
      </c>
      <c r="J12707">
        <v>4.5754801481962204E-2</v>
      </c>
      <c r="K12707">
        <v>-0.4220607578754425</v>
      </c>
    </row>
    <row r="12708" spans="1:11" x14ac:dyDescent="0.25">
      <c r="A12708" t="s">
        <v>47</v>
      </c>
      <c r="B12708">
        <v>20</v>
      </c>
      <c r="C12708" t="s">
        <v>44</v>
      </c>
      <c r="D12708" t="s">
        <v>57</v>
      </c>
      <c r="E12708">
        <v>0</v>
      </c>
      <c r="F12708" t="s">
        <v>3563</v>
      </c>
      <c r="G12708">
        <v>1.8097858428955078</v>
      </c>
      <c r="H12708">
        <v>2219</v>
      </c>
      <c r="I12708">
        <v>87.706535339355469</v>
      </c>
      <c r="J12708">
        <v>5.3132388740777969E-2</v>
      </c>
      <c r="K12708">
        <v>-0.39548212289810181</v>
      </c>
    </row>
    <row r="12709" spans="1:11" x14ac:dyDescent="0.25">
      <c r="A12709" t="s">
        <v>47</v>
      </c>
      <c r="B12709">
        <v>20</v>
      </c>
      <c r="C12709" t="s">
        <v>44</v>
      </c>
      <c r="D12709" t="s">
        <v>57</v>
      </c>
      <c r="E12709">
        <v>1</v>
      </c>
      <c r="F12709" t="s">
        <v>11987</v>
      </c>
      <c r="G12709">
        <v>2.2052679061889648</v>
      </c>
      <c r="H12709">
        <v>2219</v>
      </c>
      <c r="I12709">
        <v>87.706535339355469</v>
      </c>
      <c r="J12709">
        <v>5.3132388740777969E-2</v>
      </c>
      <c r="K12709">
        <v>-0.39548212289810181</v>
      </c>
    </row>
    <row r="12710" spans="1:11" x14ac:dyDescent="0.25">
      <c r="A12710" t="s">
        <v>47</v>
      </c>
      <c r="B12710">
        <v>20</v>
      </c>
      <c r="C12710" t="s">
        <v>17617</v>
      </c>
      <c r="D12710" t="s">
        <v>57</v>
      </c>
      <c r="E12710">
        <v>0</v>
      </c>
      <c r="F12710" t="s">
        <v>19752</v>
      </c>
      <c r="G12710">
        <v>2.2210671901702881</v>
      </c>
      <c r="H12710">
        <v>32341</v>
      </c>
      <c r="I12710">
        <v>91.867362976074219</v>
      </c>
      <c r="J12710">
        <v>1.2780599296092987E-2</v>
      </c>
      <c r="K12710">
        <v>-0.27152213454246521</v>
      </c>
    </row>
    <row r="12711" spans="1:11" x14ac:dyDescent="0.25">
      <c r="A12711" t="s">
        <v>47</v>
      </c>
      <c r="B12711">
        <v>20</v>
      </c>
      <c r="C12711" t="s">
        <v>17617</v>
      </c>
      <c r="D12711" t="s">
        <v>57</v>
      </c>
      <c r="E12711">
        <v>1</v>
      </c>
      <c r="F12711" t="s">
        <v>19753</v>
      </c>
      <c r="G12711">
        <v>2.4925892353057861</v>
      </c>
      <c r="H12711">
        <v>32341</v>
      </c>
      <c r="I12711">
        <v>91.867362976074219</v>
      </c>
      <c r="J12711">
        <v>1.2780599296092987E-2</v>
      </c>
      <c r="K12711">
        <v>-0.27152213454246521</v>
      </c>
    </row>
    <row r="12712" spans="1:11" x14ac:dyDescent="0.25">
      <c r="A12712" t="s">
        <v>47</v>
      </c>
      <c r="B12712">
        <v>20</v>
      </c>
      <c r="C12712" t="s">
        <v>4</v>
      </c>
      <c r="D12712" t="s">
        <v>57</v>
      </c>
      <c r="E12712">
        <v>0</v>
      </c>
      <c r="F12712" t="s">
        <v>3683</v>
      </c>
      <c r="G12712">
        <v>2.2596182823181152</v>
      </c>
      <c r="H12712">
        <v>7937</v>
      </c>
      <c r="I12712">
        <v>96.325675964355469</v>
      </c>
      <c r="J12712">
        <v>2.4749519303441048E-2</v>
      </c>
      <c r="K12712">
        <v>-0.33211717009544373</v>
      </c>
    </row>
    <row r="12713" spans="1:11" x14ac:dyDescent="0.25">
      <c r="A12713" t="s">
        <v>47</v>
      </c>
      <c r="B12713">
        <v>20</v>
      </c>
      <c r="C12713" t="s">
        <v>4</v>
      </c>
      <c r="D12713" t="s">
        <v>57</v>
      </c>
      <c r="E12713">
        <v>1</v>
      </c>
      <c r="F12713" t="s">
        <v>12107</v>
      </c>
      <c r="G12713">
        <v>2.5917353630065918</v>
      </c>
      <c r="H12713">
        <v>7937</v>
      </c>
      <c r="I12713">
        <v>96.325675964355469</v>
      </c>
      <c r="J12713">
        <v>2.4749519303441048E-2</v>
      </c>
      <c r="K12713">
        <v>-0.33211717009544373</v>
      </c>
    </row>
    <row r="12714" spans="1:11" x14ac:dyDescent="0.25">
      <c r="A12714" t="s">
        <v>47</v>
      </c>
      <c r="B12714">
        <v>20</v>
      </c>
      <c r="C12714" t="s">
        <v>5</v>
      </c>
      <c r="D12714" t="s">
        <v>57</v>
      </c>
      <c r="E12714">
        <v>0</v>
      </c>
      <c r="F12714" t="s">
        <v>3659</v>
      </c>
      <c r="G12714">
        <v>2.4180841445922852</v>
      </c>
      <c r="H12714">
        <v>4819</v>
      </c>
      <c r="I12714">
        <v>91.366920471191406</v>
      </c>
      <c r="J12714">
        <v>3.1932704150676727E-2</v>
      </c>
      <c r="K12714">
        <v>-0.36793148517608643</v>
      </c>
    </row>
    <row r="12715" spans="1:11" x14ac:dyDescent="0.25">
      <c r="A12715" t="s">
        <v>47</v>
      </c>
      <c r="B12715">
        <v>20</v>
      </c>
      <c r="C12715" t="s">
        <v>5</v>
      </c>
      <c r="D12715" t="s">
        <v>57</v>
      </c>
      <c r="E12715">
        <v>1</v>
      </c>
      <c r="F12715" t="s">
        <v>12083</v>
      </c>
      <c r="G12715">
        <v>2.786015510559082</v>
      </c>
      <c r="H12715">
        <v>4819</v>
      </c>
      <c r="I12715">
        <v>91.366920471191406</v>
      </c>
      <c r="J12715">
        <v>3.1932704150676727E-2</v>
      </c>
      <c r="K12715">
        <v>-0.36793148517608643</v>
      </c>
    </row>
    <row r="12716" spans="1:11" x14ac:dyDescent="0.25">
      <c r="A12716" t="s">
        <v>47</v>
      </c>
      <c r="B12716">
        <v>20</v>
      </c>
      <c r="C12716" t="s">
        <v>6</v>
      </c>
      <c r="D12716" t="s">
        <v>57</v>
      </c>
      <c r="E12716">
        <v>0</v>
      </c>
      <c r="F12716" t="s">
        <v>3611</v>
      </c>
      <c r="G12716">
        <v>2.4321458339691162</v>
      </c>
      <c r="H12716">
        <v>4180</v>
      </c>
      <c r="I12716">
        <v>95.907127380371094</v>
      </c>
      <c r="J12716">
        <v>3.5435888916254044E-2</v>
      </c>
      <c r="K12716">
        <v>-0.31326001882553101</v>
      </c>
    </row>
    <row r="12717" spans="1:11" x14ac:dyDescent="0.25">
      <c r="A12717" t="s">
        <v>47</v>
      </c>
      <c r="B12717">
        <v>20</v>
      </c>
      <c r="C12717" t="s">
        <v>6</v>
      </c>
      <c r="D12717" t="s">
        <v>57</v>
      </c>
      <c r="E12717">
        <v>1</v>
      </c>
      <c r="F12717" t="s">
        <v>12035</v>
      </c>
      <c r="G12717">
        <v>2.745405912399292</v>
      </c>
      <c r="H12717">
        <v>4180</v>
      </c>
      <c r="I12717">
        <v>95.907127380371094</v>
      </c>
      <c r="J12717">
        <v>3.5435888916254044E-2</v>
      </c>
      <c r="K12717">
        <v>-0.31326001882553101</v>
      </c>
    </row>
    <row r="12718" spans="1:11" x14ac:dyDescent="0.25">
      <c r="A12718" t="s">
        <v>47</v>
      </c>
      <c r="B12718">
        <v>20</v>
      </c>
      <c r="C12718" t="s">
        <v>16</v>
      </c>
      <c r="D12718" t="s">
        <v>58</v>
      </c>
      <c r="E12718">
        <v>0</v>
      </c>
      <c r="F12718" t="s">
        <v>4379</v>
      </c>
      <c r="G12718">
        <v>1.8901362419128418</v>
      </c>
      <c r="H12718">
        <v>40570</v>
      </c>
      <c r="I12718">
        <v>83.765220642089844</v>
      </c>
      <c r="J12718">
        <v>9.0076802298426628E-3</v>
      </c>
      <c r="K12718">
        <v>-0.25132390856742859</v>
      </c>
    </row>
    <row r="12719" spans="1:11" x14ac:dyDescent="0.25">
      <c r="A12719" t="s">
        <v>47</v>
      </c>
      <c r="B12719">
        <v>20</v>
      </c>
      <c r="C12719" t="s">
        <v>16</v>
      </c>
      <c r="D12719" t="s">
        <v>58</v>
      </c>
      <c r="E12719">
        <v>1</v>
      </c>
      <c r="F12719" t="s">
        <v>12803</v>
      </c>
      <c r="G12719">
        <v>2.1414601802825928</v>
      </c>
      <c r="H12719">
        <v>40570</v>
      </c>
      <c r="I12719">
        <v>83.765220642089844</v>
      </c>
      <c r="J12719">
        <v>9.0076802298426628E-3</v>
      </c>
      <c r="K12719">
        <v>-0.25132390856742859</v>
      </c>
    </row>
    <row r="12720" spans="1:11" x14ac:dyDescent="0.25">
      <c r="A12720" t="s">
        <v>47</v>
      </c>
      <c r="B12720">
        <v>20</v>
      </c>
      <c r="C12720" t="s">
        <v>17616</v>
      </c>
      <c r="D12720" t="s">
        <v>58</v>
      </c>
      <c r="E12720">
        <v>0</v>
      </c>
      <c r="F12720" t="s">
        <v>19754</v>
      </c>
      <c r="G12720">
        <v>2.073986291885376</v>
      </c>
      <c r="H12720">
        <v>8230</v>
      </c>
      <c r="I12720">
        <v>88.026145935058594</v>
      </c>
      <c r="J12720">
        <v>1.9074447453022003E-2</v>
      </c>
      <c r="K12720">
        <v>-0.35809165239334106</v>
      </c>
    </row>
    <row r="12721" spans="1:11" x14ac:dyDescent="0.25">
      <c r="A12721" t="s">
        <v>47</v>
      </c>
      <c r="B12721">
        <v>20</v>
      </c>
      <c r="C12721" t="s">
        <v>17616</v>
      </c>
      <c r="D12721" t="s">
        <v>58</v>
      </c>
      <c r="E12721">
        <v>1</v>
      </c>
      <c r="F12721" t="s">
        <v>19755</v>
      </c>
      <c r="G12721">
        <v>2.4320778846740723</v>
      </c>
      <c r="H12721">
        <v>8230</v>
      </c>
      <c r="I12721">
        <v>88.026145935058594</v>
      </c>
      <c r="J12721">
        <v>1.9074447453022003E-2</v>
      </c>
      <c r="K12721">
        <v>-0.35809165239334106</v>
      </c>
    </row>
    <row r="12722" spans="1:11" x14ac:dyDescent="0.25">
      <c r="A12722" t="s">
        <v>47</v>
      </c>
      <c r="B12722">
        <v>20</v>
      </c>
      <c r="C12722" t="s">
        <v>2</v>
      </c>
      <c r="D12722" t="s">
        <v>58</v>
      </c>
      <c r="E12722">
        <v>0</v>
      </c>
      <c r="F12722" t="s">
        <v>4355</v>
      </c>
      <c r="G12722">
        <v>1.4552127122879028</v>
      </c>
      <c r="H12722">
        <v>15112</v>
      </c>
      <c r="I12722">
        <v>76.756019592285156</v>
      </c>
      <c r="J12722">
        <v>1.3865224085748196E-2</v>
      </c>
      <c r="K12722">
        <v>-9.798470139503479E-2</v>
      </c>
    </row>
    <row r="12723" spans="1:11" x14ac:dyDescent="0.25">
      <c r="A12723" t="s">
        <v>47</v>
      </c>
      <c r="B12723">
        <v>20</v>
      </c>
      <c r="C12723" t="s">
        <v>2</v>
      </c>
      <c r="D12723" t="s">
        <v>58</v>
      </c>
      <c r="E12723">
        <v>1</v>
      </c>
      <c r="F12723" t="s">
        <v>12779</v>
      </c>
      <c r="G12723">
        <v>1.5531973838806152</v>
      </c>
      <c r="H12723">
        <v>15112</v>
      </c>
      <c r="I12723">
        <v>76.756019592285156</v>
      </c>
      <c r="J12723">
        <v>1.3865224085748196E-2</v>
      </c>
      <c r="K12723">
        <v>-9.798470139503479E-2</v>
      </c>
    </row>
    <row r="12724" spans="1:11" x14ac:dyDescent="0.25">
      <c r="A12724" t="s">
        <v>47</v>
      </c>
      <c r="B12724">
        <v>20</v>
      </c>
      <c r="C12724" t="s">
        <v>42</v>
      </c>
      <c r="D12724" t="s">
        <v>58</v>
      </c>
      <c r="E12724">
        <v>0</v>
      </c>
      <c r="F12724" t="s">
        <v>4283</v>
      </c>
      <c r="G12724">
        <v>2.3234105110168457</v>
      </c>
      <c r="H12724">
        <v>4046</v>
      </c>
      <c r="I12724">
        <v>93</v>
      </c>
      <c r="J12724">
        <v>3.146941214799881E-2</v>
      </c>
      <c r="K12724">
        <v>-0.447124183177948</v>
      </c>
    </row>
    <row r="12725" spans="1:11" x14ac:dyDescent="0.25">
      <c r="A12725" t="s">
        <v>47</v>
      </c>
      <c r="B12725">
        <v>20</v>
      </c>
      <c r="C12725" t="s">
        <v>42</v>
      </c>
      <c r="D12725" t="s">
        <v>58</v>
      </c>
      <c r="E12725">
        <v>1</v>
      </c>
      <c r="F12725" t="s">
        <v>12707</v>
      </c>
      <c r="G12725">
        <v>2.7705347537994385</v>
      </c>
      <c r="H12725">
        <v>4046</v>
      </c>
      <c r="I12725">
        <v>93</v>
      </c>
      <c r="J12725">
        <v>3.146941214799881E-2</v>
      </c>
      <c r="K12725">
        <v>-0.447124183177948</v>
      </c>
    </row>
    <row r="12726" spans="1:11" x14ac:dyDescent="0.25">
      <c r="A12726" t="s">
        <v>47</v>
      </c>
      <c r="B12726">
        <v>20</v>
      </c>
      <c r="C12726" t="s">
        <v>43</v>
      </c>
      <c r="D12726" t="s">
        <v>58</v>
      </c>
      <c r="E12726">
        <v>0</v>
      </c>
      <c r="F12726" t="s">
        <v>4187</v>
      </c>
      <c r="G12726">
        <v>2.4173367023468018</v>
      </c>
      <c r="H12726">
        <v>216</v>
      </c>
      <c r="I12726">
        <v>88.355506896972656</v>
      </c>
      <c r="J12726">
        <v>0.13649287819862366</v>
      </c>
      <c r="K12726">
        <v>-0.17551518976688385</v>
      </c>
    </row>
    <row r="12727" spans="1:11" x14ac:dyDescent="0.25">
      <c r="A12727" t="s">
        <v>47</v>
      </c>
      <c r="B12727">
        <v>20</v>
      </c>
      <c r="C12727" t="s">
        <v>43</v>
      </c>
      <c r="D12727" t="s">
        <v>58</v>
      </c>
      <c r="E12727">
        <v>1</v>
      </c>
      <c r="F12727" t="s">
        <v>12611</v>
      </c>
      <c r="G12727">
        <v>2.5928518772125244</v>
      </c>
      <c r="H12727">
        <v>216</v>
      </c>
      <c r="I12727">
        <v>88.355506896972656</v>
      </c>
      <c r="J12727">
        <v>0.13649287819862366</v>
      </c>
      <c r="K12727">
        <v>-0.17551518976688385</v>
      </c>
    </row>
    <row r="12728" spans="1:11" x14ac:dyDescent="0.25">
      <c r="A12728" t="s">
        <v>47</v>
      </c>
      <c r="B12728">
        <v>20</v>
      </c>
      <c r="C12728" t="s">
        <v>3</v>
      </c>
      <c r="D12728" t="s">
        <v>58</v>
      </c>
      <c r="E12728">
        <v>0</v>
      </c>
      <c r="F12728" t="s">
        <v>4235</v>
      </c>
      <c r="G12728">
        <v>2.7636346817016602</v>
      </c>
      <c r="H12728">
        <v>2038</v>
      </c>
      <c r="I12728">
        <v>97</v>
      </c>
      <c r="J12728">
        <v>4.2673595249652863E-2</v>
      </c>
      <c r="K12728">
        <v>-0.47954046726226807</v>
      </c>
    </row>
    <row r="12729" spans="1:11" x14ac:dyDescent="0.25">
      <c r="A12729" t="s">
        <v>47</v>
      </c>
      <c r="B12729">
        <v>20</v>
      </c>
      <c r="C12729" t="s">
        <v>3</v>
      </c>
      <c r="D12729" t="s">
        <v>58</v>
      </c>
      <c r="E12729">
        <v>1</v>
      </c>
      <c r="F12729" t="s">
        <v>12659</v>
      </c>
      <c r="G12729">
        <v>3.2431750297546387</v>
      </c>
      <c r="H12729">
        <v>2038</v>
      </c>
      <c r="I12729">
        <v>97</v>
      </c>
      <c r="J12729">
        <v>4.2673595249652863E-2</v>
      </c>
      <c r="K12729">
        <v>-0.47954046726226807</v>
      </c>
    </row>
    <row r="12730" spans="1:11" x14ac:dyDescent="0.25">
      <c r="A12730" t="s">
        <v>47</v>
      </c>
      <c r="B12730">
        <v>20</v>
      </c>
      <c r="C12730" t="s">
        <v>44</v>
      </c>
      <c r="D12730" t="s">
        <v>58</v>
      </c>
      <c r="E12730">
        <v>0</v>
      </c>
      <c r="F12730" t="s">
        <v>4211</v>
      </c>
      <c r="G12730">
        <v>1.0468138456344604</v>
      </c>
      <c r="H12730">
        <v>2220</v>
      </c>
      <c r="I12730">
        <v>71.882537841796875</v>
      </c>
      <c r="J12730">
        <v>2.79197096824646E-2</v>
      </c>
      <c r="K12730">
        <v>-4.0971983224153519E-2</v>
      </c>
    </row>
    <row r="12731" spans="1:11" x14ac:dyDescent="0.25">
      <c r="A12731" t="s">
        <v>47</v>
      </c>
      <c r="B12731">
        <v>20</v>
      </c>
      <c r="C12731" t="s">
        <v>44</v>
      </c>
      <c r="D12731" t="s">
        <v>58</v>
      </c>
      <c r="E12731">
        <v>1</v>
      </c>
      <c r="F12731" t="s">
        <v>12635</v>
      </c>
      <c r="G12731">
        <v>1.0877858400344849</v>
      </c>
      <c r="H12731">
        <v>2220</v>
      </c>
      <c r="I12731">
        <v>71.882537841796875</v>
      </c>
      <c r="J12731">
        <v>2.79197096824646E-2</v>
      </c>
      <c r="K12731">
        <v>-4.0971983224153519E-2</v>
      </c>
    </row>
    <row r="12732" spans="1:11" x14ac:dyDescent="0.25">
      <c r="A12732" t="s">
        <v>47</v>
      </c>
      <c r="B12732">
        <v>20</v>
      </c>
      <c r="C12732" t="s">
        <v>17617</v>
      </c>
      <c r="D12732" t="s">
        <v>58</v>
      </c>
      <c r="E12732">
        <v>0</v>
      </c>
      <c r="F12732" t="s">
        <v>19756</v>
      </c>
      <c r="G12732">
        <v>1.8444110155105591</v>
      </c>
      <c r="H12732">
        <v>32340</v>
      </c>
      <c r="I12732">
        <v>82.673309326171875</v>
      </c>
      <c r="J12732">
        <v>1.0199038311839104E-2</v>
      </c>
      <c r="K12732">
        <v>-0.2248319536447525</v>
      </c>
    </row>
    <row r="12733" spans="1:11" x14ac:dyDescent="0.25">
      <c r="A12733" t="s">
        <v>47</v>
      </c>
      <c r="B12733">
        <v>20</v>
      </c>
      <c r="C12733" t="s">
        <v>17617</v>
      </c>
      <c r="D12733" t="s">
        <v>58</v>
      </c>
      <c r="E12733">
        <v>1</v>
      </c>
      <c r="F12733" t="s">
        <v>19757</v>
      </c>
      <c r="G12733">
        <v>2.0692429542541504</v>
      </c>
      <c r="H12733">
        <v>32340</v>
      </c>
      <c r="I12733">
        <v>82.673309326171875</v>
      </c>
      <c r="J12733">
        <v>1.0199038311839104E-2</v>
      </c>
      <c r="K12733">
        <v>-0.2248319536447525</v>
      </c>
    </row>
    <row r="12734" spans="1:11" x14ac:dyDescent="0.25">
      <c r="A12734" t="s">
        <v>47</v>
      </c>
      <c r="B12734">
        <v>20</v>
      </c>
      <c r="C12734" t="s">
        <v>4</v>
      </c>
      <c r="D12734" t="s">
        <v>58</v>
      </c>
      <c r="E12734">
        <v>0</v>
      </c>
      <c r="F12734" t="s">
        <v>4331</v>
      </c>
      <c r="G12734">
        <v>1.9720606803894043</v>
      </c>
      <c r="H12734">
        <v>7938</v>
      </c>
      <c r="I12734">
        <v>87.476211547851563</v>
      </c>
      <c r="J12734">
        <v>2.1380245685577393E-2</v>
      </c>
      <c r="K12734">
        <v>-0.29567310214042664</v>
      </c>
    </row>
    <row r="12735" spans="1:11" x14ac:dyDescent="0.25">
      <c r="A12735" t="s">
        <v>47</v>
      </c>
      <c r="B12735">
        <v>20</v>
      </c>
      <c r="C12735" t="s">
        <v>4</v>
      </c>
      <c r="D12735" t="s">
        <v>58</v>
      </c>
      <c r="E12735">
        <v>1</v>
      </c>
      <c r="F12735" t="s">
        <v>12755</v>
      </c>
      <c r="G12735">
        <v>2.2677338123321533</v>
      </c>
      <c r="H12735">
        <v>7938</v>
      </c>
      <c r="I12735">
        <v>87.476211547851563</v>
      </c>
      <c r="J12735">
        <v>2.1380245685577393E-2</v>
      </c>
      <c r="K12735">
        <v>-0.29567310214042664</v>
      </c>
    </row>
    <row r="12736" spans="1:11" x14ac:dyDescent="0.25">
      <c r="A12736" t="s">
        <v>47</v>
      </c>
      <c r="B12736">
        <v>20</v>
      </c>
      <c r="C12736" t="s">
        <v>5</v>
      </c>
      <c r="D12736" t="s">
        <v>58</v>
      </c>
      <c r="E12736">
        <v>0</v>
      </c>
      <c r="F12736" t="s">
        <v>4307</v>
      </c>
      <c r="G12736">
        <v>2.3607246875762939</v>
      </c>
      <c r="H12736">
        <v>4821</v>
      </c>
      <c r="I12736">
        <v>87.4583740234375</v>
      </c>
      <c r="J12736">
        <v>3.0754042789340019E-2</v>
      </c>
      <c r="K12736">
        <v>-0.42741075158119202</v>
      </c>
    </row>
    <row r="12737" spans="1:11" x14ac:dyDescent="0.25">
      <c r="A12737" t="s">
        <v>47</v>
      </c>
      <c r="B12737">
        <v>20</v>
      </c>
      <c r="C12737" t="s">
        <v>5</v>
      </c>
      <c r="D12737" t="s">
        <v>58</v>
      </c>
      <c r="E12737">
        <v>1</v>
      </c>
      <c r="F12737" t="s">
        <v>12731</v>
      </c>
      <c r="G12737">
        <v>2.7881355285644531</v>
      </c>
      <c r="H12737">
        <v>4821</v>
      </c>
      <c r="I12737">
        <v>87.4583740234375</v>
      </c>
      <c r="J12737">
        <v>3.0754042789340019E-2</v>
      </c>
      <c r="K12737">
        <v>-0.42741075158119202</v>
      </c>
    </row>
    <row r="12738" spans="1:11" x14ac:dyDescent="0.25">
      <c r="A12738" t="s">
        <v>47</v>
      </c>
      <c r="B12738">
        <v>20</v>
      </c>
      <c r="C12738" t="s">
        <v>6</v>
      </c>
      <c r="D12738" t="s">
        <v>58</v>
      </c>
      <c r="E12738">
        <v>0</v>
      </c>
      <c r="F12738" t="s">
        <v>4259</v>
      </c>
      <c r="G12738">
        <v>2.3314626216888428</v>
      </c>
      <c r="H12738">
        <v>4179</v>
      </c>
      <c r="I12738">
        <v>88.147613525390625</v>
      </c>
      <c r="J12738">
        <v>3.3060628920793533E-2</v>
      </c>
      <c r="K12738">
        <v>-0.32799217104911804</v>
      </c>
    </row>
    <row r="12739" spans="1:11" x14ac:dyDescent="0.25">
      <c r="A12739" t="s">
        <v>47</v>
      </c>
      <c r="B12739">
        <v>20</v>
      </c>
      <c r="C12739" t="s">
        <v>6</v>
      </c>
      <c r="D12739" t="s">
        <v>58</v>
      </c>
      <c r="E12739">
        <v>1</v>
      </c>
      <c r="F12739" t="s">
        <v>12683</v>
      </c>
      <c r="G12739">
        <v>2.6594548225402832</v>
      </c>
      <c r="H12739">
        <v>4179</v>
      </c>
      <c r="I12739">
        <v>88.147613525390625</v>
      </c>
      <c r="J12739">
        <v>3.3060628920793533E-2</v>
      </c>
      <c r="K12739">
        <v>-0.32799217104911804</v>
      </c>
    </row>
    <row r="12740" spans="1:11" x14ac:dyDescent="0.25">
      <c r="A12740" t="s">
        <v>47</v>
      </c>
      <c r="B12740">
        <v>20</v>
      </c>
      <c r="C12740" t="s">
        <v>16</v>
      </c>
      <c r="D12740" t="s">
        <v>59</v>
      </c>
      <c r="E12740">
        <v>0</v>
      </c>
      <c r="F12740" t="s">
        <v>5027</v>
      </c>
      <c r="G12740">
        <v>2.1841232776641846</v>
      </c>
      <c r="H12740">
        <v>40572</v>
      </c>
      <c r="I12740">
        <v>87.773773193359375</v>
      </c>
      <c r="J12740">
        <v>9.9210981279611588E-3</v>
      </c>
      <c r="K12740">
        <v>-0.29038158059120178</v>
      </c>
    </row>
    <row r="12741" spans="1:11" x14ac:dyDescent="0.25">
      <c r="A12741" t="s">
        <v>47</v>
      </c>
      <c r="B12741">
        <v>20</v>
      </c>
      <c r="C12741" t="s">
        <v>16</v>
      </c>
      <c r="D12741" t="s">
        <v>59</v>
      </c>
      <c r="E12741">
        <v>1</v>
      </c>
      <c r="F12741" t="s">
        <v>13451</v>
      </c>
      <c r="G12741">
        <v>2.4745049476623535</v>
      </c>
      <c r="H12741">
        <v>40572</v>
      </c>
      <c r="I12741">
        <v>87.773773193359375</v>
      </c>
      <c r="J12741">
        <v>9.9210981279611588E-3</v>
      </c>
      <c r="K12741">
        <v>-0.29038158059120178</v>
      </c>
    </row>
    <row r="12742" spans="1:11" x14ac:dyDescent="0.25">
      <c r="A12742" t="s">
        <v>47</v>
      </c>
      <c r="B12742">
        <v>20</v>
      </c>
      <c r="C12742" t="s">
        <v>17616</v>
      </c>
      <c r="D12742" t="s">
        <v>59</v>
      </c>
      <c r="E12742">
        <v>0</v>
      </c>
      <c r="F12742" t="s">
        <v>19758</v>
      </c>
      <c r="G12742">
        <v>2.3928544521331787</v>
      </c>
      <c r="H12742">
        <v>8232</v>
      </c>
      <c r="I12742">
        <v>92.417167663574219</v>
      </c>
      <c r="J12742">
        <v>1.9782846793532372E-2</v>
      </c>
      <c r="K12742">
        <v>-0.3510015606880188</v>
      </c>
    </row>
    <row r="12743" spans="1:11" x14ac:dyDescent="0.25">
      <c r="A12743" t="s">
        <v>47</v>
      </c>
      <c r="B12743">
        <v>20</v>
      </c>
      <c r="C12743" t="s">
        <v>17616</v>
      </c>
      <c r="D12743" t="s">
        <v>59</v>
      </c>
      <c r="E12743">
        <v>1</v>
      </c>
      <c r="F12743" t="s">
        <v>19759</v>
      </c>
      <c r="G12743">
        <v>2.7438559532165527</v>
      </c>
      <c r="H12743">
        <v>8232</v>
      </c>
      <c r="I12743">
        <v>92.417167663574219</v>
      </c>
      <c r="J12743">
        <v>1.9782846793532372E-2</v>
      </c>
      <c r="K12743">
        <v>-0.3510015606880188</v>
      </c>
    </row>
    <row r="12744" spans="1:11" x14ac:dyDescent="0.25">
      <c r="A12744" t="s">
        <v>47</v>
      </c>
      <c r="B12744">
        <v>20</v>
      </c>
      <c r="C12744" t="s">
        <v>2</v>
      </c>
      <c r="D12744" t="s">
        <v>59</v>
      </c>
      <c r="E12744">
        <v>0</v>
      </c>
      <c r="F12744" t="s">
        <v>5003</v>
      </c>
      <c r="G12744">
        <v>1.743025541305542</v>
      </c>
      <c r="H12744">
        <v>15110</v>
      </c>
      <c r="I12744">
        <v>80.454368591308594</v>
      </c>
      <c r="J12744">
        <v>1.671784371137619E-2</v>
      </c>
      <c r="K12744">
        <v>-0.13087789714336395</v>
      </c>
    </row>
    <row r="12745" spans="1:11" x14ac:dyDescent="0.25">
      <c r="A12745" t="s">
        <v>47</v>
      </c>
      <c r="B12745">
        <v>20</v>
      </c>
      <c r="C12745" t="s">
        <v>2</v>
      </c>
      <c r="D12745" t="s">
        <v>59</v>
      </c>
      <c r="E12745">
        <v>1</v>
      </c>
      <c r="F12745" t="s">
        <v>13427</v>
      </c>
      <c r="G12745">
        <v>1.8739033937454224</v>
      </c>
      <c r="H12745">
        <v>15110</v>
      </c>
      <c r="I12745">
        <v>80.454368591308594</v>
      </c>
      <c r="J12745">
        <v>1.671784371137619E-2</v>
      </c>
      <c r="K12745">
        <v>-0.13087789714336395</v>
      </c>
    </row>
    <row r="12746" spans="1:11" x14ac:dyDescent="0.25">
      <c r="A12746" t="s">
        <v>47</v>
      </c>
      <c r="B12746">
        <v>20</v>
      </c>
      <c r="C12746" t="s">
        <v>42</v>
      </c>
      <c r="D12746" t="s">
        <v>59</v>
      </c>
      <c r="E12746">
        <v>0</v>
      </c>
      <c r="F12746" t="s">
        <v>4931</v>
      </c>
      <c r="G12746">
        <v>2.8699867725372314</v>
      </c>
      <c r="H12746">
        <v>4047</v>
      </c>
      <c r="I12746">
        <v>100.5</v>
      </c>
      <c r="J12746">
        <v>3.2552547752857208E-2</v>
      </c>
      <c r="K12746">
        <v>-0.47826266288757324</v>
      </c>
    </row>
    <row r="12747" spans="1:11" x14ac:dyDescent="0.25">
      <c r="A12747" t="s">
        <v>47</v>
      </c>
      <c r="B12747">
        <v>20</v>
      </c>
      <c r="C12747" t="s">
        <v>42</v>
      </c>
      <c r="D12747" t="s">
        <v>59</v>
      </c>
      <c r="E12747">
        <v>1</v>
      </c>
      <c r="F12747" t="s">
        <v>13355</v>
      </c>
      <c r="G12747">
        <v>3.3482494354248047</v>
      </c>
      <c r="H12747">
        <v>4047</v>
      </c>
      <c r="I12747">
        <v>100.5</v>
      </c>
      <c r="J12747">
        <v>3.2552547752857208E-2</v>
      </c>
      <c r="K12747">
        <v>-0.47826266288757324</v>
      </c>
    </row>
    <row r="12748" spans="1:11" x14ac:dyDescent="0.25">
      <c r="A12748" t="s">
        <v>47</v>
      </c>
      <c r="B12748">
        <v>20</v>
      </c>
      <c r="C12748" t="s">
        <v>43</v>
      </c>
      <c r="D12748" t="s">
        <v>59</v>
      </c>
      <c r="E12748">
        <v>0</v>
      </c>
      <c r="F12748" t="s">
        <v>4835</v>
      </c>
      <c r="G12748">
        <v>2.423952579498291</v>
      </c>
      <c r="H12748">
        <v>216</v>
      </c>
      <c r="I12748">
        <v>91.346328735351563</v>
      </c>
      <c r="J12748">
        <v>0.14001819491386414</v>
      </c>
      <c r="K12748">
        <v>-0.29066750407218933</v>
      </c>
    </row>
    <row r="12749" spans="1:11" x14ac:dyDescent="0.25">
      <c r="A12749" t="s">
        <v>47</v>
      </c>
      <c r="B12749">
        <v>20</v>
      </c>
      <c r="C12749" t="s">
        <v>43</v>
      </c>
      <c r="D12749" t="s">
        <v>59</v>
      </c>
      <c r="E12749">
        <v>1</v>
      </c>
      <c r="F12749" t="s">
        <v>13259</v>
      </c>
      <c r="G12749">
        <v>2.7146201133728027</v>
      </c>
      <c r="H12749">
        <v>216</v>
      </c>
      <c r="I12749">
        <v>91.346328735351563</v>
      </c>
      <c r="J12749">
        <v>0.14001819491386414</v>
      </c>
      <c r="K12749">
        <v>-0.29066750407218933</v>
      </c>
    </row>
    <row r="12750" spans="1:11" x14ac:dyDescent="0.25">
      <c r="A12750" t="s">
        <v>47</v>
      </c>
      <c r="B12750">
        <v>20</v>
      </c>
      <c r="C12750" t="s">
        <v>3</v>
      </c>
      <c r="D12750" t="s">
        <v>59</v>
      </c>
      <c r="E12750">
        <v>0</v>
      </c>
      <c r="F12750" t="s">
        <v>4883</v>
      </c>
      <c r="G12750">
        <v>3.013845682144165</v>
      </c>
      <c r="H12750">
        <v>2039</v>
      </c>
      <c r="I12750">
        <v>98.5</v>
      </c>
      <c r="J12750">
        <v>4.4122826308012009E-2</v>
      </c>
      <c r="K12750">
        <v>-0.53621768951416016</v>
      </c>
    </row>
    <row r="12751" spans="1:11" x14ac:dyDescent="0.25">
      <c r="A12751" t="s">
        <v>47</v>
      </c>
      <c r="B12751">
        <v>20</v>
      </c>
      <c r="C12751" t="s">
        <v>3</v>
      </c>
      <c r="D12751" t="s">
        <v>59</v>
      </c>
      <c r="E12751">
        <v>1</v>
      </c>
      <c r="F12751" t="s">
        <v>13307</v>
      </c>
      <c r="G12751">
        <v>3.5500633716583252</v>
      </c>
      <c r="H12751">
        <v>2039</v>
      </c>
      <c r="I12751">
        <v>98.5</v>
      </c>
      <c r="J12751">
        <v>4.4122826308012009E-2</v>
      </c>
      <c r="K12751">
        <v>-0.53621768951416016</v>
      </c>
    </row>
    <row r="12752" spans="1:11" x14ac:dyDescent="0.25">
      <c r="A12752" t="s">
        <v>47</v>
      </c>
      <c r="B12752">
        <v>20</v>
      </c>
      <c r="C12752" t="s">
        <v>44</v>
      </c>
      <c r="D12752" t="s">
        <v>59</v>
      </c>
      <c r="E12752">
        <v>0</v>
      </c>
      <c r="F12752" t="s">
        <v>4859</v>
      </c>
      <c r="G12752">
        <v>1.2501057386398315</v>
      </c>
      <c r="H12752">
        <v>2218</v>
      </c>
      <c r="I12752">
        <v>75.366668701171875</v>
      </c>
      <c r="J12752">
        <v>3.6430221050977707E-2</v>
      </c>
      <c r="K12752">
        <v>-0.10777149349451065</v>
      </c>
    </row>
    <row r="12753" spans="1:11" x14ac:dyDescent="0.25">
      <c r="A12753" t="s">
        <v>47</v>
      </c>
      <c r="B12753">
        <v>20</v>
      </c>
      <c r="C12753" t="s">
        <v>44</v>
      </c>
      <c r="D12753" t="s">
        <v>59</v>
      </c>
      <c r="E12753">
        <v>1</v>
      </c>
      <c r="F12753" t="s">
        <v>13283</v>
      </c>
      <c r="G12753">
        <v>1.357877254486084</v>
      </c>
      <c r="H12753">
        <v>2218</v>
      </c>
      <c r="I12753">
        <v>75.366668701171875</v>
      </c>
      <c r="J12753">
        <v>3.6430221050977707E-2</v>
      </c>
      <c r="K12753">
        <v>-0.10777149349451065</v>
      </c>
    </row>
    <row r="12754" spans="1:11" x14ac:dyDescent="0.25">
      <c r="A12754" t="s">
        <v>47</v>
      </c>
      <c r="B12754">
        <v>20</v>
      </c>
      <c r="C12754" t="s">
        <v>17617</v>
      </c>
      <c r="D12754" t="s">
        <v>59</v>
      </c>
      <c r="E12754">
        <v>0</v>
      </c>
      <c r="F12754" t="s">
        <v>19760</v>
      </c>
      <c r="G12754">
        <v>2.1320860385894775</v>
      </c>
      <c r="H12754">
        <v>32340</v>
      </c>
      <c r="I12754">
        <v>86.583236694335937</v>
      </c>
      <c r="J12754">
        <v>1.1378714814782143E-2</v>
      </c>
      <c r="K12754">
        <v>-0.27570024132728577</v>
      </c>
    </row>
    <row r="12755" spans="1:11" x14ac:dyDescent="0.25">
      <c r="A12755" t="s">
        <v>47</v>
      </c>
      <c r="B12755">
        <v>20</v>
      </c>
      <c r="C12755" t="s">
        <v>17617</v>
      </c>
      <c r="D12755" t="s">
        <v>59</v>
      </c>
      <c r="E12755">
        <v>1</v>
      </c>
      <c r="F12755" t="s">
        <v>19761</v>
      </c>
      <c r="G12755">
        <v>2.4077863693237305</v>
      </c>
      <c r="H12755">
        <v>32340</v>
      </c>
      <c r="I12755">
        <v>86.583236694335937</v>
      </c>
      <c r="J12755">
        <v>1.1378714814782143E-2</v>
      </c>
      <c r="K12755">
        <v>-0.27570024132728577</v>
      </c>
    </row>
    <row r="12756" spans="1:11" x14ac:dyDescent="0.25">
      <c r="A12756" t="s">
        <v>47</v>
      </c>
      <c r="B12756">
        <v>20</v>
      </c>
      <c r="C12756" t="s">
        <v>4</v>
      </c>
      <c r="D12756" t="s">
        <v>59</v>
      </c>
      <c r="E12756">
        <v>0</v>
      </c>
      <c r="F12756" t="s">
        <v>4979</v>
      </c>
      <c r="G12756">
        <v>2.3167614936828613</v>
      </c>
      <c r="H12756">
        <v>7941</v>
      </c>
      <c r="I12756">
        <v>92.989952087402344</v>
      </c>
      <c r="J12756">
        <v>2.3109082132577896E-2</v>
      </c>
      <c r="K12756">
        <v>-0.32970362901687622</v>
      </c>
    </row>
    <row r="12757" spans="1:11" x14ac:dyDescent="0.25">
      <c r="A12757" t="s">
        <v>47</v>
      </c>
      <c r="B12757">
        <v>20</v>
      </c>
      <c r="C12757" t="s">
        <v>4</v>
      </c>
      <c r="D12757" t="s">
        <v>59</v>
      </c>
      <c r="E12757">
        <v>1</v>
      </c>
      <c r="F12757" t="s">
        <v>13403</v>
      </c>
      <c r="G12757">
        <v>2.6464650630950928</v>
      </c>
      <c r="H12757">
        <v>7941</v>
      </c>
      <c r="I12757">
        <v>92.989952087402344</v>
      </c>
      <c r="J12757">
        <v>2.3109082132577896E-2</v>
      </c>
      <c r="K12757">
        <v>-0.32970362901687622</v>
      </c>
    </row>
    <row r="12758" spans="1:11" x14ac:dyDescent="0.25">
      <c r="A12758" t="s">
        <v>47</v>
      </c>
      <c r="B12758">
        <v>20</v>
      </c>
      <c r="C12758" t="s">
        <v>5</v>
      </c>
      <c r="D12758" t="s">
        <v>59</v>
      </c>
      <c r="E12758">
        <v>0</v>
      </c>
      <c r="F12758" t="s">
        <v>4955</v>
      </c>
      <c r="G12758">
        <v>2.6234922409057617</v>
      </c>
      <c r="H12758">
        <v>4820</v>
      </c>
      <c r="I12758">
        <v>88.63262939453125</v>
      </c>
      <c r="J12758">
        <v>3.233625739812851E-2</v>
      </c>
      <c r="K12758">
        <v>-0.48351010680198669</v>
      </c>
    </row>
    <row r="12759" spans="1:11" x14ac:dyDescent="0.25">
      <c r="A12759" t="s">
        <v>47</v>
      </c>
      <c r="B12759">
        <v>20</v>
      </c>
      <c r="C12759" t="s">
        <v>5</v>
      </c>
      <c r="D12759" t="s">
        <v>59</v>
      </c>
      <c r="E12759">
        <v>1</v>
      </c>
      <c r="F12759" t="s">
        <v>13379</v>
      </c>
      <c r="G12759">
        <v>3.1070022583007813</v>
      </c>
      <c r="H12759">
        <v>4820</v>
      </c>
      <c r="I12759">
        <v>88.63262939453125</v>
      </c>
      <c r="J12759">
        <v>3.233625739812851E-2</v>
      </c>
      <c r="K12759">
        <v>-0.48351010680198669</v>
      </c>
    </row>
    <row r="12760" spans="1:11" x14ac:dyDescent="0.25">
      <c r="A12760" t="s">
        <v>47</v>
      </c>
      <c r="B12760">
        <v>20</v>
      </c>
      <c r="C12760" t="s">
        <v>6</v>
      </c>
      <c r="D12760" t="s">
        <v>59</v>
      </c>
      <c r="E12760">
        <v>0</v>
      </c>
      <c r="F12760" t="s">
        <v>4907</v>
      </c>
      <c r="G12760">
        <v>2.4259135723114014</v>
      </c>
      <c r="H12760">
        <v>4181</v>
      </c>
      <c r="I12760">
        <v>91.850967407226562</v>
      </c>
      <c r="J12760">
        <v>3.3919371664524078E-2</v>
      </c>
      <c r="K12760">
        <v>-0.35880735516548157</v>
      </c>
    </row>
    <row r="12761" spans="1:11" x14ac:dyDescent="0.25">
      <c r="A12761" t="s">
        <v>47</v>
      </c>
      <c r="B12761">
        <v>20</v>
      </c>
      <c r="C12761" t="s">
        <v>6</v>
      </c>
      <c r="D12761" t="s">
        <v>59</v>
      </c>
      <c r="E12761">
        <v>1</v>
      </c>
      <c r="F12761" t="s">
        <v>13331</v>
      </c>
      <c r="G12761">
        <v>2.7847208976745605</v>
      </c>
      <c r="H12761">
        <v>4181</v>
      </c>
      <c r="I12761">
        <v>91.850967407226562</v>
      </c>
      <c r="J12761">
        <v>3.3919371664524078E-2</v>
      </c>
      <c r="K12761">
        <v>-0.35880735516548157</v>
      </c>
    </row>
    <row r="12762" spans="1:11" x14ac:dyDescent="0.25">
      <c r="A12762" t="s">
        <v>47</v>
      </c>
      <c r="B12762">
        <v>20</v>
      </c>
      <c r="C12762" t="s">
        <v>16</v>
      </c>
      <c r="D12762" t="s">
        <v>60</v>
      </c>
      <c r="E12762">
        <v>0</v>
      </c>
      <c r="F12762" t="s">
        <v>5675</v>
      </c>
      <c r="G12762">
        <v>2.3739292621612549</v>
      </c>
      <c r="H12762">
        <v>40536</v>
      </c>
      <c r="I12762">
        <v>88.395065307617188</v>
      </c>
      <c r="J12762">
        <v>1.0660989210009575E-2</v>
      </c>
      <c r="K12762">
        <v>-0.20519115030765533</v>
      </c>
    </row>
    <row r="12763" spans="1:11" x14ac:dyDescent="0.25">
      <c r="A12763" t="s">
        <v>47</v>
      </c>
      <c r="B12763">
        <v>20</v>
      </c>
      <c r="C12763" t="s">
        <v>16</v>
      </c>
      <c r="D12763" t="s">
        <v>60</v>
      </c>
      <c r="E12763">
        <v>1</v>
      </c>
      <c r="F12763" t="s">
        <v>14099</v>
      </c>
      <c r="G12763">
        <v>2.579120397567749</v>
      </c>
      <c r="H12763">
        <v>40536</v>
      </c>
      <c r="I12763">
        <v>88.395065307617188</v>
      </c>
      <c r="J12763">
        <v>1.0660989210009575E-2</v>
      </c>
      <c r="K12763">
        <v>-0.20519115030765533</v>
      </c>
    </row>
    <row r="12764" spans="1:11" x14ac:dyDescent="0.25">
      <c r="A12764" t="s">
        <v>47</v>
      </c>
      <c r="B12764">
        <v>20</v>
      </c>
      <c r="C12764" t="s">
        <v>17616</v>
      </c>
      <c r="D12764" t="s">
        <v>60</v>
      </c>
      <c r="E12764">
        <v>0</v>
      </c>
      <c r="F12764" t="s">
        <v>19762</v>
      </c>
      <c r="G12764">
        <v>2.5570163726806641</v>
      </c>
      <c r="H12764">
        <v>8215</v>
      </c>
      <c r="I12764">
        <v>93.445045471191406</v>
      </c>
      <c r="J12764">
        <v>2.0718315616250038E-2</v>
      </c>
      <c r="K12764">
        <v>-0.30105802416801453</v>
      </c>
    </row>
    <row r="12765" spans="1:11" x14ac:dyDescent="0.25">
      <c r="A12765" t="s">
        <v>47</v>
      </c>
      <c r="B12765">
        <v>20</v>
      </c>
      <c r="C12765" t="s">
        <v>17616</v>
      </c>
      <c r="D12765" t="s">
        <v>60</v>
      </c>
      <c r="E12765">
        <v>1</v>
      </c>
      <c r="F12765" t="s">
        <v>19763</v>
      </c>
      <c r="G12765">
        <v>2.858074426651001</v>
      </c>
      <c r="H12765">
        <v>8215</v>
      </c>
      <c r="I12765">
        <v>93.445045471191406</v>
      </c>
      <c r="J12765">
        <v>2.0718315616250038E-2</v>
      </c>
      <c r="K12765">
        <v>-0.30105802416801453</v>
      </c>
    </row>
    <row r="12766" spans="1:11" x14ac:dyDescent="0.25">
      <c r="A12766" t="s">
        <v>47</v>
      </c>
      <c r="B12766">
        <v>20</v>
      </c>
      <c r="C12766" t="s">
        <v>2</v>
      </c>
      <c r="D12766" t="s">
        <v>60</v>
      </c>
      <c r="E12766">
        <v>0</v>
      </c>
      <c r="F12766" t="s">
        <v>5651</v>
      </c>
      <c r="G12766">
        <v>1.8966197967529297</v>
      </c>
      <c r="H12766">
        <v>15089</v>
      </c>
      <c r="I12766">
        <v>80.478034973144531</v>
      </c>
      <c r="J12766">
        <v>1.8035126850008965E-2</v>
      </c>
      <c r="K12766">
        <v>-3.9237558841705322E-2</v>
      </c>
    </row>
    <row r="12767" spans="1:11" x14ac:dyDescent="0.25">
      <c r="A12767" t="s">
        <v>47</v>
      </c>
      <c r="B12767">
        <v>20</v>
      </c>
      <c r="C12767" t="s">
        <v>2</v>
      </c>
      <c r="D12767" t="s">
        <v>60</v>
      </c>
      <c r="E12767">
        <v>1</v>
      </c>
      <c r="F12767" t="s">
        <v>14075</v>
      </c>
      <c r="G12767">
        <v>1.9358574151992798</v>
      </c>
      <c r="H12767">
        <v>15089</v>
      </c>
      <c r="I12767">
        <v>80.478034973144531</v>
      </c>
      <c r="J12767">
        <v>1.8035126850008965E-2</v>
      </c>
      <c r="K12767">
        <v>-3.9237558841705322E-2</v>
      </c>
    </row>
    <row r="12768" spans="1:11" x14ac:dyDescent="0.25">
      <c r="A12768" t="s">
        <v>47</v>
      </c>
      <c r="B12768">
        <v>20</v>
      </c>
      <c r="C12768" t="s">
        <v>42</v>
      </c>
      <c r="D12768" t="s">
        <v>60</v>
      </c>
      <c r="E12768">
        <v>0</v>
      </c>
      <c r="F12768" t="s">
        <v>5579</v>
      </c>
      <c r="G12768">
        <v>3.0677421092987061</v>
      </c>
      <c r="H12768">
        <v>4052</v>
      </c>
      <c r="I12768">
        <v>101.5</v>
      </c>
      <c r="J12768">
        <v>3.4094937145709991E-2</v>
      </c>
      <c r="K12768">
        <v>-0.36748698353767395</v>
      </c>
    </row>
    <row r="12769" spans="1:11" x14ac:dyDescent="0.25">
      <c r="A12769" t="s">
        <v>47</v>
      </c>
      <c r="B12769">
        <v>20</v>
      </c>
      <c r="C12769" t="s">
        <v>42</v>
      </c>
      <c r="D12769" t="s">
        <v>60</v>
      </c>
      <c r="E12769">
        <v>1</v>
      </c>
      <c r="F12769" t="s">
        <v>14003</v>
      </c>
      <c r="G12769">
        <v>3.4352290630340576</v>
      </c>
      <c r="H12769">
        <v>4052</v>
      </c>
      <c r="I12769">
        <v>101.5</v>
      </c>
      <c r="J12769">
        <v>3.4094937145709991E-2</v>
      </c>
      <c r="K12769">
        <v>-0.36748698353767395</v>
      </c>
    </row>
    <row r="12770" spans="1:11" x14ac:dyDescent="0.25">
      <c r="A12770" t="s">
        <v>47</v>
      </c>
      <c r="B12770">
        <v>20</v>
      </c>
      <c r="C12770" t="s">
        <v>43</v>
      </c>
      <c r="D12770" t="s">
        <v>60</v>
      </c>
      <c r="E12770">
        <v>0</v>
      </c>
      <c r="F12770" t="s">
        <v>5483</v>
      </c>
      <c r="G12770">
        <v>2.6300158500671387</v>
      </c>
      <c r="H12770">
        <v>216</v>
      </c>
      <c r="I12770">
        <v>95.843315124511719</v>
      </c>
      <c r="J12770">
        <v>0.16109251976013184</v>
      </c>
      <c r="K12770">
        <v>-0.21262294054031372</v>
      </c>
    </row>
    <row r="12771" spans="1:11" x14ac:dyDescent="0.25">
      <c r="A12771" t="s">
        <v>47</v>
      </c>
      <c r="B12771">
        <v>20</v>
      </c>
      <c r="C12771" t="s">
        <v>43</v>
      </c>
      <c r="D12771" t="s">
        <v>60</v>
      </c>
      <c r="E12771">
        <v>1</v>
      </c>
      <c r="F12771" t="s">
        <v>13907</v>
      </c>
      <c r="G12771">
        <v>2.8426387310028076</v>
      </c>
      <c r="H12771">
        <v>216</v>
      </c>
      <c r="I12771">
        <v>95.843315124511719</v>
      </c>
      <c r="J12771">
        <v>0.16109251976013184</v>
      </c>
      <c r="K12771">
        <v>-0.21262294054031372</v>
      </c>
    </row>
    <row r="12772" spans="1:11" x14ac:dyDescent="0.25">
      <c r="A12772" t="s">
        <v>47</v>
      </c>
      <c r="B12772">
        <v>20</v>
      </c>
      <c r="C12772" t="s">
        <v>3</v>
      </c>
      <c r="D12772" t="s">
        <v>60</v>
      </c>
      <c r="E12772">
        <v>0</v>
      </c>
      <c r="F12772" t="s">
        <v>5531</v>
      </c>
      <c r="G12772">
        <v>3.2321803569793701</v>
      </c>
      <c r="H12772">
        <v>2030</v>
      </c>
      <c r="I12772">
        <v>102</v>
      </c>
      <c r="J12772">
        <v>4.4718280434608459E-2</v>
      </c>
      <c r="K12772">
        <v>-0.3936707079410553</v>
      </c>
    </row>
    <row r="12773" spans="1:11" x14ac:dyDescent="0.25">
      <c r="A12773" t="s">
        <v>47</v>
      </c>
      <c r="B12773">
        <v>20</v>
      </c>
      <c r="C12773" t="s">
        <v>3</v>
      </c>
      <c r="D12773" t="s">
        <v>60</v>
      </c>
      <c r="E12773">
        <v>1</v>
      </c>
      <c r="F12773" t="s">
        <v>13955</v>
      </c>
      <c r="G12773">
        <v>3.6258511543273926</v>
      </c>
      <c r="H12773">
        <v>2030</v>
      </c>
      <c r="I12773">
        <v>102</v>
      </c>
      <c r="J12773">
        <v>4.4718280434608459E-2</v>
      </c>
      <c r="K12773">
        <v>-0.3936707079410553</v>
      </c>
    </row>
    <row r="12774" spans="1:11" x14ac:dyDescent="0.25">
      <c r="A12774" t="s">
        <v>47</v>
      </c>
      <c r="B12774">
        <v>20</v>
      </c>
      <c r="C12774" t="s">
        <v>44</v>
      </c>
      <c r="D12774" t="s">
        <v>60</v>
      </c>
      <c r="E12774">
        <v>0</v>
      </c>
      <c r="F12774" t="s">
        <v>5507</v>
      </c>
      <c r="G12774">
        <v>1.4502521753311157</v>
      </c>
      <c r="H12774">
        <v>2216</v>
      </c>
      <c r="I12774">
        <v>73.892341613769531</v>
      </c>
      <c r="J12774">
        <v>4.1948400437831879E-2</v>
      </c>
      <c r="K12774">
        <v>-0.15736036002635956</v>
      </c>
    </row>
    <row r="12775" spans="1:11" x14ac:dyDescent="0.25">
      <c r="A12775" t="s">
        <v>47</v>
      </c>
      <c r="B12775">
        <v>20</v>
      </c>
      <c r="C12775" t="s">
        <v>44</v>
      </c>
      <c r="D12775" t="s">
        <v>60</v>
      </c>
      <c r="E12775">
        <v>1</v>
      </c>
      <c r="F12775" t="s">
        <v>13931</v>
      </c>
      <c r="G12775">
        <v>1.6076124906539917</v>
      </c>
      <c r="H12775">
        <v>2216</v>
      </c>
      <c r="I12775">
        <v>73.892341613769531</v>
      </c>
      <c r="J12775">
        <v>4.1948400437831879E-2</v>
      </c>
      <c r="K12775">
        <v>-0.15736036002635956</v>
      </c>
    </row>
    <row r="12776" spans="1:11" x14ac:dyDescent="0.25">
      <c r="A12776" t="s">
        <v>47</v>
      </c>
      <c r="B12776">
        <v>20</v>
      </c>
      <c r="C12776" t="s">
        <v>17617</v>
      </c>
      <c r="D12776" t="s">
        <v>60</v>
      </c>
      <c r="E12776">
        <v>0</v>
      </c>
      <c r="F12776" t="s">
        <v>19764</v>
      </c>
      <c r="G12776">
        <v>2.3289926052093506</v>
      </c>
      <c r="H12776">
        <v>32321</v>
      </c>
      <c r="I12776">
        <v>87.104278564453125</v>
      </c>
      <c r="J12776">
        <v>1.2293352745473385E-2</v>
      </c>
      <c r="K12776">
        <v>-0.18150466680526733</v>
      </c>
    </row>
    <row r="12777" spans="1:11" x14ac:dyDescent="0.25">
      <c r="A12777" t="s">
        <v>47</v>
      </c>
      <c r="B12777">
        <v>20</v>
      </c>
      <c r="C12777" t="s">
        <v>17617</v>
      </c>
      <c r="D12777" t="s">
        <v>60</v>
      </c>
      <c r="E12777">
        <v>1</v>
      </c>
      <c r="F12777" t="s">
        <v>19765</v>
      </c>
      <c r="G12777">
        <v>2.5104973316192627</v>
      </c>
      <c r="H12777">
        <v>32321</v>
      </c>
      <c r="I12777">
        <v>87.104278564453125</v>
      </c>
      <c r="J12777">
        <v>1.2293352745473385E-2</v>
      </c>
      <c r="K12777">
        <v>-0.18150466680526733</v>
      </c>
    </row>
    <row r="12778" spans="1:11" x14ac:dyDescent="0.25">
      <c r="A12778" t="s">
        <v>47</v>
      </c>
      <c r="B12778">
        <v>20</v>
      </c>
      <c r="C12778" t="s">
        <v>4</v>
      </c>
      <c r="D12778" t="s">
        <v>60</v>
      </c>
      <c r="E12778">
        <v>0</v>
      </c>
      <c r="F12778" t="s">
        <v>5627</v>
      </c>
      <c r="G12778">
        <v>2.5047922134399414</v>
      </c>
      <c r="H12778">
        <v>7937</v>
      </c>
      <c r="I12778">
        <v>93.475982666015625</v>
      </c>
      <c r="J12778">
        <v>2.5291267782449722E-2</v>
      </c>
      <c r="K12778">
        <v>-0.31322383880615234</v>
      </c>
    </row>
    <row r="12779" spans="1:11" x14ac:dyDescent="0.25">
      <c r="A12779" t="s">
        <v>47</v>
      </c>
      <c r="B12779">
        <v>20</v>
      </c>
      <c r="C12779" t="s">
        <v>4</v>
      </c>
      <c r="D12779" t="s">
        <v>60</v>
      </c>
      <c r="E12779">
        <v>1</v>
      </c>
      <c r="F12779" t="s">
        <v>14051</v>
      </c>
      <c r="G12779">
        <v>2.8180160522460938</v>
      </c>
      <c r="H12779">
        <v>7937</v>
      </c>
      <c r="I12779">
        <v>93.475982666015625</v>
      </c>
      <c r="J12779">
        <v>2.5291267782449722E-2</v>
      </c>
      <c r="K12779">
        <v>-0.31322383880615234</v>
      </c>
    </row>
    <row r="12780" spans="1:11" x14ac:dyDescent="0.25">
      <c r="A12780" t="s">
        <v>47</v>
      </c>
      <c r="B12780">
        <v>20</v>
      </c>
      <c r="C12780" t="s">
        <v>5</v>
      </c>
      <c r="D12780" t="s">
        <v>60</v>
      </c>
      <c r="E12780">
        <v>0</v>
      </c>
      <c r="F12780" t="s">
        <v>5603</v>
      </c>
      <c r="G12780">
        <v>2.9763960838317871</v>
      </c>
      <c r="H12780">
        <v>4828</v>
      </c>
      <c r="I12780">
        <v>91.675376892089844</v>
      </c>
      <c r="J12780">
        <v>3.5272926092147827E-2</v>
      </c>
      <c r="K12780">
        <v>-0.29077082872390747</v>
      </c>
    </row>
    <row r="12781" spans="1:11" x14ac:dyDescent="0.25">
      <c r="A12781" t="s">
        <v>47</v>
      </c>
      <c r="B12781">
        <v>20</v>
      </c>
      <c r="C12781" t="s">
        <v>5</v>
      </c>
      <c r="D12781" t="s">
        <v>60</v>
      </c>
      <c r="E12781">
        <v>1</v>
      </c>
      <c r="F12781" t="s">
        <v>14027</v>
      </c>
      <c r="G12781">
        <v>3.2671668529510498</v>
      </c>
      <c r="H12781">
        <v>4828</v>
      </c>
      <c r="I12781">
        <v>91.675376892089844</v>
      </c>
      <c r="J12781">
        <v>3.5272926092147827E-2</v>
      </c>
      <c r="K12781">
        <v>-0.29077082872390747</v>
      </c>
    </row>
    <row r="12782" spans="1:11" x14ac:dyDescent="0.25">
      <c r="A12782" t="s">
        <v>47</v>
      </c>
      <c r="B12782">
        <v>20</v>
      </c>
      <c r="C12782" t="s">
        <v>6</v>
      </c>
      <c r="D12782" t="s">
        <v>60</v>
      </c>
      <c r="E12782">
        <v>0</v>
      </c>
      <c r="F12782" t="s">
        <v>5555</v>
      </c>
      <c r="G12782">
        <v>2.5277342796325684</v>
      </c>
      <c r="H12782">
        <v>4168</v>
      </c>
      <c r="I12782">
        <v>91.091949462890625</v>
      </c>
      <c r="J12782">
        <v>3.4804098308086395E-2</v>
      </c>
      <c r="K12782">
        <v>-0.27131769061088562</v>
      </c>
    </row>
    <row r="12783" spans="1:11" x14ac:dyDescent="0.25">
      <c r="A12783" t="s">
        <v>47</v>
      </c>
      <c r="B12783">
        <v>20</v>
      </c>
      <c r="C12783" t="s">
        <v>6</v>
      </c>
      <c r="D12783" t="s">
        <v>60</v>
      </c>
      <c r="E12783">
        <v>1</v>
      </c>
      <c r="F12783" t="s">
        <v>13979</v>
      </c>
      <c r="G12783">
        <v>2.7990520000457764</v>
      </c>
      <c r="H12783">
        <v>4168</v>
      </c>
      <c r="I12783">
        <v>91.091949462890625</v>
      </c>
      <c r="J12783">
        <v>3.4804098308086395E-2</v>
      </c>
      <c r="K12783">
        <v>-0.27131769061088562</v>
      </c>
    </row>
    <row r="12784" spans="1:11" x14ac:dyDescent="0.25">
      <c r="A12784" t="s">
        <v>47</v>
      </c>
      <c r="B12784">
        <v>20</v>
      </c>
      <c r="C12784" t="s">
        <v>16</v>
      </c>
      <c r="D12784" t="s">
        <v>61</v>
      </c>
      <c r="E12784">
        <v>0</v>
      </c>
      <c r="F12784" t="s">
        <v>6323</v>
      </c>
      <c r="G12784">
        <v>2.3491470813751221</v>
      </c>
      <c r="H12784">
        <v>40560</v>
      </c>
      <c r="I12784">
        <v>89.937767028808594</v>
      </c>
      <c r="J12784">
        <v>1.0673508048057556E-2</v>
      </c>
      <c r="K12784">
        <v>-0.29809466004371643</v>
      </c>
    </row>
    <row r="12785" spans="1:11" x14ac:dyDescent="0.25">
      <c r="A12785" t="s">
        <v>47</v>
      </c>
      <c r="B12785">
        <v>20</v>
      </c>
      <c r="C12785" t="s">
        <v>16</v>
      </c>
      <c r="D12785" t="s">
        <v>61</v>
      </c>
      <c r="E12785">
        <v>1</v>
      </c>
      <c r="F12785" t="s">
        <v>14747</v>
      </c>
      <c r="G12785">
        <v>2.6472418308258057</v>
      </c>
      <c r="H12785">
        <v>40560</v>
      </c>
      <c r="I12785">
        <v>89.937767028808594</v>
      </c>
      <c r="J12785">
        <v>1.0673508048057556E-2</v>
      </c>
      <c r="K12785">
        <v>-0.29809466004371643</v>
      </c>
    </row>
    <row r="12786" spans="1:11" x14ac:dyDescent="0.25">
      <c r="A12786" t="s">
        <v>47</v>
      </c>
      <c r="B12786">
        <v>20</v>
      </c>
      <c r="C12786" t="s">
        <v>17616</v>
      </c>
      <c r="D12786" t="s">
        <v>61</v>
      </c>
      <c r="E12786">
        <v>0</v>
      </c>
      <c r="F12786" t="s">
        <v>19766</v>
      </c>
      <c r="G12786">
        <v>2.5553805828094482</v>
      </c>
      <c r="H12786">
        <v>8233</v>
      </c>
      <c r="I12786">
        <v>94.601509094238281</v>
      </c>
      <c r="J12786">
        <v>2.087782509624958E-2</v>
      </c>
      <c r="K12786">
        <v>-0.36974930763244629</v>
      </c>
    </row>
    <row r="12787" spans="1:11" x14ac:dyDescent="0.25">
      <c r="A12787" t="s">
        <v>47</v>
      </c>
      <c r="B12787">
        <v>20</v>
      </c>
      <c r="C12787" t="s">
        <v>17616</v>
      </c>
      <c r="D12787" t="s">
        <v>61</v>
      </c>
      <c r="E12787">
        <v>1</v>
      </c>
      <c r="F12787" t="s">
        <v>19767</v>
      </c>
      <c r="G12787">
        <v>2.9251298904418945</v>
      </c>
      <c r="H12787">
        <v>8233</v>
      </c>
      <c r="I12787">
        <v>94.601509094238281</v>
      </c>
      <c r="J12787">
        <v>2.087782509624958E-2</v>
      </c>
      <c r="K12787">
        <v>-0.36974930763244629</v>
      </c>
    </row>
    <row r="12788" spans="1:11" x14ac:dyDescent="0.25">
      <c r="A12788" t="s">
        <v>47</v>
      </c>
      <c r="B12788">
        <v>20</v>
      </c>
      <c r="C12788" t="s">
        <v>2</v>
      </c>
      <c r="D12788" t="s">
        <v>61</v>
      </c>
      <c r="E12788">
        <v>0</v>
      </c>
      <c r="F12788" t="s">
        <v>6299</v>
      </c>
      <c r="G12788">
        <v>1.8463551998138428</v>
      </c>
      <c r="H12788">
        <v>15110</v>
      </c>
      <c r="I12788">
        <v>81.429855346679688</v>
      </c>
      <c r="J12788">
        <v>1.7863262444734573E-2</v>
      </c>
      <c r="K12788">
        <v>-9.8085612058639526E-2</v>
      </c>
    </row>
    <row r="12789" spans="1:11" x14ac:dyDescent="0.25">
      <c r="A12789" t="s">
        <v>47</v>
      </c>
      <c r="B12789">
        <v>20</v>
      </c>
      <c r="C12789" t="s">
        <v>2</v>
      </c>
      <c r="D12789" t="s">
        <v>61</v>
      </c>
      <c r="E12789">
        <v>1</v>
      </c>
      <c r="F12789" t="s">
        <v>14723</v>
      </c>
      <c r="G12789">
        <v>1.9444408416748047</v>
      </c>
      <c r="H12789">
        <v>15110</v>
      </c>
      <c r="I12789">
        <v>81.429855346679688</v>
      </c>
      <c r="J12789">
        <v>1.7863262444734573E-2</v>
      </c>
      <c r="K12789">
        <v>-9.8085612058639526E-2</v>
      </c>
    </row>
    <row r="12790" spans="1:11" x14ac:dyDescent="0.25">
      <c r="A12790" t="s">
        <v>47</v>
      </c>
      <c r="B12790">
        <v>20</v>
      </c>
      <c r="C12790" t="s">
        <v>42</v>
      </c>
      <c r="D12790" t="s">
        <v>61</v>
      </c>
      <c r="E12790">
        <v>0</v>
      </c>
      <c r="F12790" t="s">
        <v>6227</v>
      </c>
      <c r="G12790">
        <v>2.9809122085571289</v>
      </c>
      <c r="H12790">
        <v>4047</v>
      </c>
      <c r="I12790">
        <v>102</v>
      </c>
      <c r="J12790">
        <v>3.350481390953064E-2</v>
      </c>
      <c r="K12790">
        <v>-0.50604367256164551</v>
      </c>
    </row>
    <row r="12791" spans="1:11" x14ac:dyDescent="0.25">
      <c r="A12791" t="s">
        <v>47</v>
      </c>
      <c r="B12791">
        <v>20</v>
      </c>
      <c r="C12791" t="s">
        <v>42</v>
      </c>
      <c r="D12791" t="s">
        <v>61</v>
      </c>
      <c r="E12791">
        <v>1</v>
      </c>
      <c r="F12791" t="s">
        <v>14651</v>
      </c>
      <c r="G12791">
        <v>3.4869558811187744</v>
      </c>
      <c r="H12791">
        <v>4047</v>
      </c>
      <c r="I12791">
        <v>102</v>
      </c>
      <c r="J12791">
        <v>3.350481390953064E-2</v>
      </c>
      <c r="K12791">
        <v>-0.50604367256164551</v>
      </c>
    </row>
    <row r="12792" spans="1:11" x14ac:dyDescent="0.25">
      <c r="A12792" t="s">
        <v>47</v>
      </c>
      <c r="B12792">
        <v>20</v>
      </c>
      <c r="C12792" t="s">
        <v>43</v>
      </c>
      <c r="D12792" t="s">
        <v>61</v>
      </c>
      <c r="E12792">
        <v>0</v>
      </c>
      <c r="F12792" t="s">
        <v>6131</v>
      </c>
      <c r="G12792">
        <v>2.656242847442627</v>
      </c>
      <c r="H12792">
        <v>216</v>
      </c>
      <c r="I12792">
        <v>91.85321044921875</v>
      </c>
      <c r="J12792">
        <v>0.15305103361606598</v>
      </c>
      <c r="K12792">
        <v>-0.26774752140045166</v>
      </c>
    </row>
    <row r="12793" spans="1:11" x14ac:dyDescent="0.25">
      <c r="A12793" t="s">
        <v>47</v>
      </c>
      <c r="B12793">
        <v>20</v>
      </c>
      <c r="C12793" t="s">
        <v>43</v>
      </c>
      <c r="D12793" t="s">
        <v>61</v>
      </c>
      <c r="E12793">
        <v>1</v>
      </c>
      <c r="F12793" t="s">
        <v>14555</v>
      </c>
      <c r="G12793">
        <v>2.9239902496337891</v>
      </c>
      <c r="H12793">
        <v>216</v>
      </c>
      <c r="I12793">
        <v>91.85321044921875</v>
      </c>
      <c r="J12793">
        <v>0.15305103361606598</v>
      </c>
      <c r="K12793">
        <v>-0.26774752140045166</v>
      </c>
    </row>
    <row r="12794" spans="1:11" x14ac:dyDescent="0.25">
      <c r="A12794" t="s">
        <v>47</v>
      </c>
      <c r="B12794">
        <v>20</v>
      </c>
      <c r="C12794" t="s">
        <v>3</v>
      </c>
      <c r="D12794" t="s">
        <v>61</v>
      </c>
      <c r="E12794">
        <v>0</v>
      </c>
      <c r="F12794" t="s">
        <v>6179</v>
      </c>
      <c r="G12794">
        <v>3.2759726047515869</v>
      </c>
      <c r="H12794">
        <v>2039</v>
      </c>
      <c r="I12794">
        <v>101.5</v>
      </c>
      <c r="J12794">
        <v>4.5999135822057724E-2</v>
      </c>
      <c r="K12794">
        <v>-0.50043207406997681</v>
      </c>
    </row>
    <row r="12795" spans="1:11" x14ac:dyDescent="0.25">
      <c r="A12795" t="s">
        <v>47</v>
      </c>
      <c r="B12795">
        <v>20</v>
      </c>
      <c r="C12795" t="s">
        <v>3</v>
      </c>
      <c r="D12795" t="s">
        <v>61</v>
      </c>
      <c r="E12795">
        <v>1</v>
      </c>
      <c r="F12795" t="s">
        <v>14603</v>
      </c>
      <c r="G12795">
        <v>3.7764046192169189</v>
      </c>
      <c r="H12795">
        <v>2039</v>
      </c>
      <c r="I12795">
        <v>101.5</v>
      </c>
      <c r="J12795">
        <v>4.5999135822057724E-2</v>
      </c>
      <c r="K12795">
        <v>-0.50043207406997681</v>
      </c>
    </row>
    <row r="12796" spans="1:11" x14ac:dyDescent="0.25">
      <c r="A12796" t="s">
        <v>47</v>
      </c>
      <c r="B12796">
        <v>20</v>
      </c>
      <c r="C12796" t="s">
        <v>44</v>
      </c>
      <c r="D12796" t="s">
        <v>61</v>
      </c>
      <c r="E12796">
        <v>0</v>
      </c>
      <c r="F12796" t="s">
        <v>6155</v>
      </c>
      <c r="G12796">
        <v>1.1631110906600952</v>
      </c>
      <c r="H12796">
        <v>2218</v>
      </c>
      <c r="I12796">
        <v>77.316215515136719</v>
      </c>
      <c r="J12796">
        <v>3.3057283610105515E-2</v>
      </c>
      <c r="K12796">
        <v>-5.5726580321788788E-2</v>
      </c>
    </row>
    <row r="12797" spans="1:11" x14ac:dyDescent="0.25">
      <c r="A12797" t="s">
        <v>47</v>
      </c>
      <c r="B12797">
        <v>20</v>
      </c>
      <c r="C12797" t="s">
        <v>44</v>
      </c>
      <c r="D12797" t="s">
        <v>61</v>
      </c>
      <c r="E12797">
        <v>1</v>
      </c>
      <c r="F12797" t="s">
        <v>14579</v>
      </c>
      <c r="G12797">
        <v>1.2188376188278198</v>
      </c>
      <c r="H12797">
        <v>2218</v>
      </c>
      <c r="I12797">
        <v>77.316215515136719</v>
      </c>
      <c r="J12797">
        <v>3.3057283610105515E-2</v>
      </c>
      <c r="K12797">
        <v>-5.5726580321788788E-2</v>
      </c>
    </row>
    <row r="12798" spans="1:11" x14ac:dyDescent="0.25">
      <c r="A12798" t="s">
        <v>47</v>
      </c>
      <c r="B12798">
        <v>20</v>
      </c>
      <c r="C12798" t="s">
        <v>17617</v>
      </c>
      <c r="D12798" t="s">
        <v>61</v>
      </c>
      <c r="E12798">
        <v>0</v>
      </c>
      <c r="F12798" t="s">
        <v>19768</v>
      </c>
      <c r="G12798">
        <v>2.2979271411895752</v>
      </c>
      <c r="H12798">
        <v>32327</v>
      </c>
      <c r="I12798">
        <v>88.7410888671875</v>
      </c>
      <c r="J12798">
        <v>1.229070033878088E-2</v>
      </c>
      <c r="K12798">
        <v>-0.28062897920608521</v>
      </c>
    </row>
    <row r="12799" spans="1:11" x14ac:dyDescent="0.25">
      <c r="A12799" t="s">
        <v>47</v>
      </c>
      <c r="B12799">
        <v>20</v>
      </c>
      <c r="C12799" t="s">
        <v>17617</v>
      </c>
      <c r="D12799" t="s">
        <v>61</v>
      </c>
      <c r="E12799">
        <v>1</v>
      </c>
      <c r="F12799" t="s">
        <v>19769</v>
      </c>
      <c r="G12799">
        <v>2.5785560607910156</v>
      </c>
      <c r="H12799">
        <v>32327</v>
      </c>
      <c r="I12799">
        <v>88.7410888671875</v>
      </c>
      <c r="J12799">
        <v>1.229070033878088E-2</v>
      </c>
      <c r="K12799">
        <v>-0.28062897920608521</v>
      </c>
    </row>
    <row r="12800" spans="1:11" x14ac:dyDescent="0.25">
      <c r="A12800" t="s">
        <v>47</v>
      </c>
      <c r="B12800">
        <v>20</v>
      </c>
      <c r="C12800" t="s">
        <v>4</v>
      </c>
      <c r="D12800" t="s">
        <v>61</v>
      </c>
      <c r="E12800">
        <v>0</v>
      </c>
      <c r="F12800" t="s">
        <v>6275</v>
      </c>
      <c r="G12800">
        <v>2.5062334537506104</v>
      </c>
      <c r="H12800">
        <v>7933</v>
      </c>
      <c r="I12800">
        <v>95.662124633789063</v>
      </c>
      <c r="J12800">
        <v>2.5073399767279625E-2</v>
      </c>
      <c r="K12800">
        <v>-0.43443316221237183</v>
      </c>
    </row>
    <row r="12801" spans="1:11" x14ac:dyDescent="0.25">
      <c r="A12801" t="s">
        <v>47</v>
      </c>
      <c r="B12801">
        <v>20</v>
      </c>
      <c r="C12801" t="s">
        <v>4</v>
      </c>
      <c r="D12801" t="s">
        <v>61</v>
      </c>
      <c r="E12801">
        <v>1</v>
      </c>
      <c r="F12801" t="s">
        <v>14699</v>
      </c>
      <c r="G12801">
        <v>2.940666675567627</v>
      </c>
      <c r="H12801">
        <v>7933</v>
      </c>
      <c r="I12801">
        <v>95.662124633789063</v>
      </c>
      <c r="J12801">
        <v>2.5073399767279625E-2</v>
      </c>
      <c r="K12801">
        <v>-0.43443316221237183</v>
      </c>
    </row>
    <row r="12802" spans="1:11" x14ac:dyDescent="0.25">
      <c r="A12802" t="s">
        <v>47</v>
      </c>
      <c r="B12802">
        <v>20</v>
      </c>
      <c r="C12802" t="s">
        <v>5</v>
      </c>
      <c r="D12802" t="s">
        <v>61</v>
      </c>
      <c r="E12802">
        <v>0</v>
      </c>
      <c r="F12802" t="s">
        <v>6251</v>
      </c>
      <c r="G12802">
        <v>3.0400097370147705</v>
      </c>
      <c r="H12802">
        <v>4815</v>
      </c>
      <c r="I12802">
        <v>94.296646118164063</v>
      </c>
      <c r="J12802">
        <v>3.5815667361021042E-2</v>
      </c>
      <c r="K12802">
        <v>-0.45689377188682556</v>
      </c>
    </row>
    <row r="12803" spans="1:11" x14ac:dyDescent="0.25">
      <c r="A12803" t="s">
        <v>47</v>
      </c>
      <c r="B12803">
        <v>20</v>
      </c>
      <c r="C12803" t="s">
        <v>5</v>
      </c>
      <c r="D12803" t="s">
        <v>61</v>
      </c>
      <c r="E12803">
        <v>1</v>
      </c>
      <c r="F12803" t="s">
        <v>14675</v>
      </c>
      <c r="G12803">
        <v>3.4969034194946289</v>
      </c>
      <c r="H12803">
        <v>4815</v>
      </c>
      <c r="I12803">
        <v>94.296646118164063</v>
      </c>
      <c r="J12803">
        <v>3.5815667361021042E-2</v>
      </c>
      <c r="K12803">
        <v>-0.45689377188682556</v>
      </c>
    </row>
    <row r="12804" spans="1:11" x14ac:dyDescent="0.25">
      <c r="A12804" t="s">
        <v>47</v>
      </c>
      <c r="B12804">
        <v>20</v>
      </c>
      <c r="C12804" t="s">
        <v>6</v>
      </c>
      <c r="D12804" t="s">
        <v>61</v>
      </c>
      <c r="E12804">
        <v>0</v>
      </c>
      <c r="F12804" t="s">
        <v>6203</v>
      </c>
      <c r="G12804">
        <v>2.6122102737426758</v>
      </c>
      <c r="H12804">
        <v>4182</v>
      </c>
      <c r="I12804">
        <v>93.721527099609375</v>
      </c>
      <c r="J12804">
        <v>3.5510141402482986E-2</v>
      </c>
      <c r="K12804">
        <v>-0.40345534682273865</v>
      </c>
    </row>
    <row r="12805" spans="1:11" x14ac:dyDescent="0.25">
      <c r="A12805" t="s">
        <v>47</v>
      </c>
      <c r="B12805">
        <v>20</v>
      </c>
      <c r="C12805" t="s">
        <v>6</v>
      </c>
      <c r="D12805" t="s">
        <v>61</v>
      </c>
      <c r="E12805">
        <v>1</v>
      </c>
      <c r="F12805" t="s">
        <v>14627</v>
      </c>
      <c r="G12805">
        <v>3.0156655311584473</v>
      </c>
      <c r="H12805">
        <v>4182</v>
      </c>
      <c r="I12805">
        <v>93.721527099609375</v>
      </c>
      <c r="J12805">
        <v>3.5510141402482986E-2</v>
      </c>
      <c r="K12805">
        <v>-0.40345534682273865</v>
      </c>
    </row>
    <row r="12806" spans="1:11" x14ac:dyDescent="0.25">
      <c r="A12806" t="s">
        <v>47</v>
      </c>
      <c r="B12806">
        <v>20</v>
      </c>
      <c r="C12806" t="s">
        <v>16</v>
      </c>
      <c r="D12806" t="s">
        <v>62</v>
      </c>
      <c r="E12806">
        <v>0</v>
      </c>
      <c r="F12806" t="s">
        <v>6971</v>
      </c>
      <c r="G12806">
        <v>1.7418289184570313</v>
      </c>
      <c r="H12806">
        <v>40523</v>
      </c>
      <c r="I12806">
        <v>85.678459167480469</v>
      </c>
      <c r="J12806">
        <v>8.6460765451192856E-3</v>
      </c>
      <c r="K12806">
        <v>-0.18440553545951843</v>
      </c>
    </row>
    <row r="12807" spans="1:11" x14ac:dyDescent="0.25">
      <c r="A12807" t="s">
        <v>47</v>
      </c>
      <c r="B12807">
        <v>20</v>
      </c>
      <c r="C12807" t="s">
        <v>16</v>
      </c>
      <c r="D12807" t="s">
        <v>62</v>
      </c>
      <c r="E12807">
        <v>1</v>
      </c>
      <c r="F12807" t="s">
        <v>15395</v>
      </c>
      <c r="G12807">
        <v>1.9262344837188721</v>
      </c>
      <c r="H12807">
        <v>40523</v>
      </c>
      <c r="I12807">
        <v>85.678459167480469</v>
      </c>
      <c r="J12807">
        <v>8.6460765451192856E-3</v>
      </c>
      <c r="K12807">
        <v>-0.18440553545951843</v>
      </c>
    </row>
    <row r="12808" spans="1:11" x14ac:dyDescent="0.25">
      <c r="A12808" t="s">
        <v>47</v>
      </c>
      <c r="B12808">
        <v>20</v>
      </c>
      <c r="C12808" t="s">
        <v>17616</v>
      </c>
      <c r="D12808" t="s">
        <v>62</v>
      </c>
      <c r="E12808">
        <v>0</v>
      </c>
      <c r="F12808" t="s">
        <v>19770</v>
      </c>
      <c r="G12808">
        <v>2.02705979347229</v>
      </c>
      <c r="H12808">
        <v>8208</v>
      </c>
      <c r="I12808">
        <v>90.291038513183594</v>
      </c>
      <c r="J12808">
        <v>1.9138066098093987E-2</v>
      </c>
      <c r="K12808">
        <v>-0.25048828125</v>
      </c>
    </row>
    <row r="12809" spans="1:11" x14ac:dyDescent="0.25">
      <c r="A12809" t="s">
        <v>47</v>
      </c>
      <c r="B12809">
        <v>20</v>
      </c>
      <c r="C12809" t="s">
        <v>17616</v>
      </c>
      <c r="D12809" t="s">
        <v>62</v>
      </c>
      <c r="E12809">
        <v>1</v>
      </c>
      <c r="F12809" t="s">
        <v>19771</v>
      </c>
      <c r="G12809">
        <v>2.27754807472229</v>
      </c>
      <c r="H12809">
        <v>8208</v>
      </c>
      <c r="I12809">
        <v>90.291038513183594</v>
      </c>
      <c r="J12809">
        <v>1.9138066098093987E-2</v>
      </c>
      <c r="K12809">
        <v>-0.25048828125</v>
      </c>
    </row>
    <row r="12810" spans="1:11" x14ac:dyDescent="0.25">
      <c r="A12810" t="s">
        <v>47</v>
      </c>
      <c r="B12810">
        <v>20</v>
      </c>
      <c r="C12810" t="s">
        <v>2</v>
      </c>
      <c r="D12810" t="s">
        <v>62</v>
      </c>
      <c r="E12810">
        <v>0</v>
      </c>
      <c r="F12810" t="s">
        <v>6947</v>
      </c>
      <c r="G12810">
        <v>1.1550829410552979</v>
      </c>
      <c r="H12810">
        <v>15090</v>
      </c>
      <c r="I12810">
        <v>77.433433532714844</v>
      </c>
      <c r="J12810">
        <v>1.1920510791242123E-2</v>
      </c>
      <c r="K12810">
        <v>-8.0240137875080109E-2</v>
      </c>
    </row>
    <row r="12811" spans="1:11" x14ac:dyDescent="0.25">
      <c r="A12811" t="s">
        <v>47</v>
      </c>
      <c r="B12811">
        <v>20</v>
      </c>
      <c r="C12811" t="s">
        <v>2</v>
      </c>
      <c r="D12811" t="s">
        <v>62</v>
      </c>
      <c r="E12811">
        <v>1</v>
      </c>
      <c r="F12811" t="s">
        <v>15371</v>
      </c>
      <c r="G12811">
        <v>1.2353230714797974</v>
      </c>
      <c r="H12811">
        <v>15090</v>
      </c>
      <c r="I12811">
        <v>77.433433532714844</v>
      </c>
      <c r="J12811">
        <v>1.1920510791242123E-2</v>
      </c>
      <c r="K12811">
        <v>-8.0240137875080109E-2</v>
      </c>
    </row>
    <row r="12812" spans="1:11" x14ac:dyDescent="0.25">
      <c r="A12812" t="s">
        <v>47</v>
      </c>
      <c r="B12812">
        <v>20</v>
      </c>
      <c r="C12812" t="s">
        <v>42</v>
      </c>
      <c r="D12812" t="s">
        <v>62</v>
      </c>
      <c r="E12812">
        <v>0</v>
      </c>
      <c r="F12812" t="s">
        <v>6875</v>
      </c>
      <c r="G12812">
        <v>2.1479325294494629</v>
      </c>
      <c r="H12812">
        <v>4044</v>
      </c>
      <c r="I12812">
        <v>96</v>
      </c>
      <c r="J12812">
        <v>3.0122691765427589E-2</v>
      </c>
      <c r="K12812">
        <v>-0.21538063883781433</v>
      </c>
    </row>
    <row r="12813" spans="1:11" x14ac:dyDescent="0.25">
      <c r="A12813" t="s">
        <v>47</v>
      </c>
      <c r="B12813">
        <v>20</v>
      </c>
      <c r="C12813" t="s">
        <v>42</v>
      </c>
      <c r="D12813" t="s">
        <v>62</v>
      </c>
      <c r="E12813">
        <v>1</v>
      </c>
      <c r="F12813" t="s">
        <v>15299</v>
      </c>
      <c r="G12813">
        <v>2.3633131980895996</v>
      </c>
      <c r="H12813">
        <v>4044</v>
      </c>
      <c r="I12813">
        <v>96</v>
      </c>
      <c r="J12813">
        <v>3.0122691765427589E-2</v>
      </c>
      <c r="K12813">
        <v>-0.21538063883781433</v>
      </c>
    </row>
    <row r="12814" spans="1:11" x14ac:dyDescent="0.25">
      <c r="A12814" t="s">
        <v>47</v>
      </c>
      <c r="B12814">
        <v>20</v>
      </c>
      <c r="C12814" t="s">
        <v>43</v>
      </c>
      <c r="D12814" t="s">
        <v>62</v>
      </c>
      <c r="E12814">
        <v>0</v>
      </c>
      <c r="F12814" t="s">
        <v>6779</v>
      </c>
      <c r="G12814">
        <v>2.2167367935180664</v>
      </c>
      <c r="H12814">
        <v>216</v>
      </c>
      <c r="I12814">
        <v>82.894012451171875</v>
      </c>
      <c r="J12814">
        <v>0.13834972679615021</v>
      </c>
      <c r="K12814">
        <v>-0.19376137852668762</v>
      </c>
    </row>
    <row r="12815" spans="1:11" x14ac:dyDescent="0.25">
      <c r="A12815" t="s">
        <v>47</v>
      </c>
      <c r="B12815">
        <v>20</v>
      </c>
      <c r="C12815" t="s">
        <v>43</v>
      </c>
      <c r="D12815" t="s">
        <v>62</v>
      </c>
      <c r="E12815">
        <v>1</v>
      </c>
      <c r="F12815" t="s">
        <v>15203</v>
      </c>
      <c r="G12815">
        <v>2.4104981422424316</v>
      </c>
      <c r="H12815">
        <v>216</v>
      </c>
      <c r="I12815">
        <v>82.894012451171875</v>
      </c>
      <c r="J12815">
        <v>0.13834972679615021</v>
      </c>
      <c r="K12815">
        <v>-0.19376137852668762</v>
      </c>
    </row>
    <row r="12816" spans="1:11" x14ac:dyDescent="0.25">
      <c r="A12816" t="s">
        <v>47</v>
      </c>
      <c r="B12816">
        <v>20</v>
      </c>
      <c r="C12816" t="s">
        <v>3</v>
      </c>
      <c r="D12816" t="s">
        <v>62</v>
      </c>
      <c r="E12816">
        <v>0</v>
      </c>
      <c r="F12816" t="s">
        <v>6827</v>
      </c>
      <c r="G12816">
        <v>3.1545820236206055</v>
      </c>
      <c r="H12816">
        <v>2036</v>
      </c>
      <c r="I12816">
        <v>100.5</v>
      </c>
      <c r="J12816">
        <v>4.2775664478540421E-2</v>
      </c>
      <c r="K12816">
        <v>-0.42648774385452271</v>
      </c>
    </row>
    <row r="12817" spans="1:11" x14ac:dyDescent="0.25">
      <c r="A12817" t="s">
        <v>47</v>
      </c>
      <c r="B12817">
        <v>20</v>
      </c>
      <c r="C12817" t="s">
        <v>3</v>
      </c>
      <c r="D12817" t="s">
        <v>62</v>
      </c>
      <c r="E12817">
        <v>1</v>
      </c>
      <c r="F12817" t="s">
        <v>15251</v>
      </c>
      <c r="G12817">
        <v>3.5810697078704834</v>
      </c>
      <c r="H12817">
        <v>2036</v>
      </c>
      <c r="I12817">
        <v>100.5</v>
      </c>
      <c r="J12817">
        <v>4.2775664478540421E-2</v>
      </c>
      <c r="K12817">
        <v>-0.42648774385452271</v>
      </c>
    </row>
    <row r="12818" spans="1:11" x14ac:dyDescent="0.25">
      <c r="A12818" t="s">
        <v>47</v>
      </c>
      <c r="B12818">
        <v>20</v>
      </c>
      <c r="C12818" t="s">
        <v>44</v>
      </c>
      <c r="D12818" t="s">
        <v>62</v>
      </c>
      <c r="E12818">
        <v>0</v>
      </c>
      <c r="F12818" t="s">
        <v>6803</v>
      </c>
      <c r="G12818">
        <v>0.92426121234893799</v>
      </c>
      <c r="H12818">
        <v>2218</v>
      </c>
      <c r="I12818">
        <v>75.006301879882812</v>
      </c>
      <c r="J12818">
        <v>2.5775639340281487E-2</v>
      </c>
      <c r="K12818">
        <v>3.2664459198713303E-2</v>
      </c>
    </row>
    <row r="12819" spans="1:11" x14ac:dyDescent="0.25">
      <c r="A12819" t="s">
        <v>47</v>
      </c>
      <c r="B12819">
        <v>20</v>
      </c>
      <c r="C12819" t="s">
        <v>44</v>
      </c>
      <c r="D12819" t="s">
        <v>62</v>
      </c>
      <c r="E12819">
        <v>1</v>
      </c>
      <c r="F12819" t="s">
        <v>15227</v>
      </c>
      <c r="G12819">
        <v>0.89159673452377319</v>
      </c>
      <c r="H12819">
        <v>2218</v>
      </c>
      <c r="I12819">
        <v>75.006301879882812</v>
      </c>
      <c r="J12819">
        <v>2.5775639340281487E-2</v>
      </c>
      <c r="K12819">
        <v>3.2664459198713303E-2</v>
      </c>
    </row>
    <row r="12820" spans="1:11" x14ac:dyDescent="0.25">
      <c r="A12820" t="s">
        <v>47</v>
      </c>
      <c r="B12820">
        <v>20</v>
      </c>
      <c r="C12820" t="s">
        <v>17617</v>
      </c>
      <c r="D12820" t="s">
        <v>62</v>
      </c>
      <c r="E12820">
        <v>0</v>
      </c>
      <c r="F12820" t="s">
        <v>19772</v>
      </c>
      <c r="G12820">
        <v>1.6710735559463501</v>
      </c>
      <c r="H12820">
        <v>32315</v>
      </c>
      <c r="I12820">
        <v>84.499862670898437</v>
      </c>
      <c r="J12820">
        <v>9.6800494939088821E-3</v>
      </c>
      <c r="K12820">
        <v>-0.16831426322460175</v>
      </c>
    </row>
    <row r="12821" spans="1:11" x14ac:dyDescent="0.25">
      <c r="A12821" t="s">
        <v>47</v>
      </c>
      <c r="B12821">
        <v>20</v>
      </c>
      <c r="C12821" t="s">
        <v>17617</v>
      </c>
      <c r="D12821" t="s">
        <v>62</v>
      </c>
      <c r="E12821">
        <v>1</v>
      </c>
      <c r="F12821" t="s">
        <v>19773</v>
      </c>
      <c r="G12821">
        <v>1.8393877744674683</v>
      </c>
      <c r="H12821">
        <v>32315</v>
      </c>
      <c r="I12821">
        <v>84.499862670898437</v>
      </c>
      <c r="J12821">
        <v>9.6800494939088821E-3</v>
      </c>
      <c r="K12821">
        <v>-0.16831426322460175</v>
      </c>
    </row>
    <row r="12822" spans="1:11" x14ac:dyDescent="0.25">
      <c r="A12822" t="s">
        <v>47</v>
      </c>
      <c r="B12822">
        <v>20</v>
      </c>
      <c r="C12822" t="s">
        <v>4</v>
      </c>
      <c r="D12822" t="s">
        <v>62</v>
      </c>
      <c r="E12822">
        <v>0</v>
      </c>
      <c r="F12822" t="s">
        <v>6923</v>
      </c>
      <c r="G12822">
        <v>1.8830697536468506</v>
      </c>
      <c r="H12822">
        <v>7932</v>
      </c>
      <c r="I12822">
        <v>90.646675109863281</v>
      </c>
      <c r="J12822">
        <v>2.1102137863636017E-2</v>
      </c>
      <c r="K12822">
        <v>-0.16925452649593353</v>
      </c>
    </row>
    <row r="12823" spans="1:11" x14ac:dyDescent="0.25">
      <c r="A12823" t="s">
        <v>47</v>
      </c>
      <c r="B12823">
        <v>20</v>
      </c>
      <c r="C12823" t="s">
        <v>4</v>
      </c>
      <c r="D12823" t="s">
        <v>62</v>
      </c>
      <c r="E12823">
        <v>1</v>
      </c>
      <c r="F12823" t="s">
        <v>15347</v>
      </c>
      <c r="G12823">
        <v>2.0523242950439453</v>
      </c>
      <c r="H12823">
        <v>7932</v>
      </c>
      <c r="I12823">
        <v>90.646675109863281</v>
      </c>
      <c r="J12823">
        <v>2.1102137863636017E-2</v>
      </c>
      <c r="K12823">
        <v>-0.16925452649593353</v>
      </c>
    </row>
    <row r="12824" spans="1:11" x14ac:dyDescent="0.25">
      <c r="A12824" t="s">
        <v>47</v>
      </c>
      <c r="B12824">
        <v>20</v>
      </c>
      <c r="C12824" t="s">
        <v>5</v>
      </c>
      <c r="D12824" t="s">
        <v>62</v>
      </c>
      <c r="E12824">
        <v>0</v>
      </c>
      <c r="F12824" t="s">
        <v>6899</v>
      </c>
      <c r="G12824">
        <v>2.395068883895874</v>
      </c>
      <c r="H12824">
        <v>4820</v>
      </c>
      <c r="I12824">
        <v>90.087753295898438</v>
      </c>
      <c r="J12824">
        <v>3.0144412070512772E-2</v>
      </c>
      <c r="K12824">
        <v>-0.39155149459838867</v>
      </c>
    </row>
    <row r="12825" spans="1:11" x14ac:dyDescent="0.25">
      <c r="A12825" t="s">
        <v>47</v>
      </c>
      <c r="B12825">
        <v>20</v>
      </c>
      <c r="C12825" t="s">
        <v>5</v>
      </c>
      <c r="D12825" t="s">
        <v>62</v>
      </c>
      <c r="E12825">
        <v>1</v>
      </c>
      <c r="F12825" t="s">
        <v>15323</v>
      </c>
      <c r="G12825">
        <v>2.7866203784942627</v>
      </c>
      <c r="H12825">
        <v>4820</v>
      </c>
      <c r="I12825">
        <v>90.087753295898438</v>
      </c>
      <c r="J12825">
        <v>3.0144412070512772E-2</v>
      </c>
      <c r="K12825">
        <v>-0.39155149459838867</v>
      </c>
    </row>
    <row r="12826" spans="1:11" x14ac:dyDescent="0.25">
      <c r="A12826" t="s">
        <v>47</v>
      </c>
      <c r="B12826">
        <v>20</v>
      </c>
      <c r="C12826" t="s">
        <v>6</v>
      </c>
      <c r="D12826" t="s">
        <v>62</v>
      </c>
      <c r="E12826">
        <v>0</v>
      </c>
      <c r="F12826" t="s">
        <v>6851</v>
      </c>
      <c r="G12826">
        <v>2.1551923751831055</v>
      </c>
      <c r="H12826">
        <v>4167</v>
      </c>
      <c r="I12826">
        <v>89.129348754882813</v>
      </c>
      <c r="J12826">
        <v>3.2016344368457794E-2</v>
      </c>
      <c r="K12826">
        <v>-0.31218811869621277</v>
      </c>
    </row>
    <row r="12827" spans="1:11" x14ac:dyDescent="0.25">
      <c r="A12827" t="s">
        <v>47</v>
      </c>
      <c r="B12827">
        <v>20</v>
      </c>
      <c r="C12827" t="s">
        <v>6</v>
      </c>
      <c r="D12827" t="s">
        <v>62</v>
      </c>
      <c r="E12827">
        <v>1</v>
      </c>
      <c r="F12827" t="s">
        <v>15275</v>
      </c>
      <c r="G12827">
        <v>2.4673805236816406</v>
      </c>
      <c r="H12827">
        <v>4167</v>
      </c>
      <c r="I12827">
        <v>89.129348754882813</v>
      </c>
      <c r="J12827">
        <v>3.2016344368457794E-2</v>
      </c>
      <c r="K12827">
        <v>-0.31218811869621277</v>
      </c>
    </row>
    <row r="12828" spans="1:11" x14ac:dyDescent="0.25">
      <c r="A12828" t="s">
        <v>47</v>
      </c>
      <c r="B12828">
        <v>20</v>
      </c>
      <c r="C12828" t="s">
        <v>16</v>
      </c>
      <c r="D12828" t="s">
        <v>63</v>
      </c>
      <c r="E12828">
        <v>0</v>
      </c>
      <c r="F12828" t="s">
        <v>7619</v>
      </c>
      <c r="G12828">
        <v>2.5099916458129883</v>
      </c>
      <c r="H12828">
        <v>40107</v>
      </c>
      <c r="I12828">
        <v>90.43536376953125</v>
      </c>
      <c r="J12828">
        <v>1.1240534484386444E-2</v>
      </c>
      <c r="K12828">
        <v>-0.21428234875202179</v>
      </c>
    </row>
    <row r="12829" spans="1:11" x14ac:dyDescent="0.25">
      <c r="A12829" t="s">
        <v>47</v>
      </c>
      <c r="B12829">
        <v>20</v>
      </c>
      <c r="C12829" t="s">
        <v>16</v>
      </c>
      <c r="D12829" t="s">
        <v>63</v>
      </c>
      <c r="E12829">
        <v>1</v>
      </c>
      <c r="F12829" t="s">
        <v>16043</v>
      </c>
      <c r="G12829">
        <v>2.7242739200592041</v>
      </c>
      <c r="H12829">
        <v>40107</v>
      </c>
      <c r="I12829">
        <v>90.43536376953125</v>
      </c>
      <c r="J12829">
        <v>1.1240534484386444E-2</v>
      </c>
      <c r="K12829">
        <v>-0.21428234875202179</v>
      </c>
    </row>
    <row r="12830" spans="1:11" x14ac:dyDescent="0.25">
      <c r="A12830" t="s">
        <v>47</v>
      </c>
      <c r="B12830">
        <v>20</v>
      </c>
      <c r="C12830" t="s">
        <v>17616</v>
      </c>
      <c r="D12830" t="s">
        <v>63</v>
      </c>
      <c r="E12830">
        <v>0</v>
      </c>
      <c r="F12830" t="s">
        <v>19774</v>
      </c>
      <c r="G12830">
        <v>2.6477482318878174</v>
      </c>
      <c r="H12830">
        <v>8131</v>
      </c>
      <c r="I12830">
        <v>95.415252685546875</v>
      </c>
      <c r="J12830">
        <v>2.2044412791728973E-2</v>
      </c>
      <c r="K12830">
        <v>-0.28078719973564148</v>
      </c>
    </row>
    <row r="12831" spans="1:11" x14ac:dyDescent="0.25">
      <c r="A12831" t="s">
        <v>47</v>
      </c>
      <c r="B12831">
        <v>20</v>
      </c>
      <c r="C12831" t="s">
        <v>17616</v>
      </c>
      <c r="D12831" t="s">
        <v>63</v>
      </c>
      <c r="E12831">
        <v>1</v>
      </c>
      <c r="F12831" t="s">
        <v>19775</v>
      </c>
      <c r="G12831">
        <v>2.9285354614257812</v>
      </c>
      <c r="H12831">
        <v>8131</v>
      </c>
      <c r="I12831">
        <v>95.415252685546875</v>
      </c>
      <c r="J12831">
        <v>2.2044412791728973E-2</v>
      </c>
      <c r="K12831">
        <v>-0.28078719973564148</v>
      </c>
    </row>
    <row r="12832" spans="1:11" x14ac:dyDescent="0.25">
      <c r="A12832" t="s">
        <v>47</v>
      </c>
      <c r="B12832">
        <v>20</v>
      </c>
      <c r="C12832" t="s">
        <v>2</v>
      </c>
      <c r="D12832" t="s">
        <v>63</v>
      </c>
      <c r="E12832">
        <v>0</v>
      </c>
      <c r="F12832" t="s">
        <v>7595</v>
      </c>
      <c r="G12832">
        <v>2.1903359889984131</v>
      </c>
      <c r="H12832">
        <v>14926</v>
      </c>
      <c r="I12832">
        <v>82.492927551269531</v>
      </c>
      <c r="J12832">
        <v>2.0339695736765862E-2</v>
      </c>
      <c r="K12832">
        <v>-6.4800716936588287E-2</v>
      </c>
    </row>
    <row r="12833" spans="1:11" x14ac:dyDescent="0.25">
      <c r="A12833" t="s">
        <v>47</v>
      </c>
      <c r="B12833">
        <v>20</v>
      </c>
      <c r="C12833" t="s">
        <v>2</v>
      </c>
      <c r="D12833" t="s">
        <v>63</v>
      </c>
      <c r="E12833">
        <v>1</v>
      </c>
      <c r="F12833" t="s">
        <v>16019</v>
      </c>
      <c r="G12833">
        <v>2.2551367282867432</v>
      </c>
      <c r="H12833">
        <v>14926</v>
      </c>
      <c r="I12833">
        <v>82.492927551269531</v>
      </c>
      <c r="J12833">
        <v>2.0339695736765862E-2</v>
      </c>
      <c r="K12833">
        <v>-6.4800716936588287E-2</v>
      </c>
    </row>
    <row r="12834" spans="1:11" x14ac:dyDescent="0.25">
      <c r="A12834" t="s">
        <v>47</v>
      </c>
      <c r="B12834">
        <v>20</v>
      </c>
      <c r="C12834" t="s">
        <v>42</v>
      </c>
      <c r="D12834" t="s">
        <v>63</v>
      </c>
      <c r="E12834">
        <v>0</v>
      </c>
      <c r="F12834" t="s">
        <v>7523</v>
      </c>
      <c r="G12834">
        <v>3.2117719650268555</v>
      </c>
      <c r="H12834">
        <v>4010</v>
      </c>
      <c r="I12834">
        <v>103.5</v>
      </c>
      <c r="J12834">
        <v>3.5728171467781067E-2</v>
      </c>
      <c r="K12834">
        <v>-0.37671610713005066</v>
      </c>
    </row>
    <row r="12835" spans="1:11" x14ac:dyDescent="0.25">
      <c r="A12835" t="s">
        <v>47</v>
      </c>
      <c r="B12835">
        <v>20</v>
      </c>
      <c r="C12835" t="s">
        <v>42</v>
      </c>
      <c r="D12835" t="s">
        <v>63</v>
      </c>
      <c r="E12835">
        <v>1</v>
      </c>
      <c r="F12835" t="s">
        <v>15947</v>
      </c>
      <c r="G12835">
        <v>3.5884881019592285</v>
      </c>
      <c r="H12835">
        <v>4010</v>
      </c>
      <c r="I12835">
        <v>103.5</v>
      </c>
      <c r="J12835">
        <v>3.5728171467781067E-2</v>
      </c>
      <c r="K12835">
        <v>-0.37671610713005066</v>
      </c>
    </row>
    <row r="12836" spans="1:11" x14ac:dyDescent="0.25">
      <c r="A12836" t="s">
        <v>47</v>
      </c>
      <c r="B12836">
        <v>20</v>
      </c>
      <c r="C12836" t="s">
        <v>43</v>
      </c>
      <c r="D12836" t="s">
        <v>63</v>
      </c>
      <c r="E12836">
        <v>0</v>
      </c>
      <c r="F12836" t="s">
        <v>7427</v>
      </c>
      <c r="G12836">
        <v>2.3850207328796387</v>
      </c>
      <c r="H12836">
        <v>213</v>
      </c>
      <c r="I12836">
        <v>90.848838806152344</v>
      </c>
      <c r="J12836">
        <v>0.1574910432100296</v>
      </c>
      <c r="K12836">
        <v>-0.32279464602470398</v>
      </c>
    </row>
    <row r="12837" spans="1:11" x14ac:dyDescent="0.25">
      <c r="A12837" t="s">
        <v>47</v>
      </c>
      <c r="B12837">
        <v>20</v>
      </c>
      <c r="C12837" t="s">
        <v>43</v>
      </c>
      <c r="D12837" t="s">
        <v>63</v>
      </c>
      <c r="E12837">
        <v>1</v>
      </c>
      <c r="F12837" t="s">
        <v>15851</v>
      </c>
      <c r="G12837">
        <v>2.707815408706665</v>
      </c>
      <c r="H12837">
        <v>213</v>
      </c>
      <c r="I12837">
        <v>90.848838806152344</v>
      </c>
      <c r="J12837">
        <v>0.1574910432100296</v>
      </c>
      <c r="K12837">
        <v>-0.32279464602470398</v>
      </c>
    </row>
    <row r="12838" spans="1:11" x14ac:dyDescent="0.25">
      <c r="A12838" t="s">
        <v>47</v>
      </c>
      <c r="B12838">
        <v>20</v>
      </c>
      <c r="C12838" t="s">
        <v>3</v>
      </c>
      <c r="D12838" t="s">
        <v>63</v>
      </c>
      <c r="E12838">
        <v>0</v>
      </c>
      <c r="F12838" t="s">
        <v>7475</v>
      </c>
      <c r="G12838">
        <v>3.2940728664398193</v>
      </c>
      <c r="H12838">
        <v>2025</v>
      </c>
      <c r="I12838">
        <v>103.5</v>
      </c>
      <c r="J12838">
        <v>4.6521216630935669E-2</v>
      </c>
      <c r="K12838">
        <v>-0.40750351548194885</v>
      </c>
    </row>
    <row r="12839" spans="1:11" x14ac:dyDescent="0.25">
      <c r="A12839" t="s">
        <v>47</v>
      </c>
      <c r="B12839">
        <v>20</v>
      </c>
      <c r="C12839" t="s">
        <v>3</v>
      </c>
      <c r="D12839" t="s">
        <v>63</v>
      </c>
      <c r="E12839">
        <v>1</v>
      </c>
      <c r="F12839" t="s">
        <v>15899</v>
      </c>
      <c r="G12839">
        <v>3.7015764713287354</v>
      </c>
      <c r="H12839">
        <v>2025</v>
      </c>
      <c r="I12839">
        <v>103.5</v>
      </c>
      <c r="J12839">
        <v>4.6521216630935669E-2</v>
      </c>
      <c r="K12839">
        <v>-0.40750351548194885</v>
      </c>
    </row>
    <row r="12840" spans="1:11" x14ac:dyDescent="0.25">
      <c r="A12840" t="s">
        <v>47</v>
      </c>
      <c r="B12840">
        <v>20</v>
      </c>
      <c r="C12840" t="s">
        <v>44</v>
      </c>
      <c r="D12840" t="s">
        <v>63</v>
      </c>
      <c r="E12840">
        <v>0</v>
      </c>
      <c r="F12840" t="s">
        <v>7451</v>
      </c>
      <c r="G12840">
        <v>1.6032229661941528</v>
      </c>
      <c r="H12840">
        <v>2194</v>
      </c>
      <c r="I12840">
        <v>77.344017028808594</v>
      </c>
      <c r="J12840">
        <v>4.6038351953029633E-2</v>
      </c>
      <c r="K12840">
        <v>-0.14898402988910675</v>
      </c>
    </row>
    <row r="12841" spans="1:11" x14ac:dyDescent="0.25">
      <c r="A12841" t="s">
        <v>47</v>
      </c>
      <c r="B12841">
        <v>20</v>
      </c>
      <c r="C12841" t="s">
        <v>44</v>
      </c>
      <c r="D12841" t="s">
        <v>63</v>
      </c>
      <c r="E12841">
        <v>1</v>
      </c>
      <c r="F12841" t="s">
        <v>15875</v>
      </c>
      <c r="G12841">
        <v>1.7522070407867432</v>
      </c>
      <c r="H12841">
        <v>2194</v>
      </c>
      <c r="I12841">
        <v>77.344017028808594</v>
      </c>
      <c r="J12841">
        <v>4.6038351953029633E-2</v>
      </c>
      <c r="K12841">
        <v>-0.14898402988910675</v>
      </c>
    </row>
    <row r="12842" spans="1:11" x14ac:dyDescent="0.25">
      <c r="A12842" t="s">
        <v>47</v>
      </c>
      <c r="B12842">
        <v>20</v>
      </c>
      <c r="C12842" t="s">
        <v>17617</v>
      </c>
      <c r="D12842" t="s">
        <v>63</v>
      </c>
      <c r="E12842">
        <v>0</v>
      </c>
      <c r="F12842" t="s">
        <v>19776</v>
      </c>
      <c r="G12842">
        <v>2.4762647151947021</v>
      </c>
      <c r="H12842">
        <v>31976</v>
      </c>
      <c r="I12842">
        <v>89.160263061523438</v>
      </c>
      <c r="J12842">
        <v>1.2932972982525826E-2</v>
      </c>
      <c r="K12842">
        <v>-0.1980871856212616</v>
      </c>
    </row>
    <row r="12843" spans="1:11" x14ac:dyDescent="0.25">
      <c r="A12843" t="s">
        <v>47</v>
      </c>
      <c r="B12843">
        <v>20</v>
      </c>
      <c r="C12843" t="s">
        <v>17617</v>
      </c>
      <c r="D12843" t="s">
        <v>63</v>
      </c>
      <c r="E12843">
        <v>1</v>
      </c>
      <c r="F12843" t="s">
        <v>19777</v>
      </c>
      <c r="G12843">
        <v>2.6743519306182861</v>
      </c>
      <c r="H12843">
        <v>31976</v>
      </c>
      <c r="I12843">
        <v>89.160263061523438</v>
      </c>
      <c r="J12843">
        <v>1.2932972982525826E-2</v>
      </c>
      <c r="K12843">
        <v>-0.1980871856212616</v>
      </c>
    </row>
    <row r="12844" spans="1:11" x14ac:dyDescent="0.25">
      <c r="A12844" t="s">
        <v>47</v>
      </c>
      <c r="B12844">
        <v>20</v>
      </c>
      <c r="C12844" t="s">
        <v>4</v>
      </c>
      <c r="D12844" t="s">
        <v>63</v>
      </c>
      <c r="E12844">
        <v>0</v>
      </c>
      <c r="F12844" t="s">
        <v>7571</v>
      </c>
      <c r="G12844">
        <v>2.5080342292785645</v>
      </c>
      <c r="H12844">
        <v>7847</v>
      </c>
      <c r="I12844">
        <v>96.550056457519531</v>
      </c>
      <c r="J12844">
        <v>2.5128979235887527E-2</v>
      </c>
      <c r="K12844">
        <v>-0.28837350010871887</v>
      </c>
    </row>
    <row r="12845" spans="1:11" x14ac:dyDescent="0.25">
      <c r="A12845" t="s">
        <v>47</v>
      </c>
      <c r="B12845">
        <v>20</v>
      </c>
      <c r="C12845" t="s">
        <v>4</v>
      </c>
      <c r="D12845" t="s">
        <v>63</v>
      </c>
      <c r="E12845">
        <v>1</v>
      </c>
      <c r="F12845" t="s">
        <v>15995</v>
      </c>
      <c r="G12845">
        <v>2.7964076995849609</v>
      </c>
      <c r="H12845">
        <v>7847</v>
      </c>
      <c r="I12845">
        <v>96.550056457519531</v>
      </c>
      <c r="J12845">
        <v>2.5128979235887527E-2</v>
      </c>
      <c r="K12845">
        <v>-0.28837350010871887</v>
      </c>
    </row>
    <row r="12846" spans="1:11" x14ac:dyDescent="0.25">
      <c r="A12846" t="s">
        <v>47</v>
      </c>
      <c r="B12846">
        <v>20</v>
      </c>
      <c r="C12846" t="s">
        <v>5</v>
      </c>
      <c r="D12846" t="s">
        <v>63</v>
      </c>
      <c r="E12846">
        <v>0</v>
      </c>
      <c r="F12846" t="s">
        <v>7547</v>
      </c>
      <c r="G12846">
        <v>2.7745859622955322</v>
      </c>
      <c r="H12846">
        <v>4757</v>
      </c>
      <c r="I12846">
        <v>90.625663757324219</v>
      </c>
      <c r="J12846">
        <v>3.4429959952831268E-2</v>
      </c>
      <c r="K12846">
        <v>-0.37417727708816528</v>
      </c>
    </row>
    <row r="12847" spans="1:11" x14ac:dyDescent="0.25">
      <c r="A12847" t="s">
        <v>47</v>
      </c>
      <c r="B12847">
        <v>20</v>
      </c>
      <c r="C12847" t="s">
        <v>5</v>
      </c>
      <c r="D12847" t="s">
        <v>63</v>
      </c>
      <c r="E12847">
        <v>1</v>
      </c>
      <c r="F12847" t="s">
        <v>15971</v>
      </c>
      <c r="G12847">
        <v>3.1487631797790527</v>
      </c>
      <c r="H12847">
        <v>4757</v>
      </c>
      <c r="I12847">
        <v>90.625663757324219</v>
      </c>
      <c r="J12847">
        <v>3.4429959952831268E-2</v>
      </c>
      <c r="K12847">
        <v>-0.37417727708816528</v>
      </c>
    </row>
    <row r="12848" spans="1:11" x14ac:dyDescent="0.25">
      <c r="A12848" t="s">
        <v>47</v>
      </c>
      <c r="B12848">
        <v>20</v>
      </c>
      <c r="C12848" t="s">
        <v>6</v>
      </c>
      <c r="D12848" t="s">
        <v>63</v>
      </c>
      <c r="E12848">
        <v>0</v>
      </c>
      <c r="F12848" t="s">
        <v>7499</v>
      </c>
      <c r="G12848">
        <v>2.7761027812957764</v>
      </c>
      <c r="H12848">
        <v>4135</v>
      </c>
      <c r="I12848">
        <v>94.71759033203125</v>
      </c>
      <c r="J12848">
        <v>3.6561101675033569E-2</v>
      </c>
      <c r="K12848">
        <v>-0.20068486034870148</v>
      </c>
    </row>
    <row r="12849" spans="1:11" x14ac:dyDescent="0.25">
      <c r="A12849" t="s">
        <v>47</v>
      </c>
      <c r="B12849">
        <v>20</v>
      </c>
      <c r="C12849" t="s">
        <v>6</v>
      </c>
      <c r="D12849" t="s">
        <v>63</v>
      </c>
      <c r="E12849">
        <v>1</v>
      </c>
      <c r="F12849" t="s">
        <v>15923</v>
      </c>
      <c r="G12849">
        <v>2.9767875671386719</v>
      </c>
      <c r="H12849">
        <v>4135</v>
      </c>
      <c r="I12849">
        <v>94.71759033203125</v>
      </c>
      <c r="J12849">
        <v>3.6561101675033569E-2</v>
      </c>
      <c r="K12849">
        <v>-0.20068486034870148</v>
      </c>
    </row>
    <row r="12850" spans="1:11" x14ac:dyDescent="0.25">
      <c r="A12850" t="s">
        <v>47</v>
      </c>
      <c r="B12850">
        <v>20</v>
      </c>
      <c r="C12850" t="s">
        <v>16</v>
      </c>
      <c r="D12850" t="s">
        <v>34</v>
      </c>
      <c r="E12850">
        <v>0</v>
      </c>
      <c r="F12850" t="s">
        <v>8267</v>
      </c>
      <c r="G12850">
        <v>2.0546665191650391</v>
      </c>
      <c r="H12850">
        <v>40278.66796875</v>
      </c>
      <c r="I12850">
        <v>86.976371765136719</v>
      </c>
      <c r="J12850">
        <v>4.9155033193528652E-3</v>
      </c>
      <c r="K12850">
        <v>-0.22085015475749969</v>
      </c>
    </row>
    <row r="12851" spans="1:11" x14ac:dyDescent="0.25">
      <c r="A12851" t="s">
        <v>47</v>
      </c>
      <c r="B12851">
        <v>20</v>
      </c>
      <c r="C12851" t="s">
        <v>16</v>
      </c>
      <c r="D12851" t="s">
        <v>34</v>
      </c>
      <c r="E12851">
        <v>1</v>
      </c>
      <c r="F12851" t="s">
        <v>16691</v>
      </c>
      <c r="G12851">
        <v>2.2755167484283447</v>
      </c>
      <c r="H12851">
        <v>40278.66796875</v>
      </c>
      <c r="I12851">
        <v>86.976371765136719</v>
      </c>
      <c r="J12851">
        <v>4.9155033193528652E-3</v>
      </c>
      <c r="K12851">
        <v>-0.22085015475749969</v>
      </c>
    </row>
    <row r="12852" spans="1:11" x14ac:dyDescent="0.25">
      <c r="A12852" t="s">
        <v>47</v>
      </c>
      <c r="B12852">
        <v>20</v>
      </c>
      <c r="C12852" t="s">
        <v>17616</v>
      </c>
      <c r="D12852" t="s">
        <v>34</v>
      </c>
      <c r="E12852">
        <v>0</v>
      </c>
      <c r="F12852" t="s">
        <v>21394</v>
      </c>
      <c r="G12852">
        <v>2.2559983730316162</v>
      </c>
      <c r="H12852">
        <v>8164</v>
      </c>
      <c r="I12852">
        <v>91.408966064453125</v>
      </c>
      <c r="J12852">
        <v>9.8891081288456917E-3</v>
      </c>
      <c r="K12852">
        <v>-0.29625210165977478</v>
      </c>
    </row>
    <row r="12853" spans="1:11" x14ac:dyDescent="0.25">
      <c r="A12853" t="s">
        <v>47</v>
      </c>
      <c r="B12853">
        <v>20</v>
      </c>
      <c r="C12853" t="s">
        <v>17616</v>
      </c>
      <c r="D12853" t="s">
        <v>34</v>
      </c>
      <c r="E12853">
        <v>1</v>
      </c>
      <c r="F12853" t="s">
        <v>21395</v>
      </c>
      <c r="G12853">
        <v>2.5522503852844238</v>
      </c>
      <c r="H12853">
        <v>8164</v>
      </c>
      <c r="I12853">
        <v>91.408966064453125</v>
      </c>
      <c r="J12853">
        <v>9.8891081288456917E-3</v>
      </c>
      <c r="K12853">
        <v>-0.29625210165977478</v>
      </c>
    </row>
    <row r="12854" spans="1:11" x14ac:dyDescent="0.25">
      <c r="A12854" t="s">
        <v>47</v>
      </c>
      <c r="B12854">
        <v>20</v>
      </c>
      <c r="C12854" t="s">
        <v>2</v>
      </c>
      <c r="D12854" t="s">
        <v>34</v>
      </c>
      <c r="E12854">
        <v>0</v>
      </c>
      <c r="F12854" t="s">
        <v>8243</v>
      </c>
      <c r="G12854">
        <v>1.6450138092041016</v>
      </c>
      <c r="H12854">
        <v>15010.1669921875</v>
      </c>
      <c r="I12854">
        <v>79.744949340820313</v>
      </c>
      <c r="J12854">
        <v>7.6309028081595898E-3</v>
      </c>
      <c r="K12854">
        <v>-8.3712123334407806E-2</v>
      </c>
    </row>
    <row r="12855" spans="1:11" x14ac:dyDescent="0.25">
      <c r="A12855" t="s">
        <v>47</v>
      </c>
      <c r="B12855">
        <v>20</v>
      </c>
      <c r="C12855" t="s">
        <v>2</v>
      </c>
      <c r="D12855" t="s">
        <v>34</v>
      </c>
      <c r="E12855">
        <v>1</v>
      </c>
      <c r="F12855" t="s">
        <v>16667</v>
      </c>
      <c r="G12855">
        <v>1.7287259101867676</v>
      </c>
      <c r="H12855">
        <v>15010.1669921875</v>
      </c>
      <c r="I12855">
        <v>79.744949340820313</v>
      </c>
      <c r="J12855">
        <v>7.6309028081595898E-3</v>
      </c>
      <c r="K12855">
        <v>-8.3712123334407806E-2</v>
      </c>
    </row>
    <row r="12856" spans="1:11" x14ac:dyDescent="0.25">
      <c r="A12856" t="s">
        <v>47</v>
      </c>
      <c r="B12856">
        <v>20</v>
      </c>
      <c r="C12856" t="s">
        <v>42</v>
      </c>
      <c r="D12856" t="s">
        <v>34</v>
      </c>
      <c r="E12856">
        <v>0</v>
      </c>
      <c r="F12856" t="s">
        <v>8147</v>
      </c>
      <c r="G12856">
        <v>2.6375205516815186</v>
      </c>
      <c r="H12856">
        <v>4019.75</v>
      </c>
      <c r="I12856">
        <v>98.400894165039063</v>
      </c>
      <c r="J12856">
        <v>1.4789095148444176E-2</v>
      </c>
      <c r="K12856">
        <v>-0.36533674597740173</v>
      </c>
    </row>
    <row r="12857" spans="1:11" x14ac:dyDescent="0.25">
      <c r="A12857" t="s">
        <v>47</v>
      </c>
      <c r="B12857">
        <v>20</v>
      </c>
      <c r="C12857" t="s">
        <v>42</v>
      </c>
      <c r="D12857" t="s">
        <v>34</v>
      </c>
      <c r="E12857">
        <v>1</v>
      </c>
      <c r="F12857" t="s">
        <v>16571</v>
      </c>
      <c r="G12857">
        <v>3.0028572082519531</v>
      </c>
      <c r="H12857">
        <v>4019.75</v>
      </c>
      <c r="I12857">
        <v>98.400894165039063</v>
      </c>
      <c r="J12857">
        <v>1.4789095148444176E-2</v>
      </c>
      <c r="K12857">
        <v>-0.36533674597740173</v>
      </c>
    </row>
    <row r="12858" spans="1:11" x14ac:dyDescent="0.25">
      <c r="A12858" t="s">
        <v>47</v>
      </c>
      <c r="B12858">
        <v>20</v>
      </c>
      <c r="C12858" t="s">
        <v>43</v>
      </c>
      <c r="D12858" t="s">
        <v>34</v>
      </c>
      <c r="E12858">
        <v>0</v>
      </c>
      <c r="F12858" t="s">
        <v>8075</v>
      </c>
      <c r="G12858">
        <v>2.2427165508270264</v>
      </c>
      <c r="H12858">
        <v>214.16667175292969</v>
      </c>
      <c r="I12858">
        <v>88.847625732421875</v>
      </c>
      <c r="J12858">
        <v>6.8890020251274109E-2</v>
      </c>
      <c r="K12858">
        <v>-0.1715095192193985</v>
      </c>
    </row>
    <row r="12859" spans="1:11" x14ac:dyDescent="0.25">
      <c r="A12859" t="s">
        <v>47</v>
      </c>
      <c r="B12859">
        <v>20</v>
      </c>
      <c r="C12859" t="s">
        <v>43</v>
      </c>
      <c r="D12859" t="s">
        <v>34</v>
      </c>
      <c r="E12859">
        <v>1</v>
      </c>
      <c r="F12859" t="s">
        <v>16499</v>
      </c>
      <c r="G12859">
        <v>2.4142260551452637</v>
      </c>
      <c r="H12859">
        <v>214.16667175292969</v>
      </c>
      <c r="I12859">
        <v>88.847625732421875</v>
      </c>
      <c r="J12859">
        <v>6.8890020251274109E-2</v>
      </c>
      <c r="K12859">
        <v>-0.1715095192193985</v>
      </c>
    </row>
    <row r="12860" spans="1:11" x14ac:dyDescent="0.25">
      <c r="A12860" t="s">
        <v>47</v>
      </c>
      <c r="B12860">
        <v>20</v>
      </c>
      <c r="C12860" t="s">
        <v>3</v>
      </c>
      <c r="D12860" t="s">
        <v>34</v>
      </c>
      <c r="E12860">
        <v>0</v>
      </c>
      <c r="F12860" t="s">
        <v>8099</v>
      </c>
      <c r="G12860">
        <v>2.9125070571899414</v>
      </c>
      <c r="H12860">
        <v>2029.5833740234375</v>
      </c>
      <c r="I12860">
        <v>98.726654052734375</v>
      </c>
      <c r="J12860">
        <v>2.1001270040869713E-2</v>
      </c>
      <c r="K12860">
        <v>-0.42931267619132996</v>
      </c>
    </row>
    <row r="12861" spans="1:11" x14ac:dyDescent="0.25">
      <c r="A12861" t="s">
        <v>47</v>
      </c>
      <c r="B12861">
        <v>20</v>
      </c>
      <c r="C12861" t="s">
        <v>3</v>
      </c>
      <c r="D12861" t="s">
        <v>34</v>
      </c>
      <c r="E12861">
        <v>1</v>
      </c>
      <c r="F12861" t="s">
        <v>16523</v>
      </c>
      <c r="G12861">
        <v>3.3418197631835937</v>
      </c>
      <c r="H12861">
        <v>2029.5833740234375</v>
      </c>
      <c r="I12861">
        <v>98.726654052734375</v>
      </c>
      <c r="J12861">
        <v>2.1001270040869713E-2</v>
      </c>
      <c r="K12861">
        <v>-0.42931267619132996</v>
      </c>
    </row>
    <row r="12862" spans="1:11" x14ac:dyDescent="0.25">
      <c r="A12862" t="s">
        <v>47</v>
      </c>
      <c r="B12862">
        <v>20</v>
      </c>
      <c r="C12862" t="s">
        <v>44</v>
      </c>
      <c r="D12862" t="s">
        <v>34</v>
      </c>
      <c r="E12862">
        <v>0</v>
      </c>
      <c r="F12862" t="s">
        <v>8123</v>
      </c>
      <c r="G12862">
        <v>1.2687551975250244</v>
      </c>
      <c r="H12862">
        <v>2200.666748046875</v>
      </c>
      <c r="I12862">
        <v>75.824012756347656</v>
      </c>
      <c r="J12862">
        <v>1.5768693760037422E-2</v>
      </c>
      <c r="K12862">
        <v>-0.11268045753240585</v>
      </c>
    </row>
    <row r="12863" spans="1:11" x14ac:dyDescent="0.25">
      <c r="A12863" t="s">
        <v>47</v>
      </c>
      <c r="B12863">
        <v>20</v>
      </c>
      <c r="C12863" t="s">
        <v>44</v>
      </c>
      <c r="D12863" t="s">
        <v>34</v>
      </c>
      <c r="E12863">
        <v>1</v>
      </c>
      <c r="F12863" t="s">
        <v>16547</v>
      </c>
      <c r="G12863">
        <v>1.381435751914978</v>
      </c>
      <c r="H12863">
        <v>2200.666748046875</v>
      </c>
      <c r="I12863">
        <v>75.824012756347656</v>
      </c>
      <c r="J12863">
        <v>1.5768693760037422E-2</v>
      </c>
      <c r="K12863">
        <v>-0.11268045753240585</v>
      </c>
    </row>
    <row r="12864" spans="1:11" x14ac:dyDescent="0.25">
      <c r="A12864" t="s">
        <v>47</v>
      </c>
      <c r="B12864">
        <v>20</v>
      </c>
      <c r="C12864" t="s">
        <v>17617</v>
      </c>
      <c r="D12864" t="s">
        <v>34</v>
      </c>
      <c r="E12864">
        <v>0</v>
      </c>
      <c r="F12864" t="s">
        <v>21396</v>
      </c>
      <c r="G12864">
        <v>2.0065805912017822</v>
      </c>
      <c r="H12864">
        <v>32114.666015625</v>
      </c>
      <c r="I12864">
        <v>85.842147827148438</v>
      </c>
      <c r="J12864">
        <v>5.4401052184402943E-3</v>
      </c>
      <c r="K12864">
        <v>-0.20385612547397614</v>
      </c>
    </row>
    <row r="12865" spans="1:11" x14ac:dyDescent="0.25">
      <c r="A12865" t="s">
        <v>47</v>
      </c>
      <c r="B12865">
        <v>20</v>
      </c>
      <c r="C12865" t="s">
        <v>17617</v>
      </c>
      <c r="D12865" t="s">
        <v>34</v>
      </c>
      <c r="E12865">
        <v>1</v>
      </c>
      <c r="F12865" t="s">
        <v>21397</v>
      </c>
      <c r="G12865">
        <v>2.2104368209838867</v>
      </c>
      <c r="H12865">
        <v>32114.666015625</v>
      </c>
      <c r="I12865">
        <v>85.842147827148438</v>
      </c>
      <c r="J12865">
        <v>5.4401052184402943E-3</v>
      </c>
      <c r="K12865">
        <v>-0.20385612547397614</v>
      </c>
    </row>
    <row r="12866" spans="1:11" x14ac:dyDescent="0.25">
      <c r="A12866" t="s">
        <v>47</v>
      </c>
      <c r="B12866">
        <v>20</v>
      </c>
      <c r="C12866" t="s">
        <v>4</v>
      </c>
      <c r="D12866" t="s">
        <v>34</v>
      </c>
      <c r="E12866">
        <v>0</v>
      </c>
      <c r="F12866" t="s">
        <v>8219</v>
      </c>
      <c r="G12866">
        <v>2.1322846412658691</v>
      </c>
      <c r="H12866">
        <v>7877.58349609375</v>
      </c>
      <c r="I12866">
        <v>91.922027587890625</v>
      </c>
      <c r="J12866">
        <v>1.0829894803464413E-2</v>
      </c>
      <c r="K12866">
        <v>-0.27424558997154236</v>
      </c>
    </row>
    <row r="12867" spans="1:11" x14ac:dyDescent="0.25">
      <c r="A12867" t="s">
        <v>47</v>
      </c>
      <c r="B12867">
        <v>20</v>
      </c>
      <c r="C12867" t="s">
        <v>4</v>
      </c>
      <c r="D12867" t="s">
        <v>34</v>
      </c>
      <c r="E12867">
        <v>1</v>
      </c>
      <c r="F12867" t="s">
        <v>16643</v>
      </c>
      <c r="G12867">
        <v>2.4065303802490234</v>
      </c>
      <c r="H12867">
        <v>7877.58349609375</v>
      </c>
      <c r="I12867">
        <v>91.922027587890625</v>
      </c>
      <c r="J12867">
        <v>1.0829894803464413E-2</v>
      </c>
      <c r="K12867">
        <v>-0.27424558997154236</v>
      </c>
    </row>
    <row r="12868" spans="1:11" x14ac:dyDescent="0.25">
      <c r="A12868" t="s">
        <v>47</v>
      </c>
      <c r="B12868">
        <v>20</v>
      </c>
      <c r="C12868" t="s">
        <v>5</v>
      </c>
      <c r="D12868" t="s">
        <v>34</v>
      </c>
      <c r="E12868">
        <v>0</v>
      </c>
      <c r="F12868" t="s">
        <v>8195</v>
      </c>
      <c r="G12868">
        <v>2.488929271697998</v>
      </c>
      <c r="H12868">
        <v>4778.08349609375</v>
      </c>
      <c r="I12868">
        <v>88.31024169921875</v>
      </c>
      <c r="J12868">
        <v>1.5586076304316521E-2</v>
      </c>
      <c r="K12868">
        <v>-0.34030523896217346</v>
      </c>
    </row>
    <row r="12869" spans="1:11" x14ac:dyDescent="0.25">
      <c r="A12869" t="s">
        <v>47</v>
      </c>
      <c r="B12869">
        <v>20</v>
      </c>
      <c r="C12869" t="s">
        <v>5</v>
      </c>
      <c r="D12869" t="s">
        <v>34</v>
      </c>
      <c r="E12869">
        <v>1</v>
      </c>
      <c r="F12869" t="s">
        <v>16619</v>
      </c>
      <c r="G12869">
        <v>2.8292343616485596</v>
      </c>
      <c r="H12869">
        <v>4778.08349609375</v>
      </c>
      <c r="I12869">
        <v>88.31024169921875</v>
      </c>
      <c r="J12869">
        <v>1.5586076304316521E-2</v>
      </c>
      <c r="K12869">
        <v>-0.34030523896217346</v>
      </c>
    </row>
    <row r="12870" spans="1:11" x14ac:dyDescent="0.25">
      <c r="A12870" t="s">
        <v>47</v>
      </c>
      <c r="B12870">
        <v>20</v>
      </c>
      <c r="C12870" t="s">
        <v>6</v>
      </c>
      <c r="D12870" t="s">
        <v>34</v>
      </c>
      <c r="E12870">
        <v>0</v>
      </c>
      <c r="F12870" t="s">
        <v>8171</v>
      </c>
      <c r="G12870">
        <v>2.3019070625305176</v>
      </c>
      <c r="H12870">
        <v>4148.66650390625</v>
      </c>
      <c r="I12870">
        <v>90.8653564453125</v>
      </c>
      <c r="J12870">
        <v>1.6112357378005981E-2</v>
      </c>
      <c r="K12870">
        <v>-0.29015219211578369</v>
      </c>
    </row>
    <row r="12871" spans="1:11" x14ac:dyDescent="0.25">
      <c r="A12871" t="s">
        <v>47</v>
      </c>
      <c r="B12871">
        <v>20</v>
      </c>
      <c r="C12871" t="s">
        <v>6</v>
      </c>
      <c r="D12871" t="s">
        <v>34</v>
      </c>
      <c r="E12871">
        <v>1</v>
      </c>
      <c r="F12871" t="s">
        <v>16595</v>
      </c>
      <c r="G12871">
        <v>2.5920591354370117</v>
      </c>
      <c r="H12871">
        <v>4148.66650390625</v>
      </c>
      <c r="I12871">
        <v>90.8653564453125</v>
      </c>
      <c r="J12871">
        <v>1.6112357378005981E-2</v>
      </c>
      <c r="K12871">
        <v>-0.29015219211578369</v>
      </c>
    </row>
    <row r="12872" spans="1:11" x14ac:dyDescent="0.25">
      <c r="A12872" t="s">
        <v>47</v>
      </c>
      <c r="B12872">
        <v>21</v>
      </c>
      <c r="C12872" t="s">
        <v>16</v>
      </c>
      <c r="D12872" t="s">
        <v>52</v>
      </c>
      <c r="E12872">
        <v>0</v>
      </c>
      <c r="F12872" t="s">
        <v>492</v>
      </c>
      <c r="G12872">
        <v>1.7413626909255981</v>
      </c>
      <c r="H12872">
        <v>40528</v>
      </c>
      <c r="I12872">
        <v>76.508781433105469</v>
      </c>
      <c r="J12872">
        <v>8.7366485968232155E-3</v>
      </c>
      <c r="K12872">
        <v>-0.28811469674110413</v>
      </c>
    </row>
    <row r="12873" spans="1:11" x14ac:dyDescent="0.25">
      <c r="A12873" t="s">
        <v>47</v>
      </c>
      <c r="B12873">
        <v>21</v>
      </c>
      <c r="C12873" t="s">
        <v>16</v>
      </c>
      <c r="D12873" t="s">
        <v>52</v>
      </c>
      <c r="E12873">
        <v>1</v>
      </c>
      <c r="F12873" t="s">
        <v>8916</v>
      </c>
      <c r="G12873">
        <v>2.0294773578643799</v>
      </c>
      <c r="H12873">
        <v>40528</v>
      </c>
      <c r="I12873">
        <v>76.508781433105469</v>
      </c>
      <c r="J12873">
        <v>8.7366485968232155E-3</v>
      </c>
      <c r="K12873">
        <v>-0.28811469674110413</v>
      </c>
    </row>
    <row r="12874" spans="1:11" x14ac:dyDescent="0.25">
      <c r="A12874" t="s">
        <v>47</v>
      </c>
      <c r="B12874">
        <v>21</v>
      </c>
      <c r="C12874" t="s">
        <v>17616</v>
      </c>
      <c r="D12874" t="s">
        <v>52</v>
      </c>
      <c r="E12874">
        <v>0</v>
      </c>
      <c r="F12874" t="s">
        <v>19778</v>
      </c>
      <c r="G12874">
        <v>2.0654528141021729</v>
      </c>
      <c r="H12874">
        <v>8210</v>
      </c>
      <c r="I12874">
        <v>83.796089172363281</v>
      </c>
      <c r="J12874">
        <v>1.9346876069903374E-2</v>
      </c>
      <c r="K12874">
        <v>-0.40339946746826172</v>
      </c>
    </row>
    <row r="12875" spans="1:11" x14ac:dyDescent="0.25">
      <c r="A12875" t="s">
        <v>47</v>
      </c>
      <c r="B12875">
        <v>21</v>
      </c>
      <c r="C12875" t="s">
        <v>17616</v>
      </c>
      <c r="D12875" t="s">
        <v>52</v>
      </c>
      <c r="E12875">
        <v>1</v>
      </c>
      <c r="F12875" t="s">
        <v>19779</v>
      </c>
      <c r="G12875">
        <v>2.4688522815704346</v>
      </c>
      <c r="H12875">
        <v>8210</v>
      </c>
      <c r="I12875">
        <v>83.796089172363281</v>
      </c>
      <c r="J12875">
        <v>1.9346876069903374E-2</v>
      </c>
      <c r="K12875">
        <v>-0.40339946746826172</v>
      </c>
    </row>
    <row r="12876" spans="1:11" x14ac:dyDescent="0.25">
      <c r="A12876" t="s">
        <v>47</v>
      </c>
      <c r="B12876">
        <v>21</v>
      </c>
      <c r="C12876" t="s">
        <v>2</v>
      </c>
      <c r="D12876" t="s">
        <v>52</v>
      </c>
      <c r="E12876">
        <v>0</v>
      </c>
      <c r="F12876" t="s">
        <v>468</v>
      </c>
      <c r="G12876">
        <v>1.1348161697387695</v>
      </c>
      <c r="H12876">
        <v>15089</v>
      </c>
      <c r="I12876">
        <v>64.448631286621094</v>
      </c>
      <c r="J12876">
        <v>1.0940223932266235E-2</v>
      </c>
      <c r="K12876">
        <v>-9.215962141752243E-2</v>
      </c>
    </row>
    <row r="12877" spans="1:11" x14ac:dyDescent="0.25">
      <c r="A12877" t="s">
        <v>47</v>
      </c>
      <c r="B12877">
        <v>21</v>
      </c>
      <c r="C12877" t="s">
        <v>2</v>
      </c>
      <c r="D12877" t="s">
        <v>52</v>
      </c>
      <c r="E12877">
        <v>1</v>
      </c>
      <c r="F12877" t="s">
        <v>8892</v>
      </c>
      <c r="G12877">
        <v>1.2269757986068726</v>
      </c>
      <c r="H12877">
        <v>15089</v>
      </c>
      <c r="I12877">
        <v>64.448631286621094</v>
      </c>
      <c r="J12877">
        <v>1.0940223932266235E-2</v>
      </c>
      <c r="K12877">
        <v>-9.215962141752243E-2</v>
      </c>
    </row>
    <row r="12878" spans="1:11" x14ac:dyDescent="0.25">
      <c r="A12878" t="s">
        <v>47</v>
      </c>
      <c r="B12878">
        <v>21</v>
      </c>
      <c r="C12878" t="s">
        <v>42</v>
      </c>
      <c r="D12878" t="s">
        <v>52</v>
      </c>
      <c r="E12878">
        <v>0</v>
      </c>
      <c r="F12878" t="s">
        <v>396</v>
      </c>
      <c r="G12878">
        <v>2.8993096351623535</v>
      </c>
      <c r="H12878">
        <v>4050</v>
      </c>
      <c r="I12878">
        <v>97</v>
      </c>
      <c r="J12878">
        <v>3.4605942666530609E-2</v>
      </c>
      <c r="K12878">
        <v>-0.62810653448104858</v>
      </c>
    </row>
    <row r="12879" spans="1:11" x14ac:dyDescent="0.25">
      <c r="A12879" t="s">
        <v>47</v>
      </c>
      <c r="B12879">
        <v>21</v>
      </c>
      <c r="C12879" t="s">
        <v>42</v>
      </c>
      <c r="D12879" t="s">
        <v>52</v>
      </c>
      <c r="E12879">
        <v>1</v>
      </c>
      <c r="F12879" t="s">
        <v>8820</v>
      </c>
      <c r="G12879">
        <v>3.5274162292480469</v>
      </c>
      <c r="H12879">
        <v>4050</v>
      </c>
      <c r="I12879">
        <v>97</v>
      </c>
      <c r="J12879">
        <v>3.4605942666530609E-2</v>
      </c>
      <c r="K12879">
        <v>-0.62810653448104858</v>
      </c>
    </row>
    <row r="12880" spans="1:11" x14ac:dyDescent="0.25">
      <c r="A12880" t="s">
        <v>47</v>
      </c>
      <c r="B12880">
        <v>21</v>
      </c>
      <c r="C12880" t="s">
        <v>43</v>
      </c>
      <c r="D12880" t="s">
        <v>52</v>
      </c>
      <c r="E12880">
        <v>0</v>
      </c>
      <c r="F12880" t="s">
        <v>300</v>
      </c>
      <c r="G12880">
        <v>2.0638175010681152</v>
      </c>
      <c r="H12880">
        <v>216</v>
      </c>
      <c r="I12880">
        <v>80.403228759765625</v>
      </c>
      <c r="J12880">
        <v>0.14580512046813965</v>
      </c>
      <c r="K12880">
        <v>-0.16098900139331818</v>
      </c>
    </row>
    <row r="12881" spans="1:11" x14ac:dyDescent="0.25">
      <c r="A12881" t="s">
        <v>47</v>
      </c>
      <c r="B12881">
        <v>21</v>
      </c>
      <c r="C12881" t="s">
        <v>43</v>
      </c>
      <c r="D12881" t="s">
        <v>52</v>
      </c>
      <c r="E12881">
        <v>1</v>
      </c>
      <c r="F12881" t="s">
        <v>8724</v>
      </c>
      <c r="G12881">
        <v>2.224806547164917</v>
      </c>
      <c r="H12881">
        <v>216</v>
      </c>
      <c r="I12881">
        <v>80.403228759765625</v>
      </c>
      <c r="J12881">
        <v>0.14580512046813965</v>
      </c>
      <c r="K12881">
        <v>-0.16098900139331818</v>
      </c>
    </row>
    <row r="12882" spans="1:11" x14ac:dyDescent="0.25">
      <c r="A12882" t="s">
        <v>47</v>
      </c>
      <c r="B12882">
        <v>21</v>
      </c>
      <c r="C12882" t="s">
        <v>3</v>
      </c>
      <c r="D12882" t="s">
        <v>52</v>
      </c>
      <c r="E12882">
        <v>0</v>
      </c>
      <c r="F12882" t="s">
        <v>348</v>
      </c>
      <c r="G12882">
        <v>3.1475968360900879</v>
      </c>
      <c r="H12882">
        <v>2030</v>
      </c>
      <c r="I12882">
        <v>98.5</v>
      </c>
      <c r="J12882">
        <v>4.646582156419754E-2</v>
      </c>
      <c r="K12882">
        <v>-0.66399991512298584</v>
      </c>
    </row>
    <row r="12883" spans="1:11" x14ac:dyDescent="0.25">
      <c r="A12883" t="s">
        <v>47</v>
      </c>
      <c r="B12883">
        <v>21</v>
      </c>
      <c r="C12883" t="s">
        <v>3</v>
      </c>
      <c r="D12883" t="s">
        <v>52</v>
      </c>
      <c r="E12883">
        <v>1</v>
      </c>
      <c r="F12883" t="s">
        <v>8772</v>
      </c>
      <c r="G12883">
        <v>3.8115966320037842</v>
      </c>
      <c r="H12883">
        <v>2030</v>
      </c>
      <c r="I12883">
        <v>98.5</v>
      </c>
      <c r="J12883">
        <v>4.646582156419754E-2</v>
      </c>
      <c r="K12883">
        <v>-0.66399991512298584</v>
      </c>
    </row>
    <row r="12884" spans="1:11" x14ac:dyDescent="0.25">
      <c r="A12884" t="s">
        <v>47</v>
      </c>
      <c r="B12884">
        <v>21</v>
      </c>
      <c r="C12884" t="s">
        <v>44</v>
      </c>
      <c r="D12884" t="s">
        <v>52</v>
      </c>
      <c r="E12884">
        <v>0</v>
      </c>
      <c r="F12884" t="s">
        <v>324</v>
      </c>
      <c r="G12884">
        <v>0.90167653560638428</v>
      </c>
      <c r="H12884">
        <v>2218</v>
      </c>
      <c r="I12884">
        <v>61.475696563720703</v>
      </c>
      <c r="J12884">
        <v>2.3236444219946861E-2</v>
      </c>
      <c r="K12884">
        <v>-1.3340220786631107E-2</v>
      </c>
    </row>
    <row r="12885" spans="1:11" x14ac:dyDescent="0.25">
      <c r="A12885" t="s">
        <v>47</v>
      </c>
      <c r="B12885">
        <v>21</v>
      </c>
      <c r="C12885" t="s">
        <v>44</v>
      </c>
      <c r="D12885" t="s">
        <v>52</v>
      </c>
      <c r="E12885">
        <v>1</v>
      </c>
      <c r="F12885" t="s">
        <v>8748</v>
      </c>
      <c r="G12885">
        <v>0.915016770362854</v>
      </c>
      <c r="H12885">
        <v>2218</v>
      </c>
      <c r="I12885">
        <v>61.475696563720703</v>
      </c>
      <c r="J12885">
        <v>2.3236444219946861E-2</v>
      </c>
      <c r="K12885">
        <v>-1.3340220786631107E-2</v>
      </c>
    </row>
    <row r="12886" spans="1:11" x14ac:dyDescent="0.25">
      <c r="A12886" t="s">
        <v>47</v>
      </c>
      <c r="B12886">
        <v>21</v>
      </c>
      <c r="C12886" t="s">
        <v>17617</v>
      </c>
      <c r="D12886" t="s">
        <v>52</v>
      </c>
      <c r="E12886">
        <v>0</v>
      </c>
      <c r="F12886" t="s">
        <v>19780</v>
      </c>
      <c r="G12886">
        <v>1.6610133647918701</v>
      </c>
      <c r="H12886">
        <v>32318</v>
      </c>
      <c r="I12886">
        <v>74.646781921386719</v>
      </c>
      <c r="J12886">
        <v>9.749983437359333E-3</v>
      </c>
      <c r="K12886">
        <v>-0.25974911451339722</v>
      </c>
    </row>
    <row r="12887" spans="1:11" x14ac:dyDescent="0.25">
      <c r="A12887" t="s">
        <v>47</v>
      </c>
      <c r="B12887">
        <v>21</v>
      </c>
      <c r="C12887" t="s">
        <v>17617</v>
      </c>
      <c r="D12887" t="s">
        <v>52</v>
      </c>
      <c r="E12887">
        <v>1</v>
      </c>
      <c r="F12887" t="s">
        <v>19781</v>
      </c>
      <c r="G12887">
        <v>1.9207624197006226</v>
      </c>
      <c r="H12887">
        <v>32318</v>
      </c>
      <c r="I12887">
        <v>74.646781921386719</v>
      </c>
      <c r="J12887">
        <v>9.749983437359333E-3</v>
      </c>
      <c r="K12887">
        <v>-0.25974911451339722</v>
      </c>
    </row>
    <row r="12888" spans="1:11" x14ac:dyDescent="0.25">
      <c r="A12888" t="s">
        <v>47</v>
      </c>
      <c r="B12888">
        <v>21</v>
      </c>
      <c r="C12888" t="s">
        <v>4</v>
      </c>
      <c r="D12888" t="s">
        <v>52</v>
      </c>
      <c r="E12888">
        <v>0</v>
      </c>
      <c r="F12888" t="s">
        <v>444</v>
      </c>
      <c r="G12888">
        <v>1.805390477180481</v>
      </c>
      <c r="H12888">
        <v>7935</v>
      </c>
      <c r="I12888">
        <v>82.313453674316406</v>
      </c>
      <c r="J12888">
        <v>2.1374253556132317E-2</v>
      </c>
      <c r="K12888">
        <v>-0.33531364798545837</v>
      </c>
    </row>
    <row r="12889" spans="1:11" x14ac:dyDescent="0.25">
      <c r="A12889" t="s">
        <v>47</v>
      </c>
      <c r="B12889">
        <v>21</v>
      </c>
      <c r="C12889" t="s">
        <v>4</v>
      </c>
      <c r="D12889" t="s">
        <v>52</v>
      </c>
      <c r="E12889">
        <v>1</v>
      </c>
      <c r="F12889" t="s">
        <v>8868</v>
      </c>
      <c r="G12889">
        <v>2.1407041549682617</v>
      </c>
      <c r="H12889">
        <v>7935</v>
      </c>
      <c r="I12889">
        <v>82.313453674316406</v>
      </c>
      <c r="J12889">
        <v>2.1374253556132317E-2</v>
      </c>
      <c r="K12889">
        <v>-0.33531364798545837</v>
      </c>
    </row>
    <row r="12890" spans="1:11" x14ac:dyDescent="0.25">
      <c r="A12890" t="s">
        <v>47</v>
      </c>
      <c r="B12890">
        <v>21</v>
      </c>
      <c r="C12890" t="s">
        <v>5</v>
      </c>
      <c r="D12890" t="s">
        <v>52</v>
      </c>
      <c r="E12890">
        <v>0</v>
      </c>
      <c r="F12890" t="s">
        <v>420</v>
      </c>
      <c r="G12890">
        <v>2.2082812786102295</v>
      </c>
      <c r="H12890">
        <v>4823</v>
      </c>
      <c r="I12890">
        <v>81.550247192382812</v>
      </c>
      <c r="J12890">
        <v>2.9612988233566284E-2</v>
      </c>
      <c r="K12890">
        <v>-0.47923305630683899</v>
      </c>
    </row>
    <row r="12891" spans="1:11" x14ac:dyDescent="0.25">
      <c r="A12891" t="s">
        <v>47</v>
      </c>
      <c r="B12891">
        <v>21</v>
      </c>
      <c r="C12891" t="s">
        <v>5</v>
      </c>
      <c r="D12891" t="s">
        <v>52</v>
      </c>
      <c r="E12891">
        <v>1</v>
      </c>
      <c r="F12891" t="s">
        <v>8844</v>
      </c>
      <c r="G12891">
        <v>2.6875143051147461</v>
      </c>
      <c r="H12891">
        <v>4823</v>
      </c>
      <c r="I12891">
        <v>81.550247192382812</v>
      </c>
      <c r="J12891">
        <v>2.9612988233566284E-2</v>
      </c>
      <c r="K12891">
        <v>-0.47923305630683899</v>
      </c>
    </row>
    <row r="12892" spans="1:11" x14ac:dyDescent="0.25">
      <c r="A12892" t="s">
        <v>47</v>
      </c>
      <c r="B12892">
        <v>21</v>
      </c>
      <c r="C12892" t="s">
        <v>6</v>
      </c>
      <c r="D12892" t="s">
        <v>52</v>
      </c>
      <c r="E12892">
        <v>0</v>
      </c>
      <c r="F12892" t="s">
        <v>372</v>
      </c>
      <c r="G12892">
        <v>1.8797253370285034</v>
      </c>
      <c r="H12892">
        <v>4167</v>
      </c>
      <c r="I12892">
        <v>79.815261840820313</v>
      </c>
      <c r="J12892">
        <v>2.9413538053631783E-2</v>
      </c>
      <c r="K12892">
        <v>-0.31873714923858643</v>
      </c>
    </row>
    <row r="12893" spans="1:11" x14ac:dyDescent="0.25">
      <c r="A12893" t="s">
        <v>47</v>
      </c>
      <c r="B12893">
        <v>21</v>
      </c>
      <c r="C12893" t="s">
        <v>6</v>
      </c>
      <c r="D12893" t="s">
        <v>52</v>
      </c>
      <c r="E12893">
        <v>1</v>
      </c>
      <c r="F12893" t="s">
        <v>8796</v>
      </c>
      <c r="G12893">
        <v>2.1984624862670898</v>
      </c>
      <c r="H12893">
        <v>4167</v>
      </c>
      <c r="I12893">
        <v>79.815261840820313</v>
      </c>
      <c r="J12893">
        <v>2.9413538053631783E-2</v>
      </c>
      <c r="K12893">
        <v>-0.31873714923858643</v>
      </c>
    </row>
    <row r="12894" spans="1:11" x14ac:dyDescent="0.25">
      <c r="A12894" t="s">
        <v>47</v>
      </c>
      <c r="B12894">
        <v>21</v>
      </c>
      <c r="C12894" t="s">
        <v>16</v>
      </c>
      <c r="D12894" t="s">
        <v>53</v>
      </c>
      <c r="E12894">
        <v>0</v>
      </c>
      <c r="F12894" t="s">
        <v>1140</v>
      </c>
      <c r="G12894">
        <v>1.7304009199142456</v>
      </c>
      <c r="H12894">
        <v>40570</v>
      </c>
      <c r="I12894">
        <v>80.316795349121094</v>
      </c>
      <c r="J12894">
        <v>8.2821846008300781E-3</v>
      </c>
      <c r="K12894">
        <v>-0.19102509319782257</v>
      </c>
    </row>
    <row r="12895" spans="1:11" x14ac:dyDescent="0.25">
      <c r="A12895" t="s">
        <v>47</v>
      </c>
      <c r="B12895">
        <v>21</v>
      </c>
      <c r="C12895" t="s">
        <v>16</v>
      </c>
      <c r="D12895" t="s">
        <v>53</v>
      </c>
      <c r="E12895">
        <v>1</v>
      </c>
      <c r="F12895" t="s">
        <v>9564</v>
      </c>
      <c r="G12895">
        <v>1.9214260578155518</v>
      </c>
      <c r="H12895">
        <v>40570</v>
      </c>
      <c r="I12895">
        <v>80.316795349121094</v>
      </c>
      <c r="J12895">
        <v>8.2821846008300781E-3</v>
      </c>
      <c r="K12895">
        <v>-0.19102509319782257</v>
      </c>
    </row>
    <row r="12896" spans="1:11" x14ac:dyDescent="0.25">
      <c r="A12896" t="s">
        <v>47</v>
      </c>
      <c r="B12896">
        <v>21</v>
      </c>
      <c r="C12896" t="s">
        <v>17616</v>
      </c>
      <c r="D12896" t="s">
        <v>53</v>
      </c>
      <c r="E12896">
        <v>0</v>
      </c>
      <c r="F12896" t="s">
        <v>19782</v>
      </c>
      <c r="G12896">
        <v>1.9017876386642456</v>
      </c>
      <c r="H12896">
        <v>8257</v>
      </c>
      <c r="I12896">
        <v>84.682205200195313</v>
      </c>
      <c r="J12896">
        <v>1.7923612147569656E-2</v>
      </c>
      <c r="K12896">
        <v>-0.2546309232711792</v>
      </c>
    </row>
    <row r="12897" spans="1:11" x14ac:dyDescent="0.25">
      <c r="A12897" t="s">
        <v>47</v>
      </c>
      <c r="B12897">
        <v>21</v>
      </c>
      <c r="C12897" t="s">
        <v>17616</v>
      </c>
      <c r="D12897" t="s">
        <v>53</v>
      </c>
      <c r="E12897">
        <v>1</v>
      </c>
      <c r="F12897" t="s">
        <v>19783</v>
      </c>
      <c r="G12897">
        <v>2.1564185619354248</v>
      </c>
      <c r="H12897">
        <v>8257</v>
      </c>
      <c r="I12897">
        <v>84.682205200195313</v>
      </c>
      <c r="J12897">
        <v>1.7923612147569656E-2</v>
      </c>
      <c r="K12897">
        <v>-0.2546309232711792</v>
      </c>
    </row>
    <row r="12898" spans="1:11" x14ac:dyDescent="0.25">
      <c r="A12898" t="s">
        <v>47</v>
      </c>
      <c r="B12898">
        <v>21</v>
      </c>
      <c r="C12898" t="s">
        <v>2</v>
      </c>
      <c r="D12898" t="s">
        <v>53</v>
      </c>
      <c r="E12898">
        <v>0</v>
      </c>
      <c r="F12898" t="s">
        <v>1116</v>
      </c>
      <c r="G12898">
        <v>1.5652151107788086</v>
      </c>
      <c r="H12898">
        <v>15102</v>
      </c>
      <c r="I12898">
        <v>74.748809814453125</v>
      </c>
      <c r="J12898">
        <v>1.4043482020497322E-2</v>
      </c>
      <c r="K12898">
        <v>-7.383931428194046E-2</v>
      </c>
    </row>
    <row r="12899" spans="1:11" x14ac:dyDescent="0.25">
      <c r="A12899" t="s">
        <v>47</v>
      </c>
      <c r="B12899">
        <v>21</v>
      </c>
      <c r="C12899" t="s">
        <v>2</v>
      </c>
      <c r="D12899" t="s">
        <v>53</v>
      </c>
      <c r="E12899">
        <v>1</v>
      </c>
      <c r="F12899" t="s">
        <v>9540</v>
      </c>
      <c r="G12899">
        <v>1.6390544176101685</v>
      </c>
      <c r="H12899">
        <v>15102</v>
      </c>
      <c r="I12899">
        <v>74.748809814453125</v>
      </c>
      <c r="J12899">
        <v>1.4043482020497322E-2</v>
      </c>
      <c r="K12899">
        <v>-7.383931428194046E-2</v>
      </c>
    </row>
    <row r="12900" spans="1:11" x14ac:dyDescent="0.25">
      <c r="A12900" t="s">
        <v>47</v>
      </c>
      <c r="B12900">
        <v>21</v>
      </c>
      <c r="C12900" t="s">
        <v>42</v>
      </c>
      <c r="D12900" t="s">
        <v>53</v>
      </c>
      <c r="E12900">
        <v>0</v>
      </c>
      <c r="F12900" t="s">
        <v>1044</v>
      </c>
      <c r="G12900">
        <v>2.1924569606781006</v>
      </c>
      <c r="H12900">
        <v>4052</v>
      </c>
      <c r="I12900">
        <v>93</v>
      </c>
      <c r="J12900">
        <v>2.907395176589489E-2</v>
      </c>
      <c r="K12900">
        <v>-0.36212256550788879</v>
      </c>
    </row>
    <row r="12901" spans="1:11" x14ac:dyDescent="0.25">
      <c r="A12901" t="s">
        <v>47</v>
      </c>
      <c r="B12901">
        <v>21</v>
      </c>
      <c r="C12901" t="s">
        <v>42</v>
      </c>
      <c r="D12901" t="s">
        <v>53</v>
      </c>
      <c r="E12901">
        <v>1</v>
      </c>
      <c r="F12901" t="s">
        <v>9468</v>
      </c>
      <c r="G12901">
        <v>2.554579496383667</v>
      </c>
      <c r="H12901">
        <v>4052</v>
      </c>
      <c r="I12901">
        <v>93</v>
      </c>
      <c r="J12901">
        <v>2.907395176589489E-2</v>
      </c>
      <c r="K12901">
        <v>-0.36212256550788879</v>
      </c>
    </row>
    <row r="12902" spans="1:11" x14ac:dyDescent="0.25">
      <c r="A12902" t="s">
        <v>47</v>
      </c>
      <c r="B12902">
        <v>21</v>
      </c>
      <c r="C12902" t="s">
        <v>43</v>
      </c>
      <c r="D12902" t="s">
        <v>53</v>
      </c>
      <c r="E12902">
        <v>0</v>
      </c>
      <c r="F12902" t="s">
        <v>948</v>
      </c>
      <c r="G12902">
        <v>1.448041558265686</v>
      </c>
      <c r="H12902">
        <v>216</v>
      </c>
      <c r="I12902">
        <v>78.405960083007812</v>
      </c>
      <c r="J12902">
        <v>0.1115754172205925</v>
      </c>
      <c r="K12902">
        <v>-0.31753548979759216</v>
      </c>
    </row>
    <row r="12903" spans="1:11" x14ac:dyDescent="0.25">
      <c r="A12903" t="s">
        <v>47</v>
      </c>
      <c r="B12903">
        <v>21</v>
      </c>
      <c r="C12903" t="s">
        <v>43</v>
      </c>
      <c r="D12903" t="s">
        <v>53</v>
      </c>
      <c r="E12903">
        <v>1</v>
      </c>
      <c r="F12903" t="s">
        <v>9372</v>
      </c>
      <c r="G12903">
        <v>1.7655770778656006</v>
      </c>
      <c r="H12903">
        <v>216</v>
      </c>
      <c r="I12903">
        <v>78.405960083007812</v>
      </c>
      <c r="J12903">
        <v>0.1115754172205925</v>
      </c>
      <c r="K12903">
        <v>-0.31753548979759216</v>
      </c>
    </row>
    <row r="12904" spans="1:11" x14ac:dyDescent="0.25">
      <c r="A12904" t="s">
        <v>47</v>
      </c>
      <c r="B12904">
        <v>21</v>
      </c>
      <c r="C12904" t="s">
        <v>3</v>
      </c>
      <c r="D12904" t="s">
        <v>53</v>
      </c>
      <c r="E12904">
        <v>0</v>
      </c>
      <c r="F12904" t="s">
        <v>996</v>
      </c>
      <c r="G12904">
        <v>2.4688186645507813</v>
      </c>
      <c r="H12904">
        <v>2047</v>
      </c>
      <c r="I12904">
        <v>90.5</v>
      </c>
      <c r="J12904">
        <v>3.8674551993608475E-2</v>
      </c>
      <c r="K12904">
        <v>-0.474286288022995</v>
      </c>
    </row>
    <row r="12905" spans="1:11" x14ac:dyDescent="0.25">
      <c r="A12905" t="s">
        <v>47</v>
      </c>
      <c r="B12905">
        <v>21</v>
      </c>
      <c r="C12905" t="s">
        <v>3</v>
      </c>
      <c r="D12905" t="s">
        <v>53</v>
      </c>
      <c r="E12905">
        <v>1</v>
      </c>
      <c r="F12905" t="s">
        <v>9420</v>
      </c>
      <c r="G12905">
        <v>2.9431049823760986</v>
      </c>
      <c r="H12905">
        <v>2047</v>
      </c>
      <c r="I12905">
        <v>90.5</v>
      </c>
      <c r="J12905">
        <v>3.8674551993608475E-2</v>
      </c>
      <c r="K12905">
        <v>-0.474286288022995</v>
      </c>
    </row>
    <row r="12906" spans="1:11" x14ac:dyDescent="0.25">
      <c r="A12906" t="s">
        <v>47</v>
      </c>
      <c r="B12906">
        <v>21</v>
      </c>
      <c r="C12906" t="s">
        <v>44</v>
      </c>
      <c r="D12906" t="s">
        <v>53</v>
      </c>
      <c r="E12906">
        <v>0</v>
      </c>
      <c r="F12906" t="s">
        <v>972</v>
      </c>
      <c r="G12906">
        <v>1.148308277130127</v>
      </c>
      <c r="H12906">
        <v>2214</v>
      </c>
      <c r="I12906">
        <v>68.4600830078125</v>
      </c>
      <c r="J12906">
        <v>2.9177257791161537E-2</v>
      </c>
      <c r="K12906">
        <v>-9.526418149471283E-2</v>
      </c>
    </row>
    <row r="12907" spans="1:11" x14ac:dyDescent="0.25">
      <c r="A12907" t="s">
        <v>47</v>
      </c>
      <c r="B12907">
        <v>21</v>
      </c>
      <c r="C12907" t="s">
        <v>44</v>
      </c>
      <c r="D12907" t="s">
        <v>53</v>
      </c>
      <c r="E12907">
        <v>1</v>
      </c>
      <c r="F12907" t="s">
        <v>9396</v>
      </c>
      <c r="G12907">
        <v>1.243572473526001</v>
      </c>
      <c r="H12907">
        <v>2214</v>
      </c>
      <c r="I12907">
        <v>68.4600830078125</v>
      </c>
      <c r="J12907">
        <v>2.9177257791161537E-2</v>
      </c>
      <c r="K12907">
        <v>-9.526418149471283E-2</v>
      </c>
    </row>
    <row r="12908" spans="1:11" x14ac:dyDescent="0.25">
      <c r="A12908" t="s">
        <v>47</v>
      </c>
      <c r="B12908">
        <v>21</v>
      </c>
      <c r="C12908" t="s">
        <v>17617</v>
      </c>
      <c r="D12908" t="s">
        <v>53</v>
      </c>
      <c r="E12908">
        <v>0</v>
      </c>
      <c r="F12908" t="s">
        <v>19784</v>
      </c>
      <c r="G12908">
        <v>1.6871190071105957</v>
      </c>
      <c r="H12908">
        <v>32313</v>
      </c>
      <c r="I12908">
        <v>79.194252014160156</v>
      </c>
      <c r="J12908">
        <v>9.3308649957180023E-3</v>
      </c>
      <c r="K12908">
        <v>-0.1752927303314209</v>
      </c>
    </row>
    <row r="12909" spans="1:11" x14ac:dyDescent="0.25">
      <c r="A12909" t="s">
        <v>47</v>
      </c>
      <c r="B12909">
        <v>21</v>
      </c>
      <c r="C12909" t="s">
        <v>17617</v>
      </c>
      <c r="D12909" t="s">
        <v>53</v>
      </c>
      <c r="E12909">
        <v>1</v>
      </c>
      <c r="F12909" t="s">
        <v>19785</v>
      </c>
      <c r="G12909">
        <v>1.8624117374420166</v>
      </c>
      <c r="H12909">
        <v>32313</v>
      </c>
      <c r="I12909">
        <v>79.194252014160156</v>
      </c>
      <c r="J12909">
        <v>9.3308649957180023E-3</v>
      </c>
      <c r="K12909">
        <v>-0.1752927303314209</v>
      </c>
    </row>
    <row r="12910" spans="1:11" x14ac:dyDescent="0.25">
      <c r="A12910" t="s">
        <v>47</v>
      </c>
      <c r="B12910">
        <v>21</v>
      </c>
      <c r="C12910" t="s">
        <v>4</v>
      </c>
      <c r="D12910" t="s">
        <v>53</v>
      </c>
      <c r="E12910">
        <v>0</v>
      </c>
      <c r="F12910" t="s">
        <v>1092</v>
      </c>
      <c r="G12910">
        <v>1.7014114856719971</v>
      </c>
      <c r="H12910">
        <v>7947</v>
      </c>
      <c r="I12910">
        <v>85.042823791503906</v>
      </c>
      <c r="J12910">
        <v>1.9389398396015167E-2</v>
      </c>
      <c r="K12910">
        <v>-0.21143023669719696</v>
      </c>
    </row>
    <row r="12911" spans="1:11" x14ac:dyDescent="0.25">
      <c r="A12911" t="s">
        <v>47</v>
      </c>
      <c r="B12911">
        <v>21</v>
      </c>
      <c r="C12911" t="s">
        <v>4</v>
      </c>
      <c r="D12911" t="s">
        <v>53</v>
      </c>
      <c r="E12911">
        <v>1</v>
      </c>
      <c r="F12911" t="s">
        <v>9516</v>
      </c>
      <c r="G12911">
        <v>1.9128416776657104</v>
      </c>
      <c r="H12911">
        <v>7947</v>
      </c>
      <c r="I12911">
        <v>85.042823791503906</v>
      </c>
      <c r="J12911">
        <v>1.9389398396015167E-2</v>
      </c>
      <c r="K12911">
        <v>-0.21143023669719696</v>
      </c>
    </row>
    <row r="12912" spans="1:11" x14ac:dyDescent="0.25">
      <c r="A12912" t="s">
        <v>47</v>
      </c>
      <c r="B12912">
        <v>21</v>
      </c>
      <c r="C12912" t="s">
        <v>5</v>
      </c>
      <c r="D12912" t="s">
        <v>53</v>
      </c>
      <c r="E12912">
        <v>0</v>
      </c>
      <c r="F12912" t="s">
        <v>1068</v>
      </c>
      <c r="G12912">
        <v>1.7858251333236694</v>
      </c>
      <c r="H12912">
        <v>4813</v>
      </c>
      <c r="I12912">
        <v>75.161201477050781</v>
      </c>
      <c r="J12912">
        <v>2.452787384390831E-2</v>
      </c>
      <c r="K12912">
        <v>-0.22130955755710602</v>
      </c>
    </row>
    <row r="12913" spans="1:11" x14ac:dyDescent="0.25">
      <c r="A12913" t="s">
        <v>47</v>
      </c>
      <c r="B12913">
        <v>21</v>
      </c>
      <c r="C12913" t="s">
        <v>5</v>
      </c>
      <c r="D12913" t="s">
        <v>53</v>
      </c>
      <c r="E12913">
        <v>1</v>
      </c>
      <c r="F12913" t="s">
        <v>9492</v>
      </c>
      <c r="G12913">
        <v>2.0071346759796143</v>
      </c>
      <c r="H12913">
        <v>4813</v>
      </c>
      <c r="I12913">
        <v>75.161201477050781</v>
      </c>
      <c r="J12913">
        <v>2.452787384390831E-2</v>
      </c>
      <c r="K12913">
        <v>-0.22130955755710602</v>
      </c>
    </row>
    <row r="12914" spans="1:11" x14ac:dyDescent="0.25">
      <c r="A12914" t="s">
        <v>47</v>
      </c>
      <c r="B12914">
        <v>21</v>
      </c>
      <c r="C12914" t="s">
        <v>6</v>
      </c>
      <c r="D12914" t="s">
        <v>53</v>
      </c>
      <c r="E12914">
        <v>0</v>
      </c>
      <c r="F12914" t="s">
        <v>1020</v>
      </c>
      <c r="G12914">
        <v>1.8279460668563843</v>
      </c>
      <c r="H12914">
        <v>4179</v>
      </c>
      <c r="I12914">
        <v>86.190185546875</v>
      </c>
      <c r="J12914">
        <v>2.8642026707530022E-2</v>
      </c>
      <c r="K12914">
        <v>-0.27634516358375549</v>
      </c>
    </row>
    <row r="12915" spans="1:11" x14ac:dyDescent="0.25">
      <c r="A12915" t="s">
        <v>47</v>
      </c>
      <c r="B12915">
        <v>21</v>
      </c>
      <c r="C12915" t="s">
        <v>6</v>
      </c>
      <c r="D12915" t="s">
        <v>53</v>
      </c>
      <c r="E12915">
        <v>1</v>
      </c>
      <c r="F12915" t="s">
        <v>9444</v>
      </c>
      <c r="G12915">
        <v>2.1042912006378174</v>
      </c>
      <c r="H12915">
        <v>4179</v>
      </c>
      <c r="I12915">
        <v>86.190185546875</v>
      </c>
      <c r="J12915">
        <v>2.8642026707530022E-2</v>
      </c>
      <c r="K12915">
        <v>-0.27634516358375549</v>
      </c>
    </row>
    <row r="12916" spans="1:11" x14ac:dyDescent="0.25">
      <c r="A12916" t="s">
        <v>47</v>
      </c>
      <c r="B12916">
        <v>21</v>
      </c>
      <c r="C12916" t="s">
        <v>16</v>
      </c>
      <c r="D12916" t="s">
        <v>54</v>
      </c>
      <c r="E12916">
        <v>0</v>
      </c>
      <c r="F12916" t="s">
        <v>1788</v>
      </c>
      <c r="G12916">
        <v>1.7415869235992432</v>
      </c>
      <c r="H12916">
        <v>40551</v>
      </c>
      <c r="I12916">
        <v>81.905075073242188</v>
      </c>
      <c r="J12916">
        <v>8.9593846350908279E-3</v>
      </c>
      <c r="K12916">
        <v>-0.26121112704277039</v>
      </c>
    </row>
    <row r="12917" spans="1:11" x14ac:dyDescent="0.25">
      <c r="A12917" t="s">
        <v>47</v>
      </c>
      <c r="B12917">
        <v>21</v>
      </c>
      <c r="C12917" t="s">
        <v>16</v>
      </c>
      <c r="D12917" t="s">
        <v>54</v>
      </c>
      <c r="E12917">
        <v>1</v>
      </c>
      <c r="F12917" t="s">
        <v>10212</v>
      </c>
      <c r="G12917">
        <v>2.0027980804443359</v>
      </c>
      <c r="H12917">
        <v>40551</v>
      </c>
      <c r="I12917">
        <v>81.905075073242188</v>
      </c>
      <c r="J12917">
        <v>8.9593846350908279E-3</v>
      </c>
      <c r="K12917">
        <v>-0.26121112704277039</v>
      </c>
    </row>
    <row r="12918" spans="1:11" x14ac:dyDescent="0.25">
      <c r="A12918" t="s">
        <v>47</v>
      </c>
      <c r="B12918">
        <v>21</v>
      </c>
      <c r="C12918" t="s">
        <v>17616</v>
      </c>
      <c r="D12918" t="s">
        <v>54</v>
      </c>
      <c r="E12918">
        <v>0</v>
      </c>
      <c r="F12918" t="s">
        <v>19786</v>
      </c>
      <c r="G12918">
        <v>1.9052523374557495</v>
      </c>
      <c r="H12918">
        <v>8253</v>
      </c>
      <c r="I12918">
        <v>86.073471069335938</v>
      </c>
      <c r="J12918">
        <v>1.8836298957467079E-2</v>
      </c>
      <c r="K12918">
        <v>-0.33713924884796143</v>
      </c>
    </row>
    <row r="12919" spans="1:11" x14ac:dyDescent="0.25">
      <c r="A12919" t="s">
        <v>47</v>
      </c>
      <c r="B12919">
        <v>21</v>
      </c>
      <c r="C12919" t="s">
        <v>17616</v>
      </c>
      <c r="D12919" t="s">
        <v>54</v>
      </c>
      <c r="E12919">
        <v>1</v>
      </c>
      <c r="F12919" t="s">
        <v>19787</v>
      </c>
      <c r="G12919">
        <v>2.2423915863037109</v>
      </c>
      <c r="H12919">
        <v>8253</v>
      </c>
      <c r="I12919">
        <v>86.073471069335938</v>
      </c>
      <c r="J12919">
        <v>1.8836298957467079E-2</v>
      </c>
      <c r="K12919">
        <v>-0.33713924884796143</v>
      </c>
    </row>
    <row r="12920" spans="1:11" x14ac:dyDescent="0.25">
      <c r="A12920" t="s">
        <v>47</v>
      </c>
      <c r="B12920">
        <v>21</v>
      </c>
      <c r="C12920" t="s">
        <v>2</v>
      </c>
      <c r="D12920" t="s">
        <v>54</v>
      </c>
      <c r="E12920">
        <v>0</v>
      </c>
      <c r="F12920" t="s">
        <v>1764</v>
      </c>
      <c r="G12920">
        <v>1.5471559762954712</v>
      </c>
      <c r="H12920">
        <v>15098</v>
      </c>
      <c r="I12920">
        <v>75.823982238769531</v>
      </c>
      <c r="J12920">
        <v>1.5282772481441498E-2</v>
      </c>
      <c r="K12920">
        <v>-0.10790584981441498</v>
      </c>
    </row>
    <row r="12921" spans="1:11" x14ac:dyDescent="0.25">
      <c r="A12921" t="s">
        <v>47</v>
      </c>
      <c r="B12921">
        <v>21</v>
      </c>
      <c r="C12921" t="s">
        <v>2</v>
      </c>
      <c r="D12921" t="s">
        <v>54</v>
      </c>
      <c r="E12921">
        <v>1</v>
      </c>
      <c r="F12921" t="s">
        <v>10188</v>
      </c>
      <c r="G12921">
        <v>1.6550618410110474</v>
      </c>
      <c r="H12921">
        <v>15098</v>
      </c>
      <c r="I12921">
        <v>75.823982238769531</v>
      </c>
      <c r="J12921">
        <v>1.5282772481441498E-2</v>
      </c>
      <c r="K12921">
        <v>-0.10790584981441498</v>
      </c>
    </row>
    <row r="12922" spans="1:11" x14ac:dyDescent="0.25">
      <c r="A12922" t="s">
        <v>47</v>
      </c>
      <c r="B12922">
        <v>21</v>
      </c>
      <c r="C12922" t="s">
        <v>42</v>
      </c>
      <c r="D12922" t="s">
        <v>54</v>
      </c>
      <c r="E12922">
        <v>0</v>
      </c>
      <c r="F12922" t="s">
        <v>1692</v>
      </c>
      <c r="G12922">
        <v>2.1771776676177979</v>
      </c>
      <c r="H12922">
        <v>4049</v>
      </c>
      <c r="I12922">
        <v>93.5</v>
      </c>
      <c r="J12922">
        <v>3.0625415965914726E-2</v>
      </c>
      <c r="K12922">
        <v>-0.49229174852371216</v>
      </c>
    </row>
    <row r="12923" spans="1:11" x14ac:dyDescent="0.25">
      <c r="A12923" t="s">
        <v>47</v>
      </c>
      <c r="B12923">
        <v>21</v>
      </c>
      <c r="C12923" t="s">
        <v>42</v>
      </c>
      <c r="D12923" t="s">
        <v>54</v>
      </c>
      <c r="E12923">
        <v>1</v>
      </c>
      <c r="F12923" t="s">
        <v>10116</v>
      </c>
      <c r="G12923">
        <v>2.6694693565368652</v>
      </c>
      <c r="H12923">
        <v>4049</v>
      </c>
      <c r="I12923">
        <v>93.5</v>
      </c>
      <c r="J12923">
        <v>3.0625415965914726E-2</v>
      </c>
      <c r="K12923">
        <v>-0.49229174852371216</v>
      </c>
    </row>
    <row r="12924" spans="1:11" x14ac:dyDescent="0.25">
      <c r="A12924" t="s">
        <v>47</v>
      </c>
      <c r="B12924">
        <v>21</v>
      </c>
      <c r="C12924" t="s">
        <v>43</v>
      </c>
      <c r="D12924" t="s">
        <v>54</v>
      </c>
      <c r="E12924">
        <v>0</v>
      </c>
      <c r="F12924" t="s">
        <v>1596</v>
      </c>
      <c r="G12924">
        <v>1.4053925275802612</v>
      </c>
      <c r="H12924">
        <v>216</v>
      </c>
      <c r="I12924">
        <v>79.885841369628906</v>
      </c>
      <c r="J12924">
        <v>0.10697852820158005</v>
      </c>
      <c r="K12924">
        <v>-0.16511377692222595</v>
      </c>
    </row>
    <row r="12925" spans="1:11" x14ac:dyDescent="0.25">
      <c r="A12925" t="s">
        <v>47</v>
      </c>
      <c r="B12925">
        <v>21</v>
      </c>
      <c r="C12925" t="s">
        <v>43</v>
      </c>
      <c r="D12925" t="s">
        <v>54</v>
      </c>
      <c r="E12925">
        <v>1</v>
      </c>
      <c r="F12925" t="s">
        <v>10020</v>
      </c>
      <c r="G12925">
        <v>1.5705063343048096</v>
      </c>
      <c r="H12925">
        <v>216</v>
      </c>
      <c r="I12925">
        <v>79.885841369628906</v>
      </c>
      <c r="J12925">
        <v>0.10697852820158005</v>
      </c>
      <c r="K12925">
        <v>-0.16511377692222595</v>
      </c>
    </row>
    <row r="12926" spans="1:11" x14ac:dyDescent="0.25">
      <c r="A12926" t="s">
        <v>47</v>
      </c>
      <c r="B12926">
        <v>21</v>
      </c>
      <c r="C12926" t="s">
        <v>3</v>
      </c>
      <c r="D12926" t="s">
        <v>54</v>
      </c>
      <c r="E12926">
        <v>0</v>
      </c>
      <c r="F12926" t="s">
        <v>1644</v>
      </c>
      <c r="G12926">
        <v>2.3719120025634766</v>
      </c>
      <c r="H12926">
        <v>2044</v>
      </c>
      <c r="I12926">
        <v>91</v>
      </c>
      <c r="J12926">
        <v>4.1153788566589355E-2</v>
      </c>
      <c r="K12926">
        <v>-0.49673867225646973</v>
      </c>
    </row>
    <row r="12927" spans="1:11" x14ac:dyDescent="0.25">
      <c r="A12927" t="s">
        <v>47</v>
      </c>
      <c r="B12927">
        <v>21</v>
      </c>
      <c r="C12927" t="s">
        <v>3</v>
      </c>
      <c r="D12927" t="s">
        <v>54</v>
      </c>
      <c r="E12927">
        <v>1</v>
      </c>
      <c r="F12927" t="s">
        <v>10068</v>
      </c>
      <c r="G12927">
        <v>2.8686506748199463</v>
      </c>
      <c r="H12927">
        <v>2044</v>
      </c>
      <c r="I12927">
        <v>91</v>
      </c>
      <c r="J12927">
        <v>4.1153788566589355E-2</v>
      </c>
      <c r="K12927">
        <v>-0.49673867225646973</v>
      </c>
    </row>
    <row r="12928" spans="1:11" x14ac:dyDescent="0.25">
      <c r="A12928" t="s">
        <v>47</v>
      </c>
      <c r="B12928">
        <v>21</v>
      </c>
      <c r="C12928" t="s">
        <v>44</v>
      </c>
      <c r="D12928" t="s">
        <v>54</v>
      </c>
      <c r="E12928">
        <v>0</v>
      </c>
      <c r="F12928" t="s">
        <v>1620</v>
      </c>
      <c r="G12928">
        <v>1.1035702228546143</v>
      </c>
      <c r="H12928">
        <v>2213</v>
      </c>
      <c r="I12928">
        <v>70.439079284667969</v>
      </c>
      <c r="J12928">
        <v>3.1587488949298859E-2</v>
      </c>
      <c r="K12928">
        <v>-0.16381916403770447</v>
      </c>
    </row>
    <row r="12929" spans="1:11" x14ac:dyDescent="0.25">
      <c r="A12929" t="s">
        <v>47</v>
      </c>
      <c r="B12929">
        <v>21</v>
      </c>
      <c r="C12929" t="s">
        <v>44</v>
      </c>
      <c r="D12929" t="s">
        <v>54</v>
      </c>
      <c r="E12929">
        <v>1</v>
      </c>
      <c r="F12929" t="s">
        <v>10044</v>
      </c>
      <c r="G12929">
        <v>1.2673894166946411</v>
      </c>
      <c r="H12929">
        <v>2213</v>
      </c>
      <c r="I12929">
        <v>70.439079284667969</v>
      </c>
      <c r="J12929">
        <v>3.1587488949298859E-2</v>
      </c>
      <c r="K12929">
        <v>-0.16381916403770447</v>
      </c>
    </row>
    <row r="12930" spans="1:11" x14ac:dyDescent="0.25">
      <c r="A12930" t="s">
        <v>47</v>
      </c>
      <c r="B12930">
        <v>21</v>
      </c>
      <c r="C12930" t="s">
        <v>17617</v>
      </c>
      <c r="D12930" t="s">
        <v>54</v>
      </c>
      <c r="E12930">
        <v>0</v>
      </c>
      <c r="F12930" t="s">
        <v>19788</v>
      </c>
      <c r="G12930">
        <v>1.7003040313720703</v>
      </c>
      <c r="H12930">
        <v>32298</v>
      </c>
      <c r="I12930">
        <v>80.833274841308594</v>
      </c>
      <c r="J12930">
        <v>1.0161164216697216E-2</v>
      </c>
      <c r="K12930">
        <v>-0.2423999011516571</v>
      </c>
    </row>
    <row r="12931" spans="1:11" x14ac:dyDescent="0.25">
      <c r="A12931" t="s">
        <v>47</v>
      </c>
      <c r="B12931">
        <v>21</v>
      </c>
      <c r="C12931" t="s">
        <v>17617</v>
      </c>
      <c r="D12931" t="s">
        <v>54</v>
      </c>
      <c r="E12931">
        <v>1</v>
      </c>
      <c r="F12931" t="s">
        <v>19789</v>
      </c>
      <c r="G12931">
        <v>1.9427039623260498</v>
      </c>
      <c r="H12931">
        <v>32298</v>
      </c>
      <c r="I12931">
        <v>80.833274841308594</v>
      </c>
      <c r="J12931">
        <v>1.0161164216697216E-2</v>
      </c>
      <c r="K12931">
        <v>-0.2423999011516571</v>
      </c>
    </row>
    <row r="12932" spans="1:11" x14ac:dyDescent="0.25">
      <c r="A12932" t="s">
        <v>47</v>
      </c>
      <c r="B12932">
        <v>21</v>
      </c>
      <c r="C12932" t="s">
        <v>4</v>
      </c>
      <c r="D12932" t="s">
        <v>54</v>
      </c>
      <c r="E12932">
        <v>0</v>
      </c>
      <c r="F12932" t="s">
        <v>1740</v>
      </c>
      <c r="G12932">
        <v>1.759843111038208</v>
      </c>
      <c r="H12932">
        <v>7945</v>
      </c>
      <c r="I12932">
        <v>87.902618408203125</v>
      </c>
      <c r="J12932">
        <v>2.113180048763752E-2</v>
      </c>
      <c r="K12932">
        <v>-0.28841167688369751</v>
      </c>
    </row>
    <row r="12933" spans="1:11" x14ac:dyDescent="0.25">
      <c r="A12933" t="s">
        <v>47</v>
      </c>
      <c r="B12933">
        <v>21</v>
      </c>
      <c r="C12933" t="s">
        <v>4</v>
      </c>
      <c r="D12933" t="s">
        <v>54</v>
      </c>
      <c r="E12933">
        <v>1</v>
      </c>
      <c r="F12933" t="s">
        <v>10164</v>
      </c>
      <c r="G12933">
        <v>2.0482547283172607</v>
      </c>
      <c r="H12933">
        <v>7945</v>
      </c>
      <c r="I12933">
        <v>87.902618408203125</v>
      </c>
      <c r="J12933">
        <v>2.113180048763752E-2</v>
      </c>
      <c r="K12933">
        <v>-0.28841167688369751</v>
      </c>
    </row>
    <row r="12934" spans="1:11" x14ac:dyDescent="0.25">
      <c r="A12934" t="s">
        <v>47</v>
      </c>
      <c r="B12934">
        <v>21</v>
      </c>
      <c r="C12934" t="s">
        <v>5</v>
      </c>
      <c r="D12934" t="s">
        <v>54</v>
      </c>
      <c r="E12934">
        <v>0</v>
      </c>
      <c r="F12934" t="s">
        <v>1716</v>
      </c>
      <c r="G12934">
        <v>1.8707101345062256</v>
      </c>
      <c r="H12934">
        <v>4808</v>
      </c>
      <c r="I12934">
        <v>77.846839904785156</v>
      </c>
      <c r="J12934">
        <v>2.7468660846352577E-2</v>
      </c>
      <c r="K12934">
        <v>-0.37021425366401672</v>
      </c>
    </row>
    <row r="12935" spans="1:11" x14ac:dyDescent="0.25">
      <c r="A12935" t="s">
        <v>47</v>
      </c>
      <c r="B12935">
        <v>21</v>
      </c>
      <c r="C12935" t="s">
        <v>5</v>
      </c>
      <c r="D12935" t="s">
        <v>54</v>
      </c>
      <c r="E12935">
        <v>1</v>
      </c>
      <c r="F12935" t="s">
        <v>10140</v>
      </c>
      <c r="G12935">
        <v>2.2409243583679199</v>
      </c>
      <c r="H12935">
        <v>4808</v>
      </c>
      <c r="I12935">
        <v>77.846839904785156</v>
      </c>
      <c r="J12935">
        <v>2.7468660846352577E-2</v>
      </c>
      <c r="K12935">
        <v>-0.37021425366401672</v>
      </c>
    </row>
    <row r="12936" spans="1:11" x14ac:dyDescent="0.25">
      <c r="A12936" t="s">
        <v>47</v>
      </c>
      <c r="B12936">
        <v>21</v>
      </c>
      <c r="C12936" t="s">
        <v>6</v>
      </c>
      <c r="D12936" t="s">
        <v>54</v>
      </c>
      <c r="E12936">
        <v>0</v>
      </c>
      <c r="F12936" t="s">
        <v>1668</v>
      </c>
      <c r="G12936">
        <v>1.8815404176712036</v>
      </c>
      <c r="H12936">
        <v>4178</v>
      </c>
      <c r="I12936">
        <v>87.350364685058594</v>
      </c>
      <c r="J12936">
        <v>3.0480764806270599E-2</v>
      </c>
      <c r="K12936">
        <v>-0.35086169838905334</v>
      </c>
    </row>
    <row r="12937" spans="1:11" x14ac:dyDescent="0.25">
      <c r="A12937" t="s">
        <v>47</v>
      </c>
      <c r="B12937">
        <v>21</v>
      </c>
      <c r="C12937" t="s">
        <v>6</v>
      </c>
      <c r="D12937" t="s">
        <v>54</v>
      </c>
      <c r="E12937">
        <v>1</v>
      </c>
      <c r="F12937" t="s">
        <v>10092</v>
      </c>
      <c r="G12937">
        <v>2.2324020862579346</v>
      </c>
      <c r="H12937">
        <v>4178</v>
      </c>
      <c r="I12937">
        <v>87.350364685058594</v>
      </c>
      <c r="J12937">
        <v>3.0480764806270599E-2</v>
      </c>
      <c r="K12937">
        <v>-0.35086169838905334</v>
      </c>
    </row>
    <row r="12938" spans="1:11" x14ac:dyDescent="0.25">
      <c r="A12938" t="s">
        <v>47</v>
      </c>
      <c r="B12938">
        <v>21</v>
      </c>
      <c r="C12938" t="s">
        <v>16</v>
      </c>
      <c r="D12938" t="s">
        <v>55</v>
      </c>
      <c r="E12938">
        <v>0</v>
      </c>
      <c r="F12938" t="s">
        <v>2436</v>
      </c>
      <c r="G12938">
        <v>1.9057209491729736</v>
      </c>
      <c r="H12938">
        <v>40541</v>
      </c>
      <c r="I12938">
        <v>82.135307312011719</v>
      </c>
      <c r="J12938">
        <v>9.3678673729300499E-3</v>
      </c>
      <c r="K12938">
        <v>-0.31151038408279419</v>
      </c>
    </row>
    <row r="12939" spans="1:11" x14ac:dyDescent="0.25">
      <c r="A12939" t="s">
        <v>47</v>
      </c>
      <c r="B12939">
        <v>21</v>
      </c>
      <c r="C12939" t="s">
        <v>16</v>
      </c>
      <c r="D12939" t="s">
        <v>55</v>
      </c>
      <c r="E12939">
        <v>1</v>
      </c>
      <c r="F12939" t="s">
        <v>10860</v>
      </c>
      <c r="G12939">
        <v>2.217231273651123</v>
      </c>
      <c r="H12939">
        <v>40541</v>
      </c>
      <c r="I12939">
        <v>82.135307312011719</v>
      </c>
      <c r="J12939">
        <v>9.3678673729300499E-3</v>
      </c>
      <c r="K12939">
        <v>-0.31151038408279419</v>
      </c>
    </row>
    <row r="12940" spans="1:11" x14ac:dyDescent="0.25">
      <c r="A12940" t="s">
        <v>47</v>
      </c>
      <c r="B12940">
        <v>21</v>
      </c>
      <c r="C12940" t="s">
        <v>17616</v>
      </c>
      <c r="D12940" t="s">
        <v>55</v>
      </c>
      <c r="E12940">
        <v>0</v>
      </c>
      <c r="F12940" t="s">
        <v>19790</v>
      </c>
      <c r="G12940">
        <v>2.1074714660644531</v>
      </c>
      <c r="H12940">
        <v>8221</v>
      </c>
      <c r="I12940">
        <v>86.784309387207031</v>
      </c>
      <c r="J12940">
        <v>1.9864505156874657E-2</v>
      </c>
      <c r="K12940">
        <v>-0.4153062105178833</v>
      </c>
    </row>
    <row r="12941" spans="1:11" x14ac:dyDescent="0.25">
      <c r="A12941" t="s">
        <v>47</v>
      </c>
      <c r="B12941">
        <v>21</v>
      </c>
      <c r="C12941" t="s">
        <v>17616</v>
      </c>
      <c r="D12941" t="s">
        <v>55</v>
      </c>
      <c r="E12941">
        <v>1</v>
      </c>
      <c r="F12941" t="s">
        <v>19791</v>
      </c>
      <c r="G12941">
        <v>2.522777795791626</v>
      </c>
      <c r="H12941">
        <v>8221</v>
      </c>
      <c r="I12941">
        <v>86.784309387207031</v>
      </c>
      <c r="J12941">
        <v>1.9864505156874657E-2</v>
      </c>
      <c r="K12941">
        <v>-0.4153062105178833</v>
      </c>
    </row>
    <row r="12942" spans="1:11" x14ac:dyDescent="0.25">
      <c r="A12942" t="s">
        <v>47</v>
      </c>
      <c r="B12942">
        <v>21</v>
      </c>
      <c r="C12942" t="s">
        <v>2</v>
      </c>
      <c r="D12942" t="s">
        <v>55</v>
      </c>
      <c r="E12942">
        <v>0</v>
      </c>
      <c r="F12942" t="s">
        <v>2412</v>
      </c>
      <c r="G12942">
        <v>1.3956005573272705</v>
      </c>
      <c r="H12942">
        <v>15104</v>
      </c>
      <c r="I12942">
        <v>75.263946533203125</v>
      </c>
      <c r="J12942">
        <v>1.256851851940155E-2</v>
      </c>
      <c r="K12942">
        <v>-1.109804306179285E-2</v>
      </c>
    </row>
    <row r="12943" spans="1:11" x14ac:dyDescent="0.25">
      <c r="A12943" t="s">
        <v>47</v>
      </c>
      <c r="B12943">
        <v>21</v>
      </c>
      <c r="C12943" t="s">
        <v>2</v>
      </c>
      <c r="D12943" t="s">
        <v>55</v>
      </c>
      <c r="E12943">
        <v>1</v>
      </c>
      <c r="F12943" t="s">
        <v>10836</v>
      </c>
      <c r="G12943">
        <v>1.4066985845565796</v>
      </c>
      <c r="H12943">
        <v>15104</v>
      </c>
      <c r="I12943">
        <v>75.263946533203125</v>
      </c>
      <c r="J12943">
        <v>1.256851851940155E-2</v>
      </c>
      <c r="K12943">
        <v>-1.109804306179285E-2</v>
      </c>
    </row>
    <row r="12944" spans="1:11" x14ac:dyDescent="0.25">
      <c r="A12944" t="s">
        <v>47</v>
      </c>
      <c r="B12944">
        <v>21</v>
      </c>
      <c r="C12944" t="s">
        <v>42</v>
      </c>
      <c r="D12944" t="s">
        <v>55</v>
      </c>
      <c r="E12944">
        <v>0</v>
      </c>
      <c r="F12944" t="s">
        <v>2340</v>
      </c>
      <c r="G12944">
        <v>2.454054594039917</v>
      </c>
      <c r="H12944">
        <v>4046</v>
      </c>
      <c r="I12944">
        <v>93.5</v>
      </c>
      <c r="J12944">
        <v>3.0595440417528152E-2</v>
      </c>
      <c r="K12944">
        <v>-0.48864844441413879</v>
      </c>
    </row>
    <row r="12945" spans="1:11" x14ac:dyDescent="0.25">
      <c r="A12945" t="s">
        <v>47</v>
      </c>
      <c r="B12945">
        <v>21</v>
      </c>
      <c r="C12945" t="s">
        <v>42</v>
      </c>
      <c r="D12945" t="s">
        <v>55</v>
      </c>
      <c r="E12945">
        <v>1</v>
      </c>
      <c r="F12945" t="s">
        <v>10764</v>
      </c>
      <c r="G12945">
        <v>2.9427030086517334</v>
      </c>
      <c r="H12945">
        <v>4046</v>
      </c>
      <c r="I12945">
        <v>93.5</v>
      </c>
      <c r="J12945">
        <v>3.0595440417528152E-2</v>
      </c>
      <c r="K12945">
        <v>-0.48864844441413879</v>
      </c>
    </row>
    <row r="12946" spans="1:11" x14ac:dyDescent="0.25">
      <c r="A12946" t="s">
        <v>47</v>
      </c>
      <c r="B12946">
        <v>21</v>
      </c>
      <c r="C12946" t="s">
        <v>43</v>
      </c>
      <c r="D12946" t="s">
        <v>55</v>
      </c>
      <c r="E12946">
        <v>0</v>
      </c>
      <c r="F12946" t="s">
        <v>2244</v>
      </c>
      <c r="G12946">
        <v>2.3290238380432129</v>
      </c>
      <c r="H12946">
        <v>215</v>
      </c>
      <c r="I12946">
        <v>87.363426208496094</v>
      </c>
      <c r="J12946">
        <v>0.14822831749916077</v>
      </c>
      <c r="K12946">
        <v>-0.41277620196342468</v>
      </c>
    </row>
    <row r="12947" spans="1:11" x14ac:dyDescent="0.25">
      <c r="A12947" t="s">
        <v>47</v>
      </c>
      <c r="B12947">
        <v>21</v>
      </c>
      <c r="C12947" t="s">
        <v>43</v>
      </c>
      <c r="D12947" t="s">
        <v>55</v>
      </c>
      <c r="E12947">
        <v>1</v>
      </c>
      <c r="F12947" t="s">
        <v>10668</v>
      </c>
      <c r="G12947">
        <v>2.74180006980896</v>
      </c>
      <c r="H12947">
        <v>215</v>
      </c>
      <c r="I12947">
        <v>87.363426208496094</v>
      </c>
      <c r="J12947">
        <v>0.14822831749916077</v>
      </c>
      <c r="K12947">
        <v>-0.41277620196342468</v>
      </c>
    </row>
    <row r="12948" spans="1:11" x14ac:dyDescent="0.25">
      <c r="A12948" t="s">
        <v>47</v>
      </c>
      <c r="B12948">
        <v>21</v>
      </c>
      <c r="C12948" t="s">
        <v>3</v>
      </c>
      <c r="D12948" t="s">
        <v>55</v>
      </c>
      <c r="E12948">
        <v>0</v>
      </c>
      <c r="F12948" t="s">
        <v>2292</v>
      </c>
      <c r="G12948">
        <v>2.6616673469543457</v>
      </c>
      <c r="H12948">
        <v>2043</v>
      </c>
      <c r="I12948">
        <v>94.5</v>
      </c>
      <c r="J12948">
        <v>4.0123071521520615E-2</v>
      </c>
      <c r="K12948">
        <v>-0.54982709884643555</v>
      </c>
    </row>
    <row r="12949" spans="1:11" x14ac:dyDescent="0.25">
      <c r="A12949" t="s">
        <v>47</v>
      </c>
      <c r="B12949">
        <v>21</v>
      </c>
      <c r="C12949" t="s">
        <v>3</v>
      </c>
      <c r="D12949" t="s">
        <v>55</v>
      </c>
      <c r="E12949">
        <v>1</v>
      </c>
      <c r="F12949" t="s">
        <v>10716</v>
      </c>
      <c r="G12949">
        <v>3.2114944458007812</v>
      </c>
      <c r="H12949">
        <v>2043</v>
      </c>
      <c r="I12949">
        <v>94.5</v>
      </c>
      <c r="J12949">
        <v>4.0123071521520615E-2</v>
      </c>
      <c r="K12949">
        <v>-0.54982709884643555</v>
      </c>
    </row>
    <row r="12950" spans="1:11" x14ac:dyDescent="0.25">
      <c r="A12950" t="s">
        <v>47</v>
      </c>
      <c r="B12950">
        <v>21</v>
      </c>
      <c r="C12950" t="s">
        <v>44</v>
      </c>
      <c r="D12950" t="s">
        <v>55</v>
      </c>
      <c r="E12950">
        <v>0</v>
      </c>
      <c r="F12950" t="s">
        <v>2268</v>
      </c>
      <c r="G12950">
        <v>1.0650858879089355</v>
      </c>
      <c r="H12950">
        <v>2218</v>
      </c>
      <c r="I12950">
        <v>67.712196350097656</v>
      </c>
      <c r="J12950">
        <v>2.8676370158791542E-2</v>
      </c>
      <c r="K12950">
        <v>-3.9572767913341522E-2</v>
      </c>
    </row>
    <row r="12951" spans="1:11" x14ac:dyDescent="0.25">
      <c r="A12951" t="s">
        <v>47</v>
      </c>
      <c r="B12951">
        <v>21</v>
      </c>
      <c r="C12951" t="s">
        <v>44</v>
      </c>
      <c r="D12951" t="s">
        <v>55</v>
      </c>
      <c r="E12951">
        <v>1</v>
      </c>
      <c r="F12951" t="s">
        <v>10692</v>
      </c>
      <c r="G12951">
        <v>1.1046586036682129</v>
      </c>
      <c r="H12951">
        <v>2218</v>
      </c>
      <c r="I12951">
        <v>67.712196350097656</v>
      </c>
      <c r="J12951">
        <v>2.8676370158791542E-2</v>
      </c>
      <c r="K12951">
        <v>-3.9572767913341522E-2</v>
      </c>
    </row>
    <row r="12952" spans="1:11" x14ac:dyDescent="0.25">
      <c r="A12952" t="s">
        <v>47</v>
      </c>
      <c r="B12952">
        <v>21</v>
      </c>
      <c r="C12952" t="s">
        <v>17617</v>
      </c>
      <c r="D12952" t="s">
        <v>55</v>
      </c>
      <c r="E12952">
        <v>0</v>
      </c>
      <c r="F12952" t="s">
        <v>19792</v>
      </c>
      <c r="G12952">
        <v>1.8558709621429443</v>
      </c>
      <c r="H12952">
        <v>32320</v>
      </c>
      <c r="I12952">
        <v>80.944923400878906</v>
      </c>
      <c r="J12952">
        <v>1.0602592490613461E-2</v>
      </c>
      <c r="K12952">
        <v>-0.28616064786911011</v>
      </c>
    </row>
    <row r="12953" spans="1:11" x14ac:dyDescent="0.25">
      <c r="A12953" t="s">
        <v>47</v>
      </c>
      <c r="B12953">
        <v>21</v>
      </c>
      <c r="C12953" t="s">
        <v>17617</v>
      </c>
      <c r="D12953" t="s">
        <v>55</v>
      </c>
      <c r="E12953">
        <v>1</v>
      </c>
      <c r="F12953" t="s">
        <v>19793</v>
      </c>
      <c r="G12953">
        <v>2.1420316696166992</v>
      </c>
      <c r="H12953">
        <v>32320</v>
      </c>
      <c r="I12953">
        <v>80.944923400878906</v>
      </c>
      <c r="J12953">
        <v>1.0602592490613461E-2</v>
      </c>
      <c r="K12953">
        <v>-0.28616064786911011</v>
      </c>
    </row>
    <row r="12954" spans="1:11" x14ac:dyDescent="0.25">
      <c r="A12954" t="s">
        <v>47</v>
      </c>
      <c r="B12954">
        <v>21</v>
      </c>
      <c r="C12954" t="s">
        <v>4</v>
      </c>
      <c r="D12954" t="s">
        <v>55</v>
      </c>
      <c r="E12954">
        <v>0</v>
      </c>
      <c r="F12954" t="s">
        <v>2388</v>
      </c>
      <c r="G12954">
        <v>1.9660804271697998</v>
      </c>
      <c r="H12954">
        <v>7928</v>
      </c>
      <c r="I12954">
        <v>86.527603149414063</v>
      </c>
      <c r="J12954">
        <v>2.2896552458405495E-2</v>
      </c>
      <c r="K12954">
        <v>-0.37812373042106628</v>
      </c>
    </row>
    <row r="12955" spans="1:11" x14ac:dyDescent="0.25">
      <c r="A12955" t="s">
        <v>47</v>
      </c>
      <c r="B12955">
        <v>21</v>
      </c>
      <c r="C12955" t="s">
        <v>4</v>
      </c>
      <c r="D12955" t="s">
        <v>55</v>
      </c>
      <c r="E12955">
        <v>1</v>
      </c>
      <c r="F12955" t="s">
        <v>10812</v>
      </c>
      <c r="G12955">
        <v>2.3442041873931885</v>
      </c>
      <c r="H12955">
        <v>7928</v>
      </c>
      <c r="I12955">
        <v>86.527603149414063</v>
      </c>
      <c r="J12955">
        <v>2.2896552458405495E-2</v>
      </c>
      <c r="K12955">
        <v>-0.37812373042106628</v>
      </c>
    </row>
    <row r="12956" spans="1:11" x14ac:dyDescent="0.25">
      <c r="A12956" t="s">
        <v>47</v>
      </c>
      <c r="B12956">
        <v>21</v>
      </c>
      <c r="C12956" t="s">
        <v>5</v>
      </c>
      <c r="D12956" t="s">
        <v>55</v>
      </c>
      <c r="E12956">
        <v>0</v>
      </c>
      <c r="F12956" t="s">
        <v>2364</v>
      </c>
      <c r="G12956">
        <v>2.672642707824707</v>
      </c>
      <c r="H12956">
        <v>4817</v>
      </c>
      <c r="I12956">
        <v>83.891670227050781</v>
      </c>
      <c r="J12956">
        <v>3.3733267337083817E-2</v>
      </c>
      <c r="K12956">
        <v>-0.8240361213684082</v>
      </c>
    </row>
    <row r="12957" spans="1:11" x14ac:dyDescent="0.25">
      <c r="A12957" t="s">
        <v>47</v>
      </c>
      <c r="B12957">
        <v>21</v>
      </c>
      <c r="C12957" t="s">
        <v>5</v>
      </c>
      <c r="D12957" t="s">
        <v>55</v>
      </c>
      <c r="E12957">
        <v>1</v>
      </c>
      <c r="F12957" t="s">
        <v>10788</v>
      </c>
      <c r="G12957">
        <v>3.4966788291931152</v>
      </c>
      <c r="H12957">
        <v>4817</v>
      </c>
      <c r="I12957">
        <v>83.891670227050781</v>
      </c>
      <c r="J12957">
        <v>3.3733267337083817E-2</v>
      </c>
      <c r="K12957">
        <v>-0.8240361213684082</v>
      </c>
    </row>
    <row r="12958" spans="1:11" x14ac:dyDescent="0.25">
      <c r="A12958" t="s">
        <v>47</v>
      </c>
      <c r="B12958">
        <v>21</v>
      </c>
      <c r="C12958" t="s">
        <v>6</v>
      </c>
      <c r="D12958" t="s">
        <v>55</v>
      </c>
      <c r="E12958">
        <v>0</v>
      </c>
      <c r="F12958" t="s">
        <v>2316</v>
      </c>
      <c r="G12958">
        <v>2.2642767429351807</v>
      </c>
      <c r="H12958">
        <v>4170</v>
      </c>
      <c r="I12958">
        <v>86.61175537109375</v>
      </c>
      <c r="J12958">
        <v>3.4873206168413162E-2</v>
      </c>
      <c r="K12958">
        <v>-0.52356857061386108</v>
      </c>
    </row>
    <row r="12959" spans="1:11" x14ac:dyDescent="0.25">
      <c r="A12959" t="s">
        <v>47</v>
      </c>
      <c r="B12959">
        <v>21</v>
      </c>
      <c r="C12959" t="s">
        <v>6</v>
      </c>
      <c r="D12959" t="s">
        <v>55</v>
      </c>
      <c r="E12959">
        <v>1</v>
      </c>
      <c r="F12959" t="s">
        <v>10740</v>
      </c>
      <c r="G12959">
        <v>2.7878453731536865</v>
      </c>
      <c r="H12959">
        <v>4170</v>
      </c>
      <c r="I12959">
        <v>86.61175537109375</v>
      </c>
      <c r="J12959">
        <v>3.4873206168413162E-2</v>
      </c>
      <c r="K12959">
        <v>-0.52356857061386108</v>
      </c>
    </row>
    <row r="12960" spans="1:11" x14ac:dyDescent="0.25">
      <c r="A12960" t="s">
        <v>47</v>
      </c>
      <c r="B12960">
        <v>21</v>
      </c>
      <c r="C12960" t="s">
        <v>16</v>
      </c>
      <c r="D12960" t="s">
        <v>56</v>
      </c>
      <c r="E12960">
        <v>0</v>
      </c>
      <c r="F12960" t="s">
        <v>3084</v>
      </c>
      <c r="G12960">
        <v>1.5894515514373779</v>
      </c>
      <c r="H12960">
        <v>37713</v>
      </c>
      <c r="I12960">
        <v>83.048622131347656</v>
      </c>
      <c r="J12960">
        <v>9.1783907264471054E-3</v>
      </c>
      <c r="K12960">
        <v>-0.12569932639598846</v>
      </c>
    </row>
    <row r="12961" spans="1:11" x14ac:dyDescent="0.25">
      <c r="A12961" t="s">
        <v>47</v>
      </c>
      <c r="B12961">
        <v>21</v>
      </c>
      <c r="C12961" t="s">
        <v>16</v>
      </c>
      <c r="D12961" t="s">
        <v>56</v>
      </c>
      <c r="E12961">
        <v>1</v>
      </c>
      <c r="F12961" t="s">
        <v>11508</v>
      </c>
      <c r="G12961">
        <v>1.7151508331298828</v>
      </c>
      <c r="H12961">
        <v>37713</v>
      </c>
      <c r="I12961">
        <v>83.048622131347656</v>
      </c>
      <c r="J12961">
        <v>9.1783907264471054E-3</v>
      </c>
      <c r="K12961">
        <v>-0.12569932639598846</v>
      </c>
    </row>
    <row r="12962" spans="1:11" x14ac:dyDescent="0.25">
      <c r="A12962" t="s">
        <v>47</v>
      </c>
      <c r="B12962">
        <v>21</v>
      </c>
      <c r="C12962" t="s">
        <v>17616</v>
      </c>
      <c r="D12962" t="s">
        <v>56</v>
      </c>
      <c r="E12962">
        <v>0</v>
      </c>
      <c r="F12962" t="s">
        <v>19794</v>
      </c>
      <c r="G12962">
        <v>1.6606773138046265</v>
      </c>
      <c r="H12962">
        <v>7546</v>
      </c>
      <c r="I12962">
        <v>85.527923583984375</v>
      </c>
      <c r="J12962">
        <v>1.9800588488578796E-2</v>
      </c>
      <c r="K12962">
        <v>-0.11837992072105408</v>
      </c>
    </row>
    <row r="12963" spans="1:11" x14ac:dyDescent="0.25">
      <c r="A12963" t="s">
        <v>47</v>
      </c>
      <c r="B12963">
        <v>21</v>
      </c>
      <c r="C12963" t="s">
        <v>17616</v>
      </c>
      <c r="D12963" t="s">
        <v>56</v>
      </c>
      <c r="E12963">
        <v>1</v>
      </c>
      <c r="F12963" t="s">
        <v>19795</v>
      </c>
      <c r="G12963">
        <v>1.7790572643280029</v>
      </c>
      <c r="H12963">
        <v>7546</v>
      </c>
      <c r="I12963">
        <v>85.527923583984375</v>
      </c>
      <c r="J12963">
        <v>1.9800588488578796E-2</v>
      </c>
      <c r="K12963">
        <v>-0.11837992072105408</v>
      </c>
    </row>
    <row r="12964" spans="1:11" x14ac:dyDescent="0.25">
      <c r="A12964" t="s">
        <v>47</v>
      </c>
      <c r="B12964">
        <v>21</v>
      </c>
      <c r="C12964" t="s">
        <v>2</v>
      </c>
      <c r="D12964" t="s">
        <v>56</v>
      </c>
      <c r="E12964">
        <v>0</v>
      </c>
      <c r="F12964" t="s">
        <v>3060</v>
      </c>
      <c r="G12964">
        <v>1.5492630004882813</v>
      </c>
      <c r="H12964">
        <v>14174</v>
      </c>
      <c r="I12964">
        <v>81.393943786621094</v>
      </c>
      <c r="J12964">
        <v>1.5402678400278091E-2</v>
      </c>
      <c r="K12964">
        <v>-0.2144189178943634</v>
      </c>
    </row>
    <row r="12965" spans="1:11" x14ac:dyDescent="0.25">
      <c r="A12965" t="s">
        <v>47</v>
      </c>
      <c r="B12965">
        <v>21</v>
      </c>
      <c r="C12965" t="s">
        <v>2</v>
      </c>
      <c r="D12965" t="s">
        <v>56</v>
      </c>
      <c r="E12965">
        <v>1</v>
      </c>
      <c r="F12965" t="s">
        <v>11484</v>
      </c>
      <c r="G12965">
        <v>1.7636818885803223</v>
      </c>
      <c r="H12965">
        <v>14174</v>
      </c>
      <c r="I12965">
        <v>81.393943786621094</v>
      </c>
      <c r="J12965">
        <v>1.5402678400278091E-2</v>
      </c>
      <c r="K12965">
        <v>-0.2144189178943634</v>
      </c>
    </row>
    <row r="12966" spans="1:11" x14ac:dyDescent="0.25">
      <c r="A12966" t="s">
        <v>47</v>
      </c>
      <c r="B12966">
        <v>21</v>
      </c>
      <c r="C12966" t="s">
        <v>42</v>
      </c>
      <c r="D12966" t="s">
        <v>56</v>
      </c>
      <c r="E12966">
        <v>0</v>
      </c>
      <c r="F12966" t="s">
        <v>2988</v>
      </c>
      <c r="G12966">
        <v>1.7872599363327026</v>
      </c>
      <c r="H12966">
        <v>3749</v>
      </c>
      <c r="I12966">
        <v>91</v>
      </c>
      <c r="J12966">
        <v>3.0078928917646408E-2</v>
      </c>
      <c r="K12966">
        <v>3.1481947749853134E-2</v>
      </c>
    </row>
    <row r="12967" spans="1:11" x14ac:dyDescent="0.25">
      <c r="A12967" t="s">
        <v>47</v>
      </c>
      <c r="B12967">
        <v>21</v>
      </c>
      <c r="C12967" t="s">
        <v>42</v>
      </c>
      <c r="D12967" t="s">
        <v>56</v>
      </c>
      <c r="E12967">
        <v>1</v>
      </c>
      <c r="F12967" t="s">
        <v>11412</v>
      </c>
      <c r="G12967">
        <v>1.7557779550552368</v>
      </c>
      <c r="H12967">
        <v>3749</v>
      </c>
      <c r="I12967">
        <v>91</v>
      </c>
      <c r="J12967">
        <v>3.0078928917646408E-2</v>
      </c>
      <c r="K12967">
        <v>3.1481947749853134E-2</v>
      </c>
    </row>
    <row r="12968" spans="1:11" x14ac:dyDescent="0.25">
      <c r="A12968" t="s">
        <v>47</v>
      </c>
      <c r="B12968">
        <v>21</v>
      </c>
      <c r="C12968" t="s">
        <v>43</v>
      </c>
      <c r="D12968" t="s">
        <v>56</v>
      </c>
      <c r="E12968">
        <v>0</v>
      </c>
      <c r="F12968" t="s">
        <v>2892</v>
      </c>
      <c r="G12968">
        <v>1.3749840259552002</v>
      </c>
      <c r="H12968">
        <v>198</v>
      </c>
      <c r="I12968">
        <v>79.929290771484375</v>
      </c>
      <c r="J12968">
        <v>0.125416100025177</v>
      </c>
      <c r="K12968">
        <v>0.22502695024013519</v>
      </c>
    </row>
    <row r="12969" spans="1:11" x14ac:dyDescent="0.25">
      <c r="A12969" t="s">
        <v>47</v>
      </c>
      <c r="B12969">
        <v>21</v>
      </c>
      <c r="C12969" t="s">
        <v>43</v>
      </c>
      <c r="D12969" t="s">
        <v>56</v>
      </c>
      <c r="E12969">
        <v>1</v>
      </c>
      <c r="F12969" t="s">
        <v>11316</v>
      </c>
      <c r="G12969">
        <v>1.1499570608139038</v>
      </c>
      <c r="H12969">
        <v>198</v>
      </c>
      <c r="I12969">
        <v>79.929290771484375</v>
      </c>
      <c r="J12969">
        <v>0.125416100025177</v>
      </c>
      <c r="K12969">
        <v>0.22502695024013519</v>
      </c>
    </row>
    <row r="12970" spans="1:11" x14ac:dyDescent="0.25">
      <c r="A12970" t="s">
        <v>47</v>
      </c>
      <c r="B12970">
        <v>21</v>
      </c>
      <c r="C12970" t="s">
        <v>3</v>
      </c>
      <c r="D12970" t="s">
        <v>56</v>
      </c>
      <c r="E12970">
        <v>0</v>
      </c>
      <c r="F12970" t="s">
        <v>2940</v>
      </c>
      <c r="G12970">
        <v>1.928770899772644</v>
      </c>
      <c r="H12970">
        <v>1945</v>
      </c>
      <c r="I12970">
        <v>89.5</v>
      </c>
      <c r="J12970">
        <v>4.0617991238832474E-2</v>
      </c>
      <c r="K12970">
        <v>-0.14598427712917328</v>
      </c>
    </row>
    <row r="12971" spans="1:11" x14ac:dyDescent="0.25">
      <c r="A12971" t="s">
        <v>47</v>
      </c>
      <c r="B12971">
        <v>21</v>
      </c>
      <c r="C12971" t="s">
        <v>3</v>
      </c>
      <c r="D12971" t="s">
        <v>56</v>
      </c>
      <c r="E12971">
        <v>1</v>
      </c>
      <c r="F12971" t="s">
        <v>11364</v>
      </c>
      <c r="G12971">
        <v>2.0747551918029785</v>
      </c>
      <c r="H12971">
        <v>1945</v>
      </c>
      <c r="I12971">
        <v>89.5</v>
      </c>
      <c r="J12971">
        <v>4.0617991238832474E-2</v>
      </c>
      <c r="K12971">
        <v>-0.14598427712917328</v>
      </c>
    </row>
    <row r="12972" spans="1:11" x14ac:dyDescent="0.25">
      <c r="A12972" t="s">
        <v>47</v>
      </c>
      <c r="B12972">
        <v>21</v>
      </c>
      <c r="C12972" t="s">
        <v>44</v>
      </c>
      <c r="D12972" t="s">
        <v>56</v>
      </c>
      <c r="E12972">
        <v>0</v>
      </c>
      <c r="F12972" t="s">
        <v>2916</v>
      </c>
      <c r="G12972">
        <v>1.3634302616119385</v>
      </c>
      <c r="H12972">
        <v>2042</v>
      </c>
      <c r="I12972">
        <v>77.7880859375</v>
      </c>
      <c r="J12972">
        <v>4.0327586233615875E-2</v>
      </c>
      <c r="K12972">
        <v>-0.1896430104970932</v>
      </c>
    </row>
    <row r="12973" spans="1:11" x14ac:dyDescent="0.25">
      <c r="A12973" t="s">
        <v>47</v>
      </c>
      <c r="B12973">
        <v>21</v>
      </c>
      <c r="C12973" t="s">
        <v>44</v>
      </c>
      <c r="D12973" t="s">
        <v>56</v>
      </c>
      <c r="E12973">
        <v>1</v>
      </c>
      <c r="F12973" t="s">
        <v>11340</v>
      </c>
      <c r="G12973">
        <v>1.5530732870101929</v>
      </c>
      <c r="H12973">
        <v>2042</v>
      </c>
      <c r="I12973">
        <v>77.7880859375</v>
      </c>
      <c r="J12973">
        <v>4.0327586233615875E-2</v>
      </c>
      <c r="K12973">
        <v>-0.1896430104970932</v>
      </c>
    </row>
    <row r="12974" spans="1:11" x14ac:dyDescent="0.25">
      <c r="A12974" t="s">
        <v>47</v>
      </c>
      <c r="B12974">
        <v>21</v>
      </c>
      <c r="C12974" t="s">
        <v>17617</v>
      </c>
      <c r="D12974" t="s">
        <v>56</v>
      </c>
      <c r="E12974">
        <v>0</v>
      </c>
      <c r="F12974" t="s">
        <v>19796</v>
      </c>
      <c r="G12974">
        <v>1.5718758106231689</v>
      </c>
      <c r="H12974">
        <v>30167</v>
      </c>
      <c r="I12974">
        <v>82.424186706542969</v>
      </c>
      <c r="J12974">
        <v>1.0337746702134609E-2</v>
      </c>
      <c r="K12974">
        <v>-0.12735727429389954</v>
      </c>
    </row>
    <row r="12975" spans="1:11" x14ac:dyDescent="0.25">
      <c r="A12975" t="s">
        <v>47</v>
      </c>
      <c r="B12975">
        <v>21</v>
      </c>
      <c r="C12975" t="s">
        <v>17617</v>
      </c>
      <c r="D12975" t="s">
        <v>56</v>
      </c>
      <c r="E12975">
        <v>1</v>
      </c>
      <c r="F12975" t="s">
        <v>19797</v>
      </c>
      <c r="G12975">
        <v>1.6992330551147461</v>
      </c>
      <c r="H12975">
        <v>30167</v>
      </c>
      <c r="I12975">
        <v>82.424186706542969</v>
      </c>
      <c r="J12975">
        <v>1.0337746702134609E-2</v>
      </c>
      <c r="K12975">
        <v>-0.12735727429389954</v>
      </c>
    </row>
    <row r="12976" spans="1:11" x14ac:dyDescent="0.25">
      <c r="A12976" t="s">
        <v>47</v>
      </c>
      <c r="B12976">
        <v>21</v>
      </c>
      <c r="C12976" t="s">
        <v>4</v>
      </c>
      <c r="D12976" t="s">
        <v>56</v>
      </c>
      <c r="E12976">
        <v>0</v>
      </c>
      <c r="F12976" t="s">
        <v>3036</v>
      </c>
      <c r="G12976">
        <v>1.5313031673431396</v>
      </c>
      <c r="H12976">
        <v>7311</v>
      </c>
      <c r="I12976">
        <v>86.121414184570313</v>
      </c>
      <c r="J12976">
        <v>2.0190440118312836E-2</v>
      </c>
      <c r="K12976">
        <v>-9.8102383315563202E-2</v>
      </c>
    </row>
    <row r="12977" spans="1:11" x14ac:dyDescent="0.25">
      <c r="A12977" t="s">
        <v>47</v>
      </c>
      <c r="B12977">
        <v>21</v>
      </c>
      <c r="C12977" t="s">
        <v>4</v>
      </c>
      <c r="D12977" t="s">
        <v>56</v>
      </c>
      <c r="E12977">
        <v>1</v>
      </c>
      <c r="F12977" t="s">
        <v>11460</v>
      </c>
      <c r="G12977">
        <v>1.6294054985046387</v>
      </c>
      <c r="H12977">
        <v>7311</v>
      </c>
      <c r="I12977">
        <v>86.121414184570313</v>
      </c>
      <c r="J12977">
        <v>2.0190440118312836E-2</v>
      </c>
      <c r="K12977">
        <v>-9.8102383315563202E-2</v>
      </c>
    </row>
    <row r="12978" spans="1:11" x14ac:dyDescent="0.25">
      <c r="A12978" t="s">
        <v>47</v>
      </c>
      <c r="B12978">
        <v>21</v>
      </c>
      <c r="C12978" t="s">
        <v>5</v>
      </c>
      <c r="D12978" t="s">
        <v>56</v>
      </c>
      <c r="E12978">
        <v>0</v>
      </c>
      <c r="F12978" t="s">
        <v>3012</v>
      </c>
      <c r="G12978">
        <v>1.5453535318374634</v>
      </c>
      <c r="H12978">
        <v>4396</v>
      </c>
      <c r="I12978">
        <v>74.261650085449219</v>
      </c>
      <c r="J12978">
        <v>2.5119177997112274E-2</v>
      </c>
      <c r="K12978">
        <v>2.3434167727828026E-2</v>
      </c>
    </row>
    <row r="12979" spans="1:11" x14ac:dyDescent="0.25">
      <c r="A12979" t="s">
        <v>47</v>
      </c>
      <c r="B12979">
        <v>21</v>
      </c>
      <c r="C12979" t="s">
        <v>5</v>
      </c>
      <c r="D12979" t="s">
        <v>56</v>
      </c>
      <c r="E12979">
        <v>1</v>
      </c>
      <c r="F12979" t="s">
        <v>11436</v>
      </c>
      <c r="G12979">
        <v>1.5219193696975708</v>
      </c>
      <c r="H12979">
        <v>4396</v>
      </c>
      <c r="I12979">
        <v>74.261650085449219</v>
      </c>
      <c r="J12979">
        <v>2.5119177997112274E-2</v>
      </c>
      <c r="K12979">
        <v>2.3434167727828026E-2</v>
      </c>
    </row>
    <row r="12980" spans="1:11" x14ac:dyDescent="0.25">
      <c r="A12980" t="s">
        <v>47</v>
      </c>
      <c r="B12980">
        <v>21</v>
      </c>
      <c r="C12980" t="s">
        <v>6</v>
      </c>
      <c r="D12980" t="s">
        <v>56</v>
      </c>
      <c r="E12980">
        <v>0</v>
      </c>
      <c r="F12980" t="s">
        <v>2964</v>
      </c>
      <c r="G12980">
        <v>1.6622545719146729</v>
      </c>
      <c r="H12980">
        <v>3898</v>
      </c>
      <c r="I12980">
        <v>85.207382202148438</v>
      </c>
      <c r="J12980">
        <v>2.8897892683744431E-2</v>
      </c>
      <c r="K12980">
        <v>-0.14974935352802277</v>
      </c>
    </row>
    <row r="12981" spans="1:11" x14ac:dyDescent="0.25">
      <c r="A12981" t="s">
        <v>47</v>
      </c>
      <c r="B12981">
        <v>21</v>
      </c>
      <c r="C12981" t="s">
        <v>6</v>
      </c>
      <c r="D12981" t="s">
        <v>56</v>
      </c>
      <c r="E12981">
        <v>1</v>
      </c>
      <c r="F12981" t="s">
        <v>11388</v>
      </c>
      <c r="G12981">
        <v>1.8120039701461792</v>
      </c>
      <c r="H12981">
        <v>3898</v>
      </c>
      <c r="I12981">
        <v>85.207382202148438</v>
      </c>
      <c r="J12981">
        <v>2.8897892683744431E-2</v>
      </c>
      <c r="K12981">
        <v>-0.14974935352802277</v>
      </c>
    </row>
    <row r="12982" spans="1:11" x14ac:dyDescent="0.25">
      <c r="A12982" t="s">
        <v>47</v>
      </c>
      <c r="B12982">
        <v>21</v>
      </c>
      <c r="C12982" t="s">
        <v>16</v>
      </c>
      <c r="D12982" t="s">
        <v>57</v>
      </c>
      <c r="E12982">
        <v>0</v>
      </c>
      <c r="F12982" t="s">
        <v>3732</v>
      </c>
      <c r="G12982">
        <v>2.0513286590576172</v>
      </c>
      <c r="H12982">
        <v>40573</v>
      </c>
      <c r="I12982">
        <v>87.489387512207031</v>
      </c>
      <c r="J12982">
        <v>1.0695756413042545E-2</v>
      </c>
      <c r="K12982">
        <v>-0.41739106178283691</v>
      </c>
    </row>
    <row r="12983" spans="1:11" x14ac:dyDescent="0.25">
      <c r="A12983" t="s">
        <v>47</v>
      </c>
      <c r="B12983">
        <v>21</v>
      </c>
      <c r="C12983" t="s">
        <v>16</v>
      </c>
      <c r="D12983" t="s">
        <v>57</v>
      </c>
      <c r="E12983">
        <v>1</v>
      </c>
      <c r="F12983" t="s">
        <v>12156</v>
      </c>
      <c r="G12983">
        <v>2.4687197208404541</v>
      </c>
      <c r="H12983">
        <v>40573</v>
      </c>
      <c r="I12983">
        <v>87.489387512207031</v>
      </c>
      <c r="J12983">
        <v>1.0695756413042545E-2</v>
      </c>
      <c r="K12983">
        <v>-0.41739106178283691</v>
      </c>
    </row>
    <row r="12984" spans="1:11" x14ac:dyDescent="0.25">
      <c r="A12984" t="s">
        <v>47</v>
      </c>
      <c r="B12984">
        <v>21</v>
      </c>
      <c r="C12984" t="s">
        <v>17616</v>
      </c>
      <c r="D12984" t="s">
        <v>57</v>
      </c>
      <c r="E12984">
        <v>0</v>
      </c>
      <c r="F12984" t="s">
        <v>19798</v>
      </c>
      <c r="G12984">
        <v>2.1474440097808838</v>
      </c>
      <c r="H12984">
        <v>8232</v>
      </c>
      <c r="I12984">
        <v>90.773651123046875</v>
      </c>
      <c r="J12984">
        <v>2.0842902362346649E-2</v>
      </c>
      <c r="K12984">
        <v>-0.48085594177246094</v>
      </c>
    </row>
    <row r="12985" spans="1:11" x14ac:dyDescent="0.25">
      <c r="A12985" t="s">
        <v>47</v>
      </c>
      <c r="B12985">
        <v>21</v>
      </c>
      <c r="C12985" t="s">
        <v>17616</v>
      </c>
      <c r="D12985" t="s">
        <v>57</v>
      </c>
      <c r="E12985">
        <v>1</v>
      </c>
      <c r="F12985" t="s">
        <v>19799</v>
      </c>
      <c r="G12985">
        <v>2.6282999515533447</v>
      </c>
      <c r="H12985">
        <v>8232</v>
      </c>
      <c r="I12985">
        <v>90.773651123046875</v>
      </c>
      <c r="J12985">
        <v>2.0842902362346649E-2</v>
      </c>
      <c r="K12985">
        <v>-0.48085594177246094</v>
      </c>
    </row>
    <row r="12986" spans="1:11" x14ac:dyDescent="0.25">
      <c r="A12986" t="s">
        <v>47</v>
      </c>
      <c r="B12986">
        <v>21</v>
      </c>
      <c r="C12986" t="s">
        <v>2</v>
      </c>
      <c r="D12986" t="s">
        <v>57</v>
      </c>
      <c r="E12986">
        <v>0</v>
      </c>
      <c r="F12986" t="s">
        <v>3708</v>
      </c>
      <c r="G12986">
        <v>1.8641359806060791</v>
      </c>
      <c r="H12986">
        <v>15118</v>
      </c>
      <c r="I12986">
        <v>83.957328796386719</v>
      </c>
      <c r="J12986">
        <v>1.9376277923583984E-2</v>
      </c>
      <c r="K12986">
        <v>-0.28302001953125</v>
      </c>
    </row>
    <row r="12987" spans="1:11" x14ac:dyDescent="0.25">
      <c r="A12987" t="s">
        <v>47</v>
      </c>
      <c r="B12987">
        <v>21</v>
      </c>
      <c r="C12987" t="s">
        <v>2</v>
      </c>
      <c r="D12987" t="s">
        <v>57</v>
      </c>
      <c r="E12987">
        <v>1</v>
      </c>
      <c r="F12987" t="s">
        <v>12132</v>
      </c>
      <c r="G12987">
        <v>2.1471560001373291</v>
      </c>
      <c r="H12987">
        <v>15118</v>
      </c>
      <c r="I12987">
        <v>83.957328796386719</v>
      </c>
      <c r="J12987">
        <v>1.9376277923583984E-2</v>
      </c>
      <c r="K12987">
        <v>-0.28302001953125</v>
      </c>
    </row>
    <row r="12988" spans="1:11" x14ac:dyDescent="0.25">
      <c r="A12988" t="s">
        <v>47</v>
      </c>
      <c r="B12988">
        <v>21</v>
      </c>
      <c r="C12988" t="s">
        <v>42</v>
      </c>
      <c r="D12988" t="s">
        <v>57</v>
      </c>
      <c r="E12988">
        <v>0</v>
      </c>
      <c r="F12988" t="s">
        <v>3636</v>
      </c>
      <c r="G12988">
        <v>2.4348454475402832</v>
      </c>
      <c r="H12988">
        <v>4045</v>
      </c>
      <c r="I12988">
        <v>97.5</v>
      </c>
      <c r="J12988">
        <v>3.3226840198040009E-2</v>
      </c>
      <c r="K12988">
        <v>-0.58628988265991211</v>
      </c>
    </row>
    <row r="12989" spans="1:11" x14ac:dyDescent="0.25">
      <c r="A12989" t="s">
        <v>47</v>
      </c>
      <c r="B12989">
        <v>21</v>
      </c>
      <c r="C12989" t="s">
        <v>42</v>
      </c>
      <c r="D12989" t="s">
        <v>57</v>
      </c>
      <c r="E12989">
        <v>1</v>
      </c>
      <c r="F12989" t="s">
        <v>12060</v>
      </c>
      <c r="G12989">
        <v>3.0211353302001953</v>
      </c>
      <c r="H12989">
        <v>4045</v>
      </c>
      <c r="I12989">
        <v>97.5</v>
      </c>
      <c r="J12989">
        <v>3.3226840198040009E-2</v>
      </c>
      <c r="K12989">
        <v>-0.58628988265991211</v>
      </c>
    </row>
    <row r="12990" spans="1:11" x14ac:dyDescent="0.25">
      <c r="A12990" t="s">
        <v>47</v>
      </c>
      <c r="B12990">
        <v>21</v>
      </c>
      <c r="C12990" t="s">
        <v>43</v>
      </c>
      <c r="D12990" t="s">
        <v>57</v>
      </c>
      <c r="E12990">
        <v>0</v>
      </c>
      <c r="F12990" t="s">
        <v>3540</v>
      </c>
      <c r="G12990">
        <v>1.813563346862793</v>
      </c>
      <c r="H12990">
        <v>216</v>
      </c>
      <c r="I12990">
        <v>85.3807373046875</v>
      </c>
      <c r="J12990">
        <v>0.12363011389970779</v>
      </c>
      <c r="K12990">
        <v>-0.14825689792633057</v>
      </c>
    </row>
    <row r="12991" spans="1:11" x14ac:dyDescent="0.25">
      <c r="A12991" t="s">
        <v>47</v>
      </c>
      <c r="B12991">
        <v>21</v>
      </c>
      <c r="C12991" t="s">
        <v>43</v>
      </c>
      <c r="D12991" t="s">
        <v>57</v>
      </c>
      <c r="E12991">
        <v>1</v>
      </c>
      <c r="F12991" t="s">
        <v>11964</v>
      </c>
      <c r="G12991">
        <v>1.9618202447891235</v>
      </c>
      <c r="H12991">
        <v>216</v>
      </c>
      <c r="I12991">
        <v>85.3807373046875</v>
      </c>
      <c r="J12991">
        <v>0.12363011389970779</v>
      </c>
      <c r="K12991">
        <v>-0.14825689792633057</v>
      </c>
    </row>
    <row r="12992" spans="1:11" x14ac:dyDescent="0.25">
      <c r="A12992" t="s">
        <v>47</v>
      </c>
      <c r="B12992">
        <v>21</v>
      </c>
      <c r="C12992" t="s">
        <v>3</v>
      </c>
      <c r="D12992" t="s">
        <v>57</v>
      </c>
      <c r="E12992">
        <v>0</v>
      </c>
      <c r="F12992" t="s">
        <v>3588</v>
      </c>
      <c r="G12992">
        <v>2.781226634979248</v>
      </c>
      <c r="H12992">
        <v>2039</v>
      </c>
      <c r="I12992">
        <v>96.5</v>
      </c>
      <c r="J12992">
        <v>4.5145768672227859E-2</v>
      </c>
      <c r="K12992">
        <v>-0.58030974864959717</v>
      </c>
    </row>
    <row r="12993" spans="1:11" x14ac:dyDescent="0.25">
      <c r="A12993" t="s">
        <v>47</v>
      </c>
      <c r="B12993">
        <v>21</v>
      </c>
      <c r="C12993" t="s">
        <v>3</v>
      </c>
      <c r="D12993" t="s">
        <v>57</v>
      </c>
      <c r="E12993">
        <v>1</v>
      </c>
      <c r="F12993" t="s">
        <v>12012</v>
      </c>
      <c r="G12993">
        <v>3.3615362644195557</v>
      </c>
      <c r="H12993">
        <v>2039</v>
      </c>
      <c r="I12993">
        <v>96.5</v>
      </c>
      <c r="J12993">
        <v>4.5145768672227859E-2</v>
      </c>
      <c r="K12993">
        <v>-0.58030974864959717</v>
      </c>
    </row>
    <row r="12994" spans="1:11" x14ac:dyDescent="0.25">
      <c r="A12994" t="s">
        <v>47</v>
      </c>
      <c r="B12994">
        <v>21</v>
      </c>
      <c r="C12994" t="s">
        <v>44</v>
      </c>
      <c r="D12994" t="s">
        <v>57</v>
      </c>
      <c r="E12994">
        <v>0</v>
      </c>
      <c r="F12994" t="s">
        <v>3564</v>
      </c>
      <c r="G12994">
        <v>1.6670739650726318</v>
      </c>
      <c r="H12994">
        <v>2219</v>
      </c>
      <c r="I12994">
        <v>80.940544128417969</v>
      </c>
      <c r="J12994">
        <v>5.246204137802124E-2</v>
      </c>
      <c r="K12994">
        <v>-0.48244673013687134</v>
      </c>
    </row>
    <row r="12995" spans="1:11" x14ac:dyDescent="0.25">
      <c r="A12995" t="s">
        <v>47</v>
      </c>
      <c r="B12995">
        <v>21</v>
      </c>
      <c r="C12995" t="s">
        <v>44</v>
      </c>
      <c r="D12995" t="s">
        <v>57</v>
      </c>
      <c r="E12995">
        <v>1</v>
      </c>
      <c r="F12995" t="s">
        <v>11988</v>
      </c>
      <c r="G12995">
        <v>2.1495206356048584</v>
      </c>
      <c r="H12995">
        <v>2219</v>
      </c>
      <c r="I12995">
        <v>80.940544128417969</v>
      </c>
      <c r="J12995">
        <v>5.246204137802124E-2</v>
      </c>
      <c r="K12995">
        <v>-0.48244673013687134</v>
      </c>
    </row>
    <row r="12996" spans="1:11" x14ac:dyDescent="0.25">
      <c r="A12996" t="s">
        <v>47</v>
      </c>
      <c r="B12996">
        <v>21</v>
      </c>
      <c r="C12996" t="s">
        <v>17617</v>
      </c>
      <c r="D12996" t="s">
        <v>57</v>
      </c>
      <c r="E12996">
        <v>0</v>
      </c>
      <c r="F12996" t="s">
        <v>19800</v>
      </c>
      <c r="G12996">
        <v>2.027388334274292</v>
      </c>
      <c r="H12996">
        <v>32341</v>
      </c>
      <c r="I12996">
        <v>86.647842407226563</v>
      </c>
      <c r="J12996">
        <v>1.231810636818409E-2</v>
      </c>
      <c r="K12996">
        <v>-0.40167412161827087</v>
      </c>
    </row>
    <row r="12997" spans="1:11" x14ac:dyDescent="0.25">
      <c r="A12997" t="s">
        <v>47</v>
      </c>
      <c r="B12997">
        <v>21</v>
      </c>
      <c r="C12997" t="s">
        <v>17617</v>
      </c>
      <c r="D12997" t="s">
        <v>57</v>
      </c>
      <c r="E12997">
        <v>1</v>
      </c>
      <c r="F12997" t="s">
        <v>19801</v>
      </c>
      <c r="G12997">
        <v>2.4290623664855957</v>
      </c>
      <c r="H12997">
        <v>32341</v>
      </c>
      <c r="I12997">
        <v>86.647842407226563</v>
      </c>
      <c r="J12997">
        <v>1.231810636818409E-2</v>
      </c>
      <c r="K12997">
        <v>-0.40167412161827087</v>
      </c>
    </row>
    <row r="12998" spans="1:11" x14ac:dyDescent="0.25">
      <c r="A12998" t="s">
        <v>47</v>
      </c>
      <c r="B12998">
        <v>21</v>
      </c>
      <c r="C12998" t="s">
        <v>4</v>
      </c>
      <c r="D12998" t="s">
        <v>57</v>
      </c>
      <c r="E12998">
        <v>0</v>
      </c>
      <c r="F12998" t="s">
        <v>3684</v>
      </c>
      <c r="G12998">
        <v>2.003143310546875</v>
      </c>
      <c r="H12998">
        <v>7937</v>
      </c>
      <c r="I12998">
        <v>90.528221130371094</v>
      </c>
      <c r="J12998">
        <v>2.3843191564083099E-2</v>
      </c>
      <c r="K12998">
        <v>-0.47057512402534485</v>
      </c>
    </row>
    <row r="12999" spans="1:11" x14ac:dyDescent="0.25">
      <c r="A12999" t="s">
        <v>47</v>
      </c>
      <c r="B12999">
        <v>21</v>
      </c>
      <c r="C12999" t="s">
        <v>4</v>
      </c>
      <c r="D12999" t="s">
        <v>57</v>
      </c>
      <c r="E12999">
        <v>1</v>
      </c>
      <c r="F12999" t="s">
        <v>12108</v>
      </c>
      <c r="G12999">
        <v>2.4737184047698975</v>
      </c>
      <c r="H12999">
        <v>7937</v>
      </c>
      <c r="I12999">
        <v>90.528221130371094</v>
      </c>
      <c r="J12999">
        <v>2.3843191564083099E-2</v>
      </c>
      <c r="K12999">
        <v>-0.47057512402534485</v>
      </c>
    </row>
    <row r="13000" spans="1:11" x14ac:dyDescent="0.25">
      <c r="A13000" t="s">
        <v>47</v>
      </c>
      <c r="B13000">
        <v>21</v>
      </c>
      <c r="C13000" t="s">
        <v>5</v>
      </c>
      <c r="D13000" t="s">
        <v>57</v>
      </c>
      <c r="E13000">
        <v>0</v>
      </c>
      <c r="F13000" t="s">
        <v>3660</v>
      </c>
      <c r="G13000">
        <v>2.13759446144104</v>
      </c>
      <c r="H13000">
        <v>4819</v>
      </c>
      <c r="I13000">
        <v>82.163780212402344</v>
      </c>
      <c r="J13000">
        <v>3.0065620318055153E-2</v>
      </c>
      <c r="K13000">
        <v>-0.48756855726242065</v>
      </c>
    </row>
    <row r="13001" spans="1:11" x14ac:dyDescent="0.25">
      <c r="A13001" t="s">
        <v>47</v>
      </c>
      <c r="B13001">
        <v>21</v>
      </c>
      <c r="C13001" t="s">
        <v>5</v>
      </c>
      <c r="D13001" t="s">
        <v>57</v>
      </c>
      <c r="E13001">
        <v>1</v>
      </c>
      <c r="F13001" t="s">
        <v>12084</v>
      </c>
      <c r="G13001">
        <v>2.6251630783081055</v>
      </c>
      <c r="H13001">
        <v>4819</v>
      </c>
      <c r="I13001">
        <v>82.163780212402344</v>
      </c>
      <c r="J13001">
        <v>3.0065620318055153E-2</v>
      </c>
      <c r="K13001">
        <v>-0.48756855726242065</v>
      </c>
    </row>
    <row r="13002" spans="1:11" x14ac:dyDescent="0.25">
      <c r="A13002" t="s">
        <v>47</v>
      </c>
      <c r="B13002">
        <v>21</v>
      </c>
      <c r="C13002" t="s">
        <v>6</v>
      </c>
      <c r="D13002" t="s">
        <v>57</v>
      </c>
      <c r="E13002">
        <v>0</v>
      </c>
      <c r="F13002" t="s">
        <v>3612</v>
      </c>
      <c r="G13002">
        <v>2.2054386138916016</v>
      </c>
      <c r="H13002">
        <v>4180</v>
      </c>
      <c r="I13002">
        <v>89.980056762695312</v>
      </c>
      <c r="J13002">
        <v>3.4621968865394592E-2</v>
      </c>
      <c r="K13002">
        <v>-0.45455887913703918</v>
      </c>
    </row>
    <row r="13003" spans="1:11" x14ac:dyDescent="0.25">
      <c r="A13003" t="s">
        <v>47</v>
      </c>
      <c r="B13003">
        <v>21</v>
      </c>
      <c r="C13003" t="s">
        <v>6</v>
      </c>
      <c r="D13003" t="s">
        <v>57</v>
      </c>
      <c r="E13003">
        <v>1</v>
      </c>
      <c r="F13003" t="s">
        <v>12036</v>
      </c>
      <c r="G13003">
        <v>2.6599974632263184</v>
      </c>
      <c r="H13003">
        <v>4180</v>
      </c>
      <c r="I13003">
        <v>89.980056762695312</v>
      </c>
      <c r="J13003">
        <v>3.4621968865394592E-2</v>
      </c>
      <c r="K13003">
        <v>-0.45455887913703918</v>
      </c>
    </row>
    <row r="13004" spans="1:11" x14ac:dyDescent="0.25">
      <c r="A13004" t="s">
        <v>47</v>
      </c>
      <c r="B13004">
        <v>21</v>
      </c>
      <c r="C13004" t="s">
        <v>16</v>
      </c>
      <c r="D13004" t="s">
        <v>58</v>
      </c>
      <c r="E13004">
        <v>0</v>
      </c>
      <c r="F13004" t="s">
        <v>4380</v>
      </c>
      <c r="G13004">
        <v>1.7649850845336914</v>
      </c>
      <c r="H13004">
        <v>40570</v>
      </c>
      <c r="I13004">
        <v>80.494949340820313</v>
      </c>
      <c r="J13004">
        <v>8.4343915805220604E-3</v>
      </c>
      <c r="K13004">
        <v>-0.26229208707809448</v>
      </c>
    </row>
    <row r="13005" spans="1:11" x14ac:dyDescent="0.25">
      <c r="A13005" t="s">
        <v>47</v>
      </c>
      <c r="B13005">
        <v>21</v>
      </c>
      <c r="C13005" t="s">
        <v>16</v>
      </c>
      <c r="D13005" t="s">
        <v>58</v>
      </c>
      <c r="E13005">
        <v>1</v>
      </c>
      <c r="F13005" t="s">
        <v>12804</v>
      </c>
      <c r="G13005">
        <v>2.0272772312164307</v>
      </c>
      <c r="H13005">
        <v>40570</v>
      </c>
      <c r="I13005">
        <v>80.494949340820313</v>
      </c>
      <c r="J13005">
        <v>8.4343915805220604E-3</v>
      </c>
      <c r="K13005">
        <v>-0.26229208707809448</v>
      </c>
    </row>
    <row r="13006" spans="1:11" x14ac:dyDescent="0.25">
      <c r="A13006" t="s">
        <v>47</v>
      </c>
      <c r="B13006">
        <v>21</v>
      </c>
      <c r="C13006" t="s">
        <v>17616</v>
      </c>
      <c r="D13006" t="s">
        <v>58</v>
      </c>
      <c r="E13006">
        <v>0</v>
      </c>
      <c r="F13006" t="s">
        <v>19802</v>
      </c>
      <c r="G13006">
        <v>1.9408630132675171</v>
      </c>
      <c r="H13006">
        <v>8230</v>
      </c>
      <c r="I13006">
        <v>85.138252258300781</v>
      </c>
      <c r="J13006">
        <v>1.7936574295163155E-2</v>
      </c>
      <c r="K13006">
        <v>-0.34411391615867615</v>
      </c>
    </row>
    <row r="13007" spans="1:11" x14ac:dyDescent="0.25">
      <c r="A13007" t="s">
        <v>47</v>
      </c>
      <c r="B13007">
        <v>21</v>
      </c>
      <c r="C13007" t="s">
        <v>17616</v>
      </c>
      <c r="D13007" t="s">
        <v>58</v>
      </c>
      <c r="E13007">
        <v>1</v>
      </c>
      <c r="F13007" t="s">
        <v>19803</v>
      </c>
      <c r="G13007">
        <v>2.2849769592285156</v>
      </c>
      <c r="H13007">
        <v>8230</v>
      </c>
      <c r="I13007">
        <v>85.138252258300781</v>
      </c>
      <c r="J13007">
        <v>1.7936574295163155E-2</v>
      </c>
      <c r="K13007">
        <v>-0.34411391615867615</v>
      </c>
    </row>
    <row r="13008" spans="1:11" x14ac:dyDescent="0.25">
      <c r="A13008" t="s">
        <v>47</v>
      </c>
      <c r="B13008">
        <v>21</v>
      </c>
      <c r="C13008" t="s">
        <v>2</v>
      </c>
      <c r="D13008" t="s">
        <v>58</v>
      </c>
      <c r="E13008">
        <v>0</v>
      </c>
      <c r="F13008" t="s">
        <v>4356</v>
      </c>
      <c r="G13008">
        <v>1.3841850757598877</v>
      </c>
      <c r="H13008">
        <v>15112</v>
      </c>
      <c r="I13008">
        <v>73.281883239746094</v>
      </c>
      <c r="J13008">
        <v>1.2787989340722561E-2</v>
      </c>
      <c r="K13008">
        <v>-0.10918379575014114</v>
      </c>
    </row>
    <row r="13009" spans="1:11" x14ac:dyDescent="0.25">
      <c r="A13009" t="s">
        <v>47</v>
      </c>
      <c r="B13009">
        <v>21</v>
      </c>
      <c r="C13009" t="s">
        <v>2</v>
      </c>
      <c r="D13009" t="s">
        <v>58</v>
      </c>
      <c r="E13009">
        <v>1</v>
      </c>
      <c r="F13009" t="s">
        <v>12780</v>
      </c>
      <c r="G13009">
        <v>1.4933688640594482</v>
      </c>
      <c r="H13009">
        <v>15112</v>
      </c>
      <c r="I13009">
        <v>73.281883239746094</v>
      </c>
      <c r="J13009">
        <v>1.2787989340722561E-2</v>
      </c>
      <c r="K13009">
        <v>-0.10918379575014114</v>
      </c>
    </row>
    <row r="13010" spans="1:11" x14ac:dyDescent="0.25">
      <c r="A13010" t="s">
        <v>47</v>
      </c>
      <c r="B13010">
        <v>21</v>
      </c>
      <c r="C13010" t="s">
        <v>42</v>
      </c>
      <c r="D13010" t="s">
        <v>58</v>
      </c>
      <c r="E13010">
        <v>0</v>
      </c>
      <c r="F13010" t="s">
        <v>4284</v>
      </c>
      <c r="G13010">
        <v>2.2865133285522461</v>
      </c>
      <c r="H13010">
        <v>4046</v>
      </c>
      <c r="I13010">
        <v>91.5</v>
      </c>
      <c r="J13010">
        <v>2.974880114197731E-2</v>
      </c>
      <c r="K13010">
        <v>-0.36563882231712341</v>
      </c>
    </row>
    <row r="13011" spans="1:11" x14ac:dyDescent="0.25">
      <c r="A13011" t="s">
        <v>47</v>
      </c>
      <c r="B13011">
        <v>21</v>
      </c>
      <c r="C13011" t="s">
        <v>42</v>
      </c>
      <c r="D13011" t="s">
        <v>58</v>
      </c>
      <c r="E13011">
        <v>1</v>
      </c>
      <c r="F13011" t="s">
        <v>12708</v>
      </c>
      <c r="G13011">
        <v>2.6521520614624023</v>
      </c>
      <c r="H13011">
        <v>4046</v>
      </c>
      <c r="I13011">
        <v>91.5</v>
      </c>
      <c r="J13011">
        <v>2.974880114197731E-2</v>
      </c>
      <c r="K13011">
        <v>-0.36563882231712341</v>
      </c>
    </row>
    <row r="13012" spans="1:11" x14ac:dyDescent="0.25">
      <c r="A13012" t="s">
        <v>47</v>
      </c>
      <c r="B13012">
        <v>21</v>
      </c>
      <c r="C13012" t="s">
        <v>43</v>
      </c>
      <c r="D13012" t="s">
        <v>58</v>
      </c>
      <c r="E13012">
        <v>0</v>
      </c>
      <c r="F13012" t="s">
        <v>4188</v>
      </c>
      <c r="G13012">
        <v>1.9950214624404907</v>
      </c>
      <c r="H13012">
        <v>216</v>
      </c>
      <c r="I13012">
        <v>80.885322570800781</v>
      </c>
      <c r="J13012">
        <v>0.13586872816085815</v>
      </c>
      <c r="K13012">
        <v>-0.36333170533180237</v>
      </c>
    </row>
    <row r="13013" spans="1:11" x14ac:dyDescent="0.25">
      <c r="A13013" t="s">
        <v>47</v>
      </c>
      <c r="B13013">
        <v>21</v>
      </c>
      <c r="C13013" t="s">
        <v>43</v>
      </c>
      <c r="D13013" t="s">
        <v>58</v>
      </c>
      <c r="E13013">
        <v>1</v>
      </c>
      <c r="F13013" t="s">
        <v>12612</v>
      </c>
      <c r="G13013">
        <v>2.3583531379699707</v>
      </c>
      <c r="H13013">
        <v>216</v>
      </c>
      <c r="I13013">
        <v>80.885322570800781</v>
      </c>
      <c r="J13013">
        <v>0.13586872816085815</v>
      </c>
      <c r="K13013">
        <v>-0.36333170533180237</v>
      </c>
    </row>
    <row r="13014" spans="1:11" x14ac:dyDescent="0.25">
      <c r="A13014" t="s">
        <v>47</v>
      </c>
      <c r="B13014">
        <v>21</v>
      </c>
      <c r="C13014" t="s">
        <v>3</v>
      </c>
      <c r="D13014" t="s">
        <v>58</v>
      </c>
      <c r="E13014">
        <v>0</v>
      </c>
      <c r="F13014" t="s">
        <v>4236</v>
      </c>
      <c r="G13014">
        <v>2.643326997756958</v>
      </c>
      <c r="H13014">
        <v>2038</v>
      </c>
      <c r="I13014">
        <v>94.5</v>
      </c>
      <c r="J13014">
        <v>4.0953971445560455E-2</v>
      </c>
      <c r="K13014">
        <v>-0.5080873966217041</v>
      </c>
    </row>
    <row r="13015" spans="1:11" x14ac:dyDescent="0.25">
      <c r="A13015" t="s">
        <v>47</v>
      </c>
      <c r="B13015">
        <v>21</v>
      </c>
      <c r="C13015" t="s">
        <v>3</v>
      </c>
      <c r="D13015" t="s">
        <v>58</v>
      </c>
      <c r="E13015">
        <v>1</v>
      </c>
      <c r="F13015" t="s">
        <v>12660</v>
      </c>
      <c r="G13015">
        <v>3.1514143943786621</v>
      </c>
      <c r="H13015">
        <v>2038</v>
      </c>
      <c r="I13015">
        <v>94.5</v>
      </c>
      <c r="J13015">
        <v>4.0953971445560455E-2</v>
      </c>
      <c r="K13015">
        <v>-0.5080873966217041</v>
      </c>
    </row>
    <row r="13016" spans="1:11" x14ac:dyDescent="0.25">
      <c r="A13016" t="s">
        <v>47</v>
      </c>
      <c r="B13016">
        <v>21</v>
      </c>
      <c r="C13016" t="s">
        <v>44</v>
      </c>
      <c r="D13016" t="s">
        <v>58</v>
      </c>
      <c r="E13016">
        <v>0</v>
      </c>
      <c r="F13016" t="s">
        <v>4212</v>
      </c>
      <c r="G13016">
        <v>0.99486786127090454</v>
      </c>
      <c r="H13016">
        <v>2220</v>
      </c>
      <c r="I13016">
        <v>66.900093078613281</v>
      </c>
      <c r="J13016">
        <v>2.5436112657189369E-2</v>
      </c>
      <c r="K13016">
        <v>-6.9287948310375214E-2</v>
      </c>
    </row>
    <row r="13017" spans="1:11" x14ac:dyDescent="0.25">
      <c r="A13017" t="s">
        <v>47</v>
      </c>
      <c r="B13017">
        <v>21</v>
      </c>
      <c r="C13017" t="s">
        <v>44</v>
      </c>
      <c r="D13017" t="s">
        <v>58</v>
      </c>
      <c r="E13017">
        <v>1</v>
      </c>
      <c r="F13017" t="s">
        <v>12636</v>
      </c>
      <c r="G13017">
        <v>1.0641558170318604</v>
      </c>
      <c r="H13017">
        <v>2220</v>
      </c>
      <c r="I13017">
        <v>66.900093078613281</v>
      </c>
      <c r="J13017">
        <v>2.5436112657189369E-2</v>
      </c>
      <c r="K13017">
        <v>-6.9287948310375214E-2</v>
      </c>
    </row>
    <row r="13018" spans="1:11" x14ac:dyDescent="0.25">
      <c r="A13018" t="s">
        <v>47</v>
      </c>
      <c r="B13018">
        <v>21</v>
      </c>
      <c r="C13018" t="s">
        <v>17617</v>
      </c>
      <c r="D13018" t="s">
        <v>58</v>
      </c>
      <c r="E13018">
        <v>0</v>
      </c>
      <c r="F13018" t="s">
        <v>19804</v>
      </c>
      <c r="G13018">
        <v>1.7212568521499634</v>
      </c>
      <c r="H13018">
        <v>32340</v>
      </c>
      <c r="I13018">
        <v>79.305046081542969</v>
      </c>
      <c r="J13018">
        <v>9.5395240932703018E-3</v>
      </c>
      <c r="K13018">
        <v>-0.24210403859615326</v>
      </c>
    </row>
    <row r="13019" spans="1:11" x14ac:dyDescent="0.25">
      <c r="A13019" t="s">
        <v>47</v>
      </c>
      <c r="B13019">
        <v>21</v>
      </c>
      <c r="C13019" t="s">
        <v>17617</v>
      </c>
      <c r="D13019" t="s">
        <v>58</v>
      </c>
      <c r="E13019">
        <v>1</v>
      </c>
      <c r="F13019" t="s">
        <v>19805</v>
      </c>
      <c r="G13019">
        <v>1.9633609056472778</v>
      </c>
      <c r="H13019">
        <v>32340</v>
      </c>
      <c r="I13019">
        <v>79.305046081542969</v>
      </c>
      <c r="J13019">
        <v>9.5395240932703018E-3</v>
      </c>
      <c r="K13019">
        <v>-0.24210403859615326</v>
      </c>
    </row>
    <row r="13020" spans="1:11" x14ac:dyDescent="0.25">
      <c r="A13020" t="s">
        <v>47</v>
      </c>
      <c r="B13020">
        <v>21</v>
      </c>
      <c r="C13020" t="s">
        <v>4</v>
      </c>
      <c r="D13020" t="s">
        <v>58</v>
      </c>
      <c r="E13020">
        <v>0</v>
      </c>
      <c r="F13020" t="s">
        <v>4332</v>
      </c>
      <c r="G13020">
        <v>1.7939629554748535</v>
      </c>
      <c r="H13020">
        <v>7938</v>
      </c>
      <c r="I13020">
        <v>84.460906982421875</v>
      </c>
      <c r="J13020">
        <v>1.9740894436836243E-2</v>
      </c>
      <c r="K13020">
        <v>-0.29327791929244995</v>
      </c>
    </row>
    <row r="13021" spans="1:11" x14ac:dyDescent="0.25">
      <c r="A13021" t="s">
        <v>47</v>
      </c>
      <c r="B13021">
        <v>21</v>
      </c>
      <c r="C13021" t="s">
        <v>4</v>
      </c>
      <c r="D13021" t="s">
        <v>58</v>
      </c>
      <c r="E13021">
        <v>1</v>
      </c>
      <c r="F13021" t="s">
        <v>12756</v>
      </c>
      <c r="G13021">
        <v>2.0872409343719482</v>
      </c>
      <c r="H13021">
        <v>7938</v>
      </c>
      <c r="I13021">
        <v>84.460906982421875</v>
      </c>
      <c r="J13021">
        <v>1.9740894436836243E-2</v>
      </c>
      <c r="K13021">
        <v>-0.29327791929244995</v>
      </c>
    </row>
    <row r="13022" spans="1:11" x14ac:dyDescent="0.25">
      <c r="A13022" t="s">
        <v>47</v>
      </c>
      <c r="B13022">
        <v>21</v>
      </c>
      <c r="C13022" t="s">
        <v>5</v>
      </c>
      <c r="D13022" t="s">
        <v>58</v>
      </c>
      <c r="E13022">
        <v>0</v>
      </c>
      <c r="F13022" t="s">
        <v>4308</v>
      </c>
      <c r="G13022">
        <v>2.143998384475708</v>
      </c>
      <c r="H13022">
        <v>4821</v>
      </c>
      <c r="I13022">
        <v>83.576004028320313</v>
      </c>
      <c r="J13022">
        <v>2.9058696702122688E-2</v>
      </c>
      <c r="K13022">
        <v>-0.46884077787399292</v>
      </c>
    </row>
    <row r="13023" spans="1:11" x14ac:dyDescent="0.25">
      <c r="A13023" t="s">
        <v>47</v>
      </c>
      <c r="B13023">
        <v>21</v>
      </c>
      <c r="C13023" t="s">
        <v>5</v>
      </c>
      <c r="D13023" t="s">
        <v>58</v>
      </c>
      <c r="E13023">
        <v>1</v>
      </c>
      <c r="F13023" t="s">
        <v>12732</v>
      </c>
      <c r="G13023">
        <v>2.6128392219543457</v>
      </c>
      <c r="H13023">
        <v>4821</v>
      </c>
      <c r="I13023">
        <v>83.576004028320313</v>
      </c>
      <c r="J13023">
        <v>2.9058696702122688E-2</v>
      </c>
      <c r="K13023">
        <v>-0.46884077787399292</v>
      </c>
    </row>
    <row r="13024" spans="1:11" x14ac:dyDescent="0.25">
      <c r="A13024" t="s">
        <v>47</v>
      </c>
      <c r="B13024">
        <v>21</v>
      </c>
      <c r="C13024" t="s">
        <v>6</v>
      </c>
      <c r="D13024" t="s">
        <v>58</v>
      </c>
      <c r="E13024">
        <v>0</v>
      </c>
      <c r="F13024" t="s">
        <v>4260</v>
      </c>
      <c r="G13024">
        <v>2.1057157516479492</v>
      </c>
      <c r="H13024">
        <v>4179</v>
      </c>
      <c r="I13024">
        <v>84.852149963378906</v>
      </c>
      <c r="J13024">
        <v>3.1771589070558548E-2</v>
      </c>
      <c r="K13024">
        <v>-0.39129361510276794</v>
      </c>
    </row>
    <row r="13025" spans="1:11" x14ac:dyDescent="0.25">
      <c r="A13025" t="s">
        <v>47</v>
      </c>
      <c r="B13025">
        <v>21</v>
      </c>
      <c r="C13025" t="s">
        <v>6</v>
      </c>
      <c r="D13025" t="s">
        <v>58</v>
      </c>
      <c r="E13025">
        <v>1</v>
      </c>
      <c r="F13025" t="s">
        <v>12684</v>
      </c>
      <c r="G13025">
        <v>2.49700927734375</v>
      </c>
      <c r="H13025">
        <v>4179</v>
      </c>
      <c r="I13025">
        <v>84.852149963378906</v>
      </c>
      <c r="J13025">
        <v>3.1771589070558548E-2</v>
      </c>
      <c r="K13025">
        <v>-0.39129361510276794</v>
      </c>
    </row>
    <row r="13026" spans="1:11" x14ac:dyDescent="0.25">
      <c r="A13026" t="s">
        <v>47</v>
      </c>
      <c r="B13026">
        <v>21</v>
      </c>
      <c r="C13026" t="s">
        <v>16</v>
      </c>
      <c r="D13026" t="s">
        <v>59</v>
      </c>
      <c r="E13026">
        <v>0</v>
      </c>
      <c r="F13026" t="s">
        <v>5028</v>
      </c>
      <c r="G13026">
        <v>2.0212142467498779</v>
      </c>
      <c r="H13026">
        <v>40572</v>
      </c>
      <c r="I13026">
        <v>83.576133728027344</v>
      </c>
      <c r="J13026">
        <v>9.5213120803236961E-3</v>
      </c>
      <c r="K13026">
        <v>-0.37771454453468323</v>
      </c>
    </row>
    <row r="13027" spans="1:11" x14ac:dyDescent="0.25">
      <c r="A13027" t="s">
        <v>47</v>
      </c>
      <c r="B13027">
        <v>21</v>
      </c>
      <c r="C13027" t="s">
        <v>16</v>
      </c>
      <c r="D13027" t="s">
        <v>59</v>
      </c>
      <c r="E13027">
        <v>1</v>
      </c>
      <c r="F13027" t="s">
        <v>13452</v>
      </c>
      <c r="G13027">
        <v>2.3989288806915283</v>
      </c>
      <c r="H13027">
        <v>40572</v>
      </c>
      <c r="I13027">
        <v>83.576133728027344</v>
      </c>
      <c r="J13027">
        <v>9.5213120803236961E-3</v>
      </c>
      <c r="K13027">
        <v>-0.37771454453468323</v>
      </c>
    </row>
    <row r="13028" spans="1:11" x14ac:dyDescent="0.25">
      <c r="A13028" t="s">
        <v>47</v>
      </c>
      <c r="B13028">
        <v>21</v>
      </c>
      <c r="C13028" t="s">
        <v>17616</v>
      </c>
      <c r="D13028" t="s">
        <v>59</v>
      </c>
      <c r="E13028">
        <v>0</v>
      </c>
      <c r="F13028" t="s">
        <v>19806</v>
      </c>
      <c r="G13028">
        <v>2.2303493022918701</v>
      </c>
      <c r="H13028">
        <v>8232</v>
      </c>
      <c r="I13028">
        <v>88.694198608398437</v>
      </c>
      <c r="J13028">
        <v>1.9732575863599777E-2</v>
      </c>
      <c r="K13028">
        <v>-0.43449941277503967</v>
      </c>
    </row>
    <row r="13029" spans="1:11" x14ac:dyDescent="0.25">
      <c r="A13029" t="s">
        <v>47</v>
      </c>
      <c r="B13029">
        <v>21</v>
      </c>
      <c r="C13029" t="s">
        <v>17616</v>
      </c>
      <c r="D13029" t="s">
        <v>59</v>
      </c>
      <c r="E13029">
        <v>1</v>
      </c>
      <c r="F13029" t="s">
        <v>19807</v>
      </c>
      <c r="G13029">
        <v>2.664848804473877</v>
      </c>
      <c r="H13029">
        <v>8232</v>
      </c>
      <c r="I13029">
        <v>88.694198608398437</v>
      </c>
      <c r="J13029">
        <v>1.9732575863599777E-2</v>
      </c>
      <c r="K13029">
        <v>-0.43449941277503967</v>
      </c>
    </row>
    <row r="13030" spans="1:11" x14ac:dyDescent="0.25">
      <c r="A13030" t="s">
        <v>47</v>
      </c>
      <c r="B13030">
        <v>21</v>
      </c>
      <c r="C13030" t="s">
        <v>2</v>
      </c>
      <c r="D13030" t="s">
        <v>59</v>
      </c>
      <c r="E13030">
        <v>0</v>
      </c>
      <c r="F13030" t="s">
        <v>5004</v>
      </c>
      <c r="G13030">
        <v>1.6313005685806274</v>
      </c>
      <c r="H13030">
        <v>15110</v>
      </c>
      <c r="I13030">
        <v>75.868484497070313</v>
      </c>
      <c r="J13030">
        <v>1.5546674840152264E-2</v>
      </c>
      <c r="K13030">
        <v>-0.17763969302177429</v>
      </c>
    </row>
    <row r="13031" spans="1:11" x14ac:dyDescent="0.25">
      <c r="A13031" t="s">
        <v>47</v>
      </c>
      <c r="B13031">
        <v>21</v>
      </c>
      <c r="C13031" t="s">
        <v>2</v>
      </c>
      <c r="D13031" t="s">
        <v>59</v>
      </c>
      <c r="E13031">
        <v>1</v>
      </c>
      <c r="F13031" t="s">
        <v>13428</v>
      </c>
      <c r="G13031">
        <v>1.8089402914047241</v>
      </c>
      <c r="H13031">
        <v>15110</v>
      </c>
      <c r="I13031">
        <v>75.868484497070313</v>
      </c>
      <c r="J13031">
        <v>1.5546674840152264E-2</v>
      </c>
      <c r="K13031">
        <v>-0.17763969302177429</v>
      </c>
    </row>
    <row r="13032" spans="1:11" x14ac:dyDescent="0.25">
      <c r="A13032" t="s">
        <v>47</v>
      </c>
      <c r="B13032">
        <v>21</v>
      </c>
      <c r="C13032" t="s">
        <v>42</v>
      </c>
      <c r="D13032" t="s">
        <v>59</v>
      </c>
      <c r="E13032">
        <v>0</v>
      </c>
      <c r="F13032" t="s">
        <v>4932</v>
      </c>
      <c r="G13032">
        <v>2.7277765274047852</v>
      </c>
      <c r="H13032">
        <v>4047</v>
      </c>
      <c r="I13032">
        <v>97.5</v>
      </c>
      <c r="J13032">
        <v>3.2398194074630737E-2</v>
      </c>
      <c r="K13032">
        <v>-0.61233663558959961</v>
      </c>
    </row>
    <row r="13033" spans="1:11" x14ac:dyDescent="0.25">
      <c r="A13033" t="s">
        <v>47</v>
      </c>
      <c r="B13033">
        <v>21</v>
      </c>
      <c r="C13033" t="s">
        <v>42</v>
      </c>
      <c r="D13033" t="s">
        <v>59</v>
      </c>
      <c r="E13033">
        <v>1</v>
      </c>
      <c r="F13033" t="s">
        <v>13356</v>
      </c>
      <c r="G13033">
        <v>3.3401131629943848</v>
      </c>
      <c r="H13033">
        <v>4047</v>
      </c>
      <c r="I13033">
        <v>97.5</v>
      </c>
      <c r="J13033">
        <v>3.2398194074630737E-2</v>
      </c>
      <c r="K13033">
        <v>-0.61233663558959961</v>
      </c>
    </row>
    <row r="13034" spans="1:11" x14ac:dyDescent="0.25">
      <c r="A13034" t="s">
        <v>47</v>
      </c>
      <c r="B13034">
        <v>21</v>
      </c>
      <c r="C13034" t="s">
        <v>43</v>
      </c>
      <c r="D13034" t="s">
        <v>59</v>
      </c>
      <c r="E13034">
        <v>0</v>
      </c>
      <c r="F13034" t="s">
        <v>4836</v>
      </c>
      <c r="G13034">
        <v>2.1061136722564697</v>
      </c>
      <c r="H13034">
        <v>216</v>
      </c>
      <c r="I13034">
        <v>84.871559143066406</v>
      </c>
      <c r="J13034">
        <v>0.13747844099998474</v>
      </c>
      <c r="K13034">
        <v>-0.367840975522995</v>
      </c>
    </row>
    <row r="13035" spans="1:11" x14ac:dyDescent="0.25">
      <c r="A13035" t="s">
        <v>47</v>
      </c>
      <c r="B13035">
        <v>21</v>
      </c>
      <c r="C13035" t="s">
        <v>43</v>
      </c>
      <c r="D13035" t="s">
        <v>59</v>
      </c>
      <c r="E13035">
        <v>1</v>
      </c>
      <c r="F13035" t="s">
        <v>13260</v>
      </c>
      <c r="G13035">
        <v>2.4739546775817871</v>
      </c>
      <c r="H13035">
        <v>216</v>
      </c>
      <c r="I13035">
        <v>84.871559143066406</v>
      </c>
      <c r="J13035">
        <v>0.13747844099998474</v>
      </c>
      <c r="K13035">
        <v>-0.367840975522995</v>
      </c>
    </row>
    <row r="13036" spans="1:11" x14ac:dyDescent="0.25">
      <c r="A13036" t="s">
        <v>47</v>
      </c>
      <c r="B13036">
        <v>21</v>
      </c>
      <c r="C13036" t="s">
        <v>3</v>
      </c>
      <c r="D13036" t="s">
        <v>59</v>
      </c>
      <c r="E13036">
        <v>0</v>
      </c>
      <c r="F13036" t="s">
        <v>4884</v>
      </c>
      <c r="G13036">
        <v>2.9074487686157227</v>
      </c>
      <c r="H13036">
        <v>2039</v>
      </c>
      <c r="I13036">
        <v>97</v>
      </c>
      <c r="J13036">
        <v>4.2648598551750183E-2</v>
      </c>
      <c r="K13036">
        <v>-0.66390305757522583</v>
      </c>
    </row>
    <row r="13037" spans="1:11" x14ac:dyDescent="0.25">
      <c r="A13037" t="s">
        <v>47</v>
      </c>
      <c r="B13037">
        <v>21</v>
      </c>
      <c r="C13037" t="s">
        <v>3</v>
      </c>
      <c r="D13037" t="s">
        <v>59</v>
      </c>
      <c r="E13037">
        <v>1</v>
      </c>
      <c r="F13037" t="s">
        <v>13308</v>
      </c>
      <c r="G13037">
        <v>3.5713517665863037</v>
      </c>
      <c r="H13037">
        <v>2039</v>
      </c>
      <c r="I13037">
        <v>97</v>
      </c>
      <c r="J13037">
        <v>4.2648598551750183E-2</v>
      </c>
      <c r="K13037">
        <v>-0.66390305757522583</v>
      </c>
    </row>
    <row r="13038" spans="1:11" x14ac:dyDescent="0.25">
      <c r="A13038" t="s">
        <v>47</v>
      </c>
      <c r="B13038">
        <v>21</v>
      </c>
      <c r="C13038" t="s">
        <v>44</v>
      </c>
      <c r="D13038" t="s">
        <v>59</v>
      </c>
      <c r="E13038">
        <v>0</v>
      </c>
      <c r="F13038" t="s">
        <v>4860</v>
      </c>
      <c r="G13038">
        <v>1.1564422845840454</v>
      </c>
      <c r="H13038">
        <v>2218</v>
      </c>
      <c r="I13038">
        <v>69.89459228515625</v>
      </c>
      <c r="J13038">
        <v>3.0930753797292709E-2</v>
      </c>
      <c r="K13038">
        <v>-8.8011980056762695E-2</v>
      </c>
    </row>
    <row r="13039" spans="1:11" x14ac:dyDescent="0.25">
      <c r="A13039" t="s">
        <v>47</v>
      </c>
      <c r="B13039">
        <v>21</v>
      </c>
      <c r="C13039" t="s">
        <v>44</v>
      </c>
      <c r="D13039" t="s">
        <v>59</v>
      </c>
      <c r="E13039">
        <v>1</v>
      </c>
      <c r="F13039" t="s">
        <v>13284</v>
      </c>
      <c r="G13039">
        <v>1.2444542646408081</v>
      </c>
      <c r="H13039">
        <v>2218</v>
      </c>
      <c r="I13039">
        <v>69.89459228515625</v>
      </c>
      <c r="J13039">
        <v>3.0930753797292709E-2</v>
      </c>
      <c r="K13039">
        <v>-8.8011980056762695E-2</v>
      </c>
    </row>
    <row r="13040" spans="1:11" x14ac:dyDescent="0.25">
      <c r="A13040" t="s">
        <v>47</v>
      </c>
      <c r="B13040">
        <v>21</v>
      </c>
      <c r="C13040" t="s">
        <v>17617</v>
      </c>
      <c r="D13040" t="s">
        <v>59</v>
      </c>
      <c r="E13040">
        <v>0</v>
      </c>
      <c r="F13040" t="s">
        <v>19808</v>
      </c>
      <c r="G13040">
        <v>1.969099760055542</v>
      </c>
      <c r="H13040">
        <v>32340</v>
      </c>
      <c r="I13040">
        <v>82.263893127441406</v>
      </c>
      <c r="J13040">
        <v>1.0831632651388645E-2</v>
      </c>
      <c r="K13040">
        <v>-0.36406588554382324</v>
      </c>
    </row>
    <row r="13041" spans="1:11" x14ac:dyDescent="0.25">
      <c r="A13041" t="s">
        <v>47</v>
      </c>
      <c r="B13041">
        <v>21</v>
      </c>
      <c r="C13041" t="s">
        <v>17617</v>
      </c>
      <c r="D13041" t="s">
        <v>59</v>
      </c>
      <c r="E13041">
        <v>1</v>
      </c>
      <c r="F13041" t="s">
        <v>19809</v>
      </c>
      <c r="G13041">
        <v>2.3331656455993652</v>
      </c>
      <c r="H13041">
        <v>32340</v>
      </c>
      <c r="I13041">
        <v>82.263893127441406</v>
      </c>
      <c r="J13041">
        <v>1.0831632651388645E-2</v>
      </c>
      <c r="K13041">
        <v>-0.36406588554382324</v>
      </c>
    </row>
    <row r="13042" spans="1:11" x14ac:dyDescent="0.25">
      <c r="A13042" t="s">
        <v>47</v>
      </c>
      <c r="B13042">
        <v>21</v>
      </c>
      <c r="C13042" t="s">
        <v>4</v>
      </c>
      <c r="D13042" t="s">
        <v>59</v>
      </c>
      <c r="E13042">
        <v>0</v>
      </c>
      <c r="F13042" t="s">
        <v>4980</v>
      </c>
      <c r="G13042">
        <v>2.0803084373474121</v>
      </c>
      <c r="H13042">
        <v>7941</v>
      </c>
      <c r="I13042">
        <v>88.629104614257813</v>
      </c>
      <c r="J13042">
        <v>2.2439092397689819E-2</v>
      </c>
      <c r="K13042">
        <v>-0.42531529068946838</v>
      </c>
    </row>
    <row r="13043" spans="1:11" x14ac:dyDescent="0.25">
      <c r="A13043" t="s">
        <v>47</v>
      </c>
      <c r="B13043">
        <v>21</v>
      </c>
      <c r="C13043" t="s">
        <v>4</v>
      </c>
      <c r="D13043" t="s">
        <v>59</v>
      </c>
      <c r="E13043">
        <v>1</v>
      </c>
      <c r="F13043" t="s">
        <v>13404</v>
      </c>
      <c r="G13043">
        <v>2.5056238174438477</v>
      </c>
      <c r="H13043">
        <v>7941</v>
      </c>
      <c r="I13043">
        <v>88.629104614257813</v>
      </c>
      <c r="J13043">
        <v>2.2439092397689819E-2</v>
      </c>
      <c r="K13043">
        <v>-0.42531529068946838</v>
      </c>
    </row>
    <row r="13044" spans="1:11" x14ac:dyDescent="0.25">
      <c r="A13044" t="s">
        <v>47</v>
      </c>
      <c r="B13044">
        <v>21</v>
      </c>
      <c r="C13044" t="s">
        <v>5</v>
      </c>
      <c r="D13044" t="s">
        <v>59</v>
      </c>
      <c r="E13044">
        <v>0</v>
      </c>
      <c r="F13044" t="s">
        <v>4956</v>
      </c>
      <c r="G13044">
        <v>2.3927321434020996</v>
      </c>
      <c r="H13044">
        <v>4820</v>
      </c>
      <c r="I13044">
        <v>84.324630737304688</v>
      </c>
      <c r="J13044">
        <v>3.1693886965513229E-2</v>
      </c>
      <c r="K13044">
        <v>-0.65551763772964478</v>
      </c>
    </row>
    <row r="13045" spans="1:11" x14ac:dyDescent="0.25">
      <c r="A13045" t="s">
        <v>47</v>
      </c>
      <c r="B13045">
        <v>21</v>
      </c>
      <c r="C13045" t="s">
        <v>5</v>
      </c>
      <c r="D13045" t="s">
        <v>59</v>
      </c>
      <c r="E13045">
        <v>1</v>
      </c>
      <c r="F13045" t="s">
        <v>13380</v>
      </c>
      <c r="G13045">
        <v>3.0482497215270996</v>
      </c>
      <c r="H13045">
        <v>4820</v>
      </c>
      <c r="I13045">
        <v>84.324630737304688</v>
      </c>
      <c r="J13045">
        <v>3.1693886965513229E-2</v>
      </c>
      <c r="K13045">
        <v>-0.65551763772964478</v>
      </c>
    </row>
    <row r="13046" spans="1:11" x14ac:dyDescent="0.25">
      <c r="A13046" t="s">
        <v>47</v>
      </c>
      <c r="B13046">
        <v>21</v>
      </c>
      <c r="C13046" t="s">
        <v>6</v>
      </c>
      <c r="D13046" t="s">
        <v>59</v>
      </c>
      <c r="E13046">
        <v>0</v>
      </c>
      <c r="F13046" t="s">
        <v>4908</v>
      </c>
      <c r="G13046">
        <v>2.2194066047668457</v>
      </c>
      <c r="H13046">
        <v>4181</v>
      </c>
      <c r="I13046">
        <v>87.777046203613281</v>
      </c>
      <c r="J13046">
        <v>3.2689686864614487E-2</v>
      </c>
      <c r="K13046">
        <v>-0.47140175104141235</v>
      </c>
    </row>
    <row r="13047" spans="1:11" x14ac:dyDescent="0.25">
      <c r="A13047" t="s">
        <v>47</v>
      </c>
      <c r="B13047">
        <v>21</v>
      </c>
      <c r="C13047" t="s">
        <v>6</v>
      </c>
      <c r="D13047" t="s">
        <v>59</v>
      </c>
      <c r="E13047">
        <v>1</v>
      </c>
      <c r="F13047" t="s">
        <v>13332</v>
      </c>
      <c r="G13047">
        <v>2.6908082962036133</v>
      </c>
      <c r="H13047">
        <v>4181</v>
      </c>
      <c r="I13047">
        <v>87.777046203613281</v>
      </c>
      <c r="J13047">
        <v>3.2689686864614487E-2</v>
      </c>
      <c r="K13047">
        <v>-0.47140175104141235</v>
      </c>
    </row>
    <row r="13048" spans="1:11" x14ac:dyDescent="0.25">
      <c r="A13048" t="s">
        <v>47</v>
      </c>
      <c r="B13048">
        <v>21</v>
      </c>
      <c r="C13048" t="s">
        <v>16</v>
      </c>
      <c r="D13048" t="s">
        <v>60</v>
      </c>
      <c r="E13048">
        <v>0</v>
      </c>
      <c r="F13048" t="s">
        <v>5676</v>
      </c>
      <c r="G13048">
        <v>2.1619217395782471</v>
      </c>
      <c r="H13048">
        <v>40536</v>
      </c>
      <c r="I13048">
        <v>84.27362060546875</v>
      </c>
      <c r="J13048">
        <v>1.0299749672412872E-2</v>
      </c>
      <c r="K13048">
        <v>-0.37023568153381348</v>
      </c>
    </row>
    <row r="13049" spans="1:11" x14ac:dyDescent="0.25">
      <c r="A13049" t="s">
        <v>47</v>
      </c>
      <c r="B13049">
        <v>21</v>
      </c>
      <c r="C13049" t="s">
        <v>16</v>
      </c>
      <c r="D13049" t="s">
        <v>60</v>
      </c>
      <c r="E13049">
        <v>1</v>
      </c>
      <c r="F13049" t="s">
        <v>14100</v>
      </c>
      <c r="G13049">
        <v>2.5321574211120605</v>
      </c>
      <c r="H13049">
        <v>40536</v>
      </c>
      <c r="I13049">
        <v>84.27362060546875</v>
      </c>
      <c r="J13049">
        <v>1.0299749672412872E-2</v>
      </c>
      <c r="K13049">
        <v>-0.37023568153381348</v>
      </c>
    </row>
    <row r="13050" spans="1:11" x14ac:dyDescent="0.25">
      <c r="A13050" t="s">
        <v>47</v>
      </c>
      <c r="B13050">
        <v>21</v>
      </c>
      <c r="C13050" t="s">
        <v>17616</v>
      </c>
      <c r="D13050" t="s">
        <v>60</v>
      </c>
      <c r="E13050">
        <v>0</v>
      </c>
      <c r="F13050" t="s">
        <v>19810</v>
      </c>
      <c r="G13050">
        <v>2.3423449993133545</v>
      </c>
      <c r="H13050">
        <v>8215</v>
      </c>
      <c r="I13050">
        <v>89.513694763183594</v>
      </c>
      <c r="J13050">
        <v>2.0622296258807182E-2</v>
      </c>
      <c r="K13050">
        <v>-0.44687509536743164</v>
      </c>
    </row>
    <row r="13051" spans="1:11" x14ac:dyDescent="0.25">
      <c r="A13051" t="s">
        <v>47</v>
      </c>
      <c r="B13051">
        <v>21</v>
      </c>
      <c r="C13051" t="s">
        <v>17616</v>
      </c>
      <c r="D13051" t="s">
        <v>60</v>
      </c>
      <c r="E13051">
        <v>1</v>
      </c>
      <c r="F13051" t="s">
        <v>19811</v>
      </c>
      <c r="G13051">
        <v>2.7892200946807861</v>
      </c>
      <c r="H13051">
        <v>8215</v>
      </c>
      <c r="I13051">
        <v>89.513694763183594</v>
      </c>
      <c r="J13051">
        <v>2.0622296258807182E-2</v>
      </c>
      <c r="K13051">
        <v>-0.44687509536743164</v>
      </c>
    </row>
    <row r="13052" spans="1:11" x14ac:dyDescent="0.25">
      <c r="A13052" t="s">
        <v>47</v>
      </c>
      <c r="B13052">
        <v>21</v>
      </c>
      <c r="C13052" t="s">
        <v>2</v>
      </c>
      <c r="D13052" t="s">
        <v>60</v>
      </c>
      <c r="E13052">
        <v>0</v>
      </c>
      <c r="F13052" t="s">
        <v>5652</v>
      </c>
      <c r="G13052">
        <v>1.7323341369628906</v>
      </c>
      <c r="H13052">
        <v>15089</v>
      </c>
      <c r="I13052">
        <v>76.957748413085938</v>
      </c>
      <c r="J13052">
        <v>1.6834622249007225E-2</v>
      </c>
      <c r="K13052">
        <v>-0.14338308572769165</v>
      </c>
    </row>
    <row r="13053" spans="1:11" x14ac:dyDescent="0.25">
      <c r="A13053" t="s">
        <v>47</v>
      </c>
      <c r="B13053">
        <v>21</v>
      </c>
      <c r="C13053" t="s">
        <v>2</v>
      </c>
      <c r="D13053" t="s">
        <v>60</v>
      </c>
      <c r="E13053">
        <v>1</v>
      </c>
      <c r="F13053" t="s">
        <v>14076</v>
      </c>
      <c r="G13053">
        <v>1.8757171630859375</v>
      </c>
      <c r="H13053">
        <v>15089</v>
      </c>
      <c r="I13053">
        <v>76.957748413085938</v>
      </c>
      <c r="J13053">
        <v>1.6834622249007225E-2</v>
      </c>
      <c r="K13053">
        <v>-0.14338308572769165</v>
      </c>
    </row>
    <row r="13054" spans="1:11" x14ac:dyDescent="0.25">
      <c r="A13054" t="s">
        <v>47</v>
      </c>
      <c r="B13054">
        <v>21</v>
      </c>
      <c r="C13054" t="s">
        <v>42</v>
      </c>
      <c r="D13054" t="s">
        <v>60</v>
      </c>
      <c r="E13054">
        <v>0</v>
      </c>
      <c r="F13054" t="s">
        <v>5580</v>
      </c>
      <c r="G13054">
        <v>2.8337256908416748</v>
      </c>
      <c r="H13054">
        <v>4052</v>
      </c>
      <c r="I13054">
        <v>98</v>
      </c>
      <c r="J13054">
        <v>3.3072106540203094E-2</v>
      </c>
      <c r="K13054">
        <v>-0.63185745477676392</v>
      </c>
    </row>
    <row r="13055" spans="1:11" x14ac:dyDescent="0.25">
      <c r="A13055" t="s">
        <v>47</v>
      </c>
      <c r="B13055">
        <v>21</v>
      </c>
      <c r="C13055" t="s">
        <v>42</v>
      </c>
      <c r="D13055" t="s">
        <v>60</v>
      </c>
      <c r="E13055">
        <v>1</v>
      </c>
      <c r="F13055" t="s">
        <v>14004</v>
      </c>
      <c r="G13055">
        <v>3.4655830860137939</v>
      </c>
      <c r="H13055">
        <v>4052</v>
      </c>
      <c r="I13055">
        <v>98</v>
      </c>
      <c r="J13055">
        <v>3.3072106540203094E-2</v>
      </c>
      <c r="K13055">
        <v>-0.63185745477676392</v>
      </c>
    </row>
    <row r="13056" spans="1:11" x14ac:dyDescent="0.25">
      <c r="A13056" t="s">
        <v>47</v>
      </c>
      <c r="B13056">
        <v>21</v>
      </c>
      <c r="C13056" t="s">
        <v>43</v>
      </c>
      <c r="D13056" t="s">
        <v>60</v>
      </c>
      <c r="E13056">
        <v>0</v>
      </c>
      <c r="F13056" t="s">
        <v>5484</v>
      </c>
      <c r="G13056">
        <v>2.2731645107269287</v>
      </c>
      <c r="H13056">
        <v>216</v>
      </c>
      <c r="I13056">
        <v>89.859443664550781</v>
      </c>
      <c r="J13056">
        <v>0.15894098579883575</v>
      </c>
      <c r="K13056">
        <v>-0.34251019358634949</v>
      </c>
    </row>
    <row r="13057" spans="1:11" x14ac:dyDescent="0.25">
      <c r="A13057" t="s">
        <v>47</v>
      </c>
      <c r="B13057">
        <v>21</v>
      </c>
      <c r="C13057" t="s">
        <v>43</v>
      </c>
      <c r="D13057" t="s">
        <v>60</v>
      </c>
      <c r="E13057">
        <v>1</v>
      </c>
      <c r="F13057" t="s">
        <v>13908</v>
      </c>
      <c r="G13057">
        <v>2.6156747341156006</v>
      </c>
      <c r="H13057">
        <v>216</v>
      </c>
      <c r="I13057">
        <v>89.859443664550781</v>
      </c>
      <c r="J13057">
        <v>0.15894098579883575</v>
      </c>
      <c r="K13057">
        <v>-0.34251019358634949</v>
      </c>
    </row>
    <row r="13058" spans="1:11" x14ac:dyDescent="0.25">
      <c r="A13058" t="s">
        <v>47</v>
      </c>
      <c r="B13058">
        <v>21</v>
      </c>
      <c r="C13058" t="s">
        <v>3</v>
      </c>
      <c r="D13058" t="s">
        <v>60</v>
      </c>
      <c r="E13058">
        <v>0</v>
      </c>
      <c r="F13058" t="s">
        <v>5532</v>
      </c>
      <c r="G13058">
        <v>3.0656261444091797</v>
      </c>
      <c r="H13058">
        <v>2030</v>
      </c>
      <c r="I13058">
        <v>99</v>
      </c>
      <c r="J13058">
        <v>4.3716244399547577E-2</v>
      </c>
      <c r="K13058">
        <v>-0.56132006645202637</v>
      </c>
    </row>
    <row r="13059" spans="1:11" x14ac:dyDescent="0.25">
      <c r="A13059" t="s">
        <v>47</v>
      </c>
      <c r="B13059">
        <v>21</v>
      </c>
      <c r="C13059" t="s">
        <v>3</v>
      </c>
      <c r="D13059" t="s">
        <v>60</v>
      </c>
      <c r="E13059">
        <v>1</v>
      </c>
      <c r="F13059" t="s">
        <v>13956</v>
      </c>
      <c r="G13059">
        <v>3.6269462108612061</v>
      </c>
      <c r="H13059">
        <v>2030</v>
      </c>
      <c r="I13059">
        <v>99</v>
      </c>
      <c r="J13059">
        <v>4.3716244399547577E-2</v>
      </c>
      <c r="K13059">
        <v>-0.56132006645202637</v>
      </c>
    </row>
    <row r="13060" spans="1:11" x14ac:dyDescent="0.25">
      <c r="A13060" t="s">
        <v>47</v>
      </c>
      <c r="B13060">
        <v>21</v>
      </c>
      <c r="C13060" t="s">
        <v>44</v>
      </c>
      <c r="D13060" t="s">
        <v>60</v>
      </c>
      <c r="E13060">
        <v>0</v>
      </c>
      <c r="F13060" t="s">
        <v>5508</v>
      </c>
      <c r="G13060">
        <v>1.2205373048782349</v>
      </c>
      <c r="H13060">
        <v>2216</v>
      </c>
      <c r="I13060">
        <v>67.440994262695312</v>
      </c>
      <c r="J13060">
        <v>3.4806713461875916E-2</v>
      </c>
      <c r="K13060">
        <v>-0.13701304793357849</v>
      </c>
    </row>
    <row r="13061" spans="1:11" x14ac:dyDescent="0.25">
      <c r="A13061" t="s">
        <v>47</v>
      </c>
      <c r="B13061">
        <v>21</v>
      </c>
      <c r="C13061" t="s">
        <v>44</v>
      </c>
      <c r="D13061" t="s">
        <v>60</v>
      </c>
      <c r="E13061">
        <v>1</v>
      </c>
      <c r="F13061" t="s">
        <v>13932</v>
      </c>
      <c r="G13061">
        <v>1.3575503826141357</v>
      </c>
      <c r="H13061">
        <v>2216</v>
      </c>
      <c r="I13061">
        <v>67.440994262695312</v>
      </c>
      <c r="J13061">
        <v>3.4806713461875916E-2</v>
      </c>
      <c r="K13061">
        <v>-0.13701304793357849</v>
      </c>
    </row>
    <row r="13062" spans="1:11" x14ac:dyDescent="0.25">
      <c r="A13062" t="s">
        <v>47</v>
      </c>
      <c r="B13062">
        <v>21</v>
      </c>
      <c r="C13062" t="s">
        <v>17617</v>
      </c>
      <c r="D13062" t="s">
        <v>60</v>
      </c>
      <c r="E13062">
        <v>0</v>
      </c>
      <c r="F13062" t="s">
        <v>19812</v>
      </c>
      <c r="G13062">
        <v>2.117664098739624</v>
      </c>
      <c r="H13062">
        <v>32321</v>
      </c>
      <c r="I13062">
        <v>82.934242248535156</v>
      </c>
      <c r="J13062">
        <v>1.1803233064711094E-2</v>
      </c>
      <c r="K13062">
        <v>-0.35166755318641663</v>
      </c>
    </row>
    <row r="13063" spans="1:11" x14ac:dyDescent="0.25">
      <c r="A13063" t="s">
        <v>47</v>
      </c>
      <c r="B13063">
        <v>21</v>
      </c>
      <c r="C13063" t="s">
        <v>17617</v>
      </c>
      <c r="D13063" t="s">
        <v>60</v>
      </c>
      <c r="E13063">
        <v>1</v>
      </c>
      <c r="F13063" t="s">
        <v>19813</v>
      </c>
      <c r="G13063">
        <v>2.4693317413330078</v>
      </c>
      <c r="H13063">
        <v>32321</v>
      </c>
      <c r="I13063">
        <v>82.934242248535156</v>
      </c>
      <c r="J13063">
        <v>1.1803233064711094E-2</v>
      </c>
      <c r="K13063">
        <v>-0.35166755318641663</v>
      </c>
    </row>
    <row r="13064" spans="1:11" x14ac:dyDescent="0.25">
      <c r="A13064" t="s">
        <v>47</v>
      </c>
      <c r="B13064">
        <v>21</v>
      </c>
      <c r="C13064" t="s">
        <v>4</v>
      </c>
      <c r="D13064" t="s">
        <v>60</v>
      </c>
      <c r="E13064">
        <v>0</v>
      </c>
      <c r="F13064" t="s">
        <v>5628</v>
      </c>
      <c r="G13064">
        <v>2.2703311443328857</v>
      </c>
      <c r="H13064">
        <v>7937</v>
      </c>
      <c r="I13064">
        <v>89.104705810546875</v>
      </c>
      <c r="J13064">
        <v>2.4921242147684097E-2</v>
      </c>
      <c r="K13064">
        <v>-0.4825594425201416</v>
      </c>
    </row>
    <row r="13065" spans="1:11" x14ac:dyDescent="0.25">
      <c r="A13065" t="s">
        <v>47</v>
      </c>
      <c r="B13065">
        <v>21</v>
      </c>
      <c r="C13065" t="s">
        <v>4</v>
      </c>
      <c r="D13065" t="s">
        <v>60</v>
      </c>
      <c r="E13065">
        <v>1</v>
      </c>
      <c r="F13065" t="s">
        <v>14052</v>
      </c>
      <c r="G13065">
        <v>2.7528905868530273</v>
      </c>
      <c r="H13065">
        <v>7937</v>
      </c>
      <c r="I13065">
        <v>89.104705810546875</v>
      </c>
      <c r="J13065">
        <v>2.4921242147684097E-2</v>
      </c>
      <c r="K13065">
        <v>-0.4825594425201416</v>
      </c>
    </row>
    <row r="13066" spans="1:11" x14ac:dyDescent="0.25">
      <c r="A13066" t="s">
        <v>47</v>
      </c>
      <c r="B13066">
        <v>21</v>
      </c>
      <c r="C13066" t="s">
        <v>5</v>
      </c>
      <c r="D13066" t="s">
        <v>60</v>
      </c>
      <c r="E13066">
        <v>0</v>
      </c>
      <c r="F13066" t="s">
        <v>5604</v>
      </c>
      <c r="G13066">
        <v>2.7147102355957031</v>
      </c>
      <c r="H13066">
        <v>4828</v>
      </c>
      <c r="I13066">
        <v>85.664543151855469</v>
      </c>
      <c r="J13066">
        <v>3.4631159156560898E-2</v>
      </c>
      <c r="K13066">
        <v>-0.60055434703826904</v>
      </c>
    </row>
    <row r="13067" spans="1:11" x14ac:dyDescent="0.25">
      <c r="A13067" t="s">
        <v>47</v>
      </c>
      <c r="B13067">
        <v>21</v>
      </c>
      <c r="C13067" t="s">
        <v>5</v>
      </c>
      <c r="D13067" t="s">
        <v>60</v>
      </c>
      <c r="E13067">
        <v>1</v>
      </c>
      <c r="F13067" t="s">
        <v>14028</v>
      </c>
      <c r="G13067">
        <v>3.3152647018432617</v>
      </c>
      <c r="H13067">
        <v>4828</v>
      </c>
      <c r="I13067">
        <v>85.664543151855469</v>
      </c>
      <c r="J13067">
        <v>3.4631159156560898E-2</v>
      </c>
      <c r="K13067">
        <v>-0.60055434703826904</v>
      </c>
    </row>
    <row r="13068" spans="1:11" x14ac:dyDescent="0.25">
      <c r="A13068" t="s">
        <v>47</v>
      </c>
      <c r="B13068">
        <v>21</v>
      </c>
      <c r="C13068" t="s">
        <v>6</v>
      </c>
      <c r="D13068" t="s">
        <v>60</v>
      </c>
      <c r="E13068">
        <v>0</v>
      </c>
      <c r="F13068" t="s">
        <v>5556</v>
      </c>
      <c r="G13068">
        <v>2.2594296932220459</v>
      </c>
      <c r="H13068">
        <v>4168</v>
      </c>
      <c r="I13068">
        <v>87.647071838378906</v>
      </c>
      <c r="J13068">
        <v>3.3998042345046997E-2</v>
      </c>
      <c r="K13068">
        <v>-0.48176410794258118</v>
      </c>
    </row>
    <row r="13069" spans="1:11" x14ac:dyDescent="0.25">
      <c r="A13069" t="s">
        <v>47</v>
      </c>
      <c r="B13069">
        <v>21</v>
      </c>
      <c r="C13069" t="s">
        <v>6</v>
      </c>
      <c r="D13069" t="s">
        <v>60</v>
      </c>
      <c r="E13069">
        <v>1</v>
      </c>
      <c r="F13069" t="s">
        <v>13980</v>
      </c>
      <c r="G13069">
        <v>2.7411937713623047</v>
      </c>
      <c r="H13069">
        <v>4168</v>
      </c>
      <c r="I13069">
        <v>87.647071838378906</v>
      </c>
      <c r="J13069">
        <v>3.3998042345046997E-2</v>
      </c>
      <c r="K13069">
        <v>-0.48176410794258118</v>
      </c>
    </row>
    <row r="13070" spans="1:11" x14ac:dyDescent="0.25">
      <c r="A13070" t="s">
        <v>47</v>
      </c>
      <c r="B13070">
        <v>21</v>
      </c>
      <c r="C13070" t="s">
        <v>16</v>
      </c>
      <c r="D13070" t="s">
        <v>61</v>
      </c>
      <c r="E13070">
        <v>0</v>
      </c>
      <c r="F13070" t="s">
        <v>6324</v>
      </c>
      <c r="G13070">
        <v>2.1626720428466797</v>
      </c>
      <c r="H13070">
        <v>40560</v>
      </c>
      <c r="I13070">
        <v>85.212417602539063</v>
      </c>
      <c r="J13070">
        <v>1.0381362400949001E-2</v>
      </c>
      <c r="K13070">
        <v>-0.43863216042518616</v>
      </c>
    </row>
    <row r="13071" spans="1:11" x14ac:dyDescent="0.25">
      <c r="A13071" t="s">
        <v>47</v>
      </c>
      <c r="B13071">
        <v>21</v>
      </c>
      <c r="C13071" t="s">
        <v>16</v>
      </c>
      <c r="D13071" t="s">
        <v>61</v>
      </c>
      <c r="E13071">
        <v>1</v>
      </c>
      <c r="F13071" t="s">
        <v>14748</v>
      </c>
      <c r="G13071">
        <v>2.601304292678833</v>
      </c>
      <c r="H13071">
        <v>40560</v>
      </c>
      <c r="I13071">
        <v>85.212417602539063</v>
      </c>
      <c r="J13071">
        <v>1.0381362400949001E-2</v>
      </c>
      <c r="K13071">
        <v>-0.43863216042518616</v>
      </c>
    </row>
    <row r="13072" spans="1:11" x14ac:dyDescent="0.25">
      <c r="A13072" t="s">
        <v>47</v>
      </c>
      <c r="B13072">
        <v>21</v>
      </c>
      <c r="C13072" t="s">
        <v>17616</v>
      </c>
      <c r="D13072" t="s">
        <v>61</v>
      </c>
      <c r="E13072">
        <v>0</v>
      </c>
      <c r="F13072" t="s">
        <v>19814</v>
      </c>
      <c r="G13072">
        <v>2.3589024543762207</v>
      </c>
      <c r="H13072">
        <v>8233</v>
      </c>
      <c r="I13072">
        <v>90.414405822753906</v>
      </c>
      <c r="J13072">
        <v>2.0760422572493553E-2</v>
      </c>
      <c r="K13072">
        <v>-0.49351507425308228</v>
      </c>
    </row>
    <row r="13073" spans="1:11" x14ac:dyDescent="0.25">
      <c r="A13073" t="s">
        <v>47</v>
      </c>
      <c r="B13073">
        <v>21</v>
      </c>
      <c r="C13073" t="s">
        <v>17616</v>
      </c>
      <c r="D13073" t="s">
        <v>61</v>
      </c>
      <c r="E13073">
        <v>1</v>
      </c>
      <c r="F13073" t="s">
        <v>19815</v>
      </c>
      <c r="G13073">
        <v>2.8524174690246582</v>
      </c>
      <c r="H13073">
        <v>8233</v>
      </c>
      <c r="I13073">
        <v>90.414405822753906</v>
      </c>
      <c r="J13073">
        <v>2.0760422572493553E-2</v>
      </c>
      <c r="K13073">
        <v>-0.49351507425308228</v>
      </c>
    </row>
    <row r="13074" spans="1:11" x14ac:dyDescent="0.25">
      <c r="A13074" t="s">
        <v>47</v>
      </c>
      <c r="B13074">
        <v>21</v>
      </c>
      <c r="C13074" t="s">
        <v>2</v>
      </c>
      <c r="D13074" t="s">
        <v>61</v>
      </c>
      <c r="E13074">
        <v>0</v>
      </c>
      <c r="F13074" t="s">
        <v>6300</v>
      </c>
      <c r="G13074">
        <v>1.7274923324584961</v>
      </c>
      <c r="H13074">
        <v>15110</v>
      </c>
      <c r="I13074">
        <v>77.314628601074219</v>
      </c>
      <c r="J13074">
        <v>1.6847254708409309E-2</v>
      </c>
      <c r="K13074">
        <v>-0.16961055994033813</v>
      </c>
    </row>
    <row r="13075" spans="1:11" x14ac:dyDescent="0.25">
      <c r="A13075" t="s">
        <v>47</v>
      </c>
      <c r="B13075">
        <v>21</v>
      </c>
      <c r="C13075" t="s">
        <v>2</v>
      </c>
      <c r="D13075" t="s">
        <v>61</v>
      </c>
      <c r="E13075">
        <v>1</v>
      </c>
      <c r="F13075" t="s">
        <v>14724</v>
      </c>
      <c r="G13075">
        <v>1.8971028327941895</v>
      </c>
      <c r="H13075">
        <v>15110</v>
      </c>
      <c r="I13075">
        <v>77.314628601074219</v>
      </c>
      <c r="J13075">
        <v>1.6847254708409309E-2</v>
      </c>
      <c r="K13075">
        <v>-0.16961055994033813</v>
      </c>
    </row>
    <row r="13076" spans="1:11" x14ac:dyDescent="0.25">
      <c r="A13076" t="s">
        <v>47</v>
      </c>
      <c r="B13076">
        <v>21</v>
      </c>
      <c r="C13076" t="s">
        <v>42</v>
      </c>
      <c r="D13076" t="s">
        <v>61</v>
      </c>
      <c r="E13076">
        <v>0</v>
      </c>
      <c r="F13076" t="s">
        <v>6228</v>
      </c>
      <c r="G13076">
        <v>2.7668883800506592</v>
      </c>
      <c r="H13076">
        <v>4047</v>
      </c>
      <c r="I13076">
        <v>99.5</v>
      </c>
      <c r="J13076">
        <v>3.3068753778934479E-2</v>
      </c>
      <c r="K13076">
        <v>-0.68730729818344116</v>
      </c>
    </row>
    <row r="13077" spans="1:11" x14ac:dyDescent="0.25">
      <c r="A13077" t="s">
        <v>47</v>
      </c>
      <c r="B13077">
        <v>21</v>
      </c>
      <c r="C13077" t="s">
        <v>42</v>
      </c>
      <c r="D13077" t="s">
        <v>61</v>
      </c>
      <c r="E13077">
        <v>1</v>
      </c>
      <c r="F13077" t="s">
        <v>14652</v>
      </c>
      <c r="G13077">
        <v>3.4541957378387451</v>
      </c>
      <c r="H13077">
        <v>4047</v>
      </c>
      <c r="I13077">
        <v>99.5</v>
      </c>
      <c r="J13077">
        <v>3.3068753778934479E-2</v>
      </c>
      <c r="K13077">
        <v>-0.68730729818344116</v>
      </c>
    </row>
    <row r="13078" spans="1:11" x14ac:dyDescent="0.25">
      <c r="A13078" t="s">
        <v>47</v>
      </c>
      <c r="B13078">
        <v>21</v>
      </c>
      <c r="C13078" t="s">
        <v>43</v>
      </c>
      <c r="D13078" t="s">
        <v>61</v>
      </c>
      <c r="E13078">
        <v>0</v>
      </c>
      <c r="F13078" t="s">
        <v>6132</v>
      </c>
      <c r="G13078">
        <v>2.2793793678283691</v>
      </c>
      <c r="H13078">
        <v>216</v>
      </c>
      <c r="I13078">
        <v>87.366973876953125</v>
      </c>
      <c r="J13078">
        <v>0.14518821239471436</v>
      </c>
      <c r="K13078">
        <v>-0.39700168371200562</v>
      </c>
    </row>
    <row r="13079" spans="1:11" x14ac:dyDescent="0.25">
      <c r="A13079" t="s">
        <v>47</v>
      </c>
      <c r="B13079">
        <v>21</v>
      </c>
      <c r="C13079" t="s">
        <v>43</v>
      </c>
      <c r="D13079" t="s">
        <v>61</v>
      </c>
      <c r="E13079">
        <v>1</v>
      </c>
      <c r="F13079" t="s">
        <v>14556</v>
      </c>
      <c r="G13079">
        <v>2.6763811111450195</v>
      </c>
      <c r="H13079">
        <v>216</v>
      </c>
      <c r="I13079">
        <v>87.366973876953125</v>
      </c>
      <c r="J13079">
        <v>0.14518821239471436</v>
      </c>
      <c r="K13079">
        <v>-0.39700168371200562</v>
      </c>
    </row>
    <row r="13080" spans="1:11" x14ac:dyDescent="0.25">
      <c r="A13080" t="s">
        <v>47</v>
      </c>
      <c r="B13080">
        <v>21</v>
      </c>
      <c r="C13080" t="s">
        <v>3</v>
      </c>
      <c r="D13080" t="s">
        <v>61</v>
      </c>
      <c r="E13080">
        <v>0</v>
      </c>
      <c r="F13080" t="s">
        <v>6180</v>
      </c>
      <c r="G13080">
        <v>3.1336476802825928</v>
      </c>
      <c r="H13080">
        <v>2039</v>
      </c>
      <c r="I13080">
        <v>98.5</v>
      </c>
      <c r="J13080">
        <v>4.5020729303359985E-2</v>
      </c>
      <c r="K13080">
        <v>-0.68119925260543823</v>
      </c>
    </row>
    <row r="13081" spans="1:11" x14ac:dyDescent="0.25">
      <c r="A13081" t="s">
        <v>47</v>
      </c>
      <c r="B13081">
        <v>21</v>
      </c>
      <c r="C13081" t="s">
        <v>3</v>
      </c>
      <c r="D13081" t="s">
        <v>61</v>
      </c>
      <c r="E13081">
        <v>1</v>
      </c>
      <c r="F13081" t="s">
        <v>14604</v>
      </c>
      <c r="G13081">
        <v>3.8148469924926758</v>
      </c>
      <c r="H13081">
        <v>2039</v>
      </c>
      <c r="I13081">
        <v>98.5</v>
      </c>
      <c r="J13081">
        <v>4.5020729303359985E-2</v>
      </c>
      <c r="K13081">
        <v>-0.68119925260543823</v>
      </c>
    </row>
    <row r="13082" spans="1:11" x14ac:dyDescent="0.25">
      <c r="A13082" t="s">
        <v>47</v>
      </c>
      <c r="B13082">
        <v>21</v>
      </c>
      <c r="C13082" t="s">
        <v>44</v>
      </c>
      <c r="D13082" t="s">
        <v>61</v>
      </c>
      <c r="E13082">
        <v>0</v>
      </c>
      <c r="F13082" t="s">
        <v>6156</v>
      </c>
      <c r="G13082">
        <v>1.0653789043426514</v>
      </c>
      <c r="H13082">
        <v>2218</v>
      </c>
      <c r="I13082">
        <v>70.856758117675781</v>
      </c>
      <c r="J13082">
        <v>2.7468016371130943E-2</v>
      </c>
      <c r="K13082">
        <v>-6.6042065620422363E-2</v>
      </c>
    </row>
    <row r="13083" spans="1:11" x14ac:dyDescent="0.25">
      <c r="A13083" t="s">
        <v>47</v>
      </c>
      <c r="B13083">
        <v>21</v>
      </c>
      <c r="C13083" t="s">
        <v>44</v>
      </c>
      <c r="D13083" t="s">
        <v>61</v>
      </c>
      <c r="E13083">
        <v>1</v>
      </c>
      <c r="F13083" t="s">
        <v>14580</v>
      </c>
      <c r="G13083">
        <v>1.1314209699630737</v>
      </c>
      <c r="H13083">
        <v>2218</v>
      </c>
      <c r="I13083">
        <v>70.856758117675781</v>
      </c>
      <c r="J13083">
        <v>2.7468016371130943E-2</v>
      </c>
      <c r="K13083">
        <v>-6.6042065620422363E-2</v>
      </c>
    </row>
    <row r="13084" spans="1:11" x14ac:dyDescent="0.25">
      <c r="A13084" t="s">
        <v>47</v>
      </c>
      <c r="B13084">
        <v>21</v>
      </c>
      <c r="C13084" t="s">
        <v>17617</v>
      </c>
      <c r="D13084" t="s">
        <v>61</v>
      </c>
      <c r="E13084">
        <v>0</v>
      </c>
      <c r="F13084" t="s">
        <v>19816</v>
      </c>
      <c r="G13084">
        <v>2.1139655113220215</v>
      </c>
      <c r="H13084">
        <v>32327</v>
      </c>
      <c r="I13084">
        <v>83.877632141113281</v>
      </c>
      <c r="J13084">
        <v>1.1902022175490856E-2</v>
      </c>
      <c r="K13084">
        <v>-0.42560896277427673</v>
      </c>
    </row>
    <row r="13085" spans="1:11" x14ac:dyDescent="0.25">
      <c r="A13085" t="s">
        <v>47</v>
      </c>
      <c r="B13085">
        <v>21</v>
      </c>
      <c r="C13085" t="s">
        <v>17617</v>
      </c>
      <c r="D13085" t="s">
        <v>61</v>
      </c>
      <c r="E13085">
        <v>1</v>
      </c>
      <c r="F13085" t="s">
        <v>19817</v>
      </c>
      <c r="G13085">
        <v>2.5395743846893311</v>
      </c>
      <c r="H13085">
        <v>32327</v>
      </c>
      <c r="I13085">
        <v>83.877632141113281</v>
      </c>
      <c r="J13085">
        <v>1.1902022175490856E-2</v>
      </c>
      <c r="K13085">
        <v>-0.42560896277427673</v>
      </c>
    </row>
    <row r="13086" spans="1:11" x14ac:dyDescent="0.25">
      <c r="A13086" t="s">
        <v>47</v>
      </c>
      <c r="B13086">
        <v>21</v>
      </c>
      <c r="C13086" t="s">
        <v>4</v>
      </c>
      <c r="D13086" t="s">
        <v>61</v>
      </c>
      <c r="E13086">
        <v>0</v>
      </c>
      <c r="F13086" t="s">
        <v>6276</v>
      </c>
      <c r="G13086">
        <v>2.2647273540496826</v>
      </c>
      <c r="H13086">
        <v>7933</v>
      </c>
      <c r="I13086">
        <v>90.929161071777344</v>
      </c>
      <c r="J13086">
        <v>2.4520555511116982E-2</v>
      </c>
      <c r="K13086">
        <v>-0.56551235914230347</v>
      </c>
    </row>
    <row r="13087" spans="1:11" x14ac:dyDescent="0.25">
      <c r="A13087" t="s">
        <v>47</v>
      </c>
      <c r="B13087">
        <v>21</v>
      </c>
      <c r="C13087" t="s">
        <v>4</v>
      </c>
      <c r="D13087" t="s">
        <v>61</v>
      </c>
      <c r="E13087">
        <v>1</v>
      </c>
      <c r="F13087" t="s">
        <v>14700</v>
      </c>
      <c r="G13087">
        <v>2.8302397727966309</v>
      </c>
      <c r="H13087">
        <v>7933</v>
      </c>
      <c r="I13087">
        <v>90.929161071777344</v>
      </c>
      <c r="J13087">
        <v>2.4520555511116982E-2</v>
      </c>
      <c r="K13087">
        <v>-0.56551235914230347</v>
      </c>
    </row>
    <row r="13088" spans="1:11" x14ac:dyDescent="0.25">
      <c r="A13088" t="s">
        <v>47</v>
      </c>
      <c r="B13088">
        <v>21</v>
      </c>
      <c r="C13088" t="s">
        <v>5</v>
      </c>
      <c r="D13088" t="s">
        <v>61</v>
      </c>
      <c r="E13088">
        <v>0</v>
      </c>
      <c r="F13088" t="s">
        <v>6252</v>
      </c>
      <c r="G13088">
        <v>2.7570080757141113</v>
      </c>
      <c r="H13088">
        <v>4815</v>
      </c>
      <c r="I13088">
        <v>85.364601135253906</v>
      </c>
      <c r="J13088">
        <v>3.5451225936412811E-2</v>
      </c>
      <c r="K13088">
        <v>-0.79547411203384399</v>
      </c>
    </row>
    <row r="13089" spans="1:11" x14ac:dyDescent="0.25">
      <c r="A13089" t="s">
        <v>47</v>
      </c>
      <c r="B13089">
        <v>21</v>
      </c>
      <c r="C13089" t="s">
        <v>5</v>
      </c>
      <c r="D13089" t="s">
        <v>61</v>
      </c>
      <c r="E13089">
        <v>1</v>
      </c>
      <c r="F13089" t="s">
        <v>14676</v>
      </c>
      <c r="G13089">
        <v>3.5524821281433105</v>
      </c>
      <c r="H13089">
        <v>4815</v>
      </c>
      <c r="I13089">
        <v>85.364601135253906</v>
      </c>
      <c r="J13089">
        <v>3.5451225936412811E-2</v>
      </c>
      <c r="K13089">
        <v>-0.79547411203384399</v>
      </c>
    </row>
    <row r="13090" spans="1:11" x14ac:dyDescent="0.25">
      <c r="A13090" t="s">
        <v>47</v>
      </c>
      <c r="B13090">
        <v>21</v>
      </c>
      <c r="C13090" t="s">
        <v>6</v>
      </c>
      <c r="D13090" t="s">
        <v>61</v>
      </c>
      <c r="E13090">
        <v>0</v>
      </c>
      <c r="F13090" t="s">
        <v>6204</v>
      </c>
      <c r="G13090">
        <v>2.3651392459869385</v>
      </c>
      <c r="H13090">
        <v>4182</v>
      </c>
      <c r="I13090">
        <v>89.572425842285156</v>
      </c>
      <c r="J13090">
        <v>3.4896038472652435E-2</v>
      </c>
      <c r="K13090">
        <v>-0.59256500005722046</v>
      </c>
    </row>
    <row r="13091" spans="1:11" x14ac:dyDescent="0.25">
      <c r="A13091" t="s">
        <v>47</v>
      </c>
      <c r="B13091">
        <v>21</v>
      </c>
      <c r="C13091" t="s">
        <v>6</v>
      </c>
      <c r="D13091" t="s">
        <v>61</v>
      </c>
      <c r="E13091">
        <v>1</v>
      </c>
      <c r="F13091" t="s">
        <v>14628</v>
      </c>
      <c r="G13091">
        <v>2.9577043056488037</v>
      </c>
      <c r="H13091">
        <v>4182</v>
      </c>
      <c r="I13091">
        <v>89.572425842285156</v>
      </c>
      <c r="J13091">
        <v>3.4896038472652435E-2</v>
      </c>
      <c r="K13091">
        <v>-0.59256500005722046</v>
      </c>
    </row>
    <row r="13092" spans="1:11" x14ac:dyDescent="0.25">
      <c r="A13092" t="s">
        <v>47</v>
      </c>
      <c r="B13092">
        <v>21</v>
      </c>
      <c r="C13092" t="s">
        <v>16</v>
      </c>
      <c r="D13092" t="s">
        <v>62</v>
      </c>
      <c r="E13092">
        <v>0</v>
      </c>
      <c r="F13092" t="s">
        <v>6972</v>
      </c>
      <c r="G13092">
        <v>1.6515978574752808</v>
      </c>
      <c r="H13092">
        <v>40523</v>
      </c>
      <c r="I13092">
        <v>81.896080017089844</v>
      </c>
      <c r="J13092">
        <v>8.1265205517411232E-3</v>
      </c>
      <c r="K13092">
        <v>-0.20217056572437286</v>
      </c>
    </row>
    <row r="13093" spans="1:11" x14ac:dyDescent="0.25">
      <c r="A13093" t="s">
        <v>47</v>
      </c>
      <c r="B13093">
        <v>21</v>
      </c>
      <c r="C13093" t="s">
        <v>16</v>
      </c>
      <c r="D13093" t="s">
        <v>62</v>
      </c>
      <c r="E13093">
        <v>1</v>
      </c>
      <c r="F13093" t="s">
        <v>15396</v>
      </c>
      <c r="G13093">
        <v>1.8537684679031372</v>
      </c>
      <c r="H13093">
        <v>40523</v>
      </c>
      <c r="I13093">
        <v>81.896080017089844</v>
      </c>
      <c r="J13093">
        <v>8.1265205517411232E-3</v>
      </c>
      <c r="K13093">
        <v>-0.20217056572437286</v>
      </c>
    </row>
    <row r="13094" spans="1:11" x14ac:dyDescent="0.25">
      <c r="A13094" t="s">
        <v>47</v>
      </c>
      <c r="B13094">
        <v>21</v>
      </c>
      <c r="C13094" t="s">
        <v>17616</v>
      </c>
      <c r="D13094" t="s">
        <v>62</v>
      </c>
      <c r="E13094">
        <v>0</v>
      </c>
      <c r="F13094" t="s">
        <v>19818</v>
      </c>
      <c r="G13094">
        <v>1.8891087770462036</v>
      </c>
      <c r="H13094">
        <v>8208</v>
      </c>
      <c r="I13094">
        <v>86.373649597167969</v>
      </c>
      <c r="J13094">
        <v>1.8271522596478462E-2</v>
      </c>
      <c r="K13094">
        <v>-0.26629006862640381</v>
      </c>
    </row>
    <row r="13095" spans="1:11" x14ac:dyDescent="0.25">
      <c r="A13095" t="s">
        <v>47</v>
      </c>
      <c r="B13095">
        <v>21</v>
      </c>
      <c r="C13095" t="s">
        <v>17616</v>
      </c>
      <c r="D13095" t="s">
        <v>62</v>
      </c>
      <c r="E13095">
        <v>1</v>
      </c>
      <c r="F13095" t="s">
        <v>19819</v>
      </c>
      <c r="G13095">
        <v>2.1553988456726074</v>
      </c>
      <c r="H13095">
        <v>8208</v>
      </c>
      <c r="I13095">
        <v>86.373649597167969</v>
      </c>
      <c r="J13095">
        <v>1.8271522596478462E-2</v>
      </c>
      <c r="K13095">
        <v>-0.26629006862640381</v>
      </c>
    </row>
    <row r="13096" spans="1:11" x14ac:dyDescent="0.25">
      <c r="A13096" t="s">
        <v>47</v>
      </c>
      <c r="B13096">
        <v>21</v>
      </c>
      <c r="C13096" t="s">
        <v>2</v>
      </c>
      <c r="D13096" t="s">
        <v>62</v>
      </c>
      <c r="E13096">
        <v>0</v>
      </c>
      <c r="F13096" t="s">
        <v>6948</v>
      </c>
      <c r="G13096">
        <v>1.1809369325637817</v>
      </c>
      <c r="H13096">
        <v>15090</v>
      </c>
      <c r="I13096">
        <v>74.718490600585937</v>
      </c>
      <c r="J13096">
        <v>1.0952058248221874E-2</v>
      </c>
      <c r="K13096">
        <v>-6.8765737116336823E-2</v>
      </c>
    </row>
    <row r="13097" spans="1:11" x14ac:dyDescent="0.25">
      <c r="A13097" t="s">
        <v>47</v>
      </c>
      <c r="B13097">
        <v>21</v>
      </c>
      <c r="C13097" t="s">
        <v>2</v>
      </c>
      <c r="D13097" t="s">
        <v>62</v>
      </c>
      <c r="E13097">
        <v>1</v>
      </c>
      <c r="F13097" t="s">
        <v>15372</v>
      </c>
      <c r="G13097">
        <v>1.2497026920318604</v>
      </c>
      <c r="H13097">
        <v>15090</v>
      </c>
      <c r="I13097">
        <v>74.718490600585937</v>
      </c>
      <c r="J13097">
        <v>1.0952058248221874E-2</v>
      </c>
      <c r="K13097">
        <v>-6.8765737116336823E-2</v>
      </c>
    </row>
    <row r="13098" spans="1:11" x14ac:dyDescent="0.25">
      <c r="A13098" t="s">
        <v>47</v>
      </c>
      <c r="B13098">
        <v>21</v>
      </c>
      <c r="C13098" t="s">
        <v>42</v>
      </c>
      <c r="D13098" t="s">
        <v>62</v>
      </c>
      <c r="E13098">
        <v>0</v>
      </c>
      <c r="F13098" t="s">
        <v>6876</v>
      </c>
      <c r="G13098">
        <v>2.006972074508667</v>
      </c>
      <c r="H13098">
        <v>4044</v>
      </c>
      <c r="I13098">
        <v>92</v>
      </c>
      <c r="J13098">
        <v>2.753400057554245E-2</v>
      </c>
      <c r="K13098">
        <v>-0.15450699627399445</v>
      </c>
    </row>
    <row r="13099" spans="1:11" x14ac:dyDescent="0.25">
      <c r="A13099" t="s">
        <v>47</v>
      </c>
      <c r="B13099">
        <v>21</v>
      </c>
      <c r="C13099" t="s">
        <v>42</v>
      </c>
      <c r="D13099" t="s">
        <v>62</v>
      </c>
      <c r="E13099">
        <v>1</v>
      </c>
      <c r="F13099" t="s">
        <v>15300</v>
      </c>
      <c r="G13099">
        <v>2.1614789962768555</v>
      </c>
      <c r="H13099">
        <v>4044</v>
      </c>
      <c r="I13099">
        <v>92</v>
      </c>
      <c r="J13099">
        <v>2.753400057554245E-2</v>
      </c>
      <c r="K13099">
        <v>-0.15450699627399445</v>
      </c>
    </row>
    <row r="13100" spans="1:11" x14ac:dyDescent="0.25">
      <c r="A13100" t="s">
        <v>47</v>
      </c>
      <c r="B13100">
        <v>21</v>
      </c>
      <c r="C13100" t="s">
        <v>43</v>
      </c>
      <c r="D13100" t="s">
        <v>62</v>
      </c>
      <c r="E13100">
        <v>0</v>
      </c>
      <c r="F13100" t="s">
        <v>6780</v>
      </c>
      <c r="G13100">
        <v>1.9491791725158691</v>
      </c>
      <c r="H13100">
        <v>216</v>
      </c>
      <c r="I13100">
        <v>80.400924682617188</v>
      </c>
      <c r="J13100">
        <v>0.13180744647979736</v>
      </c>
      <c r="K13100">
        <v>-0.2338857501745224</v>
      </c>
    </row>
    <row r="13101" spans="1:11" x14ac:dyDescent="0.25">
      <c r="A13101" t="s">
        <v>47</v>
      </c>
      <c r="B13101">
        <v>21</v>
      </c>
      <c r="C13101" t="s">
        <v>43</v>
      </c>
      <c r="D13101" t="s">
        <v>62</v>
      </c>
      <c r="E13101">
        <v>1</v>
      </c>
      <c r="F13101" t="s">
        <v>15204</v>
      </c>
      <c r="G13101">
        <v>2.1830649375915527</v>
      </c>
      <c r="H13101">
        <v>216</v>
      </c>
      <c r="I13101">
        <v>80.400924682617188</v>
      </c>
      <c r="J13101">
        <v>0.13180744647979736</v>
      </c>
      <c r="K13101">
        <v>-0.2338857501745224</v>
      </c>
    </row>
    <row r="13102" spans="1:11" x14ac:dyDescent="0.25">
      <c r="A13102" t="s">
        <v>47</v>
      </c>
      <c r="B13102">
        <v>21</v>
      </c>
      <c r="C13102" t="s">
        <v>3</v>
      </c>
      <c r="D13102" t="s">
        <v>62</v>
      </c>
      <c r="E13102">
        <v>0</v>
      </c>
      <c r="F13102" t="s">
        <v>6828</v>
      </c>
      <c r="G13102">
        <v>2.9182448387145996</v>
      </c>
      <c r="H13102">
        <v>2036</v>
      </c>
      <c r="I13102">
        <v>97.5</v>
      </c>
      <c r="J13102">
        <v>4.2302306741476059E-2</v>
      </c>
      <c r="K13102">
        <v>-0.57124656438827515</v>
      </c>
    </row>
    <row r="13103" spans="1:11" x14ac:dyDescent="0.25">
      <c r="A13103" t="s">
        <v>47</v>
      </c>
      <c r="B13103">
        <v>21</v>
      </c>
      <c r="C13103" t="s">
        <v>3</v>
      </c>
      <c r="D13103" t="s">
        <v>62</v>
      </c>
      <c r="E13103">
        <v>1</v>
      </c>
      <c r="F13103" t="s">
        <v>15252</v>
      </c>
      <c r="G13103">
        <v>3.4894914627075195</v>
      </c>
      <c r="H13103">
        <v>2036</v>
      </c>
      <c r="I13103">
        <v>97.5</v>
      </c>
      <c r="J13103">
        <v>4.2302306741476059E-2</v>
      </c>
      <c r="K13103">
        <v>-0.57124656438827515</v>
      </c>
    </row>
    <row r="13104" spans="1:11" x14ac:dyDescent="0.25">
      <c r="A13104" t="s">
        <v>47</v>
      </c>
      <c r="B13104">
        <v>21</v>
      </c>
      <c r="C13104" t="s">
        <v>44</v>
      </c>
      <c r="D13104" t="s">
        <v>62</v>
      </c>
      <c r="E13104">
        <v>0</v>
      </c>
      <c r="F13104" t="s">
        <v>6804</v>
      </c>
      <c r="G13104">
        <v>0.89550298452377319</v>
      </c>
      <c r="H13104">
        <v>2218</v>
      </c>
      <c r="I13104">
        <v>70.752922058105469</v>
      </c>
      <c r="J13104">
        <v>2.3046365007758141E-2</v>
      </c>
      <c r="K13104">
        <v>-2.704923041164875E-2</v>
      </c>
    </row>
    <row r="13105" spans="1:11" x14ac:dyDescent="0.25">
      <c r="A13105" t="s">
        <v>47</v>
      </c>
      <c r="B13105">
        <v>21</v>
      </c>
      <c r="C13105" t="s">
        <v>44</v>
      </c>
      <c r="D13105" t="s">
        <v>62</v>
      </c>
      <c r="E13105">
        <v>1</v>
      </c>
      <c r="F13105" t="s">
        <v>15228</v>
      </c>
      <c r="G13105">
        <v>0.92255222797393799</v>
      </c>
      <c r="H13105">
        <v>2218</v>
      </c>
      <c r="I13105">
        <v>70.752922058105469</v>
      </c>
      <c r="J13105">
        <v>2.3046365007758141E-2</v>
      </c>
      <c r="K13105">
        <v>-2.704923041164875E-2</v>
      </c>
    </row>
    <row r="13106" spans="1:11" x14ac:dyDescent="0.25">
      <c r="A13106" t="s">
        <v>47</v>
      </c>
      <c r="B13106">
        <v>21</v>
      </c>
      <c r="C13106" t="s">
        <v>17617</v>
      </c>
      <c r="D13106" t="s">
        <v>62</v>
      </c>
      <c r="E13106">
        <v>0</v>
      </c>
      <c r="F13106" t="s">
        <v>19820</v>
      </c>
      <c r="G13106">
        <v>1.5927764177322388</v>
      </c>
      <c r="H13106">
        <v>32315</v>
      </c>
      <c r="I13106">
        <v>80.751983642578125</v>
      </c>
      <c r="J13106">
        <v>9.0562142431735992E-3</v>
      </c>
      <c r="K13106">
        <v>-0.18659017980098724</v>
      </c>
    </row>
    <row r="13107" spans="1:11" x14ac:dyDescent="0.25">
      <c r="A13107" t="s">
        <v>47</v>
      </c>
      <c r="B13107">
        <v>21</v>
      </c>
      <c r="C13107" t="s">
        <v>17617</v>
      </c>
      <c r="D13107" t="s">
        <v>62</v>
      </c>
      <c r="E13107">
        <v>1</v>
      </c>
      <c r="F13107" t="s">
        <v>19821</v>
      </c>
      <c r="G13107">
        <v>1.7793666124343872</v>
      </c>
      <c r="H13107">
        <v>32315</v>
      </c>
      <c r="I13107">
        <v>80.751983642578125</v>
      </c>
      <c r="J13107">
        <v>9.0562142431735992E-3</v>
      </c>
      <c r="K13107">
        <v>-0.18659017980098724</v>
      </c>
    </row>
    <row r="13108" spans="1:11" x14ac:dyDescent="0.25">
      <c r="A13108" t="s">
        <v>47</v>
      </c>
      <c r="B13108">
        <v>21</v>
      </c>
      <c r="C13108" t="s">
        <v>4</v>
      </c>
      <c r="D13108" t="s">
        <v>62</v>
      </c>
      <c r="E13108">
        <v>0</v>
      </c>
      <c r="F13108" t="s">
        <v>6924</v>
      </c>
      <c r="G13108">
        <v>1.7232160568237305</v>
      </c>
      <c r="H13108">
        <v>7932</v>
      </c>
      <c r="I13108">
        <v>86.629661560058594</v>
      </c>
      <c r="J13108">
        <v>1.9532481208443642E-2</v>
      </c>
      <c r="K13108">
        <v>-0.17239108681678772</v>
      </c>
    </row>
    <row r="13109" spans="1:11" x14ac:dyDescent="0.25">
      <c r="A13109" t="s">
        <v>47</v>
      </c>
      <c r="B13109">
        <v>21</v>
      </c>
      <c r="C13109" t="s">
        <v>4</v>
      </c>
      <c r="D13109" t="s">
        <v>62</v>
      </c>
      <c r="E13109">
        <v>1</v>
      </c>
      <c r="F13109" t="s">
        <v>15348</v>
      </c>
      <c r="G13109">
        <v>1.8956071138381958</v>
      </c>
      <c r="H13109">
        <v>7932</v>
      </c>
      <c r="I13109">
        <v>86.629661560058594</v>
      </c>
      <c r="J13109">
        <v>1.9532481208443642E-2</v>
      </c>
      <c r="K13109">
        <v>-0.17239108681678772</v>
      </c>
    </row>
    <row r="13110" spans="1:11" x14ac:dyDescent="0.25">
      <c r="A13110" t="s">
        <v>47</v>
      </c>
      <c r="B13110">
        <v>21</v>
      </c>
      <c r="C13110" t="s">
        <v>5</v>
      </c>
      <c r="D13110" t="s">
        <v>62</v>
      </c>
      <c r="E13110">
        <v>0</v>
      </c>
      <c r="F13110" t="s">
        <v>6900</v>
      </c>
      <c r="G13110">
        <v>2.1910953521728516</v>
      </c>
      <c r="H13110">
        <v>4820</v>
      </c>
      <c r="I13110">
        <v>83.821739196777344</v>
      </c>
      <c r="J13110">
        <v>2.868165634572506E-2</v>
      </c>
      <c r="K13110">
        <v>-0.48527339100837708</v>
      </c>
    </row>
    <row r="13111" spans="1:11" x14ac:dyDescent="0.25">
      <c r="A13111" t="s">
        <v>47</v>
      </c>
      <c r="B13111">
        <v>21</v>
      </c>
      <c r="C13111" t="s">
        <v>5</v>
      </c>
      <c r="D13111" t="s">
        <v>62</v>
      </c>
      <c r="E13111">
        <v>1</v>
      </c>
      <c r="F13111" t="s">
        <v>15324</v>
      </c>
      <c r="G13111">
        <v>2.6763687133789062</v>
      </c>
      <c r="H13111">
        <v>4820</v>
      </c>
      <c r="I13111">
        <v>83.821739196777344</v>
      </c>
      <c r="J13111">
        <v>2.868165634572506E-2</v>
      </c>
      <c r="K13111">
        <v>-0.48527339100837708</v>
      </c>
    </row>
    <row r="13112" spans="1:11" x14ac:dyDescent="0.25">
      <c r="A13112" t="s">
        <v>47</v>
      </c>
      <c r="B13112">
        <v>21</v>
      </c>
      <c r="C13112" t="s">
        <v>6</v>
      </c>
      <c r="D13112" t="s">
        <v>62</v>
      </c>
      <c r="E13112">
        <v>0</v>
      </c>
      <c r="F13112" t="s">
        <v>6852</v>
      </c>
      <c r="G13112">
        <v>2.0072169303894043</v>
      </c>
      <c r="H13112">
        <v>4167</v>
      </c>
      <c r="I13112">
        <v>84.851150512695313</v>
      </c>
      <c r="J13112">
        <v>3.1034702435135841E-2</v>
      </c>
      <c r="K13112">
        <v>-0.36651009321212769</v>
      </c>
    </row>
    <row r="13113" spans="1:11" x14ac:dyDescent="0.25">
      <c r="A13113" t="s">
        <v>47</v>
      </c>
      <c r="B13113">
        <v>21</v>
      </c>
      <c r="C13113" t="s">
        <v>6</v>
      </c>
      <c r="D13113" t="s">
        <v>62</v>
      </c>
      <c r="E13113">
        <v>1</v>
      </c>
      <c r="F13113" t="s">
        <v>15276</v>
      </c>
      <c r="G13113">
        <v>2.3737270832061768</v>
      </c>
      <c r="H13113">
        <v>4167</v>
      </c>
      <c r="I13113">
        <v>84.851150512695313</v>
      </c>
      <c r="J13113">
        <v>3.1034702435135841E-2</v>
      </c>
      <c r="K13113">
        <v>-0.36651009321212769</v>
      </c>
    </row>
    <row r="13114" spans="1:11" x14ac:dyDescent="0.25">
      <c r="A13114" t="s">
        <v>47</v>
      </c>
      <c r="B13114">
        <v>21</v>
      </c>
      <c r="C13114" t="s">
        <v>16</v>
      </c>
      <c r="D13114" t="s">
        <v>63</v>
      </c>
      <c r="E13114">
        <v>0</v>
      </c>
      <c r="F13114" t="s">
        <v>7620</v>
      </c>
      <c r="G13114">
        <v>2.2674319744110107</v>
      </c>
      <c r="H13114">
        <v>40107</v>
      </c>
      <c r="I13114">
        <v>84.804290771484375</v>
      </c>
      <c r="J13114">
        <v>1.0780386626720428E-2</v>
      </c>
      <c r="K13114">
        <v>-0.41560906171798706</v>
      </c>
    </row>
    <row r="13115" spans="1:11" x14ac:dyDescent="0.25">
      <c r="A13115" t="s">
        <v>47</v>
      </c>
      <c r="B13115">
        <v>21</v>
      </c>
      <c r="C13115" t="s">
        <v>16</v>
      </c>
      <c r="D13115" t="s">
        <v>63</v>
      </c>
      <c r="E13115">
        <v>1</v>
      </c>
      <c r="F13115" t="s">
        <v>16044</v>
      </c>
      <c r="G13115">
        <v>2.6830410957336426</v>
      </c>
      <c r="H13115">
        <v>40107</v>
      </c>
      <c r="I13115">
        <v>84.804290771484375</v>
      </c>
      <c r="J13115">
        <v>1.0780386626720428E-2</v>
      </c>
      <c r="K13115">
        <v>-0.41560906171798706</v>
      </c>
    </row>
    <row r="13116" spans="1:11" x14ac:dyDescent="0.25">
      <c r="A13116" t="s">
        <v>47</v>
      </c>
      <c r="B13116">
        <v>21</v>
      </c>
      <c r="C13116" t="s">
        <v>17616</v>
      </c>
      <c r="D13116" t="s">
        <v>63</v>
      </c>
      <c r="E13116">
        <v>0</v>
      </c>
      <c r="F13116" t="s">
        <v>19822</v>
      </c>
      <c r="G13116">
        <v>2.4178421497344971</v>
      </c>
      <c r="H13116">
        <v>8131</v>
      </c>
      <c r="I13116">
        <v>90.302772521972656</v>
      </c>
      <c r="J13116">
        <v>2.1582650020718575E-2</v>
      </c>
      <c r="K13116">
        <v>-0.44050487875938416</v>
      </c>
    </row>
    <row r="13117" spans="1:11" x14ac:dyDescent="0.25">
      <c r="A13117" t="s">
        <v>47</v>
      </c>
      <c r="B13117">
        <v>21</v>
      </c>
      <c r="C13117" t="s">
        <v>17616</v>
      </c>
      <c r="D13117" t="s">
        <v>63</v>
      </c>
      <c r="E13117">
        <v>1</v>
      </c>
      <c r="F13117" t="s">
        <v>19823</v>
      </c>
      <c r="G13117">
        <v>2.8583469390869141</v>
      </c>
      <c r="H13117">
        <v>8131</v>
      </c>
      <c r="I13117">
        <v>90.302772521972656</v>
      </c>
      <c r="J13117">
        <v>2.1582650020718575E-2</v>
      </c>
      <c r="K13117">
        <v>-0.44050487875938416</v>
      </c>
    </row>
    <row r="13118" spans="1:11" x14ac:dyDescent="0.25">
      <c r="A13118" t="s">
        <v>47</v>
      </c>
      <c r="B13118">
        <v>21</v>
      </c>
      <c r="C13118" t="s">
        <v>2</v>
      </c>
      <c r="D13118" t="s">
        <v>63</v>
      </c>
      <c r="E13118">
        <v>0</v>
      </c>
      <c r="F13118" t="s">
        <v>7596</v>
      </c>
      <c r="G13118">
        <v>1.9898499250411987</v>
      </c>
      <c r="H13118">
        <v>14926</v>
      </c>
      <c r="I13118">
        <v>77.550071716308594</v>
      </c>
      <c r="J13118">
        <v>1.9136589020490646E-2</v>
      </c>
      <c r="K13118">
        <v>-0.22040732204914093</v>
      </c>
    </row>
    <row r="13119" spans="1:11" x14ac:dyDescent="0.25">
      <c r="A13119" t="s">
        <v>47</v>
      </c>
      <c r="B13119">
        <v>21</v>
      </c>
      <c r="C13119" t="s">
        <v>2</v>
      </c>
      <c r="D13119" t="s">
        <v>63</v>
      </c>
      <c r="E13119">
        <v>1</v>
      </c>
      <c r="F13119" t="s">
        <v>16020</v>
      </c>
      <c r="G13119">
        <v>2.2102572917938232</v>
      </c>
      <c r="H13119">
        <v>14926</v>
      </c>
      <c r="I13119">
        <v>77.550071716308594</v>
      </c>
      <c r="J13119">
        <v>1.9136589020490646E-2</v>
      </c>
      <c r="K13119">
        <v>-0.22040732204914093</v>
      </c>
    </row>
    <row r="13120" spans="1:11" x14ac:dyDescent="0.25">
      <c r="A13120" t="s">
        <v>47</v>
      </c>
      <c r="B13120">
        <v>21</v>
      </c>
      <c r="C13120" t="s">
        <v>42</v>
      </c>
      <c r="D13120" t="s">
        <v>63</v>
      </c>
      <c r="E13120">
        <v>0</v>
      </c>
      <c r="F13120" t="s">
        <v>7524</v>
      </c>
      <c r="G13120">
        <v>2.9668354988098145</v>
      </c>
      <c r="H13120">
        <v>4010</v>
      </c>
      <c r="I13120">
        <v>100.5</v>
      </c>
      <c r="J13120">
        <v>3.445979580283165E-2</v>
      </c>
      <c r="K13120">
        <v>-0.6268543004989624</v>
      </c>
    </row>
    <row r="13121" spans="1:11" x14ac:dyDescent="0.25">
      <c r="A13121" t="s">
        <v>47</v>
      </c>
      <c r="B13121">
        <v>21</v>
      </c>
      <c r="C13121" t="s">
        <v>42</v>
      </c>
      <c r="D13121" t="s">
        <v>63</v>
      </c>
      <c r="E13121">
        <v>1</v>
      </c>
      <c r="F13121" t="s">
        <v>15948</v>
      </c>
      <c r="G13121">
        <v>3.5936899185180664</v>
      </c>
      <c r="H13121">
        <v>4010</v>
      </c>
      <c r="I13121">
        <v>100.5</v>
      </c>
      <c r="J13121">
        <v>3.445979580283165E-2</v>
      </c>
      <c r="K13121">
        <v>-0.6268543004989624</v>
      </c>
    </row>
    <row r="13122" spans="1:11" x14ac:dyDescent="0.25">
      <c r="A13122" t="s">
        <v>47</v>
      </c>
      <c r="B13122">
        <v>21</v>
      </c>
      <c r="C13122" t="s">
        <v>43</v>
      </c>
      <c r="D13122" t="s">
        <v>63</v>
      </c>
      <c r="E13122">
        <v>0</v>
      </c>
      <c r="F13122" t="s">
        <v>7428</v>
      </c>
      <c r="G13122">
        <v>2.1650424003601074</v>
      </c>
      <c r="H13122">
        <v>213</v>
      </c>
      <c r="I13122">
        <v>85.86279296875</v>
      </c>
      <c r="J13122">
        <v>0.15691660344600677</v>
      </c>
      <c r="K13122">
        <v>-0.36625182628631592</v>
      </c>
    </row>
    <row r="13123" spans="1:11" x14ac:dyDescent="0.25">
      <c r="A13123" t="s">
        <v>47</v>
      </c>
      <c r="B13123">
        <v>21</v>
      </c>
      <c r="C13123" t="s">
        <v>43</v>
      </c>
      <c r="D13123" t="s">
        <v>63</v>
      </c>
      <c r="E13123">
        <v>1</v>
      </c>
      <c r="F13123" t="s">
        <v>15852</v>
      </c>
      <c r="G13123">
        <v>2.5312943458557129</v>
      </c>
      <c r="H13123">
        <v>213</v>
      </c>
      <c r="I13123">
        <v>85.86279296875</v>
      </c>
      <c r="J13123">
        <v>0.15691660344600677</v>
      </c>
      <c r="K13123">
        <v>-0.36625182628631592</v>
      </c>
    </row>
    <row r="13124" spans="1:11" x14ac:dyDescent="0.25">
      <c r="A13124" t="s">
        <v>47</v>
      </c>
      <c r="B13124">
        <v>21</v>
      </c>
      <c r="C13124" t="s">
        <v>3</v>
      </c>
      <c r="D13124" t="s">
        <v>63</v>
      </c>
      <c r="E13124">
        <v>0</v>
      </c>
      <c r="F13124" t="s">
        <v>7476</v>
      </c>
      <c r="G13124">
        <v>3.0757408142089844</v>
      </c>
      <c r="H13124">
        <v>2025</v>
      </c>
      <c r="I13124">
        <v>99</v>
      </c>
      <c r="J13124">
        <v>4.5389674603939056E-2</v>
      </c>
      <c r="K13124">
        <v>-0.68552285432815552</v>
      </c>
    </row>
    <row r="13125" spans="1:11" x14ac:dyDescent="0.25">
      <c r="A13125" t="s">
        <v>47</v>
      </c>
      <c r="B13125">
        <v>21</v>
      </c>
      <c r="C13125" t="s">
        <v>3</v>
      </c>
      <c r="D13125" t="s">
        <v>63</v>
      </c>
      <c r="E13125">
        <v>1</v>
      </c>
      <c r="F13125" t="s">
        <v>15900</v>
      </c>
      <c r="G13125">
        <v>3.7612636089324951</v>
      </c>
      <c r="H13125">
        <v>2025</v>
      </c>
      <c r="I13125">
        <v>99</v>
      </c>
      <c r="J13125">
        <v>4.5389674603939056E-2</v>
      </c>
      <c r="K13125">
        <v>-0.68552285432815552</v>
      </c>
    </row>
    <row r="13126" spans="1:11" x14ac:dyDescent="0.25">
      <c r="A13126" t="s">
        <v>47</v>
      </c>
      <c r="B13126">
        <v>21</v>
      </c>
      <c r="C13126" t="s">
        <v>44</v>
      </c>
      <c r="D13126" t="s">
        <v>63</v>
      </c>
      <c r="E13126">
        <v>0</v>
      </c>
      <c r="F13126" t="s">
        <v>7452</v>
      </c>
      <c r="G13126">
        <v>1.3724162578582764</v>
      </c>
      <c r="H13126">
        <v>2194</v>
      </c>
      <c r="I13126">
        <v>70.178031921386719</v>
      </c>
      <c r="J13126">
        <v>4.0329128503799438E-2</v>
      </c>
      <c r="K13126">
        <v>-0.16645011305809021</v>
      </c>
    </row>
    <row r="13127" spans="1:11" x14ac:dyDescent="0.25">
      <c r="A13127" t="s">
        <v>47</v>
      </c>
      <c r="B13127">
        <v>21</v>
      </c>
      <c r="C13127" t="s">
        <v>44</v>
      </c>
      <c r="D13127" t="s">
        <v>63</v>
      </c>
      <c r="E13127">
        <v>1</v>
      </c>
      <c r="F13127" t="s">
        <v>15876</v>
      </c>
      <c r="G13127">
        <v>1.538866400718689</v>
      </c>
      <c r="H13127">
        <v>2194</v>
      </c>
      <c r="I13127">
        <v>70.178031921386719</v>
      </c>
      <c r="J13127">
        <v>4.0329128503799438E-2</v>
      </c>
      <c r="K13127">
        <v>-0.16645011305809021</v>
      </c>
    </row>
    <row r="13128" spans="1:11" x14ac:dyDescent="0.25">
      <c r="A13128" t="s">
        <v>47</v>
      </c>
      <c r="B13128">
        <v>21</v>
      </c>
      <c r="C13128" t="s">
        <v>17617</v>
      </c>
      <c r="D13128" t="s">
        <v>63</v>
      </c>
      <c r="E13128">
        <v>0</v>
      </c>
      <c r="F13128" t="s">
        <v>19824</v>
      </c>
      <c r="G13128">
        <v>2.230426549911499</v>
      </c>
      <c r="H13128">
        <v>31976</v>
      </c>
      <c r="I13128">
        <v>83.396408081054688</v>
      </c>
      <c r="J13128">
        <v>1.2356317602097988E-2</v>
      </c>
      <c r="K13128">
        <v>-0.41022905707359314</v>
      </c>
    </row>
    <row r="13129" spans="1:11" x14ac:dyDescent="0.25">
      <c r="A13129" t="s">
        <v>47</v>
      </c>
      <c r="B13129">
        <v>21</v>
      </c>
      <c r="C13129" t="s">
        <v>17617</v>
      </c>
      <c r="D13129" t="s">
        <v>63</v>
      </c>
      <c r="E13129">
        <v>1</v>
      </c>
      <c r="F13129" t="s">
        <v>19825</v>
      </c>
      <c r="G13129">
        <v>2.640655517578125</v>
      </c>
      <c r="H13129">
        <v>31976</v>
      </c>
      <c r="I13129">
        <v>83.396408081054688</v>
      </c>
      <c r="J13129">
        <v>1.2356317602097988E-2</v>
      </c>
      <c r="K13129">
        <v>-0.41022905707359314</v>
      </c>
    </row>
    <row r="13130" spans="1:11" x14ac:dyDescent="0.25">
      <c r="A13130" t="s">
        <v>47</v>
      </c>
      <c r="B13130">
        <v>21</v>
      </c>
      <c r="C13130" t="s">
        <v>4</v>
      </c>
      <c r="D13130" t="s">
        <v>63</v>
      </c>
      <c r="E13130">
        <v>0</v>
      </c>
      <c r="F13130" t="s">
        <v>7572</v>
      </c>
      <c r="G13130">
        <v>2.244232177734375</v>
      </c>
      <c r="H13130">
        <v>7847</v>
      </c>
      <c r="I13130">
        <v>90.307319641113281</v>
      </c>
      <c r="J13130">
        <v>2.4455135688185692E-2</v>
      </c>
      <c r="K13130">
        <v>-0.50126159191131592</v>
      </c>
    </row>
    <row r="13131" spans="1:11" x14ac:dyDescent="0.25">
      <c r="A13131" t="s">
        <v>47</v>
      </c>
      <c r="B13131">
        <v>21</v>
      </c>
      <c r="C13131" t="s">
        <v>4</v>
      </c>
      <c r="D13131" t="s">
        <v>63</v>
      </c>
      <c r="E13131">
        <v>1</v>
      </c>
      <c r="F13131" t="s">
        <v>15996</v>
      </c>
      <c r="G13131">
        <v>2.7454936504364014</v>
      </c>
      <c r="H13131">
        <v>7847</v>
      </c>
      <c r="I13131">
        <v>90.307319641113281</v>
      </c>
      <c r="J13131">
        <v>2.4455135688185692E-2</v>
      </c>
      <c r="K13131">
        <v>-0.50126159191131592</v>
      </c>
    </row>
    <row r="13132" spans="1:11" x14ac:dyDescent="0.25">
      <c r="A13132" t="s">
        <v>47</v>
      </c>
      <c r="B13132">
        <v>21</v>
      </c>
      <c r="C13132" t="s">
        <v>5</v>
      </c>
      <c r="D13132" t="s">
        <v>63</v>
      </c>
      <c r="E13132">
        <v>0</v>
      </c>
      <c r="F13132" t="s">
        <v>7548</v>
      </c>
      <c r="G13132">
        <v>2.4551382064819336</v>
      </c>
      <c r="H13132">
        <v>4757</v>
      </c>
      <c r="I13132">
        <v>81.052787780761719</v>
      </c>
      <c r="J13132">
        <v>3.3376127481460571E-2</v>
      </c>
      <c r="K13132">
        <v>-0.64323699474334717</v>
      </c>
    </row>
    <row r="13133" spans="1:11" x14ac:dyDescent="0.25">
      <c r="A13133" t="s">
        <v>47</v>
      </c>
      <c r="B13133">
        <v>21</v>
      </c>
      <c r="C13133" t="s">
        <v>5</v>
      </c>
      <c r="D13133" t="s">
        <v>63</v>
      </c>
      <c r="E13133">
        <v>1</v>
      </c>
      <c r="F13133" t="s">
        <v>15972</v>
      </c>
      <c r="G13133">
        <v>3.0983753204345703</v>
      </c>
      <c r="H13133">
        <v>4757</v>
      </c>
      <c r="I13133">
        <v>81.052787780761719</v>
      </c>
      <c r="J13133">
        <v>3.3376127481460571E-2</v>
      </c>
      <c r="K13133">
        <v>-0.64323699474334717</v>
      </c>
    </row>
    <row r="13134" spans="1:11" x14ac:dyDescent="0.25">
      <c r="A13134" t="s">
        <v>47</v>
      </c>
      <c r="B13134">
        <v>21</v>
      </c>
      <c r="C13134" t="s">
        <v>6</v>
      </c>
      <c r="D13134" t="s">
        <v>63</v>
      </c>
      <c r="E13134">
        <v>0</v>
      </c>
      <c r="F13134" t="s">
        <v>7500</v>
      </c>
      <c r="G13134">
        <v>2.4939517974853516</v>
      </c>
      <c r="H13134">
        <v>4135</v>
      </c>
      <c r="I13134">
        <v>89.996910095214844</v>
      </c>
      <c r="J13134">
        <v>3.6105316132307053E-2</v>
      </c>
      <c r="K13134">
        <v>-0.48616316914558411</v>
      </c>
    </row>
    <row r="13135" spans="1:11" x14ac:dyDescent="0.25">
      <c r="A13135" t="s">
        <v>47</v>
      </c>
      <c r="B13135">
        <v>21</v>
      </c>
      <c r="C13135" t="s">
        <v>6</v>
      </c>
      <c r="D13135" t="s">
        <v>63</v>
      </c>
      <c r="E13135">
        <v>1</v>
      </c>
      <c r="F13135" t="s">
        <v>15924</v>
      </c>
      <c r="G13135">
        <v>2.9801149368286133</v>
      </c>
      <c r="H13135">
        <v>4135</v>
      </c>
      <c r="I13135">
        <v>89.996910095214844</v>
      </c>
      <c r="J13135">
        <v>3.6105316132307053E-2</v>
      </c>
      <c r="K13135">
        <v>-0.48616316914558411</v>
      </c>
    </row>
    <row r="13136" spans="1:11" x14ac:dyDescent="0.25">
      <c r="A13136" t="s">
        <v>47</v>
      </c>
      <c r="B13136">
        <v>21</v>
      </c>
      <c r="C13136" t="s">
        <v>16</v>
      </c>
      <c r="D13136" t="s">
        <v>34</v>
      </c>
      <c r="E13136">
        <v>0</v>
      </c>
      <c r="F13136" t="s">
        <v>8268</v>
      </c>
      <c r="G13136">
        <v>1.8991395235061646</v>
      </c>
      <c r="H13136">
        <v>40278.66796875</v>
      </c>
      <c r="I13136">
        <v>82.634490966796875</v>
      </c>
      <c r="J13136">
        <v>4.6842889860272408E-3</v>
      </c>
      <c r="K13136">
        <v>-0.30513381958007813</v>
      </c>
    </row>
    <row r="13137" spans="1:11" x14ac:dyDescent="0.25">
      <c r="A13137" t="s">
        <v>47</v>
      </c>
      <c r="B13137">
        <v>21</v>
      </c>
      <c r="C13137" t="s">
        <v>16</v>
      </c>
      <c r="D13137" t="s">
        <v>34</v>
      </c>
      <c r="E13137">
        <v>1</v>
      </c>
      <c r="F13137" t="s">
        <v>16692</v>
      </c>
      <c r="G13137">
        <v>2.2042734622955322</v>
      </c>
      <c r="H13137">
        <v>40278.66796875</v>
      </c>
      <c r="I13137">
        <v>82.634490966796875</v>
      </c>
      <c r="J13137">
        <v>4.6842889860272408E-3</v>
      </c>
      <c r="K13137">
        <v>-0.30513381958007813</v>
      </c>
    </row>
    <row r="13138" spans="1:11" x14ac:dyDescent="0.25">
      <c r="A13138" t="s">
        <v>47</v>
      </c>
      <c r="B13138">
        <v>21</v>
      </c>
      <c r="C13138" t="s">
        <v>17616</v>
      </c>
      <c r="D13138" t="s">
        <v>34</v>
      </c>
      <c r="E13138">
        <v>0</v>
      </c>
      <c r="F13138" t="s">
        <v>21398</v>
      </c>
      <c r="G13138">
        <v>2.0817546844482422</v>
      </c>
      <c r="H13138">
        <v>8164</v>
      </c>
      <c r="I13138">
        <v>87.349205017089844</v>
      </c>
      <c r="J13138">
        <v>9.7291143611073494E-3</v>
      </c>
      <c r="K13138">
        <v>-0.37253746390342712</v>
      </c>
    </row>
    <row r="13139" spans="1:11" x14ac:dyDescent="0.25">
      <c r="A13139" t="s">
        <v>47</v>
      </c>
      <c r="B13139">
        <v>21</v>
      </c>
      <c r="C13139" t="s">
        <v>17616</v>
      </c>
      <c r="D13139" t="s">
        <v>34</v>
      </c>
      <c r="E13139">
        <v>1</v>
      </c>
      <c r="F13139" t="s">
        <v>21399</v>
      </c>
      <c r="G13139">
        <v>2.4542920589447021</v>
      </c>
      <c r="H13139">
        <v>8164</v>
      </c>
      <c r="I13139">
        <v>87.349205017089844</v>
      </c>
      <c r="J13139">
        <v>9.7291143611073494E-3</v>
      </c>
      <c r="K13139">
        <v>-0.37253746390342712</v>
      </c>
    </row>
    <row r="13140" spans="1:11" x14ac:dyDescent="0.25">
      <c r="A13140" t="s">
        <v>47</v>
      </c>
      <c r="B13140">
        <v>21</v>
      </c>
      <c r="C13140" t="s">
        <v>2</v>
      </c>
      <c r="D13140" t="s">
        <v>34</v>
      </c>
      <c r="E13140">
        <v>0</v>
      </c>
      <c r="F13140" t="s">
        <v>8244</v>
      </c>
      <c r="G13140">
        <v>1.5585237741470337</v>
      </c>
      <c r="H13140">
        <v>15010.1669921875</v>
      </c>
      <c r="I13140">
        <v>75.917022705078125</v>
      </c>
      <c r="J13140">
        <v>7.1145175024867058E-3</v>
      </c>
      <c r="K13140">
        <v>-0.13928599655628204</v>
      </c>
    </row>
    <row r="13141" spans="1:11" x14ac:dyDescent="0.25">
      <c r="A13141" t="s">
        <v>47</v>
      </c>
      <c r="B13141">
        <v>21</v>
      </c>
      <c r="C13141" t="s">
        <v>2</v>
      </c>
      <c r="D13141" t="s">
        <v>34</v>
      </c>
      <c r="E13141">
        <v>1</v>
      </c>
      <c r="F13141" t="s">
        <v>16668</v>
      </c>
      <c r="G13141">
        <v>1.6978098154067993</v>
      </c>
      <c r="H13141">
        <v>15010.1669921875</v>
      </c>
      <c r="I13141">
        <v>75.917022705078125</v>
      </c>
      <c r="J13141">
        <v>7.1145175024867058E-3</v>
      </c>
      <c r="K13141">
        <v>-0.13928599655628204</v>
      </c>
    </row>
    <row r="13142" spans="1:11" x14ac:dyDescent="0.25">
      <c r="A13142" t="s">
        <v>47</v>
      </c>
      <c r="B13142">
        <v>21</v>
      </c>
      <c r="C13142" t="s">
        <v>42</v>
      </c>
      <c r="D13142" t="s">
        <v>34</v>
      </c>
      <c r="E13142">
        <v>0</v>
      </c>
      <c r="F13142" t="s">
        <v>8148</v>
      </c>
      <c r="G13142">
        <v>2.4611513614654541</v>
      </c>
      <c r="H13142">
        <v>4019.75</v>
      </c>
      <c r="I13142">
        <v>95.397407531738281</v>
      </c>
      <c r="J13142">
        <v>1.399065088480711E-2</v>
      </c>
      <c r="K13142">
        <v>-0.46703988313674927</v>
      </c>
    </row>
    <row r="13143" spans="1:11" x14ac:dyDescent="0.25">
      <c r="A13143" t="s">
        <v>47</v>
      </c>
      <c r="B13143">
        <v>21</v>
      </c>
      <c r="C13143" t="s">
        <v>42</v>
      </c>
      <c r="D13143" t="s">
        <v>34</v>
      </c>
      <c r="E13143">
        <v>1</v>
      </c>
      <c r="F13143" t="s">
        <v>16572</v>
      </c>
      <c r="G13143">
        <v>2.9281911849975586</v>
      </c>
      <c r="H13143">
        <v>4019.75</v>
      </c>
      <c r="I13143">
        <v>95.397407531738281</v>
      </c>
      <c r="J13143">
        <v>1.399065088480711E-2</v>
      </c>
      <c r="K13143">
        <v>-0.46703988313674927</v>
      </c>
    </row>
    <row r="13144" spans="1:11" x14ac:dyDescent="0.25">
      <c r="A13144" t="s">
        <v>47</v>
      </c>
      <c r="B13144">
        <v>21</v>
      </c>
      <c r="C13144" t="s">
        <v>43</v>
      </c>
      <c r="D13144" t="s">
        <v>34</v>
      </c>
      <c r="E13144">
        <v>0</v>
      </c>
      <c r="F13144" t="s">
        <v>8076</v>
      </c>
      <c r="G13144">
        <v>1.9335602521896362</v>
      </c>
      <c r="H13144">
        <v>214.16667175292969</v>
      </c>
      <c r="I13144">
        <v>83.403823852539063</v>
      </c>
      <c r="J13144">
        <v>6.3805773854255676E-2</v>
      </c>
      <c r="K13144">
        <v>-0.25420555472373962</v>
      </c>
    </row>
    <row r="13145" spans="1:11" x14ac:dyDescent="0.25">
      <c r="A13145" t="s">
        <v>47</v>
      </c>
      <c r="B13145">
        <v>21</v>
      </c>
      <c r="C13145" t="s">
        <v>43</v>
      </c>
      <c r="D13145" t="s">
        <v>34</v>
      </c>
      <c r="E13145">
        <v>1</v>
      </c>
      <c r="F13145" t="s">
        <v>16500</v>
      </c>
      <c r="G13145">
        <v>2.1877658367156982</v>
      </c>
      <c r="H13145">
        <v>214.16667175292969</v>
      </c>
      <c r="I13145">
        <v>83.403823852539063</v>
      </c>
      <c r="J13145">
        <v>6.3805773854255676E-2</v>
      </c>
      <c r="K13145">
        <v>-0.25420555472373962</v>
      </c>
    </row>
    <row r="13146" spans="1:11" x14ac:dyDescent="0.25">
      <c r="A13146" t="s">
        <v>47</v>
      </c>
      <c r="B13146">
        <v>21</v>
      </c>
      <c r="C13146" t="s">
        <v>3</v>
      </c>
      <c r="D13146" t="s">
        <v>34</v>
      </c>
      <c r="E13146">
        <v>0</v>
      </c>
      <c r="F13146" t="s">
        <v>8100</v>
      </c>
      <c r="G13146">
        <v>2.7586688995361328</v>
      </c>
      <c r="H13146">
        <v>2029.5833740234375</v>
      </c>
      <c r="I13146">
        <v>95.517791748046875</v>
      </c>
      <c r="J13146">
        <v>2.0367037504911423E-2</v>
      </c>
      <c r="K13146">
        <v>-0.54853540658950806</v>
      </c>
    </row>
    <row r="13147" spans="1:11" x14ac:dyDescent="0.25">
      <c r="A13147" t="s">
        <v>47</v>
      </c>
      <c r="B13147">
        <v>21</v>
      </c>
      <c r="C13147" t="s">
        <v>3</v>
      </c>
      <c r="D13147" t="s">
        <v>34</v>
      </c>
      <c r="E13147">
        <v>1</v>
      </c>
      <c r="F13147" t="s">
        <v>16524</v>
      </c>
      <c r="G13147">
        <v>3.3072044849395752</v>
      </c>
      <c r="H13147">
        <v>2029.5833740234375</v>
      </c>
      <c r="I13147">
        <v>95.517791748046875</v>
      </c>
      <c r="J13147">
        <v>2.0367037504911423E-2</v>
      </c>
      <c r="K13147">
        <v>-0.54853540658950806</v>
      </c>
    </row>
    <row r="13148" spans="1:11" x14ac:dyDescent="0.25">
      <c r="A13148" t="s">
        <v>47</v>
      </c>
      <c r="B13148">
        <v>21</v>
      </c>
      <c r="C13148" t="s">
        <v>44</v>
      </c>
      <c r="D13148" t="s">
        <v>34</v>
      </c>
      <c r="E13148">
        <v>0</v>
      </c>
      <c r="F13148" t="s">
        <v>8124</v>
      </c>
      <c r="G13148">
        <v>1.1628575325012207</v>
      </c>
      <c r="H13148">
        <v>2200.666748046875</v>
      </c>
      <c r="I13148">
        <v>70.186630249023437</v>
      </c>
      <c r="J13148">
        <v>1.3711798004806042E-2</v>
      </c>
      <c r="K13148">
        <v>-0.12816169857978821</v>
      </c>
    </row>
    <row r="13149" spans="1:11" x14ac:dyDescent="0.25">
      <c r="A13149" t="s">
        <v>47</v>
      </c>
      <c r="B13149">
        <v>21</v>
      </c>
      <c r="C13149" t="s">
        <v>44</v>
      </c>
      <c r="D13149" t="s">
        <v>34</v>
      </c>
      <c r="E13149">
        <v>1</v>
      </c>
      <c r="F13149" t="s">
        <v>16548</v>
      </c>
      <c r="G13149">
        <v>1.2910193204879761</v>
      </c>
      <c r="H13149">
        <v>2200.666748046875</v>
      </c>
      <c r="I13149">
        <v>70.186630249023437</v>
      </c>
      <c r="J13149">
        <v>1.3711798004806042E-2</v>
      </c>
      <c r="K13149">
        <v>-0.12816169857978821</v>
      </c>
    </row>
    <row r="13150" spans="1:11" x14ac:dyDescent="0.25">
      <c r="A13150" t="s">
        <v>47</v>
      </c>
      <c r="B13150">
        <v>21</v>
      </c>
      <c r="C13150" t="s">
        <v>17617</v>
      </c>
      <c r="D13150" t="s">
        <v>34</v>
      </c>
      <c r="E13150">
        <v>0</v>
      </c>
      <c r="F13150" t="s">
        <v>21400</v>
      </c>
      <c r="G13150">
        <v>1.8547947406768799</v>
      </c>
      <c r="H13150">
        <v>32114.666015625</v>
      </c>
      <c r="I13150">
        <v>81.428077697753906</v>
      </c>
      <c r="J13150">
        <v>5.138578824698925E-3</v>
      </c>
      <c r="K13150">
        <v>-0.29067212343215942</v>
      </c>
    </row>
    <row r="13151" spans="1:11" x14ac:dyDescent="0.25">
      <c r="A13151" t="s">
        <v>47</v>
      </c>
      <c r="B13151">
        <v>21</v>
      </c>
      <c r="C13151" t="s">
        <v>17617</v>
      </c>
      <c r="D13151" t="s">
        <v>34</v>
      </c>
      <c r="E13151">
        <v>1</v>
      </c>
      <c r="F13151" t="s">
        <v>21401</v>
      </c>
      <c r="G13151">
        <v>2.1454668045043945</v>
      </c>
      <c r="H13151">
        <v>32114.666015625</v>
      </c>
      <c r="I13151">
        <v>81.428077697753906</v>
      </c>
      <c r="J13151">
        <v>5.138578824698925E-3</v>
      </c>
      <c r="K13151">
        <v>-0.29067212343215942</v>
      </c>
    </row>
    <row r="13152" spans="1:11" x14ac:dyDescent="0.25">
      <c r="A13152" t="s">
        <v>47</v>
      </c>
      <c r="B13152">
        <v>21</v>
      </c>
      <c r="C13152" t="s">
        <v>4</v>
      </c>
      <c r="D13152" t="s">
        <v>34</v>
      </c>
      <c r="E13152">
        <v>0</v>
      </c>
      <c r="F13152" t="s">
        <v>8220</v>
      </c>
      <c r="G13152">
        <v>1.9286625385284424</v>
      </c>
      <c r="H13152">
        <v>7877.58349609375</v>
      </c>
      <c r="I13152">
        <v>87.379188537597656</v>
      </c>
      <c r="J13152">
        <v>1.0170562192797661E-2</v>
      </c>
      <c r="K13152">
        <v>-0.35185620188713074</v>
      </c>
    </row>
    <row r="13153" spans="1:11" x14ac:dyDescent="0.25">
      <c r="A13153" t="s">
        <v>47</v>
      </c>
      <c r="B13153">
        <v>21</v>
      </c>
      <c r="C13153" t="s">
        <v>4</v>
      </c>
      <c r="D13153" t="s">
        <v>34</v>
      </c>
      <c r="E13153">
        <v>1</v>
      </c>
      <c r="F13153" t="s">
        <v>16644</v>
      </c>
      <c r="G13153">
        <v>2.2805187702178955</v>
      </c>
      <c r="H13153">
        <v>7877.58349609375</v>
      </c>
      <c r="I13153">
        <v>87.379188537597656</v>
      </c>
      <c r="J13153">
        <v>1.0170562192797661E-2</v>
      </c>
      <c r="K13153">
        <v>-0.35185620188713074</v>
      </c>
    </row>
    <row r="13154" spans="1:11" x14ac:dyDescent="0.25">
      <c r="A13154" t="s">
        <v>47</v>
      </c>
      <c r="B13154">
        <v>21</v>
      </c>
      <c r="C13154" t="s">
        <v>5</v>
      </c>
      <c r="D13154" t="s">
        <v>34</v>
      </c>
      <c r="E13154">
        <v>0</v>
      </c>
      <c r="F13154" t="s">
        <v>8196</v>
      </c>
      <c r="G13154">
        <v>2.2395908832550049</v>
      </c>
      <c r="H13154">
        <v>4778.08349609375</v>
      </c>
      <c r="I13154">
        <v>81.610755920410156</v>
      </c>
      <c r="J13154">
        <v>1.4784025959670544E-2</v>
      </c>
      <c r="K13154">
        <v>-0.50065207481384277</v>
      </c>
    </row>
    <row r="13155" spans="1:11" x14ac:dyDescent="0.25">
      <c r="A13155" t="s">
        <v>47</v>
      </c>
      <c r="B13155">
        <v>21</v>
      </c>
      <c r="C13155" t="s">
        <v>5</v>
      </c>
      <c r="D13155" t="s">
        <v>34</v>
      </c>
      <c r="E13155">
        <v>1</v>
      </c>
      <c r="F13155" t="s">
        <v>16620</v>
      </c>
      <c r="G13155">
        <v>2.7402429580688477</v>
      </c>
      <c r="H13155">
        <v>4778.08349609375</v>
      </c>
      <c r="I13155">
        <v>81.610755920410156</v>
      </c>
      <c r="J13155">
        <v>1.4784025959670544E-2</v>
      </c>
      <c r="K13155">
        <v>-0.50065207481384277</v>
      </c>
    </row>
    <row r="13156" spans="1:11" x14ac:dyDescent="0.25">
      <c r="A13156" t="s">
        <v>47</v>
      </c>
      <c r="B13156">
        <v>21</v>
      </c>
      <c r="C13156" t="s">
        <v>6</v>
      </c>
      <c r="D13156" t="s">
        <v>34</v>
      </c>
      <c r="E13156">
        <v>0</v>
      </c>
      <c r="F13156" t="s">
        <v>8172</v>
      </c>
      <c r="G13156">
        <v>2.0976700782775879</v>
      </c>
      <c r="H13156">
        <v>4148.66650390625</v>
      </c>
      <c r="I13156">
        <v>86.660430908203125</v>
      </c>
      <c r="J13156">
        <v>1.5805082395672798E-2</v>
      </c>
      <c r="K13156">
        <v>-0.40529322624206543</v>
      </c>
    </row>
    <row r="13157" spans="1:11" x14ac:dyDescent="0.25">
      <c r="A13157" t="s">
        <v>47</v>
      </c>
      <c r="B13157">
        <v>21</v>
      </c>
      <c r="C13157" t="s">
        <v>6</v>
      </c>
      <c r="D13157" t="s">
        <v>34</v>
      </c>
      <c r="E13157">
        <v>1</v>
      </c>
      <c r="F13157" t="s">
        <v>16596</v>
      </c>
      <c r="G13157">
        <v>2.5029633045196533</v>
      </c>
      <c r="H13157">
        <v>4148.66650390625</v>
      </c>
      <c r="I13157">
        <v>86.660430908203125</v>
      </c>
      <c r="J13157">
        <v>1.5805082395672798E-2</v>
      </c>
      <c r="K13157">
        <v>-0.40529322624206543</v>
      </c>
    </row>
    <row r="13158" spans="1:11" x14ac:dyDescent="0.25">
      <c r="A13158" t="s">
        <v>47</v>
      </c>
      <c r="B13158">
        <v>22</v>
      </c>
      <c r="C13158" t="s">
        <v>16</v>
      </c>
      <c r="D13158" t="s">
        <v>52</v>
      </c>
      <c r="E13158">
        <v>0</v>
      </c>
      <c r="F13158" t="s">
        <v>493</v>
      </c>
      <c r="G13158">
        <v>1.589031457901001</v>
      </c>
      <c r="H13158">
        <v>40528</v>
      </c>
      <c r="I13158">
        <v>72.822334289550781</v>
      </c>
      <c r="J13158">
        <v>7.7553861774504185E-3</v>
      </c>
      <c r="K13158">
        <v>-0.19004978239536285</v>
      </c>
    </row>
    <row r="13159" spans="1:11" x14ac:dyDescent="0.25">
      <c r="A13159" t="s">
        <v>47</v>
      </c>
      <c r="B13159">
        <v>22</v>
      </c>
      <c r="C13159" t="s">
        <v>16</v>
      </c>
      <c r="D13159" t="s">
        <v>52</v>
      </c>
      <c r="E13159">
        <v>1</v>
      </c>
      <c r="F13159" t="s">
        <v>8917</v>
      </c>
      <c r="G13159">
        <v>1.7790812253952026</v>
      </c>
      <c r="H13159">
        <v>40528</v>
      </c>
      <c r="I13159">
        <v>72.822334289550781</v>
      </c>
      <c r="J13159">
        <v>7.7553861774504185E-3</v>
      </c>
      <c r="K13159">
        <v>-0.19004978239536285</v>
      </c>
    </row>
    <row r="13160" spans="1:11" x14ac:dyDescent="0.25">
      <c r="A13160" t="s">
        <v>47</v>
      </c>
      <c r="B13160">
        <v>22</v>
      </c>
      <c r="C13160" t="s">
        <v>17616</v>
      </c>
      <c r="D13160" t="s">
        <v>52</v>
      </c>
      <c r="E13160">
        <v>0</v>
      </c>
      <c r="F13160" t="s">
        <v>19826</v>
      </c>
      <c r="G13160">
        <v>1.8847546577453613</v>
      </c>
      <c r="H13160">
        <v>8210</v>
      </c>
      <c r="I13160">
        <v>79.892265319824219</v>
      </c>
      <c r="J13160">
        <v>1.7618505284190178E-2</v>
      </c>
      <c r="K13160">
        <v>-0.30084604024887085</v>
      </c>
    </row>
    <row r="13161" spans="1:11" x14ac:dyDescent="0.25">
      <c r="A13161" t="s">
        <v>47</v>
      </c>
      <c r="B13161">
        <v>22</v>
      </c>
      <c r="C13161" t="s">
        <v>17616</v>
      </c>
      <c r="D13161" t="s">
        <v>52</v>
      </c>
      <c r="E13161">
        <v>1</v>
      </c>
      <c r="F13161" t="s">
        <v>19827</v>
      </c>
      <c r="G13161">
        <v>2.185600757598877</v>
      </c>
      <c r="H13161">
        <v>8210</v>
      </c>
      <c r="I13161">
        <v>79.892265319824219</v>
      </c>
      <c r="J13161">
        <v>1.7618505284190178E-2</v>
      </c>
      <c r="K13161">
        <v>-0.30084604024887085</v>
      </c>
    </row>
    <row r="13162" spans="1:11" x14ac:dyDescent="0.25">
      <c r="A13162" t="s">
        <v>47</v>
      </c>
      <c r="B13162">
        <v>22</v>
      </c>
      <c r="C13162" t="s">
        <v>2</v>
      </c>
      <c r="D13162" t="s">
        <v>52</v>
      </c>
      <c r="E13162">
        <v>0</v>
      </c>
      <c r="F13162" t="s">
        <v>469</v>
      </c>
      <c r="G13162">
        <v>1.1054739952087402</v>
      </c>
      <c r="H13162">
        <v>15089</v>
      </c>
      <c r="I13162">
        <v>62.034828186035156</v>
      </c>
      <c r="J13162">
        <v>9.956754744052887E-3</v>
      </c>
      <c r="K13162">
        <v>-6.8998813629150391E-2</v>
      </c>
    </row>
    <row r="13163" spans="1:11" x14ac:dyDescent="0.25">
      <c r="A13163" t="s">
        <v>47</v>
      </c>
      <c r="B13163">
        <v>22</v>
      </c>
      <c r="C13163" t="s">
        <v>2</v>
      </c>
      <c r="D13163" t="s">
        <v>52</v>
      </c>
      <c r="E13163">
        <v>1</v>
      </c>
      <c r="F13163" t="s">
        <v>8893</v>
      </c>
      <c r="G13163">
        <v>1.1744728088378906</v>
      </c>
      <c r="H13163">
        <v>15089</v>
      </c>
      <c r="I13163">
        <v>62.034828186035156</v>
      </c>
      <c r="J13163">
        <v>9.956754744052887E-3</v>
      </c>
      <c r="K13163">
        <v>-6.8998813629150391E-2</v>
      </c>
    </row>
    <row r="13164" spans="1:11" x14ac:dyDescent="0.25">
      <c r="A13164" t="s">
        <v>47</v>
      </c>
      <c r="B13164">
        <v>22</v>
      </c>
      <c r="C13164" t="s">
        <v>42</v>
      </c>
      <c r="D13164" t="s">
        <v>52</v>
      </c>
      <c r="E13164">
        <v>0</v>
      </c>
      <c r="F13164" t="s">
        <v>397</v>
      </c>
      <c r="G13164">
        <v>2.6886107921600342</v>
      </c>
      <c r="H13164">
        <v>4050</v>
      </c>
      <c r="I13164">
        <v>93.5</v>
      </c>
      <c r="J13164">
        <v>3.2343138009309769E-2</v>
      </c>
      <c r="K13164">
        <v>-0.45432719588279724</v>
      </c>
    </row>
    <row r="13165" spans="1:11" x14ac:dyDescent="0.25">
      <c r="A13165" t="s">
        <v>47</v>
      </c>
      <c r="B13165">
        <v>22</v>
      </c>
      <c r="C13165" t="s">
        <v>42</v>
      </c>
      <c r="D13165" t="s">
        <v>52</v>
      </c>
      <c r="E13165">
        <v>1</v>
      </c>
      <c r="F13165" t="s">
        <v>8821</v>
      </c>
      <c r="G13165">
        <v>3.1429378986358643</v>
      </c>
      <c r="H13165">
        <v>4050</v>
      </c>
      <c r="I13165">
        <v>93.5</v>
      </c>
      <c r="J13165">
        <v>3.2343138009309769E-2</v>
      </c>
      <c r="K13165">
        <v>-0.45432719588279724</v>
      </c>
    </row>
    <row r="13166" spans="1:11" x14ac:dyDescent="0.25">
      <c r="A13166" t="s">
        <v>47</v>
      </c>
      <c r="B13166">
        <v>22</v>
      </c>
      <c r="C13166" t="s">
        <v>43</v>
      </c>
      <c r="D13166" t="s">
        <v>52</v>
      </c>
      <c r="E13166">
        <v>0</v>
      </c>
      <c r="F13166" t="s">
        <v>301</v>
      </c>
      <c r="G13166">
        <v>1.6230117082595825</v>
      </c>
      <c r="H13166">
        <v>216</v>
      </c>
      <c r="I13166">
        <v>74.428573608398437</v>
      </c>
      <c r="J13166">
        <v>0.12033975124359131</v>
      </c>
      <c r="K13166">
        <v>-0.11912976205348969</v>
      </c>
    </row>
    <row r="13167" spans="1:11" x14ac:dyDescent="0.25">
      <c r="A13167" t="s">
        <v>47</v>
      </c>
      <c r="B13167">
        <v>22</v>
      </c>
      <c r="C13167" t="s">
        <v>43</v>
      </c>
      <c r="D13167" t="s">
        <v>52</v>
      </c>
      <c r="E13167">
        <v>1</v>
      </c>
      <c r="F13167" t="s">
        <v>8725</v>
      </c>
      <c r="G13167">
        <v>1.7421414852142334</v>
      </c>
      <c r="H13167">
        <v>216</v>
      </c>
      <c r="I13167">
        <v>74.428573608398437</v>
      </c>
      <c r="J13167">
        <v>0.12033975124359131</v>
      </c>
      <c r="K13167">
        <v>-0.11912976205348969</v>
      </c>
    </row>
    <row r="13168" spans="1:11" x14ac:dyDescent="0.25">
      <c r="A13168" t="s">
        <v>47</v>
      </c>
      <c r="B13168">
        <v>22</v>
      </c>
      <c r="C13168" t="s">
        <v>3</v>
      </c>
      <c r="D13168" t="s">
        <v>52</v>
      </c>
      <c r="E13168">
        <v>0</v>
      </c>
      <c r="F13168" t="s">
        <v>349</v>
      </c>
      <c r="G13168">
        <v>2.9275445938110352</v>
      </c>
      <c r="H13168">
        <v>2030</v>
      </c>
      <c r="I13168">
        <v>93.5</v>
      </c>
      <c r="J13168">
        <v>4.192635789513588E-2</v>
      </c>
      <c r="K13168">
        <v>-0.51383364200592041</v>
      </c>
    </row>
    <row r="13169" spans="1:11" x14ac:dyDescent="0.25">
      <c r="A13169" t="s">
        <v>47</v>
      </c>
      <c r="B13169">
        <v>22</v>
      </c>
      <c r="C13169" t="s">
        <v>3</v>
      </c>
      <c r="D13169" t="s">
        <v>52</v>
      </c>
      <c r="E13169">
        <v>1</v>
      </c>
      <c r="F13169" t="s">
        <v>8773</v>
      </c>
      <c r="G13169">
        <v>3.441378116607666</v>
      </c>
      <c r="H13169">
        <v>2030</v>
      </c>
      <c r="I13169">
        <v>93.5</v>
      </c>
      <c r="J13169">
        <v>4.192635789513588E-2</v>
      </c>
      <c r="K13169">
        <v>-0.51383364200592041</v>
      </c>
    </row>
    <row r="13170" spans="1:11" x14ac:dyDescent="0.25">
      <c r="A13170" t="s">
        <v>47</v>
      </c>
      <c r="B13170">
        <v>22</v>
      </c>
      <c r="C13170" t="s">
        <v>44</v>
      </c>
      <c r="D13170" t="s">
        <v>52</v>
      </c>
      <c r="E13170">
        <v>0</v>
      </c>
      <c r="F13170" t="s">
        <v>325</v>
      </c>
      <c r="G13170">
        <v>0.90239477157592773</v>
      </c>
      <c r="H13170">
        <v>2218</v>
      </c>
      <c r="I13170">
        <v>58.225471496582031</v>
      </c>
      <c r="J13170">
        <v>2.0932136103510857E-2</v>
      </c>
      <c r="K13170">
        <v>-5.0212879432365298E-4</v>
      </c>
    </row>
    <row r="13171" spans="1:11" x14ac:dyDescent="0.25">
      <c r="A13171" t="s">
        <v>47</v>
      </c>
      <c r="B13171">
        <v>22</v>
      </c>
      <c r="C13171" t="s">
        <v>44</v>
      </c>
      <c r="D13171" t="s">
        <v>52</v>
      </c>
      <c r="E13171">
        <v>1</v>
      </c>
      <c r="F13171" t="s">
        <v>8749</v>
      </c>
      <c r="G13171">
        <v>0.90289688110351563</v>
      </c>
      <c r="H13171">
        <v>2218</v>
      </c>
      <c r="I13171">
        <v>58.225471496582031</v>
      </c>
      <c r="J13171">
        <v>2.0932136103510857E-2</v>
      </c>
      <c r="K13171">
        <v>-5.0212879432365298E-4</v>
      </c>
    </row>
    <row r="13172" spans="1:11" x14ac:dyDescent="0.25">
      <c r="A13172" t="s">
        <v>47</v>
      </c>
      <c r="B13172">
        <v>22</v>
      </c>
      <c r="C13172" t="s">
        <v>17617</v>
      </c>
      <c r="D13172" t="s">
        <v>52</v>
      </c>
      <c r="E13172">
        <v>0</v>
      </c>
      <c r="F13172" t="s">
        <v>19828</v>
      </c>
      <c r="G13172">
        <v>1.5156469345092773</v>
      </c>
      <c r="H13172">
        <v>32318</v>
      </c>
      <c r="I13172">
        <v>71.015876770019531</v>
      </c>
      <c r="J13172">
        <v>8.5883308202028275E-3</v>
      </c>
      <c r="K13172">
        <v>-0.1624567061662674</v>
      </c>
    </row>
    <row r="13173" spans="1:11" x14ac:dyDescent="0.25">
      <c r="A13173" t="s">
        <v>47</v>
      </c>
      <c r="B13173">
        <v>22</v>
      </c>
      <c r="C13173" t="s">
        <v>17617</v>
      </c>
      <c r="D13173" t="s">
        <v>52</v>
      </c>
      <c r="E13173">
        <v>1</v>
      </c>
      <c r="F13173" t="s">
        <v>19829</v>
      </c>
      <c r="G13173">
        <v>1.6781036853790283</v>
      </c>
      <c r="H13173">
        <v>32318</v>
      </c>
      <c r="I13173">
        <v>71.015876770019531</v>
      </c>
      <c r="J13173">
        <v>8.5883308202028275E-3</v>
      </c>
      <c r="K13173">
        <v>-0.1624567061662674</v>
      </c>
    </row>
    <row r="13174" spans="1:11" x14ac:dyDescent="0.25">
      <c r="A13174" t="s">
        <v>47</v>
      </c>
      <c r="B13174">
        <v>22</v>
      </c>
      <c r="C13174" t="s">
        <v>4</v>
      </c>
      <c r="D13174" t="s">
        <v>52</v>
      </c>
      <c r="E13174">
        <v>0</v>
      </c>
      <c r="F13174" t="s">
        <v>445</v>
      </c>
      <c r="G13174">
        <v>1.5899243354797363</v>
      </c>
      <c r="H13174">
        <v>7935</v>
      </c>
      <c r="I13174">
        <v>77.888961791992188</v>
      </c>
      <c r="J13174">
        <v>1.8625345081090927E-2</v>
      </c>
      <c r="K13174">
        <v>-0.20599958300590515</v>
      </c>
    </row>
    <row r="13175" spans="1:11" x14ac:dyDescent="0.25">
      <c r="A13175" t="s">
        <v>47</v>
      </c>
      <c r="B13175">
        <v>22</v>
      </c>
      <c r="C13175" t="s">
        <v>4</v>
      </c>
      <c r="D13175" t="s">
        <v>52</v>
      </c>
      <c r="E13175">
        <v>1</v>
      </c>
      <c r="F13175" t="s">
        <v>8869</v>
      </c>
      <c r="G13175">
        <v>1.7959239482879639</v>
      </c>
      <c r="H13175">
        <v>7935</v>
      </c>
      <c r="I13175">
        <v>77.888961791992188</v>
      </c>
      <c r="J13175">
        <v>1.8625345081090927E-2</v>
      </c>
      <c r="K13175">
        <v>-0.20599958300590515</v>
      </c>
    </row>
    <row r="13176" spans="1:11" x14ac:dyDescent="0.25">
      <c r="A13176" t="s">
        <v>47</v>
      </c>
      <c r="B13176">
        <v>22</v>
      </c>
      <c r="C13176" t="s">
        <v>5</v>
      </c>
      <c r="D13176" t="s">
        <v>52</v>
      </c>
      <c r="E13176">
        <v>0</v>
      </c>
      <c r="F13176" t="s">
        <v>421</v>
      </c>
      <c r="G13176">
        <v>1.875007152557373</v>
      </c>
      <c r="H13176">
        <v>4823</v>
      </c>
      <c r="I13176">
        <v>75.585975646972656</v>
      </c>
      <c r="J13176">
        <v>2.5483420118689537E-2</v>
      </c>
      <c r="K13176">
        <v>-0.26140376925468445</v>
      </c>
    </row>
    <row r="13177" spans="1:11" x14ac:dyDescent="0.25">
      <c r="A13177" t="s">
        <v>47</v>
      </c>
      <c r="B13177">
        <v>22</v>
      </c>
      <c r="C13177" t="s">
        <v>5</v>
      </c>
      <c r="D13177" t="s">
        <v>52</v>
      </c>
      <c r="E13177">
        <v>1</v>
      </c>
      <c r="F13177" t="s">
        <v>8845</v>
      </c>
      <c r="G13177">
        <v>2.1364109516143799</v>
      </c>
      <c r="H13177">
        <v>4823</v>
      </c>
      <c r="I13177">
        <v>75.585975646972656</v>
      </c>
      <c r="J13177">
        <v>2.5483420118689537E-2</v>
      </c>
      <c r="K13177">
        <v>-0.26140376925468445</v>
      </c>
    </row>
    <row r="13178" spans="1:11" x14ac:dyDescent="0.25">
      <c r="A13178" t="s">
        <v>47</v>
      </c>
      <c r="B13178">
        <v>22</v>
      </c>
      <c r="C13178" t="s">
        <v>6</v>
      </c>
      <c r="D13178" t="s">
        <v>52</v>
      </c>
      <c r="E13178">
        <v>0</v>
      </c>
      <c r="F13178" t="s">
        <v>373</v>
      </c>
      <c r="G13178">
        <v>1.6367757320404053</v>
      </c>
      <c r="H13178">
        <v>4167</v>
      </c>
      <c r="I13178">
        <v>75.962913513183594</v>
      </c>
      <c r="J13178">
        <v>2.5547455996274948E-2</v>
      </c>
      <c r="K13178">
        <v>-0.20110860466957092</v>
      </c>
    </row>
    <row r="13179" spans="1:11" x14ac:dyDescent="0.25">
      <c r="A13179" t="s">
        <v>47</v>
      </c>
      <c r="B13179">
        <v>22</v>
      </c>
      <c r="C13179" t="s">
        <v>6</v>
      </c>
      <c r="D13179" t="s">
        <v>52</v>
      </c>
      <c r="E13179">
        <v>1</v>
      </c>
      <c r="F13179" t="s">
        <v>8797</v>
      </c>
      <c r="G13179">
        <v>1.8378843069076538</v>
      </c>
      <c r="H13179">
        <v>4167</v>
      </c>
      <c r="I13179">
        <v>75.962913513183594</v>
      </c>
      <c r="J13179">
        <v>2.5547455996274948E-2</v>
      </c>
      <c r="K13179">
        <v>-0.20110860466957092</v>
      </c>
    </row>
    <row r="13180" spans="1:11" x14ac:dyDescent="0.25">
      <c r="A13180" t="s">
        <v>47</v>
      </c>
      <c r="B13180">
        <v>22</v>
      </c>
      <c r="C13180" t="s">
        <v>16</v>
      </c>
      <c r="D13180" t="s">
        <v>53</v>
      </c>
      <c r="E13180">
        <v>0</v>
      </c>
      <c r="F13180" t="s">
        <v>1141</v>
      </c>
      <c r="G13180">
        <v>1.5002955198287964</v>
      </c>
      <c r="H13180">
        <v>40570</v>
      </c>
      <c r="I13180">
        <v>77.286209106445313</v>
      </c>
      <c r="J13180">
        <v>7.1432660333812237E-3</v>
      </c>
      <c r="K13180">
        <v>-9.1892868280410767E-2</v>
      </c>
    </row>
    <row r="13181" spans="1:11" x14ac:dyDescent="0.25">
      <c r="A13181" t="s">
        <v>47</v>
      </c>
      <c r="B13181">
        <v>22</v>
      </c>
      <c r="C13181" t="s">
        <v>16</v>
      </c>
      <c r="D13181" t="s">
        <v>53</v>
      </c>
      <c r="E13181">
        <v>1</v>
      </c>
      <c r="F13181" t="s">
        <v>9565</v>
      </c>
      <c r="G13181">
        <v>1.5921883583068848</v>
      </c>
      <c r="H13181">
        <v>40570</v>
      </c>
      <c r="I13181">
        <v>77.286209106445313</v>
      </c>
      <c r="J13181">
        <v>7.1432660333812237E-3</v>
      </c>
      <c r="K13181">
        <v>-9.1892868280410767E-2</v>
      </c>
    </row>
    <row r="13182" spans="1:11" x14ac:dyDescent="0.25">
      <c r="A13182" t="s">
        <v>47</v>
      </c>
      <c r="B13182">
        <v>22</v>
      </c>
      <c r="C13182" t="s">
        <v>17616</v>
      </c>
      <c r="D13182" t="s">
        <v>53</v>
      </c>
      <c r="E13182">
        <v>0</v>
      </c>
      <c r="F13182" t="s">
        <v>19830</v>
      </c>
      <c r="G13182">
        <v>1.6538941860198975</v>
      </c>
      <c r="H13182">
        <v>8257</v>
      </c>
      <c r="I13182">
        <v>81.512062072753906</v>
      </c>
      <c r="J13182">
        <v>1.5924423933029175E-2</v>
      </c>
      <c r="K13182">
        <v>-0.12397092580795288</v>
      </c>
    </row>
    <row r="13183" spans="1:11" x14ac:dyDescent="0.25">
      <c r="A13183" t="s">
        <v>47</v>
      </c>
      <c r="B13183">
        <v>22</v>
      </c>
      <c r="C13183" t="s">
        <v>17616</v>
      </c>
      <c r="D13183" t="s">
        <v>53</v>
      </c>
      <c r="E13183">
        <v>1</v>
      </c>
      <c r="F13183" t="s">
        <v>19831</v>
      </c>
      <c r="G13183">
        <v>1.7778651714324951</v>
      </c>
      <c r="H13183">
        <v>8257</v>
      </c>
      <c r="I13183">
        <v>81.512062072753906</v>
      </c>
      <c r="J13183">
        <v>1.5924423933029175E-2</v>
      </c>
      <c r="K13183">
        <v>-0.12397092580795288</v>
      </c>
    </row>
    <row r="13184" spans="1:11" x14ac:dyDescent="0.25">
      <c r="A13184" t="s">
        <v>47</v>
      </c>
      <c r="B13184">
        <v>22</v>
      </c>
      <c r="C13184" t="s">
        <v>2</v>
      </c>
      <c r="D13184" t="s">
        <v>53</v>
      </c>
      <c r="E13184">
        <v>0</v>
      </c>
      <c r="F13184" t="s">
        <v>1117</v>
      </c>
      <c r="G13184">
        <v>1.3956272602081299</v>
      </c>
      <c r="H13184">
        <v>15102</v>
      </c>
      <c r="I13184">
        <v>72.443397521972656</v>
      </c>
      <c r="J13184">
        <v>1.2276777997612953E-2</v>
      </c>
      <c r="K13184">
        <v>-2.6791462674736977E-2</v>
      </c>
    </row>
    <row r="13185" spans="1:11" x14ac:dyDescent="0.25">
      <c r="A13185" t="s">
        <v>47</v>
      </c>
      <c r="B13185">
        <v>22</v>
      </c>
      <c r="C13185" t="s">
        <v>2</v>
      </c>
      <c r="D13185" t="s">
        <v>53</v>
      </c>
      <c r="E13185">
        <v>1</v>
      </c>
      <c r="F13185" t="s">
        <v>9541</v>
      </c>
      <c r="G13185">
        <v>1.4224187135696411</v>
      </c>
      <c r="H13185">
        <v>15102</v>
      </c>
      <c r="I13185">
        <v>72.443397521972656</v>
      </c>
      <c r="J13185">
        <v>1.2276777997612953E-2</v>
      </c>
      <c r="K13185">
        <v>-2.6791462674736977E-2</v>
      </c>
    </row>
    <row r="13186" spans="1:11" x14ac:dyDescent="0.25">
      <c r="A13186" t="s">
        <v>47</v>
      </c>
      <c r="B13186">
        <v>22</v>
      </c>
      <c r="C13186" t="s">
        <v>42</v>
      </c>
      <c r="D13186" t="s">
        <v>53</v>
      </c>
      <c r="E13186">
        <v>0</v>
      </c>
      <c r="F13186" t="s">
        <v>1045</v>
      </c>
      <c r="G13186">
        <v>1.9205033779144287</v>
      </c>
      <c r="H13186">
        <v>4052</v>
      </c>
      <c r="I13186">
        <v>90.5</v>
      </c>
      <c r="J13186">
        <v>2.5522898882627487E-2</v>
      </c>
      <c r="K13186">
        <v>-0.19081638753414154</v>
      </c>
    </row>
    <row r="13187" spans="1:11" x14ac:dyDescent="0.25">
      <c r="A13187" t="s">
        <v>47</v>
      </c>
      <c r="B13187">
        <v>22</v>
      </c>
      <c r="C13187" t="s">
        <v>42</v>
      </c>
      <c r="D13187" t="s">
        <v>53</v>
      </c>
      <c r="E13187">
        <v>1</v>
      </c>
      <c r="F13187" t="s">
        <v>9469</v>
      </c>
      <c r="G13187">
        <v>2.1113197803497314</v>
      </c>
      <c r="H13187">
        <v>4052</v>
      </c>
      <c r="I13187">
        <v>90.5</v>
      </c>
      <c r="J13187">
        <v>2.5522898882627487E-2</v>
      </c>
      <c r="K13187">
        <v>-0.19081638753414154</v>
      </c>
    </row>
    <row r="13188" spans="1:11" x14ac:dyDescent="0.25">
      <c r="A13188" t="s">
        <v>47</v>
      </c>
      <c r="B13188">
        <v>22</v>
      </c>
      <c r="C13188" t="s">
        <v>43</v>
      </c>
      <c r="D13188" t="s">
        <v>53</v>
      </c>
      <c r="E13188">
        <v>0</v>
      </c>
      <c r="F13188" t="s">
        <v>949</v>
      </c>
      <c r="G13188">
        <v>1.1055891513824463</v>
      </c>
      <c r="H13188">
        <v>216</v>
      </c>
      <c r="I13188">
        <v>71.924308776855469</v>
      </c>
      <c r="J13188">
        <v>8.6906284093856812E-2</v>
      </c>
      <c r="K13188">
        <v>-0.25755259394645691</v>
      </c>
    </row>
    <row r="13189" spans="1:11" x14ac:dyDescent="0.25">
      <c r="A13189" t="s">
        <v>47</v>
      </c>
      <c r="B13189">
        <v>22</v>
      </c>
      <c r="C13189" t="s">
        <v>43</v>
      </c>
      <c r="D13189" t="s">
        <v>53</v>
      </c>
      <c r="E13189">
        <v>1</v>
      </c>
      <c r="F13189" t="s">
        <v>9373</v>
      </c>
      <c r="G13189">
        <v>1.3631417751312256</v>
      </c>
      <c r="H13189">
        <v>216</v>
      </c>
      <c r="I13189">
        <v>71.924308776855469</v>
      </c>
      <c r="J13189">
        <v>8.6906284093856812E-2</v>
      </c>
      <c r="K13189">
        <v>-0.25755259394645691</v>
      </c>
    </row>
    <row r="13190" spans="1:11" x14ac:dyDescent="0.25">
      <c r="A13190" t="s">
        <v>47</v>
      </c>
      <c r="B13190">
        <v>22</v>
      </c>
      <c r="C13190" t="s">
        <v>3</v>
      </c>
      <c r="D13190" t="s">
        <v>53</v>
      </c>
      <c r="E13190">
        <v>0</v>
      </c>
      <c r="F13190" t="s">
        <v>997</v>
      </c>
      <c r="G13190">
        <v>2.1780750751495361</v>
      </c>
      <c r="H13190">
        <v>2047</v>
      </c>
      <c r="I13190">
        <v>86.5</v>
      </c>
      <c r="J13190">
        <v>3.3183030784130096E-2</v>
      </c>
      <c r="K13190">
        <v>-0.23521588742733002</v>
      </c>
    </row>
    <row r="13191" spans="1:11" x14ac:dyDescent="0.25">
      <c r="A13191" t="s">
        <v>47</v>
      </c>
      <c r="B13191">
        <v>22</v>
      </c>
      <c r="C13191" t="s">
        <v>3</v>
      </c>
      <c r="D13191" t="s">
        <v>53</v>
      </c>
      <c r="E13191">
        <v>1</v>
      </c>
      <c r="F13191" t="s">
        <v>9421</v>
      </c>
      <c r="G13191">
        <v>2.4132909774780273</v>
      </c>
      <c r="H13191">
        <v>2047</v>
      </c>
      <c r="I13191">
        <v>86.5</v>
      </c>
      <c r="J13191">
        <v>3.3183030784130096E-2</v>
      </c>
      <c r="K13191">
        <v>-0.23521588742733002</v>
      </c>
    </row>
    <row r="13192" spans="1:11" x14ac:dyDescent="0.25">
      <c r="A13192" t="s">
        <v>47</v>
      </c>
      <c r="B13192">
        <v>22</v>
      </c>
      <c r="C13192" t="s">
        <v>44</v>
      </c>
      <c r="D13192" t="s">
        <v>53</v>
      </c>
      <c r="E13192">
        <v>0</v>
      </c>
      <c r="F13192" t="s">
        <v>973</v>
      </c>
      <c r="G13192">
        <v>0.99291706085205078</v>
      </c>
      <c r="H13192">
        <v>2214</v>
      </c>
      <c r="I13192">
        <v>64.221244812011719</v>
      </c>
      <c r="J13192">
        <v>2.4952482432126999E-2</v>
      </c>
      <c r="K13192">
        <v>-3.7060394883155823E-2</v>
      </c>
    </row>
    <row r="13193" spans="1:11" x14ac:dyDescent="0.25">
      <c r="A13193" t="s">
        <v>47</v>
      </c>
      <c r="B13193">
        <v>22</v>
      </c>
      <c r="C13193" t="s">
        <v>44</v>
      </c>
      <c r="D13193" t="s">
        <v>53</v>
      </c>
      <c r="E13193">
        <v>1</v>
      </c>
      <c r="F13193" t="s">
        <v>9397</v>
      </c>
      <c r="G13193">
        <v>1.0299774408340454</v>
      </c>
      <c r="H13193">
        <v>2214</v>
      </c>
      <c r="I13193">
        <v>64.221244812011719</v>
      </c>
      <c r="J13193">
        <v>2.4952482432126999E-2</v>
      </c>
      <c r="K13193">
        <v>-3.7060394883155823E-2</v>
      </c>
    </row>
    <row r="13194" spans="1:11" x14ac:dyDescent="0.25">
      <c r="A13194" t="s">
        <v>47</v>
      </c>
      <c r="B13194">
        <v>22</v>
      </c>
      <c r="C13194" t="s">
        <v>17617</v>
      </c>
      <c r="D13194" t="s">
        <v>53</v>
      </c>
      <c r="E13194">
        <v>0</v>
      </c>
      <c r="F13194" t="s">
        <v>19832</v>
      </c>
      <c r="G13194">
        <v>1.4615429639816284</v>
      </c>
      <c r="H13194">
        <v>32313</v>
      </c>
      <c r="I13194">
        <v>76.199546813964844</v>
      </c>
      <c r="J13194">
        <v>7.9874405637383461E-3</v>
      </c>
      <c r="K13194">
        <v>-8.3955124020576477E-2</v>
      </c>
    </row>
    <row r="13195" spans="1:11" x14ac:dyDescent="0.25">
      <c r="A13195" t="s">
        <v>47</v>
      </c>
      <c r="B13195">
        <v>22</v>
      </c>
      <c r="C13195" t="s">
        <v>17617</v>
      </c>
      <c r="D13195" t="s">
        <v>53</v>
      </c>
      <c r="E13195">
        <v>1</v>
      </c>
      <c r="F13195" t="s">
        <v>19833</v>
      </c>
      <c r="G13195">
        <v>1.5454981327056885</v>
      </c>
      <c r="H13195">
        <v>32313</v>
      </c>
      <c r="I13195">
        <v>76.199546813964844</v>
      </c>
      <c r="J13195">
        <v>7.9874405637383461E-3</v>
      </c>
      <c r="K13195">
        <v>-8.3955124020576477E-2</v>
      </c>
    </row>
    <row r="13196" spans="1:11" x14ac:dyDescent="0.25">
      <c r="A13196" t="s">
        <v>47</v>
      </c>
      <c r="B13196">
        <v>22</v>
      </c>
      <c r="C13196" t="s">
        <v>4</v>
      </c>
      <c r="D13196" t="s">
        <v>53</v>
      </c>
      <c r="E13196">
        <v>0</v>
      </c>
      <c r="F13196" t="s">
        <v>1093</v>
      </c>
      <c r="G13196">
        <v>1.4285627603530884</v>
      </c>
      <c r="H13196">
        <v>7947</v>
      </c>
      <c r="I13196">
        <v>81.563835144042969</v>
      </c>
      <c r="J13196">
        <v>1.6366956755518913E-2</v>
      </c>
      <c r="K13196">
        <v>-9.7806781530380249E-2</v>
      </c>
    </row>
    <row r="13197" spans="1:11" x14ac:dyDescent="0.25">
      <c r="A13197" t="s">
        <v>47</v>
      </c>
      <c r="B13197">
        <v>22</v>
      </c>
      <c r="C13197" t="s">
        <v>4</v>
      </c>
      <c r="D13197" t="s">
        <v>53</v>
      </c>
      <c r="E13197">
        <v>1</v>
      </c>
      <c r="F13197" t="s">
        <v>9517</v>
      </c>
      <c r="G13197">
        <v>1.526369571685791</v>
      </c>
      <c r="H13197">
        <v>7947</v>
      </c>
      <c r="I13197">
        <v>81.563835144042969</v>
      </c>
      <c r="J13197">
        <v>1.6366956755518913E-2</v>
      </c>
      <c r="K13197">
        <v>-9.7806781530380249E-2</v>
      </c>
    </row>
    <row r="13198" spans="1:11" x14ac:dyDescent="0.25">
      <c r="A13198" t="s">
        <v>47</v>
      </c>
      <c r="B13198">
        <v>22</v>
      </c>
      <c r="C13198" t="s">
        <v>5</v>
      </c>
      <c r="D13198" t="s">
        <v>53</v>
      </c>
      <c r="E13198">
        <v>0</v>
      </c>
      <c r="F13198" t="s">
        <v>1069</v>
      </c>
      <c r="G13198">
        <v>1.489185094833374</v>
      </c>
      <c r="H13198">
        <v>4813</v>
      </c>
      <c r="I13198">
        <v>71.943428039550781</v>
      </c>
      <c r="J13198">
        <v>2.0784644410014153E-2</v>
      </c>
      <c r="K13198">
        <v>-0.12145700305700302</v>
      </c>
    </row>
    <row r="13199" spans="1:11" x14ac:dyDescent="0.25">
      <c r="A13199" t="s">
        <v>47</v>
      </c>
      <c r="B13199">
        <v>22</v>
      </c>
      <c r="C13199" t="s">
        <v>5</v>
      </c>
      <c r="D13199" t="s">
        <v>53</v>
      </c>
      <c r="E13199">
        <v>1</v>
      </c>
      <c r="F13199" t="s">
        <v>9493</v>
      </c>
      <c r="G13199">
        <v>1.6106420755386353</v>
      </c>
      <c r="H13199">
        <v>4813</v>
      </c>
      <c r="I13199">
        <v>71.943428039550781</v>
      </c>
      <c r="J13199">
        <v>2.0784644410014153E-2</v>
      </c>
      <c r="K13199">
        <v>-0.12145700305700302</v>
      </c>
    </row>
    <row r="13200" spans="1:11" x14ac:dyDescent="0.25">
      <c r="A13200" t="s">
        <v>47</v>
      </c>
      <c r="B13200">
        <v>22</v>
      </c>
      <c r="C13200" t="s">
        <v>6</v>
      </c>
      <c r="D13200" t="s">
        <v>53</v>
      </c>
      <c r="E13200">
        <v>0</v>
      </c>
      <c r="F13200" t="s">
        <v>1021</v>
      </c>
      <c r="G13200">
        <v>1.5736804008483887</v>
      </c>
      <c r="H13200">
        <v>4179</v>
      </c>
      <c r="I13200">
        <v>82.397163391113281</v>
      </c>
      <c r="J13200">
        <v>2.457890473306179E-2</v>
      </c>
      <c r="K13200">
        <v>-0.13422156870365143</v>
      </c>
    </row>
    <row r="13201" spans="1:11" x14ac:dyDescent="0.25">
      <c r="A13201" t="s">
        <v>47</v>
      </c>
      <c r="B13201">
        <v>22</v>
      </c>
      <c r="C13201" t="s">
        <v>6</v>
      </c>
      <c r="D13201" t="s">
        <v>53</v>
      </c>
      <c r="E13201">
        <v>1</v>
      </c>
      <c r="F13201" t="s">
        <v>9445</v>
      </c>
      <c r="G13201">
        <v>1.7079019546508789</v>
      </c>
      <c r="H13201">
        <v>4179</v>
      </c>
      <c r="I13201">
        <v>82.397163391113281</v>
      </c>
      <c r="J13201">
        <v>2.457890473306179E-2</v>
      </c>
      <c r="K13201">
        <v>-0.13422156870365143</v>
      </c>
    </row>
    <row r="13202" spans="1:11" x14ac:dyDescent="0.25">
      <c r="A13202" t="s">
        <v>47</v>
      </c>
      <c r="B13202">
        <v>22</v>
      </c>
      <c r="C13202" t="s">
        <v>16</v>
      </c>
      <c r="D13202" t="s">
        <v>54</v>
      </c>
      <c r="E13202">
        <v>0</v>
      </c>
      <c r="F13202" t="s">
        <v>1789</v>
      </c>
      <c r="G13202">
        <v>1.5399398803710937</v>
      </c>
      <c r="H13202">
        <v>40551</v>
      </c>
      <c r="I13202">
        <v>78.850173950195313</v>
      </c>
      <c r="J13202">
        <v>7.876245304942131E-3</v>
      </c>
      <c r="K13202">
        <v>-0.14117412269115448</v>
      </c>
    </row>
    <row r="13203" spans="1:11" x14ac:dyDescent="0.25">
      <c r="A13203" t="s">
        <v>47</v>
      </c>
      <c r="B13203">
        <v>22</v>
      </c>
      <c r="C13203" t="s">
        <v>16</v>
      </c>
      <c r="D13203" t="s">
        <v>54</v>
      </c>
      <c r="E13203">
        <v>1</v>
      </c>
      <c r="F13203" t="s">
        <v>10213</v>
      </c>
      <c r="G13203">
        <v>1.6811139583587646</v>
      </c>
      <c r="H13203">
        <v>40551</v>
      </c>
      <c r="I13203">
        <v>78.850173950195313</v>
      </c>
      <c r="J13203">
        <v>7.876245304942131E-3</v>
      </c>
      <c r="K13203">
        <v>-0.14117412269115448</v>
      </c>
    </row>
    <row r="13204" spans="1:11" x14ac:dyDescent="0.25">
      <c r="A13204" t="s">
        <v>47</v>
      </c>
      <c r="B13204">
        <v>22</v>
      </c>
      <c r="C13204" t="s">
        <v>17616</v>
      </c>
      <c r="D13204" t="s">
        <v>54</v>
      </c>
      <c r="E13204">
        <v>0</v>
      </c>
      <c r="F13204" t="s">
        <v>19834</v>
      </c>
      <c r="G13204">
        <v>1.671966552734375</v>
      </c>
      <c r="H13204">
        <v>8253</v>
      </c>
      <c r="I13204">
        <v>83.037986755371094</v>
      </c>
      <c r="J13204">
        <v>1.7014862969517708E-2</v>
      </c>
      <c r="K13204">
        <v>-0.19984619319438934</v>
      </c>
    </row>
    <row r="13205" spans="1:11" x14ac:dyDescent="0.25">
      <c r="A13205" t="s">
        <v>47</v>
      </c>
      <c r="B13205">
        <v>22</v>
      </c>
      <c r="C13205" t="s">
        <v>17616</v>
      </c>
      <c r="D13205" t="s">
        <v>54</v>
      </c>
      <c r="E13205">
        <v>1</v>
      </c>
      <c r="F13205" t="s">
        <v>19835</v>
      </c>
      <c r="G13205">
        <v>1.8718127012252808</v>
      </c>
      <c r="H13205">
        <v>8253</v>
      </c>
      <c r="I13205">
        <v>83.037986755371094</v>
      </c>
      <c r="J13205">
        <v>1.7014862969517708E-2</v>
      </c>
      <c r="K13205">
        <v>-0.19984619319438934</v>
      </c>
    </row>
    <row r="13206" spans="1:11" x14ac:dyDescent="0.25">
      <c r="A13206" t="s">
        <v>47</v>
      </c>
      <c r="B13206">
        <v>22</v>
      </c>
      <c r="C13206" t="s">
        <v>2</v>
      </c>
      <c r="D13206" t="s">
        <v>54</v>
      </c>
      <c r="E13206">
        <v>0</v>
      </c>
      <c r="F13206" t="s">
        <v>1765</v>
      </c>
      <c r="G13206">
        <v>1.4058254957199097</v>
      </c>
      <c r="H13206">
        <v>15098</v>
      </c>
      <c r="I13206">
        <v>73.305320739746094</v>
      </c>
      <c r="J13206">
        <v>1.3572009280323982E-2</v>
      </c>
      <c r="K13206">
        <v>-4.116111621260643E-2</v>
      </c>
    </row>
    <row r="13207" spans="1:11" x14ac:dyDescent="0.25">
      <c r="A13207" t="s">
        <v>47</v>
      </c>
      <c r="B13207">
        <v>22</v>
      </c>
      <c r="C13207" t="s">
        <v>2</v>
      </c>
      <c r="D13207" t="s">
        <v>54</v>
      </c>
      <c r="E13207">
        <v>1</v>
      </c>
      <c r="F13207" t="s">
        <v>10189</v>
      </c>
      <c r="G13207">
        <v>1.4469865560531616</v>
      </c>
      <c r="H13207">
        <v>15098</v>
      </c>
      <c r="I13207">
        <v>73.305320739746094</v>
      </c>
      <c r="J13207">
        <v>1.3572009280323982E-2</v>
      </c>
      <c r="K13207">
        <v>-4.116111621260643E-2</v>
      </c>
    </row>
    <row r="13208" spans="1:11" x14ac:dyDescent="0.25">
      <c r="A13208" t="s">
        <v>47</v>
      </c>
      <c r="B13208">
        <v>22</v>
      </c>
      <c r="C13208" t="s">
        <v>42</v>
      </c>
      <c r="D13208" t="s">
        <v>54</v>
      </c>
      <c r="E13208">
        <v>0</v>
      </c>
      <c r="F13208" t="s">
        <v>1693</v>
      </c>
      <c r="G13208">
        <v>1.9596720933914185</v>
      </c>
      <c r="H13208">
        <v>4049</v>
      </c>
      <c r="I13208">
        <v>91</v>
      </c>
      <c r="J13208">
        <v>2.7070853859186172E-2</v>
      </c>
      <c r="K13208">
        <v>-0.2602609395980835</v>
      </c>
    </row>
    <row r="13209" spans="1:11" x14ac:dyDescent="0.25">
      <c r="A13209" t="s">
        <v>47</v>
      </c>
      <c r="B13209">
        <v>22</v>
      </c>
      <c r="C13209" t="s">
        <v>42</v>
      </c>
      <c r="D13209" t="s">
        <v>54</v>
      </c>
      <c r="E13209">
        <v>1</v>
      </c>
      <c r="F13209" t="s">
        <v>10117</v>
      </c>
      <c r="G13209">
        <v>2.219933032989502</v>
      </c>
      <c r="H13209">
        <v>4049</v>
      </c>
      <c r="I13209">
        <v>91</v>
      </c>
      <c r="J13209">
        <v>2.7070853859186172E-2</v>
      </c>
      <c r="K13209">
        <v>-0.2602609395980835</v>
      </c>
    </row>
    <row r="13210" spans="1:11" x14ac:dyDescent="0.25">
      <c r="A13210" t="s">
        <v>47</v>
      </c>
      <c r="B13210">
        <v>22</v>
      </c>
      <c r="C13210" t="s">
        <v>43</v>
      </c>
      <c r="D13210" t="s">
        <v>54</v>
      </c>
      <c r="E13210">
        <v>0</v>
      </c>
      <c r="F13210" t="s">
        <v>1597</v>
      </c>
      <c r="G13210">
        <v>1.1755826473236084</v>
      </c>
      <c r="H13210">
        <v>216</v>
      </c>
      <c r="I13210">
        <v>75.406394958496094</v>
      </c>
      <c r="J13210">
        <v>8.6913853883743286E-2</v>
      </c>
      <c r="K13210">
        <v>-5.5045904591679573E-3</v>
      </c>
    </row>
    <row r="13211" spans="1:11" x14ac:dyDescent="0.25">
      <c r="A13211" t="s">
        <v>47</v>
      </c>
      <c r="B13211">
        <v>22</v>
      </c>
      <c r="C13211" t="s">
        <v>43</v>
      </c>
      <c r="D13211" t="s">
        <v>54</v>
      </c>
      <c r="E13211">
        <v>1</v>
      </c>
      <c r="F13211" t="s">
        <v>10021</v>
      </c>
      <c r="G13211">
        <v>1.1810872554779053</v>
      </c>
      <c r="H13211">
        <v>216</v>
      </c>
      <c r="I13211">
        <v>75.406394958496094</v>
      </c>
      <c r="J13211">
        <v>8.6913853883743286E-2</v>
      </c>
      <c r="K13211">
        <v>-5.5045904591679573E-3</v>
      </c>
    </row>
    <row r="13212" spans="1:11" x14ac:dyDescent="0.25">
      <c r="A13212" t="s">
        <v>47</v>
      </c>
      <c r="B13212">
        <v>22</v>
      </c>
      <c r="C13212" t="s">
        <v>3</v>
      </c>
      <c r="D13212" t="s">
        <v>54</v>
      </c>
      <c r="E13212">
        <v>0</v>
      </c>
      <c r="F13212" t="s">
        <v>1645</v>
      </c>
      <c r="G13212">
        <v>2.1235995292663574</v>
      </c>
      <c r="H13212">
        <v>2044</v>
      </c>
      <c r="I13212">
        <v>87.5</v>
      </c>
      <c r="J13212">
        <v>3.6559596657752991E-2</v>
      </c>
      <c r="K13212">
        <v>-0.29252326488494873</v>
      </c>
    </row>
    <row r="13213" spans="1:11" x14ac:dyDescent="0.25">
      <c r="A13213" t="s">
        <v>47</v>
      </c>
      <c r="B13213">
        <v>22</v>
      </c>
      <c r="C13213" t="s">
        <v>3</v>
      </c>
      <c r="D13213" t="s">
        <v>54</v>
      </c>
      <c r="E13213">
        <v>1</v>
      </c>
      <c r="F13213" t="s">
        <v>10069</v>
      </c>
      <c r="G13213">
        <v>2.4161229133605957</v>
      </c>
      <c r="H13213">
        <v>2044</v>
      </c>
      <c r="I13213">
        <v>87.5</v>
      </c>
      <c r="J13213">
        <v>3.6559596657752991E-2</v>
      </c>
      <c r="K13213">
        <v>-0.29252326488494873</v>
      </c>
    </row>
    <row r="13214" spans="1:11" x14ac:dyDescent="0.25">
      <c r="A13214" t="s">
        <v>47</v>
      </c>
      <c r="B13214">
        <v>22</v>
      </c>
      <c r="C13214" t="s">
        <v>44</v>
      </c>
      <c r="D13214" t="s">
        <v>54</v>
      </c>
      <c r="E13214">
        <v>0</v>
      </c>
      <c r="F13214" t="s">
        <v>1621</v>
      </c>
      <c r="G13214">
        <v>1.0049861669540405</v>
      </c>
      <c r="H13214">
        <v>2213</v>
      </c>
      <c r="I13214">
        <v>66.710517883300781</v>
      </c>
      <c r="J13214">
        <v>2.7424555271863937E-2</v>
      </c>
      <c r="K13214">
        <v>-6.3420400023460388E-2</v>
      </c>
    </row>
    <row r="13215" spans="1:11" x14ac:dyDescent="0.25">
      <c r="A13215" t="s">
        <v>47</v>
      </c>
      <c r="B13215">
        <v>22</v>
      </c>
      <c r="C13215" t="s">
        <v>44</v>
      </c>
      <c r="D13215" t="s">
        <v>54</v>
      </c>
      <c r="E13215">
        <v>1</v>
      </c>
      <c r="F13215" t="s">
        <v>10045</v>
      </c>
      <c r="G13215">
        <v>1.0684065818786621</v>
      </c>
      <c r="H13215">
        <v>2213</v>
      </c>
      <c r="I13215">
        <v>66.710517883300781</v>
      </c>
      <c r="J13215">
        <v>2.7424555271863937E-2</v>
      </c>
      <c r="K13215">
        <v>-6.3420400023460388E-2</v>
      </c>
    </row>
    <row r="13216" spans="1:11" x14ac:dyDescent="0.25">
      <c r="A13216" t="s">
        <v>47</v>
      </c>
      <c r="B13216">
        <v>22</v>
      </c>
      <c r="C13216" t="s">
        <v>17617</v>
      </c>
      <c r="D13216" t="s">
        <v>54</v>
      </c>
      <c r="E13216">
        <v>0</v>
      </c>
      <c r="F13216" t="s">
        <v>19836</v>
      </c>
      <c r="G13216">
        <v>1.5067203044891357</v>
      </c>
      <c r="H13216">
        <v>32298</v>
      </c>
      <c r="I13216">
        <v>77.77337646484375</v>
      </c>
      <c r="J13216">
        <v>8.8745374232530594E-3</v>
      </c>
      <c r="K13216">
        <v>-0.12652125954627991</v>
      </c>
    </row>
    <row r="13217" spans="1:11" x14ac:dyDescent="0.25">
      <c r="A13217" t="s">
        <v>47</v>
      </c>
      <c r="B13217">
        <v>22</v>
      </c>
      <c r="C13217" t="s">
        <v>17617</v>
      </c>
      <c r="D13217" t="s">
        <v>54</v>
      </c>
      <c r="E13217">
        <v>1</v>
      </c>
      <c r="F13217" t="s">
        <v>19837</v>
      </c>
      <c r="G13217">
        <v>1.6332415342330933</v>
      </c>
      <c r="H13217">
        <v>32298</v>
      </c>
      <c r="I13217">
        <v>77.77337646484375</v>
      </c>
      <c r="J13217">
        <v>8.8745374232530594E-3</v>
      </c>
      <c r="K13217">
        <v>-0.12652125954627991</v>
      </c>
    </row>
    <row r="13218" spans="1:11" x14ac:dyDescent="0.25">
      <c r="A13218" t="s">
        <v>47</v>
      </c>
      <c r="B13218">
        <v>22</v>
      </c>
      <c r="C13218" t="s">
        <v>4</v>
      </c>
      <c r="D13218" t="s">
        <v>54</v>
      </c>
      <c r="E13218">
        <v>0</v>
      </c>
      <c r="F13218" t="s">
        <v>1741</v>
      </c>
      <c r="G13218">
        <v>1.5044982433319092</v>
      </c>
      <c r="H13218">
        <v>7945</v>
      </c>
      <c r="I13218">
        <v>83.782981872558594</v>
      </c>
      <c r="J13218">
        <v>1.8323874101042747E-2</v>
      </c>
      <c r="K13218">
        <v>-0.16139702498912811</v>
      </c>
    </row>
    <row r="13219" spans="1:11" x14ac:dyDescent="0.25">
      <c r="A13219" t="s">
        <v>47</v>
      </c>
      <c r="B13219">
        <v>22</v>
      </c>
      <c r="C13219" t="s">
        <v>4</v>
      </c>
      <c r="D13219" t="s">
        <v>54</v>
      </c>
      <c r="E13219">
        <v>1</v>
      </c>
      <c r="F13219" t="s">
        <v>10165</v>
      </c>
      <c r="G13219">
        <v>1.6658952236175537</v>
      </c>
      <c r="H13219">
        <v>7945</v>
      </c>
      <c r="I13219">
        <v>83.782981872558594</v>
      </c>
      <c r="J13219">
        <v>1.8323874101042747E-2</v>
      </c>
      <c r="K13219">
        <v>-0.16139702498912811</v>
      </c>
    </row>
    <row r="13220" spans="1:11" x14ac:dyDescent="0.25">
      <c r="A13220" t="s">
        <v>47</v>
      </c>
      <c r="B13220">
        <v>22</v>
      </c>
      <c r="C13220" t="s">
        <v>5</v>
      </c>
      <c r="D13220" t="s">
        <v>54</v>
      </c>
      <c r="E13220">
        <v>0</v>
      </c>
      <c r="F13220" t="s">
        <v>1717</v>
      </c>
      <c r="G13220">
        <v>1.5982940196990967</v>
      </c>
      <c r="H13220">
        <v>4808</v>
      </c>
      <c r="I13220">
        <v>74.675834655761719</v>
      </c>
      <c r="J13220">
        <v>2.375100739300251E-2</v>
      </c>
      <c r="K13220">
        <v>-0.22234648466110229</v>
      </c>
    </row>
    <row r="13221" spans="1:11" x14ac:dyDescent="0.25">
      <c r="A13221" t="s">
        <v>47</v>
      </c>
      <c r="B13221">
        <v>22</v>
      </c>
      <c r="C13221" t="s">
        <v>5</v>
      </c>
      <c r="D13221" t="s">
        <v>54</v>
      </c>
      <c r="E13221">
        <v>1</v>
      </c>
      <c r="F13221" t="s">
        <v>10141</v>
      </c>
      <c r="G13221">
        <v>1.8206404447555542</v>
      </c>
      <c r="H13221">
        <v>4808</v>
      </c>
      <c r="I13221">
        <v>74.675834655761719</v>
      </c>
      <c r="J13221">
        <v>2.375100739300251E-2</v>
      </c>
      <c r="K13221">
        <v>-0.22234648466110229</v>
      </c>
    </row>
    <row r="13222" spans="1:11" x14ac:dyDescent="0.25">
      <c r="A13222" t="s">
        <v>47</v>
      </c>
      <c r="B13222">
        <v>22</v>
      </c>
      <c r="C13222" t="s">
        <v>6</v>
      </c>
      <c r="D13222" t="s">
        <v>54</v>
      </c>
      <c r="E13222">
        <v>0</v>
      </c>
      <c r="F13222" t="s">
        <v>1669</v>
      </c>
      <c r="G13222">
        <v>1.6307120323181152</v>
      </c>
      <c r="H13222">
        <v>4178</v>
      </c>
      <c r="I13222">
        <v>84.630706787109375</v>
      </c>
      <c r="J13222">
        <v>2.7029924094676971E-2</v>
      </c>
      <c r="K13222">
        <v>-0.22684192657470703</v>
      </c>
    </row>
    <row r="13223" spans="1:11" x14ac:dyDescent="0.25">
      <c r="A13223" t="s">
        <v>47</v>
      </c>
      <c r="B13223">
        <v>22</v>
      </c>
      <c r="C13223" t="s">
        <v>6</v>
      </c>
      <c r="D13223" t="s">
        <v>54</v>
      </c>
      <c r="E13223">
        <v>1</v>
      </c>
      <c r="F13223" t="s">
        <v>10093</v>
      </c>
      <c r="G13223">
        <v>1.8575539588928223</v>
      </c>
      <c r="H13223">
        <v>4178</v>
      </c>
      <c r="I13223">
        <v>84.630706787109375</v>
      </c>
      <c r="J13223">
        <v>2.7029924094676971E-2</v>
      </c>
      <c r="K13223">
        <v>-0.22684192657470703</v>
      </c>
    </row>
    <row r="13224" spans="1:11" x14ac:dyDescent="0.25">
      <c r="A13224" t="s">
        <v>47</v>
      </c>
      <c r="B13224">
        <v>22</v>
      </c>
      <c r="C13224" t="s">
        <v>16</v>
      </c>
      <c r="D13224" t="s">
        <v>55</v>
      </c>
      <c r="E13224">
        <v>0</v>
      </c>
      <c r="F13224" t="s">
        <v>2437</v>
      </c>
      <c r="G13224">
        <v>1.7550946474075317</v>
      </c>
      <c r="H13224">
        <v>40541</v>
      </c>
      <c r="I13224">
        <v>78.957275390625</v>
      </c>
      <c r="J13224">
        <v>8.4098475053906441E-3</v>
      </c>
      <c r="K13224">
        <v>-0.19883887469768524</v>
      </c>
    </row>
    <row r="13225" spans="1:11" x14ac:dyDescent="0.25">
      <c r="A13225" t="s">
        <v>47</v>
      </c>
      <c r="B13225">
        <v>22</v>
      </c>
      <c r="C13225" t="s">
        <v>16</v>
      </c>
      <c r="D13225" t="s">
        <v>55</v>
      </c>
      <c r="E13225">
        <v>1</v>
      </c>
      <c r="F13225" t="s">
        <v>10861</v>
      </c>
      <c r="G13225">
        <v>1.9539334774017334</v>
      </c>
      <c r="H13225">
        <v>40541</v>
      </c>
      <c r="I13225">
        <v>78.957275390625</v>
      </c>
      <c r="J13225">
        <v>8.4098475053906441E-3</v>
      </c>
      <c r="K13225">
        <v>-0.19883887469768524</v>
      </c>
    </row>
    <row r="13226" spans="1:11" x14ac:dyDescent="0.25">
      <c r="A13226" t="s">
        <v>47</v>
      </c>
      <c r="B13226">
        <v>22</v>
      </c>
      <c r="C13226" t="s">
        <v>17616</v>
      </c>
      <c r="D13226" t="s">
        <v>55</v>
      </c>
      <c r="E13226">
        <v>0</v>
      </c>
      <c r="F13226" t="s">
        <v>19838</v>
      </c>
      <c r="G13226">
        <v>1.9516956806182861</v>
      </c>
      <c r="H13226">
        <v>8221</v>
      </c>
      <c r="I13226">
        <v>83.677635192871094</v>
      </c>
      <c r="J13226">
        <v>1.7850570380687714E-2</v>
      </c>
      <c r="K13226">
        <v>-0.24990896880626678</v>
      </c>
    </row>
    <row r="13227" spans="1:11" x14ac:dyDescent="0.25">
      <c r="A13227" t="s">
        <v>47</v>
      </c>
      <c r="B13227">
        <v>22</v>
      </c>
      <c r="C13227" t="s">
        <v>17616</v>
      </c>
      <c r="D13227" t="s">
        <v>55</v>
      </c>
      <c r="E13227">
        <v>1</v>
      </c>
      <c r="F13227" t="s">
        <v>19839</v>
      </c>
      <c r="G13227">
        <v>2.2016046047210693</v>
      </c>
      <c r="H13227">
        <v>8221</v>
      </c>
      <c r="I13227">
        <v>83.677635192871094</v>
      </c>
      <c r="J13227">
        <v>1.7850570380687714E-2</v>
      </c>
      <c r="K13227">
        <v>-0.24990896880626678</v>
      </c>
    </row>
    <row r="13228" spans="1:11" x14ac:dyDescent="0.25">
      <c r="A13228" t="s">
        <v>47</v>
      </c>
      <c r="B13228">
        <v>22</v>
      </c>
      <c r="C13228" t="s">
        <v>2</v>
      </c>
      <c r="D13228" t="s">
        <v>55</v>
      </c>
      <c r="E13228">
        <v>0</v>
      </c>
      <c r="F13228" t="s">
        <v>2413</v>
      </c>
      <c r="G13228">
        <v>1.3580057621002197</v>
      </c>
      <c r="H13228">
        <v>15104</v>
      </c>
      <c r="I13228">
        <v>71.451095581054687</v>
      </c>
      <c r="J13228">
        <v>1.1775832623243332E-2</v>
      </c>
      <c r="K13228">
        <v>4.1258730925619602E-3</v>
      </c>
    </row>
    <row r="13229" spans="1:11" x14ac:dyDescent="0.25">
      <c r="A13229" t="s">
        <v>47</v>
      </c>
      <c r="B13229">
        <v>22</v>
      </c>
      <c r="C13229" t="s">
        <v>2</v>
      </c>
      <c r="D13229" t="s">
        <v>55</v>
      </c>
      <c r="E13229">
        <v>1</v>
      </c>
      <c r="F13229" t="s">
        <v>10837</v>
      </c>
      <c r="G13229">
        <v>1.3538799285888672</v>
      </c>
      <c r="H13229">
        <v>15104</v>
      </c>
      <c r="I13229">
        <v>71.451095581054687</v>
      </c>
      <c r="J13229">
        <v>1.1775832623243332E-2</v>
      </c>
      <c r="K13229">
        <v>4.1258730925619602E-3</v>
      </c>
    </row>
    <row r="13230" spans="1:11" x14ac:dyDescent="0.25">
      <c r="A13230" t="s">
        <v>47</v>
      </c>
      <c r="B13230">
        <v>22</v>
      </c>
      <c r="C13230" t="s">
        <v>42</v>
      </c>
      <c r="D13230" t="s">
        <v>55</v>
      </c>
      <c r="E13230">
        <v>0</v>
      </c>
      <c r="F13230" t="s">
        <v>2341</v>
      </c>
      <c r="G13230">
        <v>2.3158566951751709</v>
      </c>
      <c r="H13230">
        <v>4046</v>
      </c>
      <c r="I13230">
        <v>91</v>
      </c>
      <c r="J13230">
        <v>2.800278551876545E-2</v>
      </c>
      <c r="K13230">
        <v>-0.28199392557144165</v>
      </c>
    </row>
    <row r="13231" spans="1:11" x14ac:dyDescent="0.25">
      <c r="A13231" t="s">
        <v>47</v>
      </c>
      <c r="B13231">
        <v>22</v>
      </c>
      <c r="C13231" t="s">
        <v>42</v>
      </c>
      <c r="D13231" t="s">
        <v>55</v>
      </c>
      <c r="E13231">
        <v>1</v>
      </c>
      <c r="F13231" t="s">
        <v>10765</v>
      </c>
      <c r="G13231">
        <v>2.5978505611419678</v>
      </c>
      <c r="H13231">
        <v>4046</v>
      </c>
      <c r="I13231">
        <v>91</v>
      </c>
      <c r="J13231">
        <v>2.800278551876545E-2</v>
      </c>
      <c r="K13231">
        <v>-0.28199392557144165</v>
      </c>
    </row>
    <row r="13232" spans="1:11" x14ac:dyDescent="0.25">
      <c r="A13232" t="s">
        <v>47</v>
      </c>
      <c r="B13232">
        <v>22</v>
      </c>
      <c r="C13232" t="s">
        <v>43</v>
      </c>
      <c r="D13232" t="s">
        <v>55</v>
      </c>
      <c r="E13232">
        <v>0</v>
      </c>
      <c r="F13232" t="s">
        <v>2245</v>
      </c>
      <c r="G13232">
        <v>1.9621474742889404</v>
      </c>
      <c r="H13232">
        <v>215</v>
      </c>
      <c r="I13232">
        <v>83.377311706542969</v>
      </c>
      <c r="J13232">
        <v>0.13186179101467133</v>
      </c>
      <c r="K13232">
        <v>-0.19182419776916504</v>
      </c>
    </row>
    <row r="13233" spans="1:11" x14ac:dyDescent="0.25">
      <c r="A13233" t="s">
        <v>47</v>
      </c>
      <c r="B13233">
        <v>22</v>
      </c>
      <c r="C13233" t="s">
        <v>43</v>
      </c>
      <c r="D13233" t="s">
        <v>55</v>
      </c>
      <c r="E13233">
        <v>1</v>
      </c>
      <c r="F13233" t="s">
        <v>10669</v>
      </c>
      <c r="G13233">
        <v>2.1539716720581055</v>
      </c>
      <c r="H13233">
        <v>215</v>
      </c>
      <c r="I13233">
        <v>83.377311706542969</v>
      </c>
      <c r="J13233">
        <v>0.13186179101467133</v>
      </c>
      <c r="K13233">
        <v>-0.19182419776916504</v>
      </c>
    </row>
    <row r="13234" spans="1:11" x14ac:dyDescent="0.25">
      <c r="A13234" t="s">
        <v>47</v>
      </c>
      <c r="B13234">
        <v>22</v>
      </c>
      <c r="C13234" t="s">
        <v>3</v>
      </c>
      <c r="D13234" t="s">
        <v>55</v>
      </c>
      <c r="E13234">
        <v>0</v>
      </c>
      <c r="F13234" t="s">
        <v>2293</v>
      </c>
      <c r="G13234">
        <v>2.5441493988037109</v>
      </c>
      <c r="H13234">
        <v>2043</v>
      </c>
      <c r="I13234">
        <v>92</v>
      </c>
      <c r="J13234">
        <v>3.6446969956159592E-2</v>
      </c>
      <c r="K13234">
        <v>-0.34995383024215698</v>
      </c>
    </row>
    <row r="13235" spans="1:11" x14ac:dyDescent="0.25">
      <c r="A13235" t="s">
        <v>47</v>
      </c>
      <c r="B13235">
        <v>22</v>
      </c>
      <c r="C13235" t="s">
        <v>3</v>
      </c>
      <c r="D13235" t="s">
        <v>55</v>
      </c>
      <c r="E13235">
        <v>1</v>
      </c>
      <c r="F13235" t="s">
        <v>10717</v>
      </c>
      <c r="G13235">
        <v>2.8941032886505127</v>
      </c>
      <c r="H13235">
        <v>2043</v>
      </c>
      <c r="I13235">
        <v>92</v>
      </c>
      <c r="J13235">
        <v>3.6446969956159592E-2</v>
      </c>
      <c r="K13235">
        <v>-0.34995383024215698</v>
      </c>
    </row>
    <row r="13236" spans="1:11" x14ac:dyDescent="0.25">
      <c r="A13236" t="s">
        <v>47</v>
      </c>
      <c r="B13236">
        <v>22</v>
      </c>
      <c r="C13236" t="s">
        <v>44</v>
      </c>
      <c r="D13236" t="s">
        <v>55</v>
      </c>
      <c r="E13236">
        <v>0</v>
      </c>
      <c r="F13236" t="s">
        <v>2269</v>
      </c>
      <c r="G13236">
        <v>1.0110613107681274</v>
      </c>
      <c r="H13236">
        <v>2218</v>
      </c>
      <c r="I13236">
        <v>65.203193664550781</v>
      </c>
      <c r="J13236">
        <v>2.4584023281931877E-2</v>
      </c>
      <c r="K13236">
        <v>2.7986673638224602E-2</v>
      </c>
    </row>
    <row r="13237" spans="1:11" x14ac:dyDescent="0.25">
      <c r="A13237" t="s">
        <v>47</v>
      </c>
      <c r="B13237">
        <v>22</v>
      </c>
      <c r="C13237" t="s">
        <v>44</v>
      </c>
      <c r="D13237" t="s">
        <v>55</v>
      </c>
      <c r="E13237">
        <v>1</v>
      </c>
      <c r="F13237" t="s">
        <v>10693</v>
      </c>
      <c r="G13237">
        <v>0.98307466506958008</v>
      </c>
      <c r="H13237">
        <v>2218</v>
      </c>
      <c r="I13237">
        <v>65.203193664550781</v>
      </c>
      <c r="J13237">
        <v>2.4584023281931877E-2</v>
      </c>
      <c r="K13237">
        <v>2.7986673638224602E-2</v>
      </c>
    </row>
    <row r="13238" spans="1:11" x14ac:dyDescent="0.25">
      <c r="A13238" t="s">
        <v>47</v>
      </c>
      <c r="B13238">
        <v>22</v>
      </c>
      <c r="C13238" t="s">
        <v>17617</v>
      </c>
      <c r="D13238" t="s">
        <v>55</v>
      </c>
      <c r="E13238">
        <v>0</v>
      </c>
      <c r="F13238" t="s">
        <v>19840</v>
      </c>
      <c r="G13238">
        <v>1.7063910961151123</v>
      </c>
      <c r="H13238">
        <v>32320</v>
      </c>
      <c r="I13238">
        <v>77.748619079589844</v>
      </c>
      <c r="J13238">
        <v>9.5158061012625694E-3</v>
      </c>
      <c r="K13238">
        <v>-0.18654915690422058</v>
      </c>
    </row>
    <row r="13239" spans="1:11" x14ac:dyDescent="0.25">
      <c r="A13239" t="s">
        <v>47</v>
      </c>
      <c r="B13239">
        <v>22</v>
      </c>
      <c r="C13239" t="s">
        <v>17617</v>
      </c>
      <c r="D13239" t="s">
        <v>55</v>
      </c>
      <c r="E13239">
        <v>1</v>
      </c>
      <c r="F13239" t="s">
        <v>19841</v>
      </c>
      <c r="G13239">
        <v>1.8929402828216553</v>
      </c>
      <c r="H13239">
        <v>32320</v>
      </c>
      <c r="I13239">
        <v>77.748619079589844</v>
      </c>
      <c r="J13239">
        <v>9.5158061012625694E-3</v>
      </c>
      <c r="K13239">
        <v>-0.18654915690422058</v>
      </c>
    </row>
    <row r="13240" spans="1:11" x14ac:dyDescent="0.25">
      <c r="A13240" t="s">
        <v>47</v>
      </c>
      <c r="B13240">
        <v>22</v>
      </c>
      <c r="C13240" t="s">
        <v>4</v>
      </c>
      <c r="D13240" t="s">
        <v>55</v>
      </c>
      <c r="E13240">
        <v>0</v>
      </c>
      <c r="F13240" t="s">
        <v>2389</v>
      </c>
      <c r="G13240">
        <v>1.7767118215560913</v>
      </c>
      <c r="H13240">
        <v>7928</v>
      </c>
      <c r="I13240">
        <v>85.049522399902344</v>
      </c>
      <c r="J13240">
        <v>2.0633220672607422E-2</v>
      </c>
      <c r="K13240">
        <v>-0.23530374467372894</v>
      </c>
    </row>
    <row r="13241" spans="1:11" x14ac:dyDescent="0.25">
      <c r="A13241" t="s">
        <v>47</v>
      </c>
      <c r="B13241">
        <v>22</v>
      </c>
      <c r="C13241" t="s">
        <v>4</v>
      </c>
      <c r="D13241" t="s">
        <v>55</v>
      </c>
      <c r="E13241">
        <v>1</v>
      </c>
      <c r="F13241" t="s">
        <v>10813</v>
      </c>
      <c r="G13241">
        <v>2.0120155811309814</v>
      </c>
      <c r="H13241">
        <v>7928</v>
      </c>
      <c r="I13241">
        <v>85.049522399902344</v>
      </c>
      <c r="J13241">
        <v>2.0633220672607422E-2</v>
      </c>
      <c r="K13241">
        <v>-0.23530374467372894</v>
      </c>
    </row>
    <row r="13242" spans="1:11" x14ac:dyDescent="0.25">
      <c r="A13242" t="s">
        <v>47</v>
      </c>
      <c r="B13242">
        <v>22</v>
      </c>
      <c r="C13242" t="s">
        <v>5</v>
      </c>
      <c r="D13242" t="s">
        <v>55</v>
      </c>
      <c r="E13242">
        <v>0</v>
      </c>
      <c r="F13242" t="s">
        <v>2365</v>
      </c>
      <c r="G13242">
        <v>2.2659695148468018</v>
      </c>
      <c r="H13242">
        <v>4817</v>
      </c>
      <c r="I13242">
        <v>79.507026672363281</v>
      </c>
      <c r="J13242">
        <v>3.0672760680317879E-2</v>
      </c>
      <c r="K13242">
        <v>-0.59748554229736328</v>
      </c>
    </row>
    <row r="13243" spans="1:11" x14ac:dyDescent="0.25">
      <c r="A13243" t="s">
        <v>47</v>
      </c>
      <c r="B13243">
        <v>22</v>
      </c>
      <c r="C13243" t="s">
        <v>5</v>
      </c>
      <c r="D13243" t="s">
        <v>55</v>
      </c>
      <c r="E13243">
        <v>1</v>
      </c>
      <c r="F13243" t="s">
        <v>10789</v>
      </c>
      <c r="G13243">
        <v>2.863455057144165</v>
      </c>
      <c r="H13243">
        <v>4817</v>
      </c>
      <c r="I13243">
        <v>79.507026672363281</v>
      </c>
      <c r="J13243">
        <v>3.0672760680317879E-2</v>
      </c>
      <c r="K13243">
        <v>-0.59748554229736328</v>
      </c>
    </row>
    <row r="13244" spans="1:11" x14ac:dyDescent="0.25">
      <c r="A13244" t="s">
        <v>47</v>
      </c>
      <c r="B13244">
        <v>22</v>
      </c>
      <c r="C13244" t="s">
        <v>6</v>
      </c>
      <c r="D13244" t="s">
        <v>55</v>
      </c>
      <c r="E13244">
        <v>0</v>
      </c>
      <c r="F13244" t="s">
        <v>2317</v>
      </c>
      <c r="G13244">
        <v>2.00642991065979</v>
      </c>
      <c r="H13244">
        <v>4170</v>
      </c>
      <c r="I13244">
        <v>82.592361450195313</v>
      </c>
      <c r="J13244">
        <v>3.0990287661552429E-2</v>
      </c>
      <c r="K13244">
        <v>-0.36502498388290405</v>
      </c>
    </row>
    <row r="13245" spans="1:11" x14ac:dyDescent="0.25">
      <c r="A13245" t="s">
        <v>47</v>
      </c>
      <c r="B13245">
        <v>22</v>
      </c>
      <c r="C13245" t="s">
        <v>6</v>
      </c>
      <c r="D13245" t="s">
        <v>55</v>
      </c>
      <c r="E13245">
        <v>1</v>
      </c>
      <c r="F13245" t="s">
        <v>10741</v>
      </c>
      <c r="G13245">
        <v>2.3714549541473389</v>
      </c>
      <c r="H13245">
        <v>4170</v>
      </c>
      <c r="I13245">
        <v>82.592361450195313</v>
      </c>
      <c r="J13245">
        <v>3.0990287661552429E-2</v>
      </c>
      <c r="K13245">
        <v>-0.36502498388290405</v>
      </c>
    </row>
    <row r="13246" spans="1:11" x14ac:dyDescent="0.25">
      <c r="A13246" t="s">
        <v>47</v>
      </c>
      <c r="B13246">
        <v>22</v>
      </c>
      <c r="C13246" t="s">
        <v>16</v>
      </c>
      <c r="D13246" t="s">
        <v>56</v>
      </c>
      <c r="E13246">
        <v>0</v>
      </c>
      <c r="F13246" t="s">
        <v>3085</v>
      </c>
      <c r="G13246">
        <v>1.4491122961044312</v>
      </c>
      <c r="H13246">
        <v>37713</v>
      </c>
      <c r="I13246">
        <v>79.4892578125</v>
      </c>
      <c r="J13246">
        <v>8.0958595499396324E-3</v>
      </c>
      <c r="K13246">
        <v>-7.4975490570068359E-2</v>
      </c>
    </row>
    <row r="13247" spans="1:11" x14ac:dyDescent="0.25">
      <c r="A13247" t="s">
        <v>47</v>
      </c>
      <c r="B13247">
        <v>22</v>
      </c>
      <c r="C13247" t="s">
        <v>16</v>
      </c>
      <c r="D13247" t="s">
        <v>56</v>
      </c>
      <c r="E13247">
        <v>1</v>
      </c>
      <c r="F13247" t="s">
        <v>11509</v>
      </c>
      <c r="G13247">
        <v>1.5240877866744995</v>
      </c>
      <c r="H13247">
        <v>37713</v>
      </c>
      <c r="I13247">
        <v>79.4892578125</v>
      </c>
      <c r="J13247">
        <v>8.0958595499396324E-3</v>
      </c>
      <c r="K13247">
        <v>-7.4975490570068359E-2</v>
      </c>
    </row>
    <row r="13248" spans="1:11" x14ac:dyDescent="0.25">
      <c r="A13248" t="s">
        <v>47</v>
      </c>
      <c r="B13248">
        <v>22</v>
      </c>
      <c r="C13248" t="s">
        <v>17616</v>
      </c>
      <c r="D13248" t="s">
        <v>56</v>
      </c>
      <c r="E13248">
        <v>0</v>
      </c>
      <c r="F13248" t="s">
        <v>19842</v>
      </c>
      <c r="G13248">
        <v>1.5283032655715942</v>
      </c>
      <c r="H13248">
        <v>7546</v>
      </c>
      <c r="I13248">
        <v>82.32415771484375</v>
      </c>
      <c r="J13248">
        <v>1.8052432686090469E-2</v>
      </c>
      <c r="K13248">
        <v>-5.3157657384872437E-2</v>
      </c>
    </row>
    <row r="13249" spans="1:11" x14ac:dyDescent="0.25">
      <c r="A13249" t="s">
        <v>47</v>
      </c>
      <c r="B13249">
        <v>22</v>
      </c>
      <c r="C13249" t="s">
        <v>17616</v>
      </c>
      <c r="D13249" t="s">
        <v>56</v>
      </c>
      <c r="E13249">
        <v>1</v>
      </c>
      <c r="F13249" t="s">
        <v>19843</v>
      </c>
      <c r="G13249">
        <v>1.5814609527587891</v>
      </c>
      <c r="H13249">
        <v>7546</v>
      </c>
      <c r="I13249">
        <v>82.32415771484375</v>
      </c>
      <c r="J13249">
        <v>1.8052432686090469E-2</v>
      </c>
      <c r="K13249">
        <v>-5.3157657384872437E-2</v>
      </c>
    </row>
    <row r="13250" spans="1:11" x14ac:dyDescent="0.25">
      <c r="A13250" t="s">
        <v>47</v>
      </c>
      <c r="B13250">
        <v>22</v>
      </c>
      <c r="C13250" t="s">
        <v>2</v>
      </c>
      <c r="D13250" t="s">
        <v>56</v>
      </c>
      <c r="E13250">
        <v>0</v>
      </c>
      <c r="F13250" t="s">
        <v>3061</v>
      </c>
      <c r="G13250">
        <v>1.4375547170639038</v>
      </c>
      <c r="H13250">
        <v>14174</v>
      </c>
      <c r="I13250">
        <v>78.131660461425781</v>
      </c>
      <c r="J13250">
        <v>1.3712908141314983E-2</v>
      </c>
      <c r="K13250">
        <v>-0.15318310260772705</v>
      </c>
    </row>
    <row r="13251" spans="1:11" x14ac:dyDescent="0.25">
      <c r="A13251" t="s">
        <v>47</v>
      </c>
      <c r="B13251">
        <v>22</v>
      </c>
      <c r="C13251" t="s">
        <v>2</v>
      </c>
      <c r="D13251" t="s">
        <v>56</v>
      </c>
      <c r="E13251">
        <v>1</v>
      </c>
      <c r="F13251" t="s">
        <v>11485</v>
      </c>
      <c r="G13251">
        <v>1.5907378196716309</v>
      </c>
      <c r="H13251">
        <v>14174</v>
      </c>
      <c r="I13251">
        <v>78.131660461425781</v>
      </c>
      <c r="J13251">
        <v>1.3712908141314983E-2</v>
      </c>
      <c r="K13251">
        <v>-0.15318310260772705</v>
      </c>
    </row>
    <row r="13252" spans="1:11" x14ac:dyDescent="0.25">
      <c r="A13252" t="s">
        <v>47</v>
      </c>
      <c r="B13252">
        <v>22</v>
      </c>
      <c r="C13252" t="s">
        <v>42</v>
      </c>
      <c r="D13252" t="s">
        <v>56</v>
      </c>
      <c r="E13252">
        <v>0</v>
      </c>
      <c r="F13252" t="s">
        <v>2989</v>
      </c>
      <c r="G13252">
        <v>1.6218702793121338</v>
      </c>
      <c r="H13252">
        <v>3749</v>
      </c>
      <c r="I13252">
        <v>89.5</v>
      </c>
      <c r="J13252">
        <v>2.6585260406136513E-2</v>
      </c>
      <c r="K13252">
        <v>5.1288250833749771E-2</v>
      </c>
    </row>
    <row r="13253" spans="1:11" x14ac:dyDescent="0.25">
      <c r="A13253" t="s">
        <v>47</v>
      </c>
      <c r="B13253">
        <v>22</v>
      </c>
      <c r="C13253" t="s">
        <v>42</v>
      </c>
      <c r="D13253" t="s">
        <v>56</v>
      </c>
      <c r="E13253">
        <v>1</v>
      </c>
      <c r="F13253" t="s">
        <v>11413</v>
      </c>
      <c r="G13253">
        <v>1.5705820322036743</v>
      </c>
      <c r="H13253">
        <v>3749</v>
      </c>
      <c r="I13253">
        <v>89.5</v>
      </c>
      <c r="J13253">
        <v>2.6585260406136513E-2</v>
      </c>
      <c r="K13253">
        <v>5.1288250833749771E-2</v>
      </c>
    </row>
    <row r="13254" spans="1:11" x14ac:dyDescent="0.25">
      <c r="A13254" t="s">
        <v>47</v>
      </c>
      <c r="B13254">
        <v>22</v>
      </c>
      <c r="C13254" t="s">
        <v>43</v>
      </c>
      <c r="D13254" t="s">
        <v>56</v>
      </c>
      <c r="E13254">
        <v>0</v>
      </c>
      <c r="F13254" t="s">
        <v>2893</v>
      </c>
      <c r="G13254">
        <v>1.2529000043869019</v>
      </c>
      <c r="H13254">
        <v>198</v>
      </c>
      <c r="I13254">
        <v>74.934341430664063</v>
      </c>
      <c r="J13254">
        <v>0.11034362018108368</v>
      </c>
      <c r="K13254">
        <v>0.22325348854064941</v>
      </c>
    </row>
    <row r="13255" spans="1:11" x14ac:dyDescent="0.25">
      <c r="A13255" t="s">
        <v>47</v>
      </c>
      <c r="B13255">
        <v>22</v>
      </c>
      <c r="C13255" t="s">
        <v>43</v>
      </c>
      <c r="D13255" t="s">
        <v>56</v>
      </c>
      <c r="E13255">
        <v>1</v>
      </c>
      <c r="F13255" t="s">
        <v>11317</v>
      </c>
      <c r="G13255">
        <v>1.0296465158462524</v>
      </c>
      <c r="H13255">
        <v>198</v>
      </c>
      <c r="I13255">
        <v>74.934341430664063</v>
      </c>
      <c r="J13255">
        <v>0.11034362018108368</v>
      </c>
      <c r="K13255">
        <v>0.22325348854064941</v>
      </c>
    </row>
    <row r="13256" spans="1:11" x14ac:dyDescent="0.25">
      <c r="A13256" t="s">
        <v>47</v>
      </c>
      <c r="B13256">
        <v>22</v>
      </c>
      <c r="C13256" t="s">
        <v>3</v>
      </c>
      <c r="D13256" t="s">
        <v>56</v>
      </c>
      <c r="E13256">
        <v>0</v>
      </c>
      <c r="F13256" t="s">
        <v>2941</v>
      </c>
      <c r="G13256">
        <v>1.7894241809844971</v>
      </c>
      <c r="H13256">
        <v>1945</v>
      </c>
      <c r="I13256">
        <v>86.5</v>
      </c>
      <c r="J13256">
        <v>3.7476141005754471E-2</v>
      </c>
      <c r="K13256">
        <v>-6.6310606896877289E-2</v>
      </c>
    </row>
    <row r="13257" spans="1:11" x14ac:dyDescent="0.25">
      <c r="A13257" t="s">
        <v>47</v>
      </c>
      <c r="B13257">
        <v>22</v>
      </c>
      <c r="C13257" t="s">
        <v>3</v>
      </c>
      <c r="D13257" t="s">
        <v>56</v>
      </c>
      <c r="E13257">
        <v>1</v>
      </c>
      <c r="F13257" t="s">
        <v>11365</v>
      </c>
      <c r="G13257">
        <v>1.8557348251342773</v>
      </c>
      <c r="H13257">
        <v>1945</v>
      </c>
      <c r="I13257">
        <v>86.5</v>
      </c>
      <c r="J13257">
        <v>3.7476141005754471E-2</v>
      </c>
      <c r="K13257">
        <v>-6.6310606896877289E-2</v>
      </c>
    </row>
    <row r="13258" spans="1:11" x14ac:dyDescent="0.25">
      <c r="A13258" t="s">
        <v>47</v>
      </c>
      <c r="B13258">
        <v>22</v>
      </c>
      <c r="C13258" t="s">
        <v>44</v>
      </c>
      <c r="D13258" t="s">
        <v>56</v>
      </c>
      <c r="E13258">
        <v>0</v>
      </c>
      <c r="F13258" t="s">
        <v>2917</v>
      </c>
      <c r="G13258">
        <v>1.2038596868515015</v>
      </c>
      <c r="H13258">
        <v>2042</v>
      </c>
      <c r="I13258">
        <v>73.50390625</v>
      </c>
      <c r="J13258">
        <v>3.4275621175765991E-2</v>
      </c>
      <c r="K13258">
        <v>-0.10334049165248871</v>
      </c>
    </row>
    <row r="13259" spans="1:11" x14ac:dyDescent="0.25">
      <c r="A13259" t="s">
        <v>47</v>
      </c>
      <c r="B13259">
        <v>22</v>
      </c>
      <c r="C13259" t="s">
        <v>44</v>
      </c>
      <c r="D13259" t="s">
        <v>56</v>
      </c>
      <c r="E13259">
        <v>1</v>
      </c>
      <c r="F13259" t="s">
        <v>11341</v>
      </c>
      <c r="G13259">
        <v>1.3072001934051514</v>
      </c>
      <c r="H13259">
        <v>2042</v>
      </c>
      <c r="I13259">
        <v>73.50390625</v>
      </c>
      <c r="J13259">
        <v>3.4275621175765991E-2</v>
      </c>
      <c r="K13259">
        <v>-0.10334049165248871</v>
      </c>
    </row>
    <row r="13260" spans="1:11" x14ac:dyDescent="0.25">
      <c r="A13260" t="s">
        <v>47</v>
      </c>
      <c r="B13260">
        <v>22</v>
      </c>
      <c r="C13260" t="s">
        <v>17617</v>
      </c>
      <c r="D13260" t="s">
        <v>56</v>
      </c>
      <c r="E13260">
        <v>0</v>
      </c>
      <c r="F13260" t="s">
        <v>19844</v>
      </c>
      <c r="G13260">
        <v>1.429595947265625</v>
      </c>
      <c r="H13260">
        <v>30167</v>
      </c>
      <c r="I13260">
        <v>78.775260925292969</v>
      </c>
      <c r="J13260">
        <v>9.0431859716773033E-3</v>
      </c>
      <c r="K13260">
        <v>-8.0233752727508545E-2</v>
      </c>
    </row>
    <row r="13261" spans="1:11" x14ac:dyDescent="0.25">
      <c r="A13261" t="s">
        <v>47</v>
      </c>
      <c r="B13261">
        <v>22</v>
      </c>
      <c r="C13261" t="s">
        <v>17617</v>
      </c>
      <c r="D13261" t="s">
        <v>56</v>
      </c>
      <c r="E13261">
        <v>1</v>
      </c>
      <c r="F13261" t="s">
        <v>19845</v>
      </c>
      <c r="G13261">
        <v>1.5098297595977783</v>
      </c>
      <c r="H13261">
        <v>30167</v>
      </c>
      <c r="I13261">
        <v>78.775260925292969</v>
      </c>
      <c r="J13261">
        <v>9.0431859716773033E-3</v>
      </c>
      <c r="K13261">
        <v>-8.0233752727508545E-2</v>
      </c>
    </row>
    <row r="13262" spans="1:11" x14ac:dyDescent="0.25">
      <c r="A13262" t="s">
        <v>47</v>
      </c>
      <c r="B13262">
        <v>22</v>
      </c>
      <c r="C13262" t="s">
        <v>4</v>
      </c>
      <c r="D13262" t="s">
        <v>56</v>
      </c>
      <c r="E13262">
        <v>0</v>
      </c>
      <c r="F13262" t="s">
        <v>3037</v>
      </c>
      <c r="G13262">
        <v>1.3715502023696899</v>
      </c>
      <c r="H13262">
        <v>7311</v>
      </c>
      <c r="I13262">
        <v>81.862144470214844</v>
      </c>
      <c r="J13262">
        <v>1.7927670851349831E-2</v>
      </c>
      <c r="K13262">
        <v>-4.2838826775550842E-2</v>
      </c>
    </row>
    <row r="13263" spans="1:11" x14ac:dyDescent="0.25">
      <c r="A13263" t="s">
        <v>47</v>
      </c>
      <c r="B13263">
        <v>22</v>
      </c>
      <c r="C13263" t="s">
        <v>4</v>
      </c>
      <c r="D13263" t="s">
        <v>56</v>
      </c>
      <c r="E13263">
        <v>1</v>
      </c>
      <c r="F13263" t="s">
        <v>11461</v>
      </c>
      <c r="G13263">
        <v>1.4143890142440796</v>
      </c>
      <c r="H13263">
        <v>7311</v>
      </c>
      <c r="I13263">
        <v>81.862144470214844</v>
      </c>
      <c r="J13263">
        <v>1.7927670851349831E-2</v>
      </c>
      <c r="K13263">
        <v>-4.2838826775550842E-2</v>
      </c>
    </row>
    <row r="13264" spans="1:11" x14ac:dyDescent="0.25">
      <c r="A13264" t="s">
        <v>47</v>
      </c>
      <c r="B13264">
        <v>22</v>
      </c>
      <c r="C13264" t="s">
        <v>5</v>
      </c>
      <c r="D13264" t="s">
        <v>56</v>
      </c>
      <c r="E13264">
        <v>0</v>
      </c>
      <c r="F13264" t="s">
        <v>3013</v>
      </c>
      <c r="G13264">
        <v>1.3772745132446289</v>
      </c>
      <c r="H13264">
        <v>4396</v>
      </c>
      <c r="I13264">
        <v>69.444778442382812</v>
      </c>
      <c r="J13264">
        <v>2.1782765164971352E-2</v>
      </c>
      <c r="K13264">
        <v>1.1151196667924523E-3</v>
      </c>
    </row>
    <row r="13265" spans="1:11" x14ac:dyDescent="0.25">
      <c r="A13265" t="s">
        <v>47</v>
      </c>
      <c r="B13265">
        <v>22</v>
      </c>
      <c r="C13265" t="s">
        <v>5</v>
      </c>
      <c r="D13265" t="s">
        <v>56</v>
      </c>
      <c r="E13265">
        <v>1</v>
      </c>
      <c r="F13265" t="s">
        <v>11437</v>
      </c>
      <c r="G13265">
        <v>1.3761594295501709</v>
      </c>
      <c r="H13265">
        <v>4396</v>
      </c>
      <c r="I13265">
        <v>69.444778442382812</v>
      </c>
      <c r="J13265">
        <v>2.1782765164971352E-2</v>
      </c>
      <c r="K13265">
        <v>1.1151196667924523E-3</v>
      </c>
    </row>
    <row r="13266" spans="1:11" x14ac:dyDescent="0.25">
      <c r="A13266" t="s">
        <v>47</v>
      </c>
      <c r="B13266">
        <v>22</v>
      </c>
      <c r="C13266" t="s">
        <v>6</v>
      </c>
      <c r="D13266" t="s">
        <v>56</v>
      </c>
      <c r="E13266">
        <v>0</v>
      </c>
      <c r="F13266" t="s">
        <v>2965</v>
      </c>
      <c r="G13266">
        <v>1.5178458690643311</v>
      </c>
      <c r="H13266">
        <v>3898</v>
      </c>
      <c r="I13266">
        <v>81.490081787109375</v>
      </c>
      <c r="J13266">
        <v>2.6066487655043602E-2</v>
      </c>
      <c r="K13266">
        <v>-6.4274199306964874E-2</v>
      </c>
    </row>
    <row r="13267" spans="1:11" x14ac:dyDescent="0.25">
      <c r="A13267" t="s">
        <v>47</v>
      </c>
      <c r="B13267">
        <v>22</v>
      </c>
      <c r="C13267" t="s">
        <v>6</v>
      </c>
      <c r="D13267" t="s">
        <v>56</v>
      </c>
      <c r="E13267">
        <v>1</v>
      </c>
      <c r="F13267" t="s">
        <v>11389</v>
      </c>
      <c r="G13267">
        <v>1.5821200609207153</v>
      </c>
      <c r="H13267">
        <v>3898</v>
      </c>
      <c r="I13267">
        <v>81.490081787109375</v>
      </c>
      <c r="J13267">
        <v>2.6066487655043602E-2</v>
      </c>
      <c r="K13267">
        <v>-6.4274199306964874E-2</v>
      </c>
    </row>
    <row r="13268" spans="1:11" x14ac:dyDescent="0.25">
      <c r="A13268" t="s">
        <v>47</v>
      </c>
      <c r="B13268">
        <v>22</v>
      </c>
      <c r="C13268" t="s">
        <v>16</v>
      </c>
      <c r="D13268" t="s">
        <v>57</v>
      </c>
      <c r="E13268">
        <v>0</v>
      </c>
      <c r="F13268" t="s">
        <v>3733</v>
      </c>
      <c r="G13268">
        <v>1.8740173578262329</v>
      </c>
      <c r="H13268">
        <v>40573</v>
      </c>
      <c r="I13268">
        <v>83.264060974121094</v>
      </c>
      <c r="J13268">
        <v>9.7059616819024086E-3</v>
      </c>
      <c r="K13268">
        <v>-0.27582588791847229</v>
      </c>
    </row>
    <row r="13269" spans="1:11" x14ac:dyDescent="0.25">
      <c r="A13269" t="s">
        <v>47</v>
      </c>
      <c r="B13269">
        <v>22</v>
      </c>
      <c r="C13269" t="s">
        <v>16</v>
      </c>
      <c r="D13269" t="s">
        <v>57</v>
      </c>
      <c r="E13269">
        <v>1</v>
      </c>
      <c r="F13269" t="s">
        <v>12157</v>
      </c>
      <c r="G13269">
        <v>2.1498432159423828</v>
      </c>
      <c r="H13269">
        <v>40573</v>
      </c>
      <c r="I13269">
        <v>83.264060974121094</v>
      </c>
      <c r="J13269">
        <v>9.7059616819024086E-3</v>
      </c>
      <c r="K13269">
        <v>-0.27582588791847229</v>
      </c>
    </row>
    <row r="13270" spans="1:11" x14ac:dyDescent="0.25">
      <c r="A13270" t="s">
        <v>47</v>
      </c>
      <c r="B13270">
        <v>22</v>
      </c>
      <c r="C13270" t="s">
        <v>17616</v>
      </c>
      <c r="D13270" t="s">
        <v>57</v>
      </c>
      <c r="E13270">
        <v>0</v>
      </c>
      <c r="F13270" t="s">
        <v>19846</v>
      </c>
      <c r="G13270">
        <v>1.9871022701263428</v>
      </c>
      <c r="H13270">
        <v>8232</v>
      </c>
      <c r="I13270">
        <v>86.6331787109375</v>
      </c>
      <c r="J13270">
        <v>1.9515886902809143E-2</v>
      </c>
      <c r="K13270">
        <v>-0.3182794451713562</v>
      </c>
    </row>
    <row r="13271" spans="1:11" x14ac:dyDescent="0.25">
      <c r="A13271" t="s">
        <v>47</v>
      </c>
      <c r="B13271">
        <v>22</v>
      </c>
      <c r="C13271" t="s">
        <v>17616</v>
      </c>
      <c r="D13271" t="s">
        <v>57</v>
      </c>
      <c r="E13271">
        <v>1</v>
      </c>
      <c r="F13271" t="s">
        <v>19847</v>
      </c>
      <c r="G13271">
        <v>2.3053817749023437</v>
      </c>
      <c r="H13271">
        <v>8232</v>
      </c>
      <c r="I13271">
        <v>86.6331787109375</v>
      </c>
      <c r="J13271">
        <v>1.9515886902809143E-2</v>
      </c>
      <c r="K13271">
        <v>-0.3182794451713562</v>
      </c>
    </row>
    <row r="13272" spans="1:11" x14ac:dyDescent="0.25">
      <c r="A13272" t="s">
        <v>47</v>
      </c>
      <c r="B13272">
        <v>22</v>
      </c>
      <c r="C13272" t="s">
        <v>2</v>
      </c>
      <c r="D13272" t="s">
        <v>57</v>
      </c>
      <c r="E13272">
        <v>0</v>
      </c>
      <c r="F13272" t="s">
        <v>3709</v>
      </c>
      <c r="G13272">
        <v>1.7590553760528564</v>
      </c>
      <c r="H13272">
        <v>15118</v>
      </c>
      <c r="I13272">
        <v>80.461174011230469</v>
      </c>
      <c r="J13272">
        <v>1.7873154953122139E-2</v>
      </c>
      <c r="K13272">
        <v>-0.20115809142589569</v>
      </c>
    </row>
    <row r="13273" spans="1:11" x14ac:dyDescent="0.25">
      <c r="A13273" t="s">
        <v>47</v>
      </c>
      <c r="B13273">
        <v>22</v>
      </c>
      <c r="C13273" t="s">
        <v>2</v>
      </c>
      <c r="D13273" t="s">
        <v>57</v>
      </c>
      <c r="E13273">
        <v>1</v>
      </c>
      <c r="F13273" t="s">
        <v>12133</v>
      </c>
      <c r="G13273">
        <v>1.9602134227752686</v>
      </c>
      <c r="H13273">
        <v>15118</v>
      </c>
      <c r="I13273">
        <v>80.461174011230469</v>
      </c>
      <c r="J13273">
        <v>1.7873154953122139E-2</v>
      </c>
      <c r="K13273">
        <v>-0.20115809142589569</v>
      </c>
    </row>
    <row r="13274" spans="1:11" x14ac:dyDescent="0.25">
      <c r="A13274" t="s">
        <v>47</v>
      </c>
      <c r="B13274">
        <v>22</v>
      </c>
      <c r="C13274" t="s">
        <v>42</v>
      </c>
      <c r="D13274" t="s">
        <v>57</v>
      </c>
      <c r="E13274">
        <v>0</v>
      </c>
      <c r="F13274" t="s">
        <v>3637</v>
      </c>
      <c r="G13274">
        <v>2.2870082855224609</v>
      </c>
      <c r="H13274">
        <v>4045</v>
      </c>
      <c r="I13274">
        <v>94</v>
      </c>
      <c r="J13274">
        <v>3.0480509623885155E-2</v>
      </c>
      <c r="K13274">
        <v>-0.34379413723945618</v>
      </c>
    </row>
    <row r="13275" spans="1:11" x14ac:dyDescent="0.25">
      <c r="A13275" t="s">
        <v>47</v>
      </c>
      <c r="B13275">
        <v>22</v>
      </c>
      <c r="C13275" t="s">
        <v>42</v>
      </c>
      <c r="D13275" t="s">
        <v>57</v>
      </c>
      <c r="E13275">
        <v>1</v>
      </c>
      <c r="F13275" t="s">
        <v>12061</v>
      </c>
      <c r="G13275">
        <v>2.6308023929595947</v>
      </c>
      <c r="H13275">
        <v>4045</v>
      </c>
      <c r="I13275">
        <v>94</v>
      </c>
      <c r="J13275">
        <v>3.0480509623885155E-2</v>
      </c>
      <c r="K13275">
        <v>-0.34379413723945618</v>
      </c>
    </row>
    <row r="13276" spans="1:11" x14ac:dyDescent="0.25">
      <c r="A13276" t="s">
        <v>47</v>
      </c>
      <c r="B13276">
        <v>22</v>
      </c>
      <c r="C13276" t="s">
        <v>43</v>
      </c>
      <c r="D13276" t="s">
        <v>57</v>
      </c>
      <c r="E13276">
        <v>0</v>
      </c>
      <c r="F13276" t="s">
        <v>3541</v>
      </c>
      <c r="G13276">
        <v>1.5146622657775879</v>
      </c>
      <c r="H13276">
        <v>216</v>
      </c>
      <c r="I13276">
        <v>80.39678955078125</v>
      </c>
      <c r="J13276">
        <v>0.10766223818063736</v>
      </c>
      <c r="K13276">
        <v>-7.4978575110435486E-2</v>
      </c>
    </row>
    <row r="13277" spans="1:11" x14ac:dyDescent="0.25">
      <c r="A13277" t="s">
        <v>47</v>
      </c>
      <c r="B13277">
        <v>22</v>
      </c>
      <c r="C13277" t="s">
        <v>43</v>
      </c>
      <c r="D13277" t="s">
        <v>57</v>
      </c>
      <c r="E13277">
        <v>1</v>
      </c>
      <c r="F13277" t="s">
        <v>11965</v>
      </c>
      <c r="G13277">
        <v>1.5896408557891846</v>
      </c>
      <c r="H13277">
        <v>216</v>
      </c>
      <c r="I13277">
        <v>80.39678955078125</v>
      </c>
      <c r="J13277">
        <v>0.10766223818063736</v>
      </c>
      <c r="K13277">
        <v>-7.4978575110435486E-2</v>
      </c>
    </row>
    <row r="13278" spans="1:11" x14ac:dyDescent="0.25">
      <c r="A13278" t="s">
        <v>47</v>
      </c>
      <c r="B13278">
        <v>22</v>
      </c>
      <c r="C13278" t="s">
        <v>3</v>
      </c>
      <c r="D13278" t="s">
        <v>57</v>
      </c>
      <c r="E13278">
        <v>0</v>
      </c>
      <c r="F13278" t="s">
        <v>3589</v>
      </c>
      <c r="G13278">
        <v>2.619598388671875</v>
      </c>
      <c r="H13278">
        <v>2039</v>
      </c>
      <c r="I13278">
        <v>94</v>
      </c>
      <c r="J13278">
        <v>4.0712583810091019E-2</v>
      </c>
      <c r="K13278">
        <v>-0.38883259892463684</v>
      </c>
    </row>
    <row r="13279" spans="1:11" x14ac:dyDescent="0.25">
      <c r="A13279" t="s">
        <v>47</v>
      </c>
      <c r="B13279">
        <v>22</v>
      </c>
      <c r="C13279" t="s">
        <v>3</v>
      </c>
      <c r="D13279" t="s">
        <v>57</v>
      </c>
      <c r="E13279">
        <v>1</v>
      </c>
      <c r="F13279" t="s">
        <v>12013</v>
      </c>
      <c r="G13279">
        <v>3.0084309577941895</v>
      </c>
      <c r="H13279">
        <v>2039</v>
      </c>
      <c r="I13279">
        <v>94</v>
      </c>
      <c r="J13279">
        <v>4.0712583810091019E-2</v>
      </c>
      <c r="K13279">
        <v>-0.38883259892463684</v>
      </c>
    </row>
    <row r="13280" spans="1:11" x14ac:dyDescent="0.25">
      <c r="A13280" t="s">
        <v>47</v>
      </c>
      <c r="B13280">
        <v>22</v>
      </c>
      <c r="C13280" t="s">
        <v>44</v>
      </c>
      <c r="D13280" t="s">
        <v>57</v>
      </c>
      <c r="E13280">
        <v>0</v>
      </c>
      <c r="F13280" t="s">
        <v>3565</v>
      </c>
      <c r="G13280">
        <v>1.4504700899124146</v>
      </c>
      <c r="H13280">
        <v>2219</v>
      </c>
      <c r="I13280">
        <v>73.445045471191406</v>
      </c>
      <c r="J13280">
        <v>4.6532511711120605E-2</v>
      </c>
      <c r="K13280">
        <v>-0.34268167614936829</v>
      </c>
    </row>
    <row r="13281" spans="1:11" x14ac:dyDescent="0.25">
      <c r="A13281" t="s">
        <v>47</v>
      </c>
      <c r="B13281">
        <v>22</v>
      </c>
      <c r="C13281" t="s">
        <v>44</v>
      </c>
      <c r="D13281" t="s">
        <v>57</v>
      </c>
      <c r="E13281">
        <v>1</v>
      </c>
      <c r="F13281" t="s">
        <v>11989</v>
      </c>
      <c r="G13281">
        <v>1.7931517362594604</v>
      </c>
      <c r="H13281">
        <v>2219</v>
      </c>
      <c r="I13281">
        <v>73.445045471191406</v>
      </c>
      <c r="J13281">
        <v>4.6532511711120605E-2</v>
      </c>
      <c r="K13281">
        <v>-0.34268167614936829</v>
      </c>
    </row>
    <row r="13282" spans="1:11" x14ac:dyDescent="0.25">
      <c r="A13282" t="s">
        <v>47</v>
      </c>
      <c r="B13282">
        <v>22</v>
      </c>
      <c r="C13282" t="s">
        <v>17617</v>
      </c>
      <c r="D13282" t="s">
        <v>57</v>
      </c>
      <c r="E13282">
        <v>0</v>
      </c>
      <c r="F13282" t="s">
        <v>19848</v>
      </c>
      <c r="G13282">
        <v>1.845773458480835</v>
      </c>
      <c r="H13282">
        <v>32341</v>
      </c>
      <c r="I13282">
        <v>82.400764465332031</v>
      </c>
      <c r="J13282">
        <v>1.1112836189568043E-2</v>
      </c>
      <c r="K13282">
        <v>-0.26520949602127075</v>
      </c>
    </row>
    <row r="13283" spans="1:11" x14ac:dyDescent="0.25">
      <c r="A13283" t="s">
        <v>47</v>
      </c>
      <c r="B13283">
        <v>22</v>
      </c>
      <c r="C13283" t="s">
        <v>17617</v>
      </c>
      <c r="D13283" t="s">
        <v>57</v>
      </c>
      <c r="E13283">
        <v>1</v>
      </c>
      <c r="F13283" t="s">
        <v>19849</v>
      </c>
      <c r="G13283">
        <v>2.1109828948974609</v>
      </c>
      <c r="H13283">
        <v>32341</v>
      </c>
      <c r="I13283">
        <v>82.400764465332031</v>
      </c>
      <c r="J13283">
        <v>1.1112836189568043E-2</v>
      </c>
      <c r="K13283">
        <v>-0.26520949602127075</v>
      </c>
    </row>
    <row r="13284" spans="1:11" x14ac:dyDescent="0.25">
      <c r="A13284" t="s">
        <v>47</v>
      </c>
      <c r="B13284">
        <v>22</v>
      </c>
      <c r="C13284" t="s">
        <v>4</v>
      </c>
      <c r="D13284" t="s">
        <v>57</v>
      </c>
      <c r="E13284">
        <v>0</v>
      </c>
      <c r="F13284" t="s">
        <v>3685</v>
      </c>
      <c r="G13284">
        <v>1.7732613086700439</v>
      </c>
      <c r="H13284">
        <v>7937</v>
      </c>
      <c r="I13284">
        <v>86.650352478027344</v>
      </c>
      <c r="J13284">
        <v>2.11824681609869E-2</v>
      </c>
      <c r="K13284">
        <v>-0.30611222982406616</v>
      </c>
    </row>
    <row r="13285" spans="1:11" x14ac:dyDescent="0.25">
      <c r="A13285" t="s">
        <v>47</v>
      </c>
      <c r="B13285">
        <v>22</v>
      </c>
      <c r="C13285" t="s">
        <v>4</v>
      </c>
      <c r="D13285" t="s">
        <v>57</v>
      </c>
      <c r="E13285">
        <v>1</v>
      </c>
      <c r="F13285" t="s">
        <v>12109</v>
      </c>
      <c r="G13285">
        <v>2.0793735980987549</v>
      </c>
      <c r="H13285">
        <v>7937</v>
      </c>
      <c r="I13285">
        <v>86.650352478027344</v>
      </c>
      <c r="J13285">
        <v>2.11824681609869E-2</v>
      </c>
      <c r="K13285">
        <v>-0.30611222982406616</v>
      </c>
    </row>
    <row r="13286" spans="1:11" x14ac:dyDescent="0.25">
      <c r="A13286" t="s">
        <v>47</v>
      </c>
      <c r="B13286">
        <v>22</v>
      </c>
      <c r="C13286" t="s">
        <v>5</v>
      </c>
      <c r="D13286" t="s">
        <v>57</v>
      </c>
      <c r="E13286">
        <v>0</v>
      </c>
      <c r="F13286" t="s">
        <v>3661</v>
      </c>
      <c r="G13286">
        <v>1.8464696407318115</v>
      </c>
      <c r="H13286">
        <v>4819</v>
      </c>
      <c r="I13286">
        <v>76.206710815429687</v>
      </c>
      <c r="J13286">
        <v>2.6605565100908279E-2</v>
      </c>
      <c r="K13286">
        <v>-0.30975177884101868</v>
      </c>
    </row>
    <row r="13287" spans="1:11" x14ac:dyDescent="0.25">
      <c r="A13287" t="s">
        <v>47</v>
      </c>
      <c r="B13287">
        <v>22</v>
      </c>
      <c r="C13287" t="s">
        <v>5</v>
      </c>
      <c r="D13287" t="s">
        <v>57</v>
      </c>
      <c r="E13287">
        <v>1</v>
      </c>
      <c r="F13287" t="s">
        <v>12085</v>
      </c>
      <c r="G13287">
        <v>2.1562213897705078</v>
      </c>
      <c r="H13287">
        <v>4819</v>
      </c>
      <c r="I13287">
        <v>76.206710815429687</v>
      </c>
      <c r="J13287">
        <v>2.6605565100908279E-2</v>
      </c>
      <c r="K13287">
        <v>-0.30975177884101868</v>
      </c>
    </row>
    <row r="13288" spans="1:11" x14ac:dyDescent="0.25">
      <c r="A13288" t="s">
        <v>47</v>
      </c>
      <c r="B13288">
        <v>22</v>
      </c>
      <c r="C13288" t="s">
        <v>6</v>
      </c>
      <c r="D13288" t="s">
        <v>57</v>
      </c>
      <c r="E13288">
        <v>0</v>
      </c>
      <c r="F13288" t="s">
        <v>3613</v>
      </c>
      <c r="G13288">
        <v>1.9887659549713135</v>
      </c>
      <c r="H13288">
        <v>4180</v>
      </c>
      <c r="I13288">
        <v>84.684211730957031</v>
      </c>
      <c r="J13288">
        <v>3.1698998063802719E-2</v>
      </c>
      <c r="K13288">
        <v>-0.30178332328796387</v>
      </c>
    </row>
    <row r="13289" spans="1:11" x14ac:dyDescent="0.25">
      <c r="A13289" t="s">
        <v>47</v>
      </c>
      <c r="B13289">
        <v>22</v>
      </c>
      <c r="C13289" t="s">
        <v>6</v>
      </c>
      <c r="D13289" t="s">
        <v>57</v>
      </c>
      <c r="E13289">
        <v>1</v>
      </c>
      <c r="F13289" t="s">
        <v>12037</v>
      </c>
      <c r="G13289">
        <v>2.2905492782592773</v>
      </c>
      <c r="H13289">
        <v>4180</v>
      </c>
      <c r="I13289">
        <v>84.684211730957031</v>
      </c>
      <c r="J13289">
        <v>3.1698998063802719E-2</v>
      </c>
      <c r="K13289">
        <v>-0.30178332328796387</v>
      </c>
    </row>
    <row r="13290" spans="1:11" x14ac:dyDescent="0.25">
      <c r="A13290" t="s">
        <v>47</v>
      </c>
      <c r="B13290">
        <v>22</v>
      </c>
      <c r="C13290" t="s">
        <v>16</v>
      </c>
      <c r="D13290" t="s">
        <v>58</v>
      </c>
      <c r="E13290">
        <v>0</v>
      </c>
      <c r="F13290" t="s">
        <v>4381</v>
      </c>
      <c r="G13290">
        <v>1.6148829460144043</v>
      </c>
      <c r="H13290">
        <v>40570</v>
      </c>
      <c r="I13290">
        <v>77.70220947265625</v>
      </c>
      <c r="J13290">
        <v>7.5228107161819935E-3</v>
      </c>
      <c r="K13290">
        <v>-0.15751907229423523</v>
      </c>
    </row>
    <row r="13291" spans="1:11" x14ac:dyDescent="0.25">
      <c r="A13291" t="s">
        <v>47</v>
      </c>
      <c r="B13291">
        <v>22</v>
      </c>
      <c r="C13291" t="s">
        <v>16</v>
      </c>
      <c r="D13291" t="s">
        <v>58</v>
      </c>
      <c r="E13291">
        <v>1</v>
      </c>
      <c r="F13291" t="s">
        <v>12805</v>
      </c>
      <c r="G13291">
        <v>1.7724020481109619</v>
      </c>
      <c r="H13291">
        <v>40570</v>
      </c>
      <c r="I13291">
        <v>77.70220947265625</v>
      </c>
      <c r="J13291">
        <v>7.5228107161819935E-3</v>
      </c>
      <c r="K13291">
        <v>-0.15751907229423523</v>
      </c>
    </row>
    <row r="13292" spans="1:11" x14ac:dyDescent="0.25">
      <c r="A13292" t="s">
        <v>47</v>
      </c>
      <c r="B13292">
        <v>22</v>
      </c>
      <c r="C13292" t="s">
        <v>17616</v>
      </c>
      <c r="D13292" t="s">
        <v>58</v>
      </c>
      <c r="E13292">
        <v>0</v>
      </c>
      <c r="F13292" t="s">
        <v>19850</v>
      </c>
      <c r="G13292">
        <v>1.7871004343032837</v>
      </c>
      <c r="H13292">
        <v>8230</v>
      </c>
      <c r="I13292">
        <v>82.441078186035156</v>
      </c>
      <c r="J13292">
        <v>1.6482409089803696E-2</v>
      </c>
      <c r="K13292">
        <v>-0.21980485320091248</v>
      </c>
    </row>
    <row r="13293" spans="1:11" x14ac:dyDescent="0.25">
      <c r="A13293" t="s">
        <v>47</v>
      </c>
      <c r="B13293">
        <v>22</v>
      </c>
      <c r="C13293" t="s">
        <v>17616</v>
      </c>
      <c r="D13293" t="s">
        <v>58</v>
      </c>
      <c r="E13293">
        <v>1</v>
      </c>
      <c r="F13293" t="s">
        <v>19851</v>
      </c>
      <c r="G13293">
        <v>2.0069053173065186</v>
      </c>
      <c r="H13293">
        <v>8230</v>
      </c>
      <c r="I13293">
        <v>82.441078186035156</v>
      </c>
      <c r="J13293">
        <v>1.6482409089803696E-2</v>
      </c>
      <c r="K13293">
        <v>-0.21980485320091248</v>
      </c>
    </row>
    <row r="13294" spans="1:11" x14ac:dyDescent="0.25">
      <c r="A13294" t="s">
        <v>47</v>
      </c>
      <c r="B13294">
        <v>22</v>
      </c>
      <c r="C13294" t="s">
        <v>2</v>
      </c>
      <c r="D13294" t="s">
        <v>58</v>
      </c>
      <c r="E13294">
        <v>0</v>
      </c>
      <c r="F13294" t="s">
        <v>4357</v>
      </c>
      <c r="G13294">
        <v>1.3325403928756714</v>
      </c>
      <c r="H13294">
        <v>15112</v>
      </c>
      <c r="I13294">
        <v>70.46380615234375</v>
      </c>
      <c r="J13294">
        <v>1.1764419265091419E-2</v>
      </c>
      <c r="K13294">
        <v>-6.1393860727548599E-2</v>
      </c>
    </row>
    <row r="13295" spans="1:11" x14ac:dyDescent="0.25">
      <c r="A13295" t="s">
        <v>47</v>
      </c>
      <c r="B13295">
        <v>22</v>
      </c>
      <c r="C13295" t="s">
        <v>2</v>
      </c>
      <c r="D13295" t="s">
        <v>58</v>
      </c>
      <c r="E13295">
        <v>1</v>
      </c>
      <c r="F13295" t="s">
        <v>12781</v>
      </c>
      <c r="G13295">
        <v>1.3939342498779297</v>
      </c>
      <c r="H13295">
        <v>15112</v>
      </c>
      <c r="I13295">
        <v>70.46380615234375</v>
      </c>
      <c r="J13295">
        <v>1.1764419265091419E-2</v>
      </c>
      <c r="K13295">
        <v>-6.1393860727548599E-2</v>
      </c>
    </row>
    <row r="13296" spans="1:11" x14ac:dyDescent="0.25">
      <c r="A13296" t="s">
        <v>47</v>
      </c>
      <c r="B13296">
        <v>22</v>
      </c>
      <c r="C13296" t="s">
        <v>42</v>
      </c>
      <c r="D13296" t="s">
        <v>58</v>
      </c>
      <c r="E13296">
        <v>0</v>
      </c>
      <c r="F13296" t="s">
        <v>4285</v>
      </c>
      <c r="G13296">
        <v>2.1251320838928223</v>
      </c>
      <c r="H13296">
        <v>4046</v>
      </c>
      <c r="I13296">
        <v>90</v>
      </c>
      <c r="J13296">
        <v>2.715415321290493E-2</v>
      </c>
      <c r="K13296">
        <v>-0.19876059889793396</v>
      </c>
    </row>
    <row r="13297" spans="1:11" x14ac:dyDescent="0.25">
      <c r="A13297" t="s">
        <v>47</v>
      </c>
      <c r="B13297">
        <v>22</v>
      </c>
      <c r="C13297" t="s">
        <v>42</v>
      </c>
      <c r="D13297" t="s">
        <v>58</v>
      </c>
      <c r="E13297">
        <v>1</v>
      </c>
      <c r="F13297" t="s">
        <v>12709</v>
      </c>
      <c r="G13297">
        <v>2.3238925933837891</v>
      </c>
      <c r="H13297">
        <v>4046</v>
      </c>
      <c r="I13297">
        <v>90</v>
      </c>
      <c r="J13297">
        <v>2.715415321290493E-2</v>
      </c>
      <c r="K13297">
        <v>-0.19876059889793396</v>
      </c>
    </row>
    <row r="13298" spans="1:11" x14ac:dyDescent="0.25">
      <c r="A13298" t="s">
        <v>47</v>
      </c>
      <c r="B13298">
        <v>22</v>
      </c>
      <c r="C13298" t="s">
        <v>43</v>
      </c>
      <c r="D13298" t="s">
        <v>58</v>
      </c>
      <c r="E13298">
        <v>0</v>
      </c>
      <c r="F13298" t="s">
        <v>4189</v>
      </c>
      <c r="G13298">
        <v>1.5588899850845337</v>
      </c>
      <c r="H13298">
        <v>216</v>
      </c>
      <c r="I13298">
        <v>75.410552978515625</v>
      </c>
      <c r="J13298">
        <v>0.10954678803682327</v>
      </c>
      <c r="K13298">
        <v>-0.27435538172721863</v>
      </c>
    </row>
    <row r="13299" spans="1:11" x14ac:dyDescent="0.25">
      <c r="A13299" t="s">
        <v>47</v>
      </c>
      <c r="B13299">
        <v>22</v>
      </c>
      <c r="C13299" t="s">
        <v>43</v>
      </c>
      <c r="D13299" t="s">
        <v>58</v>
      </c>
      <c r="E13299">
        <v>1</v>
      </c>
      <c r="F13299" t="s">
        <v>12613</v>
      </c>
      <c r="G13299">
        <v>1.8332453966140747</v>
      </c>
      <c r="H13299">
        <v>216</v>
      </c>
      <c r="I13299">
        <v>75.410552978515625</v>
      </c>
      <c r="J13299">
        <v>0.10954678803682327</v>
      </c>
      <c r="K13299">
        <v>-0.27435538172721863</v>
      </c>
    </row>
    <row r="13300" spans="1:11" x14ac:dyDescent="0.25">
      <c r="A13300" t="s">
        <v>47</v>
      </c>
      <c r="B13300">
        <v>22</v>
      </c>
      <c r="C13300" t="s">
        <v>3</v>
      </c>
      <c r="D13300" t="s">
        <v>58</v>
      </c>
      <c r="E13300">
        <v>0</v>
      </c>
      <c r="F13300" t="s">
        <v>4237</v>
      </c>
      <c r="G13300">
        <v>2.4186248779296875</v>
      </c>
      <c r="H13300">
        <v>2038</v>
      </c>
      <c r="I13300">
        <v>92.5</v>
      </c>
      <c r="J13300">
        <v>3.6850828677415848E-2</v>
      </c>
      <c r="K13300">
        <v>-0.34506469964981079</v>
      </c>
    </row>
    <row r="13301" spans="1:11" x14ac:dyDescent="0.25">
      <c r="A13301" t="s">
        <v>47</v>
      </c>
      <c r="B13301">
        <v>22</v>
      </c>
      <c r="C13301" t="s">
        <v>3</v>
      </c>
      <c r="D13301" t="s">
        <v>58</v>
      </c>
      <c r="E13301">
        <v>1</v>
      </c>
      <c r="F13301" t="s">
        <v>12661</v>
      </c>
      <c r="G13301">
        <v>2.7636895179748535</v>
      </c>
      <c r="H13301">
        <v>2038</v>
      </c>
      <c r="I13301">
        <v>92.5</v>
      </c>
      <c r="J13301">
        <v>3.6850828677415848E-2</v>
      </c>
      <c r="K13301">
        <v>-0.34506469964981079</v>
      </c>
    </row>
    <row r="13302" spans="1:11" x14ac:dyDescent="0.25">
      <c r="A13302" t="s">
        <v>47</v>
      </c>
      <c r="B13302">
        <v>22</v>
      </c>
      <c r="C13302" t="s">
        <v>44</v>
      </c>
      <c r="D13302" t="s">
        <v>58</v>
      </c>
      <c r="E13302">
        <v>0</v>
      </c>
      <c r="F13302" t="s">
        <v>4213</v>
      </c>
      <c r="G13302">
        <v>0.94403594732284546</v>
      </c>
      <c r="H13302">
        <v>2220</v>
      </c>
      <c r="I13302">
        <v>63.901889801025391</v>
      </c>
      <c r="J13302">
        <v>2.3587049916386604E-2</v>
      </c>
      <c r="K13302">
        <v>-5.4622698575258255E-2</v>
      </c>
    </row>
    <row r="13303" spans="1:11" x14ac:dyDescent="0.25">
      <c r="A13303" t="s">
        <v>47</v>
      </c>
      <c r="B13303">
        <v>22</v>
      </c>
      <c r="C13303" t="s">
        <v>44</v>
      </c>
      <c r="D13303" t="s">
        <v>58</v>
      </c>
      <c r="E13303">
        <v>1</v>
      </c>
      <c r="F13303" t="s">
        <v>12637</v>
      </c>
      <c r="G13303">
        <v>0.99865865707397461</v>
      </c>
      <c r="H13303">
        <v>2220</v>
      </c>
      <c r="I13303">
        <v>63.901889801025391</v>
      </c>
      <c r="J13303">
        <v>2.3587049916386604E-2</v>
      </c>
      <c r="K13303">
        <v>-5.4622698575258255E-2</v>
      </c>
    </row>
    <row r="13304" spans="1:11" x14ac:dyDescent="0.25">
      <c r="A13304" t="s">
        <v>47</v>
      </c>
      <c r="B13304">
        <v>22</v>
      </c>
      <c r="C13304" t="s">
        <v>17617</v>
      </c>
      <c r="D13304" t="s">
        <v>58</v>
      </c>
      <c r="E13304">
        <v>0</v>
      </c>
      <c r="F13304" t="s">
        <v>19852</v>
      </c>
      <c r="G13304">
        <v>1.5719770193099976</v>
      </c>
      <c r="H13304">
        <v>32340</v>
      </c>
      <c r="I13304">
        <v>76.487815856933594</v>
      </c>
      <c r="J13304">
        <v>8.4468862041831017E-3</v>
      </c>
      <c r="K13304">
        <v>-0.14202229678630829</v>
      </c>
    </row>
    <row r="13305" spans="1:11" x14ac:dyDescent="0.25">
      <c r="A13305" t="s">
        <v>47</v>
      </c>
      <c r="B13305">
        <v>22</v>
      </c>
      <c r="C13305" t="s">
        <v>17617</v>
      </c>
      <c r="D13305" t="s">
        <v>58</v>
      </c>
      <c r="E13305">
        <v>1</v>
      </c>
      <c r="F13305" t="s">
        <v>19853</v>
      </c>
      <c r="G13305">
        <v>1.7139992713928223</v>
      </c>
      <c r="H13305">
        <v>32340</v>
      </c>
      <c r="I13305">
        <v>76.487815856933594</v>
      </c>
      <c r="J13305">
        <v>8.4468862041831017E-3</v>
      </c>
      <c r="K13305">
        <v>-0.14202229678630829</v>
      </c>
    </row>
    <row r="13306" spans="1:11" x14ac:dyDescent="0.25">
      <c r="A13306" t="s">
        <v>47</v>
      </c>
      <c r="B13306">
        <v>22</v>
      </c>
      <c r="C13306" t="s">
        <v>4</v>
      </c>
      <c r="D13306" t="s">
        <v>58</v>
      </c>
      <c r="E13306">
        <v>0</v>
      </c>
      <c r="F13306" t="s">
        <v>4333</v>
      </c>
      <c r="G13306">
        <v>1.5950422286987305</v>
      </c>
      <c r="H13306">
        <v>7938</v>
      </c>
      <c r="I13306">
        <v>82.474395751953125</v>
      </c>
      <c r="J13306">
        <v>1.7310569062829018E-2</v>
      </c>
      <c r="K13306">
        <v>-0.1576077938079834</v>
      </c>
    </row>
    <row r="13307" spans="1:11" x14ac:dyDescent="0.25">
      <c r="A13307" t="s">
        <v>47</v>
      </c>
      <c r="B13307">
        <v>22</v>
      </c>
      <c r="C13307" t="s">
        <v>4</v>
      </c>
      <c r="D13307" t="s">
        <v>58</v>
      </c>
      <c r="E13307">
        <v>1</v>
      </c>
      <c r="F13307" t="s">
        <v>12757</v>
      </c>
      <c r="G13307">
        <v>1.7526500225067139</v>
      </c>
      <c r="H13307">
        <v>7938</v>
      </c>
      <c r="I13307">
        <v>82.474395751953125</v>
      </c>
      <c r="J13307">
        <v>1.7310569062829018E-2</v>
      </c>
      <c r="K13307">
        <v>-0.1576077938079834</v>
      </c>
    </row>
    <row r="13308" spans="1:11" x14ac:dyDescent="0.25">
      <c r="A13308" t="s">
        <v>47</v>
      </c>
      <c r="B13308">
        <v>22</v>
      </c>
      <c r="C13308" t="s">
        <v>5</v>
      </c>
      <c r="D13308" t="s">
        <v>58</v>
      </c>
      <c r="E13308">
        <v>0</v>
      </c>
      <c r="F13308" t="s">
        <v>4309</v>
      </c>
      <c r="G13308">
        <v>1.8578227758407593</v>
      </c>
      <c r="H13308">
        <v>4821</v>
      </c>
      <c r="I13308">
        <v>79.555496215820313</v>
      </c>
      <c r="J13308">
        <v>2.5067983195185661E-2</v>
      </c>
      <c r="K13308">
        <v>-0.29202446341514587</v>
      </c>
    </row>
    <row r="13309" spans="1:11" x14ac:dyDescent="0.25">
      <c r="A13309" t="s">
        <v>47</v>
      </c>
      <c r="B13309">
        <v>22</v>
      </c>
      <c r="C13309" t="s">
        <v>5</v>
      </c>
      <c r="D13309" t="s">
        <v>58</v>
      </c>
      <c r="E13309">
        <v>1</v>
      </c>
      <c r="F13309" t="s">
        <v>12733</v>
      </c>
      <c r="G13309">
        <v>2.1498472690582275</v>
      </c>
      <c r="H13309">
        <v>4821</v>
      </c>
      <c r="I13309">
        <v>79.555496215820313</v>
      </c>
      <c r="J13309">
        <v>2.5067983195185661E-2</v>
      </c>
      <c r="K13309">
        <v>-0.29202446341514587</v>
      </c>
    </row>
    <row r="13310" spans="1:11" x14ac:dyDescent="0.25">
      <c r="A13310" t="s">
        <v>47</v>
      </c>
      <c r="B13310">
        <v>22</v>
      </c>
      <c r="C13310" t="s">
        <v>6</v>
      </c>
      <c r="D13310" t="s">
        <v>58</v>
      </c>
      <c r="E13310">
        <v>0</v>
      </c>
      <c r="F13310" t="s">
        <v>4261</v>
      </c>
      <c r="G13310">
        <v>1.8594762086868286</v>
      </c>
      <c r="H13310">
        <v>4179</v>
      </c>
      <c r="I13310">
        <v>80.647377014160156</v>
      </c>
      <c r="J13310">
        <v>2.833947166800499E-2</v>
      </c>
      <c r="K13310">
        <v>-0.26428043842315674</v>
      </c>
    </row>
    <row r="13311" spans="1:11" x14ac:dyDescent="0.25">
      <c r="A13311" t="s">
        <v>47</v>
      </c>
      <c r="B13311">
        <v>22</v>
      </c>
      <c r="C13311" t="s">
        <v>6</v>
      </c>
      <c r="D13311" t="s">
        <v>58</v>
      </c>
      <c r="E13311">
        <v>1</v>
      </c>
      <c r="F13311" t="s">
        <v>12685</v>
      </c>
      <c r="G13311">
        <v>2.1237566471099854</v>
      </c>
      <c r="H13311">
        <v>4179</v>
      </c>
      <c r="I13311">
        <v>80.647377014160156</v>
      </c>
      <c r="J13311">
        <v>2.833947166800499E-2</v>
      </c>
      <c r="K13311">
        <v>-0.26428043842315674</v>
      </c>
    </row>
    <row r="13312" spans="1:11" x14ac:dyDescent="0.25">
      <c r="A13312" t="s">
        <v>47</v>
      </c>
      <c r="B13312">
        <v>22</v>
      </c>
      <c r="C13312" t="s">
        <v>16</v>
      </c>
      <c r="D13312" t="s">
        <v>59</v>
      </c>
      <c r="E13312">
        <v>0</v>
      </c>
      <c r="F13312" t="s">
        <v>5029</v>
      </c>
      <c r="G13312">
        <v>1.8442045450210571</v>
      </c>
      <c r="H13312">
        <v>40572</v>
      </c>
      <c r="I13312">
        <v>80.405250549316406</v>
      </c>
      <c r="J13312">
        <v>8.5564162582159042E-3</v>
      </c>
      <c r="K13312">
        <v>-0.23416176438331604</v>
      </c>
    </row>
    <row r="13313" spans="1:11" x14ac:dyDescent="0.25">
      <c r="A13313" t="s">
        <v>47</v>
      </c>
      <c r="B13313">
        <v>22</v>
      </c>
      <c r="C13313" t="s">
        <v>16</v>
      </c>
      <c r="D13313" t="s">
        <v>59</v>
      </c>
      <c r="E13313">
        <v>1</v>
      </c>
      <c r="F13313" t="s">
        <v>13453</v>
      </c>
      <c r="G13313">
        <v>2.0783662796020508</v>
      </c>
      <c r="H13313">
        <v>40572</v>
      </c>
      <c r="I13313">
        <v>80.405250549316406</v>
      </c>
      <c r="J13313">
        <v>8.5564162582159042E-3</v>
      </c>
      <c r="K13313">
        <v>-0.23416176438331604</v>
      </c>
    </row>
    <row r="13314" spans="1:11" x14ac:dyDescent="0.25">
      <c r="A13314" t="s">
        <v>47</v>
      </c>
      <c r="B13314">
        <v>22</v>
      </c>
      <c r="C13314" t="s">
        <v>17616</v>
      </c>
      <c r="D13314" t="s">
        <v>59</v>
      </c>
      <c r="E13314">
        <v>0</v>
      </c>
      <c r="F13314" t="s">
        <v>19854</v>
      </c>
      <c r="G13314">
        <v>2.058082103729248</v>
      </c>
      <c r="H13314">
        <v>8232</v>
      </c>
      <c r="I13314">
        <v>85.394195556640625</v>
      </c>
      <c r="J13314">
        <v>1.8375532701611519E-2</v>
      </c>
      <c r="K13314">
        <v>-0.2838079035282135</v>
      </c>
    </row>
    <row r="13315" spans="1:11" x14ac:dyDescent="0.25">
      <c r="A13315" t="s">
        <v>47</v>
      </c>
      <c r="B13315">
        <v>22</v>
      </c>
      <c r="C13315" t="s">
        <v>17616</v>
      </c>
      <c r="D13315" t="s">
        <v>59</v>
      </c>
      <c r="E13315">
        <v>1</v>
      </c>
      <c r="F13315" t="s">
        <v>19855</v>
      </c>
      <c r="G13315">
        <v>2.3418900966644287</v>
      </c>
      <c r="H13315">
        <v>8232</v>
      </c>
      <c r="I13315">
        <v>85.394195556640625</v>
      </c>
      <c r="J13315">
        <v>1.8375532701611519E-2</v>
      </c>
      <c r="K13315">
        <v>-0.2838079035282135</v>
      </c>
    </row>
    <row r="13316" spans="1:11" x14ac:dyDescent="0.25">
      <c r="A13316" t="s">
        <v>47</v>
      </c>
      <c r="B13316">
        <v>22</v>
      </c>
      <c r="C13316" t="s">
        <v>2</v>
      </c>
      <c r="D13316" t="s">
        <v>59</v>
      </c>
      <c r="E13316">
        <v>0</v>
      </c>
      <c r="F13316" t="s">
        <v>5005</v>
      </c>
      <c r="G13316">
        <v>1.5312129259109497</v>
      </c>
      <c r="H13316">
        <v>15110</v>
      </c>
      <c r="I13316">
        <v>73.352577209472656</v>
      </c>
      <c r="J13316">
        <v>1.4006476849317551E-2</v>
      </c>
      <c r="K13316">
        <v>-9.6048370003700256E-2</v>
      </c>
    </row>
    <row r="13317" spans="1:11" x14ac:dyDescent="0.25">
      <c r="A13317" t="s">
        <v>47</v>
      </c>
      <c r="B13317">
        <v>22</v>
      </c>
      <c r="C13317" t="s">
        <v>2</v>
      </c>
      <c r="D13317" t="s">
        <v>59</v>
      </c>
      <c r="E13317">
        <v>1</v>
      </c>
      <c r="F13317" t="s">
        <v>13429</v>
      </c>
      <c r="G13317">
        <v>1.6272612810134888</v>
      </c>
      <c r="H13317">
        <v>15110</v>
      </c>
      <c r="I13317">
        <v>73.352577209472656</v>
      </c>
      <c r="J13317">
        <v>1.4006476849317551E-2</v>
      </c>
      <c r="K13317">
        <v>-9.6048370003700256E-2</v>
      </c>
    </row>
    <row r="13318" spans="1:11" x14ac:dyDescent="0.25">
      <c r="A13318" t="s">
        <v>47</v>
      </c>
      <c r="B13318">
        <v>22</v>
      </c>
      <c r="C13318" t="s">
        <v>42</v>
      </c>
      <c r="D13318" t="s">
        <v>59</v>
      </c>
      <c r="E13318">
        <v>0</v>
      </c>
      <c r="F13318" t="s">
        <v>4933</v>
      </c>
      <c r="G13318">
        <v>2.5270309448242187</v>
      </c>
      <c r="H13318">
        <v>4047</v>
      </c>
      <c r="I13318">
        <v>94.5</v>
      </c>
      <c r="J13318">
        <v>2.9858311638236046E-2</v>
      </c>
      <c r="K13318">
        <v>-0.41335070133209229</v>
      </c>
    </row>
    <row r="13319" spans="1:11" x14ac:dyDescent="0.25">
      <c r="A13319" t="s">
        <v>47</v>
      </c>
      <c r="B13319">
        <v>22</v>
      </c>
      <c r="C13319" t="s">
        <v>42</v>
      </c>
      <c r="D13319" t="s">
        <v>59</v>
      </c>
      <c r="E13319">
        <v>1</v>
      </c>
      <c r="F13319" t="s">
        <v>13357</v>
      </c>
      <c r="G13319">
        <v>2.9403815269470215</v>
      </c>
      <c r="H13319">
        <v>4047</v>
      </c>
      <c r="I13319">
        <v>94.5</v>
      </c>
      <c r="J13319">
        <v>2.9858311638236046E-2</v>
      </c>
      <c r="K13319">
        <v>-0.41335070133209229</v>
      </c>
    </row>
    <row r="13320" spans="1:11" x14ac:dyDescent="0.25">
      <c r="A13320" t="s">
        <v>47</v>
      </c>
      <c r="B13320">
        <v>22</v>
      </c>
      <c r="C13320" t="s">
        <v>43</v>
      </c>
      <c r="D13320" t="s">
        <v>59</v>
      </c>
      <c r="E13320">
        <v>0</v>
      </c>
      <c r="F13320" t="s">
        <v>4837</v>
      </c>
      <c r="G13320">
        <v>1.6793947219848633</v>
      </c>
      <c r="H13320">
        <v>216</v>
      </c>
      <c r="I13320">
        <v>79.394493103027344</v>
      </c>
      <c r="J13320">
        <v>0.1210266649723053</v>
      </c>
      <c r="K13320">
        <v>-0.24140575528144836</v>
      </c>
    </row>
    <row r="13321" spans="1:11" x14ac:dyDescent="0.25">
      <c r="A13321" t="s">
        <v>47</v>
      </c>
      <c r="B13321">
        <v>22</v>
      </c>
      <c r="C13321" t="s">
        <v>43</v>
      </c>
      <c r="D13321" t="s">
        <v>59</v>
      </c>
      <c r="E13321">
        <v>1</v>
      </c>
      <c r="F13321" t="s">
        <v>13261</v>
      </c>
      <c r="G13321">
        <v>1.9208004474639893</v>
      </c>
      <c r="H13321">
        <v>216</v>
      </c>
      <c r="I13321">
        <v>79.394493103027344</v>
      </c>
      <c r="J13321">
        <v>0.1210266649723053</v>
      </c>
      <c r="K13321">
        <v>-0.24140575528144836</v>
      </c>
    </row>
    <row r="13322" spans="1:11" x14ac:dyDescent="0.25">
      <c r="A13322" t="s">
        <v>47</v>
      </c>
      <c r="B13322">
        <v>22</v>
      </c>
      <c r="C13322" t="s">
        <v>3</v>
      </c>
      <c r="D13322" t="s">
        <v>59</v>
      </c>
      <c r="E13322">
        <v>0</v>
      </c>
      <c r="F13322" t="s">
        <v>4885</v>
      </c>
      <c r="G13322">
        <v>2.785264253616333</v>
      </c>
      <c r="H13322">
        <v>2039</v>
      </c>
      <c r="I13322">
        <v>94.5</v>
      </c>
      <c r="J13322">
        <v>3.8454152643680573E-2</v>
      </c>
      <c r="K13322">
        <v>-0.382688969373703</v>
      </c>
    </row>
    <row r="13323" spans="1:11" x14ac:dyDescent="0.25">
      <c r="A13323" t="s">
        <v>47</v>
      </c>
      <c r="B13323">
        <v>22</v>
      </c>
      <c r="C13323" t="s">
        <v>3</v>
      </c>
      <c r="D13323" t="s">
        <v>59</v>
      </c>
      <c r="E13323">
        <v>1</v>
      </c>
      <c r="F13323" t="s">
        <v>13309</v>
      </c>
      <c r="G13323">
        <v>3.1679532527923584</v>
      </c>
      <c r="H13323">
        <v>2039</v>
      </c>
      <c r="I13323">
        <v>94.5</v>
      </c>
      <c r="J13323">
        <v>3.8454152643680573E-2</v>
      </c>
      <c r="K13323">
        <v>-0.382688969373703</v>
      </c>
    </row>
    <row r="13324" spans="1:11" x14ac:dyDescent="0.25">
      <c r="A13324" t="s">
        <v>47</v>
      </c>
      <c r="B13324">
        <v>22</v>
      </c>
      <c r="C13324" t="s">
        <v>44</v>
      </c>
      <c r="D13324" t="s">
        <v>59</v>
      </c>
      <c r="E13324">
        <v>0</v>
      </c>
      <c r="F13324" t="s">
        <v>4861</v>
      </c>
      <c r="G13324">
        <v>1.0249521732330322</v>
      </c>
      <c r="H13324">
        <v>2218</v>
      </c>
      <c r="I13324">
        <v>66.154731750488281</v>
      </c>
      <c r="J13324">
        <v>2.4959621950984001E-2</v>
      </c>
      <c r="K13324">
        <v>-6.285569816827774E-2</v>
      </c>
    </row>
    <row r="13325" spans="1:11" x14ac:dyDescent="0.25">
      <c r="A13325" t="s">
        <v>47</v>
      </c>
      <c r="B13325">
        <v>22</v>
      </c>
      <c r="C13325" t="s">
        <v>44</v>
      </c>
      <c r="D13325" t="s">
        <v>59</v>
      </c>
      <c r="E13325">
        <v>1</v>
      </c>
      <c r="F13325" t="s">
        <v>13285</v>
      </c>
      <c r="G13325">
        <v>1.0878078937530518</v>
      </c>
      <c r="H13325">
        <v>2218</v>
      </c>
      <c r="I13325">
        <v>66.154731750488281</v>
      </c>
      <c r="J13325">
        <v>2.4959621950984001E-2</v>
      </c>
      <c r="K13325">
        <v>-6.285569816827774E-2</v>
      </c>
    </row>
    <row r="13326" spans="1:11" x14ac:dyDescent="0.25">
      <c r="A13326" t="s">
        <v>47</v>
      </c>
      <c r="B13326">
        <v>22</v>
      </c>
      <c r="C13326" t="s">
        <v>17617</v>
      </c>
      <c r="D13326" t="s">
        <v>59</v>
      </c>
      <c r="E13326">
        <v>0</v>
      </c>
      <c r="F13326" t="s">
        <v>19856</v>
      </c>
      <c r="G13326">
        <v>1.7908648252487183</v>
      </c>
      <c r="H13326">
        <v>32340</v>
      </c>
      <c r="I13326">
        <v>79.126113891601563</v>
      </c>
      <c r="J13326">
        <v>9.6529833972454071E-3</v>
      </c>
      <c r="K13326">
        <v>-0.22199623286724091</v>
      </c>
    </row>
    <row r="13327" spans="1:11" x14ac:dyDescent="0.25">
      <c r="A13327" t="s">
        <v>47</v>
      </c>
      <c r="B13327">
        <v>22</v>
      </c>
      <c r="C13327" t="s">
        <v>17617</v>
      </c>
      <c r="D13327" t="s">
        <v>59</v>
      </c>
      <c r="E13327">
        <v>1</v>
      </c>
      <c r="F13327" t="s">
        <v>19857</v>
      </c>
      <c r="G13327">
        <v>2.0128610134124756</v>
      </c>
      <c r="H13327">
        <v>32340</v>
      </c>
      <c r="I13327">
        <v>79.126113891601563</v>
      </c>
      <c r="J13327">
        <v>9.6529833972454071E-3</v>
      </c>
      <c r="K13327">
        <v>-0.22199623286724091</v>
      </c>
    </row>
    <row r="13328" spans="1:11" x14ac:dyDescent="0.25">
      <c r="A13328" t="s">
        <v>47</v>
      </c>
      <c r="B13328">
        <v>22</v>
      </c>
      <c r="C13328" t="s">
        <v>4</v>
      </c>
      <c r="D13328" t="s">
        <v>59</v>
      </c>
      <c r="E13328">
        <v>0</v>
      </c>
      <c r="F13328" t="s">
        <v>4981</v>
      </c>
      <c r="G13328">
        <v>1.8337986469268799</v>
      </c>
      <c r="H13328">
        <v>7941</v>
      </c>
      <c r="I13328">
        <v>85.384071350097656</v>
      </c>
      <c r="J13328">
        <v>1.9906209781765938E-2</v>
      </c>
      <c r="K13328">
        <v>-0.26639264822006226</v>
      </c>
    </row>
    <row r="13329" spans="1:11" x14ac:dyDescent="0.25">
      <c r="A13329" t="s">
        <v>47</v>
      </c>
      <c r="B13329">
        <v>22</v>
      </c>
      <c r="C13329" t="s">
        <v>4</v>
      </c>
      <c r="D13329" t="s">
        <v>59</v>
      </c>
      <c r="E13329">
        <v>1</v>
      </c>
      <c r="F13329" t="s">
        <v>13405</v>
      </c>
      <c r="G13329">
        <v>2.1001913547515869</v>
      </c>
      <c r="H13329">
        <v>7941</v>
      </c>
      <c r="I13329">
        <v>85.384071350097656</v>
      </c>
      <c r="J13329">
        <v>1.9906209781765938E-2</v>
      </c>
      <c r="K13329">
        <v>-0.26639264822006226</v>
      </c>
    </row>
    <row r="13330" spans="1:11" x14ac:dyDescent="0.25">
      <c r="A13330" t="s">
        <v>47</v>
      </c>
      <c r="B13330">
        <v>22</v>
      </c>
      <c r="C13330" t="s">
        <v>5</v>
      </c>
      <c r="D13330" t="s">
        <v>59</v>
      </c>
      <c r="E13330">
        <v>0</v>
      </c>
      <c r="F13330" t="s">
        <v>4957</v>
      </c>
      <c r="G13330">
        <v>2.1165521144866943</v>
      </c>
      <c r="H13330">
        <v>4820</v>
      </c>
      <c r="I13330">
        <v>80.069580078125</v>
      </c>
      <c r="J13330">
        <v>2.8843039646744728E-2</v>
      </c>
      <c r="K13330">
        <v>-0.44233742356300354</v>
      </c>
    </row>
    <row r="13331" spans="1:11" x14ac:dyDescent="0.25">
      <c r="A13331" t="s">
        <v>47</v>
      </c>
      <c r="B13331">
        <v>22</v>
      </c>
      <c r="C13331" t="s">
        <v>5</v>
      </c>
      <c r="D13331" t="s">
        <v>59</v>
      </c>
      <c r="E13331">
        <v>1</v>
      </c>
      <c r="F13331" t="s">
        <v>13381</v>
      </c>
      <c r="G13331">
        <v>2.558889627456665</v>
      </c>
      <c r="H13331">
        <v>4820</v>
      </c>
      <c r="I13331">
        <v>80.069580078125</v>
      </c>
      <c r="J13331">
        <v>2.8843039646744728E-2</v>
      </c>
      <c r="K13331">
        <v>-0.44233742356300354</v>
      </c>
    </row>
    <row r="13332" spans="1:11" x14ac:dyDescent="0.25">
      <c r="A13332" t="s">
        <v>47</v>
      </c>
      <c r="B13332">
        <v>22</v>
      </c>
      <c r="C13332" t="s">
        <v>6</v>
      </c>
      <c r="D13332" t="s">
        <v>59</v>
      </c>
      <c r="E13332">
        <v>0</v>
      </c>
      <c r="F13332" t="s">
        <v>4909</v>
      </c>
      <c r="G13332">
        <v>1.9958584308624268</v>
      </c>
      <c r="H13332">
        <v>4181</v>
      </c>
      <c r="I13332">
        <v>83.572746276855469</v>
      </c>
      <c r="J13332">
        <v>2.9415737837553024E-2</v>
      </c>
      <c r="K13332">
        <v>-0.27306509017944336</v>
      </c>
    </row>
    <row r="13333" spans="1:11" x14ac:dyDescent="0.25">
      <c r="A13333" t="s">
        <v>47</v>
      </c>
      <c r="B13333">
        <v>22</v>
      </c>
      <c r="C13333" t="s">
        <v>6</v>
      </c>
      <c r="D13333" t="s">
        <v>59</v>
      </c>
      <c r="E13333">
        <v>1</v>
      </c>
      <c r="F13333" t="s">
        <v>13333</v>
      </c>
      <c r="G13333">
        <v>2.2689235210418701</v>
      </c>
      <c r="H13333">
        <v>4181</v>
      </c>
      <c r="I13333">
        <v>83.572746276855469</v>
      </c>
      <c r="J13333">
        <v>2.9415737837553024E-2</v>
      </c>
      <c r="K13333">
        <v>-0.27306509017944336</v>
      </c>
    </row>
    <row r="13334" spans="1:11" x14ac:dyDescent="0.25">
      <c r="A13334" t="s">
        <v>47</v>
      </c>
      <c r="B13334">
        <v>22</v>
      </c>
      <c r="C13334" t="s">
        <v>16</v>
      </c>
      <c r="D13334" t="s">
        <v>60</v>
      </c>
      <c r="E13334">
        <v>0</v>
      </c>
      <c r="F13334" t="s">
        <v>5677</v>
      </c>
      <c r="G13334">
        <v>1.9485697746276855</v>
      </c>
      <c r="H13334">
        <v>40536</v>
      </c>
      <c r="I13334">
        <v>80.722648620605469</v>
      </c>
      <c r="J13334">
        <v>9.2795100063085556E-3</v>
      </c>
      <c r="K13334">
        <v>-0.27368402481079102</v>
      </c>
    </row>
    <row r="13335" spans="1:11" x14ac:dyDescent="0.25">
      <c r="A13335" t="s">
        <v>47</v>
      </c>
      <c r="B13335">
        <v>22</v>
      </c>
      <c r="C13335" t="s">
        <v>16</v>
      </c>
      <c r="D13335" t="s">
        <v>60</v>
      </c>
      <c r="E13335">
        <v>1</v>
      </c>
      <c r="F13335" t="s">
        <v>14101</v>
      </c>
      <c r="G13335">
        <v>2.2222537994384766</v>
      </c>
      <c r="H13335">
        <v>40536</v>
      </c>
      <c r="I13335">
        <v>80.722648620605469</v>
      </c>
      <c r="J13335">
        <v>9.2795100063085556E-3</v>
      </c>
      <c r="K13335">
        <v>-0.27368402481079102</v>
      </c>
    </row>
    <row r="13336" spans="1:11" x14ac:dyDescent="0.25">
      <c r="A13336" t="s">
        <v>47</v>
      </c>
      <c r="B13336">
        <v>22</v>
      </c>
      <c r="C13336" t="s">
        <v>17616</v>
      </c>
      <c r="D13336" t="s">
        <v>60</v>
      </c>
      <c r="E13336">
        <v>0</v>
      </c>
      <c r="F13336" t="s">
        <v>19858</v>
      </c>
      <c r="G13336">
        <v>2.1307199001312256</v>
      </c>
      <c r="H13336">
        <v>8215</v>
      </c>
      <c r="I13336">
        <v>85.767967224121094</v>
      </c>
      <c r="J13336">
        <v>1.9292876124382019E-2</v>
      </c>
      <c r="K13336">
        <v>-0.35660314559936523</v>
      </c>
    </row>
    <row r="13337" spans="1:11" x14ac:dyDescent="0.25">
      <c r="A13337" t="s">
        <v>47</v>
      </c>
      <c r="B13337">
        <v>22</v>
      </c>
      <c r="C13337" t="s">
        <v>17616</v>
      </c>
      <c r="D13337" t="s">
        <v>60</v>
      </c>
      <c r="E13337">
        <v>1</v>
      </c>
      <c r="F13337" t="s">
        <v>19859</v>
      </c>
      <c r="G13337">
        <v>2.4873230457305908</v>
      </c>
      <c r="H13337">
        <v>8215</v>
      </c>
      <c r="I13337">
        <v>85.767967224121094</v>
      </c>
      <c r="J13337">
        <v>1.9292876124382019E-2</v>
      </c>
      <c r="K13337">
        <v>-0.35660314559936523</v>
      </c>
    </row>
    <row r="13338" spans="1:11" x14ac:dyDescent="0.25">
      <c r="A13338" t="s">
        <v>47</v>
      </c>
      <c r="B13338">
        <v>22</v>
      </c>
      <c r="C13338" t="s">
        <v>2</v>
      </c>
      <c r="D13338" t="s">
        <v>60</v>
      </c>
      <c r="E13338">
        <v>0</v>
      </c>
      <c r="F13338" t="s">
        <v>5653</v>
      </c>
      <c r="G13338">
        <v>1.6065273284912109</v>
      </c>
      <c r="H13338">
        <v>15089</v>
      </c>
      <c r="I13338">
        <v>74.3734130859375</v>
      </c>
      <c r="J13338">
        <v>1.5035311691462994E-2</v>
      </c>
      <c r="K13338">
        <v>-0.11284883320331573</v>
      </c>
    </row>
    <row r="13339" spans="1:11" x14ac:dyDescent="0.25">
      <c r="A13339" t="s">
        <v>47</v>
      </c>
      <c r="B13339">
        <v>22</v>
      </c>
      <c r="C13339" t="s">
        <v>2</v>
      </c>
      <c r="D13339" t="s">
        <v>60</v>
      </c>
      <c r="E13339">
        <v>1</v>
      </c>
      <c r="F13339" t="s">
        <v>14077</v>
      </c>
      <c r="G13339">
        <v>1.7193762063980103</v>
      </c>
      <c r="H13339">
        <v>15089</v>
      </c>
      <c r="I13339">
        <v>74.3734130859375</v>
      </c>
      <c r="J13339">
        <v>1.5035311691462994E-2</v>
      </c>
      <c r="K13339">
        <v>-0.11284883320331573</v>
      </c>
    </row>
    <row r="13340" spans="1:11" x14ac:dyDescent="0.25">
      <c r="A13340" t="s">
        <v>47</v>
      </c>
      <c r="B13340">
        <v>22</v>
      </c>
      <c r="C13340" t="s">
        <v>42</v>
      </c>
      <c r="D13340" t="s">
        <v>60</v>
      </c>
      <c r="E13340">
        <v>0</v>
      </c>
      <c r="F13340" t="s">
        <v>5581</v>
      </c>
      <c r="G13340">
        <v>2.5835106372833252</v>
      </c>
      <c r="H13340">
        <v>4052</v>
      </c>
      <c r="I13340">
        <v>95</v>
      </c>
      <c r="J13340">
        <v>3.1238136813044548E-2</v>
      </c>
      <c r="K13340">
        <v>-0.46150985360145569</v>
      </c>
    </row>
    <row r="13341" spans="1:11" x14ac:dyDescent="0.25">
      <c r="A13341" t="s">
        <v>47</v>
      </c>
      <c r="B13341">
        <v>22</v>
      </c>
      <c r="C13341" t="s">
        <v>42</v>
      </c>
      <c r="D13341" t="s">
        <v>60</v>
      </c>
      <c r="E13341">
        <v>1</v>
      </c>
      <c r="F13341" t="s">
        <v>14005</v>
      </c>
      <c r="G13341">
        <v>3.045020580291748</v>
      </c>
      <c r="H13341">
        <v>4052</v>
      </c>
      <c r="I13341">
        <v>95</v>
      </c>
      <c r="J13341">
        <v>3.1238136813044548E-2</v>
      </c>
      <c r="K13341">
        <v>-0.46150985360145569</v>
      </c>
    </row>
    <row r="13342" spans="1:11" x14ac:dyDescent="0.25">
      <c r="A13342" t="s">
        <v>47</v>
      </c>
      <c r="B13342">
        <v>22</v>
      </c>
      <c r="C13342" t="s">
        <v>43</v>
      </c>
      <c r="D13342" t="s">
        <v>60</v>
      </c>
      <c r="E13342">
        <v>0</v>
      </c>
      <c r="F13342" t="s">
        <v>5485</v>
      </c>
      <c r="G13342">
        <v>1.7937418222427368</v>
      </c>
      <c r="H13342">
        <v>216</v>
      </c>
      <c r="I13342">
        <v>80.891708374023437</v>
      </c>
      <c r="J13342">
        <v>0.12785354256629944</v>
      </c>
      <c r="K13342">
        <v>-0.46185168623924255</v>
      </c>
    </row>
    <row r="13343" spans="1:11" x14ac:dyDescent="0.25">
      <c r="A13343" t="s">
        <v>47</v>
      </c>
      <c r="B13343">
        <v>22</v>
      </c>
      <c r="C13343" t="s">
        <v>43</v>
      </c>
      <c r="D13343" t="s">
        <v>60</v>
      </c>
      <c r="E13343">
        <v>1</v>
      </c>
      <c r="F13343" t="s">
        <v>13909</v>
      </c>
      <c r="G13343">
        <v>2.2555935382843018</v>
      </c>
      <c r="H13343">
        <v>216</v>
      </c>
      <c r="I13343">
        <v>80.891708374023437</v>
      </c>
      <c r="J13343">
        <v>0.12785354256629944</v>
      </c>
      <c r="K13343">
        <v>-0.46185168623924255</v>
      </c>
    </row>
    <row r="13344" spans="1:11" x14ac:dyDescent="0.25">
      <c r="A13344" t="s">
        <v>47</v>
      </c>
      <c r="B13344">
        <v>22</v>
      </c>
      <c r="C13344" t="s">
        <v>3</v>
      </c>
      <c r="D13344" t="s">
        <v>60</v>
      </c>
      <c r="E13344">
        <v>0</v>
      </c>
      <c r="F13344" t="s">
        <v>5533</v>
      </c>
      <c r="G13344">
        <v>2.8258700370788574</v>
      </c>
      <c r="H13344">
        <v>2030</v>
      </c>
      <c r="I13344">
        <v>95</v>
      </c>
      <c r="J13344">
        <v>3.9785467088222504E-2</v>
      </c>
      <c r="K13344">
        <v>-0.45764076709747314</v>
      </c>
    </row>
    <row r="13345" spans="1:11" x14ac:dyDescent="0.25">
      <c r="A13345" t="s">
        <v>47</v>
      </c>
      <c r="B13345">
        <v>22</v>
      </c>
      <c r="C13345" t="s">
        <v>3</v>
      </c>
      <c r="D13345" t="s">
        <v>60</v>
      </c>
      <c r="E13345">
        <v>1</v>
      </c>
      <c r="F13345" t="s">
        <v>13957</v>
      </c>
      <c r="G13345">
        <v>3.283510684967041</v>
      </c>
      <c r="H13345">
        <v>2030</v>
      </c>
      <c r="I13345">
        <v>95</v>
      </c>
      <c r="J13345">
        <v>3.9785467088222504E-2</v>
      </c>
      <c r="K13345">
        <v>-0.45764076709747314</v>
      </c>
    </row>
    <row r="13346" spans="1:11" x14ac:dyDescent="0.25">
      <c r="A13346" t="s">
        <v>47</v>
      </c>
      <c r="B13346">
        <v>22</v>
      </c>
      <c r="C13346" t="s">
        <v>44</v>
      </c>
      <c r="D13346" t="s">
        <v>60</v>
      </c>
      <c r="E13346">
        <v>0</v>
      </c>
      <c r="F13346" t="s">
        <v>5509</v>
      </c>
      <c r="G13346">
        <v>1.0757709741592407</v>
      </c>
      <c r="H13346">
        <v>2216</v>
      </c>
      <c r="I13346">
        <v>64.433334350585937</v>
      </c>
      <c r="J13346">
        <v>2.8380447998642921E-2</v>
      </c>
      <c r="K13346">
        <v>-9.2446416616439819E-2</v>
      </c>
    </row>
    <row r="13347" spans="1:11" x14ac:dyDescent="0.25">
      <c r="A13347" t="s">
        <v>47</v>
      </c>
      <c r="B13347">
        <v>22</v>
      </c>
      <c r="C13347" t="s">
        <v>44</v>
      </c>
      <c r="D13347" t="s">
        <v>60</v>
      </c>
      <c r="E13347">
        <v>1</v>
      </c>
      <c r="F13347" t="s">
        <v>13933</v>
      </c>
      <c r="G13347">
        <v>1.1682174205780029</v>
      </c>
      <c r="H13347">
        <v>2216</v>
      </c>
      <c r="I13347">
        <v>64.433334350585937</v>
      </c>
      <c r="J13347">
        <v>2.8380447998642921E-2</v>
      </c>
      <c r="K13347">
        <v>-9.2446416616439819E-2</v>
      </c>
    </row>
    <row r="13348" spans="1:11" x14ac:dyDescent="0.25">
      <c r="A13348" t="s">
        <v>47</v>
      </c>
      <c r="B13348">
        <v>22</v>
      </c>
      <c r="C13348" t="s">
        <v>17617</v>
      </c>
      <c r="D13348" t="s">
        <v>60</v>
      </c>
      <c r="E13348">
        <v>0</v>
      </c>
      <c r="F13348" t="s">
        <v>19860</v>
      </c>
      <c r="G13348">
        <v>1.9037818908691406</v>
      </c>
      <c r="H13348">
        <v>32321</v>
      </c>
      <c r="I13348">
        <v>79.433052062988281</v>
      </c>
      <c r="J13348">
        <v>1.0550259612500668E-2</v>
      </c>
      <c r="K13348">
        <v>-0.25320383906364441</v>
      </c>
    </row>
    <row r="13349" spans="1:11" x14ac:dyDescent="0.25">
      <c r="A13349" t="s">
        <v>47</v>
      </c>
      <c r="B13349">
        <v>22</v>
      </c>
      <c r="C13349" t="s">
        <v>17617</v>
      </c>
      <c r="D13349" t="s">
        <v>60</v>
      </c>
      <c r="E13349">
        <v>1</v>
      </c>
      <c r="F13349" t="s">
        <v>19861</v>
      </c>
      <c r="G13349">
        <v>2.1569857597351074</v>
      </c>
      <c r="H13349">
        <v>32321</v>
      </c>
      <c r="I13349">
        <v>79.433052062988281</v>
      </c>
      <c r="J13349">
        <v>1.0550259612500668E-2</v>
      </c>
      <c r="K13349">
        <v>-0.25320383906364441</v>
      </c>
    </row>
    <row r="13350" spans="1:11" x14ac:dyDescent="0.25">
      <c r="A13350" t="s">
        <v>47</v>
      </c>
      <c r="B13350">
        <v>22</v>
      </c>
      <c r="C13350" t="s">
        <v>4</v>
      </c>
      <c r="D13350" t="s">
        <v>60</v>
      </c>
      <c r="E13350">
        <v>0</v>
      </c>
      <c r="F13350" t="s">
        <v>5629</v>
      </c>
      <c r="G13350">
        <v>1.976324200630188</v>
      </c>
      <c r="H13350">
        <v>7937</v>
      </c>
      <c r="I13350">
        <v>84.561775207519531</v>
      </c>
      <c r="J13350">
        <v>2.202923595905304E-2</v>
      </c>
      <c r="K13350">
        <v>-0.349265456199646</v>
      </c>
    </row>
    <row r="13351" spans="1:11" x14ac:dyDescent="0.25">
      <c r="A13351" t="s">
        <v>47</v>
      </c>
      <c r="B13351">
        <v>22</v>
      </c>
      <c r="C13351" t="s">
        <v>4</v>
      </c>
      <c r="D13351" t="s">
        <v>60</v>
      </c>
      <c r="E13351">
        <v>1</v>
      </c>
      <c r="F13351" t="s">
        <v>14053</v>
      </c>
      <c r="G13351">
        <v>2.325589656829834</v>
      </c>
      <c r="H13351">
        <v>7937</v>
      </c>
      <c r="I13351">
        <v>84.561775207519531</v>
      </c>
      <c r="J13351">
        <v>2.202923595905304E-2</v>
      </c>
      <c r="K13351">
        <v>-0.349265456199646</v>
      </c>
    </row>
    <row r="13352" spans="1:11" x14ac:dyDescent="0.25">
      <c r="A13352" t="s">
        <v>47</v>
      </c>
      <c r="B13352">
        <v>22</v>
      </c>
      <c r="C13352" t="s">
        <v>5</v>
      </c>
      <c r="D13352" t="s">
        <v>60</v>
      </c>
      <c r="E13352">
        <v>0</v>
      </c>
      <c r="F13352" t="s">
        <v>5605</v>
      </c>
      <c r="G13352">
        <v>2.412785530090332</v>
      </c>
      <c r="H13352">
        <v>4828</v>
      </c>
      <c r="I13352">
        <v>80.732078552246094</v>
      </c>
      <c r="J13352">
        <v>3.2055780291557312E-2</v>
      </c>
      <c r="K13352">
        <v>-0.45850422978401184</v>
      </c>
    </row>
    <row r="13353" spans="1:11" x14ac:dyDescent="0.25">
      <c r="A13353" t="s">
        <v>47</v>
      </c>
      <c r="B13353">
        <v>22</v>
      </c>
      <c r="C13353" t="s">
        <v>5</v>
      </c>
      <c r="D13353" t="s">
        <v>60</v>
      </c>
      <c r="E13353">
        <v>1</v>
      </c>
      <c r="F13353" t="s">
        <v>14029</v>
      </c>
      <c r="G13353">
        <v>2.8712897300720215</v>
      </c>
      <c r="H13353">
        <v>4828</v>
      </c>
      <c r="I13353">
        <v>80.732078552246094</v>
      </c>
      <c r="J13353">
        <v>3.2055780291557312E-2</v>
      </c>
      <c r="K13353">
        <v>-0.45850422978401184</v>
      </c>
    </row>
    <row r="13354" spans="1:11" x14ac:dyDescent="0.25">
      <c r="A13354" t="s">
        <v>47</v>
      </c>
      <c r="B13354">
        <v>22</v>
      </c>
      <c r="C13354" t="s">
        <v>6</v>
      </c>
      <c r="D13354" t="s">
        <v>60</v>
      </c>
      <c r="E13354">
        <v>0</v>
      </c>
      <c r="F13354" t="s">
        <v>5557</v>
      </c>
      <c r="G13354">
        <v>2.0120663642883301</v>
      </c>
      <c r="H13354">
        <v>4168</v>
      </c>
      <c r="I13354">
        <v>83.794975280761719</v>
      </c>
      <c r="J13354">
        <v>3.0963677912950516E-2</v>
      </c>
      <c r="K13354">
        <v>-0.30772340297698975</v>
      </c>
    </row>
    <row r="13355" spans="1:11" x14ac:dyDescent="0.25">
      <c r="A13355" t="s">
        <v>47</v>
      </c>
      <c r="B13355">
        <v>22</v>
      </c>
      <c r="C13355" t="s">
        <v>6</v>
      </c>
      <c r="D13355" t="s">
        <v>60</v>
      </c>
      <c r="E13355">
        <v>1</v>
      </c>
      <c r="F13355" t="s">
        <v>13981</v>
      </c>
      <c r="G13355">
        <v>2.3197896480560303</v>
      </c>
      <c r="H13355">
        <v>4168</v>
      </c>
      <c r="I13355">
        <v>83.794975280761719</v>
      </c>
      <c r="J13355">
        <v>3.0963677912950516E-2</v>
      </c>
      <c r="K13355">
        <v>-0.30772340297698975</v>
      </c>
    </row>
    <row r="13356" spans="1:11" x14ac:dyDescent="0.25">
      <c r="A13356" t="s">
        <v>47</v>
      </c>
      <c r="B13356">
        <v>22</v>
      </c>
      <c r="C13356" t="s">
        <v>16</v>
      </c>
      <c r="D13356" t="s">
        <v>61</v>
      </c>
      <c r="E13356">
        <v>0</v>
      </c>
      <c r="F13356" t="s">
        <v>6325</v>
      </c>
      <c r="G13356">
        <v>1.9612332582473755</v>
      </c>
      <c r="H13356">
        <v>40560</v>
      </c>
      <c r="I13356">
        <v>81.425895690917969</v>
      </c>
      <c r="J13356">
        <v>9.4176512211561203E-3</v>
      </c>
      <c r="K13356">
        <v>-0.29765614867210388</v>
      </c>
    </row>
    <row r="13357" spans="1:11" x14ac:dyDescent="0.25">
      <c r="A13357" t="s">
        <v>47</v>
      </c>
      <c r="B13357">
        <v>22</v>
      </c>
      <c r="C13357" t="s">
        <v>16</v>
      </c>
      <c r="D13357" t="s">
        <v>61</v>
      </c>
      <c r="E13357">
        <v>1</v>
      </c>
      <c r="F13357" t="s">
        <v>14749</v>
      </c>
      <c r="G13357">
        <v>2.2588894367218018</v>
      </c>
      <c r="H13357">
        <v>40560</v>
      </c>
      <c r="I13357">
        <v>81.425895690917969</v>
      </c>
      <c r="J13357">
        <v>9.4176512211561203E-3</v>
      </c>
      <c r="K13357">
        <v>-0.29765614867210388</v>
      </c>
    </row>
    <row r="13358" spans="1:11" x14ac:dyDescent="0.25">
      <c r="A13358" t="s">
        <v>47</v>
      </c>
      <c r="B13358">
        <v>22</v>
      </c>
      <c r="C13358" t="s">
        <v>17616</v>
      </c>
      <c r="D13358" t="s">
        <v>61</v>
      </c>
      <c r="E13358">
        <v>0</v>
      </c>
      <c r="F13358" t="s">
        <v>19862</v>
      </c>
      <c r="G13358">
        <v>2.1713767051696777</v>
      </c>
      <c r="H13358">
        <v>8233</v>
      </c>
      <c r="I13358">
        <v>87.049888610839844</v>
      </c>
      <c r="J13358">
        <v>1.9318077713251114E-2</v>
      </c>
      <c r="K13358">
        <v>-0.35317105054855347</v>
      </c>
    </row>
    <row r="13359" spans="1:11" x14ac:dyDescent="0.25">
      <c r="A13359" t="s">
        <v>47</v>
      </c>
      <c r="B13359">
        <v>22</v>
      </c>
      <c r="C13359" t="s">
        <v>17616</v>
      </c>
      <c r="D13359" t="s">
        <v>61</v>
      </c>
      <c r="E13359">
        <v>1</v>
      </c>
      <c r="F13359" t="s">
        <v>19863</v>
      </c>
      <c r="G13359">
        <v>2.524547815322876</v>
      </c>
      <c r="H13359">
        <v>8233</v>
      </c>
      <c r="I13359">
        <v>87.049888610839844</v>
      </c>
      <c r="J13359">
        <v>1.9318077713251114E-2</v>
      </c>
      <c r="K13359">
        <v>-0.35317105054855347</v>
      </c>
    </row>
    <row r="13360" spans="1:11" x14ac:dyDescent="0.25">
      <c r="A13360" t="s">
        <v>47</v>
      </c>
      <c r="B13360">
        <v>22</v>
      </c>
      <c r="C13360" t="s">
        <v>2</v>
      </c>
      <c r="D13360" t="s">
        <v>61</v>
      </c>
      <c r="E13360">
        <v>0</v>
      </c>
      <c r="F13360" t="s">
        <v>6301</v>
      </c>
      <c r="G13360">
        <v>1.6039015054702759</v>
      </c>
      <c r="H13360">
        <v>15110</v>
      </c>
      <c r="I13360">
        <v>73.513404846191406</v>
      </c>
      <c r="J13360">
        <v>1.5104558318853378E-2</v>
      </c>
      <c r="K13360">
        <v>-0.10543374717235565</v>
      </c>
    </row>
    <row r="13361" spans="1:11" x14ac:dyDescent="0.25">
      <c r="A13361" t="s">
        <v>47</v>
      </c>
      <c r="B13361">
        <v>22</v>
      </c>
      <c r="C13361" t="s">
        <v>2</v>
      </c>
      <c r="D13361" t="s">
        <v>61</v>
      </c>
      <c r="E13361">
        <v>1</v>
      </c>
      <c r="F13361" t="s">
        <v>14725</v>
      </c>
      <c r="G13361">
        <v>1.7093352079391479</v>
      </c>
      <c r="H13361">
        <v>15110</v>
      </c>
      <c r="I13361">
        <v>73.513404846191406</v>
      </c>
      <c r="J13361">
        <v>1.5104558318853378E-2</v>
      </c>
      <c r="K13361">
        <v>-0.10543374717235565</v>
      </c>
    </row>
    <row r="13362" spans="1:11" x14ac:dyDescent="0.25">
      <c r="A13362" t="s">
        <v>47</v>
      </c>
      <c r="B13362">
        <v>22</v>
      </c>
      <c r="C13362" t="s">
        <v>42</v>
      </c>
      <c r="D13362" t="s">
        <v>61</v>
      </c>
      <c r="E13362">
        <v>0</v>
      </c>
      <c r="F13362" t="s">
        <v>6229</v>
      </c>
      <c r="G13362">
        <v>2.5637040138244629</v>
      </c>
      <c r="H13362">
        <v>4047</v>
      </c>
      <c r="I13362">
        <v>97</v>
      </c>
      <c r="J13362">
        <v>3.1163252890110016E-2</v>
      </c>
      <c r="K13362">
        <v>-0.46460780501365662</v>
      </c>
    </row>
    <row r="13363" spans="1:11" x14ac:dyDescent="0.25">
      <c r="A13363" t="s">
        <v>47</v>
      </c>
      <c r="B13363">
        <v>22</v>
      </c>
      <c r="C13363" t="s">
        <v>42</v>
      </c>
      <c r="D13363" t="s">
        <v>61</v>
      </c>
      <c r="E13363">
        <v>1</v>
      </c>
      <c r="F13363" t="s">
        <v>14653</v>
      </c>
      <c r="G13363">
        <v>3.0283117294311523</v>
      </c>
      <c r="H13363">
        <v>4047</v>
      </c>
      <c r="I13363">
        <v>97</v>
      </c>
      <c r="J13363">
        <v>3.1163252890110016E-2</v>
      </c>
      <c r="K13363">
        <v>-0.46460780501365662</v>
      </c>
    </row>
    <row r="13364" spans="1:11" x14ac:dyDescent="0.25">
      <c r="A13364" t="s">
        <v>47</v>
      </c>
      <c r="B13364">
        <v>22</v>
      </c>
      <c r="C13364" t="s">
        <v>43</v>
      </c>
      <c r="D13364" t="s">
        <v>61</v>
      </c>
      <c r="E13364">
        <v>0</v>
      </c>
      <c r="F13364" t="s">
        <v>6133</v>
      </c>
      <c r="G13364">
        <v>1.8767077922821045</v>
      </c>
      <c r="H13364">
        <v>216</v>
      </c>
      <c r="I13364">
        <v>80.892204284667969</v>
      </c>
      <c r="J13364">
        <v>0.13624085485935211</v>
      </c>
      <c r="K13364">
        <v>-0.29311704635620117</v>
      </c>
    </row>
    <row r="13365" spans="1:11" x14ac:dyDescent="0.25">
      <c r="A13365" t="s">
        <v>47</v>
      </c>
      <c r="B13365">
        <v>22</v>
      </c>
      <c r="C13365" t="s">
        <v>43</v>
      </c>
      <c r="D13365" t="s">
        <v>61</v>
      </c>
      <c r="E13365">
        <v>1</v>
      </c>
      <c r="F13365" t="s">
        <v>14557</v>
      </c>
      <c r="G13365">
        <v>2.1698248386383057</v>
      </c>
      <c r="H13365">
        <v>216</v>
      </c>
      <c r="I13365">
        <v>80.892204284667969</v>
      </c>
      <c r="J13365">
        <v>0.13624085485935211</v>
      </c>
      <c r="K13365">
        <v>-0.29311704635620117</v>
      </c>
    </row>
    <row r="13366" spans="1:11" x14ac:dyDescent="0.25">
      <c r="A13366" t="s">
        <v>47</v>
      </c>
      <c r="B13366">
        <v>22</v>
      </c>
      <c r="C13366" t="s">
        <v>3</v>
      </c>
      <c r="D13366" t="s">
        <v>61</v>
      </c>
      <c r="E13366">
        <v>0</v>
      </c>
      <c r="F13366" t="s">
        <v>6181</v>
      </c>
      <c r="G13366">
        <v>2.904449462890625</v>
      </c>
      <c r="H13366">
        <v>2039</v>
      </c>
      <c r="I13366">
        <v>97</v>
      </c>
      <c r="J13366">
        <v>4.0898427367210388E-2</v>
      </c>
      <c r="K13366">
        <v>-0.49398630857467651</v>
      </c>
    </row>
    <row r="13367" spans="1:11" x14ac:dyDescent="0.25">
      <c r="A13367" t="s">
        <v>47</v>
      </c>
      <c r="B13367">
        <v>22</v>
      </c>
      <c r="C13367" t="s">
        <v>3</v>
      </c>
      <c r="D13367" t="s">
        <v>61</v>
      </c>
      <c r="E13367">
        <v>1</v>
      </c>
      <c r="F13367" t="s">
        <v>14605</v>
      </c>
      <c r="G13367">
        <v>3.3984358310699463</v>
      </c>
      <c r="H13367">
        <v>2039</v>
      </c>
      <c r="I13367">
        <v>97</v>
      </c>
      <c r="J13367">
        <v>4.0898427367210388E-2</v>
      </c>
      <c r="K13367">
        <v>-0.49398630857467651</v>
      </c>
    </row>
    <row r="13368" spans="1:11" x14ac:dyDescent="0.25">
      <c r="A13368" t="s">
        <v>47</v>
      </c>
      <c r="B13368">
        <v>22</v>
      </c>
      <c r="C13368" t="s">
        <v>44</v>
      </c>
      <c r="D13368" t="s">
        <v>61</v>
      </c>
      <c r="E13368">
        <v>0</v>
      </c>
      <c r="F13368" t="s">
        <v>6157</v>
      </c>
      <c r="G13368">
        <v>1.0364314317703247</v>
      </c>
      <c r="H13368">
        <v>2218</v>
      </c>
      <c r="I13368">
        <v>65.423423767089844</v>
      </c>
      <c r="J13368">
        <v>2.5504264980554581E-2</v>
      </c>
      <c r="K13368">
        <v>2.800466725602746E-3</v>
      </c>
    </row>
    <row r="13369" spans="1:11" x14ac:dyDescent="0.25">
      <c r="A13369" t="s">
        <v>47</v>
      </c>
      <c r="B13369">
        <v>22</v>
      </c>
      <c r="C13369" t="s">
        <v>44</v>
      </c>
      <c r="D13369" t="s">
        <v>61</v>
      </c>
      <c r="E13369">
        <v>1</v>
      </c>
      <c r="F13369" t="s">
        <v>14581</v>
      </c>
      <c r="G13369">
        <v>1.0336309671401978</v>
      </c>
      <c r="H13369">
        <v>2218</v>
      </c>
      <c r="I13369">
        <v>65.423423767089844</v>
      </c>
      <c r="J13369">
        <v>2.5504264980554581E-2</v>
      </c>
      <c r="K13369">
        <v>2.800466725602746E-3</v>
      </c>
    </row>
    <row r="13370" spans="1:11" x14ac:dyDescent="0.25">
      <c r="A13370" t="s">
        <v>47</v>
      </c>
      <c r="B13370">
        <v>22</v>
      </c>
      <c r="C13370" t="s">
        <v>17617</v>
      </c>
      <c r="D13370" t="s">
        <v>61</v>
      </c>
      <c r="E13370">
        <v>0</v>
      </c>
      <c r="F13370" t="s">
        <v>19864</v>
      </c>
      <c r="G13370">
        <v>1.9088764190673828</v>
      </c>
      <c r="H13370">
        <v>32327</v>
      </c>
      <c r="I13370">
        <v>79.982826232910156</v>
      </c>
      <c r="J13370">
        <v>1.0737850330770016E-2</v>
      </c>
      <c r="K13370">
        <v>-0.28418943285942078</v>
      </c>
    </row>
    <row r="13371" spans="1:11" x14ac:dyDescent="0.25">
      <c r="A13371" t="s">
        <v>47</v>
      </c>
      <c r="B13371">
        <v>22</v>
      </c>
      <c r="C13371" t="s">
        <v>17617</v>
      </c>
      <c r="D13371" t="s">
        <v>61</v>
      </c>
      <c r="E13371">
        <v>1</v>
      </c>
      <c r="F13371" t="s">
        <v>19865</v>
      </c>
      <c r="G13371">
        <v>2.193065881729126</v>
      </c>
      <c r="H13371">
        <v>32327</v>
      </c>
      <c r="I13371">
        <v>79.982826232910156</v>
      </c>
      <c r="J13371">
        <v>1.0737850330770016E-2</v>
      </c>
      <c r="K13371">
        <v>-0.28418943285942078</v>
      </c>
    </row>
    <row r="13372" spans="1:11" x14ac:dyDescent="0.25">
      <c r="A13372" t="s">
        <v>47</v>
      </c>
      <c r="B13372">
        <v>22</v>
      </c>
      <c r="C13372" t="s">
        <v>4</v>
      </c>
      <c r="D13372" t="s">
        <v>61</v>
      </c>
      <c r="E13372">
        <v>0</v>
      </c>
      <c r="F13372" t="s">
        <v>6277</v>
      </c>
      <c r="G13372">
        <v>1.9981709718704224</v>
      </c>
      <c r="H13372">
        <v>7933</v>
      </c>
      <c r="I13372">
        <v>87.207267761230469</v>
      </c>
      <c r="J13372">
        <v>2.21256073564291E-2</v>
      </c>
      <c r="K13372">
        <v>-0.35176599025726318</v>
      </c>
    </row>
    <row r="13373" spans="1:11" x14ac:dyDescent="0.25">
      <c r="A13373" t="s">
        <v>47</v>
      </c>
      <c r="B13373">
        <v>22</v>
      </c>
      <c r="C13373" t="s">
        <v>4</v>
      </c>
      <c r="D13373" t="s">
        <v>61</v>
      </c>
      <c r="E13373">
        <v>1</v>
      </c>
      <c r="F13373" t="s">
        <v>14701</v>
      </c>
      <c r="G13373">
        <v>2.3499369621276855</v>
      </c>
      <c r="H13373">
        <v>7933</v>
      </c>
      <c r="I13373">
        <v>87.207267761230469</v>
      </c>
      <c r="J13373">
        <v>2.21256073564291E-2</v>
      </c>
      <c r="K13373">
        <v>-0.35176599025726318</v>
      </c>
    </row>
    <row r="13374" spans="1:11" x14ac:dyDescent="0.25">
      <c r="A13374" t="s">
        <v>47</v>
      </c>
      <c r="B13374">
        <v>22</v>
      </c>
      <c r="C13374" t="s">
        <v>5</v>
      </c>
      <c r="D13374" t="s">
        <v>61</v>
      </c>
      <c r="E13374">
        <v>0</v>
      </c>
      <c r="F13374" t="s">
        <v>6253</v>
      </c>
      <c r="G13374">
        <v>2.3935768604278564</v>
      </c>
      <c r="H13374">
        <v>4815</v>
      </c>
      <c r="I13374">
        <v>79.955650329589844</v>
      </c>
      <c r="J13374">
        <v>3.2906811684370041E-2</v>
      </c>
      <c r="K13374">
        <v>-0.6420789361000061</v>
      </c>
    </row>
    <row r="13375" spans="1:11" x14ac:dyDescent="0.25">
      <c r="A13375" t="s">
        <v>47</v>
      </c>
      <c r="B13375">
        <v>22</v>
      </c>
      <c r="C13375" t="s">
        <v>5</v>
      </c>
      <c r="D13375" t="s">
        <v>61</v>
      </c>
      <c r="E13375">
        <v>1</v>
      </c>
      <c r="F13375" t="s">
        <v>14677</v>
      </c>
      <c r="G13375">
        <v>3.0356557369232178</v>
      </c>
      <c r="H13375">
        <v>4815</v>
      </c>
      <c r="I13375">
        <v>79.955650329589844</v>
      </c>
      <c r="J13375">
        <v>3.2906811684370041E-2</v>
      </c>
      <c r="K13375">
        <v>-0.6420789361000061</v>
      </c>
    </row>
    <row r="13376" spans="1:11" x14ac:dyDescent="0.25">
      <c r="A13376" t="s">
        <v>47</v>
      </c>
      <c r="B13376">
        <v>22</v>
      </c>
      <c r="C13376" t="s">
        <v>6</v>
      </c>
      <c r="D13376" t="s">
        <v>61</v>
      </c>
      <c r="E13376">
        <v>0</v>
      </c>
      <c r="F13376" t="s">
        <v>6205</v>
      </c>
      <c r="G13376">
        <v>2.1274237632751465</v>
      </c>
      <c r="H13376">
        <v>4182</v>
      </c>
      <c r="I13376">
        <v>86.219635009765625</v>
      </c>
      <c r="J13376">
        <v>3.1858630478382111E-2</v>
      </c>
      <c r="K13376">
        <v>-0.39008542895317078</v>
      </c>
    </row>
    <row r="13377" spans="1:11" x14ac:dyDescent="0.25">
      <c r="A13377" t="s">
        <v>47</v>
      </c>
      <c r="B13377">
        <v>22</v>
      </c>
      <c r="C13377" t="s">
        <v>6</v>
      </c>
      <c r="D13377" t="s">
        <v>61</v>
      </c>
      <c r="E13377">
        <v>1</v>
      </c>
      <c r="F13377" t="s">
        <v>14629</v>
      </c>
      <c r="G13377">
        <v>2.5175092220306396</v>
      </c>
      <c r="H13377">
        <v>4182</v>
      </c>
      <c r="I13377">
        <v>86.219635009765625</v>
      </c>
      <c r="J13377">
        <v>3.1858630478382111E-2</v>
      </c>
      <c r="K13377">
        <v>-0.39008542895317078</v>
      </c>
    </row>
    <row r="13378" spans="1:11" x14ac:dyDescent="0.25">
      <c r="A13378" t="s">
        <v>47</v>
      </c>
      <c r="B13378">
        <v>22</v>
      </c>
      <c r="C13378" t="s">
        <v>16</v>
      </c>
      <c r="D13378" t="s">
        <v>62</v>
      </c>
      <c r="E13378">
        <v>0</v>
      </c>
      <c r="F13378" t="s">
        <v>6973</v>
      </c>
      <c r="G13378">
        <v>1.5638587474822998</v>
      </c>
      <c r="H13378">
        <v>40523</v>
      </c>
      <c r="I13378">
        <v>77.747093200683594</v>
      </c>
      <c r="J13378">
        <v>7.3111592791974545E-3</v>
      </c>
      <c r="K13378">
        <v>-9.8817147314548492E-2</v>
      </c>
    </row>
    <row r="13379" spans="1:11" x14ac:dyDescent="0.25">
      <c r="A13379" t="s">
        <v>47</v>
      </c>
      <c r="B13379">
        <v>22</v>
      </c>
      <c r="C13379" t="s">
        <v>16</v>
      </c>
      <c r="D13379" t="s">
        <v>62</v>
      </c>
      <c r="E13379">
        <v>1</v>
      </c>
      <c r="F13379" t="s">
        <v>15397</v>
      </c>
      <c r="G13379">
        <v>1.6626758575439453</v>
      </c>
      <c r="H13379">
        <v>40523</v>
      </c>
      <c r="I13379">
        <v>77.747093200683594</v>
      </c>
      <c r="J13379">
        <v>7.3111592791974545E-3</v>
      </c>
      <c r="K13379">
        <v>-9.8817147314548492E-2</v>
      </c>
    </row>
    <row r="13380" spans="1:11" x14ac:dyDescent="0.25">
      <c r="A13380" t="s">
        <v>47</v>
      </c>
      <c r="B13380">
        <v>22</v>
      </c>
      <c r="C13380" t="s">
        <v>17616</v>
      </c>
      <c r="D13380" t="s">
        <v>62</v>
      </c>
      <c r="E13380">
        <v>0</v>
      </c>
      <c r="F13380" t="s">
        <v>19866</v>
      </c>
      <c r="G13380">
        <v>1.7791364192962646</v>
      </c>
      <c r="H13380">
        <v>8208</v>
      </c>
      <c r="I13380">
        <v>81.812004089355469</v>
      </c>
      <c r="J13380">
        <v>1.6639608889818192E-2</v>
      </c>
      <c r="K13380">
        <v>-0.14687709510326385</v>
      </c>
    </row>
    <row r="13381" spans="1:11" x14ac:dyDescent="0.25">
      <c r="A13381" t="s">
        <v>47</v>
      </c>
      <c r="B13381">
        <v>22</v>
      </c>
      <c r="C13381" t="s">
        <v>17616</v>
      </c>
      <c r="D13381" t="s">
        <v>62</v>
      </c>
      <c r="E13381">
        <v>1</v>
      </c>
      <c r="F13381" t="s">
        <v>19867</v>
      </c>
      <c r="G13381">
        <v>1.9260134696960449</v>
      </c>
      <c r="H13381">
        <v>8208</v>
      </c>
      <c r="I13381">
        <v>81.812004089355469</v>
      </c>
      <c r="J13381">
        <v>1.6639608889818192E-2</v>
      </c>
      <c r="K13381">
        <v>-0.14687709510326385</v>
      </c>
    </row>
    <row r="13382" spans="1:11" x14ac:dyDescent="0.25">
      <c r="A13382" t="s">
        <v>47</v>
      </c>
      <c r="B13382">
        <v>22</v>
      </c>
      <c r="C13382" t="s">
        <v>2</v>
      </c>
      <c r="D13382" t="s">
        <v>62</v>
      </c>
      <c r="E13382">
        <v>0</v>
      </c>
      <c r="F13382" t="s">
        <v>6949</v>
      </c>
      <c r="G13382">
        <v>1.1806744337081909</v>
      </c>
      <c r="H13382">
        <v>15090</v>
      </c>
      <c r="I13382">
        <v>71.468704223632813</v>
      </c>
      <c r="J13382">
        <v>1.0123820044100285E-2</v>
      </c>
      <c r="K13382">
        <v>-3.9267133921384811E-2</v>
      </c>
    </row>
    <row r="13383" spans="1:11" x14ac:dyDescent="0.25">
      <c r="A13383" t="s">
        <v>47</v>
      </c>
      <c r="B13383">
        <v>22</v>
      </c>
      <c r="C13383" t="s">
        <v>2</v>
      </c>
      <c r="D13383" t="s">
        <v>62</v>
      </c>
      <c r="E13383">
        <v>1</v>
      </c>
      <c r="F13383" t="s">
        <v>15373</v>
      </c>
      <c r="G13383">
        <v>1.2199416160583496</v>
      </c>
      <c r="H13383">
        <v>15090</v>
      </c>
      <c r="I13383">
        <v>71.468704223632813</v>
      </c>
      <c r="J13383">
        <v>1.0123820044100285E-2</v>
      </c>
      <c r="K13383">
        <v>-3.9267133921384811E-2</v>
      </c>
    </row>
    <row r="13384" spans="1:11" x14ac:dyDescent="0.25">
      <c r="A13384" t="s">
        <v>47</v>
      </c>
      <c r="B13384">
        <v>22</v>
      </c>
      <c r="C13384" t="s">
        <v>42</v>
      </c>
      <c r="D13384" t="s">
        <v>62</v>
      </c>
      <c r="E13384">
        <v>0</v>
      </c>
      <c r="F13384" t="s">
        <v>6877</v>
      </c>
      <c r="G13384">
        <v>1.9345663785934448</v>
      </c>
      <c r="H13384">
        <v>4044</v>
      </c>
      <c r="I13384">
        <v>85.5</v>
      </c>
      <c r="J13384">
        <v>2.5500811636447906E-2</v>
      </c>
      <c r="K13384">
        <v>-3.5383317619562149E-2</v>
      </c>
    </row>
    <row r="13385" spans="1:11" x14ac:dyDescent="0.25">
      <c r="A13385" t="s">
        <v>47</v>
      </c>
      <c r="B13385">
        <v>22</v>
      </c>
      <c r="C13385" t="s">
        <v>42</v>
      </c>
      <c r="D13385" t="s">
        <v>62</v>
      </c>
      <c r="E13385">
        <v>1</v>
      </c>
      <c r="F13385" t="s">
        <v>15301</v>
      </c>
      <c r="G13385">
        <v>1.9699497222900391</v>
      </c>
      <c r="H13385">
        <v>4044</v>
      </c>
      <c r="I13385">
        <v>85.5</v>
      </c>
      <c r="J13385">
        <v>2.5500811636447906E-2</v>
      </c>
      <c r="K13385">
        <v>-3.5383317619562149E-2</v>
      </c>
    </row>
    <row r="13386" spans="1:11" x14ac:dyDescent="0.25">
      <c r="A13386" t="s">
        <v>47</v>
      </c>
      <c r="B13386">
        <v>22</v>
      </c>
      <c r="C13386" t="s">
        <v>43</v>
      </c>
      <c r="D13386" t="s">
        <v>62</v>
      </c>
      <c r="E13386">
        <v>0</v>
      </c>
      <c r="F13386" t="s">
        <v>6781</v>
      </c>
      <c r="G13386">
        <v>1.5812987089157104</v>
      </c>
      <c r="H13386">
        <v>216</v>
      </c>
      <c r="I13386">
        <v>79.403228759765625</v>
      </c>
      <c r="J13386">
        <v>0.10848905891180038</v>
      </c>
      <c r="K13386">
        <v>-0.17688289284706116</v>
      </c>
    </row>
    <row r="13387" spans="1:11" x14ac:dyDescent="0.25">
      <c r="A13387" t="s">
        <v>47</v>
      </c>
      <c r="B13387">
        <v>22</v>
      </c>
      <c r="C13387" t="s">
        <v>43</v>
      </c>
      <c r="D13387" t="s">
        <v>62</v>
      </c>
      <c r="E13387">
        <v>1</v>
      </c>
      <c r="F13387" t="s">
        <v>15205</v>
      </c>
      <c r="G13387">
        <v>1.7581815719604492</v>
      </c>
      <c r="H13387">
        <v>216</v>
      </c>
      <c r="I13387">
        <v>79.403228759765625</v>
      </c>
      <c r="J13387">
        <v>0.10848905891180038</v>
      </c>
      <c r="K13387">
        <v>-0.17688289284706116</v>
      </c>
    </row>
    <row r="13388" spans="1:11" x14ac:dyDescent="0.25">
      <c r="A13388" t="s">
        <v>47</v>
      </c>
      <c r="B13388">
        <v>22</v>
      </c>
      <c r="C13388" t="s">
        <v>3</v>
      </c>
      <c r="D13388" t="s">
        <v>62</v>
      </c>
      <c r="E13388">
        <v>0</v>
      </c>
      <c r="F13388" t="s">
        <v>6829</v>
      </c>
      <c r="G13388">
        <v>2.7195360660552979</v>
      </c>
      <c r="H13388">
        <v>2036</v>
      </c>
      <c r="I13388">
        <v>92</v>
      </c>
      <c r="J13388">
        <v>3.7586089223623276E-2</v>
      </c>
      <c r="K13388">
        <v>-0.37573286890983582</v>
      </c>
    </row>
    <row r="13389" spans="1:11" x14ac:dyDescent="0.25">
      <c r="A13389" t="s">
        <v>47</v>
      </c>
      <c r="B13389">
        <v>22</v>
      </c>
      <c r="C13389" t="s">
        <v>3</v>
      </c>
      <c r="D13389" t="s">
        <v>62</v>
      </c>
      <c r="E13389">
        <v>1</v>
      </c>
      <c r="F13389" t="s">
        <v>15253</v>
      </c>
      <c r="G13389">
        <v>3.0952689647674561</v>
      </c>
      <c r="H13389">
        <v>2036</v>
      </c>
      <c r="I13389">
        <v>92</v>
      </c>
      <c r="J13389">
        <v>3.7586089223623276E-2</v>
      </c>
      <c r="K13389">
        <v>-0.37573286890983582</v>
      </c>
    </row>
    <row r="13390" spans="1:11" x14ac:dyDescent="0.25">
      <c r="A13390" t="s">
        <v>47</v>
      </c>
      <c r="B13390">
        <v>22</v>
      </c>
      <c r="C13390" t="s">
        <v>44</v>
      </c>
      <c r="D13390" t="s">
        <v>62</v>
      </c>
      <c r="E13390">
        <v>0</v>
      </c>
      <c r="F13390" t="s">
        <v>6805</v>
      </c>
      <c r="G13390">
        <v>0.90499973297119141</v>
      </c>
      <c r="H13390">
        <v>2218</v>
      </c>
      <c r="I13390">
        <v>66.234024047851562</v>
      </c>
      <c r="J13390">
        <v>2.1784061565995216E-2</v>
      </c>
      <c r="K13390">
        <v>6.9961175322532654E-3</v>
      </c>
    </row>
    <row r="13391" spans="1:11" x14ac:dyDescent="0.25">
      <c r="A13391" t="s">
        <v>47</v>
      </c>
      <c r="B13391">
        <v>22</v>
      </c>
      <c r="C13391" t="s">
        <v>44</v>
      </c>
      <c r="D13391" t="s">
        <v>62</v>
      </c>
      <c r="E13391">
        <v>1</v>
      </c>
      <c r="F13391" t="s">
        <v>15229</v>
      </c>
      <c r="G13391">
        <v>0.89800363779067993</v>
      </c>
      <c r="H13391">
        <v>2218</v>
      </c>
      <c r="I13391">
        <v>66.234024047851562</v>
      </c>
      <c r="J13391">
        <v>2.1784061565995216E-2</v>
      </c>
      <c r="K13391">
        <v>6.9961175322532654E-3</v>
      </c>
    </row>
    <row r="13392" spans="1:11" x14ac:dyDescent="0.25">
      <c r="A13392" t="s">
        <v>47</v>
      </c>
      <c r="B13392">
        <v>22</v>
      </c>
      <c r="C13392" t="s">
        <v>17617</v>
      </c>
      <c r="D13392" t="s">
        <v>62</v>
      </c>
      <c r="E13392">
        <v>0</v>
      </c>
      <c r="F13392" t="s">
        <v>19868</v>
      </c>
      <c r="G13392">
        <v>1.5105756521224976</v>
      </c>
      <c r="H13392">
        <v>32315</v>
      </c>
      <c r="I13392">
        <v>76.70843505859375</v>
      </c>
      <c r="J13392">
        <v>8.1174308434128761E-3</v>
      </c>
      <c r="K13392">
        <v>-8.6967997252941132E-2</v>
      </c>
    </row>
    <row r="13393" spans="1:11" x14ac:dyDescent="0.25">
      <c r="A13393" t="s">
        <v>47</v>
      </c>
      <c r="B13393">
        <v>22</v>
      </c>
      <c r="C13393" t="s">
        <v>17617</v>
      </c>
      <c r="D13393" t="s">
        <v>62</v>
      </c>
      <c r="E13393">
        <v>1</v>
      </c>
      <c r="F13393" t="s">
        <v>19869</v>
      </c>
      <c r="G13393">
        <v>1.5975435972213745</v>
      </c>
      <c r="H13393">
        <v>32315</v>
      </c>
      <c r="I13393">
        <v>76.70843505859375</v>
      </c>
      <c r="J13393">
        <v>8.1174308434128761E-3</v>
      </c>
      <c r="K13393">
        <v>-8.6967997252941132E-2</v>
      </c>
    </row>
    <row r="13394" spans="1:11" x14ac:dyDescent="0.25">
      <c r="A13394" t="s">
        <v>47</v>
      </c>
      <c r="B13394">
        <v>22</v>
      </c>
      <c r="C13394" t="s">
        <v>4</v>
      </c>
      <c r="D13394" t="s">
        <v>62</v>
      </c>
      <c r="E13394">
        <v>0</v>
      </c>
      <c r="F13394" t="s">
        <v>6925</v>
      </c>
      <c r="G13394">
        <v>1.5667375326156616</v>
      </c>
      <c r="H13394">
        <v>7932</v>
      </c>
      <c r="I13394">
        <v>82.701034545898437</v>
      </c>
      <c r="J13394">
        <v>1.7305830493569374E-2</v>
      </c>
      <c r="K13394">
        <v>-6.0531977564096451E-2</v>
      </c>
    </row>
    <row r="13395" spans="1:11" x14ac:dyDescent="0.25">
      <c r="A13395" t="s">
        <v>47</v>
      </c>
      <c r="B13395">
        <v>22</v>
      </c>
      <c r="C13395" t="s">
        <v>4</v>
      </c>
      <c r="D13395" t="s">
        <v>62</v>
      </c>
      <c r="E13395">
        <v>1</v>
      </c>
      <c r="F13395" t="s">
        <v>15349</v>
      </c>
      <c r="G13395">
        <v>1.6272695064544678</v>
      </c>
      <c r="H13395">
        <v>7932</v>
      </c>
      <c r="I13395">
        <v>82.701034545898437</v>
      </c>
      <c r="J13395">
        <v>1.7305830493569374E-2</v>
      </c>
      <c r="K13395">
        <v>-6.0531977564096451E-2</v>
      </c>
    </row>
    <row r="13396" spans="1:11" x14ac:dyDescent="0.25">
      <c r="A13396" t="s">
        <v>47</v>
      </c>
      <c r="B13396">
        <v>22</v>
      </c>
      <c r="C13396" t="s">
        <v>5</v>
      </c>
      <c r="D13396" t="s">
        <v>62</v>
      </c>
      <c r="E13396">
        <v>0</v>
      </c>
      <c r="F13396" t="s">
        <v>6901</v>
      </c>
      <c r="G13396">
        <v>2.0050292015075684</v>
      </c>
      <c r="H13396">
        <v>4820</v>
      </c>
      <c r="I13396">
        <v>78.437156677246094</v>
      </c>
      <c r="J13396">
        <v>2.5959080085158348E-2</v>
      </c>
      <c r="K13396">
        <v>-0.25003913044929504</v>
      </c>
    </row>
    <row r="13397" spans="1:11" x14ac:dyDescent="0.25">
      <c r="A13397" t="s">
        <v>47</v>
      </c>
      <c r="B13397">
        <v>22</v>
      </c>
      <c r="C13397" t="s">
        <v>5</v>
      </c>
      <c r="D13397" t="s">
        <v>62</v>
      </c>
      <c r="E13397">
        <v>1</v>
      </c>
      <c r="F13397" t="s">
        <v>15325</v>
      </c>
      <c r="G13397">
        <v>2.255068302154541</v>
      </c>
      <c r="H13397">
        <v>4820</v>
      </c>
      <c r="I13397">
        <v>78.437156677246094</v>
      </c>
      <c r="J13397">
        <v>2.5959080085158348E-2</v>
      </c>
      <c r="K13397">
        <v>-0.25003913044929504</v>
      </c>
    </row>
    <row r="13398" spans="1:11" x14ac:dyDescent="0.25">
      <c r="A13398" t="s">
        <v>47</v>
      </c>
      <c r="B13398">
        <v>22</v>
      </c>
      <c r="C13398" t="s">
        <v>6</v>
      </c>
      <c r="D13398" t="s">
        <v>62</v>
      </c>
      <c r="E13398">
        <v>0</v>
      </c>
      <c r="F13398" t="s">
        <v>6853</v>
      </c>
      <c r="G13398">
        <v>1.8502273559570313</v>
      </c>
      <c r="H13398">
        <v>4167</v>
      </c>
      <c r="I13398">
        <v>81.479782104492188</v>
      </c>
      <c r="J13398">
        <v>2.7696769684553146E-2</v>
      </c>
      <c r="K13398">
        <v>-0.1881822943687439</v>
      </c>
    </row>
    <row r="13399" spans="1:11" x14ac:dyDescent="0.25">
      <c r="A13399" t="s">
        <v>47</v>
      </c>
      <c r="B13399">
        <v>22</v>
      </c>
      <c r="C13399" t="s">
        <v>6</v>
      </c>
      <c r="D13399" t="s">
        <v>62</v>
      </c>
      <c r="E13399">
        <v>1</v>
      </c>
      <c r="F13399" t="s">
        <v>15277</v>
      </c>
      <c r="G13399">
        <v>2.0384097099304199</v>
      </c>
      <c r="H13399">
        <v>4167</v>
      </c>
      <c r="I13399">
        <v>81.479782104492188</v>
      </c>
      <c r="J13399">
        <v>2.7696769684553146E-2</v>
      </c>
      <c r="K13399">
        <v>-0.1881822943687439</v>
      </c>
    </row>
    <row r="13400" spans="1:11" x14ac:dyDescent="0.25">
      <c r="A13400" t="s">
        <v>47</v>
      </c>
      <c r="B13400">
        <v>22</v>
      </c>
      <c r="C13400" t="s">
        <v>16</v>
      </c>
      <c r="D13400" t="s">
        <v>63</v>
      </c>
      <c r="E13400">
        <v>0</v>
      </c>
      <c r="F13400" t="s">
        <v>7621</v>
      </c>
      <c r="G13400">
        <v>2.0135307312011719</v>
      </c>
      <c r="H13400">
        <v>40107</v>
      </c>
      <c r="I13400">
        <v>80.482208251953125</v>
      </c>
      <c r="J13400">
        <v>9.6351811662316322E-3</v>
      </c>
      <c r="K13400">
        <v>-0.30788117647171021</v>
      </c>
    </row>
    <row r="13401" spans="1:11" x14ac:dyDescent="0.25">
      <c r="A13401" t="s">
        <v>47</v>
      </c>
      <c r="B13401">
        <v>22</v>
      </c>
      <c r="C13401" t="s">
        <v>16</v>
      </c>
      <c r="D13401" t="s">
        <v>63</v>
      </c>
      <c r="E13401">
        <v>1</v>
      </c>
      <c r="F13401" t="s">
        <v>16045</v>
      </c>
      <c r="G13401">
        <v>2.3214118480682373</v>
      </c>
      <c r="H13401">
        <v>40107</v>
      </c>
      <c r="I13401">
        <v>80.482208251953125</v>
      </c>
      <c r="J13401">
        <v>9.6351811662316322E-3</v>
      </c>
      <c r="K13401">
        <v>-0.30788117647171021</v>
      </c>
    </row>
    <row r="13402" spans="1:11" x14ac:dyDescent="0.25">
      <c r="A13402" t="s">
        <v>47</v>
      </c>
      <c r="B13402">
        <v>22</v>
      </c>
      <c r="C13402" t="s">
        <v>17616</v>
      </c>
      <c r="D13402" t="s">
        <v>63</v>
      </c>
      <c r="E13402">
        <v>0</v>
      </c>
      <c r="F13402" t="s">
        <v>19870</v>
      </c>
      <c r="G13402">
        <v>2.1806337833404541</v>
      </c>
      <c r="H13402">
        <v>8131</v>
      </c>
      <c r="I13402">
        <v>85.952140808105469</v>
      </c>
      <c r="J13402">
        <v>2.0166369155049324E-2</v>
      </c>
      <c r="K13402">
        <v>-0.34580090641975403</v>
      </c>
    </row>
    <row r="13403" spans="1:11" x14ac:dyDescent="0.25">
      <c r="A13403" t="s">
        <v>47</v>
      </c>
      <c r="B13403">
        <v>22</v>
      </c>
      <c r="C13403" t="s">
        <v>17616</v>
      </c>
      <c r="D13403" t="s">
        <v>63</v>
      </c>
      <c r="E13403">
        <v>1</v>
      </c>
      <c r="F13403" t="s">
        <v>19871</v>
      </c>
      <c r="G13403">
        <v>2.5264346599578857</v>
      </c>
      <c r="H13403">
        <v>8131</v>
      </c>
      <c r="I13403">
        <v>85.952140808105469</v>
      </c>
      <c r="J13403">
        <v>2.0166369155049324E-2</v>
      </c>
      <c r="K13403">
        <v>-0.34580090641975403</v>
      </c>
    </row>
    <row r="13404" spans="1:11" x14ac:dyDescent="0.25">
      <c r="A13404" t="s">
        <v>47</v>
      </c>
      <c r="B13404">
        <v>22</v>
      </c>
      <c r="C13404" t="s">
        <v>2</v>
      </c>
      <c r="D13404" t="s">
        <v>63</v>
      </c>
      <c r="E13404">
        <v>0</v>
      </c>
      <c r="F13404" t="s">
        <v>7597</v>
      </c>
      <c r="G13404">
        <v>1.7927268743515015</v>
      </c>
      <c r="H13404">
        <v>14926</v>
      </c>
      <c r="I13404">
        <v>73.9019775390625</v>
      </c>
      <c r="J13404">
        <v>1.693185418844223E-2</v>
      </c>
      <c r="K13404">
        <v>-0.15057890117168427</v>
      </c>
    </row>
    <row r="13405" spans="1:11" x14ac:dyDescent="0.25">
      <c r="A13405" t="s">
        <v>47</v>
      </c>
      <c r="B13405">
        <v>22</v>
      </c>
      <c r="C13405" t="s">
        <v>2</v>
      </c>
      <c r="D13405" t="s">
        <v>63</v>
      </c>
      <c r="E13405">
        <v>1</v>
      </c>
      <c r="F13405" t="s">
        <v>16021</v>
      </c>
      <c r="G13405">
        <v>1.9433057308197021</v>
      </c>
      <c r="H13405">
        <v>14926</v>
      </c>
      <c r="I13405">
        <v>73.9019775390625</v>
      </c>
      <c r="J13405">
        <v>1.693185418844223E-2</v>
      </c>
      <c r="K13405">
        <v>-0.15057890117168427</v>
      </c>
    </row>
    <row r="13406" spans="1:11" x14ac:dyDescent="0.25">
      <c r="A13406" t="s">
        <v>47</v>
      </c>
      <c r="B13406">
        <v>22</v>
      </c>
      <c r="C13406" t="s">
        <v>42</v>
      </c>
      <c r="D13406" t="s">
        <v>63</v>
      </c>
      <c r="E13406">
        <v>0</v>
      </c>
      <c r="F13406" t="s">
        <v>7525</v>
      </c>
      <c r="G13406">
        <v>2.6283698081970215</v>
      </c>
      <c r="H13406">
        <v>4010</v>
      </c>
      <c r="I13406">
        <v>97</v>
      </c>
      <c r="J13406">
        <v>3.1540125608444214E-2</v>
      </c>
      <c r="K13406">
        <v>-0.52958643436431885</v>
      </c>
    </row>
    <row r="13407" spans="1:11" x14ac:dyDescent="0.25">
      <c r="A13407" t="s">
        <v>47</v>
      </c>
      <c r="B13407">
        <v>22</v>
      </c>
      <c r="C13407" t="s">
        <v>42</v>
      </c>
      <c r="D13407" t="s">
        <v>63</v>
      </c>
      <c r="E13407">
        <v>1</v>
      </c>
      <c r="F13407" t="s">
        <v>15949</v>
      </c>
      <c r="G13407">
        <v>3.1579563617706299</v>
      </c>
      <c r="H13407">
        <v>4010</v>
      </c>
      <c r="I13407">
        <v>97</v>
      </c>
      <c r="J13407">
        <v>3.1540125608444214E-2</v>
      </c>
      <c r="K13407">
        <v>-0.52958643436431885</v>
      </c>
    </row>
    <row r="13408" spans="1:11" x14ac:dyDescent="0.25">
      <c r="A13408" t="s">
        <v>47</v>
      </c>
      <c r="B13408">
        <v>22</v>
      </c>
      <c r="C13408" t="s">
        <v>43</v>
      </c>
      <c r="D13408" t="s">
        <v>63</v>
      </c>
      <c r="E13408">
        <v>0</v>
      </c>
      <c r="F13408" t="s">
        <v>7429</v>
      </c>
      <c r="G13408">
        <v>1.7439446449279785</v>
      </c>
      <c r="H13408">
        <v>213</v>
      </c>
      <c r="I13408">
        <v>78.388374328613281</v>
      </c>
      <c r="J13408">
        <v>0.14034205675125122</v>
      </c>
      <c r="K13408">
        <v>-0.2819056510925293</v>
      </c>
    </row>
    <row r="13409" spans="1:11" x14ac:dyDescent="0.25">
      <c r="A13409" t="s">
        <v>47</v>
      </c>
      <c r="B13409">
        <v>22</v>
      </c>
      <c r="C13409" t="s">
        <v>43</v>
      </c>
      <c r="D13409" t="s">
        <v>63</v>
      </c>
      <c r="E13409">
        <v>1</v>
      </c>
      <c r="F13409" t="s">
        <v>15853</v>
      </c>
      <c r="G13409">
        <v>2.0258502960205078</v>
      </c>
      <c r="H13409">
        <v>213</v>
      </c>
      <c r="I13409">
        <v>78.388374328613281</v>
      </c>
      <c r="J13409">
        <v>0.14034205675125122</v>
      </c>
      <c r="K13409">
        <v>-0.2819056510925293</v>
      </c>
    </row>
    <row r="13410" spans="1:11" x14ac:dyDescent="0.25">
      <c r="A13410" t="s">
        <v>47</v>
      </c>
      <c r="B13410">
        <v>22</v>
      </c>
      <c r="C13410" t="s">
        <v>3</v>
      </c>
      <c r="D13410" t="s">
        <v>63</v>
      </c>
      <c r="E13410">
        <v>0</v>
      </c>
      <c r="F13410" t="s">
        <v>7477</v>
      </c>
      <c r="G13410">
        <v>2.8616089820861816</v>
      </c>
      <c r="H13410">
        <v>2025</v>
      </c>
      <c r="I13410">
        <v>93.5</v>
      </c>
      <c r="J13410">
        <v>4.1446775197982788E-2</v>
      </c>
      <c r="K13410">
        <v>-0.48760178685188293</v>
      </c>
    </row>
    <row r="13411" spans="1:11" x14ac:dyDescent="0.25">
      <c r="A13411" t="s">
        <v>47</v>
      </c>
      <c r="B13411">
        <v>22</v>
      </c>
      <c r="C13411" t="s">
        <v>3</v>
      </c>
      <c r="D13411" t="s">
        <v>63</v>
      </c>
      <c r="E13411">
        <v>1</v>
      </c>
      <c r="F13411" t="s">
        <v>15901</v>
      </c>
      <c r="G13411">
        <v>3.3492107391357422</v>
      </c>
      <c r="H13411">
        <v>2025</v>
      </c>
      <c r="I13411">
        <v>93.5</v>
      </c>
      <c r="J13411">
        <v>4.1446775197982788E-2</v>
      </c>
      <c r="K13411">
        <v>-0.48760178685188293</v>
      </c>
    </row>
    <row r="13412" spans="1:11" x14ac:dyDescent="0.25">
      <c r="A13412" t="s">
        <v>47</v>
      </c>
      <c r="B13412">
        <v>22</v>
      </c>
      <c r="C13412" t="s">
        <v>44</v>
      </c>
      <c r="D13412" t="s">
        <v>63</v>
      </c>
      <c r="E13412">
        <v>0</v>
      </c>
      <c r="F13412" t="s">
        <v>7453</v>
      </c>
      <c r="G13412">
        <v>1.1928888559341431</v>
      </c>
      <c r="H13412">
        <v>2194</v>
      </c>
      <c r="I13412">
        <v>65.70941162109375</v>
      </c>
      <c r="J13412">
        <v>3.2666679471731186E-2</v>
      </c>
      <c r="K13412">
        <v>-9.2882290482521057E-2</v>
      </c>
    </row>
    <row r="13413" spans="1:11" x14ac:dyDescent="0.25">
      <c r="A13413" t="s">
        <v>47</v>
      </c>
      <c r="B13413">
        <v>22</v>
      </c>
      <c r="C13413" t="s">
        <v>44</v>
      </c>
      <c r="D13413" t="s">
        <v>63</v>
      </c>
      <c r="E13413">
        <v>1</v>
      </c>
      <c r="F13413" t="s">
        <v>15877</v>
      </c>
      <c r="G13413">
        <v>1.2857711315155029</v>
      </c>
      <c r="H13413">
        <v>2194</v>
      </c>
      <c r="I13413">
        <v>65.70941162109375</v>
      </c>
      <c r="J13413">
        <v>3.2666679471731186E-2</v>
      </c>
      <c r="K13413">
        <v>-9.2882290482521057E-2</v>
      </c>
    </row>
    <row r="13414" spans="1:11" x14ac:dyDescent="0.25">
      <c r="A13414" t="s">
        <v>47</v>
      </c>
      <c r="B13414">
        <v>22</v>
      </c>
      <c r="C13414" t="s">
        <v>17617</v>
      </c>
      <c r="D13414" t="s">
        <v>63</v>
      </c>
      <c r="E13414">
        <v>0</v>
      </c>
      <c r="F13414" t="s">
        <v>19872</v>
      </c>
      <c r="G13414">
        <v>1.9722086191177368</v>
      </c>
      <c r="H13414">
        <v>31976</v>
      </c>
      <c r="I13414">
        <v>79.081626892089844</v>
      </c>
      <c r="J13414">
        <v>1.0938429273664951E-2</v>
      </c>
      <c r="K13414">
        <v>-0.29890739917755127</v>
      </c>
    </row>
    <row r="13415" spans="1:11" x14ac:dyDescent="0.25">
      <c r="A13415" t="s">
        <v>47</v>
      </c>
      <c r="B13415">
        <v>22</v>
      </c>
      <c r="C13415" t="s">
        <v>17617</v>
      </c>
      <c r="D13415" t="s">
        <v>63</v>
      </c>
      <c r="E13415">
        <v>1</v>
      </c>
      <c r="F13415" t="s">
        <v>19873</v>
      </c>
      <c r="G13415">
        <v>2.2711160182952881</v>
      </c>
      <c r="H13415">
        <v>31976</v>
      </c>
      <c r="I13415">
        <v>79.081626892089844</v>
      </c>
      <c r="J13415">
        <v>1.0938429273664951E-2</v>
      </c>
      <c r="K13415">
        <v>-0.29890739917755127</v>
      </c>
    </row>
    <row r="13416" spans="1:11" x14ac:dyDescent="0.25">
      <c r="A13416" t="s">
        <v>47</v>
      </c>
      <c r="B13416">
        <v>22</v>
      </c>
      <c r="C13416" t="s">
        <v>4</v>
      </c>
      <c r="D13416" t="s">
        <v>63</v>
      </c>
      <c r="E13416">
        <v>0</v>
      </c>
      <c r="F13416" t="s">
        <v>7573</v>
      </c>
      <c r="G13416">
        <v>1.9696910381317139</v>
      </c>
      <c r="H13416">
        <v>7847</v>
      </c>
      <c r="I13416">
        <v>85.502326965332031</v>
      </c>
      <c r="J13416">
        <v>2.2032368928194046E-2</v>
      </c>
      <c r="K13416">
        <v>-0.35798239707946777</v>
      </c>
    </row>
    <row r="13417" spans="1:11" x14ac:dyDescent="0.25">
      <c r="A13417" t="s">
        <v>47</v>
      </c>
      <c r="B13417">
        <v>22</v>
      </c>
      <c r="C13417" t="s">
        <v>4</v>
      </c>
      <c r="D13417" t="s">
        <v>63</v>
      </c>
      <c r="E13417">
        <v>1</v>
      </c>
      <c r="F13417" t="s">
        <v>15997</v>
      </c>
      <c r="G13417">
        <v>2.3276734352111816</v>
      </c>
      <c r="H13417">
        <v>7847</v>
      </c>
      <c r="I13417">
        <v>85.502326965332031</v>
      </c>
      <c r="J13417">
        <v>2.2032368928194046E-2</v>
      </c>
      <c r="K13417">
        <v>-0.35798239707946777</v>
      </c>
    </row>
    <row r="13418" spans="1:11" x14ac:dyDescent="0.25">
      <c r="A13418" t="s">
        <v>47</v>
      </c>
      <c r="B13418">
        <v>22</v>
      </c>
      <c r="C13418" t="s">
        <v>5</v>
      </c>
      <c r="D13418" t="s">
        <v>63</v>
      </c>
      <c r="E13418">
        <v>0</v>
      </c>
      <c r="F13418" t="s">
        <v>7549</v>
      </c>
      <c r="G13418">
        <v>2.1161713600158691</v>
      </c>
      <c r="H13418">
        <v>4757</v>
      </c>
      <c r="I13418">
        <v>75.745491027832031</v>
      </c>
      <c r="J13418">
        <v>2.945946529507637E-2</v>
      </c>
      <c r="K13418">
        <v>-0.48371917009353638</v>
      </c>
    </row>
    <row r="13419" spans="1:11" x14ac:dyDescent="0.25">
      <c r="A13419" t="s">
        <v>47</v>
      </c>
      <c r="B13419">
        <v>22</v>
      </c>
      <c r="C13419" t="s">
        <v>5</v>
      </c>
      <c r="D13419" t="s">
        <v>63</v>
      </c>
      <c r="E13419">
        <v>1</v>
      </c>
      <c r="F13419" t="s">
        <v>15973</v>
      </c>
      <c r="G13419">
        <v>2.5998904705047607</v>
      </c>
      <c r="H13419">
        <v>4757</v>
      </c>
      <c r="I13419">
        <v>75.745491027832031</v>
      </c>
      <c r="J13419">
        <v>2.945946529507637E-2</v>
      </c>
      <c r="K13419">
        <v>-0.48371917009353638</v>
      </c>
    </row>
    <row r="13420" spans="1:11" x14ac:dyDescent="0.25">
      <c r="A13420" t="s">
        <v>47</v>
      </c>
      <c r="B13420">
        <v>22</v>
      </c>
      <c r="C13420" t="s">
        <v>6</v>
      </c>
      <c r="D13420" t="s">
        <v>63</v>
      </c>
      <c r="E13420">
        <v>0</v>
      </c>
      <c r="F13420" t="s">
        <v>7501</v>
      </c>
      <c r="G13420">
        <v>2.20436692237854</v>
      </c>
      <c r="H13420">
        <v>4135</v>
      </c>
      <c r="I13420">
        <v>85.338554382324219</v>
      </c>
      <c r="J13420">
        <v>3.3171188086271286E-2</v>
      </c>
      <c r="K13420">
        <v>-0.3855537474155426</v>
      </c>
    </row>
    <row r="13421" spans="1:11" x14ac:dyDescent="0.25">
      <c r="A13421" t="s">
        <v>47</v>
      </c>
      <c r="B13421">
        <v>22</v>
      </c>
      <c r="C13421" t="s">
        <v>6</v>
      </c>
      <c r="D13421" t="s">
        <v>63</v>
      </c>
      <c r="E13421">
        <v>1</v>
      </c>
      <c r="F13421" t="s">
        <v>15925</v>
      </c>
      <c r="G13421">
        <v>2.5899207592010498</v>
      </c>
      <c r="H13421">
        <v>4135</v>
      </c>
      <c r="I13421">
        <v>85.338554382324219</v>
      </c>
      <c r="J13421">
        <v>3.3171188086271286E-2</v>
      </c>
      <c r="K13421">
        <v>-0.3855537474155426</v>
      </c>
    </row>
    <row r="13422" spans="1:11" x14ac:dyDescent="0.25">
      <c r="A13422" t="s">
        <v>47</v>
      </c>
      <c r="B13422">
        <v>22</v>
      </c>
      <c r="C13422" t="s">
        <v>16</v>
      </c>
      <c r="D13422" t="s">
        <v>34</v>
      </c>
      <c r="E13422">
        <v>0</v>
      </c>
      <c r="F13422" t="s">
        <v>8269</v>
      </c>
      <c r="G13422">
        <v>1.7211475372314453</v>
      </c>
      <c r="H13422">
        <v>40278.66796875</v>
      </c>
      <c r="I13422">
        <v>79.0926513671875</v>
      </c>
      <c r="J13422">
        <v>4.0398011915385723E-3</v>
      </c>
      <c r="K13422">
        <v>-0.19520635902881622</v>
      </c>
    </row>
    <row r="13423" spans="1:11" x14ac:dyDescent="0.25">
      <c r="A13423" t="s">
        <v>47</v>
      </c>
      <c r="B13423">
        <v>22</v>
      </c>
      <c r="C13423" t="s">
        <v>16</v>
      </c>
      <c r="D13423" t="s">
        <v>34</v>
      </c>
      <c r="E13423">
        <v>1</v>
      </c>
      <c r="F13423" t="s">
        <v>16693</v>
      </c>
      <c r="G13423">
        <v>1.9163539409637451</v>
      </c>
      <c r="H13423">
        <v>40278.66796875</v>
      </c>
      <c r="I13423">
        <v>79.0926513671875</v>
      </c>
      <c r="J13423">
        <v>4.0398011915385723E-3</v>
      </c>
      <c r="K13423">
        <v>-0.19520635902881622</v>
      </c>
    </row>
    <row r="13424" spans="1:11" x14ac:dyDescent="0.25">
      <c r="A13424" t="s">
        <v>47</v>
      </c>
      <c r="B13424">
        <v>22</v>
      </c>
      <c r="C13424" t="s">
        <v>17616</v>
      </c>
      <c r="D13424" t="s">
        <v>34</v>
      </c>
      <c r="E13424">
        <v>0</v>
      </c>
      <c r="F13424" t="s">
        <v>21402</v>
      </c>
      <c r="G13424">
        <v>1.9000723361968994</v>
      </c>
      <c r="H13424">
        <v>8164</v>
      </c>
      <c r="I13424">
        <v>83.799407958984375</v>
      </c>
      <c r="J13424">
        <v>8.5399104282259941E-3</v>
      </c>
      <c r="K13424">
        <v>-0.24799628555774689</v>
      </c>
    </row>
    <row r="13425" spans="1:11" x14ac:dyDescent="0.25">
      <c r="A13425" t="s">
        <v>47</v>
      </c>
      <c r="B13425">
        <v>22</v>
      </c>
      <c r="C13425" t="s">
        <v>17616</v>
      </c>
      <c r="D13425" t="s">
        <v>34</v>
      </c>
      <c r="E13425">
        <v>1</v>
      </c>
      <c r="F13425" t="s">
        <v>21403</v>
      </c>
      <c r="G13425">
        <v>2.1480686664581299</v>
      </c>
      <c r="H13425">
        <v>8164</v>
      </c>
      <c r="I13425">
        <v>83.799407958984375</v>
      </c>
      <c r="J13425">
        <v>8.5399104282259941E-3</v>
      </c>
      <c r="K13425">
        <v>-0.24799628555774689</v>
      </c>
    </row>
    <row r="13426" spans="1:11" x14ac:dyDescent="0.25">
      <c r="A13426" t="s">
        <v>47</v>
      </c>
      <c r="B13426">
        <v>22</v>
      </c>
      <c r="C13426" t="s">
        <v>2</v>
      </c>
      <c r="D13426" t="s">
        <v>34</v>
      </c>
      <c r="E13426">
        <v>0</v>
      </c>
      <c r="F13426" t="s">
        <v>8245</v>
      </c>
      <c r="G13426">
        <v>1.4590938091278076</v>
      </c>
      <c r="H13426">
        <v>15010.1669921875</v>
      </c>
      <c r="I13426">
        <v>72.882850646972656</v>
      </c>
      <c r="J13426">
        <v>6.2419581227004528E-3</v>
      </c>
      <c r="K13426">
        <v>-8.7728127837181091E-2</v>
      </c>
    </row>
    <row r="13427" spans="1:11" x14ac:dyDescent="0.25">
      <c r="A13427" t="s">
        <v>47</v>
      </c>
      <c r="B13427">
        <v>22</v>
      </c>
      <c r="C13427" t="s">
        <v>2</v>
      </c>
      <c r="D13427" t="s">
        <v>34</v>
      </c>
      <c r="E13427">
        <v>1</v>
      </c>
      <c r="F13427" t="s">
        <v>16669</v>
      </c>
      <c r="G13427">
        <v>1.5468219518661499</v>
      </c>
      <c r="H13427">
        <v>15010.1669921875</v>
      </c>
      <c r="I13427">
        <v>72.882850646972656</v>
      </c>
      <c r="J13427">
        <v>6.2419581227004528E-3</v>
      </c>
      <c r="K13427">
        <v>-8.7728127837181091E-2</v>
      </c>
    </row>
    <row r="13428" spans="1:11" x14ac:dyDescent="0.25">
      <c r="A13428" t="s">
        <v>47</v>
      </c>
      <c r="B13428">
        <v>22</v>
      </c>
      <c r="C13428" t="s">
        <v>42</v>
      </c>
      <c r="D13428" t="s">
        <v>34</v>
      </c>
      <c r="E13428">
        <v>0</v>
      </c>
      <c r="F13428" t="s">
        <v>8149</v>
      </c>
      <c r="G13428">
        <v>2.2629861831665039</v>
      </c>
      <c r="H13428">
        <v>4019.75</v>
      </c>
      <c r="I13428">
        <v>92.388740539550781</v>
      </c>
      <c r="J13428">
        <v>1.246214285492897E-2</v>
      </c>
      <c r="K13428">
        <v>-0.29859191179275513</v>
      </c>
    </row>
    <row r="13429" spans="1:11" x14ac:dyDescent="0.25">
      <c r="A13429" t="s">
        <v>47</v>
      </c>
      <c r="B13429">
        <v>22</v>
      </c>
      <c r="C13429" t="s">
        <v>42</v>
      </c>
      <c r="D13429" t="s">
        <v>34</v>
      </c>
      <c r="E13429">
        <v>1</v>
      </c>
      <c r="F13429" t="s">
        <v>16573</v>
      </c>
      <c r="G13429">
        <v>2.5615782737731934</v>
      </c>
      <c r="H13429">
        <v>4019.75</v>
      </c>
      <c r="I13429">
        <v>92.388740539550781</v>
      </c>
      <c r="J13429">
        <v>1.246214285492897E-2</v>
      </c>
      <c r="K13429">
        <v>-0.29859191179275513</v>
      </c>
    </row>
    <row r="13430" spans="1:11" x14ac:dyDescent="0.25">
      <c r="A13430" t="s">
        <v>47</v>
      </c>
      <c r="B13430">
        <v>22</v>
      </c>
      <c r="C13430" t="s">
        <v>43</v>
      </c>
      <c r="D13430" t="s">
        <v>34</v>
      </c>
      <c r="E13430">
        <v>0</v>
      </c>
      <c r="F13430" t="s">
        <v>8077</v>
      </c>
      <c r="G13430">
        <v>1.5723226070404053</v>
      </c>
      <c r="H13430">
        <v>214.16667175292969</v>
      </c>
      <c r="I13430">
        <v>77.920822143554687</v>
      </c>
      <c r="J13430">
        <v>5.185139924287796E-2</v>
      </c>
      <c r="K13430">
        <v>-0.17960456013679504</v>
      </c>
    </row>
    <row r="13431" spans="1:11" x14ac:dyDescent="0.25">
      <c r="A13431" t="s">
        <v>47</v>
      </c>
      <c r="B13431">
        <v>22</v>
      </c>
      <c r="C13431" t="s">
        <v>43</v>
      </c>
      <c r="D13431" t="s">
        <v>34</v>
      </c>
      <c r="E13431">
        <v>1</v>
      </c>
      <c r="F13431" t="s">
        <v>16501</v>
      </c>
      <c r="G13431">
        <v>1.7519271373748779</v>
      </c>
      <c r="H13431">
        <v>214.16667175292969</v>
      </c>
      <c r="I13431">
        <v>77.920822143554687</v>
      </c>
      <c r="J13431">
        <v>5.185139924287796E-2</v>
      </c>
      <c r="K13431">
        <v>-0.17960456013679504</v>
      </c>
    </row>
    <row r="13432" spans="1:11" x14ac:dyDescent="0.25">
      <c r="A13432" t="s">
        <v>47</v>
      </c>
      <c r="B13432">
        <v>22</v>
      </c>
      <c r="C13432" t="s">
        <v>3</v>
      </c>
      <c r="D13432" t="s">
        <v>34</v>
      </c>
      <c r="E13432">
        <v>0</v>
      </c>
      <c r="F13432" t="s">
        <v>8101</v>
      </c>
      <c r="G13432">
        <v>2.5581455230712891</v>
      </c>
      <c r="H13432">
        <v>2029.5833740234375</v>
      </c>
      <c r="I13432">
        <v>92.057968139648438</v>
      </c>
      <c r="J13432">
        <v>1.7104148864746094E-2</v>
      </c>
      <c r="K13432">
        <v>-0.36578211188316345</v>
      </c>
    </row>
    <row r="13433" spans="1:11" x14ac:dyDescent="0.25">
      <c r="A13433" t="s">
        <v>47</v>
      </c>
      <c r="B13433">
        <v>22</v>
      </c>
      <c r="C13433" t="s">
        <v>3</v>
      </c>
      <c r="D13433" t="s">
        <v>34</v>
      </c>
      <c r="E13433">
        <v>1</v>
      </c>
      <c r="F13433" t="s">
        <v>16525</v>
      </c>
      <c r="G13433">
        <v>2.9239275455474854</v>
      </c>
      <c r="H13433">
        <v>2029.5833740234375</v>
      </c>
      <c r="I13433">
        <v>92.057968139648438</v>
      </c>
      <c r="J13433">
        <v>1.7104148864746094E-2</v>
      </c>
      <c r="K13433">
        <v>-0.36578211188316345</v>
      </c>
    </row>
    <row r="13434" spans="1:11" x14ac:dyDescent="0.25">
      <c r="A13434" t="s">
        <v>47</v>
      </c>
      <c r="B13434">
        <v>22</v>
      </c>
      <c r="C13434" t="s">
        <v>44</v>
      </c>
      <c r="D13434" t="s">
        <v>34</v>
      </c>
      <c r="E13434">
        <v>0</v>
      </c>
      <c r="F13434" t="s">
        <v>8125</v>
      </c>
      <c r="G13434">
        <v>1.0620640516281128</v>
      </c>
      <c r="H13434">
        <v>2200.666748046875</v>
      </c>
      <c r="I13434">
        <v>66.048622131347656</v>
      </c>
      <c r="J13434">
        <v>1.1508178897202015E-2</v>
      </c>
      <c r="K13434">
        <v>-6.7669078707695007E-2</v>
      </c>
    </row>
    <row r="13435" spans="1:11" x14ac:dyDescent="0.25">
      <c r="A13435" t="s">
        <v>47</v>
      </c>
      <c r="B13435">
        <v>22</v>
      </c>
      <c r="C13435" t="s">
        <v>44</v>
      </c>
      <c r="D13435" t="s">
        <v>34</v>
      </c>
      <c r="E13435">
        <v>1</v>
      </c>
      <c r="F13435" t="s">
        <v>16549</v>
      </c>
      <c r="G13435">
        <v>1.1297330856323242</v>
      </c>
      <c r="H13435">
        <v>2200.666748046875</v>
      </c>
      <c r="I13435">
        <v>66.048622131347656</v>
      </c>
      <c r="J13435">
        <v>1.1508178897202015E-2</v>
      </c>
      <c r="K13435">
        <v>-6.7669078707695007E-2</v>
      </c>
    </row>
    <row r="13436" spans="1:11" x14ac:dyDescent="0.25">
      <c r="A13436" t="s">
        <v>47</v>
      </c>
      <c r="B13436">
        <v>22</v>
      </c>
      <c r="C13436" t="s">
        <v>17617</v>
      </c>
      <c r="D13436" t="s">
        <v>34</v>
      </c>
      <c r="E13436">
        <v>0</v>
      </c>
      <c r="F13436" t="s">
        <v>21404</v>
      </c>
      <c r="G13436">
        <v>1.6775174140930176</v>
      </c>
      <c r="H13436">
        <v>32114.666015625</v>
      </c>
      <c r="I13436">
        <v>77.888275146484375</v>
      </c>
      <c r="J13436">
        <v>4.4002505019307137E-3</v>
      </c>
      <c r="K13436">
        <v>-0.1837572455406189</v>
      </c>
    </row>
    <row r="13437" spans="1:11" x14ac:dyDescent="0.25">
      <c r="A13437" t="s">
        <v>47</v>
      </c>
      <c r="B13437">
        <v>22</v>
      </c>
      <c r="C13437" t="s">
        <v>17617</v>
      </c>
      <c r="D13437" t="s">
        <v>34</v>
      </c>
      <c r="E13437">
        <v>1</v>
      </c>
      <c r="F13437" t="s">
        <v>21405</v>
      </c>
      <c r="G13437">
        <v>1.8612747192382812</v>
      </c>
      <c r="H13437">
        <v>32114.666015625</v>
      </c>
      <c r="I13437">
        <v>77.888275146484375</v>
      </c>
      <c r="J13437">
        <v>4.4002505019307137E-3</v>
      </c>
      <c r="K13437">
        <v>-0.1837572455406189</v>
      </c>
    </row>
    <row r="13438" spans="1:11" x14ac:dyDescent="0.25">
      <c r="A13438" t="s">
        <v>47</v>
      </c>
      <c r="B13438">
        <v>22</v>
      </c>
      <c r="C13438" t="s">
        <v>4</v>
      </c>
      <c r="D13438" t="s">
        <v>34</v>
      </c>
      <c r="E13438">
        <v>0</v>
      </c>
      <c r="F13438" t="s">
        <v>8221</v>
      </c>
      <c r="G13438">
        <v>1.6986894607543945</v>
      </c>
      <c r="H13438">
        <v>7877.58349609375</v>
      </c>
      <c r="I13438">
        <v>83.727325439453125</v>
      </c>
      <c r="J13438">
        <v>8.6744306609034538E-3</v>
      </c>
      <c r="K13438">
        <v>-0.21608370542526245</v>
      </c>
    </row>
    <row r="13439" spans="1:11" x14ac:dyDescent="0.25">
      <c r="A13439" t="s">
        <v>47</v>
      </c>
      <c r="B13439">
        <v>22</v>
      </c>
      <c r="C13439" t="s">
        <v>4</v>
      </c>
      <c r="D13439" t="s">
        <v>34</v>
      </c>
      <c r="E13439">
        <v>1</v>
      </c>
      <c r="F13439" t="s">
        <v>16645</v>
      </c>
      <c r="G13439">
        <v>1.9147731065750122</v>
      </c>
      <c r="H13439">
        <v>7877.58349609375</v>
      </c>
      <c r="I13439">
        <v>83.727325439453125</v>
      </c>
      <c r="J13439">
        <v>8.6744306609034538E-3</v>
      </c>
      <c r="K13439">
        <v>-0.21608370542526245</v>
      </c>
    </row>
    <row r="13440" spans="1:11" x14ac:dyDescent="0.25">
      <c r="A13440" t="s">
        <v>47</v>
      </c>
      <c r="B13440">
        <v>22</v>
      </c>
      <c r="C13440" t="s">
        <v>5</v>
      </c>
      <c r="D13440" t="s">
        <v>34</v>
      </c>
      <c r="E13440">
        <v>0</v>
      </c>
      <c r="F13440" t="s">
        <v>8197</v>
      </c>
      <c r="G13440">
        <v>1.9461781978607178</v>
      </c>
      <c r="H13440">
        <v>4778.08349609375</v>
      </c>
      <c r="I13440">
        <v>76.87445068359375</v>
      </c>
      <c r="J13440">
        <v>1.2604428455233574E-2</v>
      </c>
      <c r="K13440">
        <v>-0.34000274538993835</v>
      </c>
    </row>
    <row r="13441" spans="1:11" x14ac:dyDescent="0.25">
      <c r="A13441" t="s">
        <v>47</v>
      </c>
      <c r="B13441">
        <v>22</v>
      </c>
      <c r="C13441" t="s">
        <v>5</v>
      </c>
      <c r="D13441" t="s">
        <v>34</v>
      </c>
      <c r="E13441">
        <v>1</v>
      </c>
      <c r="F13441" t="s">
        <v>16621</v>
      </c>
      <c r="G13441">
        <v>2.2861809730529785</v>
      </c>
      <c r="H13441">
        <v>4778.08349609375</v>
      </c>
      <c r="I13441">
        <v>76.87445068359375</v>
      </c>
      <c r="J13441">
        <v>1.2604428455233574E-2</v>
      </c>
      <c r="K13441">
        <v>-0.34000274538993835</v>
      </c>
    </row>
    <row r="13442" spans="1:11" x14ac:dyDescent="0.25">
      <c r="A13442" t="s">
        <v>47</v>
      </c>
      <c r="B13442">
        <v>22</v>
      </c>
      <c r="C13442" t="s">
        <v>6</v>
      </c>
      <c r="D13442" t="s">
        <v>34</v>
      </c>
      <c r="E13442">
        <v>0</v>
      </c>
      <c r="F13442" t="s">
        <v>8173</v>
      </c>
      <c r="G13442">
        <v>1.866969108581543</v>
      </c>
      <c r="H13442">
        <v>4148.66650390625</v>
      </c>
      <c r="I13442">
        <v>82.73931884765625</v>
      </c>
      <c r="J13442">
        <v>1.3548511080443859E-2</v>
      </c>
      <c r="K13442">
        <v>-0.25851207971572876</v>
      </c>
    </row>
    <row r="13443" spans="1:11" x14ac:dyDescent="0.25">
      <c r="A13443" t="s">
        <v>47</v>
      </c>
      <c r="B13443">
        <v>22</v>
      </c>
      <c r="C13443" t="s">
        <v>6</v>
      </c>
      <c r="D13443" t="s">
        <v>34</v>
      </c>
      <c r="E13443">
        <v>1</v>
      </c>
      <c r="F13443" t="s">
        <v>16597</v>
      </c>
      <c r="G13443">
        <v>2.125481128692627</v>
      </c>
      <c r="H13443">
        <v>4148.66650390625</v>
      </c>
      <c r="I13443">
        <v>82.73931884765625</v>
      </c>
      <c r="J13443">
        <v>1.3548511080443859E-2</v>
      </c>
      <c r="K13443">
        <v>-0.25851207971572876</v>
      </c>
    </row>
    <row r="13444" spans="1:11" x14ac:dyDescent="0.25">
      <c r="A13444" t="s">
        <v>47</v>
      </c>
      <c r="B13444">
        <v>23</v>
      </c>
      <c r="C13444" t="s">
        <v>16</v>
      </c>
      <c r="D13444" t="s">
        <v>52</v>
      </c>
      <c r="E13444">
        <v>0</v>
      </c>
      <c r="F13444" t="s">
        <v>494</v>
      </c>
      <c r="G13444">
        <v>1.3096789121627808</v>
      </c>
      <c r="H13444">
        <v>40528</v>
      </c>
      <c r="I13444">
        <v>70.561622619628906</v>
      </c>
      <c r="J13444">
        <v>6.5569463185966015E-3</v>
      </c>
      <c r="K13444">
        <v>-0.10184617340564728</v>
      </c>
    </row>
    <row r="13445" spans="1:11" x14ac:dyDescent="0.25">
      <c r="A13445" t="s">
        <v>47</v>
      </c>
      <c r="B13445">
        <v>23</v>
      </c>
      <c r="C13445" t="s">
        <v>16</v>
      </c>
      <c r="D13445" t="s">
        <v>52</v>
      </c>
      <c r="E13445">
        <v>1</v>
      </c>
      <c r="F13445" t="s">
        <v>8918</v>
      </c>
      <c r="G13445">
        <v>1.4115251302719116</v>
      </c>
      <c r="H13445">
        <v>40528</v>
      </c>
      <c r="I13445">
        <v>70.561622619628906</v>
      </c>
      <c r="J13445">
        <v>6.5569463185966015E-3</v>
      </c>
      <c r="K13445">
        <v>-0.10184617340564728</v>
      </c>
    </row>
    <row r="13446" spans="1:11" x14ac:dyDescent="0.25">
      <c r="A13446" t="s">
        <v>47</v>
      </c>
      <c r="B13446">
        <v>23</v>
      </c>
      <c r="C13446" t="s">
        <v>17616</v>
      </c>
      <c r="D13446" t="s">
        <v>52</v>
      </c>
      <c r="E13446">
        <v>0</v>
      </c>
      <c r="F13446" t="s">
        <v>19874</v>
      </c>
      <c r="G13446">
        <v>1.5829194784164429</v>
      </c>
      <c r="H13446">
        <v>8210</v>
      </c>
      <c r="I13446">
        <v>76.799972534179687</v>
      </c>
      <c r="J13446">
        <v>1.5697276219725609E-2</v>
      </c>
      <c r="K13446">
        <v>-0.16950879991054535</v>
      </c>
    </row>
    <row r="13447" spans="1:11" x14ac:dyDescent="0.25">
      <c r="A13447" t="s">
        <v>47</v>
      </c>
      <c r="B13447">
        <v>23</v>
      </c>
      <c r="C13447" t="s">
        <v>17616</v>
      </c>
      <c r="D13447" t="s">
        <v>52</v>
      </c>
      <c r="E13447">
        <v>1</v>
      </c>
      <c r="F13447" t="s">
        <v>19875</v>
      </c>
      <c r="G13447">
        <v>1.7524282932281494</v>
      </c>
      <c r="H13447">
        <v>8210</v>
      </c>
      <c r="I13447">
        <v>76.799972534179687</v>
      </c>
      <c r="J13447">
        <v>1.5697276219725609E-2</v>
      </c>
      <c r="K13447">
        <v>-0.16950879991054535</v>
      </c>
    </row>
    <row r="13448" spans="1:11" x14ac:dyDescent="0.25">
      <c r="A13448" t="s">
        <v>47</v>
      </c>
      <c r="B13448">
        <v>23</v>
      </c>
      <c r="C13448" t="s">
        <v>2</v>
      </c>
      <c r="D13448" t="s">
        <v>52</v>
      </c>
      <c r="E13448">
        <v>0</v>
      </c>
      <c r="F13448" t="s">
        <v>470</v>
      </c>
      <c r="G13448">
        <v>0.96082079410552979</v>
      </c>
      <c r="H13448">
        <v>15089</v>
      </c>
      <c r="I13448">
        <v>60.988620758056641</v>
      </c>
      <c r="J13448">
        <v>8.4792077541351318E-3</v>
      </c>
      <c r="K13448">
        <v>-2.6760796085000038E-2</v>
      </c>
    </row>
    <row r="13449" spans="1:11" x14ac:dyDescent="0.25">
      <c r="A13449" t="s">
        <v>47</v>
      </c>
      <c r="B13449">
        <v>23</v>
      </c>
      <c r="C13449" t="s">
        <v>2</v>
      </c>
      <c r="D13449" t="s">
        <v>52</v>
      </c>
      <c r="E13449">
        <v>1</v>
      </c>
      <c r="F13449" t="s">
        <v>8894</v>
      </c>
      <c r="G13449">
        <v>0.98758161067962646</v>
      </c>
      <c r="H13449">
        <v>15089</v>
      </c>
      <c r="I13449">
        <v>60.988620758056641</v>
      </c>
      <c r="J13449">
        <v>8.4792077541351318E-3</v>
      </c>
      <c r="K13449">
        <v>-2.6760796085000038E-2</v>
      </c>
    </row>
    <row r="13450" spans="1:11" x14ac:dyDescent="0.25">
      <c r="A13450" t="s">
        <v>47</v>
      </c>
      <c r="B13450">
        <v>23</v>
      </c>
      <c r="C13450" t="s">
        <v>42</v>
      </c>
      <c r="D13450" t="s">
        <v>52</v>
      </c>
      <c r="E13450">
        <v>0</v>
      </c>
      <c r="F13450" t="s">
        <v>398</v>
      </c>
      <c r="G13450">
        <v>2.1756753921508789</v>
      </c>
      <c r="H13450">
        <v>4050</v>
      </c>
      <c r="I13450">
        <v>89</v>
      </c>
      <c r="J13450">
        <v>2.8595676645636559E-2</v>
      </c>
      <c r="K13450">
        <v>-0.33378159999847412</v>
      </c>
    </row>
    <row r="13451" spans="1:11" x14ac:dyDescent="0.25">
      <c r="A13451" t="s">
        <v>47</v>
      </c>
      <c r="B13451">
        <v>23</v>
      </c>
      <c r="C13451" t="s">
        <v>42</v>
      </c>
      <c r="D13451" t="s">
        <v>52</v>
      </c>
      <c r="E13451">
        <v>1</v>
      </c>
      <c r="F13451" t="s">
        <v>8822</v>
      </c>
      <c r="G13451">
        <v>2.5094568729400635</v>
      </c>
      <c r="H13451">
        <v>4050</v>
      </c>
      <c r="I13451">
        <v>89</v>
      </c>
      <c r="J13451">
        <v>2.8595676645636559E-2</v>
      </c>
      <c r="K13451">
        <v>-0.33378159999847412</v>
      </c>
    </row>
    <row r="13452" spans="1:11" x14ac:dyDescent="0.25">
      <c r="A13452" t="s">
        <v>47</v>
      </c>
      <c r="B13452">
        <v>23</v>
      </c>
      <c r="C13452" t="s">
        <v>43</v>
      </c>
      <c r="D13452" t="s">
        <v>52</v>
      </c>
      <c r="E13452">
        <v>0</v>
      </c>
      <c r="F13452" t="s">
        <v>302</v>
      </c>
      <c r="G13452">
        <v>1.3706423044204712</v>
      </c>
      <c r="H13452">
        <v>216</v>
      </c>
      <c r="I13452">
        <v>72.93548583984375</v>
      </c>
      <c r="J13452">
        <v>0.10861652344465256</v>
      </c>
      <c r="K13452">
        <v>-1.3869671151041985E-2</v>
      </c>
    </row>
    <row r="13453" spans="1:11" x14ac:dyDescent="0.25">
      <c r="A13453" t="s">
        <v>47</v>
      </c>
      <c r="B13453">
        <v>23</v>
      </c>
      <c r="C13453" t="s">
        <v>43</v>
      </c>
      <c r="D13453" t="s">
        <v>52</v>
      </c>
      <c r="E13453">
        <v>1</v>
      </c>
      <c r="F13453" t="s">
        <v>8726</v>
      </c>
      <c r="G13453">
        <v>1.3845119476318359</v>
      </c>
      <c r="H13453">
        <v>216</v>
      </c>
      <c r="I13453">
        <v>72.93548583984375</v>
      </c>
      <c r="J13453">
        <v>0.10861652344465256</v>
      </c>
      <c r="K13453">
        <v>-1.3869671151041985E-2</v>
      </c>
    </row>
    <row r="13454" spans="1:11" x14ac:dyDescent="0.25">
      <c r="A13454" t="s">
        <v>47</v>
      </c>
      <c r="B13454">
        <v>23</v>
      </c>
      <c r="C13454" t="s">
        <v>3</v>
      </c>
      <c r="D13454" t="s">
        <v>52</v>
      </c>
      <c r="E13454">
        <v>0</v>
      </c>
      <c r="F13454" t="s">
        <v>350</v>
      </c>
      <c r="G13454">
        <v>2.4412386417388916</v>
      </c>
      <c r="H13454">
        <v>2030</v>
      </c>
      <c r="I13454">
        <v>90.5</v>
      </c>
      <c r="J13454">
        <v>3.8214072585105896E-2</v>
      </c>
      <c r="K13454">
        <v>-0.37967357039451599</v>
      </c>
    </row>
    <row r="13455" spans="1:11" x14ac:dyDescent="0.25">
      <c r="A13455" t="s">
        <v>47</v>
      </c>
      <c r="B13455">
        <v>23</v>
      </c>
      <c r="C13455" t="s">
        <v>3</v>
      </c>
      <c r="D13455" t="s">
        <v>52</v>
      </c>
      <c r="E13455">
        <v>1</v>
      </c>
      <c r="F13455" t="s">
        <v>8774</v>
      </c>
      <c r="G13455">
        <v>2.8209121227264404</v>
      </c>
      <c r="H13455">
        <v>2030</v>
      </c>
      <c r="I13455">
        <v>90.5</v>
      </c>
      <c r="J13455">
        <v>3.8214072585105896E-2</v>
      </c>
      <c r="K13455">
        <v>-0.37967357039451599</v>
      </c>
    </row>
    <row r="13456" spans="1:11" x14ac:dyDescent="0.25">
      <c r="A13456" t="s">
        <v>47</v>
      </c>
      <c r="B13456">
        <v>23</v>
      </c>
      <c r="C13456" t="s">
        <v>44</v>
      </c>
      <c r="D13456" t="s">
        <v>52</v>
      </c>
      <c r="E13456">
        <v>0</v>
      </c>
      <c r="F13456" t="s">
        <v>326</v>
      </c>
      <c r="G13456">
        <v>0.75805056095123291</v>
      </c>
      <c r="H13456">
        <v>2218</v>
      </c>
      <c r="I13456">
        <v>57.247974395751953</v>
      </c>
      <c r="J13456">
        <v>1.8349340185523033E-2</v>
      </c>
      <c r="K13456">
        <v>-7.7568665146827698E-3</v>
      </c>
    </row>
    <row r="13457" spans="1:11" x14ac:dyDescent="0.25">
      <c r="A13457" t="s">
        <v>47</v>
      </c>
      <c r="B13457">
        <v>23</v>
      </c>
      <c r="C13457" t="s">
        <v>44</v>
      </c>
      <c r="D13457" t="s">
        <v>52</v>
      </c>
      <c r="E13457">
        <v>1</v>
      </c>
      <c r="F13457" t="s">
        <v>8750</v>
      </c>
      <c r="G13457">
        <v>0.76580744981765747</v>
      </c>
      <c r="H13457">
        <v>2218</v>
      </c>
      <c r="I13457">
        <v>57.247974395751953</v>
      </c>
      <c r="J13457">
        <v>1.8349340185523033E-2</v>
      </c>
      <c r="K13457">
        <v>-7.7568665146827698E-3</v>
      </c>
    </row>
    <row r="13458" spans="1:11" x14ac:dyDescent="0.25">
      <c r="A13458" t="s">
        <v>47</v>
      </c>
      <c r="B13458">
        <v>23</v>
      </c>
      <c r="C13458" t="s">
        <v>17617</v>
      </c>
      <c r="D13458" t="s">
        <v>52</v>
      </c>
      <c r="E13458">
        <v>0</v>
      </c>
      <c r="F13458" t="s">
        <v>19876</v>
      </c>
      <c r="G13458">
        <v>1.2415492534637451</v>
      </c>
      <c r="H13458">
        <v>32318</v>
      </c>
      <c r="I13458">
        <v>68.967643737792969</v>
      </c>
      <c r="J13458">
        <v>7.1468516252934933E-3</v>
      </c>
      <c r="K13458">
        <v>-8.505617082118988E-2</v>
      </c>
    </row>
    <row r="13459" spans="1:11" x14ac:dyDescent="0.25">
      <c r="A13459" t="s">
        <v>47</v>
      </c>
      <c r="B13459">
        <v>23</v>
      </c>
      <c r="C13459" t="s">
        <v>17617</v>
      </c>
      <c r="D13459" t="s">
        <v>52</v>
      </c>
      <c r="E13459">
        <v>1</v>
      </c>
      <c r="F13459" t="s">
        <v>19877</v>
      </c>
      <c r="G13459">
        <v>1.3266054391860962</v>
      </c>
      <c r="H13459">
        <v>32318</v>
      </c>
      <c r="I13459">
        <v>68.967643737792969</v>
      </c>
      <c r="J13459">
        <v>7.1468516252934933E-3</v>
      </c>
      <c r="K13459">
        <v>-8.505617082118988E-2</v>
      </c>
    </row>
    <row r="13460" spans="1:11" x14ac:dyDescent="0.25">
      <c r="A13460" t="s">
        <v>47</v>
      </c>
      <c r="B13460">
        <v>23</v>
      </c>
      <c r="C13460" t="s">
        <v>4</v>
      </c>
      <c r="D13460" t="s">
        <v>52</v>
      </c>
      <c r="E13460">
        <v>0</v>
      </c>
      <c r="F13460" t="s">
        <v>446</v>
      </c>
      <c r="G13460">
        <v>1.2850488424301147</v>
      </c>
      <c r="H13460">
        <v>7935</v>
      </c>
      <c r="I13460">
        <v>74.680503845214844</v>
      </c>
      <c r="J13460">
        <v>1.564386859536171E-2</v>
      </c>
      <c r="K13460">
        <v>-9.0571120381355286E-2</v>
      </c>
    </row>
    <row r="13461" spans="1:11" x14ac:dyDescent="0.25">
      <c r="A13461" t="s">
        <v>47</v>
      </c>
      <c r="B13461">
        <v>23</v>
      </c>
      <c r="C13461" t="s">
        <v>4</v>
      </c>
      <c r="D13461" t="s">
        <v>52</v>
      </c>
      <c r="E13461">
        <v>1</v>
      </c>
      <c r="F13461" t="s">
        <v>8870</v>
      </c>
      <c r="G13461">
        <v>1.3756200075149536</v>
      </c>
      <c r="H13461">
        <v>7935</v>
      </c>
      <c r="I13461">
        <v>74.680503845214844</v>
      </c>
      <c r="J13461">
        <v>1.564386859536171E-2</v>
      </c>
      <c r="K13461">
        <v>-9.0571120381355286E-2</v>
      </c>
    </row>
    <row r="13462" spans="1:11" x14ac:dyDescent="0.25">
      <c r="A13462" t="s">
        <v>47</v>
      </c>
      <c r="B13462">
        <v>23</v>
      </c>
      <c r="C13462" t="s">
        <v>5</v>
      </c>
      <c r="D13462" t="s">
        <v>52</v>
      </c>
      <c r="E13462">
        <v>0</v>
      </c>
      <c r="F13462" t="s">
        <v>422</v>
      </c>
      <c r="G13462">
        <v>1.4593614339828491</v>
      </c>
      <c r="H13462">
        <v>4823</v>
      </c>
      <c r="I13462">
        <v>74.065773010253906</v>
      </c>
      <c r="J13462">
        <v>2.042098343372345E-2</v>
      </c>
      <c r="K13462">
        <v>-0.10803469270467758</v>
      </c>
    </row>
    <row r="13463" spans="1:11" x14ac:dyDescent="0.25">
      <c r="A13463" t="s">
        <v>47</v>
      </c>
      <c r="B13463">
        <v>23</v>
      </c>
      <c r="C13463" t="s">
        <v>5</v>
      </c>
      <c r="D13463" t="s">
        <v>52</v>
      </c>
      <c r="E13463">
        <v>1</v>
      </c>
      <c r="F13463" t="s">
        <v>8846</v>
      </c>
      <c r="G13463">
        <v>1.5673961639404297</v>
      </c>
      <c r="H13463">
        <v>4823</v>
      </c>
      <c r="I13463">
        <v>74.065773010253906</v>
      </c>
      <c r="J13463">
        <v>2.042098343372345E-2</v>
      </c>
      <c r="K13463">
        <v>-0.10803469270467758</v>
      </c>
    </row>
    <row r="13464" spans="1:11" x14ac:dyDescent="0.25">
      <c r="A13464" t="s">
        <v>47</v>
      </c>
      <c r="B13464">
        <v>23</v>
      </c>
      <c r="C13464" t="s">
        <v>6</v>
      </c>
      <c r="D13464" t="s">
        <v>52</v>
      </c>
      <c r="E13464">
        <v>0</v>
      </c>
      <c r="F13464" t="s">
        <v>374</v>
      </c>
      <c r="G13464">
        <v>1.3341447114944458</v>
      </c>
      <c r="H13464">
        <v>4167</v>
      </c>
      <c r="I13464">
        <v>72.111862182617188</v>
      </c>
      <c r="J13464">
        <v>2.1523287519812584E-2</v>
      </c>
      <c r="K13464">
        <v>-7.8821808099746704E-2</v>
      </c>
    </row>
    <row r="13465" spans="1:11" x14ac:dyDescent="0.25">
      <c r="A13465" t="s">
        <v>47</v>
      </c>
      <c r="B13465">
        <v>23</v>
      </c>
      <c r="C13465" t="s">
        <v>6</v>
      </c>
      <c r="D13465" t="s">
        <v>52</v>
      </c>
      <c r="E13465">
        <v>1</v>
      </c>
      <c r="F13465" t="s">
        <v>8798</v>
      </c>
      <c r="G13465">
        <v>1.4129664897918701</v>
      </c>
      <c r="H13465">
        <v>4167</v>
      </c>
      <c r="I13465">
        <v>72.111862182617188</v>
      </c>
      <c r="J13465">
        <v>2.1523287519812584E-2</v>
      </c>
      <c r="K13465">
        <v>-7.8821808099746704E-2</v>
      </c>
    </row>
    <row r="13466" spans="1:11" x14ac:dyDescent="0.25">
      <c r="A13466" t="s">
        <v>47</v>
      </c>
      <c r="B13466">
        <v>23</v>
      </c>
      <c r="C13466" t="s">
        <v>16</v>
      </c>
      <c r="D13466" t="s">
        <v>53</v>
      </c>
      <c r="E13466">
        <v>0</v>
      </c>
      <c r="F13466" t="s">
        <v>1142</v>
      </c>
      <c r="G13466">
        <v>1.1910004615783691</v>
      </c>
      <c r="H13466">
        <v>40570</v>
      </c>
      <c r="I13466">
        <v>74.392074584960938</v>
      </c>
      <c r="J13466">
        <v>5.9456662274897099E-3</v>
      </c>
      <c r="K13466">
        <v>-4.8281829804182053E-2</v>
      </c>
    </row>
    <row r="13467" spans="1:11" x14ac:dyDescent="0.25">
      <c r="A13467" t="s">
        <v>47</v>
      </c>
      <c r="B13467">
        <v>23</v>
      </c>
      <c r="C13467" t="s">
        <v>16</v>
      </c>
      <c r="D13467" t="s">
        <v>53</v>
      </c>
      <c r="E13467">
        <v>1</v>
      </c>
      <c r="F13467" t="s">
        <v>9566</v>
      </c>
      <c r="G13467">
        <v>1.2392822504043579</v>
      </c>
      <c r="H13467">
        <v>40570</v>
      </c>
      <c r="I13467">
        <v>74.392074584960938</v>
      </c>
      <c r="J13467">
        <v>5.9456662274897099E-3</v>
      </c>
      <c r="K13467">
        <v>-4.8281829804182053E-2</v>
      </c>
    </row>
    <row r="13468" spans="1:11" x14ac:dyDescent="0.25">
      <c r="A13468" t="s">
        <v>47</v>
      </c>
      <c r="B13468">
        <v>23</v>
      </c>
      <c r="C13468" t="s">
        <v>17616</v>
      </c>
      <c r="D13468" t="s">
        <v>53</v>
      </c>
      <c r="E13468">
        <v>0</v>
      </c>
      <c r="F13468" t="s">
        <v>19878</v>
      </c>
      <c r="G13468">
        <v>1.2976551055908203</v>
      </c>
      <c r="H13468">
        <v>8257</v>
      </c>
      <c r="I13468">
        <v>78.391578674316406</v>
      </c>
      <c r="J13468">
        <v>1.3295575045049191E-2</v>
      </c>
      <c r="K13468">
        <v>-7.9207435250282288E-2</v>
      </c>
    </row>
    <row r="13469" spans="1:11" x14ac:dyDescent="0.25">
      <c r="A13469" t="s">
        <v>47</v>
      </c>
      <c r="B13469">
        <v>23</v>
      </c>
      <c r="C13469" t="s">
        <v>17616</v>
      </c>
      <c r="D13469" t="s">
        <v>53</v>
      </c>
      <c r="E13469">
        <v>1</v>
      </c>
      <c r="F13469" t="s">
        <v>19879</v>
      </c>
      <c r="G13469">
        <v>1.3768625259399414</v>
      </c>
      <c r="H13469">
        <v>8257</v>
      </c>
      <c r="I13469">
        <v>78.391578674316406</v>
      </c>
      <c r="J13469">
        <v>1.3295575045049191E-2</v>
      </c>
      <c r="K13469">
        <v>-7.9207435250282288E-2</v>
      </c>
    </row>
    <row r="13470" spans="1:11" x14ac:dyDescent="0.25">
      <c r="A13470" t="s">
        <v>47</v>
      </c>
      <c r="B13470">
        <v>23</v>
      </c>
      <c r="C13470" t="s">
        <v>2</v>
      </c>
      <c r="D13470" t="s">
        <v>53</v>
      </c>
      <c r="E13470">
        <v>0</v>
      </c>
      <c r="F13470" t="s">
        <v>1118</v>
      </c>
      <c r="G13470">
        <v>1.129879355430603</v>
      </c>
      <c r="H13470">
        <v>15102</v>
      </c>
      <c r="I13470">
        <v>70.023139953613281</v>
      </c>
      <c r="J13470">
        <v>1.0157129727303982E-2</v>
      </c>
      <c r="K13470">
        <v>1.2095036217942834E-3</v>
      </c>
    </row>
    <row r="13471" spans="1:11" x14ac:dyDescent="0.25">
      <c r="A13471" t="s">
        <v>47</v>
      </c>
      <c r="B13471">
        <v>23</v>
      </c>
      <c r="C13471" t="s">
        <v>2</v>
      </c>
      <c r="D13471" t="s">
        <v>53</v>
      </c>
      <c r="E13471">
        <v>1</v>
      </c>
      <c r="F13471" t="s">
        <v>9542</v>
      </c>
      <c r="G13471">
        <v>1.1286698579788208</v>
      </c>
      <c r="H13471">
        <v>15102</v>
      </c>
      <c r="I13471">
        <v>70.023139953613281</v>
      </c>
      <c r="J13471">
        <v>1.0157129727303982E-2</v>
      </c>
      <c r="K13471">
        <v>1.2095036217942834E-3</v>
      </c>
    </row>
    <row r="13472" spans="1:11" x14ac:dyDescent="0.25">
      <c r="A13472" t="s">
        <v>47</v>
      </c>
      <c r="B13472">
        <v>23</v>
      </c>
      <c r="C13472" t="s">
        <v>42</v>
      </c>
      <c r="D13472" t="s">
        <v>53</v>
      </c>
      <c r="E13472">
        <v>0</v>
      </c>
      <c r="F13472" t="s">
        <v>1046</v>
      </c>
      <c r="G13472">
        <v>1.5264605283737183</v>
      </c>
      <c r="H13472">
        <v>4052</v>
      </c>
      <c r="I13472">
        <v>86.5</v>
      </c>
      <c r="J13472">
        <v>2.2061901167035103E-2</v>
      </c>
      <c r="K13472">
        <v>-0.11317905783653259</v>
      </c>
    </row>
    <row r="13473" spans="1:11" x14ac:dyDescent="0.25">
      <c r="A13473" t="s">
        <v>47</v>
      </c>
      <c r="B13473">
        <v>23</v>
      </c>
      <c r="C13473" t="s">
        <v>42</v>
      </c>
      <c r="D13473" t="s">
        <v>53</v>
      </c>
      <c r="E13473">
        <v>1</v>
      </c>
      <c r="F13473" t="s">
        <v>9470</v>
      </c>
      <c r="G13473">
        <v>1.6396396160125732</v>
      </c>
      <c r="H13473">
        <v>4052</v>
      </c>
      <c r="I13473">
        <v>86.5</v>
      </c>
      <c r="J13473">
        <v>2.2061901167035103E-2</v>
      </c>
      <c r="K13473">
        <v>-0.11317905783653259</v>
      </c>
    </row>
    <row r="13474" spans="1:11" x14ac:dyDescent="0.25">
      <c r="A13474" t="s">
        <v>47</v>
      </c>
      <c r="B13474">
        <v>23</v>
      </c>
      <c r="C13474" t="s">
        <v>43</v>
      </c>
      <c r="D13474" t="s">
        <v>53</v>
      </c>
      <c r="E13474">
        <v>0</v>
      </c>
      <c r="F13474" t="s">
        <v>950</v>
      </c>
      <c r="G13474">
        <v>0.90965825319290161</v>
      </c>
      <c r="H13474">
        <v>216</v>
      </c>
      <c r="I13474">
        <v>64.954132080078125</v>
      </c>
      <c r="J13474">
        <v>7.2440169751644135E-2</v>
      </c>
      <c r="K13474">
        <v>-7.9428441822528839E-2</v>
      </c>
    </row>
    <row r="13475" spans="1:11" x14ac:dyDescent="0.25">
      <c r="A13475" t="s">
        <v>47</v>
      </c>
      <c r="B13475">
        <v>23</v>
      </c>
      <c r="C13475" t="s">
        <v>43</v>
      </c>
      <c r="D13475" t="s">
        <v>53</v>
      </c>
      <c r="E13475">
        <v>1</v>
      </c>
      <c r="F13475" t="s">
        <v>9374</v>
      </c>
      <c r="G13475">
        <v>0.98908668756484985</v>
      </c>
      <c r="H13475">
        <v>216</v>
      </c>
      <c r="I13475">
        <v>64.954132080078125</v>
      </c>
      <c r="J13475">
        <v>7.2440169751644135E-2</v>
      </c>
      <c r="K13475">
        <v>-7.9428441822528839E-2</v>
      </c>
    </row>
    <row r="13476" spans="1:11" x14ac:dyDescent="0.25">
      <c r="A13476" t="s">
        <v>47</v>
      </c>
      <c r="B13476">
        <v>23</v>
      </c>
      <c r="C13476" t="s">
        <v>3</v>
      </c>
      <c r="D13476" t="s">
        <v>53</v>
      </c>
      <c r="E13476">
        <v>0</v>
      </c>
      <c r="F13476" t="s">
        <v>998</v>
      </c>
      <c r="G13476">
        <v>1.7612583637237549</v>
      </c>
      <c r="H13476">
        <v>2047</v>
      </c>
      <c r="I13476">
        <v>83.5</v>
      </c>
      <c r="J13476">
        <v>2.8937051072716713E-2</v>
      </c>
      <c r="K13476">
        <v>-0.13191156089305878</v>
      </c>
    </row>
    <row r="13477" spans="1:11" x14ac:dyDescent="0.25">
      <c r="A13477" t="s">
        <v>47</v>
      </c>
      <c r="B13477">
        <v>23</v>
      </c>
      <c r="C13477" t="s">
        <v>3</v>
      </c>
      <c r="D13477" t="s">
        <v>53</v>
      </c>
      <c r="E13477">
        <v>1</v>
      </c>
      <c r="F13477" t="s">
        <v>9422</v>
      </c>
      <c r="G13477">
        <v>1.8931698799133301</v>
      </c>
      <c r="H13477">
        <v>2047</v>
      </c>
      <c r="I13477">
        <v>83.5</v>
      </c>
      <c r="J13477">
        <v>2.8937051072716713E-2</v>
      </c>
      <c r="K13477">
        <v>-0.13191156089305878</v>
      </c>
    </row>
    <row r="13478" spans="1:11" x14ac:dyDescent="0.25">
      <c r="A13478" t="s">
        <v>47</v>
      </c>
      <c r="B13478">
        <v>23</v>
      </c>
      <c r="C13478" t="s">
        <v>44</v>
      </c>
      <c r="D13478" t="s">
        <v>53</v>
      </c>
      <c r="E13478">
        <v>0</v>
      </c>
      <c r="F13478" t="s">
        <v>974</v>
      </c>
      <c r="G13478">
        <v>0.79539972543716431</v>
      </c>
      <c r="H13478">
        <v>2214</v>
      </c>
      <c r="I13478">
        <v>62.223049163818359</v>
      </c>
      <c r="J13478">
        <v>2.0292900502681732E-2</v>
      </c>
      <c r="K13478">
        <v>-1.4419967774301767E-3</v>
      </c>
    </row>
    <row r="13479" spans="1:11" x14ac:dyDescent="0.25">
      <c r="A13479" t="s">
        <v>47</v>
      </c>
      <c r="B13479">
        <v>23</v>
      </c>
      <c r="C13479" t="s">
        <v>44</v>
      </c>
      <c r="D13479" t="s">
        <v>53</v>
      </c>
      <c r="E13479">
        <v>1</v>
      </c>
      <c r="F13479" t="s">
        <v>9398</v>
      </c>
      <c r="G13479">
        <v>0.79684174060821533</v>
      </c>
      <c r="H13479">
        <v>2214</v>
      </c>
      <c r="I13479">
        <v>62.223049163818359</v>
      </c>
      <c r="J13479">
        <v>2.0292900502681732E-2</v>
      </c>
      <c r="K13479">
        <v>-1.4419967774301767E-3</v>
      </c>
    </row>
    <row r="13480" spans="1:11" x14ac:dyDescent="0.25">
      <c r="A13480" t="s">
        <v>47</v>
      </c>
      <c r="B13480">
        <v>23</v>
      </c>
      <c r="C13480" t="s">
        <v>17617</v>
      </c>
      <c r="D13480" t="s">
        <v>53</v>
      </c>
      <c r="E13480">
        <v>0</v>
      </c>
      <c r="F13480" t="s">
        <v>19880</v>
      </c>
      <c r="G13480">
        <v>1.1640942096710205</v>
      </c>
      <c r="H13480">
        <v>32313</v>
      </c>
      <c r="I13480">
        <v>73.363609313964844</v>
      </c>
      <c r="J13480">
        <v>6.6352370195090771E-3</v>
      </c>
      <c r="K13480">
        <v>-4.059620201587677E-2</v>
      </c>
    </row>
    <row r="13481" spans="1:11" x14ac:dyDescent="0.25">
      <c r="A13481" t="s">
        <v>47</v>
      </c>
      <c r="B13481">
        <v>23</v>
      </c>
      <c r="C13481" t="s">
        <v>17617</v>
      </c>
      <c r="D13481" t="s">
        <v>53</v>
      </c>
      <c r="E13481">
        <v>1</v>
      </c>
      <c r="F13481" t="s">
        <v>19881</v>
      </c>
      <c r="G13481">
        <v>1.2046904563903809</v>
      </c>
      <c r="H13481">
        <v>32313</v>
      </c>
      <c r="I13481">
        <v>73.363609313964844</v>
      </c>
      <c r="J13481">
        <v>6.6352370195090771E-3</v>
      </c>
      <c r="K13481">
        <v>-4.059620201587677E-2</v>
      </c>
    </row>
    <row r="13482" spans="1:11" x14ac:dyDescent="0.25">
      <c r="A13482" t="s">
        <v>47</v>
      </c>
      <c r="B13482">
        <v>23</v>
      </c>
      <c r="C13482" t="s">
        <v>4</v>
      </c>
      <c r="D13482" t="s">
        <v>53</v>
      </c>
      <c r="E13482">
        <v>0</v>
      </c>
      <c r="F13482" t="s">
        <v>1094</v>
      </c>
      <c r="G13482">
        <v>1.1087303161621094</v>
      </c>
      <c r="H13482">
        <v>7947</v>
      </c>
      <c r="I13482">
        <v>77.997505187988281</v>
      </c>
      <c r="J13482">
        <v>1.3824065215885639E-2</v>
      </c>
      <c r="K13482">
        <v>-5.9569120407104492E-2</v>
      </c>
    </row>
    <row r="13483" spans="1:11" x14ac:dyDescent="0.25">
      <c r="A13483" t="s">
        <v>47</v>
      </c>
      <c r="B13483">
        <v>23</v>
      </c>
      <c r="C13483" t="s">
        <v>4</v>
      </c>
      <c r="D13483" t="s">
        <v>53</v>
      </c>
      <c r="E13483">
        <v>1</v>
      </c>
      <c r="F13483" t="s">
        <v>9518</v>
      </c>
      <c r="G13483">
        <v>1.1682994365692139</v>
      </c>
      <c r="H13483">
        <v>7947</v>
      </c>
      <c r="I13483">
        <v>77.997505187988281</v>
      </c>
      <c r="J13483">
        <v>1.3824065215885639E-2</v>
      </c>
      <c r="K13483">
        <v>-5.9569120407104492E-2</v>
      </c>
    </row>
    <row r="13484" spans="1:11" x14ac:dyDescent="0.25">
      <c r="A13484" t="s">
        <v>47</v>
      </c>
      <c r="B13484">
        <v>23</v>
      </c>
      <c r="C13484" t="s">
        <v>5</v>
      </c>
      <c r="D13484" t="s">
        <v>53</v>
      </c>
      <c r="E13484">
        <v>0</v>
      </c>
      <c r="F13484" t="s">
        <v>1070</v>
      </c>
      <c r="G13484">
        <v>1.159417986869812</v>
      </c>
      <c r="H13484">
        <v>4813</v>
      </c>
      <c r="I13484">
        <v>69.464439392089844</v>
      </c>
      <c r="J13484">
        <v>1.677444763481617E-2</v>
      </c>
      <c r="K13484">
        <v>-7.5697213411331177E-2</v>
      </c>
    </row>
    <row r="13485" spans="1:11" x14ac:dyDescent="0.25">
      <c r="A13485" t="s">
        <v>47</v>
      </c>
      <c r="B13485">
        <v>23</v>
      </c>
      <c r="C13485" t="s">
        <v>5</v>
      </c>
      <c r="D13485" t="s">
        <v>53</v>
      </c>
      <c r="E13485">
        <v>1</v>
      </c>
      <c r="F13485" t="s">
        <v>9494</v>
      </c>
      <c r="G13485">
        <v>1.2351151704788208</v>
      </c>
      <c r="H13485">
        <v>4813</v>
      </c>
      <c r="I13485">
        <v>69.464439392089844</v>
      </c>
      <c r="J13485">
        <v>1.677444763481617E-2</v>
      </c>
      <c r="K13485">
        <v>-7.5697213411331177E-2</v>
      </c>
    </row>
    <row r="13486" spans="1:11" x14ac:dyDescent="0.25">
      <c r="A13486" t="s">
        <v>47</v>
      </c>
      <c r="B13486">
        <v>23</v>
      </c>
      <c r="C13486" t="s">
        <v>6</v>
      </c>
      <c r="D13486" t="s">
        <v>53</v>
      </c>
      <c r="E13486">
        <v>0</v>
      </c>
      <c r="F13486" t="s">
        <v>1022</v>
      </c>
      <c r="G13486">
        <v>1.2215485572814941</v>
      </c>
      <c r="H13486">
        <v>4179</v>
      </c>
      <c r="I13486">
        <v>79.470687866210938</v>
      </c>
      <c r="J13486">
        <v>1.9987696781754494E-2</v>
      </c>
      <c r="K13486">
        <v>-9.1733083128929138E-2</v>
      </c>
    </row>
    <row r="13487" spans="1:11" x14ac:dyDescent="0.25">
      <c r="A13487" t="s">
        <v>47</v>
      </c>
      <c r="B13487">
        <v>23</v>
      </c>
      <c r="C13487" t="s">
        <v>6</v>
      </c>
      <c r="D13487" t="s">
        <v>53</v>
      </c>
      <c r="E13487">
        <v>1</v>
      </c>
      <c r="F13487" t="s">
        <v>9446</v>
      </c>
      <c r="G13487">
        <v>1.3132816553115845</v>
      </c>
      <c r="H13487">
        <v>4179</v>
      </c>
      <c r="I13487">
        <v>79.470687866210938</v>
      </c>
      <c r="J13487">
        <v>1.9987696781754494E-2</v>
      </c>
      <c r="K13487">
        <v>-9.1733083128929138E-2</v>
      </c>
    </row>
    <row r="13488" spans="1:11" x14ac:dyDescent="0.25">
      <c r="A13488" t="s">
        <v>47</v>
      </c>
      <c r="B13488">
        <v>23</v>
      </c>
      <c r="C13488" t="s">
        <v>16</v>
      </c>
      <c r="D13488" t="s">
        <v>54</v>
      </c>
      <c r="E13488">
        <v>0</v>
      </c>
      <c r="F13488" t="s">
        <v>1790</v>
      </c>
      <c r="G13488">
        <v>1.2842425107955933</v>
      </c>
      <c r="H13488">
        <v>40551</v>
      </c>
      <c r="I13488">
        <v>75.808631896972656</v>
      </c>
      <c r="J13488">
        <v>6.6917780786752701E-3</v>
      </c>
      <c r="K13488">
        <v>-6.3596718013286591E-2</v>
      </c>
    </row>
    <row r="13489" spans="1:11" x14ac:dyDescent="0.25">
      <c r="A13489" t="s">
        <v>47</v>
      </c>
      <c r="B13489">
        <v>23</v>
      </c>
      <c r="C13489" t="s">
        <v>16</v>
      </c>
      <c r="D13489" t="s">
        <v>54</v>
      </c>
      <c r="E13489">
        <v>1</v>
      </c>
      <c r="F13489" t="s">
        <v>10214</v>
      </c>
      <c r="G13489">
        <v>1.3478392362594604</v>
      </c>
      <c r="H13489">
        <v>40551</v>
      </c>
      <c r="I13489">
        <v>75.808631896972656</v>
      </c>
      <c r="J13489">
        <v>6.6917780786752701E-3</v>
      </c>
      <c r="K13489">
        <v>-6.3596718013286591E-2</v>
      </c>
    </row>
    <row r="13490" spans="1:11" x14ac:dyDescent="0.25">
      <c r="A13490" t="s">
        <v>47</v>
      </c>
      <c r="B13490">
        <v>23</v>
      </c>
      <c r="C13490" t="s">
        <v>17616</v>
      </c>
      <c r="D13490" t="s">
        <v>54</v>
      </c>
      <c r="E13490">
        <v>0</v>
      </c>
      <c r="F13490" t="s">
        <v>19882</v>
      </c>
      <c r="G13490">
        <v>1.4059361219406128</v>
      </c>
      <c r="H13490">
        <v>8253</v>
      </c>
      <c r="I13490">
        <v>79.657867431640625</v>
      </c>
      <c r="J13490">
        <v>1.4770233072340488E-2</v>
      </c>
      <c r="K13490">
        <v>-9.7182780504226685E-2</v>
      </c>
    </row>
    <row r="13491" spans="1:11" x14ac:dyDescent="0.25">
      <c r="A13491" t="s">
        <v>47</v>
      </c>
      <c r="B13491">
        <v>23</v>
      </c>
      <c r="C13491" t="s">
        <v>17616</v>
      </c>
      <c r="D13491" t="s">
        <v>54</v>
      </c>
      <c r="E13491">
        <v>1</v>
      </c>
      <c r="F13491" t="s">
        <v>19883</v>
      </c>
      <c r="G13491">
        <v>1.5031188726425171</v>
      </c>
      <c r="H13491">
        <v>8253</v>
      </c>
      <c r="I13491">
        <v>79.657867431640625</v>
      </c>
      <c r="J13491">
        <v>1.4770233072340488E-2</v>
      </c>
      <c r="K13491">
        <v>-9.7182780504226685E-2</v>
      </c>
    </row>
    <row r="13492" spans="1:11" x14ac:dyDescent="0.25">
      <c r="A13492" t="s">
        <v>47</v>
      </c>
      <c r="B13492">
        <v>23</v>
      </c>
      <c r="C13492" t="s">
        <v>2</v>
      </c>
      <c r="D13492" t="s">
        <v>54</v>
      </c>
      <c r="E13492">
        <v>0</v>
      </c>
      <c r="F13492" t="s">
        <v>1766</v>
      </c>
      <c r="G13492">
        <v>1.19590163230896</v>
      </c>
      <c r="H13492">
        <v>15098</v>
      </c>
      <c r="I13492">
        <v>70.801361083984375</v>
      </c>
      <c r="J13492">
        <v>1.1366662569344044E-2</v>
      </c>
      <c r="K13492">
        <v>-1.8375753425061703E-3</v>
      </c>
    </row>
    <row r="13493" spans="1:11" x14ac:dyDescent="0.25">
      <c r="A13493" t="s">
        <v>47</v>
      </c>
      <c r="B13493">
        <v>23</v>
      </c>
      <c r="C13493" t="s">
        <v>2</v>
      </c>
      <c r="D13493" t="s">
        <v>54</v>
      </c>
      <c r="E13493">
        <v>1</v>
      </c>
      <c r="F13493" t="s">
        <v>10190</v>
      </c>
      <c r="G13493">
        <v>1.1977392435073853</v>
      </c>
      <c r="H13493">
        <v>15098</v>
      </c>
      <c r="I13493">
        <v>70.801361083984375</v>
      </c>
      <c r="J13493">
        <v>1.1366662569344044E-2</v>
      </c>
      <c r="K13493">
        <v>-1.8375753425061703E-3</v>
      </c>
    </row>
    <row r="13494" spans="1:11" x14ac:dyDescent="0.25">
      <c r="A13494" t="s">
        <v>47</v>
      </c>
      <c r="B13494">
        <v>23</v>
      </c>
      <c r="C13494" t="s">
        <v>42</v>
      </c>
      <c r="D13494" t="s">
        <v>54</v>
      </c>
      <c r="E13494">
        <v>0</v>
      </c>
      <c r="F13494" t="s">
        <v>1694</v>
      </c>
      <c r="G13494">
        <v>1.6314231157302856</v>
      </c>
      <c r="H13494">
        <v>4049</v>
      </c>
      <c r="I13494">
        <v>85.5</v>
      </c>
      <c r="J13494">
        <v>2.3625055328011513E-2</v>
      </c>
      <c r="K13494">
        <v>-0.13261139392852783</v>
      </c>
    </row>
    <row r="13495" spans="1:11" x14ac:dyDescent="0.25">
      <c r="A13495" t="s">
        <v>47</v>
      </c>
      <c r="B13495">
        <v>23</v>
      </c>
      <c r="C13495" t="s">
        <v>42</v>
      </c>
      <c r="D13495" t="s">
        <v>54</v>
      </c>
      <c r="E13495">
        <v>1</v>
      </c>
      <c r="F13495" t="s">
        <v>10118</v>
      </c>
      <c r="G13495">
        <v>1.7640345096588135</v>
      </c>
      <c r="H13495">
        <v>4049</v>
      </c>
      <c r="I13495">
        <v>85.5</v>
      </c>
      <c r="J13495">
        <v>2.3625055328011513E-2</v>
      </c>
      <c r="K13495">
        <v>-0.13261139392852783</v>
      </c>
    </row>
    <row r="13496" spans="1:11" x14ac:dyDescent="0.25">
      <c r="A13496" t="s">
        <v>47</v>
      </c>
      <c r="B13496">
        <v>23</v>
      </c>
      <c r="C13496" t="s">
        <v>43</v>
      </c>
      <c r="D13496" t="s">
        <v>54</v>
      </c>
      <c r="E13496">
        <v>0</v>
      </c>
      <c r="F13496" t="s">
        <v>1598</v>
      </c>
      <c r="G13496">
        <v>0.95992523431777954</v>
      </c>
      <c r="H13496">
        <v>216</v>
      </c>
      <c r="I13496">
        <v>69.431503295898437</v>
      </c>
      <c r="J13496">
        <v>7.7531881630420685E-2</v>
      </c>
      <c r="K13496">
        <v>-2.7908103540539742E-2</v>
      </c>
    </row>
    <row r="13497" spans="1:11" x14ac:dyDescent="0.25">
      <c r="A13497" t="s">
        <v>47</v>
      </c>
      <c r="B13497">
        <v>23</v>
      </c>
      <c r="C13497" t="s">
        <v>43</v>
      </c>
      <c r="D13497" t="s">
        <v>54</v>
      </c>
      <c r="E13497">
        <v>1</v>
      </c>
      <c r="F13497" t="s">
        <v>10022</v>
      </c>
      <c r="G13497">
        <v>0.98783332109451294</v>
      </c>
      <c r="H13497">
        <v>216</v>
      </c>
      <c r="I13497">
        <v>69.431503295898437</v>
      </c>
      <c r="J13497">
        <v>7.7531881630420685E-2</v>
      </c>
      <c r="K13497">
        <v>-2.7908103540539742E-2</v>
      </c>
    </row>
    <row r="13498" spans="1:11" x14ac:dyDescent="0.25">
      <c r="A13498" t="s">
        <v>47</v>
      </c>
      <c r="B13498">
        <v>23</v>
      </c>
      <c r="C13498" t="s">
        <v>3</v>
      </c>
      <c r="D13498" t="s">
        <v>54</v>
      </c>
      <c r="E13498">
        <v>0</v>
      </c>
      <c r="F13498" t="s">
        <v>1646</v>
      </c>
      <c r="G13498">
        <v>1.8238729238510132</v>
      </c>
      <c r="H13498">
        <v>2044</v>
      </c>
      <c r="I13498">
        <v>84.5</v>
      </c>
      <c r="J13498">
        <v>3.1733974814414978E-2</v>
      </c>
      <c r="K13498">
        <v>-0.12225287407636642</v>
      </c>
    </row>
    <row r="13499" spans="1:11" x14ac:dyDescent="0.25">
      <c r="A13499" t="s">
        <v>47</v>
      </c>
      <c r="B13499">
        <v>23</v>
      </c>
      <c r="C13499" t="s">
        <v>3</v>
      </c>
      <c r="D13499" t="s">
        <v>54</v>
      </c>
      <c r="E13499">
        <v>1</v>
      </c>
      <c r="F13499" t="s">
        <v>10070</v>
      </c>
      <c r="G13499">
        <v>1.9461257457733154</v>
      </c>
      <c r="H13499">
        <v>2044</v>
      </c>
      <c r="I13499">
        <v>84.5</v>
      </c>
      <c r="J13499">
        <v>3.1733974814414978E-2</v>
      </c>
      <c r="K13499">
        <v>-0.12225287407636642</v>
      </c>
    </row>
    <row r="13500" spans="1:11" x14ac:dyDescent="0.25">
      <c r="A13500" t="s">
        <v>47</v>
      </c>
      <c r="B13500">
        <v>23</v>
      </c>
      <c r="C13500" t="s">
        <v>44</v>
      </c>
      <c r="D13500" t="s">
        <v>54</v>
      </c>
      <c r="E13500">
        <v>0</v>
      </c>
      <c r="F13500" t="s">
        <v>1622</v>
      </c>
      <c r="G13500">
        <v>0.81770449876785278</v>
      </c>
      <c r="H13500">
        <v>2213</v>
      </c>
      <c r="I13500">
        <v>64.722702026367188</v>
      </c>
      <c r="J13500">
        <v>2.190626785159111E-2</v>
      </c>
      <c r="K13500">
        <v>-2.8634293004870415E-2</v>
      </c>
    </row>
    <row r="13501" spans="1:11" x14ac:dyDescent="0.25">
      <c r="A13501" t="s">
        <v>47</v>
      </c>
      <c r="B13501">
        <v>23</v>
      </c>
      <c r="C13501" t="s">
        <v>44</v>
      </c>
      <c r="D13501" t="s">
        <v>54</v>
      </c>
      <c r="E13501">
        <v>1</v>
      </c>
      <c r="F13501" t="s">
        <v>10046</v>
      </c>
      <c r="G13501">
        <v>0.84633880853652954</v>
      </c>
      <c r="H13501">
        <v>2213</v>
      </c>
      <c r="I13501">
        <v>64.722702026367188</v>
      </c>
      <c r="J13501">
        <v>2.190626785159111E-2</v>
      </c>
      <c r="K13501">
        <v>-2.8634293004870415E-2</v>
      </c>
    </row>
    <row r="13502" spans="1:11" x14ac:dyDescent="0.25">
      <c r="A13502" t="s">
        <v>47</v>
      </c>
      <c r="B13502">
        <v>23</v>
      </c>
      <c r="C13502" t="s">
        <v>17617</v>
      </c>
      <c r="D13502" t="s">
        <v>54</v>
      </c>
      <c r="E13502">
        <v>0</v>
      </c>
      <c r="F13502" t="s">
        <v>19884</v>
      </c>
      <c r="G13502">
        <v>1.253527045249939</v>
      </c>
      <c r="H13502">
        <v>32298</v>
      </c>
      <c r="I13502">
        <v>74.818893432617188</v>
      </c>
      <c r="J13502">
        <v>7.4981278739869595E-3</v>
      </c>
      <c r="K13502">
        <v>-5.5259034037590027E-2</v>
      </c>
    </row>
    <row r="13503" spans="1:11" x14ac:dyDescent="0.25">
      <c r="A13503" t="s">
        <v>47</v>
      </c>
      <c r="B13503">
        <v>23</v>
      </c>
      <c r="C13503" t="s">
        <v>17617</v>
      </c>
      <c r="D13503" t="s">
        <v>54</v>
      </c>
      <c r="E13503">
        <v>1</v>
      </c>
      <c r="F13503" t="s">
        <v>19885</v>
      </c>
      <c r="G13503">
        <v>1.3087860345840454</v>
      </c>
      <c r="H13503">
        <v>32298</v>
      </c>
      <c r="I13503">
        <v>74.818893432617188</v>
      </c>
      <c r="J13503">
        <v>7.4981278739869595E-3</v>
      </c>
      <c r="K13503">
        <v>-5.5259034037590027E-2</v>
      </c>
    </row>
    <row r="13504" spans="1:11" x14ac:dyDescent="0.25">
      <c r="A13504" t="s">
        <v>47</v>
      </c>
      <c r="B13504">
        <v>23</v>
      </c>
      <c r="C13504" t="s">
        <v>4</v>
      </c>
      <c r="D13504" t="s">
        <v>54</v>
      </c>
      <c r="E13504">
        <v>0</v>
      </c>
      <c r="F13504" t="s">
        <v>1742</v>
      </c>
      <c r="G13504">
        <v>1.2246904373168945</v>
      </c>
      <c r="H13504">
        <v>7945</v>
      </c>
      <c r="I13504">
        <v>80.161659240722656</v>
      </c>
      <c r="J13504">
        <v>1.5245964750647545E-2</v>
      </c>
      <c r="K13504">
        <v>-8.2048878073692322E-2</v>
      </c>
    </row>
    <row r="13505" spans="1:11" x14ac:dyDescent="0.25">
      <c r="A13505" t="s">
        <v>47</v>
      </c>
      <c r="B13505">
        <v>23</v>
      </c>
      <c r="C13505" t="s">
        <v>4</v>
      </c>
      <c r="D13505" t="s">
        <v>54</v>
      </c>
      <c r="E13505">
        <v>1</v>
      </c>
      <c r="F13505" t="s">
        <v>10166</v>
      </c>
      <c r="G13505">
        <v>1.306739330291748</v>
      </c>
      <c r="H13505">
        <v>7945</v>
      </c>
      <c r="I13505">
        <v>80.161659240722656</v>
      </c>
      <c r="J13505">
        <v>1.5245964750647545E-2</v>
      </c>
      <c r="K13505">
        <v>-8.2048878073692322E-2</v>
      </c>
    </row>
    <row r="13506" spans="1:11" x14ac:dyDescent="0.25">
      <c r="A13506" t="s">
        <v>47</v>
      </c>
      <c r="B13506">
        <v>23</v>
      </c>
      <c r="C13506" t="s">
        <v>5</v>
      </c>
      <c r="D13506" t="s">
        <v>54</v>
      </c>
      <c r="E13506">
        <v>0</v>
      </c>
      <c r="F13506" t="s">
        <v>1718</v>
      </c>
      <c r="G13506">
        <v>1.3164041042327881</v>
      </c>
      <c r="H13506">
        <v>4808</v>
      </c>
      <c r="I13506">
        <v>72.350433349609375</v>
      </c>
      <c r="J13506">
        <v>2.0747488364577293E-2</v>
      </c>
      <c r="K13506">
        <v>-0.11187221109867096</v>
      </c>
    </row>
    <row r="13507" spans="1:11" x14ac:dyDescent="0.25">
      <c r="A13507" t="s">
        <v>47</v>
      </c>
      <c r="B13507">
        <v>23</v>
      </c>
      <c r="C13507" t="s">
        <v>5</v>
      </c>
      <c r="D13507" t="s">
        <v>54</v>
      </c>
      <c r="E13507">
        <v>1</v>
      </c>
      <c r="F13507" t="s">
        <v>10142</v>
      </c>
      <c r="G13507">
        <v>1.4282763004302979</v>
      </c>
      <c r="H13507">
        <v>4808</v>
      </c>
      <c r="I13507">
        <v>72.350433349609375</v>
      </c>
      <c r="J13507">
        <v>2.0747488364577293E-2</v>
      </c>
      <c r="K13507">
        <v>-0.11187221109867096</v>
      </c>
    </row>
    <row r="13508" spans="1:11" x14ac:dyDescent="0.25">
      <c r="A13508" t="s">
        <v>47</v>
      </c>
      <c r="B13508">
        <v>23</v>
      </c>
      <c r="C13508" t="s">
        <v>6</v>
      </c>
      <c r="D13508" t="s">
        <v>54</v>
      </c>
      <c r="E13508">
        <v>0</v>
      </c>
      <c r="F13508" t="s">
        <v>1670</v>
      </c>
      <c r="G13508">
        <v>1.3401923179626465</v>
      </c>
      <c r="H13508">
        <v>4178</v>
      </c>
      <c r="I13508">
        <v>81.911163330078125</v>
      </c>
      <c r="J13508">
        <v>2.3821400478482246E-2</v>
      </c>
      <c r="K13508">
        <v>-0.11902524530887604</v>
      </c>
    </row>
    <row r="13509" spans="1:11" x14ac:dyDescent="0.25">
      <c r="A13509" t="s">
        <v>47</v>
      </c>
      <c r="B13509">
        <v>23</v>
      </c>
      <c r="C13509" t="s">
        <v>6</v>
      </c>
      <c r="D13509" t="s">
        <v>54</v>
      </c>
      <c r="E13509">
        <v>1</v>
      </c>
      <c r="F13509" t="s">
        <v>10094</v>
      </c>
      <c r="G13509">
        <v>1.4592175483703613</v>
      </c>
      <c r="H13509">
        <v>4178</v>
      </c>
      <c r="I13509">
        <v>81.911163330078125</v>
      </c>
      <c r="J13509">
        <v>2.3821400478482246E-2</v>
      </c>
      <c r="K13509">
        <v>-0.11902524530887604</v>
      </c>
    </row>
    <row r="13510" spans="1:11" x14ac:dyDescent="0.25">
      <c r="A13510" t="s">
        <v>47</v>
      </c>
      <c r="B13510">
        <v>23</v>
      </c>
      <c r="C13510" t="s">
        <v>16</v>
      </c>
      <c r="D13510" t="s">
        <v>55</v>
      </c>
      <c r="E13510">
        <v>0</v>
      </c>
      <c r="F13510" t="s">
        <v>2438</v>
      </c>
      <c r="G13510">
        <v>1.4722628593444824</v>
      </c>
      <c r="H13510">
        <v>40541</v>
      </c>
      <c r="I13510">
        <v>77.4599609375</v>
      </c>
      <c r="J13510">
        <v>7.271328940987587E-3</v>
      </c>
      <c r="K13510">
        <v>-9.4594895839691162E-2</v>
      </c>
    </row>
    <row r="13511" spans="1:11" x14ac:dyDescent="0.25">
      <c r="A13511" t="s">
        <v>47</v>
      </c>
      <c r="B13511">
        <v>23</v>
      </c>
      <c r="C13511" t="s">
        <v>16</v>
      </c>
      <c r="D13511" t="s">
        <v>55</v>
      </c>
      <c r="E13511">
        <v>1</v>
      </c>
      <c r="F13511" t="s">
        <v>10862</v>
      </c>
      <c r="G13511">
        <v>1.5668578147888184</v>
      </c>
      <c r="H13511">
        <v>40541</v>
      </c>
      <c r="I13511">
        <v>77.4599609375</v>
      </c>
      <c r="J13511">
        <v>7.271328940987587E-3</v>
      </c>
      <c r="K13511">
        <v>-9.4594895839691162E-2</v>
      </c>
    </row>
    <row r="13512" spans="1:11" x14ac:dyDescent="0.25">
      <c r="A13512" t="s">
        <v>47</v>
      </c>
      <c r="B13512">
        <v>23</v>
      </c>
      <c r="C13512" t="s">
        <v>17616</v>
      </c>
      <c r="D13512" t="s">
        <v>55</v>
      </c>
      <c r="E13512">
        <v>0</v>
      </c>
      <c r="F13512" t="s">
        <v>19886</v>
      </c>
      <c r="G13512">
        <v>1.6736149787902832</v>
      </c>
      <c r="H13512">
        <v>8221</v>
      </c>
      <c r="I13512">
        <v>82.120735168457031</v>
      </c>
      <c r="J13512">
        <v>1.6140485182404518E-2</v>
      </c>
      <c r="K13512">
        <v>-0.12692011892795563</v>
      </c>
    </row>
    <row r="13513" spans="1:11" x14ac:dyDescent="0.25">
      <c r="A13513" t="s">
        <v>47</v>
      </c>
      <c r="B13513">
        <v>23</v>
      </c>
      <c r="C13513" t="s">
        <v>17616</v>
      </c>
      <c r="D13513" t="s">
        <v>55</v>
      </c>
      <c r="E13513">
        <v>1</v>
      </c>
      <c r="F13513" t="s">
        <v>19887</v>
      </c>
      <c r="G13513">
        <v>1.8005350828170776</v>
      </c>
      <c r="H13513">
        <v>8221</v>
      </c>
      <c r="I13513">
        <v>82.120735168457031</v>
      </c>
      <c r="J13513">
        <v>1.6140485182404518E-2</v>
      </c>
      <c r="K13513">
        <v>-0.12692011892795563</v>
      </c>
    </row>
    <row r="13514" spans="1:11" x14ac:dyDescent="0.25">
      <c r="A13514" t="s">
        <v>47</v>
      </c>
      <c r="B13514">
        <v>23</v>
      </c>
      <c r="C13514" t="s">
        <v>2</v>
      </c>
      <c r="D13514" t="s">
        <v>55</v>
      </c>
      <c r="E13514">
        <v>0</v>
      </c>
      <c r="F13514" t="s">
        <v>2414</v>
      </c>
      <c r="G13514">
        <v>1.1769154071807861</v>
      </c>
      <c r="H13514">
        <v>15104</v>
      </c>
      <c r="I13514">
        <v>69.954147338867188</v>
      </c>
      <c r="J13514">
        <v>1.0483315214514732E-2</v>
      </c>
      <c r="K13514">
        <v>2.3156573995947838E-2</v>
      </c>
    </row>
    <row r="13515" spans="1:11" x14ac:dyDescent="0.25">
      <c r="A13515" t="s">
        <v>47</v>
      </c>
      <c r="B13515">
        <v>23</v>
      </c>
      <c r="C13515" t="s">
        <v>2</v>
      </c>
      <c r="D13515" t="s">
        <v>55</v>
      </c>
      <c r="E13515">
        <v>1</v>
      </c>
      <c r="F13515" t="s">
        <v>10838</v>
      </c>
      <c r="G13515">
        <v>1.1537588834762573</v>
      </c>
      <c r="H13515">
        <v>15104</v>
      </c>
      <c r="I13515">
        <v>69.954147338867188</v>
      </c>
      <c r="J13515">
        <v>1.0483315214514732E-2</v>
      </c>
      <c r="K13515">
        <v>2.3156573995947838E-2</v>
      </c>
    </row>
    <row r="13516" spans="1:11" x14ac:dyDescent="0.25">
      <c r="A13516" t="s">
        <v>47</v>
      </c>
      <c r="B13516">
        <v>23</v>
      </c>
      <c r="C13516" t="s">
        <v>42</v>
      </c>
      <c r="D13516" t="s">
        <v>55</v>
      </c>
      <c r="E13516">
        <v>0</v>
      </c>
      <c r="F13516" t="s">
        <v>2342</v>
      </c>
      <c r="G13516">
        <v>1.9641354084014893</v>
      </c>
      <c r="H13516">
        <v>4046</v>
      </c>
      <c r="I13516">
        <v>90</v>
      </c>
      <c r="J13516">
        <v>2.5167949497699738E-2</v>
      </c>
      <c r="K13516">
        <v>-0.14831013977527618</v>
      </c>
    </row>
    <row r="13517" spans="1:11" x14ac:dyDescent="0.25">
      <c r="A13517" t="s">
        <v>47</v>
      </c>
      <c r="B13517">
        <v>23</v>
      </c>
      <c r="C13517" t="s">
        <v>42</v>
      </c>
      <c r="D13517" t="s">
        <v>55</v>
      </c>
      <c r="E13517">
        <v>1</v>
      </c>
      <c r="F13517" t="s">
        <v>10766</v>
      </c>
      <c r="G13517">
        <v>2.112445592880249</v>
      </c>
      <c r="H13517">
        <v>4046</v>
      </c>
      <c r="I13517">
        <v>90</v>
      </c>
      <c r="J13517">
        <v>2.5167949497699738E-2</v>
      </c>
      <c r="K13517">
        <v>-0.14831013977527618</v>
      </c>
    </row>
    <row r="13518" spans="1:11" x14ac:dyDescent="0.25">
      <c r="A13518" t="s">
        <v>47</v>
      </c>
      <c r="B13518">
        <v>23</v>
      </c>
      <c r="C13518" t="s">
        <v>43</v>
      </c>
      <c r="D13518" t="s">
        <v>55</v>
      </c>
      <c r="E13518">
        <v>0</v>
      </c>
      <c r="F13518" t="s">
        <v>2246</v>
      </c>
      <c r="G13518">
        <v>1.4316117763519287</v>
      </c>
      <c r="H13518">
        <v>215</v>
      </c>
      <c r="I13518">
        <v>76.90740966796875</v>
      </c>
      <c r="J13518">
        <v>0.10335854440927505</v>
      </c>
      <c r="K13518">
        <v>-0.2398669570684433</v>
      </c>
    </row>
    <row r="13519" spans="1:11" x14ac:dyDescent="0.25">
      <c r="A13519" t="s">
        <v>47</v>
      </c>
      <c r="B13519">
        <v>23</v>
      </c>
      <c r="C13519" t="s">
        <v>43</v>
      </c>
      <c r="D13519" t="s">
        <v>55</v>
      </c>
      <c r="E13519">
        <v>1</v>
      </c>
      <c r="F13519" t="s">
        <v>10670</v>
      </c>
      <c r="G13519">
        <v>1.6714787483215332</v>
      </c>
      <c r="H13519">
        <v>215</v>
      </c>
      <c r="I13519">
        <v>76.90740966796875</v>
      </c>
      <c r="J13519">
        <v>0.10335854440927505</v>
      </c>
      <c r="K13519">
        <v>-0.2398669570684433</v>
      </c>
    </row>
    <row r="13520" spans="1:11" x14ac:dyDescent="0.25">
      <c r="A13520" t="s">
        <v>47</v>
      </c>
      <c r="B13520">
        <v>23</v>
      </c>
      <c r="C13520" t="s">
        <v>3</v>
      </c>
      <c r="D13520" t="s">
        <v>55</v>
      </c>
      <c r="E13520">
        <v>0</v>
      </c>
      <c r="F13520" t="s">
        <v>2294</v>
      </c>
      <c r="G13520">
        <v>2.2366836071014404</v>
      </c>
      <c r="H13520">
        <v>2043</v>
      </c>
      <c r="I13520">
        <v>90.5</v>
      </c>
      <c r="J13520">
        <v>3.3667206764221191E-2</v>
      </c>
      <c r="K13520">
        <v>-0.18190118670463562</v>
      </c>
    </row>
    <row r="13521" spans="1:11" x14ac:dyDescent="0.25">
      <c r="A13521" t="s">
        <v>47</v>
      </c>
      <c r="B13521">
        <v>23</v>
      </c>
      <c r="C13521" t="s">
        <v>3</v>
      </c>
      <c r="D13521" t="s">
        <v>55</v>
      </c>
      <c r="E13521">
        <v>1</v>
      </c>
      <c r="F13521" t="s">
        <v>10718</v>
      </c>
      <c r="G13521">
        <v>2.4185848236083984</v>
      </c>
      <c r="H13521">
        <v>2043</v>
      </c>
      <c r="I13521">
        <v>90.5</v>
      </c>
      <c r="J13521">
        <v>3.3667206764221191E-2</v>
      </c>
      <c r="K13521">
        <v>-0.18190118670463562</v>
      </c>
    </row>
    <row r="13522" spans="1:11" x14ac:dyDescent="0.25">
      <c r="A13522" t="s">
        <v>47</v>
      </c>
      <c r="B13522">
        <v>23</v>
      </c>
      <c r="C13522" t="s">
        <v>44</v>
      </c>
      <c r="D13522" t="s">
        <v>55</v>
      </c>
      <c r="E13522">
        <v>0</v>
      </c>
      <c r="F13522" t="s">
        <v>2270</v>
      </c>
      <c r="G13522">
        <v>0.83129024505615234</v>
      </c>
      <c r="H13522">
        <v>2218</v>
      </c>
      <c r="I13522">
        <v>64.213996887207031</v>
      </c>
      <c r="J13522">
        <v>2.0449502393603325E-2</v>
      </c>
      <c r="K13522">
        <v>2.1464435383677483E-2</v>
      </c>
    </row>
    <row r="13523" spans="1:11" x14ac:dyDescent="0.25">
      <c r="A13523" t="s">
        <v>47</v>
      </c>
      <c r="B13523">
        <v>23</v>
      </c>
      <c r="C13523" t="s">
        <v>44</v>
      </c>
      <c r="D13523" t="s">
        <v>55</v>
      </c>
      <c r="E13523">
        <v>1</v>
      </c>
      <c r="F13523" t="s">
        <v>10694</v>
      </c>
      <c r="G13523">
        <v>0.8098258376121521</v>
      </c>
      <c r="H13523">
        <v>2218</v>
      </c>
      <c r="I13523">
        <v>64.213996887207031</v>
      </c>
      <c r="J13523">
        <v>2.0449502393603325E-2</v>
      </c>
      <c r="K13523">
        <v>2.1464435383677483E-2</v>
      </c>
    </row>
    <row r="13524" spans="1:11" x14ac:dyDescent="0.25">
      <c r="A13524" t="s">
        <v>47</v>
      </c>
      <c r="B13524">
        <v>23</v>
      </c>
      <c r="C13524" t="s">
        <v>17617</v>
      </c>
      <c r="D13524" t="s">
        <v>55</v>
      </c>
      <c r="E13524">
        <v>0</v>
      </c>
      <c r="F13524" t="s">
        <v>19888</v>
      </c>
      <c r="G13524">
        <v>1.4220414161682129</v>
      </c>
      <c r="H13524">
        <v>32320</v>
      </c>
      <c r="I13524">
        <v>76.266563415527344</v>
      </c>
      <c r="J13524">
        <v>8.1326542422175407E-3</v>
      </c>
      <c r="K13524">
        <v>-8.6807571351528168E-2</v>
      </c>
    </row>
    <row r="13525" spans="1:11" x14ac:dyDescent="0.25">
      <c r="A13525" t="s">
        <v>47</v>
      </c>
      <c r="B13525">
        <v>23</v>
      </c>
      <c r="C13525" t="s">
        <v>17617</v>
      </c>
      <c r="D13525" t="s">
        <v>55</v>
      </c>
      <c r="E13525">
        <v>1</v>
      </c>
      <c r="F13525" t="s">
        <v>19889</v>
      </c>
      <c r="G13525">
        <v>1.508849024772644</v>
      </c>
      <c r="H13525">
        <v>32320</v>
      </c>
      <c r="I13525">
        <v>76.266563415527344</v>
      </c>
      <c r="J13525">
        <v>8.1326542422175407E-3</v>
      </c>
      <c r="K13525">
        <v>-8.6807571351528168E-2</v>
      </c>
    </row>
    <row r="13526" spans="1:11" x14ac:dyDescent="0.25">
      <c r="A13526" t="s">
        <v>47</v>
      </c>
      <c r="B13526">
        <v>23</v>
      </c>
      <c r="C13526" t="s">
        <v>4</v>
      </c>
      <c r="D13526" t="s">
        <v>55</v>
      </c>
      <c r="E13526">
        <v>0</v>
      </c>
      <c r="F13526" t="s">
        <v>2390</v>
      </c>
      <c r="G13526">
        <v>1.4736967086791992</v>
      </c>
      <c r="H13526">
        <v>7928</v>
      </c>
      <c r="I13526">
        <v>83.075874328613281</v>
      </c>
      <c r="J13526">
        <v>1.7510876059532166E-2</v>
      </c>
      <c r="K13526">
        <v>-0.10632598400115967</v>
      </c>
    </row>
    <row r="13527" spans="1:11" x14ac:dyDescent="0.25">
      <c r="A13527" t="s">
        <v>47</v>
      </c>
      <c r="B13527">
        <v>23</v>
      </c>
      <c r="C13527" t="s">
        <v>4</v>
      </c>
      <c r="D13527" t="s">
        <v>55</v>
      </c>
      <c r="E13527">
        <v>1</v>
      </c>
      <c r="F13527" t="s">
        <v>10814</v>
      </c>
      <c r="G13527">
        <v>1.5800226926803589</v>
      </c>
      <c r="H13527">
        <v>7928</v>
      </c>
      <c r="I13527">
        <v>83.075874328613281</v>
      </c>
      <c r="J13527">
        <v>1.7510876059532166E-2</v>
      </c>
      <c r="K13527">
        <v>-0.10632598400115967</v>
      </c>
    </row>
    <row r="13528" spans="1:11" x14ac:dyDescent="0.25">
      <c r="A13528" t="s">
        <v>47</v>
      </c>
      <c r="B13528">
        <v>23</v>
      </c>
      <c r="C13528" t="s">
        <v>5</v>
      </c>
      <c r="D13528" t="s">
        <v>55</v>
      </c>
      <c r="E13528">
        <v>0</v>
      </c>
      <c r="F13528" t="s">
        <v>2366</v>
      </c>
      <c r="G13528">
        <v>1.8015533685684204</v>
      </c>
      <c r="H13528">
        <v>4817</v>
      </c>
      <c r="I13528">
        <v>78.918350219726563</v>
      </c>
      <c r="J13528">
        <v>2.6119079440832138E-2</v>
      </c>
      <c r="K13528">
        <v>-0.30341252684593201</v>
      </c>
    </row>
    <row r="13529" spans="1:11" x14ac:dyDescent="0.25">
      <c r="A13529" t="s">
        <v>47</v>
      </c>
      <c r="B13529">
        <v>23</v>
      </c>
      <c r="C13529" t="s">
        <v>5</v>
      </c>
      <c r="D13529" t="s">
        <v>55</v>
      </c>
      <c r="E13529">
        <v>1</v>
      </c>
      <c r="F13529" t="s">
        <v>10790</v>
      </c>
      <c r="G13529">
        <v>2.1049659252166748</v>
      </c>
      <c r="H13529">
        <v>4817</v>
      </c>
      <c r="I13529">
        <v>78.918350219726563</v>
      </c>
      <c r="J13529">
        <v>2.6119079440832138E-2</v>
      </c>
      <c r="K13529">
        <v>-0.30341252684593201</v>
      </c>
    </row>
    <row r="13530" spans="1:11" x14ac:dyDescent="0.25">
      <c r="A13530" t="s">
        <v>47</v>
      </c>
      <c r="B13530">
        <v>23</v>
      </c>
      <c r="C13530" t="s">
        <v>6</v>
      </c>
      <c r="D13530" t="s">
        <v>55</v>
      </c>
      <c r="E13530">
        <v>0</v>
      </c>
      <c r="F13530" t="s">
        <v>2318</v>
      </c>
      <c r="G13530">
        <v>1.6424796581268311</v>
      </c>
      <c r="H13530">
        <v>4170</v>
      </c>
      <c r="I13530">
        <v>80.444534301757812</v>
      </c>
      <c r="J13530">
        <v>2.7522442862391472E-2</v>
      </c>
      <c r="K13530">
        <v>-0.21355599164962769</v>
      </c>
    </row>
    <row r="13531" spans="1:11" x14ac:dyDescent="0.25">
      <c r="A13531" t="s">
        <v>47</v>
      </c>
      <c r="B13531">
        <v>23</v>
      </c>
      <c r="C13531" t="s">
        <v>6</v>
      </c>
      <c r="D13531" t="s">
        <v>55</v>
      </c>
      <c r="E13531">
        <v>1</v>
      </c>
      <c r="F13531" t="s">
        <v>10742</v>
      </c>
      <c r="G13531">
        <v>1.856035590171814</v>
      </c>
      <c r="H13531">
        <v>4170</v>
      </c>
      <c r="I13531">
        <v>80.444534301757812</v>
      </c>
      <c r="J13531">
        <v>2.7522442862391472E-2</v>
      </c>
      <c r="K13531">
        <v>-0.21355599164962769</v>
      </c>
    </row>
    <row r="13532" spans="1:11" x14ac:dyDescent="0.25">
      <c r="A13532" t="s">
        <v>47</v>
      </c>
      <c r="B13532">
        <v>23</v>
      </c>
      <c r="C13532" t="s">
        <v>16</v>
      </c>
      <c r="D13532" t="s">
        <v>56</v>
      </c>
      <c r="E13532">
        <v>0</v>
      </c>
      <c r="F13532" t="s">
        <v>3086</v>
      </c>
      <c r="G13532">
        <v>1.1668301820755005</v>
      </c>
      <c r="H13532">
        <v>37713</v>
      </c>
      <c r="I13532">
        <v>76.247909545898437</v>
      </c>
      <c r="J13532">
        <v>6.8359943106770515E-3</v>
      </c>
      <c r="K13532">
        <v>-3.5080142319202423E-2</v>
      </c>
    </row>
    <row r="13533" spans="1:11" x14ac:dyDescent="0.25">
      <c r="A13533" t="s">
        <v>47</v>
      </c>
      <c r="B13533">
        <v>23</v>
      </c>
      <c r="C13533" t="s">
        <v>16</v>
      </c>
      <c r="D13533" t="s">
        <v>56</v>
      </c>
      <c r="E13533">
        <v>1</v>
      </c>
      <c r="F13533" t="s">
        <v>11510</v>
      </c>
      <c r="G13533">
        <v>1.2019103765487671</v>
      </c>
      <c r="H13533">
        <v>37713</v>
      </c>
      <c r="I13533">
        <v>76.247909545898437</v>
      </c>
      <c r="J13533">
        <v>6.8359943106770515E-3</v>
      </c>
      <c r="K13533">
        <v>-3.5080142319202423E-2</v>
      </c>
    </row>
    <row r="13534" spans="1:11" x14ac:dyDescent="0.25">
      <c r="A13534" t="s">
        <v>47</v>
      </c>
      <c r="B13534">
        <v>23</v>
      </c>
      <c r="C13534" t="s">
        <v>17616</v>
      </c>
      <c r="D13534" t="s">
        <v>56</v>
      </c>
      <c r="E13534">
        <v>0</v>
      </c>
      <c r="F13534" t="s">
        <v>19890</v>
      </c>
      <c r="G13534">
        <v>1.2108237743377686</v>
      </c>
      <c r="H13534">
        <v>7546</v>
      </c>
      <c r="I13534">
        <v>79.017753601074219</v>
      </c>
      <c r="J13534">
        <v>1.5602359548211098E-2</v>
      </c>
      <c r="K13534">
        <v>-3.9146766066551208E-2</v>
      </c>
    </row>
    <row r="13535" spans="1:11" x14ac:dyDescent="0.25">
      <c r="A13535" t="s">
        <v>47</v>
      </c>
      <c r="B13535">
        <v>23</v>
      </c>
      <c r="C13535" t="s">
        <v>17616</v>
      </c>
      <c r="D13535" t="s">
        <v>56</v>
      </c>
      <c r="E13535">
        <v>1</v>
      </c>
      <c r="F13535" t="s">
        <v>19891</v>
      </c>
      <c r="G13535">
        <v>1.249970555305481</v>
      </c>
      <c r="H13535">
        <v>7546</v>
      </c>
      <c r="I13535">
        <v>79.017753601074219</v>
      </c>
      <c r="J13535">
        <v>1.5602359548211098E-2</v>
      </c>
      <c r="K13535">
        <v>-3.9146766066551208E-2</v>
      </c>
    </row>
    <row r="13536" spans="1:11" x14ac:dyDescent="0.25">
      <c r="A13536" t="s">
        <v>47</v>
      </c>
      <c r="B13536">
        <v>23</v>
      </c>
      <c r="C13536" t="s">
        <v>2</v>
      </c>
      <c r="D13536" t="s">
        <v>56</v>
      </c>
      <c r="E13536">
        <v>0</v>
      </c>
      <c r="F13536" t="s">
        <v>3062</v>
      </c>
      <c r="G13536">
        <v>1.1870156526565552</v>
      </c>
      <c r="H13536">
        <v>14174</v>
      </c>
      <c r="I13536">
        <v>74.775016784667969</v>
      </c>
      <c r="J13536">
        <v>1.1720108799636364E-2</v>
      </c>
      <c r="K13536">
        <v>-8.3101414144039154E-2</v>
      </c>
    </row>
    <row r="13537" spans="1:11" x14ac:dyDescent="0.25">
      <c r="A13537" t="s">
        <v>47</v>
      </c>
      <c r="B13537">
        <v>23</v>
      </c>
      <c r="C13537" t="s">
        <v>2</v>
      </c>
      <c r="D13537" t="s">
        <v>56</v>
      </c>
      <c r="E13537">
        <v>1</v>
      </c>
      <c r="F13537" t="s">
        <v>11486</v>
      </c>
      <c r="G13537">
        <v>1.2701170444488525</v>
      </c>
      <c r="H13537">
        <v>14174</v>
      </c>
      <c r="I13537">
        <v>74.775016784667969</v>
      </c>
      <c r="J13537">
        <v>1.1720108799636364E-2</v>
      </c>
      <c r="K13537">
        <v>-8.3101414144039154E-2</v>
      </c>
    </row>
    <row r="13538" spans="1:11" x14ac:dyDescent="0.25">
      <c r="A13538" t="s">
        <v>47</v>
      </c>
      <c r="B13538">
        <v>23</v>
      </c>
      <c r="C13538" t="s">
        <v>42</v>
      </c>
      <c r="D13538" t="s">
        <v>56</v>
      </c>
      <c r="E13538">
        <v>0</v>
      </c>
      <c r="F13538" t="s">
        <v>2990</v>
      </c>
      <c r="G13538">
        <v>1.3044825792312622</v>
      </c>
      <c r="H13538">
        <v>3749</v>
      </c>
      <c r="I13538">
        <v>87</v>
      </c>
      <c r="J13538">
        <v>2.3029565811157227E-2</v>
      </c>
      <c r="K13538">
        <v>7.0095919072628021E-2</v>
      </c>
    </row>
    <row r="13539" spans="1:11" x14ac:dyDescent="0.25">
      <c r="A13539" t="s">
        <v>47</v>
      </c>
      <c r="B13539">
        <v>23</v>
      </c>
      <c r="C13539" t="s">
        <v>42</v>
      </c>
      <c r="D13539" t="s">
        <v>56</v>
      </c>
      <c r="E13539">
        <v>1</v>
      </c>
      <c r="F13539" t="s">
        <v>11414</v>
      </c>
      <c r="G13539">
        <v>1.234386682510376</v>
      </c>
      <c r="H13539">
        <v>3749</v>
      </c>
      <c r="I13539">
        <v>87</v>
      </c>
      <c r="J13539">
        <v>2.3029565811157227E-2</v>
      </c>
      <c r="K13539">
        <v>7.0095919072628021E-2</v>
      </c>
    </row>
    <row r="13540" spans="1:11" x14ac:dyDescent="0.25">
      <c r="A13540" t="s">
        <v>47</v>
      </c>
      <c r="B13540">
        <v>23</v>
      </c>
      <c r="C13540" t="s">
        <v>43</v>
      </c>
      <c r="D13540" t="s">
        <v>56</v>
      </c>
      <c r="E13540">
        <v>0</v>
      </c>
      <c r="F13540" t="s">
        <v>2894</v>
      </c>
      <c r="G13540">
        <v>0.92958122491836548</v>
      </c>
      <c r="H13540">
        <v>198</v>
      </c>
      <c r="I13540">
        <v>67.957069396972656</v>
      </c>
      <c r="J13540">
        <v>9.1263905167579651E-2</v>
      </c>
      <c r="K13540">
        <v>0.10156402736902237</v>
      </c>
    </row>
    <row r="13541" spans="1:11" x14ac:dyDescent="0.25">
      <c r="A13541" t="s">
        <v>47</v>
      </c>
      <c r="B13541">
        <v>23</v>
      </c>
      <c r="C13541" t="s">
        <v>43</v>
      </c>
      <c r="D13541" t="s">
        <v>56</v>
      </c>
      <c r="E13541">
        <v>1</v>
      </c>
      <c r="F13541" t="s">
        <v>11318</v>
      </c>
      <c r="G13541">
        <v>0.82801717519760132</v>
      </c>
      <c r="H13541">
        <v>198</v>
      </c>
      <c r="I13541">
        <v>67.957069396972656</v>
      </c>
      <c r="J13541">
        <v>9.1263905167579651E-2</v>
      </c>
      <c r="K13541">
        <v>0.10156402736902237</v>
      </c>
    </row>
    <row r="13542" spans="1:11" x14ac:dyDescent="0.25">
      <c r="A13542" t="s">
        <v>47</v>
      </c>
      <c r="B13542">
        <v>23</v>
      </c>
      <c r="C13542" t="s">
        <v>3</v>
      </c>
      <c r="D13542" t="s">
        <v>56</v>
      </c>
      <c r="E13542">
        <v>0</v>
      </c>
      <c r="F13542" t="s">
        <v>2942</v>
      </c>
      <c r="G13542">
        <v>1.4210026264190674</v>
      </c>
      <c r="H13542">
        <v>1945</v>
      </c>
      <c r="I13542">
        <v>81.5</v>
      </c>
      <c r="J13542">
        <v>3.2940257340669632E-2</v>
      </c>
      <c r="K13542">
        <v>-4.5693095773458481E-2</v>
      </c>
    </row>
    <row r="13543" spans="1:11" x14ac:dyDescent="0.25">
      <c r="A13543" t="s">
        <v>47</v>
      </c>
      <c r="B13543">
        <v>23</v>
      </c>
      <c r="C13543" t="s">
        <v>3</v>
      </c>
      <c r="D13543" t="s">
        <v>56</v>
      </c>
      <c r="E13543">
        <v>1</v>
      </c>
      <c r="F13543" t="s">
        <v>11366</v>
      </c>
      <c r="G13543">
        <v>1.4666956663131714</v>
      </c>
      <c r="H13543">
        <v>1945</v>
      </c>
      <c r="I13543">
        <v>81.5</v>
      </c>
      <c r="J13543">
        <v>3.2940257340669632E-2</v>
      </c>
      <c r="K13543">
        <v>-4.5693095773458481E-2</v>
      </c>
    </row>
    <row r="13544" spans="1:11" x14ac:dyDescent="0.25">
      <c r="A13544" t="s">
        <v>47</v>
      </c>
      <c r="B13544">
        <v>23</v>
      </c>
      <c r="C13544" t="s">
        <v>44</v>
      </c>
      <c r="D13544" t="s">
        <v>56</v>
      </c>
      <c r="E13544">
        <v>0</v>
      </c>
      <c r="F13544" t="s">
        <v>2918</v>
      </c>
      <c r="G13544">
        <v>0.92563360929489136</v>
      </c>
      <c r="H13544">
        <v>2042</v>
      </c>
      <c r="I13544">
        <v>70.4541015625</v>
      </c>
      <c r="J13544">
        <v>2.7472181245684624E-2</v>
      </c>
      <c r="K13544">
        <v>-7.322971522808075E-2</v>
      </c>
    </row>
    <row r="13545" spans="1:11" x14ac:dyDescent="0.25">
      <c r="A13545" t="s">
        <v>47</v>
      </c>
      <c r="B13545">
        <v>23</v>
      </c>
      <c r="C13545" t="s">
        <v>44</v>
      </c>
      <c r="D13545" t="s">
        <v>56</v>
      </c>
      <c r="E13545">
        <v>1</v>
      </c>
      <c r="F13545" t="s">
        <v>11342</v>
      </c>
      <c r="G13545">
        <v>0.9988633394241333</v>
      </c>
      <c r="H13545">
        <v>2042</v>
      </c>
      <c r="I13545">
        <v>70.4541015625</v>
      </c>
      <c r="J13545">
        <v>2.7472181245684624E-2</v>
      </c>
      <c r="K13545">
        <v>-7.322971522808075E-2</v>
      </c>
    </row>
    <row r="13546" spans="1:11" x14ac:dyDescent="0.25">
      <c r="A13546" t="s">
        <v>47</v>
      </c>
      <c r="B13546">
        <v>23</v>
      </c>
      <c r="C13546" t="s">
        <v>17617</v>
      </c>
      <c r="D13546" t="s">
        <v>56</v>
      </c>
      <c r="E13546">
        <v>0</v>
      </c>
      <c r="F13546" t="s">
        <v>19892</v>
      </c>
      <c r="G13546">
        <v>1.1560213565826416</v>
      </c>
      <c r="H13546">
        <v>30167</v>
      </c>
      <c r="I13546">
        <v>75.55029296875</v>
      </c>
      <c r="J13546">
        <v>7.5840102508664131E-3</v>
      </c>
      <c r="K13546">
        <v>-3.3917061984539032E-2</v>
      </c>
    </row>
    <row r="13547" spans="1:11" x14ac:dyDescent="0.25">
      <c r="A13547" t="s">
        <v>47</v>
      </c>
      <c r="B13547">
        <v>23</v>
      </c>
      <c r="C13547" t="s">
        <v>17617</v>
      </c>
      <c r="D13547" t="s">
        <v>56</v>
      </c>
      <c r="E13547">
        <v>1</v>
      </c>
      <c r="F13547" t="s">
        <v>19893</v>
      </c>
      <c r="G13547">
        <v>1.1899384260177612</v>
      </c>
      <c r="H13547">
        <v>30167</v>
      </c>
      <c r="I13547">
        <v>75.55029296875</v>
      </c>
      <c r="J13547">
        <v>7.5840102508664131E-3</v>
      </c>
      <c r="K13547">
        <v>-3.3917061984539032E-2</v>
      </c>
    </row>
    <row r="13548" spans="1:11" x14ac:dyDescent="0.25">
      <c r="A13548" t="s">
        <v>47</v>
      </c>
      <c r="B13548">
        <v>23</v>
      </c>
      <c r="C13548" t="s">
        <v>4</v>
      </c>
      <c r="D13548" t="s">
        <v>56</v>
      </c>
      <c r="E13548">
        <v>0</v>
      </c>
      <c r="F13548" t="s">
        <v>3038</v>
      </c>
      <c r="G13548">
        <v>1.0869808197021484</v>
      </c>
      <c r="H13548">
        <v>7311</v>
      </c>
      <c r="I13548">
        <v>78.223892211914063</v>
      </c>
      <c r="J13548">
        <v>1.5062186866998672E-2</v>
      </c>
      <c r="K13548">
        <v>-2.3393915966153145E-2</v>
      </c>
    </row>
    <row r="13549" spans="1:11" x14ac:dyDescent="0.25">
      <c r="A13549" t="s">
        <v>47</v>
      </c>
      <c r="B13549">
        <v>23</v>
      </c>
      <c r="C13549" t="s">
        <v>4</v>
      </c>
      <c r="D13549" t="s">
        <v>56</v>
      </c>
      <c r="E13549">
        <v>1</v>
      </c>
      <c r="F13549" t="s">
        <v>11462</v>
      </c>
      <c r="G13549">
        <v>1.1103746891021729</v>
      </c>
      <c r="H13549">
        <v>7311</v>
      </c>
      <c r="I13549">
        <v>78.223892211914063</v>
      </c>
      <c r="J13549">
        <v>1.5062186866998672E-2</v>
      </c>
      <c r="K13549">
        <v>-2.3393915966153145E-2</v>
      </c>
    </row>
    <row r="13550" spans="1:11" x14ac:dyDescent="0.25">
      <c r="A13550" t="s">
        <v>47</v>
      </c>
      <c r="B13550">
        <v>23</v>
      </c>
      <c r="C13550" t="s">
        <v>5</v>
      </c>
      <c r="D13550" t="s">
        <v>56</v>
      </c>
      <c r="E13550">
        <v>0</v>
      </c>
      <c r="F13550" t="s">
        <v>3014</v>
      </c>
      <c r="G13550">
        <v>1.0870242118835449</v>
      </c>
      <c r="H13550">
        <v>4396</v>
      </c>
      <c r="I13550">
        <v>67.362159729003906</v>
      </c>
      <c r="J13550">
        <v>1.7805341631174088E-2</v>
      </c>
      <c r="K13550">
        <v>1.3529932126402855E-2</v>
      </c>
    </row>
    <row r="13551" spans="1:11" x14ac:dyDescent="0.25">
      <c r="A13551" t="s">
        <v>47</v>
      </c>
      <c r="B13551">
        <v>23</v>
      </c>
      <c r="C13551" t="s">
        <v>5</v>
      </c>
      <c r="D13551" t="s">
        <v>56</v>
      </c>
      <c r="E13551">
        <v>1</v>
      </c>
      <c r="F13551" t="s">
        <v>11438</v>
      </c>
      <c r="G13551">
        <v>1.0734943151473999</v>
      </c>
      <c r="H13551">
        <v>4396</v>
      </c>
      <c r="I13551">
        <v>67.362159729003906</v>
      </c>
      <c r="J13551">
        <v>1.7805341631174088E-2</v>
      </c>
      <c r="K13551">
        <v>1.3529932126402855E-2</v>
      </c>
    </row>
    <row r="13552" spans="1:11" x14ac:dyDescent="0.25">
      <c r="A13552" t="s">
        <v>47</v>
      </c>
      <c r="B13552">
        <v>23</v>
      </c>
      <c r="C13552" t="s">
        <v>6</v>
      </c>
      <c r="D13552" t="s">
        <v>56</v>
      </c>
      <c r="E13552">
        <v>0</v>
      </c>
      <c r="F13552" t="s">
        <v>2966</v>
      </c>
      <c r="G13552">
        <v>1.2108713388442993</v>
      </c>
      <c r="H13552">
        <v>3898</v>
      </c>
      <c r="I13552">
        <v>78.347099304199219</v>
      </c>
      <c r="J13552">
        <v>2.2290108725428581E-2</v>
      </c>
      <c r="K13552">
        <v>-2.1147657185792923E-2</v>
      </c>
    </row>
    <row r="13553" spans="1:11" x14ac:dyDescent="0.25">
      <c r="A13553" t="s">
        <v>47</v>
      </c>
      <c r="B13553">
        <v>23</v>
      </c>
      <c r="C13553" t="s">
        <v>6</v>
      </c>
      <c r="D13553" t="s">
        <v>56</v>
      </c>
      <c r="E13553">
        <v>1</v>
      </c>
      <c r="F13553" t="s">
        <v>11390</v>
      </c>
      <c r="G13553">
        <v>1.2320189476013184</v>
      </c>
      <c r="H13553">
        <v>3898</v>
      </c>
      <c r="I13553">
        <v>78.347099304199219</v>
      </c>
      <c r="J13553">
        <v>2.2290108725428581E-2</v>
      </c>
      <c r="K13553">
        <v>-2.1147657185792923E-2</v>
      </c>
    </row>
    <row r="13554" spans="1:11" x14ac:dyDescent="0.25">
      <c r="A13554" t="s">
        <v>47</v>
      </c>
      <c r="B13554">
        <v>23</v>
      </c>
      <c r="C13554" t="s">
        <v>16</v>
      </c>
      <c r="D13554" t="s">
        <v>57</v>
      </c>
      <c r="E13554">
        <v>0</v>
      </c>
      <c r="F13554" t="s">
        <v>3734</v>
      </c>
      <c r="G13554">
        <v>1.5737128257751465</v>
      </c>
      <c r="H13554">
        <v>40573</v>
      </c>
      <c r="I13554">
        <v>80.319496154785156</v>
      </c>
      <c r="J13554">
        <v>8.4116999059915543E-3</v>
      </c>
      <c r="K13554">
        <v>-0.15067228674888611</v>
      </c>
    </row>
    <row r="13555" spans="1:11" x14ac:dyDescent="0.25">
      <c r="A13555" t="s">
        <v>47</v>
      </c>
      <c r="B13555">
        <v>23</v>
      </c>
      <c r="C13555" t="s">
        <v>16</v>
      </c>
      <c r="D13555" t="s">
        <v>57</v>
      </c>
      <c r="E13555">
        <v>1</v>
      </c>
      <c r="F13555" t="s">
        <v>12158</v>
      </c>
      <c r="G13555">
        <v>1.724385142326355</v>
      </c>
      <c r="H13555">
        <v>40573</v>
      </c>
      <c r="I13555">
        <v>80.319496154785156</v>
      </c>
      <c r="J13555">
        <v>8.4116999059915543E-3</v>
      </c>
      <c r="K13555">
        <v>-0.15067228674888611</v>
      </c>
    </row>
    <row r="13556" spans="1:11" x14ac:dyDescent="0.25">
      <c r="A13556" t="s">
        <v>47</v>
      </c>
      <c r="B13556">
        <v>23</v>
      </c>
      <c r="C13556" t="s">
        <v>17616</v>
      </c>
      <c r="D13556" t="s">
        <v>57</v>
      </c>
      <c r="E13556">
        <v>0</v>
      </c>
      <c r="F13556" t="s">
        <v>19894</v>
      </c>
      <c r="G13556">
        <v>1.7025755643844604</v>
      </c>
      <c r="H13556">
        <v>8232</v>
      </c>
      <c r="I13556">
        <v>83.757568359375</v>
      </c>
      <c r="J13556">
        <v>1.7255719751119614E-2</v>
      </c>
      <c r="K13556">
        <v>-0.17291343212127686</v>
      </c>
    </row>
    <row r="13557" spans="1:11" x14ac:dyDescent="0.25">
      <c r="A13557" t="s">
        <v>47</v>
      </c>
      <c r="B13557">
        <v>23</v>
      </c>
      <c r="C13557" t="s">
        <v>17616</v>
      </c>
      <c r="D13557" t="s">
        <v>57</v>
      </c>
      <c r="E13557">
        <v>1</v>
      </c>
      <c r="F13557" t="s">
        <v>19895</v>
      </c>
      <c r="G13557">
        <v>1.8754889965057373</v>
      </c>
      <c r="H13557">
        <v>8232</v>
      </c>
      <c r="I13557">
        <v>83.757568359375</v>
      </c>
      <c r="J13557">
        <v>1.7255719751119614E-2</v>
      </c>
      <c r="K13557">
        <v>-0.17291343212127686</v>
      </c>
    </row>
    <row r="13558" spans="1:11" x14ac:dyDescent="0.25">
      <c r="A13558" t="s">
        <v>47</v>
      </c>
      <c r="B13558">
        <v>23</v>
      </c>
      <c r="C13558" t="s">
        <v>2</v>
      </c>
      <c r="D13558" t="s">
        <v>57</v>
      </c>
      <c r="E13558">
        <v>0</v>
      </c>
      <c r="F13558" t="s">
        <v>3710</v>
      </c>
      <c r="G13558">
        <v>1.5066561698913574</v>
      </c>
      <c r="H13558">
        <v>15118</v>
      </c>
      <c r="I13558">
        <v>77.977119445800781</v>
      </c>
      <c r="J13558">
        <v>1.5387546271085739E-2</v>
      </c>
      <c r="K13558">
        <v>-0.11014945805072784</v>
      </c>
    </row>
    <row r="13559" spans="1:11" x14ac:dyDescent="0.25">
      <c r="A13559" t="s">
        <v>47</v>
      </c>
      <c r="B13559">
        <v>23</v>
      </c>
      <c r="C13559" t="s">
        <v>2</v>
      </c>
      <c r="D13559" t="s">
        <v>57</v>
      </c>
      <c r="E13559">
        <v>1</v>
      </c>
      <c r="F13559" t="s">
        <v>12134</v>
      </c>
      <c r="G13559">
        <v>1.6168056726455688</v>
      </c>
      <c r="H13559">
        <v>15118</v>
      </c>
      <c r="I13559">
        <v>77.977119445800781</v>
      </c>
      <c r="J13559">
        <v>1.5387546271085739E-2</v>
      </c>
      <c r="K13559">
        <v>-0.11014945805072784</v>
      </c>
    </row>
    <row r="13560" spans="1:11" x14ac:dyDescent="0.25">
      <c r="A13560" t="s">
        <v>47</v>
      </c>
      <c r="B13560">
        <v>23</v>
      </c>
      <c r="C13560" t="s">
        <v>42</v>
      </c>
      <c r="D13560" t="s">
        <v>57</v>
      </c>
      <c r="E13560">
        <v>0</v>
      </c>
      <c r="F13560" t="s">
        <v>3638</v>
      </c>
      <c r="G13560">
        <v>1.9383282661437988</v>
      </c>
      <c r="H13560">
        <v>4045</v>
      </c>
      <c r="I13560">
        <v>91.5</v>
      </c>
      <c r="J13560">
        <v>2.7445090934634209E-2</v>
      </c>
      <c r="K13560">
        <v>-0.22932669520378113</v>
      </c>
    </row>
    <row r="13561" spans="1:11" x14ac:dyDescent="0.25">
      <c r="A13561" t="s">
        <v>47</v>
      </c>
      <c r="B13561">
        <v>23</v>
      </c>
      <c r="C13561" t="s">
        <v>42</v>
      </c>
      <c r="D13561" t="s">
        <v>57</v>
      </c>
      <c r="E13561">
        <v>1</v>
      </c>
      <c r="F13561" t="s">
        <v>12062</v>
      </c>
      <c r="G13561">
        <v>2.1676549911499023</v>
      </c>
      <c r="H13561">
        <v>4045</v>
      </c>
      <c r="I13561">
        <v>91.5</v>
      </c>
      <c r="J13561">
        <v>2.7445090934634209E-2</v>
      </c>
      <c r="K13561">
        <v>-0.22932669520378113</v>
      </c>
    </row>
    <row r="13562" spans="1:11" x14ac:dyDescent="0.25">
      <c r="A13562" t="s">
        <v>47</v>
      </c>
      <c r="B13562">
        <v>23</v>
      </c>
      <c r="C13562" t="s">
        <v>43</v>
      </c>
      <c r="D13562" t="s">
        <v>57</v>
      </c>
      <c r="E13562">
        <v>0</v>
      </c>
      <c r="F13562" t="s">
        <v>3542</v>
      </c>
      <c r="G13562">
        <v>1.2575845718383789</v>
      </c>
      <c r="H13562">
        <v>216</v>
      </c>
      <c r="I13562">
        <v>74.910552978515625</v>
      </c>
      <c r="J13562">
        <v>9.0307697653770447E-2</v>
      </c>
      <c r="K13562">
        <v>4.9320396035909653E-2</v>
      </c>
    </row>
    <row r="13563" spans="1:11" x14ac:dyDescent="0.25">
      <c r="A13563" t="s">
        <v>47</v>
      </c>
      <c r="B13563">
        <v>23</v>
      </c>
      <c r="C13563" t="s">
        <v>43</v>
      </c>
      <c r="D13563" t="s">
        <v>57</v>
      </c>
      <c r="E13563">
        <v>1</v>
      </c>
      <c r="F13563" t="s">
        <v>11966</v>
      </c>
      <c r="G13563">
        <v>1.2082642316818237</v>
      </c>
      <c r="H13563">
        <v>216</v>
      </c>
      <c r="I13563">
        <v>74.910552978515625</v>
      </c>
      <c r="J13563">
        <v>9.0307697653770447E-2</v>
      </c>
      <c r="K13563">
        <v>4.9320396035909653E-2</v>
      </c>
    </row>
    <row r="13564" spans="1:11" x14ac:dyDescent="0.25">
      <c r="A13564" t="s">
        <v>47</v>
      </c>
      <c r="B13564">
        <v>23</v>
      </c>
      <c r="C13564" t="s">
        <v>3</v>
      </c>
      <c r="D13564" t="s">
        <v>57</v>
      </c>
      <c r="E13564">
        <v>0</v>
      </c>
      <c r="F13564" t="s">
        <v>3590</v>
      </c>
      <c r="G13564">
        <v>2.3012101650238037</v>
      </c>
      <c r="H13564">
        <v>2039</v>
      </c>
      <c r="I13564">
        <v>91.5</v>
      </c>
      <c r="J13564">
        <v>3.721117228269577E-2</v>
      </c>
      <c r="K13564">
        <v>-0.24373702704906464</v>
      </c>
    </row>
    <row r="13565" spans="1:11" x14ac:dyDescent="0.25">
      <c r="A13565" t="s">
        <v>47</v>
      </c>
      <c r="B13565">
        <v>23</v>
      </c>
      <c r="C13565" t="s">
        <v>3</v>
      </c>
      <c r="D13565" t="s">
        <v>57</v>
      </c>
      <c r="E13565">
        <v>1</v>
      </c>
      <c r="F13565" t="s">
        <v>12014</v>
      </c>
      <c r="G13565">
        <v>2.5449471473693848</v>
      </c>
      <c r="H13565">
        <v>2039</v>
      </c>
      <c r="I13565">
        <v>91.5</v>
      </c>
      <c r="J13565">
        <v>3.721117228269577E-2</v>
      </c>
      <c r="K13565">
        <v>-0.24373702704906464</v>
      </c>
    </row>
    <row r="13566" spans="1:11" x14ac:dyDescent="0.25">
      <c r="A13566" t="s">
        <v>47</v>
      </c>
      <c r="B13566">
        <v>23</v>
      </c>
      <c r="C13566" t="s">
        <v>44</v>
      </c>
      <c r="D13566" t="s">
        <v>57</v>
      </c>
      <c r="E13566">
        <v>0</v>
      </c>
      <c r="F13566" t="s">
        <v>3566</v>
      </c>
      <c r="G13566">
        <v>1.1653599739074707</v>
      </c>
      <c r="H13566">
        <v>2219</v>
      </c>
      <c r="I13566">
        <v>69.460807800292969</v>
      </c>
      <c r="J13566">
        <v>3.8556631654500961E-2</v>
      </c>
      <c r="K13566">
        <v>-0.1985236257314682</v>
      </c>
    </row>
    <row r="13567" spans="1:11" x14ac:dyDescent="0.25">
      <c r="A13567" t="s">
        <v>47</v>
      </c>
      <c r="B13567">
        <v>23</v>
      </c>
      <c r="C13567" t="s">
        <v>44</v>
      </c>
      <c r="D13567" t="s">
        <v>57</v>
      </c>
      <c r="E13567">
        <v>1</v>
      </c>
      <c r="F13567" t="s">
        <v>11990</v>
      </c>
      <c r="G13567">
        <v>1.3638836145401001</v>
      </c>
      <c r="H13567">
        <v>2219</v>
      </c>
      <c r="I13567">
        <v>69.460807800292969</v>
      </c>
      <c r="J13567">
        <v>3.8556631654500961E-2</v>
      </c>
      <c r="K13567">
        <v>-0.1985236257314682</v>
      </c>
    </row>
    <row r="13568" spans="1:11" x14ac:dyDescent="0.25">
      <c r="A13568" t="s">
        <v>47</v>
      </c>
      <c r="B13568">
        <v>23</v>
      </c>
      <c r="C13568" t="s">
        <v>17617</v>
      </c>
      <c r="D13568" t="s">
        <v>57</v>
      </c>
      <c r="E13568">
        <v>0</v>
      </c>
      <c r="F13568" t="s">
        <v>19896</v>
      </c>
      <c r="G13568">
        <v>1.5413355827331543</v>
      </c>
      <c r="H13568">
        <v>32341</v>
      </c>
      <c r="I13568">
        <v>79.43853759765625</v>
      </c>
      <c r="J13568">
        <v>9.590943343937397E-3</v>
      </c>
      <c r="K13568">
        <v>-0.14515888690948486</v>
      </c>
    </row>
    <row r="13569" spans="1:11" x14ac:dyDescent="0.25">
      <c r="A13569" t="s">
        <v>47</v>
      </c>
      <c r="B13569">
        <v>23</v>
      </c>
      <c r="C13569" t="s">
        <v>17617</v>
      </c>
      <c r="D13569" t="s">
        <v>57</v>
      </c>
      <c r="E13569">
        <v>1</v>
      </c>
      <c r="F13569" t="s">
        <v>19897</v>
      </c>
      <c r="G13569">
        <v>1.6864944696426392</v>
      </c>
      <c r="H13569">
        <v>32341</v>
      </c>
      <c r="I13569">
        <v>79.43853759765625</v>
      </c>
      <c r="J13569">
        <v>9.590943343937397E-3</v>
      </c>
      <c r="K13569">
        <v>-0.14515888690948486</v>
      </c>
    </row>
    <row r="13570" spans="1:11" x14ac:dyDescent="0.25">
      <c r="A13570" t="s">
        <v>47</v>
      </c>
      <c r="B13570">
        <v>23</v>
      </c>
      <c r="C13570" t="s">
        <v>4</v>
      </c>
      <c r="D13570" t="s">
        <v>57</v>
      </c>
      <c r="E13570">
        <v>0</v>
      </c>
      <c r="F13570" t="s">
        <v>3686</v>
      </c>
      <c r="G13570">
        <v>1.4563901424407959</v>
      </c>
      <c r="H13570">
        <v>7937</v>
      </c>
      <c r="I13570">
        <v>83.153907775878906</v>
      </c>
      <c r="J13570">
        <v>1.8310226500034332E-2</v>
      </c>
      <c r="K13570">
        <v>-0.15203717350959778</v>
      </c>
    </row>
    <row r="13571" spans="1:11" x14ac:dyDescent="0.25">
      <c r="A13571" t="s">
        <v>47</v>
      </c>
      <c r="B13571">
        <v>23</v>
      </c>
      <c r="C13571" t="s">
        <v>4</v>
      </c>
      <c r="D13571" t="s">
        <v>57</v>
      </c>
      <c r="E13571">
        <v>1</v>
      </c>
      <c r="F13571" t="s">
        <v>12110</v>
      </c>
      <c r="G13571">
        <v>1.6084272861480713</v>
      </c>
      <c r="H13571">
        <v>7937</v>
      </c>
      <c r="I13571">
        <v>83.153907775878906</v>
      </c>
      <c r="J13571">
        <v>1.8310226500034332E-2</v>
      </c>
      <c r="K13571">
        <v>-0.15203717350959778</v>
      </c>
    </row>
    <row r="13572" spans="1:11" x14ac:dyDescent="0.25">
      <c r="A13572" t="s">
        <v>47</v>
      </c>
      <c r="B13572">
        <v>23</v>
      </c>
      <c r="C13572" t="s">
        <v>5</v>
      </c>
      <c r="D13572" t="s">
        <v>57</v>
      </c>
      <c r="E13572">
        <v>0</v>
      </c>
      <c r="F13572" t="s">
        <v>3662</v>
      </c>
      <c r="G13572">
        <v>1.488692045211792</v>
      </c>
      <c r="H13572">
        <v>4819</v>
      </c>
      <c r="I13572">
        <v>72.309196472167969</v>
      </c>
      <c r="J13572">
        <v>2.2642165422439575E-2</v>
      </c>
      <c r="K13572">
        <v>-0.13944481313228607</v>
      </c>
    </row>
    <row r="13573" spans="1:11" x14ac:dyDescent="0.25">
      <c r="A13573" t="s">
        <v>47</v>
      </c>
      <c r="B13573">
        <v>23</v>
      </c>
      <c r="C13573" t="s">
        <v>5</v>
      </c>
      <c r="D13573" t="s">
        <v>57</v>
      </c>
      <c r="E13573">
        <v>1</v>
      </c>
      <c r="F13573" t="s">
        <v>12086</v>
      </c>
      <c r="G13573">
        <v>1.6281368732452393</v>
      </c>
      <c r="H13573">
        <v>4819</v>
      </c>
      <c r="I13573">
        <v>72.309196472167969</v>
      </c>
      <c r="J13573">
        <v>2.2642165422439575E-2</v>
      </c>
      <c r="K13573">
        <v>-0.13944481313228607</v>
      </c>
    </row>
    <row r="13574" spans="1:11" x14ac:dyDescent="0.25">
      <c r="A13574" t="s">
        <v>47</v>
      </c>
      <c r="B13574">
        <v>23</v>
      </c>
      <c r="C13574" t="s">
        <v>6</v>
      </c>
      <c r="D13574" t="s">
        <v>57</v>
      </c>
      <c r="E13574">
        <v>0</v>
      </c>
      <c r="F13574" t="s">
        <v>3614</v>
      </c>
      <c r="G13574">
        <v>1.6591603755950928</v>
      </c>
      <c r="H13574">
        <v>4180</v>
      </c>
      <c r="I13574">
        <v>82.257850646972656</v>
      </c>
      <c r="J13574">
        <v>2.8029916808009148E-2</v>
      </c>
      <c r="K13574">
        <v>-0.16986274719238281</v>
      </c>
    </row>
    <row r="13575" spans="1:11" x14ac:dyDescent="0.25">
      <c r="A13575" t="s">
        <v>47</v>
      </c>
      <c r="B13575">
        <v>23</v>
      </c>
      <c r="C13575" t="s">
        <v>6</v>
      </c>
      <c r="D13575" t="s">
        <v>57</v>
      </c>
      <c r="E13575">
        <v>1</v>
      </c>
      <c r="F13575" t="s">
        <v>12038</v>
      </c>
      <c r="G13575">
        <v>1.8290231227874756</v>
      </c>
      <c r="H13575">
        <v>4180</v>
      </c>
      <c r="I13575">
        <v>82.257850646972656</v>
      </c>
      <c r="J13575">
        <v>2.8029916808009148E-2</v>
      </c>
      <c r="K13575">
        <v>-0.16986274719238281</v>
      </c>
    </row>
    <row r="13576" spans="1:11" x14ac:dyDescent="0.25">
      <c r="A13576" t="s">
        <v>47</v>
      </c>
      <c r="B13576">
        <v>23</v>
      </c>
      <c r="C13576" t="s">
        <v>16</v>
      </c>
      <c r="D13576" t="s">
        <v>58</v>
      </c>
      <c r="E13576">
        <v>0</v>
      </c>
      <c r="F13576" t="s">
        <v>4382</v>
      </c>
      <c r="G13576">
        <v>1.3408546447753906</v>
      </c>
      <c r="H13576">
        <v>40570</v>
      </c>
      <c r="I13576">
        <v>75.805862426757812</v>
      </c>
      <c r="J13576">
        <v>6.4429910853505135E-3</v>
      </c>
      <c r="K13576">
        <v>-8.4750056266784668E-2</v>
      </c>
    </row>
    <row r="13577" spans="1:11" x14ac:dyDescent="0.25">
      <c r="A13577" t="s">
        <v>47</v>
      </c>
      <c r="B13577">
        <v>23</v>
      </c>
      <c r="C13577" t="s">
        <v>16</v>
      </c>
      <c r="D13577" t="s">
        <v>58</v>
      </c>
      <c r="E13577">
        <v>1</v>
      </c>
      <c r="F13577" t="s">
        <v>12806</v>
      </c>
      <c r="G13577">
        <v>1.4256047010421753</v>
      </c>
      <c r="H13577">
        <v>40570</v>
      </c>
      <c r="I13577">
        <v>75.805862426757812</v>
      </c>
      <c r="J13577">
        <v>6.4429910853505135E-3</v>
      </c>
      <c r="K13577">
        <v>-8.4750056266784668E-2</v>
      </c>
    </row>
    <row r="13578" spans="1:11" x14ac:dyDescent="0.25">
      <c r="A13578" t="s">
        <v>47</v>
      </c>
      <c r="B13578">
        <v>23</v>
      </c>
      <c r="C13578" t="s">
        <v>17616</v>
      </c>
      <c r="D13578" t="s">
        <v>58</v>
      </c>
      <c r="E13578">
        <v>0</v>
      </c>
      <c r="F13578" t="s">
        <v>19898</v>
      </c>
      <c r="G13578">
        <v>1.5173590183258057</v>
      </c>
      <c r="H13578">
        <v>8230</v>
      </c>
      <c r="I13578">
        <v>80.273811340332031</v>
      </c>
      <c r="J13578">
        <v>1.4790738001465797E-2</v>
      </c>
      <c r="K13578">
        <v>-0.11734955757856369</v>
      </c>
    </row>
    <row r="13579" spans="1:11" x14ac:dyDescent="0.25">
      <c r="A13579" t="s">
        <v>47</v>
      </c>
      <c r="B13579">
        <v>23</v>
      </c>
      <c r="C13579" t="s">
        <v>17616</v>
      </c>
      <c r="D13579" t="s">
        <v>58</v>
      </c>
      <c r="E13579">
        <v>1</v>
      </c>
      <c r="F13579" t="s">
        <v>19899</v>
      </c>
      <c r="G13579">
        <v>1.6347085237503052</v>
      </c>
      <c r="H13579">
        <v>8230</v>
      </c>
      <c r="I13579">
        <v>80.273811340332031</v>
      </c>
      <c r="J13579">
        <v>1.4790738001465797E-2</v>
      </c>
      <c r="K13579">
        <v>-0.11734955757856369</v>
      </c>
    </row>
    <row r="13580" spans="1:11" x14ac:dyDescent="0.25">
      <c r="A13580" t="s">
        <v>47</v>
      </c>
      <c r="B13580">
        <v>23</v>
      </c>
      <c r="C13580" t="s">
        <v>2</v>
      </c>
      <c r="D13580" t="s">
        <v>58</v>
      </c>
      <c r="E13580">
        <v>0</v>
      </c>
      <c r="F13580" t="s">
        <v>4358</v>
      </c>
      <c r="G13580">
        <v>1.1288552284240723</v>
      </c>
      <c r="H13580">
        <v>15112</v>
      </c>
      <c r="I13580">
        <v>69.537376403808594</v>
      </c>
      <c r="J13580">
        <v>1.0033644735813141E-2</v>
      </c>
      <c r="K13580">
        <v>-4.0683500468730927E-2</v>
      </c>
    </row>
    <row r="13581" spans="1:11" x14ac:dyDescent="0.25">
      <c r="A13581" t="s">
        <v>47</v>
      </c>
      <c r="B13581">
        <v>23</v>
      </c>
      <c r="C13581" t="s">
        <v>2</v>
      </c>
      <c r="D13581" t="s">
        <v>58</v>
      </c>
      <c r="E13581">
        <v>1</v>
      </c>
      <c r="F13581" t="s">
        <v>12782</v>
      </c>
      <c r="G13581">
        <v>1.1695387363433838</v>
      </c>
      <c r="H13581">
        <v>15112</v>
      </c>
      <c r="I13581">
        <v>69.537376403808594</v>
      </c>
      <c r="J13581">
        <v>1.0033644735813141E-2</v>
      </c>
      <c r="K13581">
        <v>-4.0683500468730927E-2</v>
      </c>
    </row>
    <row r="13582" spans="1:11" x14ac:dyDescent="0.25">
      <c r="A13582" t="s">
        <v>47</v>
      </c>
      <c r="B13582">
        <v>23</v>
      </c>
      <c r="C13582" t="s">
        <v>42</v>
      </c>
      <c r="D13582" t="s">
        <v>58</v>
      </c>
      <c r="E13582">
        <v>0</v>
      </c>
      <c r="F13582" t="s">
        <v>4286</v>
      </c>
      <c r="G13582">
        <v>1.8026406764984131</v>
      </c>
      <c r="H13582">
        <v>4046</v>
      </c>
      <c r="I13582">
        <v>88</v>
      </c>
      <c r="J13582">
        <v>2.3967575281858444E-2</v>
      </c>
      <c r="K13582">
        <v>-9.7273543477058411E-2</v>
      </c>
    </row>
    <row r="13583" spans="1:11" x14ac:dyDescent="0.25">
      <c r="A13583" t="s">
        <v>47</v>
      </c>
      <c r="B13583">
        <v>23</v>
      </c>
      <c r="C13583" t="s">
        <v>42</v>
      </c>
      <c r="D13583" t="s">
        <v>58</v>
      </c>
      <c r="E13583">
        <v>1</v>
      </c>
      <c r="F13583" t="s">
        <v>12710</v>
      </c>
      <c r="G13583">
        <v>1.8999142646789551</v>
      </c>
      <c r="H13583">
        <v>4046</v>
      </c>
      <c r="I13583">
        <v>88</v>
      </c>
      <c r="J13583">
        <v>2.3967575281858444E-2</v>
      </c>
      <c r="K13583">
        <v>-9.7273543477058411E-2</v>
      </c>
    </row>
    <row r="13584" spans="1:11" x14ac:dyDescent="0.25">
      <c r="A13584" t="s">
        <v>47</v>
      </c>
      <c r="B13584">
        <v>23</v>
      </c>
      <c r="C13584" t="s">
        <v>43</v>
      </c>
      <c r="D13584" t="s">
        <v>58</v>
      </c>
      <c r="E13584">
        <v>0</v>
      </c>
      <c r="F13584" t="s">
        <v>4190</v>
      </c>
      <c r="G13584">
        <v>1.2322976589202881</v>
      </c>
      <c r="H13584">
        <v>216</v>
      </c>
      <c r="I13584">
        <v>73.417434692382813</v>
      </c>
      <c r="J13584">
        <v>9.4279952347278595E-2</v>
      </c>
      <c r="K13584">
        <v>-0.11485320329666138</v>
      </c>
    </row>
    <row r="13585" spans="1:11" x14ac:dyDescent="0.25">
      <c r="A13585" t="s">
        <v>47</v>
      </c>
      <c r="B13585">
        <v>23</v>
      </c>
      <c r="C13585" t="s">
        <v>43</v>
      </c>
      <c r="D13585" t="s">
        <v>58</v>
      </c>
      <c r="E13585">
        <v>1</v>
      </c>
      <c r="F13585" t="s">
        <v>12614</v>
      </c>
      <c r="G13585">
        <v>1.3471509218215942</v>
      </c>
      <c r="H13585">
        <v>216</v>
      </c>
      <c r="I13585">
        <v>73.417434692382813</v>
      </c>
      <c r="J13585">
        <v>9.4279952347278595E-2</v>
      </c>
      <c r="K13585">
        <v>-0.11485320329666138</v>
      </c>
    </row>
    <row r="13586" spans="1:11" x14ac:dyDescent="0.25">
      <c r="A13586" t="s">
        <v>47</v>
      </c>
      <c r="B13586">
        <v>23</v>
      </c>
      <c r="C13586" t="s">
        <v>3</v>
      </c>
      <c r="D13586" t="s">
        <v>58</v>
      </c>
      <c r="E13586">
        <v>0</v>
      </c>
      <c r="F13586" t="s">
        <v>4238</v>
      </c>
      <c r="G13586">
        <v>2.0909695625305176</v>
      </c>
      <c r="H13586">
        <v>2038</v>
      </c>
      <c r="I13586">
        <v>89.5</v>
      </c>
      <c r="J13586">
        <v>3.2780848443508148E-2</v>
      </c>
      <c r="K13586">
        <v>-0.19462735950946808</v>
      </c>
    </row>
    <row r="13587" spans="1:11" x14ac:dyDescent="0.25">
      <c r="A13587" t="s">
        <v>47</v>
      </c>
      <c r="B13587">
        <v>23</v>
      </c>
      <c r="C13587" t="s">
        <v>3</v>
      </c>
      <c r="D13587" t="s">
        <v>58</v>
      </c>
      <c r="E13587">
        <v>1</v>
      </c>
      <c r="F13587" t="s">
        <v>12662</v>
      </c>
      <c r="G13587">
        <v>2.2855968475341797</v>
      </c>
      <c r="H13587">
        <v>2038</v>
      </c>
      <c r="I13587">
        <v>89.5</v>
      </c>
      <c r="J13587">
        <v>3.2780848443508148E-2</v>
      </c>
      <c r="K13587">
        <v>-0.19462735950946808</v>
      </c>
    </row>
    <row r="13588" spans="1:11" x14ac:dyDescent="0.25">
      <c r="A13588" t="s">
        <v>47</v>
      </c>
      <c r="B13588">
        <v>23</v>
      </c>
      <c r="C13588" t="s">
        <v>44</v>
      </c>
      <c r="D13588" t="s">
        <v>58</v>
      </c>
      <c r="E13588">
        <v>0</v>
      </c>
      <c r="F13588" t="s">
        <v>4214</v>
      </c>
      <c r="G13588">
        <v>0.80006086826324463</v>
      </c>
      <c r="H13588">
        <v>2220</v>
      </c>
      <c r="I13588">
        <v>61.916740417480469</v>
      </c>
      <c r="J13588">
        <v>1.8971661105751991E-2</v>
      </c>
      <c r="K13588">
        <v>-2.3297449573874474E-2</v>
      </c>
    </row>
    <row r="13589" spans="1:11" x14ac:dyDescent="0.25">
      <c r="A13589" t="s">
        <v>47</v>
      </c>
      <c r="B13589">
        <v>23</v>
      </c>
      <c r="C13589" t="s">
        <v>44</v>
      </c>
      <c r="D13589" t="s">
        <v>58</v>
      </c>
      <c r="E13589">
        <v>1</v>
      </c>
      <c r="F13589" t="s">
        <v>12638</v>
      </c>
      <c r="G13589">
        <v>0.82335829734802246</v>
      </c>
      <c r="H13589">
        <v>2220</v>
      </c>
      <c r="I13589">
        <v>61.916740417480469</v>
      </c>
      <c r="J13589">
        <v>1.8971661105751991E-2</v>
      </c>
      <c r="K13589">
        <v>-2.3297449573874474E-2</v>
      </c>
    </row>
    <row r="13590" spans="1:11" x14ac:dyDescent="0.25">
      <c r="A13590" t="s">
        <v>47</v>
      </c>
      <c r="B13590">
        <v>23</v>
      </c>
      <c r="C13590" t="s">
        <v>17617</v>
      </c>
      <c r="D13590" t="s">
        <v>58</v>
      </c>
      <c r="E13590">
        <v>0</v>
      </c>
      <c r="F13590" t="s">
        <v>19900</v>
      </c>
      <c r="G13590">
        <v>1.2966408729553223</v>
      </c>
      <c r="H13590">
        <v>32340</v>
      </c>
      <c r="I13590">
        <v>74.660888671875</v>
      </c>
      <c r="J13590">
        <v>7.1403682231903076E-3</v>
      </c>
      <c r="K13590">
        <v>-7.6683707535266876E-2</v>
      </c>
    </row>
    <row r="13591" spans="1:11" x14ac:dyDescent="0.25">
      <c r="A13591" t="s">
        <v>47</v>
      </c>
      <c r="B13591">
        <v>23</v>
      </c>
      <c r="C13591" t="s">
        <v>17617</v>
      </c>
      <c r="D13591" t="s">
        <v>58</v>
      </c>
      <c r="E13591">
        <v>1</v>
      </c>
      <c r="F13591" t="s">
        <v>19901</v>
      </c>
      <c r="G13591">
        <v>1.3733246326446533</v>
      </c>
      <c r="H13591">
        <v>32340</v>
      </c>
      <c r="I13591">
        <v>74.660888671875</v>
      </c>
      <c r="J13591">
        <v>7.1403682231903076E-3</v>
      </c>
      <c r="K13591">
        <v>-7.6683707535266876E-2</v>
      </c>
    </row>
    <row r="13592" spans="1:11" x14ac:dyDescent="0.25">
      <c r="A13592" t="s">
        <v>47</v>
      </c>
      <c r="B13592">
        <v>23</v>
      </c>
      <c r="C13592" t="s">
        <v>4</v>
      </c>
      <c r="D13592" t="s">
        <v>58</v>
      </c>
      <c r="E13592">
        <v>0</v>
      </c>
      <c r="F13592" t="s">
        <v>4334</v>
      </c>
      <c r="G13592">
        <v>1.2846412658691406</v>
      </c>
      <c r="H13592">
        <v>7938</v>
      </c>
      <c r="I13592">
        <v>80.615463256835938</v>
      </c>
      <c r="J13592">
        <v>1.4697792939841747E-2</v>
      </c>
      <c r="K13592">
        <v>-8.6881563067436218E-2</v>
      </c>
    </row>
    <row r="13593" spans="1:11" x14ac:dyDescent="0.25">
      <c r="A13593" t="s">
        <v>47</v>
      </c>
      <c r="B13593">
        <v>23</v>
      </c>
      <c r="C13593" t="s">
        <v>4</v>
      </c>
      <c r="D13593" t="s">
        <v>58</v>
      </c>
      <c r="E13593">
        <v>1</v>
      </c>
      <c r="F13593" t="s">
        <v>12758</v>
      </c>
      <c r="G13593">
        <v>1.3715227842330933</v>
      </c>
      <c r="H13593">
        <v>7938</v>
      </c>
      <c r="I13593">
        <v>80.615463256835938</v>
      </c>
      <c r="J13593">
        <v>1.4697792939841747E-2</v>
      </c>
      <c r="K13593">
        <v>-8.6881563067436218E-2</v>
      </c>
    </row>
    <row r="13594" spans="1:11" x14ac:dyDescent="0.25">
      <c r="A13594" t="s">
        <v>47</v>
      </c>
      <c r="B13594">
        <v>23</v>
      </c>
      <c r="C13594" t="s">
        <v>5</v>
      </c>
      <c r="D13594" t="s">
        <v>58</v>
      </c>
      <c r="E13594">
        <v>0</v>
      </c>
      <c r="F13594" t="s">
        <v>4310</v>
      </c>
      <c r="G13594">
        <v>1.4849157333374023</v>
      </c>
      <c r="H13594">
        <v>4821</v>
      </c>
      <c r="I13594">
        <v>75.890228271484375</v>
      </c>
      <c r="J13594">
        <v>2.12288498878479E-2</v>
      </c>
      <c r="K13594">
        <v>-0.14010962843894958</v>
      </c>
    </row>
    <row r="13595" spans="1:11" x14ac:dyDescent="0.25">
      <c r="A13595" t="s">
        <v>47</v>
      </c>
      <c r="B13595">
        <v>23</v>
      </c>
      <c r="C13595" t="s">
        <v>5</v>
      </c>
      <c r="D13595" t="s">
        <v>58</v>
      </c>
      <c r="E13595">
        <v>1</v>
      </c>
      <c r="F13595" t="s">
        <v>12734</v>
      </c>
      <c r="G13595">
        <v>1.6250253915786743</v>
      </c>
      <c r="H13595">
        <v>4821</v>
      </c>
      <c r="I13595">
        <v>75.890228271484375</v>
      </c>
      <c r="J13595">
        <v>2.12288498878479E-2</v>
      </c>
      <c r="K13595">
        <v>-0.14010962843894958</v>
      </c>
    </row>
    <row r="13596" spans="1:11" x14ac:dyDescent="0.25">
      <c r="A13596" t="s">
        <v>47</v>
      </c>
      <c r="B13596">
        <v>23</v>
      </c>
      <c r="C13596" t="s">
        <v>6</v>
      </c>
      <c r="D13596" t="s">
        <v>58</v>
      </c>
      <c r="E13596">
        <v>0</v>
      </c>
      <c r="F13596" t="s">
        <v>4262</v>
      </c>
      <c r="G13596">
        <v>1.5226125717163086</v>
      </c>
      <c r="H13596">
        <v>4179</v>
      </c>
      <c r="I13596">
        <v>77.942253112792969</v>
      </c>
      <c r="J13596">
        <v>2.4616334587335587E-2</v>
      </c>
      <c r="K13596">
        <v>-0.13979190587997437</v>
      </c>
    </row>
    <row r="13597" spans="1:11" x14ac:dyDescent="0.25">
      <c r="A13597" t="s">
        <v>47</v>
      </c>
      <c r="B13597">
        <v>23</v>
      </c>
      <c r="C13597" t="s">
        <v>6</v>
      </c>
      <c r="D13597" t="s">
        <v>58</v>
      </c>
      <c r="E13597">
        <v>1</v>
      </c>
      <c r="F13597" t="s">
        <v>12686</v>
      </c>
      <c r="G13597">
        <v>1.6624044179916382</v>
      </c>
      <c r="H13597">
        <v>4179</v>
      </c>
      <c r="I13597">
        <v>77.942253112792969</v>
      </c>
      <c r="J13597">
        <v>2.4616334587335587E-2</v>
      </c>
      <c r="K13597">
        <v>-0.13979190587997437</v>
      </c>
    </row>
    <row r="13598" spans="1:11" x14ac:dyDescent="0.25">
      <c r="A13598" t="s">
        <v>47</v>
      </c>
      <c r="B13598">
        <v>23</v>
      </c>
      <c r="C13598" t="s">
        <v>16</v>
      </c>
      <c r="D13598" t="s">
        <v>59</v>
      </c>
      <c r="E13598">
        <v>0</v>
      </c>
      <c r="F13598" t="s">
        <v>5030</v>
      </c>
      <c r="G13598">
        <v>1.5221878290176392</v>
      </c>
      <c r="H13598">
        <v>40572</v>
      </c>
      <c r="I13598">
        <v>78.166213989257813</v>
      </c>
      <c r="J13598">
        <v>7.3662698268890381E-3</v>
      </c>
      <c r="K13598">
        <v>-0.13147866725921631</v>
      </c>
    </row>
    <row r="13599" spans="1:11" x14ac:dyDescent="0.25">
      <c r="A13599" t="s">
        <v>47</v>
      </c>
      <c r="B13599">
        <v>23</v>
      </c>
      <c r="C13599" t="s">
        <v>16</v>
      </c>
      <c r="D13599" t="s">
        <v>59</v>
      </c>
      <c r="E13599">
        <v>1</v>
      </c>
      <c r="F13599" t="s">
        <v>13454</v>
      </c>
      <c r="G13599">
        <v>1.6536664962768555</v>
      </c>
      <c r="H13599">
        <v>40572</v>
      </c>
      <c r="I13599">
        <v>78.166213989257813</v>
      </c>
      <c r="J13599">
        <v>7.3662698268890381E-3</v>
      </c>
      <c r="K13599">
        <v>-0.13147866725921631</v>
      </c>
    </row>
    <row r="13600" spans="1:11" x14ac:dyDescent="0.25">
      <c r="A13600" t="s">
        <v>47</v>
      </c>
      <c r="B13600">
        <v>23</v>
      </c>
      <c r="C13600" t="s">
        <v>17616</v>
      </c>
      <c r="D13600" t="s">
        <v>59</v>
      </c>
      <c r="E13600">
        <v>0</v>
      </c>
      <c r="F13600" t="s">
        <v>19902</v>
      </c>
      <c r="G13600">
        <v>1.7399182319641113</v>
      </c>
      <c r="H13600">
        <v>8232</v>
      </c>
      <c r="I13600">
        <v>83.237861633300781</v>
      </c>
      <c r="J13600">
        <v>1.6378872096538544E-2</v>
      </c>
      <c r="K13600">
        <v>-0.16802006959915161</v>
      </c>
    </row>
    <row r="13601" spans="1:11" x14ac:dyDescent="0.25">
      <c r="A13601" t="s">
        <v>47</v>
      </c>
      <c r="B13601">
        <v>23</v>
      </c>
      <c r="C13601" t="s">
        <v>17616</v>
      </c>
      <c r="D13601" t="s">
        <v>59</v>
      </c>
      <c r="E13601">
        <v>1</v>
      </c>
      <c r="F13601" t="s">
        <v>19903</v>
      </c>
      <c r="G13601">
        <v>1.9079383611679077</v>
      </c>
      <c r="H13601">
        <v>8232</v>
      </c>
      <c r="I13601">
        <v>83.237861633300781</v>
      </c>
      <c r="J13601">
        <v>1.6378872096538544E-2</v>
      </c>
      <c r="K13601">
        <v>-0.16802006959915161</v>
      </c>
    </row>
    <row r="13602" spans="1:11" x14ac:dyDescent="0.25">
      <c r="A13602" t="s">
        <v>47</v>
      </c>
      <c r="B13602">
        <v>23</v>
      </c>
      <c r="C13602" t="s">
        <v>2</v>
      </c>
      <c r="D13602" t="s">
        <v>59</v>
      </c>
      <c r="E13602">
        <v>0</v>
      </c>
      <c r="F13602" t="s">
        <v>5006</v>
      </c>
      <c r="G13602">
        <v>1.2826110124588013</v>
      </c>
      <c r="H13602">
        <v>15110</v>
      </c>
      <c r="I13602">
        <v>71.694755554199219</v>
      </c>
      <c r="J13602">
        <v>1.1877232231199741E-2</v>
      </c>
      <c r="K13602">
        <v>-4.7878365963697433E-2</v>
      </c>
    </row>
    <row r="13603" spans="1:11" x14ac:dyDescent="0.25">
      <c r="A13603" t="s">
        <v>47</v>
      </c>
      <c r="B13603">
        <v>23</v>
      </c>
      <c r="C13603" t="s">
        <v>2</v>
      </c>
      <c r="D13603" t="s">
        <v>59</v>
      </c>
      <c r="E13603">
        <v>1</v>
      </c>
      <c r="F13603" t="s">
        <v>13430</v>
      </c>
      <c r="G13603">
        <v>1.3304893970489502</v>
      </c>
      <c r="H13603">
        <v>15110</v>
      </c>
      <c r="I13603">
        <v>71.694755554199219</v>
      </c>
      <c r="J13603">
        <v>1.1877232231199741E-2</v>
      </c>
      <c r="K13603">
        <v>-4.7878365963697433E-2</v>
      </c>
    </row>
    <row r="13604" spans="1:11" x14ac:dyDescent="0.25">
      <c r="A13604" t="s">
        <v>47</v>
      </c>
      <c r="B13604">
        <v>23</v>
      </c>
      <c r="C13604" t="s">
        <v>42</v>
      </c>
      <c r="D13604" t="s">
        <v>59</v>
      </c>
      <c r="E13604">
        <v>0</v>
      </c>
      <c r="F13604" t="s">
        <v>4934</v>
      </c>
      <c r="G13604">
        <v>2.1486501693725586</v>
      </c>
      <c r="H13604">
        <v>4047</v>
      </c>
      <c r="I13604">
        <v>93</v>
      </c>
      <c r="J13604">
        <v>2.6816615834832191E-2</v>
      </c>
      <c r="K13604">
        <v>-0.26887053251266479</v>
      </c>
    </row>
    <row r="13605" spans="1:11" x14ac:dyDescent="0.25">
      <c r="A13605" t="s">
        <v>47</v>
      </c>
      <c r="B13605">
        <v>23</v>
      </c>
      <c r="C13605" t="s">
        <v>42</v>
      </c>
      <c r="D13605" t="s">
        <v>59</v>
      </c>
      <c r="E13605">
        <v>1</v>
      </c>
      <c r="F13605" t="s">
        <v>13358</v>
      </c>
      <c r="G13605">
        <v>2.4175207614898682</v>
      </c>
      <c r="H13605">
        <v>4047</v>
      </c>
      <c r="I13605">
        <v>93</v>
      </c>
      <c r="J13605">
        <v>2.6816615834832191E-2</v>
      </c>
      <c r="K13605">
        <v>-0.26887053251266479</v>
      </c>
    </row>
    <row r="13606" spans="1:11" x14ac:dyDescent="0.25">
      <c r="A13606" t="s">
        <v>47</v>
      </c>
      <c r="B13606">
        <v>23</v>
      </c>
      <c r="C13606" t="s">
        <v>43</v>
      </c>
      <c r="D13606" t="s">
        <v>59</v>
      </c>
      <c r="E13606">
        <v>0</v>
      </c>
      <c r="F13606" t="s">
        <v>4838</v>
      </c>
      <c r="G13606">
        <v>1.3904205560684204</v>
      </c>
      <c r="H13606">
        <v>216</v>
      </c>
      <c r="I13606">
        <v>76.903671264648438</v>
      </c>
      <c r="J13606">
        <v>9.7311004996299744E-2</v>
      </c>
      <c r="K13606">
        <v>-3.0009722337126732E-2</v>
      </c>
    </row>
    <row r="13607" spans="1:11" x14ac:dyDescent="0.25">
      <c r="A13607" t="s">
        <v>47</v>
      </c>
      <c r="B13607">
        <v>23</v>
      </c>
      <c r="C13607" t="s">
        <v>43</v>
      </c>
      <c r="D13607" t="s">
        <v>59</v>
      </c>
      <c r="E13607">
        <v>1</v>
      </c>
      <c r="F13607" t="s">
        <v>13262</v>
      </c>
      <c r="G13607">
        <v>1.4204303026199341</v>
      </c>
      <c r="H13607">
        <v>216</v>
      </c>
      <c r="I13607">
        <v>76.903671264648438</v>
      </c>
      <c r="J13607">
        <v>9.7311004996299744E-2</v>
      </c>
      <c r="K13607">
        <v>-3.0009722337126732E-2</v>
      </c>
    </row>
    <row r="13608" spans="1:11" x14ac:dyDescent="0.25">
      <c r="A13608" t="s">
        <v>47</v>
      </c>
      <c r="B13608">
        <v>23</v>
      </c>
      <c r="C13608" t="s">
        <v>3</v>
      </c>
      <c r="D13608" t="s">
        <v>59</v>
      </c>
      <c r="E13608">
        <v>0</v>
      </c>
      <c r="F13608" t="s">
        <v>4886</v>
      </c>
      <c r="G13608">
        <v>2.3538002967834473</v>
      </c>
      <c r="H13608">
        <v>2039</v>
      </c>
      <c r="I13608">
        <v>91.5</v>
      </c>
      <c r="J13608">
        <v>3.4876175224781036E-2</v>
      </c>
      <c r="K13608">
        <v>-0.26710960268974304</v>
      </c>
    </row>
    <row r="13609" spans="1:11" x14ac:dyDescent="0.25">
      <c r="A13609" t="s">
        <v>47</v>
      </c>
      <c r="B13609">
        <v>23</v>
      </c>
      <c r="C13609" t="s">
        <v>3</v>
      </c>
      <c r="D13609" t="s">
        <v>59</v>
      </c>
      <c r="E13609">
        <v>1</v>
      </c>
      <c r="F13609" t="s">
        <v>13310</v>
      </c>
      <c r="G13609">
        <v>2.6209099292755127</v>
      </c>
      <c r="H13609">
        <v>2039</v>
      </c>
      <c r="I13609">
        <v>91.5</v>
      </c>
      <c r="J13609">
        <v>3.4876175224781036E-2</v>
      </c>
      <c r="K13609">
        <v>-0.26710960268974304</v>
      </c>
    </row>
    <row r="13610" spans="1:11" x14ac:dyDescent="0.25">
      <c r="A13610" t="s">
        <v>47</v>
      </c>
      <c r="B13610">
        <v>23</v>
      </c>
      <c r="C13610" t="s">
        <v>44</v>
      </c>
      <c r="D13610" t="s">
        <v>59</v>
      </c>
      <c r="E13610">
        <v>0</v>
      </c>
      <c r="F13610" t="s">
        <v>4862</v>
      </c>
      <c r="G13610">
        <v>0.85755401849746704</v>
      </c>
      <c r="H13610">
        <v>2218</v>
      </c>
      <c r="I13610">
        <v>63.439189910888672</v>
      </c>
      <c r="J13610">
        <v>2.1044351160526276E-2</v>
      </c>
      <c r="K13610">
        <v>-2.0350469276309013E-2</v>
      </c>
    </row>
    <row r="13611" spans="1:11" x14ac:dyDescent="0.25">
      <c r="A13611" t="s">
        <v>47</v>
      </c>
      <c r="B13611">
        <v>23</v>
      </c>
      <c r="C13611" t="s">
        <v>44</v>
      </c>
      <c r="D13611" t="s">
        <v>59</v>
      </c>
      <c r="E13611">
        <v>1</v>
      </c>
      <c r="F13611" t="s">
        <v>13286</v>
      </c>
      <c r="G13611">
        <v>0.87790447473526001</v>
      </c>
      <c r="H13611">
        <v>2218</v>
      </c>
      <c r="I13611">
        <v>63.439189910888672</v>
      </c>
      <c r="J13611">
        <v>2.1044351160526276E-2</v>
      </c>
      <c r="K13611">
        <v>-2.0350469276309013E-2</v>
      </c>
    </row>
    <row r="13612" spans="1:11" x14ac:dyDescent="0.25">
      <c r="A13612" t="s">
        <v>47</v>
      </c>
      <c r="B13612">
        <v>23</v>
      </c>
      <c r="C13612" t="s">
        <v>17617</v>
      </c>
      <c r="D13612" t="s">
        <v>59</v>
      </c>
      <c r="E13612">
        <v>0</v>
      </c>
      <c r="F13612" t="s">
        <v>19904</v>
      </c>
      <c r="G13612">
        <v>1.4675967693328857</v>
      </c>
      <c r="H13612">
        <v>32340</v>
      </c>
      <c r="I13612">
        <v>76.865867614746094</v>
      </c>
      <c r="J13612">
        <v>8.2302670925855637E-3</v>
      </c>
      <c r="K13612">
        <v>-0.1225309744477272</v>
      </c>
    </row>
    <row r="13613" spans="1:11" x14ac:dyDescent="0.25">
      <c r="A13613" t="s">
        <v>47</v>
      </c>
      <c r="B13613">
        <v>23</v>
      </c>
      <c r="C13613" t="s">
        <v>17617</v>
      </c>
      <c r="D13613" t="s">
        <v>59</v>
      </c>
      <c r="E13613">
        <v>1</v>
      </c>
      <c r="F13613" t="s">
        <v>19905</v>
      </c>
      <c r="G13613">
        <v>1.59012770652771</v>
      </c>
      <c r="H13613">
        <v>32340</v>
      </c>
      <c r="I13613">
        <v>76.865867614746094</v>
      </c>
      <c r="J13613">
        <v>8.2302670925855637E-3</v>
      </c>
      <c r="K13613">
        <v>-0.1225309744477272</v>
      </c>
    </row>
    <row r="13614" spans="1:11" x14ac:dyDescent="0.25">
      <c r="A13614" t="s">
        <v>47</v>
      </c>
      <c r="B13614">
        <v>23</v>
      </c>
      <c r="C13614" t="s">
        <v>4</v>
      </c>
      <c r="D13614" t="s">
        <v>59</v>
      </c>
      <c r="E13614">
        <v>0</v>
      </c>
      <c r="F13614" t="s">
        <v>4982</v>
      </c>
      <c r="G13614">
        <v>1.4860924482345581</v>
      </c>
      <c r="H13614">
        <v>7941</v>
      </c>
      <c r="I13614">
        <v>82.414093017578125</v>
      </c>
      <c r="J13614">
        <v>1.7132000997662544E-2</v>
      </c>
      <c r="K13614">
        <v>-0.12860599160194397</v>
      </c>
    </row>
    <row r="13615" spans="1:11" x14ac:dyDescent="0.25">
      <c r="A13615" t="s">
        <v>47</v>
      </c>
      <c r="B13615">
        <v>23</v>
      </c>
      <c r="C13615" t="s">
        <v>4</v>
      </c>
      <c r="D13615" t="s">
        <v>59</v>
      </c>
      <c r="E13615">
        <v>1</v>
      </c>
      <c r="F13615" t="s">
        <v>13406</v>
      </c>
      <c r="G13615">
        <v>1.6146984100341797</v>
      </c>
      <c r="H13615">
        <v>7941</v>
      </c>
      <c r="I13615">
        <v>82.414093017578125</v>
      </c>
      <c r="J13615">
        <v>1.7132000997662544E-2</v>
      </c>
      <c r="K13615">
        <v>-0.12860599160194397</v>
      </c>
    </row>
    <row r="13616" spans="1:11" x14ac:dyDescent="0.25">
      <c r="A13616" t="s">
        <v>47</v>
      </c>
      <c r="B13616">
        <v>23</v>
      </c>
      <c r="C13616" t="s">
        <v>5</v>
      </c>
      <c r="D13616" t="s">
        <v>59</v>
      </c>
      <c r="E13616">
        <v>0</v>
      </c>
      <c r="F13616" t="s">
        <v>4958</v>
      </c>
      <c r="G13616">
        <v>1.6778316497802734</v>
      </c>
      <c r="H13616">
        <v>4820</v>
      </c>
      <c r="I13616">
        <v>76.516326904296875</v>
      </c>
      <c r="J13616">
        <v>2.450188621878624E-2</v>
      </c>
      <c r="K13616">
        <v>-0.24632826447486877</v>
      </c>
    </row>
    <row r="13617" spans="1:11" x14ac:dyDescent="0.25">
      <c r="A13617" t="s">
        <v>47</v>
      </c>
      <c r="B13617">
        <v>23</v>
      </c>
      <c r="C13617" t="s">
        <v>5</v>
      </c>
      <c r="D13617" t="s">
        <v>59</v>
      </c>
      <c r="E13617">
        <v>1</v>
      </c>
      <c r="F13617" t="s">
        <v>13382</v>
      </c>
      <c r="G13617">
        <v>1.9241598844528198</v>
      </c>
      <c r="H13617">
        <v>4820</v>
      </c>
      <c r="I13617">
        <v>76.516326904296875</v>
      </c>
      <c r="J13617">
        <v>2.450188621878624E-2</v>
      </c>
      <c r="K13617">
        <v>-0.24632826447486877</v>
      </c>
    </row>
    <row r="13618" spans="1:11" x14ac:dyDescent="0.25">
      <c r="A13618" t="s">
        <v>47</v>
      </c>
      <c r="B13618">
        <v>23</v>
      </c>
      <c r="C13618" t="s">
        <v>6</v>
      </c>
      <c r="D13618" t="s">
        <v>59</v>
      </c>
      <c r="E13618">
        <v>0</v>
      </c>
      <c r="F13618" t="s">
        <v>4910</v>
      </c>
      <c r="G13618">
        <v>1.618152379989624</v>
      </c>
      <c r="H13618">
        <v>4181</v>
      </c>
      <c r="I13618">
        <v>82.072273254394531</v>
      </c>
      <c r="J13618">
        <v>2.5528006255626678E-2</v>
      </c>
      <c r="K13618">
        <v>-0.16898638010025024</v>
      </c>
    </row>
    <row r="13619" spans="1:11" x14ac:dyDescent="0.25">
      <c r="A13619" t="s">
        <v>47</v>
      </c>
      <c r="B13619">
        <v>23</v>
      </c>
      <c r="C13619" t="s">
        <v>6</v>
      </c>
      <c r="D13619" t="s">
        <v>59</v>
      </c>
      <c r="E13619">
        <v>1</v>
      </c>
      <c r="F13619" t="s">
        <v>13334</v>
      </c>
      <c r="G13619">
        <v>1.7871387004852295</v>
      </c>
      <c r="H13619">
        <v>4181</v>
      </c>
      <c r="I13619">
        <v>82.072273254394531</v>
      </c>
      <c r="J13619">
        <v>2.5528006255626678E-2</v>
      </c>
      <c r="K13619">
        <v>-0.16898638010025024</v>
      </c>
    </row>
    <row r="13620" spans="1:11" x14ac:dyDescent="0.25">
      <c r="A13620" t="s">
        <v>47</v>
      </c>
      <c r="B13620">
        <v>23</v>
      </c>
      <c r="C13620" t="s">
        <v>16</v>
      </c>
      <c r="D13620" t="s">
        <v>60</v>
      </c>
      <c r="E13620">
        <v>0</v>
      </c>
      <c r="F13620" t="s">
        <v>5678</v>
      </c>
      <c r="G13620">
        <v>1.5995059013366699</v>
      </c>
      <c r="H13620">
        <v>40536</v>
      </c>
      <c r="I13620">
        <v>78.013442993164062</v>
      </c>
      <c r="J13620">
        <v>8.0769807100296021E-3</v>
      </c>
      <c r="K13620">
        <v>-0.15365992486476898</v>
      </c>
    </row>
    <row r="13621" spans="1:11" x14ac:dyDescent="0.25">
      <c r="A13621" t="s">
        <v>47</v>
      </c>
      <c r="B13621">
        <v>23</v>
      </c>
      <c r="C13621" t="s">
        <v>16</v>
      </c>
      <c r="D13621" t="s">
        <v>60</v>
      </c>
      <c r="E13621">
        <v>1</v>
      </c>
      <c r="F13621" t="s">
        <v>14102</v>
      </c>
      <c r="G13621">
        <v>1.7531658411026001</v>
      </c>
      <c r="H13621">
        <v>40536</v>
      </c>
      <c r="I13621">
        <v>78.013442993164062</v>
      </c>
      <c r="J13621">
        <v>8.0769807100296021E-3</v>
      </c>
      <c r="K13621">
        <v>-0.15365992486476898</v>
      </c>
    </row>
    <row r="13622" spans="1:11" x14ac:dyDescent="0.25">
      <c r="A13622" t="s">
        <v>47</v>
      </c>
      <c r="B13622">
        <v>23</v>
      </c>
      <c r="C13622" t="s">
        <v>17616</v>
      </c>
      <c r="D13622" t="s">
        <v>60</v>
      </c>
      <c r="E13622">
        <v>0</v>
      </c>
      <c r="F13622" t="s">
        <v>19906</v>
      </c>
      <c r="G13622">
        <v>1.7957627773284912</v>
      </c>
      <c r="H13622">
        <v>8215</v>
      </c>
      <c r="I13622">
        <v>83.0711669921875</v>
      </c>
      <c r="J13622">
        <v>1.7452636733651161E-2</v>
      </c>
      <c r="K13622">
        <v>-0.20570512115955353</v>
      </c>
    </row>
    <row r="13623" spans="1:11" x14ac:dyDescent="0.25">
      <c r="A13623" t="s">
        <v>47</v>
      </c>
      <c r="B13623">
        <v>23</v>
      </c>
      <c r="C13623" t="s">
        <v>17616</v>
      </c>
      <c r="D13623" t="s">
        <v>60</v>
      </c>
      <c r="E13623">
        <v>1</v>
      </c>
      <c r="F13623" t="s">
        <v>19907</v>
      </c>
      <c r="G13623">
        <v>2.0014679431915283</v>
      </c>
      <c r="H13623">
        <v>8215</v>
      </c>
      <c r="I13623">
        <v>83.0711669921875</v>
      </c>
      <c r="J13623">
        <v>1.7452636733651161E-2</v>
      </c>
      <c r="K13623">
        <v>-0.20570512115955353</v>
      </c>
    </row>
    <row r="13624" spans="1:11" x14ac:dyDescent="0.25">
      <c r="A13624" t="s">
        <v>47</v>
      </c>
      <c r="B13624">
        <v>23</v>
      </c>
      <c r="C13624" t="s">
        <v>2</v>
      </c>
      <c r="D13624" t="s">
        <v>60</v>
      </c>
      <c r="E13624">
        <v>0</v>
      </c>
      <c r="F13624" t="s">
        <v>5654</v>
      </c>
      <c r="G13624">
        <v>1.3396199941635132</v>
      </c>
      <c r="H13624">
        <v>15089</v>
      </c>
      <c r="I13624">
        <v>71.883110046386719</v>
      </c>
      <c r="J13624">
        <v>1.2902163900434971E-2</v>
      </c>
      <c r="K13624">
        <v>-6.7428849637508392E-2</v>
      </c>
    </row>
    <row r="13625" spans="1:11" x14ac:dyDescent="0.25">
      <c r="A13625" t="s">
        <v>47</v>
      </c>
      <c r="B13625">
        <v>23</v>
      </c>
      <c r="C13625" t="s">
        <v>2</v>
      </c>
      <c r="D13625" t="s">
        <v>60</v>
      </c>
      <c r="E13625">
        <v>1</v>
      </c>
      <c r="F13625" t="s">
        <v>14078</v>
      </c>
      <c r="G13625">
        <v>1.4070488214492798</v>
      </c>
      <c r="H13625">
        <v>15089</v>
      </c>
      <c r="I13625">
        <v>71.883110046386719</v>
      </c>
      <c r="J13625">
        <v>1.2902163900434971E-2</v>
      </c>
      <c r="K13625">
        <v>-6.7428849637508392E-2</v>
      </c>
    </row>
    <row r="13626" spans="1:11" x14ac:dyDescent="0.25">
      <c r="A13626" t="s">
        <v>47</v>
      </c>
      <c r="B13626">
        <v>23</v>
      </c>
      <c r="C13626" t="s">
        <v>42</v>
      </c>
      <c r="D13626" t="s">
        <v>60</v>
      </c>
      <c r="E13626">
        <v>0</v>
      </c>
      <c r="F13626" t="s">
        <v>5582</v>
      </c>
      <c r="G13626">
        <v>2.1586828231811523</v>
      </c>
      <c r="H13626">
        <v>4052</v>
      </c>
      <c r="I13626">
        <v>93</v>
      </c>
      <c r="J13626">
        <v>2.8494050726294518E-2</v>
      </c>
      <c r="K13626">
        <v>-0.2776874303817749</v>
      </c>
    </row>
    <row r="13627" spans="1:11" x14ac:dyDescent="0.25">
      <c r="A13627" t="s">
        <v>47</v>
      </c>
      <c r="B13627">
        <v>23</v>
      </c>
      <c r="C13627" t="s">
        <v>42</v>
      </c>
      <c r="D13627" t="s">
        <v>60</v>
      </c>
      <c r="E13627">
        <v>1</v>
      </c>
      <c r="F13627" t="s">
        <v>14006</v>
      </c>
      <c r="G13627">
        <v>2.4363703727722168</v>
      </c>
      <c r="H13627">
        <v>4052</v>
      </c>
      <c r="I13627">
        <v>93</v>
      </c>
      <c r="J13627">
        <v>2.8494050726294518E-2</v>
      </c>
      <c r="K13627">
        <v>-0.2776874303817749</v>
      </c>
    </row>
    <row r="13628" spans="1:11" x14ac:dyDescent="0.25">
      <c r="A13628" t="s">
        <v>47</v>
      </c>
      <c r="B13628">
        <v>23</v>
      </c>
      <c r="C13628" t="s">
        <v>43</v>
      </c>
      <c r="D13628" t="s">
        <v>60</v>
      </c>
      <c r="E13628">
        <v>0</v>
      </c>
      <c r="F13628" t="s">
        <v>5486</v>
      </c>
      <c r="G13628">
        <v>1.4040807485580444</v>
      </c>
      <c r="H13628">
        <v>216</v>
      </c>
      <c r="I13628">
        <v>76.4078369140625</v>
      </c>
      <c r="J13628">
        <v>0.11158724129199982</v>
      </c>
      <c r="K13628">
        <v>-0.2885068953037262</v>
      </c>
    </row>
    <row r="13629" spans="1:11" x14ac:dyDescent="0.25">
      <c r="A13629" t="s">
        <v>47</v>
      </c>
      <c r="B13629">
        <v>23</v>
      </c>
      <c r="C13629" t="s">
        <v>43</v>
      </c>
      <c r="D13629" t="s">
        <v>60</v>
      </c>
      <c r="E13629">
        <v>1</v>
      </c>
      <c r="F13629" t="s">
        <v>13910</v>
      </c>
      <c r="G13629">
        <v>1.6925876140594482</v>
      </c>
      <c r="H13629">
        <v>216</v>
      </c>
      <c r="I13629">
        <v>76.4078369140625</v>
      </c>
      <c r="J13629">
        <v>0.11158724129199982</v>
      </c>
      <c r="K13629">
        <v>-0.2885068953037262</v>
      </c>
    </row>
    <row r="13630" spans="1:11" x14ac:dyDescent="0.25">
      <c r="A13630" t="s">
        <v>47</v>
      </c>
      <c r="B13630">
        <v>23</v>
      </c>
      <c r="C13630" t="s">
        <v>3</v>
      </c>
      <c r="D13630" t="s">
        <v>60</v>
      </c>
      <c r="E13630">
        <v>0</v>
      </c>
      <c r="F13630" t="s">
        <v>5534</v>
      </c>
      <c r="G13630">
        <v>2.3931703567504883</v>
      </c>
      <c r="H13630">
        <v>2030</v>
      </c>
      <c r="I13630">
        <v>92</v>
      </c>
      <c r="J13630">
        <v>3.572908416390419E-2</v>
      </c>
      <c r="K13630">
        <v>-0.31610590219497681</v>
      </c>
    </row>
    <row r="13631" spans="1:11" x14ac:dyDescent="0.25">
      <c r="A13631" t="s">
        <v>47</v>
      </c>
      <c r="B13631">
        <v>23</v>
      </c>
      <c r="C13631" t="s">
        <v>3</v>
      </c>
      <c r="D13631" t="s">
        <v>60</v>
      </c>
      <c r="E13631">
        <v>1</v>
      </c>
      <c r="F13631" t="s">
        <v>13958</v>
      </c>
      <c r="G13631">
        <v>2.7092761993408203</v>
      </c>
      <c r="H13631">
        <v>2030</v>
      </c>
      <c r="I13631">
        <v>92</v>
      </c>
      <c r="J13631">
        <v>3.572908416390419E-2</v>
      </c>
      <c r="K13631">
        <v>-0.31610590219497681</v>
      </c>
    </row>
    <row r="13632" spans="1:11" x14ac:dyDescent="0.25">
      <c r="A13632" t="s">
        <v>47</v>
      </c>
      <c r="B13632">
        <v>23</v>
      </c>
      <c r="C13632" t="s">
        <v>44</v>
      </c>
      <c r="D13632" t="s">
        <v>60</v>
      </c>
      <c r="E13632">
        <v>0</v>
      </c>
      <c r="F13632" t="s">
        <v>5510</v>
      </c>
      <c r="G13632">
        <v>0.89569056034088135</v>
      </c>
      <c r="H13632">
        <v>2216</v>
      </c>
      <c r="I13632">
        <v>62.434234619140625</v>
      </c>
      <c r="J13632">
        <v>2.5044197216629982E-2</v>
      </c>
      <c r="K13632">
        <v>-3.80544513463974E-2</v>
      </c>
    </row>
    <row r="13633" spans="1:11" x14ac:dyDescent="0.25">
      <c r="A13633" t="s">
        <v>47</v>
      </c>
      <c r="B13633">
        <v>23</v>
      </c>
      <c r="C13633" t="s">
        <v>44</v>
      </c>
      <c r="D13633" t="s">
        <v>60</v>
      </c>
      <c r="E13633">
        <v>1</v>
      </c>
      <c r="F13633" t="s">
        <v>13934</v>
      </c>
      <c r="G13633">
        <v>0.93374502658843994</v>
      </c>
      <c r="H13633">
        <v>2216</v>
      </c>
      <c r="I13633">
        <v>62.434234619140625</v>
      </c>
      <c r="J13633">
        <v>2.5044197216629982E-2</v>
      </c>
      <c r="K13633">
        <v>-3.80544513463974E-2</v>
      </c>
    </row>
    <row r="13634" spans="1:11" x14ac:dyDescent="0.25">
      <c r="A13634" t="s">
        <v>47</v>
      </c>
      <c r="B13634">
        <v>23</v>
      </c>
      <c r="C13634" t="s">
        <v>17617</v>
      </c>
      <c r="D13634" t="s">
        <v>60</v>
      </c>
      <c r="E13634">
        <v>0</v>
      </c>
      <c r="F13634" t="s">
        <v>19908</v>
      </c>
      <c r="G13634">
        <v>1.5507819652557373</v>
      </c>
      <c r="H13634">
        <v>32321</v>
      </c>
      <c r="I13634">
        <v>76.720672607421875</v>
      </c>
      <c r="J13634">
        <v>9.0932240709662437E-3</v>
      </c>
      <c r="K13634">
        <v>-0.14086441695690155</v>
      </c>
    </row>
    <row r="13635" spans="1:11" x14ac:dyDescent="0.25">
      <c r="A13635" t="s">
        <v>47</v>
      </c>
      <c r="B13635">
        <v>23</v>
      </c>
      <c r="C13635" t="s">
        <v>17617</v>
      </c>
      <c r="D13635" t="s">
        <v>60</v>
      </c>
      <c r="E13635">
        <v>1</v>
      </c>
      <c r="F13635" t="s">
        <v>19909</v>
      </c>
      <c r="G13635">
        <v>1.6916463375091553</v>
      </c>
      <c r="H13635">
        <v>32321</v>
      </c>
      <c r="I13635">
        <v>76.720672607421875</v>
      </c>
      <c r="J13635">
        <v>9.0932240709662437E-3</v>
      </c>
      <c r="K13635">
        <v>-0.14086441695690155</v>
      </c>
    </row>
    <row r="13636" spans="1:11" x14ac:dyDescent="0.25">
      <c r="A13636" t="s">
        <v>47</v>
      </c>
      <c r="B13636">
        <v>23</v>
      </c>
      <c r="C13636" t="s">
        <v>4</v>
      </c>
      <c r="D13636" t="s">
        <v>60</v>
      </c>
      <c r="E13636">
        <v>0</v>
      </c>
      <c r="F13636" t="s">
        <v>5630</v>
      </c>
      <c r="G13636">
        <v>1.5789034366607666</v>
      </c>
      <c r="H13636">
        <v>7937</v>
      </c>
      <c r="I13636">
        <v>81.528617858886719</v>
      </c>
      <c r="J13636">
        <v>1.8802214413881302E-2</v>
      </c>
      <c r="K13636">
        <v>-0.16411589086055756</v>
      </c>
    </row>
    <row r="13637" spans="1:11" x14ac:dyDescent="0.25">
      <c r="A13637" t="s">
        <v>47</v>
      </c>
      <c r="B13637">
        <v>23</v>
      </c>
      <c r="C13637" t="s">
        <v>4</v>
      </c>
      <c r="D13637" t="s">
        <v>60</v>
      </c>
      <c r="E13637">
        <v>1</v>
      </c>
      <c r="F13637" t="s">
        <v>14054</v>
      </c>
      <c r="G13637">
        <v>1.7430193424224854</v>
      </c>
      <c r="H13637">
        <v>7937</v>
      </c>
      <c r="I13637">
        <v>81.528617858886719</v>
      </c>
      <c r="J13637">
        <v>1.8802214413881302E-2</v>
      </c>
      <c r="K13637">
        <v>-0.16411589086055756</v>
      </c>
    </row>
    <row r="13638" spans="1:11" x14ac:dyDescent="0.25">
      <c r="A13638" t="s">
        <v>47</v>
      </c>
      <c r="B13638">
        <v>23</v>
      </c>
      <c r="C13638" t="s">
        <v>5</v>
      </c>
      <c r="D13638" t="s">
        <v>60</v>
      </c>
      <c r="E13638">
        <v>0</v>
      </c>
      <c r="F13638" t="s">
        <v>5606</v>
      </c>
      <c r="G13638">
        <v>1.9125535488128662</v>
      </c>
      <c r="H13638">
        <v>4828</v>
      </c>
      <c r="I13638">
        <v>77.111885070800781</v>
      </c>
      <c r="J13638">
        <v>2.8454560786485672E-2</v>
      </c>
      <c r="K13638">
        <v>-0.29244500398635864</v>
      </c>
    </row>
    <row r="13639" spans="1:11" x14ac:dyDescent="0.25">
      <c r="A13639" t="s">
        <v>47</v>
      </c>
      <c r="B13639">
        <v>23</v>
      </c>
      <c r="C13639" t="s">
        <v>5</v>
      </c>
      <c r="D13639" t="s">
        <v>60</v>
      </c>
      <c r="E13639">
        <v>1</v>
      </c>
      <c r="F13639" t="s">
        <v>14030</v>
      </c>
      <c r="G13639">
        <v>2.2049984931945801</v>
      </c>
      <c r="H13639">
        <v>4828</v>
      </c>
      <c r="I13639">
        <v>77.111885070800781</v>
      </c>
      <c r="J13639">
        <v>2.8454560786485672E-2</v>
      </c>
      <c r="K13639">
        <v>-0.29244500398635864</v>
      </c>
    </row>
    <row r="13640" spans="1:11" x14ac:dyDescent="0.25">
      <c r="A13640" t="s">
        <v>47</v>
      </c>
      <c r="B13640">
        <v>23</v>
      </c>
      <c r="C13640" t="s">
        <v>6</v>
      </c>
      <c r="D13640" t="s">
        <v>60</v>
      </c>
      <c r="E13640">
        <v>0</v>
      </c>
      <c r="F13640" t="s">
        <v>5558</v>
      </c>
      <c r="G13640">
        <v>1.6621367931365967</v>
      </c>
      <c r="H13640">
        <v>4168</v>
      </c>
      <c r="I13640">
        <v>81.146835327148438</v>
      </c>
      <c r="J13640">
        <v>2.7320709079504013E-2</v>
      </c>
      <c r="K13640">
        <v>-0.13658691942691803</v>
      </c>
    </row>
    <row r="13641" spans="1:11" x14ac:dyDescent="0.25">
      <c r="A13641" t="s">
        <v>47</v>
      </c>
      <c r="B13641">
        <v>23</v>
      </c>
      <c r="C13641" t="s">
        <v>6</v>
      </c>
      <c r="D13641" t="s">
        <v>60</v>
      </c>
      <c r="E13641">
        <v>1</v>
      </c>
      <c r="F13641" t="s">
        <v>13982</v>
      </c>
      <c r="G13641">
        <v>1.7987236976623535</v>
      </c>
      <c r="H13641">
        <v>4168</v>
      </c>
      <c r="I13641">
        <v>81.146835327148438</v>
      </c>
      <c r="J13641">
        <v>2.7320709079504013E-2</v>
      </c>
      <c r="K13641">
        <v>-0.13658691942691803</v>
      </c>
    </row>
    <row r="13642" spans="1:11" x14ac:dyDescent="0.25">
      <c r="A13642" t="s">
        <v>47</v>
      </c>
      <c r="B13642">
        <v>23</v>
      </c>
      <c r="C13642" t="s">
        <v>16</v>
      </c>
      <c r="D13642" t="s">
        <v>61</v>
      </c>
      <c r="E13642">
        <v>0</v>
      </c>
      <c r="F13642" t="s">
        <v>6326</v>
      </c>
      <c r="G13642">
        <v>1.6170841455459595</v>
      </c>
      <c r="H13642">
        <v>40560</v>
      </c>
      <c r="I13642">
        <v>78.554344177246094</v>
      </c>
      <c r="J13642">
        <v>8.1372475251555443E-3</v>
      </c>
      <c r="K13642">
        <v>-0.17140413820743561</v>
      </c>
    </row>
    <row r="13643" spans="1:11" x14ac:dyDescent="0.25">
      <c r="A13643" t="s">
        <v>47</v>
      </c>
      <c r="B13643">
        <v>23</v>
      </c>
      <c r="C13643" t="s">
        <v>16</v>
      </c>
      <c r="D13643" t="s">
        <v>61</v>
      </c>
      <c r="E13643">
        <v>1</v>
      </c>
      <c r="F13643" t="s">
        <v>14750</v>
      </c>
      <c r="G13643">
        <v>1.7884882688522339</v>
      </c>
      <c r="H13643">
        <v>40560</v>
      </c>
      <c r="I13643">
        <v>78.554344177246094</v>
      </c>
      <c r="J13643">
        <v>8.1372475251555443E-3</v>
      </c>
      <c r="K13643">
        <v>-0.17140413820743561</v>
      </c>
    </row>
    <row r="13644" spans="1:11" x14ac:dyDescent="0.25">
      <c r="A13644" t="s">
        <v>47</v>
      </c>
      <c r="B13644">
        <v>23</v>
      </c>
      <c r="C13644" t="s">
        <v>17616</v>
      </c>
      <c r="D13644" t="s">
        <v>61</v>
      </c>
      <c r="E13644">
        <v>0</v>
      </c>
      <c r="F13644" t="s">
        <v>19910</v>
      </c>
      <c r="G13644">
        <v>1.8425749540328979</v>
      </c>
      <c r="H13644">
        <v>8233</v>
      </c>
      <c r="I13644">
        <v>84.153663635253906</v>
      </c>
      <c r="J13644">
        <v>1.7563607543706894E-2</v>
      </c>
      <c r="K13644">
        <v>-0.20691385865211487</v>
      </c>
    </row>
    <row r="13645" spans="1:11" x14ac:dyDescent="0.25">
      <c r="A13645" t="s">
        <v>47</v>
      </c>
      <c r="B13645">
        <v>23</v>
      </c>
      <c r="C13645" t="s">
        <v>17616</v>
      </c>
      <c r="D13645" t="s">
        <v>61</v>
      </c>
      <c r="E13645">
        <v>1</v>
      </c>
      <c r="F13645" t="s">
        <v>19911</v>
      </c>
      <c r="G13645">
        <v>2.0494887828826904</v>
      </c>
      <c r="H13645">
        <v>8233</v>
      </c>
      <c r="I13645">
        <v>84.153663635253906</v>
      </c>
      <c r="J13645">
        <v>1.7563607543706894E-2</v>
      </c>
      <c r="K13645">
        <v>-0.20691385865211487</v>
      </c>
    </row>
    <row r="13646" spans="1:11" x14ac:dyDescent="0.25">
      <c r="A13646" t="s">
        <v>47</v>
      </c>
      <c r="B13646">
        <v>23</v>
      </c>
      <c r="C13646" t="s">
        <v>2</v>
      </c>
      <c r="D13646" t="s">
        <v>61</v>
      </c>
      <c r="E13646">
        <v>0</v>
      </c>
      <c r="F13646" t="s">
        <v>6302</v>
      </c>
      <c r="G13646">
        <v>1.3372772932052612</v>
      </c>
      <c r="H13646">
        <v>15110</v>
      </c>
      <c r="I13646">
        <v>71.064018249511719</v>
      </c>
      <c r="J13646">
        <v>1.2761321850121021E-2</v>
      </c>
      <c r="K13646">
        <v>-4.8166219145059586E-2</v>
      </c>
    </row>
    <row r="13647" spans="1:11" x14ac:dyDescent="0.25">
      <c r="A13647" t="s">
        <v>47</v>
      </c>
      <c r="B13647">
        <v>23</v>
      </c>
      <c r="C13647" t="s">
        <v>2</v>
      </c>
      <c r="D13647" t="s">
        <v>61</v>
      </c>
      <c r="E13647">
        <v>1</v>
      </c>
      <c r="F13647" t="s">
        <v>14726</v>
      </c>
      <c r="G13647">
        <v>1.3854435682296753</v>
      </c>
      <c r="H13647">
        <v>15110</v>
      </c>
      <c r="I13647">
        <v>71.064018249511719</v>
      </c>
      <c r="J13647">
        <v>1.2761321850121021E-2</v>
      </c>
      <c r="K13647">
        <v>-4.8166219145059586E-2</v>
      </c>
    </row>
    <row r="13648" spans="1:11" x14ac:dyDescent="0.25">
      <c r="A13648" t="s">
        <v>47</v>
      </c>
      <c r="B13648">
        <v>23</v>
      </c>
      <c r="C13648" t="s">
        <v>42</v>
      </c>
      <c r="D13648" t="s">
        <v>61</v>
      </c>
      <c r="E13648">
        <v>0</v>
      </c>
      <c r="F13648" t="s">
        <v>6230</v>
      </c>
      <c r="G13648">
        <v>2.1958160400390625</v>
      </c>
      <c r="H13648">
        <v>4047</v>
      </c>
      <c r="I13648">
        <v>94.5</v>
      </c>
      <c r="J13648">
        <v>2.8027962893247604E-2</v>
      </c>
      <c r="K13648">
        <v>-0.29490077495574951</v>
      </c>
    </row>
    <row r="13649" spans="1:11" x14ac:dyDescent="0.25">
      <c r="A13649" t="s">
        <v>47</v>
      </c>
      <c r="B13649">
        <v>23</v>
      </c>
      <c r="C13649" t="s">
        <v>42</v>
      </c>
      <c r="D13649" t="s">
        <v>61</v>
      </c>
      <c r="E13649">
        <v>1</v>
      </c>
      <c r="F13649" t="s">
        <v>14654</v>
      </c>
      <c r="G13649">
        <v>2.4907169342041016</v>
      </c>
      <c r="H13649">
        <v>4047</v>
      </c>
      <c r="I13649">
        <v>94.5</v>
      </c>
      <c r="J13649">
        <v>2.8027962893247604E-2</v>
      </c>
      <c r="K13649">
        <v>-0.29490077495574951</v>
      </c>
    </row>
    <row r="13650" spans="1:11" x14ac:dyDescent="0.25">
      <c r="A13650" t="s">
        <v>47</v>
      </c>
      <c r="B13650">
        <v>23</v>
      </c>
      <c r="C13650" t="s">
        <v>43</v>
      </c>
      <c r="D13650" t="s">
        <v>61</v>
      </c>
      <c r="E13650">
        <v>0</v>
      </c>
      <c r="F13650" t="s">
        <v>6134</v>
      </c>
      <c r="G13650">
        <v>1.5144557952880859</v>
      </c>
      <c r="H13650">
        <v>216</v>
      </c>
      <c r="I13650">
        <v>74.917434692382812</v>
      </c>
      <c r="J13650">
        <v>0.11446582525968552</v>
      </c>
      <c r="K13650">
        <v>-8.3707131445407867E-2</v>
      </c>
    </row>
    <row r="13651" spans="1:11" x14ac:dyDescent="0.25">
      <c r="A13651" t="s">
        <v>47</v>
      </c>
      <c r="B13651">
        <v>23</v>
      </c>
      <c r="C13651" t="s">
        <v>43</v>
      </c>
      <c r="D13651" t="s">
        <v>61</v>
      </c>
      <c r="E13651">
        <v>1</v>
      </c>
      <c r="F13651" t="s">
        <v>14558</v>
      </c>
      <c r="G13651">
        <v>1.5981628894805908</v>
      </c>
      <c r="H13651">
        <v>216</v>
      </c>
      <c r="I13651">
        <v>74.917434692382812</v>
      </c>
      <c r="J13651">
        <v>0.11446582525968552</v>
      </c>
      <c r="K13651">
        <v>-8.3707131445407867E-2</v>
      </c>
    </row>
    <row r="13652" spans="1:11" x14ac:dyDescent="0.25">
      <c r="A13652" t="s">
        <v>47</v>
      </c>
      <c r="B13652">
        <v>23</v>
      </c>
      <c r="C13652" t="s">
        <v>3</v>
      </c>
      <c r="D13652" t="s">
        <v>61</v>
      </c>
      <c r="E13652">
        <v>0</v>
      </c>
      <c r="F13652" t="s">
        <v>6182</v>
      </c>
      <c r="G13652">
        <v>2.4819669723510742</v>
      </c>
      <c r="H13652">
        <v>2039</v>
      </c>
      <c r="I13652">
        <v>94</v>
      </c>
      <c r="J13652">
        <v>3.7373710423707962E-2</v>
      </c>
      <c r="K13652">
        <v>-0.36574792861938477</v>
      </c>
    </row>
    <row r="13653" spans="1:11" x14ac:dyDescent="0.25">
      <c r="A13653" t="s">
        <v>47</v>
      </c>
      <c r="B13653">
        <v>23</v>
      </c>
      <c r="C13653" t="s">
        <v>3</v>
      </c>
      <c r="D13653" t="s">
        <v>61</v>
      </c>
      <c r="E13653">
        <v>1</v>
      </c>
      <c r="F13653" t="s">
        <v>14606</v>
      </c>
      <c r="G13653">
        <v>2.847714900970459</v>
      </c>
      <c r="H13653">
        <v>2039</v>
      </c>
      <c r="I13653">
        <v>94</v>
      </c>
      <c r="J13653">
        <v>3.7373710423707962E-2</v>
      </c>
      <c r="K13653">
        <v>-0.36574792861938477</v>
      </c>
    </row>
    <row r="13654" spans="1:11" x14ac:dyDescent="0.25">
      <c r="A13654" t="s">
        <v>47</v>
      </c>
      <c r="B13654">
        <v>23</v>
      </c>
      <c r="C13654" t="s">
        <v>44</v>
      </c>
      <c r="D13654" t="s">
        <v>61</v>
      </c>
      <c r="E13654">
        <v>0</v>
      </c>
      <c r="F13654" t="s">
        <v>6158</v>
      </c>
      <c r="G13654">
        <v>0.86830633878707886</v>
      </c>
      <c r="H13654">
        <v>2218</v>
      </c>
      <c r="I13654">
        <v>62.450450897216797</v>
      </c>
      <c r="J13654">
        <v>2.176256850361824E-2</v>
      </c>
      <c r="K13654">
        <v>1.1964392848312855E-2</v>
      </c>
    </row>
    <row r="13655" spans="1:11" x14ac:dyDescent="0.25">
      <c r="A13655" t="s">
        <v>47</v>
      </c>
      <c r="B13655">
        <v>23</v>
      </c>
      <c r="C13655" t="s">
        <v>44</v>
      </c>
      <c r="D13655" t="s">
        <v>61</v>
      </c>
      <c r="E13655">
        <v>1</v>
      </c>
      <c r="F13655" t="s">
        <v>14582</v>
      </c>
      <c r="G13655">
        <v>0.85634195804595947</v>
      </c>
      <c r="H13655">
        <v>2218</v>
      </c>
      <c r="I13655">
        <v>62.450450897216797</v>
      </c>
      <c r="J13655">
        <v>2.176256850361824E-2</v>
      </c>
      <c r="K13655">
        <v>1.1964392848312855E-2</v>
      </c>
    </row>
    <row r="13656" spans="1:11" x14ac:dyDescent="0.25">
      <c r="A13656" t="s">
        <v>47</v>
      </c>
      <c r="B13656">
        <v>23</v>
      </c>
      <c r="C13656" t="s">
        <v>17617</v>
      </c>
      <c r="D13656" t="s">
        <v>61</v>
      </c>
      <c r="E13656">
        <v>0</v>
      </c>
      <c r="F13656" t="s">
        <v>19912</v>
      </c>
      <c r="G13656">
        <v>1.5605771541595459</v>
      </c>
      <c r="H13656">
        <v>32327</v>
      </c>
      <c r="I13656">
        <v>77.117599487304688</v>
      </c>
      <c r="J13656">
        <v>9.1616418212652206E-3</v>
      </c>
      <c r="K13656">
        <v>-0.16284924745559692</v>
      </c>
    </row>
    <row r="13657" spans="1:11" x14ac:dyDescent="0.25">
      <c r="A13657" t="s">
        <v>47</v>
      </c>
      <c r="B13657">
        <v>23</v>
      </c>
      <c r="C13657" t="s">
        <v>17617</v>
      </c>
      <c r="D13657" t="s">
        <v>61</v>
      </c>
      <c r="E13657">
        <v>1</v>
      </c>
      <c r="F13657" t="s">
        <v>19913</v>
      </c>
      <c r="G13657">
        <v>1.723426342010498</v>
      </c>
      <c r="H13657">
        <v>32327</v>
      </c>
      <c r="I13657">
        <v>77.117599487304688</v>
      </c>
      <c r="J13657">
        <v>9.1616418212652206E-3</v>
      </c>
      <c r="K13657">
        <v>-0.16284924745559692</v>
      </c>
    </row>
    <row r="13658" spans="1:11" x14ac:dyDescent="0.25">
      <c r="A13658" t="s">
        <v>47</v>
      </c>
      <c r="B13658">
        <v>23</v>
      </c>
      <c r="C13658" t="s">
        <v>4</v>
      </c>
      <c r="D13658" t="s">
        <v>61</v>
      </c>
      <c r="E13658">
        <v>0</v>
      </c>
      <c r="F13658" t="s">
        <v>6278</v>
      </c>
      <c r="G13658">
        <v>1.5960383415222168</v>
      </c>
      <c r="H13658">
        <v>7933</v>
      </c>
      <c r="I13658">
        <v>83.466110229492188</v>
      </c>
      <c r="J13658">
        <v>1.9076375290751457E-2</v>
      </c>
      <c r="K13658">
        <v>-0.18969506025314331</v>
      </c>
    </row>
    <row r="13659" spans="1:11" x14ac:dyDescent="0.25">
      <c r="A13659" t="s">
        <v>47</v>
      </c>
      <c r="B13659">
        <v>23</v>
      </c>
      <c r="C13659" t="s">
        <v>4</v>
      </c>
      <c r="D13659" t="s">
        <v>61</v>
      </c>
      <c r="E13659">
        <v>1</v>
      </c>
      <c r="F13659" t="s">
        <v>14702</v>
      </c>
      <c r="G13659">
        <v>1.7857334613800049</v>
      </c>
      <c r="H13659">
        <v>7933</v>
      </c>
      <c r="I13659">
        <v>83.466110229492188</v>
      </c>
      <c r="J13659">
        <v>1.9076375290751457E-2</v>
      </c>
      <c r="K13659">
        <v>-0.18969506025314331</v>
      </c>
    </row>
    <row r="13660" spans="1:11" x14ac:dyDescent="0.25">
      <c r="A13660" t="s">
        <v>47</v>
      </c>
      <c r="B13660">
        <v>23</v>
      </c>
      <c r="C13660" t="s">
        <v>5</v>
      </c>
      <c r="D13660" t="s">
        <v>61</v>
      </c>
      <c r="E13660">
        <v>0</v>
      </c>
      <c r="F13660" t="s">
        <v>6254</v>
      </c>
      <c r="G13660">
        <v>1.9193602800369263</v>
      </c>
      <c r="H13660">
        <v>4815</v>
      </c>
      <c r="I13660">
        <v>77.18414306640625</v>
      </c>
      <c r="J13660">
        <v>2.8640890493988991E-2</v>
      </c>
      <c r="K13660">
        <v>-0.38036000728607178</v>
      </c>
    </row>
    <row r="13661" spans="1:11" x14ac:dyDescent="0.25">
      <c r="A13661" t="s">
        <v>47</v>
      </c>
      <c r="B13661">
        <v>23</v>
      </c>
      <c r="C13661" t="s">
        <v>5</v>
      </c>
      <c r="D13661" t="s">
        <v>61</v>
      </c>
      <c r="E13661">
        <v>1</v>
      </c>
      <c r="F13661" t="s">
        <v>14678</v>
      </c>
      <c r="G13661">
        <v>2.299720287322998</v>
      </c>
      <c r="H13661">
        <v>4815</v>
      </c>
      <c r="I13661">
        <v>77.18414306640625</v>
      </c>
      <c r="J13661">
        <v>2.8640890493988991E-2</v>
      </c>
      <c r="K13661">
        <v>-0.38036000728607178</v>
      </c>
    </row>
    <row r="13662" spans="1:11" x14ac:dyDescent="0.25">
      <c r="A13662" t="s">
        <v>47</v>
      </c>
      <c r="B13662">
        <v>23</v>
      </c>
      <c r="C13662" t="s">
        <v>6</v>
      </c>
      <c r="D13662" t="s">
        <v>61</v>
      </c>
      <c r="E13662">
        <v>0</v>
      </c>
      <c r="F13662" t="s">
        <v>6206</v>
      </c>
      <c r="G13662">
        <v>1.7335219383239746</v>
      </c>
      <c r="H13662">
        <v>4182</v>
      </c>
      <c r="I13662">
        <v>83.276580810546875</v>
      </c>
      <c r="J13662">
        <v>2.8331659734249115E-2</v>
      </c>
      <c r="K13662">
        <v>-0.22513405978679657</v>
      </c>
    </row>
    <row r="13663" spans="1:11" x14ac:dyDescent="0.25">
      <c r="A13663" t="s">
        <v>47</v>
      </c>
      <c r="B13663">
        <v>23</v>
      </c>
      <c r="C13663" t="s">
        <v>6</v>
      </c>
      <c r="D13663" t="s">
        <v>61</v>
      </c>
      <c r="E13663">
        <v>1</v>
      </c>
      <c r="F13663" t="s">
        <v>14630</v>
      </c>
      <c r="G13663">
        <v>1.9586559534072876</v>
      </c>
      <c r="H13663">
        <v>4182</v>
      </c>
      <c r="I13663">
        <v>83.276580810546875</v>
      </c>
      <c r="J13663">
        <v>2.8331659734249115E-2</v>
      </c>
      <c r="K13663">
        <v>-0.22513405978679657</v>
      </c>
    </row>
    <row r="13664" spans="1:11" x14ac:dyDescent="0.25">
      <c r="A13664" t="s">
        <v>47</v>
      </c>
      <c r="B13664">
        <v>23</v>
      </c>
      <c r="C13664" t="s">
        <v>16</v>
      </c>
      <c r="D13664" t="s">
        <v>62</v>
      </c>
      <c r="E13664">
        <v>0</v>
      </c>
      <c r="F13664" t="s">
        <v>6974</v>
      </c>
      <c r="G13664">
        <v>1.309814453125</v>
      </c>
      <c r="H13664">
        <v>40523</v>
      </c>
      <c r="I13664">
        <v>75.531501770019531</v>
      </c>
      <c r="J13664">
        <v>6.4034825190901756E-3</v>
      </c>
      <c r="K13664">
        <v>-4.8603765666484833E-2</v>
      </c>
    </row>
    <row r="13665" spans="1:11" x14ac:dyDescent="0.25">
      <c r="A13665" t="s">
        <v>47</v>
      </c>
      <c r="B13665">
        <v>23</v>
      </c>
      <c r="C13665" t="s">
        <v>16</v>
      </c>
      <c r="D13665" t="s">
        <v>62</v>
      </c>
      <c r="E13665">
        <v>1</v>
      </c>
      <c r="F13665" t="s">
        <v>15398</v>
      </c>
      <c r="G13665">
        <v>1.3584182262420654</v>
      </c>
      <c r="H13665">
        <v>40523</v>
      </c>
      <c r="I13665">
        <v>75.531501770019531</v>
      </c>
      <c r="J13665">
        <v>6.4034825190901756E-3</v>
      </c>
      <c r="K13665">
        <v>-4.8603765666484833E-2</v>
      </c>
    </row>
    <row r="13666" spans="1:11" x14ac:dyDescent="0.25">
      <c r="A13666" t="s">
        <v>47</v>
      </c>
      <c r="B13666">
        <v>23</v>
      </c>
      <c r="C13666" t="s">
        <v>17616</v>
      </c>
      <c r="D13666" t="s">
        <v>62</v>
      </c>
      <c r="E13666">
        <v>0</v>
      </c>
      <c r="F13666" t="s">
        <v>19914</v>
      </c>
      <c r="G13666">
        <v>1.5023342370986938</v>
      </c>
      <c r="H13666">
        <v>8208</v>
      </c>
      <c r="I13666">
        <v>79.475914001464844</v>
      </c>
      <c r="J13666">
        <v>1.4798605814576149E-2</v>
      </c>
      <c r="K13666">
        <v>-7.9511247575283051E-2</v>
      </c>
    </row>
    <row r="13667" spans="1:11" x14ac:dyDescent="0.25">
      <c r="A13667" t="s">
        <v>47</v>
      </c>
      <c r="B13667">
        <v>23</v>
      </c>
      <c r="C13667" t="s">
        <v>17616</v>
      </c>
      <c r="D13667" t="s">
        <v>62</v>
      </c>
      <c r="E13667">
        <v>1</v>
      </c>
      <c r="F13667" t="s">
        <v>19915</v>
      </c>
      <c r="G13667">
        <v>1.5818455219268799</v>
      </c>
      <c r="H13667">
        <v>8208</v>
      </c>
      <c r="I13667">
        <v>79.475914001464844</v>
      </c>
      <c r="J13667">
        <v>1.4798605814576149E-2</v>
      </c>
      <c r="K13667">
        <v>-7.9511247575283051E-2</v>
      </c>
    </row>
    <row r="13668" spans="1:11" x14ac:dyDescent="0.25">
      <c r="A13668" t="s">
        <v>47</v>
      </c>
      <c r="B13668">
        <v>23</v>
      </c>
      <c r="C13668" t="s">
        <v>2</v>
      </c>
      <c r="D13668" t="s">
        <v>62</v>
      </c>
      <c r="E13668">
        <v>0</v>
      </c>
      <c r="F13668" t="s">
        <v>6950</v>
      </c>
      <c r="G13668">
        <v>1.0471214056015015</v>
      </c>
      <c r="H13668">
        <v>15090</v>
      </c>
      <c r="I13668">
        <v>69.274101257324219</v>
      </c>
      <c r="J13668">
        <v>9.2392200604081154E-3</v>
      </c>
      <c r="K13668">
        <v>-6.006444338709116E-3</v>
      </c>
    </row>
    <row r="13669" spans="1:11" x14ac:dyDescent="0.25">
      <c r="A13669" t="s">
        <v>47</v>
      </c>
      <c r="B13669">
        <v>23</v>
      </c>
      <c r="C13669" t="s">
        <v>2</v>
      </c>
      <c r="D13669" t="s">
        <v>62</v>
      </c>
      <c r="E13669">
        <v>1</v>
      </c>
      <c r="F13669" t="s">
        <v>15374</v>
      </c>
      <c r="G13669">
        <v>1.0531278848648071</v>
      </c>
      <c r="H13669">
        <v>15090</v>
      </c>
      <c r="I13669">
        <v>69.274101257324219</v>
      </c>
      <c r="J13669">
        <v>9.2392200604081154E-3</v>
      </c>
      <c r="K13669">
        <v>-6.006444338709116E-3</v>
      </c>
    </row>
    <row r="13670" spans="1:11" x14ac:dyDescent="0.25">
      <c r="A13670" t="s">
        <v>47</v>
      </c>
      <c r="B13670">
        <v>23</v>
      </c>
      <c r="C13670" t="s">
        <v>42</v>
      </c>
      <c r="D13670" t="s">
        <v>62</v>
      </c>
      <c r="E13670">
        <v>0</v>
      </c>
      <c r="F13670" t="s">
        <v>6878</v>
      </c>
      <c r="G13670">
        <v>1.5953154563903809</v>
      </c>
      <c r="H13670">
        <v>4044</v>
      </c>
      <c r="I13670">
        <v>82</v>
      </c>
      <c r="J13670">
        <v>2.2813392803072929E-2</v>
      </c>
      <c r="K13670">
        <v>-4.9555469304323196E-2</v>
      </c>
    </row>
    <row r="13671" spans="1:11" x14ac:dyDescent="0.25">
      <c r="A13671" t="s">
        <v>47</v>
      </c>
      <c r="B13671">
        <v>23</v>
      </c>
      <c r="C13671" t="s">
        <v>42</v>
      </c>
      <c r="D13671" t="s">
        <v>62</v>
      </c>
      <c r="E13671">
        <v>1</v>
      </c>
      <c r="F13671" t="s">
        <v>15302</v>
      </c>
      <c r="G13671">
        <v>1.6448708772659302</v>
      </c>
      <c r="H13671">
        <v>4044</v>
      </c>
      <c r="I13671">
        <v>82</v>
      </c>
      <c r="J13671">
        <v>2.2813392803072929E-2</v>
      </c>
      <c r="K13671">
        <v>-4.9555469304323196E-2</v>
      </c>
    </row>
    <row r="13672" spans="1:11" x14ac:dyDescent="0.25">
      <c r="A13672" t="s">
        <v>47</v>
      </c>
      <c r="B13672">
        <v>23</v>
      </c>
      <c r="C13672" t="s">
        <v>43</v>
      </c>
      <c r="D13672" t="s">
        <v>62</v>
      </c>
      <c r="E13672">
        <v>0</v>
      </c>
      <c r="F13672" t="s">
        <v>6782</v>
      </c>
      <c r="G13672">
        <v>1.1972725391387939</v>
      </c>
      <c r="H13672">
        <v>216</v>
      </c>
      <c r="I13672">
        <v>72.930877685546875</v>
      </c>
      <c r="J13672">
        <v>7.9895198345184326E-2</v>
      </c>
      <c r="K13672">
        <v>-3.7864308804273605E-2</v>
      </c>
    </row>
    <row r="13673" spans="1:11" x14ac:dyDescent="0.25">
      <c r="A13673" t="s">
        <v>47</v>
      </c>
      <c r="B13673">
        <v>23</v>
      </c>
      <c r="C13673" t="s">
        <v>43</v>
      </c>
      <c r="D13673" t="s">
        <v>62</v>
      </c>
      <c r="E13673">
        <v>1</v>
      </c>
      <c r="F13673" t="s">
        <v>15206</v>
      </c>
      <c r="G13673">
        <v>1.235136866569519</v>
      </c>
      <c r="H13673">
        <v>216</v>
      </c>
      <c r="I13673">
        <v>72.930877685546875</v>
      </c>
      <c r="J13673">
        <v>7.9895198345184326E-2</v>
      </c>
      <c r="K13673">
        <v>-3.7864308804273605E-2</v>
      </c>
    </row>
    <row r="13674" spans="1:11" x14ac:dyDescent="0.25">
      <c r="A13674" t="s">
        <v>47</v>
      </c>
      <c r="B13674">
        <v>23</v>
      </c>
      <c r="C13674" t="s">
        <v>3</v>
      </c>
      <c r="D13674" t="s">
        <v>62</v>
      </c>
      <c r="E13674">
        <v>0</v>
      </c>
      <c r="F13674" t="s">
        <v>6830</v>
      </c>
      <c r="G13674">
        <v>2.2695071697235107</v>
      </c>
      <c r="H13674">
        <v>2036</v>
      </c>
      <c r="I13674">
        <v>89.5</v>
      </c>
      <c r="J13674">
        <v>3.4390751272439957E-2</v>
      </c>
      <c r="K13674">
        <v>-0.25480100512504578</v>
      </c>
    </row>
    <row r="13675" spans="1:11" x14ac:dyDescent="0.25">
      <c r="A13675" t="s">
        <v>47</v>
      </c>
      <c r="B13675">
        <v>23</v>
      </c>
      <c r="C13675" t="s">
        <v>3</v>
      </c>
      <c r="D13675" t="s">
        <v>62</v>
      </c>
      <c r="E13675">
        <v>1</v>
      </c>
      <c r="F13675" t="s">
        <v>15254</v>
      </c>
      <c r="G13675">
        <v>2.5243082046508789</v>
      </c>
      <c r="H13675">
        <v>2036</v>
      </c>
      <c r="I13675">
        <v>89.5</v>
      </c>
      <c r="J13675">
        <v>3.4390751272439957E-2</v>
      </c>
      <c r="K13675">
        <v>-0.25480100512504578</v>
      </c>
    </row>
    <row r="13676" spans="1:11" x14ac:dyDescent="0.25">
      <c r="A13676" t="s">
        <v>47</v>
      </c>
      <c r="B13676">
        <v>23</v>
      </c>
      <c r="C13676" t="s">
        <v>44</v>
      </c>
      <c r="D13676" t="s">
        <v>62</v>
      </c>
      <c r="E13676">
        <v>0</v>
      </c>
      <c r="F13676" t="s">
        <v>6806</v>
      </c>
      <c r="G13676">
        <v>0.77884793281555176</v>
      </c>
      <c r="H13676">
        <v>2218</v>
      </c>
      <c r="I13676">
        <v>62.761024475097656</v>
      </c>
      <c r="J13676">
        <v>1.9323190674185753E-2</v>
      </c>
      <c r="K13676">
        <v>2.8663771227002144E-2</v>
      </c>
    </row>
    <row r="13677" spans="1:11" x14ac:dyDescent="0.25">
      <c r="A13677" t="s">
        <v>47</v>
      </c>
      <c r="B13677">
        <v>23</v>
      </c>
      <c r="C13677" t="s">
        <v>44</v>
      </c>
      <c r="D13677" t="s">
        <v>62</v>
      </c>
      <c r="E13677">
        <v>1</v>
      </c>
      <c r="F13677" t="s">
        <v>15230</v>
      </c>
      <c r="G13677">
        <v>0.75018417835235596</v>
      </c>
      <c r="H13677">
        <v>2218</v>
      </c>
      <c r="I13677">
        <v>62.761024475097656</v>
      </c>
      <c r="J13677">
        <v>1.9323190674185753E-2</v>
      </c>
      <c r="K13677">
        <v>2.8663771227002144E-2</v>
      </c>
    </row>
    <row r="13678" spans="1:11" x14ac:dyDescent="0.25">
      <c r="A13678" t="s">
        <v>47</v>
      </c>
      <c r="B13678">
        <v>23</v>
      </c>
      <c r="C13678" t="s">
        <v>17617</v>
      </c>
      <c r="D13678" t="s">
        <v>62</v>
      </c>
      <c r="E13678">
        <v>0</v>
      </c>
      <c r="F13678" t="s">
        <v>19916</v>
      </c>
      <c r="G13678">
        <v>1.2619127035140991</v>
      </c>
      <c r="H13678">
        <v>32315</v>
      </c>
      <c r="I13678">
        <v>74.523635864257813</v>
      </c>
      <c r="J13678">
        <v>7.0784217678010464E-3</v>
      </c>
      <c r="K13678">
        <v>-4.1059385985136032E-2</v>
      </c>
    </row>
    <row r="13679" spans="1:11" x14ac:dyDescent="0.25">
      <c r="A13679" t="s">
        <v>47</v>
      </c>
      <c r="B13679">
        <v>23</v>
      </c>
      <c r="C13679" t="s">
        <v>17617</v>
      </c>
      <c r="D13679" t="s">
        <v>62</v>
      </c>
      <c r="E13679">
        <v>1</v>
      </c>
      <c r="F13679" t="s">
        <v>19917</v>
      </c>
      <c r="G13679">
        <v>1.3029720783233643</v>
      </c>
      <c r="H13679">
        <v>32315</v>
      </c>
      <c r="I13679">
        <v>74.523635864257813</v>
      </c>
      <c r="J13679">
        <v>7.0784217678010464E-3</v>
      </c>
      <c r="K13679">
        <v>-4.1059385985136032E-2</v>
      </c>
    </row>
    <row r="13680" spans="1:11" x14ac:dyDescent="0.25">
      <c r="A13680" t="s">
        <v>47</v>
      </c>
      <c r="B13680">
        <v>23</v>
      </c>
      <c r="C13680" t="s">
        <v>4</v>
      </c>
      <c r="D13680" t="s">
        <v>62</v>
      </c>
      <c r="E13680">
        <v>0</v>
      </c>
      <c r="F13680" t="s">
        <v>6926</v>
      </c>
      <c r="G13680">
        <v>1.2709454298019409</v>
      </c>
      <c r="H13680">
        <v>7932</v>
      </c>
      <c r="I13680">
        <v>80.203781127929688</v>
      </c>
      <c r="J13680">
        <v>1.4527591876685619E-2</v>
      </c>
      <c r="K13680">
        <v>-2.611788734793663E-2</v>
      </c>
    </row>
    <row r="13681" spans="1:11" x14ac:dyDescent="0.25">
      <c r="A13681" t="s">
        <v>47</v>
      </c>
      <c r="B13681">
        <v>23</v>
      </c>
      <c r="C13681" t="s">
        <v>4</v>
      </c>
      <c r="D13681" t="s">
        <v>62</v>
      </c>
      <c r="E13681">
        <v>1</v>
      </c>
      <c r="F13681" t="s">
        <v>15350</v>
      </c>
      <c r="G13681">
        <v>1.2970633506774902</v>
      </c>
      <c r="H13681">
        <v>7932</v>
      </c>
      <c r="I13681">
        <v>80.203781127929688</v>
      </c>
      <c r="J13681">
        <v>1.4527591876685619E-2</v>
      </c>
      <c r="K13681">
        <v>-2.611788734793663E-2</v>
      </c>
    </row>
    <row r="13682" spans="1:11" x14ac:dyDescent="0.25">
      <c r="A13682" t="s">
        <v>47</v>
      </c>
      <c r="B13682">
        <v>23</v>
      </c>
      <c r="C13682" t="s">
        <v>5</v>
      </c>
      <c r="D13682" t="s">
        <v>62</v>
      </c>
      <c r="E13682">
        <v>0</v>
      </c>
      <c r="F13682" t="s">
        <v>6902</v>
      </c>
      <c r="G13682">
        <v>1.5915415287017822</v>
      </c>
      <c r="H13682">
        <v>4820</v>
      </c>
      <c r="I13682">
        <v>77.412345886230469</v>
      </c>
      <c r="J13682">
        <v>2.2621681913733482E-2</v>
      </c>
      <c r="K13682">
        <v>-0.14495536684989929</v>
      </c>
    </row>
    <row r="13683" spans="1:11" x14ac:dyDescent="0.25">
      <c r="A13683" t="s">
        <v>47</v>
      </c>
      <c r="B13683">
        <v>23</v>
      </c>
      <c r="C13683" t="s">
        <v>5</v>
      </c>
      <c r="D13683" t="s">
        <v>62</v>
      </c>
      <c r="E13683">
        <v>1</v>
      </c>
      <c r="F13683" t="s">
        <v>15326</v>
      </c>
      <c r="G13683">
        <v>1.7364969253540039</v>
      </c>
      <c r="H13683">
        <v>4820</v>
      </c>
      <c r="I13683">
        <v>77.412345886230469</v>
      </c>
      <c r="J13683">
        <v>2.2621681913733482E-2</v>
      </c>
      <c r="K13683">
        <v>-0.14495536684989929</v>
      </c>
    </row>
    <row r="13684" spans="1:11" x14ac:dyDescent="0.25">
      <c r="A13684" t="s">
        <v>47</v>
      </c>
      <c r="B13684">
        <v>23</v>
      </c>
      <c r="C13684" t="s">
        <v>6</v>
      </c>
      <c r="D13684" t="s">
        <v>62</v>
      </c>
      <c r="E13684">
        <v>0</v>
      </c>
      <c r="F13684" t="s">
        <v>6854</v>
      </c>
      <c r="G13684">
        <v>1.5439534187316895</v>
      </c>
      <c r="H13684">
        <v>4167</v>
      </c>
      <c r="I13684">
        <v>80.609130859375</v>
      </c>
      <c r="J13684">
        <v>2.450728602707386E-2</v>
      </c>
      <c r="K13684">
        <v>-7.1852527558803558E-2</v>
      </c>
    </row>
    <row r="13685" spans="1:11" x14ac:dyDescent="0.25">
      <c r="A13685" t="s">
        <v>47</v>
      </c>
      <c r="B13685">
        <v>23</v>
      </c>
      <c r="C13685" t="s">
        <v>6</v>
      </c>
      <c r="D13685" t="s">
        <v>62</v>
      </c>
      <c r="E13685">
        <v>1</v>
      </c>
      <c r="F13685" t="s">
        <v>15278</v>
      </c>
      <c r="G13685">
        <v>1.615805983543396</v>
      </c>
      <c r="H13685">
        <v>4167</v>
      </c>
      <c r="I13685">
        <v>80.609130859375</v>
      </c>
      <c r="J13685">
        <v>2.450728602707386E-2</v>
      </c>
      <c r="K13685">
        <v>-7.1852527558803558E-2</v>
      </c>
    </row>
    <row r="13686" spans="1:11" x14ac:dyDescent="0.25">
      <c r="A13686" t="s">
        <v>47</v>
      </c>
      <c r="B13686">
        <v>23</v>
      </c>
      <c r="C13686" t="s">
        <v>16</v>
      </c>
      <c r="D13686" t="s">
        <v>63</v>
      </c>
      <c r="E13686">
        <v>0</v>
      </c>
      <c r="F13686" t="s">
        <v>7622</v>
      </c>
      <c r="G13686">
        <v>1.6216423511505127</v>
      </c>
      <c r="H13686">
        <v>40107</v>
      </c>
      <c r="I13686">
        <v>77.415939331054688</v>
      </c>
      <c r="J13686">
        <v>8.2664908841252327E-3</v>
      </c>
      <c r="K13686">
        <v>-0.17305609583854675</v>
      </c>
    </row>
    <row r="13687" spans="1:11" x14ac:dyDescent="0.25">
      <c r="A13687" t="s">
        <v>47</v>
      </c>
      <c r="B13687">
        <v>23</v>
      </c>
      <c r="C13687" t="s">
        <v>16</v>
      </c>
      <c r="D13687" t="s">
        <v>63</v>
      </c>
      <c r="E13687">
        <v>1</v>
      </c>
      <c r="F13687" t="s">
        <v>16046</v>
      </c>
      <c r="G13687">
        <v>1.7946984767913818</v>
      </c>
      <c r="H13687">
        <v>40107</v>
      </c>
      <c r="I13687">
        <v>77.415939331054688</v>
      </c>
      <c r="J13687">
        <v>8.2664908841252327E-3</v>
      </c>
      <c r="K13687">
        <v>-0.17305609583854675</v>
      </c>
    </row>
    <row r="13688" spans="1:11" x14ac:dyDescent="0.25">
      <c r="A13688" t="s">
        <v>47</v>
      </c>
      <c r="B13688">
        <v>23</v>
      </c>
      <c r="C13688" t="s">
        <v>17616</v>
      </c>
      <c r="D13688" t="s">
        <v>63</v>
      </c>
      <c r="E13688">
        <v>0</v>
      </c>
      <c r="F13688" t="s">
        <v>19918</v>
      </c>
      <c r="G13688">
        <v>1.8254184722900391</v>
      </c>
      <c r="H13688">
        <v>8131</v>
      </c>
      <c r="I13688">
        <v>82.627006530761719</v>
      </c>
      <c r="J13688">
        <v>1.8115876242518425E-2</v>
      </c>
      <c r="K13688">
        <v>-0.21320676803588867</v>
      </c>
    </row>
    <row r="13689" spans="1:11" x14ac:dyDescent="0.25">
      <c r="A13689" t="s">
        <v>47</v>
      </c>
      <c r="B13689">
        <v>23</v>
      </c>
      <c r="C13689" t="s">
        <v>17616</v>
      </c>
      <c r="D13689" t="s">
        <v>63</v>
      </c>
      <c r="E13689">
        <v>1</v>
      </c>
      <c r="F13689" t="s">
        <v>19919</v>
      </c>
      <c r="G13689">
        <v>2.0386252403259277</v>
      </c>
      <c r="H13689">
        <v>8131</v>
      </c>
      <c r="I13689">
        <v>82.627006530761719</v>
      </c>
      <c r="J13689">
        <v>1.8115876242518425E-2</v>
      </c>
      <c r="K13689">
        <v>-0.21320676803588867</v>
      </c>
    </row>
    <row r="13690" spans="1:11" x14ac:dyDescent="0.25">
      <c r="A13690" t="s">
        <v>47</v>
      </c>
      <c r="B13690">
        <v>23</v>
      </c>
      <c r="C13690" t="s">
        <v>2</v>
      </c>
      <c r="D13690" t="s">
        <v>63</v>
      </c>
      <c r="E13690">
        <v>0</v>
      </c>
      <c r="F13690" t="s">
        <v>7598</v>
      </c>
      <c r="G13690">
        <v>1.4426424503326416</v>
      </c>
      <c r="H13690">
        <v>14926</v>
      </c>
      <c r="I13690">
        <v>71.108779907226563</v>
      </c>
      <c r="J13690">
        <v>1.4179063029587269E-2</v>
      </c>
      <c r="K13690">
        <v>-8.4725767374038696E-2</v>
      </c>
    </row>
    <row r="13691" spans="1:11" x14ac:dyDescent="0.25">
      <c r="A13691" t="s">
        <v>47</v>
      </c>
      <c r="B13691">
        <v>23</v>
      </c>
      <c r="C13691" t="s">
        <v>2</v>
      </c>
      <c r="D13691" t="s">
        <v>63</v>
      </c>
      <c r="E13691">
        <v>1</v>
      </c>
      <c r="F13691" t="s">
        <v>16022</v>
      </c>
      <c r="G13691">
        <v>1.5273681879043579</v>
      </c>
      <c r="H13691">
        <v>14926</v>
      </c>
      <c r="I13691">
        <v>71.108779907226563</v>
      </c>
      <c r="J13691">
        <v>1.4179063029587269E-2</v>
      </c>
      <c r="K13691">
        <v>-8.4725767374038696E-2</v>
      </c>
    </row>
    <row r="13692" spans="1:11" x14ac:dyDescent="0.25">
      <c r="A13692" t="s">
        <v>47</v>
      </c>
      <c r="B13692">
        <v>23</v>
      </c>
      <c r="C13692" t="s">
        <v>42</v>
      </c>
      <c r="D13692" t="s">
        <v>63</v>
      </c>
      <c r="E13692">
        <v>0</v>
      </c>
      <c r="F13692" t="s">
        <v>7526</v>
      </c>
      <c r="G13692">
        <v>2.1836707592010498</v>
      </c>
      <c r="H13692">
        <v>4010</v>
      </c>
      <c r="I13692">
        <v>93</v>
      </c>
      <c r="J13692">
        <v>2.8442846611142159E-2</v>
      </c>
      <c r="K13692">
        <v>-0.32049161195755005</v>
      </c>
    </row>
    <row r="13693" spans="1:11" x14ac:dyDescent="0.25">
      <c r="A13693" t="s">
        <v>47</v>
      </c>
      <c r="B13693">
        <v>23</v>
      </c>
      <c r="C13693" t="s">
        <v>42</v>
      </c>
      <c r="D13693" t="s">
        <v>63</v>
      </c>
      <c r="E13693">
        <v>1</v>
      </c>
      <c r="F13693" t="s">
        <v>15950</v>
      </c>
      <c r="G13693">
        <v>2.5041623115539551</v>
      </c>
      <c r="H13693">
        <v>4010</v>
      </c>
      <c r="I13693">
        <v>93</v>
      </c>
      <c r="J13693">
        <v>2.8442846611142159E-2</v>
      </c>
      <c r="K13693">
        <v>-0.32049161195755005</v>
      </c>
    </row>
    <row r="13694" spans="1:11" x14ac:dyDescent="0.25">
      <c r="A13694" t="s">
        <v>47</v>
      </c>
      <c r="B13694">
        <v>23</v>
      </c>
      <c r="C13694" t="s">
        <v>43</v>
      </c>
      <c r="D13694" t="s">
        <v>63</v>
      </c>
      <c r="E13694">
        <v>0</v>
      </c>
      <c r="F13694" t="s">
        <v>7430</v>
      </c>
      <c r="G13694">
        <v>1.3737901449203491</v>
      </c>
      <c r="H13694">
        <v>213</v>
      </c>
      <c r="I13694">
        <v>77.879066467285156</v>
      </c>
      <c r="J13694">
        <v>0.11284399777650833</v>
      </c>
      <c r="K13694">
        <v>-5.5556729435920715E-2</v>
      </c>
    </row>
    <row r="13695" spans="1:11" x14ac:dyDescent="0.25">
      <c r="A13695" t="s">
        <v>47</v>
      </c>
      <c r="B13695">
        <v>23</v>
      </c>
      <c r="C13695" t="s">
        <v>43</v>
      </c>
      <c r="D13695" t="s">
        <v>63</v>
      </c>
      <c r="E13695">
        <v>1</v>
      </c>
      <c r="F13695" t="s">
        <v>15854</v>
      </c>
      <c r="G13695">
        <v>1.4293469190597534</v>
      </c>
      <c r="H13695">
        <v>213</v>
      </c>
      <c r="I13695">
        <v>77.879066467285156</v>
      </c>
      <c r="J13695">
        <v>0.11284399777650833</v>
      </c>
      <c r="K13695">
        <v>-5.5556729435920715E-2</v>
      </c>
    </row>
    <row r="13696" spans="1:11" x14ac:dyDescent="0.25">
      <c r="A13696" t="s">
        <v>47</v>
      </c>
      <c r="B13696">
        <v>23</v>
      </c>
      <c r="C13696" t="s">
        <v>3</v>
      </c>
      <c r="D13696" t="s">
        <v>63</v>
      </c>
      <c r="E13696">
        <v>0</v>
      </c>
      <c r="F13696" t="s">
        <v>7478</v>
      </c>
      <c r="G13696">
        <v>2.3575596809387207</v>
      </c>
      <c r="H13696">
        <v>2025</v>
      </c>
      <c r="I13696">
        <v>89.5</v>
      </c>
      <c r="J13696">
        <v>3.6668304353952408E-2</v>
      </c>
      <c r="K13696">
        <v>-0.3574390709400177</v>
      </c>
    </row>
    <row r="13697" spans="1:11" x14ac:dyDescent="0.25">
      <c r="A13697" t="s">
        <v>47</v>
      </c>
      <c r="B13697">
        <v>23</v>
      </c>
      <c r="C13697" t="s">
        <v>3</v>
      </c>
      <c r="D13697" t="s">
        <v>63</v>
      </c>
      <c r="E13697">
        <v>1</v>
      </c>
      <c r="F13697" t="s">
        <v>15902</v>
      </c>
      <c r="G13697">
        <v>2.714998722076416</v>
      </c>
      <c r="H13697">
        <v>2025</v>
      </c>
      <c r="I13697">
        <v>89.5</v>
      </c>
      <c r="J13697">
        <v>3.6668304353952408E-2</v>
      </c>
      <c r="K13697">
        <v>-0.3574390709400177</v>
      </c>
    </row>
    <row r="13698" spans="1:11" x14ac:dyDescent="0.25">
      <c r="A13698" t="s">
        <v>47</v>
      </c>
      <c r="B13698">
        <v>23</v>
      </c>
      <c r="C13698" t="s">
        <v>44</v>
      </c>
      <c r="D13698" t="s">
        <v>63</v>
      </c>
      <c r="E13698">
        <v>0</v>
      </c>
      <c r="F13698" t="s">
        <v>7454</v>
      </c>
      <c r="G13698">
        <v>0.93133658170700073</v>
      </c>
      <c r="H13698">
        <v>2194</v>
      </c>
      <c r="I13698">
        <v>62.954753875732422</v>
      </c>
      <c r="J13698">
        <v>2.5724070146679878E-2</v>
      </c>
      <c r="K13698">
        <v>-6.4846590161323547E-2</v>
      </c>
    </row>
    <row r="13699" spans="1:11" x14ac:dyDescent="0.25">
      <c r="A13699" t="s">
        <v>47</v>
      </c>
      <c r="B13699">
        <v>23</v>
      </c>
      <c r="C13699" t="s">
        <v>44</v>
      </c>
      <c r="D13699" t="s">
        <v>63</v>
      </c>
      <c r="E13699">
        <v>1</v>
      </c>
      <c r="F13699" t="s">
        <v>15878</v>
      </c>
      <c r="G13699">
        <v>0.99618315696716309</v>
      </c>
      <c r="H13699">
        <v>2194</v>
      </c>
      <c r="I13699">
        <v>62.954753875732422</v>
      </c>
      <c r="J13699">
        <v>2.5724070146679878E-2</v>
      </c>
      <c r="K13699">
        <v>-6.4846590161323547E-2</v>
      </c>
    </row>
    <row r="13700" spans="1:11" x14ac:dyDescent="0.25">
      <c r="A13700" t="s">
        <v>47</v>
      </c>
      <c r="B13700">
        <v>23</v>
      </c>
      <c r="C13700" t="s">
        <v>17617</v>
      </c>
      <c r="D13700" t="s">
        <v>63</v>
      </c>
      <c r="E13700">
        <v>0</v>
      </c>
      <c r="F13700" t="s">
        <v>19920</v>
      </c>
      <c r="G13700">
        <v>1.5707250833511353</v>
      </c>
      <c r="H13700">
        <v>31976</v>
      </c>
      <c r="I13700">
        <v>76.081642150878906</v>
      </c>
      <c r="J13700">
        <v>9.2770475894212723E-3</v>
      </c>
      <c r="K13700">
        <v>-0.16329145431518555</v>
      </c>
    </row>
    <row r="13701" spans="1:11" x14ac:dyDescent="0.25">
      <c r="A13701" t="s">
        <v>47</v>
      </c>
      <c r="B13701">
        <v>23</v>
      </c>
      <c r="C13701" t="s">
        <v>17617</v>
      </c>
      <c r="D13701" t="s">
        <v>63</v>
      </c>
      <c r="E13701">
        <v>1</v>
      </c>
      <c r="F13701" t="s">
        <v>19921</v>
      </c>
      <c r="G13701">
        <v>1.7340165376663208</v>
      </c>
      <c r="H13701">
        <v>31976</v>
      </c>
      <c r="I13701">
        <v>76.081642150878906</v>
      </c>
      <c r="J13701">
        <v>9.2770475894212723E-3</v>
      </c>
      <c r="K13701">
        <v>-0.16329145431518555</v>
      </c>
    </row>
    <row r="13702" spans="1:11" x14ac:dyDescent="0.25">
      <c r="A13702" t="s">
        <v>47</v>
      </c>
      <c r="B13702">
        <v>23</v>
      </c>
      <c r="C13702" t="s">
        <v>4</v>
      </c>
      <c r="D13702" t="s">
        <v>63</v>
      </c>
      <c r="E13702">
        <v>0</v>
      </c>
      <c r="F13702" t="s">
        <v>7574</v>
      </c>
      <c r="G13702">
        <v>1.5529242753982544</v>
      </c>
      <c r="H13702">
        <v>7847</v>
      </c>
      <c r="I13702">
        <v>82.061378479003906</v>
      </c>
      <c r="J13702">
        <v>1.8685400485992432E-2</v>
      </c>
      <c r="K13702">
        <v>-0.18895949423313141</v>
      </c>
    </row>
    <row r="13703" spans="1:11" x14ac:dyDescent="0.25">
      <c r="A13703" t="s">
        <v>47</v>
      </c>
      <c r="B13703">
        <v>23</v>
      </c>
      <c r="C13703" t="s">
        <v>4</v>
      </c>
      <c r="D13703" t="s">
        <v>63</v>
      </c>
      <c r="E13703">
        <v>1</v>
      </c>
      <c r="F13703" t="s">
        <v>15998</v>
      </c>
      <c r="G13703">
        <v>1.7418837547302246</v>
      </c>
      <c r="H13703">
        <v>7847</v>
      </c>
      <c r="I13703">
        <v>82.061378479003906</v>
      </c>
      <c r="J13703">
        <v>1.8685400485992432E-2</v>
      </c>
      <c r="K13703">
        <v>-0.18895949423313141</v>
      </c>
    </row>
    <row r="13704" spans="1:11" x14ac:dyDescent="0.25">
      <c r="A13704" t="s">
        <v>47</v>
      </c>
      <c r="B13704">
        <v>23</v>
      </c>
      <c r="C13704" t="s">
        <v>5</v>
      </c>
      <c r="D13704" t="s">
        <v>63</v>
      </c>
      <c r="E13704">
        <v>0</v>
      </c>
      <c r="F13704" t="s">
        <v>7550</v>
      </c>
      <c r="G13704">
        <v>1.672438383102417</v>
      </c>
      <c r="H13704">
        <v>4757</v>
      </c>
      <c r="I13704">
        <v>73.382125854492187</v>
      </c>
      <c r="J13704">
        <v>2.5639967992901802E-2</v>
      </c>
      <c r="K13704">
        <v>-0.26811608672142029</v>
      </c>
    </row>
    <row r="13705" spans="1:11" x14ac:dyDescent="0.25">
      <c r="A13705" t="s">
        <v>47</v>
      </c>
      <c r="B13705">
        <v>23</v>
      </c>
      <c r="C13705" t="s">
        <v>5</v>
      </c>
      <c r="D13705" t="s">
        <v>63</v>
      </c>
      <c r="E13705">
        <v>1</v>
      </c>
      <c r="F13705" t="s">
        <v>15974</v>
      </c>
      <c r="G13705">
        <v>1.9405544996261597</v>
      </c>
      <c r="H13705">
        <v>4757</v>
      </c>
      <c r="I13705">
        <v>73.382125854492187</v>
      </c>
      <c r="J13705">
        <v>2.5639967992901802E-2</v>
      </c>
      <c r="K13705">
        <v>-0.26811608672142029</v>
      </c>
    </row>
    <row r="13706" spans="1:11" x14ac:dyDescent="0.25">
      <c r="A13706" t="s">
        <v>47</v>
      </c>
      <c r="B13706">
        <v>23</v>
      </c>
      <c r="C13706" t="s">
        <v>6</v>
      </c>
      <c r="D13706" t="s">
        <v>63</v>
      </c>
      <c r="E13706">
        <v>0</v>
      </c>
      <c r="F13706" t="s">
        <v>7502</v>
      </c>
      <c r="G13706">
        <v>1.8063913583755493</v>
      </c>
      <c r="H13706">
        <v>4135</v>
      </c>
      <c r="I13706">
        <v>82.265670776367188</v>
      </c>
      <c r="J13706">
        <v>2.9864083975553513E-2</v>
      </c>
      <c r="K13706">
        <v>-0.17911176383495331</v>
      </c>
    </row>
    <row r="13707" spans="1:11" x14ac:dyDescent="0.25">
      <c r="A13707" t="s">
        <v>47</v>
      </c>
      <c r="B13707">
        <v>23</v>
      </c>
      <c r="C13707" t="s">
        <v>6</v>
      </c>
      <c r="D13707" t="s">
        <v>63</v>
      </c>
      <c r="E13707">
        <v>1</v>
      </c>
      <c r="F13707" t="s">
        <v>15926</v>
      </c>
      <c r="G13707">
        <v>1.985503077507019</v>
      </c>
      <c r="H13707">
        <v>4135</v>
      </c>
      <c r="I13707">
        <v>82.265670776367188</v>
      </c>
      <c r="J13707">
        <v>2.9864083975553513E-2</v>
      </c>
      <c r="K13707">
        <v>-0.17911176383495331</v>
      </c>
    </row>
    <row r="13708" spans="1:11" x14ac:dyDescent="0.25">
      <c r="A13708" t="s">
        <v>47</v>
      </c>
      <c r="B13708">
        <v>23</v>
      </c>
      <c r="C13708" t="s">
        <v>16</v>
      </c>
      <c r="D13708" t="s">
        <v>34</v>
      </c>
      <c r="E13708">
        <v>0</v>
      </c>
      <c r="F13708" t="s">
        <v>8270</v>
      </c>
      <c r="G13708">
        <v>1.4174014329910278</v>
      </c>
      <c r="H13708">
        <v>40278.66796875</v>
      </c>
      <c r="I13708">
        <v>76.523536682128906</v>
      </c>
      <c r="J13708">
        <v>3.4149826969951391E-3</v>
      </c>
      <c r="K13708">
        <v>-0.10475205630064011</v>
      </c>
    </row>
    <row r="13709" spans="1:11" x14ac:dyDescent="0.25">
      <c r="A13709" t="s">
        <v>47</v>
      </c>
      <c r="B13709">
        <v>23</v>
      </c>
      <c r="C13709" t="s">
        <v>16</v>
      </c>
      <c r="D13709" t="s">
        <v>34</v>
      </c>
      <c r="E13709">
        <v>1</v>
      </c>
      <c r="F13709" t="s">
        <v>16694</v>
      </c>
      <c r="G13709">
        <v>1.5221534967422485</v>
      </c>
      <c r="H13709">
        <v>40278.66796875</v>
      </c>
      <c r="I13709">
        <v>76.523536682128906</v>
      </c>
      <c r="J13709">
        <v>3.4149826969951391E-3</v>
      </c>
      <c r="K13709">
        <v>-0.10475205630064011</v>
      </c>
    </row>
    <row r="13710" spans="1:11" x14ac:dyDescent="0.25">
      <c r="A13710" t="s">
        <v>47</v>
      </c>
      <c r="B13710">
        <v>23</v>
      </c>
      <c r="C13710" t="s">
        <v>17616</v>
      </c>
      <c r="D13710" t="s">
        <v>34</v>
      </c>
      <c r="E13710">
        <v>0</v>
      </c>
      <c r="F13710" t="s">
        <v>21406</v>
      </c>
      <c r="G13710">
        <v>1.5931004285812378</v>
      </c>
      <c r="H13710">
        <v>8164</v>
      </c>
      <c r="I13710">
        <v>81.060745239257813</v>
      </c>
      <c r="J13710">
        <v>7.3398547247052193E-3</v>
      </c>
      <c r="K13710">
        <v>-0.14078602194786072</v>
      </c>
    </row>
    <row r="13711" spans="1:11" x14ac:dyDescent="0.25">
      <c r="A13711" t="s">
        <v>47</v>
      </c>
      <c r="B13711">
        <v>23</v>
      </c>
      <c r="C13711" t="s">
        <v>17616</v>
      </c>
      <c r="D13711" t="s">
        <v>34</v>
      </c>
      <c r="E13711">
        <v>1</v>
      </c>
      <c r="F13711" t="s">
        <v>21407</v>
      </c>
      <c r="G13711">
        <v>1.7338864803314209</v>
      </c>
      <c r="H13711">
        <v>8164</v>
      </c>
      <c r="I13711">
        <v>81.060745239257813</v>
      </c>
      <c r="J13711">
        <v>7.3398547247052193E-3</v>
      </c>
      <c r="K13711">
        <v>-0.14078602194786072</v>
      </c>
    </row>
    <row r="13712" spans="1:11" x14ac:dyDescent="0.25">
      <c r="A13712" t="s">
        <v>47</v>
      </c>
      <c r="B13712">
        <v>23</v>
      </c>
      <c r="C13712" t="s">
        <v>2</v>
      </c>
      <c r="D13712" t="s">
        <v>34</v>
      </c>
      <c r="E13712">
        <v>0</v>
      </c>
      <c r="F13712" t="s">
        <v>8246</v>
      </c>
      <c r="G13712">
        <v>1.2279430627822876</v>
      </c>
      <c r="H13712">
        <v>15010.1669921875</v>
      </c>
      <c r="I13712">
        <v>70.737556457519531</v>
      </c>
      <c r="J13712">
        <v>5.1974533125758171E-3</v>
      </c>
      <c r="K13712">
        <v>-4.1031025350093842E-2</v>
      </c>
    </row>
    <row r="13713" spans="1:11" x14ac:dyDescent="0.25">
      <c r="A13713" t="s">
        <v>47</v>
      </c>
      <c r="B13713">
        <v>23</v>
      </c>
      <c r="C13713" t="s">
        <v>2</v>
      </c>
      <c r="D13713" t="s">
        <v>34</v>
      </c>
      <c r="E13713">
        <v>1</v>
      </c>
      <c r="F13713" t="s">
        <v>16670</v>
      </c>
      <c r="G13713">
        <v>1.2689740657806396</v>
      </c>
      <c r="H13713">
        <v>15010.1669921875</v>
      </c>
      <c r="I13713">
        <v>70.737556457519531</v>
      </c>
      <c r="J13713">
        <v>5.1974533125758171E-3</v>
      </c>
      <c r="K13713">
        <v>-4.1031025350093842E-2</v>
      </c>
    </row>
    <row r="13714" spans="1:11" x14ac:dyDescent="0.25">
      <c r="A13714" t="s">
        <v>47</v>
      </c>
      <c r="B13714">
        <v>23</v>
      </c>
      <c r="C13714" t="s">
        <v>42</v>
      </c>
      <c r="D13714" t="s">
        <v>34</v>
      </c>
      <c r="E13714">
        <v>0</v>
      </c>
      <c r="F13714" t="s">
        <v>8150</v>
      </c>
      <c r="G13714">
        <v>1.8854401111602783</v>
      </c>
      <c r="H13714">
        <v>4019.75</v>
      </c>
      <c r="I13714">
        <v>89.42730712890625</v>
      </c>
      <c r="J13714">
        <v>1.0776733048260212E-2</v>
      </c>
      <c r="K13714">
        <v>-0.18299102783203125</v>
      </c>
    </row>
    <row r="13715" spans="1:11" x14ac:dyDescent="0.25">
      <c r="A13715" t="s">
        <v>47</v>
      </c>
      <c r="B13715">
        <v>23</v>
      </c>
      <c r="C13715" t="s">
        <v>42</v>
      </c>
      <c r="D13715" t="s">
        <v>34</v>
      </c>
      <c r="E13715">
        <v>1</v>
      </c>
      <c r="F13715" t="s">
        <v>16574</v>
      </c>
      <c r="G13715">
        <v>2.0684311389923096</v>
      </c>
      <c r="H13715">
        <v>4019.75</v>
      </c>
      <c r="I13715">
        <v>89.42730712890625</v>
      </c>
      <c r="J13715">
        <v>1.0776733048260212E-2</v>
      </c>
      <c r="K13715">
        <v>-0.18299102783203125</v>
      </c>
    </row>
    <row r="13716" spans="1:11" x14ac:dyDescent="0.25">
      <c r="A13716" t="s">
        <v>47</v>
      </c>
      <c r="B13716">
        <v>23</v>
      </c>
      <c r="C13716" t="s">
        <v>43</v>
      </c>
      <c r="D13716" t="s">
        <v>34</v>
      </c>
      <c r="E13716">
        <v>0</v>
      </c>
      <c r="F13716" t="s">
        <v>8078</v>
      </c>
      <c r="G13716">
        <v>1.2476100921630859</v>
      </c>
      <c r="H13716">
        <v>214.16667175292969</v>
      </c>
      <c r="I13716">
        <v>73.326766967773438</v>
      </c>
      <c r="J13716">
        <v>4.3288853019475937E-2</v>
      </c>
      <c r="K13716">
        <v>-6.8390563130378723E-2</v>
      </c>
    </row>
    <row r="13717" spans="1:11" x14ac:dyDescent="0.25">
      <c r="A13717" t="s">
        <v>47</v>
      </c>
      <c r="B13717">
        <v>23</v>
      </c>
      <c r="C13717" t="s">
        <v>43</v>
      </c>
      <c r="D13717" t="s">
        <v>34</v>
      </c>
      <c r="E13717">
        <v>1</v>
      </c>
      <c r="F13717" t="s">
        <v>16502</v>
      </c>
      <c r="G13717">
        <v>1.3160005807876587</v>
      </c>
      <c r="H13717">
        <v>214.16667175292969</v>
      </c>
      <c r="I13717">
        <v>73.326766967773438</v>
      </c>
      <c r="J13717">
        <v>4.3288853019475937E-2</v>
      </c>
      <c r="K13717">
        <v>-6.8390563130378723E-2</v>
      </c>
    </row>
    <row r="13718" spans="1:11" x14ac:dyDescent="0.25">
      <c r="A13718" t="s">
        <v>47</v>
      </c>
      <c r="B13718">
        <v>23</v>
      </c>
      <c r="C13718" t="s">
        <v>3</v>
      </c>
      <c r="D13718" t="s">
        <v>34</v>
      </c>
      <c r="E13718">
        <v>0</v>
      </c>
      <c r="F13718" t="s">
        <v>8102</v>
      </c>
      <c r="G13718">
        <v>2.161020040512085</v>
      </c>
      <c r="H13718">
        <v>2029.5833740234375</v>
      </c>
      <c r="I13718">
        <v>89.022758483886719</v>
      </c>
      <c r="J13718">
        <v>1.4663592912256718E-2</v>
      </c>
      <c r="K13718">
        <v>-0.23841668665409088</v>
      </c>
    </row>
    <row r="13719" spans="1:11" x14ac:dyDescent="0.25">
      <c r="A13719" t="s">
        <v>47</v>
      </c>
      <c r="B13719">
        <v>23</v>
      </c>
      <c r="C13719" t="s">
        <v>3</v>
      </c>
      <c r="D13719" t="s">
        <v>34</v>
      </c>
      <c r="E13719">
        <v>1</v>
      </c>
      <c r="F13719" t="s">
        <v>16526</v>
      </c>
      <c r="G13719">
        <v>2.3994367122650146</v>
      </c>
      <c r="H13719">
        <v>2029.5833740234375</v>
      </c>
      <c r="I13719">
        <v>89.022758483886719</v>
      </c>
      <c r="J13719">
        <v>1.4663592912256718E-2</v>
      </c>
      <c r="K13719">
        <v>-0.23841668665409088</v>
      </c>
    </row>
    <row r="13720" spans="1:11" x14ac:dyDescent="0.25">
      <c r="A13720" t="s">
        <v>47</v>
      </c>
      <c r="B13720">
        <v>23</v>
      </c>
      <c r="C13720" t="s">
        <v>44</v>
      </c>
      <c r="D13720" t="s">
        <v>34</v>
      </c>
      <c r="E13720">
        <v>0</v>
      </c>
      <c r="F13720" t="s">
        <v>8126</v>
      </c>
      <c r="G13720">
        <v>0.86876958608627319</v>
      </c>
      <c r="H13720">
        <v>2200.666748046875</v>
      </c>
      <c r="I13720">
        <v>63.645870208740234</v>
      </c>
      <c r="J13720">
        <v>9.4271842390298843E-3</v>
      </c>
      <c r="K13720">
        <v>-3.2836906611919403E-2</v>
      </c>
    </row>
    <row r="13721" spans="1:11" x14ac:dyDescent="0.25">
      <c r="A13721" t="s">
        <v>47</v>
      </c>
      <c r="B13721">
        <v>23</v>
      </c>
      <c r="C13721" t="s">
        <v>44</v>
      </c>
      <c r="D13721" t="s">
        <v>34</v>
      </c>
      <c r="E13721">
        <v>1</v>
      </c>
      <c r="F13721" t="s">
        <v>16550</v>
      </c>
      <c r="G13721">
        <v>0.90160650014877319</v>
      </c>
      <c r="H13721">
        <v>2200.666748046875</v>
      </c>
      <c r="I13721">
        <v>63.645870208740234</v>
      </c>
      <c r="J13721">
        <v>9.4271842390298843E-3</v>
      </c>
      <c r="K13721">
        <v>-3.2836906611919403E-2</v>
      </c>
    </row>
    <row r="13722" spans="1:11" x14ac:dyDescent="0.25">
      <c r="A13722" t="s">
        <v>47</v>
      </c>
      <c r="B13722">
        <v>23</v>
      </c>
      <c r="C13722" t="s">
        <v>17617</v>
      </c>
      <c r="D13722" t="s">
        <v>34</v>
      </c>
      <c r="E13722">
        <v>0</v>
      </c>
      <c r="F13722" t="s">
        <v>21408</v>
      </c>
      <c r="G13722">
        <v>1.3744915723800659</v>
      </c>
      <c r="H13722">
        <v>32114.666015625</v>
      </c>
      <c r="I13722">
        <v>75.362548828125</v>
      </c>
      <c r="J13722">
        <v>3.676628926768899E-3</v>
      </c>
      <c r="K13722">
        <v>-9.6897676587104797E-2</v>
      </c>
    </row>
    <row r="13723" spans="1:11" x14ac:dyDescent="0.25">
      <c r="A13723" t="s">
        <v>47</v>
      </c>
      <c r="B13723">
        <v>23</v>
      </c>
      <c r="C13723" t="s">
        <v>17617</v>
      </c>
      <c r="D13723" t="s">
        <v>34</v>
      </c>
      <c r="E13723">
        <v>1</v>
      </c>
      <c r="F13723" t="s">
        <v>21409</v>
      </c>
      <c r="G13723">
        <v>1.4713892936706543</v>
      </c>
      <c r="H13723">
        <v>32114.666015625</v>
      </c>
      <c r="I13723">
        <v>75.362548828125</v>
      </c>
      <c r="J13723">
        <v>3.676628926768899E-3</v>
      </c>
      <c r="K13723">
        <v>-9.6897676587104797E-2</v>
      </c>
    </row>
    <row r="13724" spans="1:11" x14ac:dyDescent="0.25">
      <c r="A13724" t="s">
        <v>47</v>
      </c>
      <c r="B13724">
        <v>23</v>
      </c>
      <c r="C13724" t="s">
        <v>4</v>
      </c>
      <c r="D13724" t="s">
        <v>34</v>
      </c>
      <c r="E13724">
        <v>0</v>
      </c>
      <c r="F13724" t="s">
        <v>8222</v>
      </c>
      <c r="G13724">
        <v>1.3670902252197266</v>
      </c>
      <c r="H13724">
        <v>7877.58349609375</v>
      </c>
      <c r="I13724">
        <v>80.643745422363281</v>
      </c>
      <c r="J13724">
        <v>7.2928247973322868E-3</v>
      </c>
      <c r="K13724">
        <v>-0.10819350928068161</v>
      </c>
    </row>
    <row r="13725" spans="1:11" x14ac:dyDescent="0.25">
      <c r="A13725" t="s">
        <v>47</v>
      </c>
      <c r="B13725">
        <v>23</v>
      </c>
      <c r="C13725" t="s">
        <v>4</v>
      </c>
      <c r="D13725" t="s">
        <v>34</v>
      </c>
      <c r="E13725">
        <v>1</v>
      </c>
      <c r="F13725" t="s">
        <v>16646</v>
      </c>
      <c r="G13725">
        <v>1.4752837419509888</v>
      </c>
      <c r="H13725">
        <v>7877.58349609375</v>
      </c>
      <c r="I13725">
        <v>80.643745422363281</v>
      </c>
      <c r="J13725">
        <v>7.2928247973322868E-3</v>
      </c>
      <c r="K13725">
        <v>-0.10819350928068161</v>
      </c>
    </row>
    <row r="13726" spans="1:11" x14ac:dyDescent="0.25">
      <c r="A13726" t="s">
        <v>47</v>
      </c>
      <c r="B13726">
        <v>23</v>
      </c>
      <c r="C13726" t="s">
        <v>5</v>
      </c>
      <c r="D13726" t="s">
        <v>34</v>
      </c>
      <c r="E13726">
        <v>0</v>
      </c>
      <c r="F13726" t="s">
        <v>8198</v>
      </c>
      <c r="G13726">
        <v>1.5475912094116211</v>
      </c>
      <c r="H13726">
        <v>4778.08349609375</v>
      </c>
      <c r="I13726">
        <v>74.381141662597656</v>
      </c>
      <c r="J13726">
        <v>1.0635208338499069E-2</v>
      </c>
      <c r="K13726">
        <v>-0.18310382962226868</v>
      </c>
    </row>
    <row r="13727" spans="1:11" x14ac:dyDescent="0.25">
      <c r="A13727" t="s">
        <v>47</v>
      </c>
      <c r="B13727">
        <v>23</v>
      </c>
      <c r="C13727" t="s">
        <v>5</v>
      </c>
      <c r="D13727" t="s">
        <v>34</v>
      </c>
      <c r="E13727">
        <v>1</v>
      </c>
      <c r="F13727" t="s">
        <v>16622</v>
      </c>
      <c r="G13727">
        <v>1.7306950092315674</v>
      </c>
      <c r="H13727">
        <v>4778.08349609375</v>
      </c>
      <c r="I13727">
        <v>74.381141662597656</v>
      </c>
      <c r="J13727">
        <v>1.0635208338499069E-2</v>
      </c>
      <c r="K13727">
        <v>-0.18310382962226868</v>
      </c>
    </row>
    <row r="13728" spans="1:11" x14ac:dyDescent="0.25">
      <c r="A13728" t="s">
        <v>47</v>
      </c>
      <c r="B13728">
        <v>23</v>
      </c>
      <c r="C13728" t="s">
        <v>6</v>
      </c>
      <c r="D13728" t="s">
        <v>34</v>
      </c>
      <c r="E13728">
        <v>0</v>
      </c>
      <c r="F13728" t="s">
        <v>8174</v>
      </c>
      <c r="G13728">
        <v>1.52459716796875</v>
      </c>
      <c r="H13728">
        <v>4148.66650390625</v>
      </c>
      <c r="I13728">
        <v>80.162651062011719</v>
      </c>
      <c r="J13728">
        <v>1.1800189502537251E-2</v>
      </c>
      <c r="K13728">
        <v>-0.13463416695594788</v>
      </c>
    </row>
    <row r="13729" spans="1:11" x14ac:dyDescent="0.25">
      <c r="A13729" t="s">
        <v>47</v>
      </c>
      <c r="B13729">
        <v>23</v>
      </c>
      <c r="C13729" t="s">
        <v>6</v>
      </c>
      <c r="D13729" t="s">
        <v>34</v>
      </c>
      <c r="E13729">
        <v>1</v>
      </c>
      <c r="F13729" t="s">
        <v>16598</v>
      </c>
      <c r="G13729">
        <v>1.6592313051223755</v>
      </c>
      <c r="H13729">
        <v>4148.66650390625</v>
      </c>
      <c r="I13729">
        <v>80.162651062011719</v>
      </c>
      <c r="J13729">
        <v>1.1800189502537251E-2</v>
      </c>
      <c r="K13729">
        <v>-0.13463416695594788</v>
      </c>
    </row>
    <row r="13730" spans="1:11" x14ac:dyDescent="0.25">
      <c r="A13730" t="s">
        <v>47</v>
      </c>
      <c r="B13730">
        <v>24</v>
      </c>
      <c r="C13730" t="s">
        <v>16</v>
      </c>
      <c r="D13730" t="s">
        <v>52</v>
      </c>
      <c r="E13730">
        <v>0</v>
      </c>
      <c r="F13730" t="s">
        <v>495</v>
      </c>
      <c r="G13730">
        <v>1.0029662847518921</v>
      </c>
      <c r="H13730">
        <v>40528</v>
      </c>
      <c r="I13730">
        <v>68.707595825195313</v>
      </c>
      <c r="J13730">
        <v>5.2737626247107983E-3</v>
      </c>
      <c r="K13730">
        <v>-4.651704803109169E-2</v>
      </c>
    </row>
    <row r="13731" spans="1:11" x14ac:dyDescent="0.25">
      <c r="A13731" t="s">
        <v>47</v>
      </c>
      <c r="B13731">
        <v>24</v>
      </c>
      <c r="C13731" t="s">
        <v>16</v>
      </c>
      <c r="D13731" t="s">
        <v>52</v>
      </c>
      <c r="E13731">
        <v>1</v>
      </c>
      <c r="F13731" t="s">
        <v>8919</v>
      </c>
      <c r="G13731">
        <v>1.0494832992553711</v>
      </c>
      <c r="H13731">
        <v>40528</v>
      </c>
      <c r="I13731">
        <v>68.707595825195313</v>
      </c>
      <c r="J13731">
        <v>5.2737626247107983E-3</v>
      </c>
      <c r="K13731">
        <v>-4.651704803109169E-2</v>
      </c>
    </row>
    <row r="13732" spans="1:11" x14ac:dyDescent="0.25">
      <c r="A13732" t="s">
        <v>47</v>
      </c>
      <c r="B13732">
        <v>24</v>
      </c>
      <c r="C13732" t="s">
        <v>17616</v>
      </c>
      <c r="D13732" t="s">
        <v>52</v>
      </c>
      <c r="E13732">
        <v>0</v>
      </c>
      <c r="F13732" t="s">
        <v>19922</v>
      </c>
      <c r="G13732">
        <v>1.2316716909408569</v>
      </c>
      <c r="H13732">
        <v>8210</v>
      </c>
      <c r="I13732">
        <v>74.305778503417969</v>
      </c>
      <c r="J13732">
        <v>1.3051492162048817E-2</v>
      </c>
      <c r="K13732">
        <v>-0.10036503523588181</v>
      </c>
    </row>
    <row r="13733" spans="1:11" x14ac:dyDescent="0.25">
      <c r="A13733" t="s">
        <v>47</v>
      </c>
      <c r="B13733">
        <v>24</v>
      </c>
      <c r="C13733" t="s">
        <v>17616</v>
      </c>
      <c r="D13733" t="s">
        <v>52</v>
      </c>
      <c r="E13733">
        <v>1</v>
      </c>
      <c r="F13733" t="s">
        <v>19923</v>
      </c>
      <c r="G13733">
        <v>1.3320367336273193</v>
      </c>
      <c r="H13733">
        <v>8210</v>
      </c>
      <c r="I13733">
        <v>74.305778503417969</v>
      </c>
      <c r="J13733">
        <v>1.3051492162048817E-2</v>
      </c>
      <c r="K13733">
        <v>-0.10036503523588181</v>
      </c>
    </row>
    <row r="13734" spans="1:11" x14ac:dyDescent="0.25">
      <c r="A13734" t="s">
        <v>47</v>
      </c>
      <c r="B13734">
        <v>24</v>
      </c>
      <c r="C13734" t="s">
        <v>2</v>
      </c>
      <c r="D13734" t="s">
        <v>52</v>
      </c>
      <c r="E13734">
        <v>0</v>
      </c>
      <c r="F13734" t="s">
        <v>471</v>
      </c>
      <c r="G13734">
        <v>0.73580151796340942</v>
      </c>
      <c r="H13734">
        <v>15089</v>
      </c>
      <c r="I13734">
        <v>60.1826171875</v>
      </c>
      <c r="J13734">
        <v>6.8047069944441319E-3</v>
      </c>
      <c r="K13734">
        <v>-1.4152790419757366E-2</v>
      </c>
    </row>
    <row r="13735" spans="1:11" x14ac:dyDescent="0.25">
      <c r="A13735" t="s">
        <v>47</v>
      </c>
      <c r="B13735">
        <v>24</v>
      </c>
      <c r="C13735" t="s">
        <v>2</v>
      </c>
      <c r="D13735" t="s">
        <v>52</v>
      </c>
      <c r="E13735">
        <v>1</v>
      </c>
      <c r="F13735" t="s">
        <v>8895</v>
      </c>
      <c r="G13735">
        <v>0.74995428323745728</v>
      </c>
      <c r="H13735">
        <v>15089</v>
      </c>
      <c r="I13735">
        <v>60.1826171875</v>
      </c>
      <c r="J13735">
        <v>6.8047069944441319E-3</v>
      </c>
      <c r="K13735">
        <v>-1.4152790419757366E-2</v>
      </c>
    </row>
    <row r="13736" spans="1:11" x14ac:dyDescent="0.25">
      <c r="A13736" t="s">
        <v>47</v>
      </c>
      <c r="B13736">
        <v>24</v>
      </c>
      <c r="C13736" t="s">
        <v>42</v>
      </c>
      <c r="D13736" t="s">
        <v>52</v>
      </c>
      <c r="E13736">
        <v>0</v>
      </c>
      <c r="F13736" t="s">
        <v>399</v>
      </c>
      <c r="G13736">
        <v>1.6999392509460449</v>
      </c>
      <c r="H13736">
        <v>4050</v>
      </c>
      <c r="I13736">
        <v>85</v>
      </c>
      <c r="J13736">
        <v>2.4051560088992119E-2</v>
      </c>
      <c r="K13736">
        <v>-0.17443600296974182</v>
      </c>
    </row>
    <row r="13737" spans="1:11" x14ac:dyDescent="0.25">
      <c r="A13737" t="s">
        <v>47</v>
      </c>
      <c r="B13737">
        <v>24</v>
      </c>
      <c r="C13737" t="s">
        <v>42</v>
      </c>
      <c r="D13737" t="s">
        <v>52</v>
      </c>
      <c r="E13737">
        <v>1</v>
      </c>
      <c r="F13737" t="s">
        <v>8823</v>
      </c>
      <c r="G13737">
        <v>1.8743752241134644</v>
      </c>
      <c r="H13737">
        <v>4050</v>
      </c>
      <c r="I13737">
        <v>85</v>
      </c>
      <c r="J13737">
        <v>2.4051560088992119E-2</v>
      </c>
      <c r="K13737">
        <v>-0.17443600296974182</v>
      </c>
    </row>
    <row r="13738" spans="1:11" x14ac:dyDescent="0.25">
      <c r="A13738" t="s">
        <v>47</v>
      </c>
      <c r="B13738">
        <v>24</v>
      </c>
      <c r="C13738" t="s">
        <v>43</v>
      </c>
      <c r="D13738" t="s">
        <v>52</v>
      </c>
      <c r="E13738">
        <v>0</v>
      </c>
      <c r="F13738" t="s">
        <v>303</v>
      </c>
      <c r="G13738">
        <v>0.99098944664001465</v>
      </c>
      <c r="H13738">
        <v>216</v>
      </c>
      <c r="I13738">
        <v>69.451614379882813</v>
      </c>
      <c r="J13738">
        <v>9.5925033092498779E-2</v>
      </c>
      <c r="K13738">
        <v>2.8123065829277039E-2</v>
      </c>
    </row>
    <row r="13739" spans="1:11" x14ac:dyDescent="0.25">
      <c r="A13739" t="s">
        <v>47</v>
      </c>
      <c r="B13739">
        <v>24</v>
      </c>
      <c r="C13739" t="s">
        <v>43</v>
      </c>
      <c r="D13739" t="s">
        <v>52</v>
      </c>
      <c r="E13739">
        <v>1</v>
      </c>
      <c r="F13739" t="s">
        <v>8727</v>
      </c>
      <c r="G13739">
        <v>0.96286636590957642</v>
      </c>
      <c r="H13739">
        <v>216</v>
      </c>
      <c r="I13739">
        <v>69.451614379882813</v>
      </c>
      <c r="J13739">
        <v>9.5925033092498779E-2</v>
      </c>
      <c r="K13739">
        <v>2.8123065829277039E-2</v>
      </c>
    </row>
    <row r="13740" spans="1:11" x14ac:dyDescent="0.25">
      <c r="A13740" t="s">
        <v>47</v>
      </c>
      <c r="B13740">
        <v>24</v>
      </c>
      <c r="C13740" t="s">
        <v>3</v>
      </c>
      <c r="D13740" t="s">
        <v>52</v>
      </c>
      <c r="E13740">
        <v>0</v>
      </c>
      <c r="F13740" t="s">
        <v>351</v>
      </c>
      <c r="G13740">
        <v>1.9437094926834106</v>
      </c>
      <c r="H13740">
        <v>2030</v>
      </c>
      <c r="I13740">
        <v>88</v>
      </c>
      <c r="J13740">
        <v>3.2204218208789825E-2</v>
      </c>
      <c r="K13740">
        <v>-0.17590627074241638</v>
      </c>
    </row>
    <row r="13741" spans="1:11" x14ac:dyDescent="0.25">
      <c r="A13741" t="s">
        <v>47</v>
      </c>
      <c r="B13741">
        <v>24</v>
      </c>
      <c r="C13741" t="s">
        <v>3</v>
      </c>
      <c r="D13741" t="s">
        <v>52</v>
      </c>
      <c r="E13741">
        <v>1</v>
      </c>
      <c r="F13741" t="s">
        <v>8775</v>
      </c>
      <c r="G13741">
        <v>2.1196157932281494</v>
      </c>
      <c r="H13741">
        <v>2030</v>
      </c>
      <c r="I13741">
        <v>88</v>
      </c>
      <c r="J13741">
        <v>3.2204218208789825E-2</v>
      </c>
      <c r="K13741">
        <v>-0.17590627074241638</v>
      </c>
    </row>
    <row r="13742" spans="1:11" x14ac:dyDescent="0.25">
      <c r="A13742" t="s">
        <v>47</v>
      </c>
      <c r="B13742">
        <v>24</v>
      </c>
      <c r="C13742" t="s">
        <v>44</v>
      </c>
      <c r="D13742" t="s">
        <v>52</v>
      </c>
      <c r="E13742">
        <v>0</v>
      </c>
      <c r="F13742" t="s">
        <v>327</v>
      </c>
      <c r="G13742">
        <v>0.58825671672821045</v>
      </c>
      <c r="H13742">
        <v>2218</v>
      </c>
      <c r="I13742">
        <v>56.247974395751953</v>
      </c>
      <c r="J13742">
        <v>1.4460248872637749E-2</v>
      </c>
      <c r="K13742">
        <v>-5.5814208462834358E-3</v>
      </c>
    </row>
    <row r="13743" spans="1:11" x14ac:dyDescent="0.25">
      <c r="A13743" t="s">
        <v>47</v>
      </c>
      <c r="B13743">
        <v>24</v>
      </c>
      <c r="C13743" t="s">
        <v>44</v>
      </c>
      <c r="D13743" t="s">
        <v>52</v>
      </c>
      <c r="E13743">
        <v>1</v>
      </c>
      <c r="F13743" t="s">
        <v>8751</v>
      </c>
      <c r="G13743">
        <v>0.5938381552696228</v>
      </c>
      <c r="H13743">
        <v>2218</v>
      </c>
      <c r="I13743">
        <v>56.247974395751953</v>
      </c>
      <c r="J13743">
        <v>1.4460248872637749E-2</v>
      </c>
      <c r="K13743">
        <v>-5.5814208462834358E-3</v>
      </c>
    </row>
    <row r="13744" spans="1:11" x14ac:dyDescent="0.25">
      <c r="A13744" t="s">
        <v>47</v>
      </c>
      <c r="B13744">
        <v>24</v>
      </c>
      <c r="C13744" t="s">
        <v>17617</v>
      </c>
      <c r="D13744" t="s">
        <v>52</v>
      </c>
      <c r="E13744">
        <v>0</v>
      </c>
      <c r="F13744" t="s">
        <v>19924</v>
      </c>
      <c r="G13744">
        <v>0.94582617282867432</v>
      </c>
      <c r="H13744">
        <v>32318</v>
      </c>
      <c r="I13744">
        <v>67.277183532714844</v>
      </c>
      <c r="J13744">
        <v>5.6865466758608818E-3</v>
      </c>
      <c r="K13744">
        <v>-3.304653987288475E-2</v>
      </c>
    </row>
    <row r="13745" spans="1:11" x14ac:dyDescent="0.25">
      <c r="A13745" t="s">
        <v>47</v>
      </c>
      <c r="B13745">
        <v>24</v>
      </c>
      <c r="C13745" t="s">
        <v>17617</v>
      </c>
      <c r="D13745" t="s">
        <v>52</v>
      </c>
      <c r="E13745">
        <v>1</v>
      </c>
      <c r="F13745" t="s">
        <v>19925</v>
      </c>
      <c r="G13745">
        <v>0.97887271642684937</v>
      </c>
      <c r="H13745">
        <v>32318</v>
      </c>
      <c r="I13745">
        <v>67.277183532714844</v>
      </c>
      <c r="J13745">
        <v>5.6865466758608818E-3</v>
      </c>
      <c r="K13745">
        <v>-3.304653987288475E-2</v>
      </c>
    </row>
    <row r="13746" spans="1:11" x14ac:dyDescent="0.25">
      <c r="A13746" t="s">
        <v>47</v>
      </c>
      <c r="B13746">
        <v>24</v>
      </c>
      <c r="C13746" t="s">
        <v>4</v>
      </c>
      <c r="D13746" t="s">
        <v>52</v>
      </c>
      <c r="E13746">
        <v>0</v>
      </c>
      <c r="F13746" t="s">
        <v>447</v>
      </c>
      <c r="G13746">
        <v>0.986469566822052</v>
      </c>
      <c r="H13746">
        <v>7935</v>
      </c>
      <c r="I13746">
        <v>72.706710815429687</v>
      </c>
      <c r="J13746">
        <v>1.2630123645067215E-2</v>
      </c>
      <c r="K13746">
        <v>-3.5687509924173355E-2</v>
      </c>
    </row>
    <row r="13747" spans="1:11" x14ac:dyDescent="0.25">
      <c r="A13747" t="s">
        <v>47</v>
      </c>
      <c r="B13747">
        <v>24</v>
      </c>
      <c r="C13747" t="s">
        <v>4</v>
      </c>
      <c r="D13747" t="s">
        <v>52</v>
      </c>
      <c r="E13747">
        <v>1</v>
      </c>
      <c r="F13747" t="s">
        <v>8871</v>
      </c>
      <c r="G13747">
        <v>1.0221570730209351</v>
      </c>
      <c r="H13747">
        <v>7935</v>
      </c>
      <c r="I13747">
        <v>72.706710815429687</v>
      </c>
      <c r="J13747">
        <v>1.2630123645067215E-2</v>
      </c>
      <c r="K13747">
        <v>-3.5687509924173355E-2</v>
      </c>
    </row>
    <row r="13748" spans="1:11" x14ac:dyDescent="0.25">
      <c r="A13748" t="s">
        <v>47</v>
      </c>
      <c r="B13748">
        <v>24</v>
      </c>
      <c r="C13748" t="s">
        <v>5</v>
      </c>
      <c r="D13748" t="s">
        <v>52</v>
      </c>
      <c r="E13748">
        <v>0</v>
      </c>
      <c r="F13748" t="s">
        <v>423</v>
      </c>
      <c r="G13748">
        <v>1.0675313472747803</v>
      </c>
      <c r="H13748">
        <v>4823</v>
      </c>
      <c r="I13748">
        <v>71.740455627441406</v>
      </c>
      <c r="J13748">
        <v>1.5943044796586037E-2</v>
      </c>
      <c r="K13748">
        <v>-1.8443897366523743E-2</v>
      </c>
    </row>
    <row r="13749" spans="1:11" x14ac:dyDescent="0.25">
      <c r="A13749" t="s">
        <v>47</v>
      </c>
      <c r="B13749">
        <v>24</v>
      </c>
      <c r="C13749" t="s">
        <v>5</v>
      </c>
      <c r="D13749" t="s">
        <v>52</v>
      </c>
      <c r="E13749">
        <v>1</v>
      </c>
      <c r="F13749" t="s">
        <v>8847</v>
      </c>
      <c r="G13749">
        <v>1.0859752893447876</v>
      </c>
      <c r="H13749">
        <v>4823</v>
      </c>
      <c r="I13749">
        <v>71.740455627441406</v>
      </c>
      <c r="J13749">
        <v>1.5943044796586037E-2</v>
      </c>
      <c r="K13749">
        <v>-1.8443897366523743E-2</v>
      </c>
    </row>
    <row r="13750" spans="1:11" x14ac:dyDescent="0.25">
      <c r="A13750" t="s">
        <v>47</v>
      </c>
      <c r="B13750">
        <v>24</v>
      </c>
      <c r="C13750" t="s">
        <v>6</v>
      </c>
      <c r="D13750" t="s">
        <v>52</v>
      </c>
      <c r="E13750">
        <v>0</v>
      </c>
      <c r="F13750" t="s">
        <v>375</v>
      </c>
      <c r="G13750">
        <v>1.0052933692932129</v>
      </c>
      <c r="H13750">
        <v>4167</v>
      </c>
      <c r="I13750">
        <v>69.31561279296875</v>
      </c>
      <c r="J13750">
        <v>1.6989246010780334E-2</v>
      </c>
      <c r="K13750">
        <v>-5.3502153605222702E-2</v>
      </c>
    </row>
    <row r="13751" spans="1:11" x14ac:dyDescent="0.25">
      <c r="A13751" t="s">
        <v>47</v>
      </c>
      <c r="B13751">
        <v>24</v>
      </c>
      <c r="C13751" t="s">
        <v>6</v>
      </c>
      <c r="D13751" t="s">
        <v>52</v>
      </c>
      <c r="E13751">
        <v>1</v>
      </c>
      <c r="F13751" t="s">
        <v>8799</v>
      </c>
      <c r="G13751">
        <v>1.0587955713272095</v>
      </c>
      <c r="H13751">
        <v>4167</v>
      </c>
      <c r="I13751">
        <v>69.31561279296875</v>
      </c>
      <c r="J13751">
        <v>1.6989246010780334E-2</v>
      </c>
      <c r="K13751">
        <v>-5.3502153605222702E-2</v>
      </c>
    </row>
    <row r="13752" spans="1:11" x14ac:dyDescent="0.25">
      <c r="A13752" t="s">
        <v>47</v>
      </c>
      <c r="B13752">
        <v>24</v>
      </c>
      <c r="C13752" t="s">
        <v>16</v>
      </c>
      <c r="D13752" t="s">
        <v>53</v>
      </c>
      <c r="E13752">
        <v>0</v>
      </c>
      <c r="F13752" t="s">
        <v>1143</v>
      </c>
      <c r="G13752">
        <v>0.89713096618652344</v>
      </c>
      <c r="H13752">
        <v>40570</v>
      </c>
      <c r="I13752">
        <v>72.2774658203125</v>
      </c>
      <c r="J13752">
        <v>4.6721179969608784E-3</v>
      </c>
      <c r="K13752">
        <v>-1.898692362010479E-2</v>
      </c>
    </row>
    <row r="13753" spans="1:11" x14ac:dyDescent="0.25">
      <c r="A13753" t="s">
        <v>47</v>
      </c>
      <c r="B13753">
        <v>24</v>
      </c>
      <c r="C13753" t="s">
        <v>16</v>
      </c>
      <c r="D13753" t="s">
        <v>53</v>
      </c>
      <c r="E13753">
        <v>1</v>
      </c>
      <c r="F13753" t="s">
        <v>9567</v>
      </c>
      <c r="G13753">
        <v>0.91611790657043457</v>
      </c>
      <c r="H13753">
        <v>40570</v>
      </c>
      <c r="I13753">
        <v>72.2774658203125</v>
      </c>
      <c r="J13753">
        <v>4.6721179969608784E-3</v>
      </c>
      <c r="K13753">
        <v>-1.898692362010479E-2</v>
      </c>
    </row>
    <row r="13754" spans="1:11" x14ac:dyDescent="0.25">
      <c r="A13754" t="s">
        <v>47</v>
      </c>
      <c r="B13754">
        <v>24</v>
      </c>
      <c r="C13754" t="s">
        <v>17616</v>
      </c>
      <c r="D13754" t="s">
        <v>53</v>
      </c>
      <c r="E13754">
        <v>0</v>
      </c>
      <c r="F13754" t="s">
        <v>19926</v>
      </c>
      <c r="G13754">
        <v>1.0067366361618042</v>
      </c>
      <c r="H13754">
        <v>8257</v>
      </c>
      <c r="I13754">
        <v>75.790626525878906</v>
      </c>
      <c r="J13754">
        <v>1.1039272882044315E-2</v>
      </c>
      <c r="K13754">
        <v>-3.3134449273347855E-2</v>
      </c>
    </row>
    <row r="13755" spans="1:11" x14ac:dyDescent="0.25">
      <c r="A13755" t="s">
        <v>47</v>
      </c>
      <c r="B13755">
        <v>24</v>
      </c>
      <c r="C13755" t="s">
        <v>17616</v>
      </c>
      <c r="D13755" t="s">
        <v>53</v>
      </c>
      <c r="E13755">
        <v>1</v>
      </c>
      <c r="F13755" t="s">
        <v>19927</v>
      </c>
      <c r="G13755">
        <v>1.0398710966110229</v>
      </c>
      <c r="H13755">
        <v>8257</v>
      </c>
      <c r="I13755">
        <v>75.790626525878906</v>
      </c>
      <c r="J13755">
        <v>1.1039272882044315E-2</v>
      </c>
      <c r="K13755">
        <v>-3.3134449273347855E-2</v>
      </c>
    </row>
    <row r="13756" spans="1:11" x14ac:dyDescent="0.25">
      <c r="A13756" t="s">
        <v>47</v>
      </c>
      <c r="B13756">
        <v>24</v>
      </c>
      <c r="C13756" t="s">
        <v>2</v>
      </c>
      <c r="D13756" t="s">
        <v>53</v>
      </c>
      <c r="E13756">
        <v>0</v>
      </c>
      <c r="F13756" t="s">
        <v>1119</v>
      </c>
      <c r="G13756">
        <v>0.8388713002204895</v>
      </c>
      <c r="H13756">
        <v>15102</v>
      </c>
      <c r="I13756">
        <v>68.494361877441406</v>
      </c>
      <c r="J13756">
        <v>7.8916428610682487E-3</v>
      </c>
      <c r="K13756">
        <v>1.773478090763092E-2</v>
      </c>
    </row>
    <row r="13757" spans="1:11" x14ac:dyDescent="0.25">
      <c r="A13757" t="s">
        <v>47</v>
      </c>
      <c r="B13757">
        <v>24</v>
      </c>
      <c r="C13757" t="s">
        <v>2</v>
      </c>
      <c r="D13757" t="s">
        <v>53</v>
      </c>
      <c r="E13757">
        <v>1</v>
      </c>
      <c r="F13757" t="s">
        <v>9543</v>
      </c>
      <c r="G13757">
        <v>0.82113653421401978</v>
      </c>
      <c r="H13757">
        <v>15102</v>
      </c>
      <c r="I13757">
        <v>68.494361877441406</v>
      </c>
      <c r="J13757">
        <v>7.8916428610682487E-3</v>
      </c>
      <c r="K13757">
        <v>1.773478090763092E-2</v>
      </c>
    </row>
    <row r="13758" spans="1:11" x14ac:dyDescent="0.25">
      <c r="A13758" t="s">
        <v>47</v>
      </c>
      <c r="B13758">
        <v>24</v>
      </c>
      <c r="C13758" t="s">
        <v>42</v>
      </c>
      <c r="D13758" t="s">
        <v>53</v>
      </c>
      <c r="E13758">
        <v>0</v>
      </c>
      <c r="F13758" t="s">
        <v>1047</v>
      </c>
      <c r="G13758">
        <v>1.1692973375320435</v>
      </c>
      <c r="H13758">
        <v>4052</v>
      </c>
      <c r="I13758">
        <v>82</v>
      </c>
      <c r="J13758">
        <v>1.7681501805782318E-2</v>
      </c>
      <c r="K13758">
        <v>-5.7369265705347061E-2</v>
      </c>
    </row>
    <row r="13759" spans="1:11" x14ac:dyDescent="0.25">
      <c r="A13759" t="s">
        <v>47</v>
      </c>
      <c r="B13759">
        <v>24</v>
      </c>
      <c r="C13759" t="s">
        <v>42</v>
      </c>
      <c r="D13759" t="s">
        <v>53</v>
      </c>
      <c r="E13759">
        <v>1</v>
      </c>
      <c r="F13759" t="s">
        <v>9471</v>
      </c>
      <c r="G13759">
        <v>1.2266665697097778</v>
      </c>
      <c r="H13759">
        <v>4052</v>
      </c>
      <c r="I13759">
        <v>82</v>
      </c>
      <c r="J13759">
        <v>1.7681501805782318E-2</v>
      </c>
      <c r="K13759">
        <v>-5.7369265705347061E-2</v>
      </c>
    </row>
    <row r="13760" spans="1:11" x14ac:dyDescent="0.25">
      <c r="A13760" t="s">
        <v>47</v>
      </c>
      <c r="B13760">
        <v>24</v>
      </c>
      <c r="C13760" t="s">
        <v>43</v>
      </c>
      <c r="D13760" t="s">
        <v>53</v>
      </c>
      <c r="E13760">
        <v>0</v>
      </c>
      <c r="F13760" t="s">
        <v>951</v>
      </c>
      <c r="G13760">
        <v>0.74381059408187866</v>
      </c>
      <c r="H13760">
        <v>216</v>
      </c>
      <c r="I13760">
        <v>60.967891693115234</v>
      </c>
      <c r="J13760">
        <v>5.9293769299983978E-2</v>
      </c>
      <c r="K13760">
        <v>3.2522965222597122E-2</v>
      </c>
    </row>
    <row r="13761" spans="1:11" x14ac:dyDescent="0.25">
      <c r="A13761" t="s">
        <v>47</v>
      </c>
      <c r="B13761">
        <v>24</v>
      </c>
      <c r="C13761" t="s">
        <v>43</v>
      </c>
      <c r="D13761" t="s">
        <v>53</v>
      </c>
      <c r="E13761">
        <v>1</v>
      </c>
      <c r="F13761" t="s">
        <v>9375</v>
      </c>
      <c r="G13761">
        <v>0.71128761768341064</v>
      </c>
      <c r="H13761">
        <v>216</v>
      </c>
      <c r="I13761">
        <v>60.967891693115234</v>
      </c>
      <c r="J13761">
        <v>5.9293769299983978E-2</v>
      </c>
      <c r="K13761">
        <v>3.2522965222597122E-2</v>
      </c>
    </row>
    <row r="13762" spans="1:11" x14ac:dyDescent="0.25">
      <c r="A13762" t="s">
        <v>47</v>
      </c>
      <c r="B13762">
        <v>24</v>
      </c>
      <c r="C13762" t="s">
        <v>3</v>
      </c>
      <c r="D13762" t="s">
        <v>53</v>
      </c>
      <c r="E13762">
        <v>0</v>
      </c>
      <c r="F13762" t="s">
        <v>999</v>
      </c>
      <c r="G13762">
        <v>1.3827406167984009</v>
      </c>
      <c r="H13762">
        <v>2047</v>
      </c>
      <c r="I13762">
        <v>80.5</v>
      </c>
      <c r="J13762">
        <v>2.4078501388430595E-2</v>
      </c>
      <c r="K13762">
        <v>-4.4508296996355057E-2</v>
      </c>
    </row>
    <row r="13763" spans="1:11" x14ac:dyDescent="0.25">
      <c r="A13763" t="s">
        <v>47</v>
      </c>
      <c r="B13763">
        <v>24</v>
      </c>
      <c r="C13763" t="s">
        <v>3</v>
      </c>
      <c r="D13763" t="s">
        <v>53</v>
      </c>
      <c r="E13763">
        <v>1</v>
      </c>
      <c r="F13763" t="s">
        <v>9423</v>
      </c>
      <c r="G13763">
        <v>1.4272489547729492</v>
      </c>
      <c r="H13763">
        <v>2047</v>
      </c>
      <c r="I13763">
        <v>80.5</v>
      </c>
      <c r="J13763">
        <v>2.4078501388430595E-2</v>
      </c>
      <c r="K13763">
        <v>-4.4508296996355057E-2</v>
      </c>
    </row>
    <row r="13764" spans="1:11" x14ac:dyDescent="0.25">
      <c r="A13764" t="s">
        <v>47</v>
      </c>
      <c r="B13764">
        <v>24</v>
      </c>
      <c r="C13764" t="s">
        <v>44</v>
      </c>
      <c r="D13764" t="s">
        <v>53</v>
      </c>
      <c r="E13764">
        <v>0</v>
      </c>
      <c r="F13764" t="s">
        <v>975</v>
      </c>
      <c r="G13764">
        <v>0.59954047203063965</v>
      </c>
      <c r="H13764">
        <v>2214</v>
      </c>
      <c r="I13764">
        <v>60.48150634765625</v>
      </c>
      <c r="J13764">
        <v>1.5297310426831245E-2</v>
      </c>
      <c r="K13764">
        <v>-1.1660466901957989E-2</v>
      </c>
    </row>
    <row r="13765" spans="1:11" x14ac:dyDescent="0.25">
      <c r="A13765" t="s">
        <v>47</v>
      </c>
      <c r="B13765">
        <v>24</v>
      </c>
      <c r="C13765" t="s">
        <v>44</v>
      </c>
      <c r="D13765" t="s">
        <v>53</v>
      </c>
      <c r="E13765">
        <v>1</v>
      </c>
      <c r="F13765" t="s">
        <v>9399</v>
      </c>
      <c r="G13765">
        <v>0.61120092868804932</v>
      </c>
      <c r="H13765">
        <v>2214</v>
      </c>
      <c r="I13765">
        <v>60.48150634765625</v>
      </c>
      <c r="J13765">
        <v>1.5297310426831245E-2</v>
      </c>
      <c r="K13765">
        <v>-1.1660466901957989E-2</v>
      </c>
    </row>
    <row r="13766" spans="1:11" x14ac:dyDescent="0.25">
      <c r="A13766" t="s">
        <v>47</v>
      </c>
      <c r="B13766">
        <v>24</v>
      </c>
      <c r="C13766" t="s">
        <v>17617</v>
      </c>
      <c r="D13766" t="s">
        <v>53</v>
      </c>
      <c r="E13766">
        <v>0</v>
      </c>
      <c r="F13766" t="s">
        <v>19928</v>
      </c>
      <c r="G13766">
        <v>0.86937153339385986</v>
      </c>
      <c r="H13766">
        <v>32313</v>
      </c>
      <c r="I13766">
        <v>71.374069213867188</v>
      </c>
      <c r="J13766">
        <v>5.1313349977135658E-3</v>
      </c>
      <c r="K13766">
        <v>-1.5547080896794796E-2</v>
      </c>
    </row>
    <row r="13767" spans="1:11" x14ac:dyDescent="0.25">
      <c r="A13767" t="s">
        <v>47</v>
      </c>
      <c r="B13767">
        <v>24</v>
      </c>
      <c r="C13767" t="s">
        <v>17617</v>
      </c>
      <c r="D13767" t="s">
        <v>53</v>
      </c>
      <c r="E13767">
        <v>1</v>
      </c>
      <c r="F13767" t="s">
        <v>19929</v>
      </c>
      <c r="G13767">
        <v>0.88491863012313843</v>
      </c>
      <c r="H13767">
        <v>32313</v>
      </c>
      <c r="I13767">
        <v>71.374069213867188</v>
      </c>
      <c r="J13767">
        <v>5.1313349977135658E-3</v>
      </c>
      <c r="K13767">
        <v>-1.5547080896794796E-2</v>
      </c>
    </row>
    <row r="13768" spans="1:11" x14ac:dyDescent="0.25">
      <c r="A13768" t="s">
        <v>47</v>
      </c>
      <c r="B13768">
        <v>24</v>
      </c>
      <c r="C13768" t="s">
        <v>4</v>
      </c>
      <c r="D13768" t="s">
        <v>53</v>
      </c>
      <c r="E13768">
        <v>0</v>
      </c>
      <c r="F13768" t="s">
        <v>1095</v>
      </c>
      <c r="G13768">
        <v>0.83555859327316284</v>
      </c>
      <c r="H13768">
        <v>7947</v>
      </c>
      <c r="I13768">
        <v>75.334930419921875</v>
      </c>
      <c r="J13768">
        <v>1.0764767415821552E-2</v>
      </c>
      <c r="K13768">
        <v>-3.5140287131071091E-2</v>
      </c>
    </row>
    <row r="13769" spans="1:11" x14ac:dyDescent="0.25">
      <c r="A13769" t="s">
        <v>47</v>
      </c>
      <c r="B13769">
        <v>24</v>
      </c>
      <c r="C13769" t="s">
        <v>4</v>
      </c>
      <c r="D13769" t="s">
        <v>53</v>
      </c>
      <c r="E13769">
        <v>1</v>
      </c>
      <c r="F13769" t="s">
        <v>9519</v>
      </c>
      <c r="G13769">
        <v>0.87069886922836304</v>
      </c>
      <c r="H13769">
        <v>7947</v>
      </c>
      <c r="I13769">
        <v>75.334930419921875</v>
      </c>
      <c r="J13769">
        <v>1.0764767415821552E-2</v>
      </c>
      <c r="K13769">
        <v>-3.5140287131071091E-2</v>
      </c>
    </row>
    <row r="13770" spans="1:11" x14ac:dyDescent="0.25">
      <c r="A13770" t="s">
        <v>47</v>
      </c>
      <c r="B13770">
        <v>24</v>
      </c>
      <c r="C13770" t="s">
        <v>5</v>
      </c>
      <c r="D13770" t="s">
        <v>53</v>
      </c>
      <c r="E13770">
        <v>0</v>
      </c>
      <c r="F13770" t="s">
        <v>1071</v>
      </c>
      <c r="G13770">
        <v>0.85113191604614258</v>
      </c>
      <c r="H13770">
        <v>4813</v>
      </c>
      <c r="I13770">
        <v>68.639167785644531</v>
      </c>
      <c r="J13770">
        <v>1.3371518813073635E-2</v>
      </c>
      <c r="K13770">
        <v>-5.7399824261665344E-2</v>
      </c>
    </row>
    <row r="13771" spans="1:11" x14ac:dyDescent="0.25">
      <c r="A13771" t="s">
        <v>47</v>
      </c>
      <c r="B13771">
        <v>24</v>
      </c>
      <c r="C13771" t="s">
        <v>5</v>
      </c>
      <c r="D13771" t="s">
        <v>53</v>
      </c>
      <c r="E13771">
        <v>1</v>
      </c>
      <c r="F13771" t="s">
        <v>9495</v>
      </c>
      <c r="G13771">
        <v>0.90853172540664673</v>
      </c>
      <c r="H13771">
        <v>4813</v>
      </c>
      <c r="I13771">
        <v>68.639167785644531</v>
      </c>
      <c r="J13771">
        <v>1.3371518813073635E-2</v>
      </c>
      <c r="K13771">
        <v>-5.7399824261665344E-2</v>
      </c>
    </row>
    <row r="13772" spans="1:11" x14ac:dyDescent="0.25">
      <c r="A13772" t="s">
        <v>47</v>
      </c>
      <c r="B13772">
        <v>24</v>
      </c>
      <c r="C13772" t="s">
        <v>6</v>
      </c>
      <c r="D13772" t="s">
        <v>53</v>
      </c>
      <c r="E13772">
        <v>0</v>
      </c>
      <c r="F13772" t="s">
        <v>1023</v>
      </c>
      <c r="G13772">
        <v>0.93964022397994995</v>
      </c>
      <c r="H13772">
        <v>4179</v>
      </c>
      <c r="I13772">
        <v>77.471038818359375</v>
      </c>
      <c r="J13772">
        <v>1.5706978738307953E-2</v>
      </c>
      <c r="K13772">
        <v>-3.2203957438468933E-2</v>
      </c>
    </row>
    <row r="13773" spans="1:11" x14ac:dyDescent="0.25">
      <c r="A13773" t="s">
        <v>47</v>
      </c>
      <c r="B13773">
        <v>24</v>
      </c>
      <c r="C13773" t="s">
        <v>6</v>
      </c>
      <c r="D13773" t="s">
        <v>53</v>
      </c>
      <c r="E13773">
        <v>1</v>
      </c>
      <c r="F13773" t="s">
        <v>9447</v>
      </c>
      <c r="G13773">
        <v>0.97184419631958008</v>
      </c>
      <c r="H13773">
        <v>4179</v>
      </c>
      <c r="I13773">
        <v>77.471038818359375</v>
      </c>
      <c r="J13773">
        <v>1.5706978738307953E-2</v>
      </c>
      <c r="K13773">
        <v>-3.2203957438468933E-2</v>
      </c>
    </row>
    <row r="13774" spans="1:11" x14ac:dyDescent="0.25">
      <c r="A13774" t="s">
        <v>47</v>
      </c>
      <c r="B13774">
        <v>24</v>
      </c>
      <c r="C13774" t="s">
        <v>16</v>
      </c>
      <c r="D13774" t="s">
        <v>54</v>
      </c>
      <c r="E13774">
        <v>0</v>
      </c>
      <c r="F13774" t="s">
        <v>1791</v>
      </c>
      <c r="G13774">
        <v>1.0000211000442505</v>
      </c>
      <c r="H13774">
        <v>40551</v>
      </c>
      <c r="I13774">
        <v>73.747756958007812</v>
      </c>
      <c r="J13774">
        <v>5.4632830433547497E-3</v>
      </c>
      <c r="K13774">
        <v>-3.0711250379681587E-2</v>
      </c>
    </row>
    <row r="13775" spans="1:11" x14ac:dyDescent="0.25">
      <c r="A13775" t="s">
        <v>47</v>
      </c>
      <c r="B13775">
        <v>24</v>
      </c>
      <c r="C13775" t="s">
        <v>16</v>
      </c>
      <c r="D13775" t="s">
        <v>54</v>
      </c>
      <c r="E13775">
        <v>1</v>
      </c>
      <c r="F13775" t="s">
        <v>10215</v>
      </c>
      <c r="G13775">
        <v>1.0307323932647705</v>
      </c>
      <c r="H13775">
        <v>40551</v>
      </c>
      <c r="I13775">
        <v>73.747756958007812</v>
      </c>
      <c r="J13775">
        <v>5.4632830433547497E-3</v>
      </c>
      <c r="K13775">
        <v>-3.0711250379681587E-2</v>
      </c>
    </row>
    <row r="13776" spans="1:11" x14ac:dyDescent="0.25">
      <c r="A13776" t="s">
        <v>47</v>
      </c>
      <c r="B13776">
        <v>24</v>
      </c>
      <c r="C13776" t="s">
        <v>17616</v>
      </c>
      <c r="D13776" t="s">
        <v>54</v>
      </c>
      <c r="E13776">
        <v>0</v>
      </c>
      <c r="F13776" t="s">
        <v>19930</v>
      </c>
      <c r="G13776">
        <v>1.1197488307952881</v>
      </c>
      <c r="H13776">
        <v>8253</v>
      </c>
      <c r="I13776">
        <v>77.219505310058594</v>
      </c>
      <c r="J13776">
        <v>1.2422309257090092E-2</v>
      </c>
      <c r="K13776">
        <v>-4.4887561351060867E-2</v>
      </c>
    </row>
    <row r="13777" spans="1:11" x14ac:dyDescent="0.25">
      <c r="A13777" t="s">
        <v>47</v>
      </c>
      <c r="B13777">
        <v>24</v>
      </c>
      <c r="C13777" t="s">
        <v>17616</v>
      </c>
      <c r="D13777" t="s">
        <v>54</v>
      </c>
      <c r="E13777">
        <v>1</v>
      </c>
      <c r="F13777" t="s">
        <v>19931</v>
      </c>
      <c r="G13777">
        <v>1.1646363735198975</v>
      </c>
      <c r="H13777">
        <v>8253</v>
      </c>
      <c r="I13777">
        <v>77.219505310058594</v>
      </c>
      <c r="J13777">
        <v>1.2422309257090092E-2</v>
      </c>
      <c r="K13777">
        <v>-4.4887561351060867E-2</v>
      </c>
    </row>
    <row r="13778" spans="1:11" x14ac:dyDescent="0.25">
      <c r="A13778" t="s">
        <v>47</v>
      </c>
      <c r="B13778">
        <v>24</v>
      </c>
      <c r="C13778" t="s">
        <v>2</v>
      </c>
      <c r="D13778" t="s">
        <v>54</v>
      </c>
      <c r="E13778">
        <v>0</v>
      </c>
      <c r="F13778" t="s">
        <v>1767</v>
      </c>
      <c r="G13778">
        <v>0.91294229030609131</v>
      </c>
      <c r="H13778">
        <v>15098</v>
      </c>
      <c r="I13778">
        <v>69.3345947265625</v>
      </c>
      <c r="J13778">
        <v>9.224236011505127E-3</v>
      </c>
      <c r="K13778">
        <v>-1.0065012611448765E-3</v>
      </c>
    </row>
    <row r="13779" spans="1:11" x14ac:dyDescent="0.25">
      <c r="A13779" t="s">
        <v>47</v>
      </c>
      <c r="B13779">
        <v>24</v>
      </c>
      <c r="C13779" t="s">
        <v>2</v>
      </c>
      <c r="D13779" t="s">
        <v>54</v>
      </c>
      <c r="E13779">
        <v>1</v>
      </c>
      <c r="F13779" t="s">
        <v>10191</v>
      </c>
      <c r="G13779">
        <v>0.91394877433776855</v>
      </c>
      <c r="H13779">
        <v>15098</v>
      </c>
      <c r="I13779">
        <v>69.3345947265625</v>
      </c>
      <c r="J13779">
        <v>9.224236011505127E-3</v>
      </c>
      <c r="K13779">
        <v>-1.0065012611448765E-3</v>
      </c>
    </row>
    <row r="13780" spans="1:11" x14ac:dyDescent="0.25">
      <c r="A13780" t="s">
        <v>47</v>
      </c>
      <c r="B13780">
        <v>24</v>
      </c>
      <c r="C13780" t="s">
        <v>42</v>
      </c>
      <c r="D13780" t="s">
        <v>54</v>
      </c>
      <c r="E13780">
        <v>0</v>
      </c>
      <c r="F13780" t="s">
        <v>1695</v>
      </c>
      <c r="G13780">
        <v>1.2927601337432861</v>
      </c>
      <c r="H13780">
        <v>4049</v>
      </c>
      <c r="I13780">
        <v>82.5</v>
      </c>
      <c r="J13780">
        <v>1.9879288971424103E-2</v>
      </c>
      <c r="K13780">
        <v>-5.8045849204063416E-2</v>
      </c>
    </row>
    <row r="13781" spans="1:11" x14ac:dyDescent="0.25">
      <c r="A13781" t="s">
        <v>47</v>
      </c>
      <c r="B13781">
        <v>24</v>
      </c>
      <c r="C13781" t="s">
        <v>42</v>
      </c>
      <c r="D13781" t="s">
        <v>54</v>
      </c>
      <c r="E13781">
        <v>1</v>
      </c>
      <c r="F13781" t="s">
        <v>10119</v>
      </c>
      <c r="G13781">
        <v>1.3508059978485107</v>
      </c>
      <c r="H13781">
        <v>4049</v>
      </c>
      <c r="I13781">
        <v>82.5</v>
      </c>
      <c r="J13781">
        <v>1.9879288971424103E-2</v>
      </c>
      <c r="K13781">
        <v>-5.8045849204063416E-2</v>
      </c>
    </row>
    <row r="13782" spans="1:11" x14ac:dyDescent="0.25">
      <c r="A13782" t="s">
        <v>47</v>
      </c>
      <c r="B13782">
        <v>24</v>
      </c>
      <c r="C13782" t="s">
        <v>43</v>
      </c>
      <c r="D13782" t="s">
        <v>54</v>
      </c>
      <c r="E13782">
        <v>0</v>
      </c>
      <c r="F13782" t="s">
        <v>1599</v>
      </c>
      <c r="G13782">
        <v>0.74765485525131226</v>
      </c>
      <c r="H13782">
        <v>216</v>
      </c>
      <c r="I13782">
        <v>64.945205688476563</v>
      </c>
      <c r="J13782">
        <v>5.9007503092288971E-2</v>
      </c>
      <c r="K13782">
        <v>9.259871207177639E-3</v>
      </c>
    </row>
    <row r="13783" spans="1:11" x14ac:dyDescent="0.25">
      <c r="A13783" t="s">
        <v>47</v>
      </c>
      <c r="B13783">
        <v>24</v>
      </c>
      <c r="C13783" t="s">
        <v>43</v>
      </c>
      <c r="D13783" t="s">
        <v>54</v>
      </c>
      <c r="E13783">
        <v>1</v>
      </c>
      <c r="F13783" t="s">
        <v>10023</v>
      </c>
      <c r="G13783">
        <v>0.73839497566223145</v>
      </c>
      <c r="H13783">
        <v>216</v>
      </c>
      <c r="I13783">
        <v>64.945205688476563</v>
      </c>
      <c r="J13783">
        <v>5.9007503092288971E-2</v>
      </c>
      <c r="K13783">
        <v>9.259871207177639E-3</v>
      </c>
    </row>
    <row r="13784" spans="1:11" x14ac:dyDescent="0.25">
      <c r="A13784" t="s">
        <v>47</v>
      </c>
      <c r="B13784">
        <v>24</v>
      </c>
      <c r="C13784" t="s">
        <v>3</v>
      </c>
      <c r="D13784" t="s">
        <v>54</v>
      </c>
      <c r="E13784">
        <v>0</v>
      </c>
      <c r="F13784" t="s">
        <v>1647</v>
      </c>
      <c r="G13784">
        <v>1.4907124042510986</v>
      </c>
      <c r="H13784">
        <v>2044</v>
      </c>
      <c r="I13784">
        <v>82</v>
      </c>
      <c r="J13784">
        <v>2.6970898732542992E-2</v>
      </c>
      <c r="K13784">
        <v>-4.5072782784700394E-2</v>
      </c>
    </row>
    <row r="13785" spans="1:11" x14ac:dyDescent="0.25">
      <c r="A13785" t="s">
        <v>47</v>
      </c>
      <c r="B13785">
        <v>24</v>
      </c>
      <c r="C13785" t="s">
        <v>3</v>
      </c>
      <c r="D13785" t="s">
        <v>54</v>
      </c>
      <c r="E13785">
        <v>1</v>
      </c>
      <c r="F13785" t="s">
        <v>10071</v>
      </c>
      <c r="G13785">
        <v>1.5357851982116699</v>
      </c>
      <c r="H13785">
        <v>2044</v>
      </c>
      <c r="I13785">
        <v>82</v>
      </c>
      <c r="J13785">
        <v>2.6970898732542992E-2</v>
      </c>
      <c r="K13785">
        <v>-4.5072782784700394E-2</v>
      </c>
    </row>
    <row r="13786" spans="1:11" x14ac:dyDescent="0.25">
      <c r="A13786" t="s">
        <v>47</v>
      </c>
      <c r="B13786">
        <v>24</v>
      </c>
      <c r="C13786" t="s">
        <v>44</v>
      </c>
      <c r="D13786" t="s">
        <v>54</v>
      </c>
      <c r="E13786">
        <v>0</v>
      </c>
      <c r="F13786" t="s">
        <v>1623</v>
      </c>
      <c r="G13786">
        <v>0.65306824445724487</v>
      </c>
      <c r="H13786">
        <v>2213</v>
      </c>
      <c r="I13786">
        <v>62.481948852539063</v>
      </c>
      <c r="J13786">
        <v>1.7598001286387444E-2</v>
      </c>
      <c r="K13786">
        <v>-7.4304058216512203E-3</v>
      </c>
    </row>
    <row r="13787" spans="1:11" x14ac:dyDescent="0.25">
      <c r="A13787" t="s">
        <v>47</v>
      </c>
      <c r="B13787">
        <v>24</v>
      </c>
      <c r="C13787" t="s">
        <v>44</v>
      </c>
      <c r="D13787" t="s">
        <v>54</v>
      </c>
      <c r="E13787">
        <v>1</v>
      </c>
      <c r="F13787" t="s">
        <v>10047</v>
      </c>
      <c r="G13787">
        <v>0.66049867868423462</v>
      </c>
      <c r="H13787">
        <v>2213</v>
      </c>
      <c r="I13787">
        <v>62.481948852539063</v>
      </c>
      <c r="J13787">
        <v>1.7598001286387444E-2</v>
      </c>
      <c r="K13787">
        <v>-7.4304058216512203E-3</v>
      </c>
    </row>
    <row r="13788" spans="1:11" x14ac:dyDescent="0.25">
      <c r="A13788" t="s">
        <v>47</v>
      </c>
      <c r="B13788">
        <v>24</v>
      </c>
      <c r="C13788" t="s">
        <v>17617</v>
      </c>
      <c r="D13788" t="s">
        <v>54</v>
      </c>
      <c r="E13788">
        <v>0</v>
      </c>
      <c r="F13788" t="s">
        <v>19932</v>
      </c>
      <c r="G13788">
        <v>0.96975082159042358</v>
      </c>
      <c r="H13788">
        <v>32298</v>
      </c>
      <c r="I13788">
        <v>72.855079650878906</v>
      </c>
      <c r="J13788">
        <v>6.0737538151443005E-3</v>
      </c>
      <c r="K13788">
        <v>-2.7235722169280052E-2</v>
      </c>
    </row>
    <row r="13789" spans="1:11" x14ac:dyDescent="0.25">
      <c r="A13789" t="s">
        <v>47</v>
      </c>
      <c r="B13789">
        <v>24</v>
      </c>
      <c r="C13789" t="s">
        <v>17617</v>
      </c>
      <c r="D13789" t="s">
        <v>54</v>
      </c>
      <c r="E13789">
        <v>1</v>
      </c>
      <c r="F13789" t="s">
        <v>19933</v>
      </c>
      <c r="G13789">
        <v>0.99698656797409058</v>
      </c>
      <c r="H13789">
        <v>32298</v>
      </c>
      <c r="I13789">
        <v>72.855079650878906</v>
      </c>
      <c r="J13789">
        <v>6.0737538151443005E-3</v>
      </c>
      <c r="K13789">
        <v>-2.7235722169280052E-2</v>
      </c>
    </row>
    <row r="13790" spans="1:11" x14ac:dyDescent="0.25">
      <c r="A13790" t="s">
        <v>47</v>
      </c>
      <c r="B13790">
        <v>24</v>
      </c>
      <c r="C13790" t="s">
        <v>4</v>
      </c>
      <c r="D13790" t="s">
        <v>54</v>
      </c>
      <c r="E13790">
        <v>0</v>
      </c>
      <c r="F13790" t="s">
        <v>1743</v>
      </c>
      <c r="G13790">
        <v>0.95410460233688354</v>
      </c>
      <c r="H13790">
        <v>7945</v>
      </c>
      <c r="I13790">
        <v>77.308662414550781</v>
      </c>
      <c r="J13790">
        <v>1.2499499134719372E-2</v>
      </c>
      <c r="K13790">
        <v>-4.523061215877533E-2</v>
      </c>
    </row>
    <row r="13791" spans="1:11" x14ac:dyDescent="0.25">
      <c r="A13791" t="s">
        <v>47</v>
      </c>
      <c r="B13791">
        <v>24</v>
      </c>
      <c r="C13791" t="s">
        <v>4</v>
      </c>
      <c r="D13791" t="s">
        <v>54</v>
      </c>
      <c r="E13791">
        <v>1</v>
      </c>
      <c r="F13791" t="s">
        <v>10167</v>
      </c>
      <c r="G13791">
        <v>0.99933522939682007</v>
      </c>
      <c r="H13791">
        <v>7945</v>
      </c>
      <c r="I13791">
        <v>77.308662414550781</v>
      </c>
      <c r="J13791">
        <v>1.2499499134719372E-2</v>
      </c>
      <c r="K13791">
        <v>-4.523061215877533E-2</v>
      </c>
    </row>
    <row r="13792" spans="1:11" x14ac:dyDescent="0.25">
      <c r="A13792" t="s">
        <v>47</v>
      </c>
      <c r="B13792">
        <v>24</v>
      </c>
      <c r="C13792" t="s">
        <v>5</v>
      </c>
      <c r="D13792" t="s">
        <v>54</v>
      </c>
      <c r="E13792">
        <v>0</v>
      </c>
      <c r="F13792" t="s">
        <v>1719</v>
      </c>
      <c r="G13792">
        <v>1.0015109777450562</v>
      </c>
      <c r="H13792">
        <v>4808</v>
      </c>
      <c r="I13792">
        <v>71.48779296875</v>
      </c>
      <c r="J13792">
        <v>1.6220128163695335E-2</v>
      </c>
      <c r="K13792">
        <v>-5.2011832594871521E-2</v>
      </c>
    </row>
    <row r="13793" spans="1:11" x14ac:dyDescent="0.25">
      <c r="A13793" t="s">
        <v>47</v>
      </c>
      <c r="B13793">
        <v>24</v>
      </c>
      <c r="C13793" t="s">
        <v>5</v>
      </c>
      <c r="D13793" t="s">
        <v>54</v>
      </c>
      <c r="E13793">
        <v>1</v>
      </c>
      <c r="F13793" t="s">
        <v>10143</v>
      </c>
      <c r="G13793">
        <v>1.0535228252410889</v>
      </c>
      <c r="H13793">
        <v>4808</v>
      </c>
      <c r="I13793">
        <v>71.48779296875</v>
      </c>
      <c r="J13793">
        <v>1.6220128163695335E-2</v>
      </c>
      <c r="K13793">
        <v>-5.2011832594871521E-2</v>
      </c>
    </row>
    <row r="13794" spans="1:11" x14ac:dyDescent="0.25">
      <c r="A13794" t="s">
        <v>47</v>
      </c>
      <c r="B13794">
        <v>24</v>
      </c>
      <c r="C13794" t="s">
        <v>6</v>
      </c>
      <c r="D13794" t="s">
        <v>54</v>
      </c>
      <c r="E13794">
        <v>0</v>
      </c>
      <c r="F13794" t="s">
        <v>1671</v>
      </c>
      <c r="G13794">
        <v>1.0708597898483276</v>
      </c>
      <c r="H13794">
        <v>4178</v>
      </c>
      <c r="I13794">
        <v>79.192100524902344</v>
      </c>
      <c r="J13794">
        <v>1.9797055050730705E-2</v>
      </c>
      <c r="K13794">
        <v>-6.5677709877490997E-2</v>
      </c>
    </row>
    <row r="13795" spans="1:11" x14ac:dyDescent="0.25">
      <c r="A13795" t="s">
        <v>47</v>
      </c>
      <c r="B13795">
        <v>24</v>
      </c>
      <c r="C13795" t="s">
        <v>6</v>
      </c>
      <c r="D13795" t="s">
        <v>54</v>
      </c>
      <c r="E13795">
        <v>1</v>
      </c>
      <c r="F13795" t="s">
        <v>10095</v>
      </c>
      <c r="G13795">
        <v>1.1365375518798828</v>
      </c>
      <c r="H13795">
        <v>4178</v>
      </c>
      <c r="I13795">
        <v>79.192100524902344</v>
      </c>
      <c r="J13795">
        <v>1.9797055050730705E-2</v>
      </c>
      <c r="K13795">
        <v>-6.5677709877490997E-2</v>
      </c>
    </row>
    <row r="13796" spans="1:11" x14ac:dyDescent="0.25">
      <c r="A13796" t="s">
        <v>47</v>
      </c>
      <c r="B13796">
        <v>24</v>
      </c>
      <c r="C13796" t="s">
        <v>16</v>
      </c>
      <c r="D13796" t="s">
        <v>55</v>
      </c>
      <c r="E13796">
        <v>0</v>
      </c>
      <c r="F13796" t="s">
        <v>2439</v>
      </c>
      <c r="G13796">
        <v>1.1381196975708008</v>
      </c>
      <c r="H13796">
        <v>40541</v>
      </c>
      <c r="I13796">
        <v>76.149032592773438</v>
      </c>
      <c r="J13796">
        <v>6.0008508153259754E-3</v>
      </c>
      <c r="K13796">
        <v>-5.1992688328027725E-2</v>
      </c>
    </row>
    <row r="13797" spans="1:11" x14ac:dyDescent="0.25">
      <c r="A13797" t="s">
        <v>47</v>
      </c>
      <c r="B13797">
        <v>24</v>
      </c>
      <c r="C13797" t="s">
        <v>16</v>
      </c>
      <c r="D13797" t="s">
        <v>55</v>
      </c>
      <c r="E13797">
        <v>1</v>
      </c>
      <c r="F13797" t="s">
        <v>10863</v>
      </c>
      <c r="G13797">
        <v>1.1901123523712158</v>
      </c>
      <c r="H13797">
        <v>40541</v>
      </c>
      <c r="I13797">
        <v>76.149032592773438</v>
      </c>
      <c r="J13797">
        <v>6.0008508153259754E-3</v>
      </c>
      <c r="K13797">
        <v>-5.1992688328027725E-2</v>
      </c>
    </row>
    <row r="13798" spans="1:11" x14ac:dyDescent="0.25">
      <c r="A13798" t="s">
        <v>47</v>
      </c>
      <c r="B13798">
        <v>24</v>
      </c>
      <c r="C13798" t="s">
        <v>17616</v>
      </c>
      <c r="D13798" t="s">
        <v>55</v>
      </c>
      <c r="E13798">
        <v>0</v>
      </c>
      <c r="F13798" t="s">
        <v>19934</v>
      </c>
      <c r="G13798">
        <v>1.3434640169143677</v>
      </c>
      <c r="H13798">
        <v>8221</v>
      </c>
      <c r="I13798">
        <v>81.051811218261719</v>
      </c>
      <c r="J13798">
        <v>1.3858597725629807E-2</v>
      </c>
      <c r="K13798">
        <v>-7.6771020889282227E-2</v>
      </c>
    </row>
    <row r="13799" spans="1:11" x14ac:dyDescent="0.25">
      <c r="A13799" t="s">
        <v>47</v>
      </c>
      <c r="B13799">
        <v>24</v>
      </c>
      <c r="C13799" t="s">
        <v>17616</v>
      </c>
      <c r="D13799" t="s">
        <v>55</v>
      </c>
      <c r="E13799">
        <v>1</v>
      </c>
      <c r="F13799" t="s">
        <v>19935</v>
      </c>
      <c r="G13799">
        <v>1.4202350378036499</v>
      </c>
      <c r="H13799">
        <v>8221</v>
      </c>
      <c r="I13799">
        <v>81.051811218261719</v>
      </c>
      <c r="J13799">
        <v>1.3858597725629807E-2</v>
      </c>
      <c r="K13799">
        <v>-7.6771020889282227E-2</v>
      </c>
    </row>
    <row r="13800" spans="1:11" x14ac:dyDescent="0.25">
      <c r="A13800" t="s">
        <v>47</v>
      </c>
      <c r="B13800">
        <v>24</v>
      </c>
      <c r="C13800" t="s">
        <v>2</v>
      </c>
      <c r="D13800" t="s">
        <v>55</v>
      </c>
      <c r="E13800">
        <v>0</v>
      </c>
      <c r="F13800" t="s">
        <v>2415</v>
      </c>
      <c r="G13800">
        <v>0.89244586229324341</v>
      </c>
      <c r="H13800">
        <v>15104</v>
      </c>
      <c r="I13800">
        <v>68.677146911621094</v>
      </c>
      <c r="J13800">
        <v>8.6030354723334312E-3</v>
      </c>
      <c r="K13800">
        <v>1.4523192308843136E-2</v>
      </c>
    </row>
    <row r="13801" spans="1:11" x14ac:dyDescent="0.25">
      <c r="A13801" t="s">
        <v>47</v>
      </c>
      <c r="B13801">
        <v>24</v>
      </c>
      <c r="C13801" t="s">
        <v>2</v>
      </c>
      <c r="D13801" t="s">
        <v>55</v>
      </c>
      <c r="E13801">
        <v>1</v>
      </c>
      <c r="F13801" t="s">
        <v>10839</v>
      </c>
      <c r="G13801">
        <v>0.8779226541519165</v>
      </c>
      <c r="H13801">
        <v>15104</v>
      </c>
      <c r="I13801">
        <v>68.677146911621094</v>
      </c>
      <c r="J13801">
        <v>8.6030354723334312E-3</v>
      </c>
      <c r="K13801">
        <v>1.4523192308843136E-2</v>
      </c>
    </row>
    <row r="13802" spans="1:11" x14ac:dyDescent="0.25">
      <c r="A13802" t="s">
        <v>47</v>
      </c>
      <c r="B13802">
        <v>24</v>
      </c>
      <c r="C13802" t="s">
        <v>42</v>
      </c>
      <c r="D13802" t="s">
        <v>55</v>
      </c>
      <c r="E13802">
        <v>0</v>
      </c>
      <c r="F13802" t="s">
        <v>2343</v>
      </c>
      <c r="G13802">
        <v>1.5775965452194214</v>
      </c>
      <c r="H13802">
        <v>4046</v>
      </c>
      <c r="I13802">
        <v>90</v>
      </c>
      <c r="J13802">
        <v>2.1560408174991608E-2</v>
      </c>
      <c r="K13802">
        <v>-3.514479473233223E-2</v>
      </c>
    </row>
    <row r="13803" spans="1:11" x14ac:dyDescent="0.25">
      <c r="A13803" t="s">
        <v>47</v>
      </c>
      <c r="B13803">
        <v>24</v>
      </c>
      <c r="C13803" t="s">
        <v>42</v>
      </c>
      <c r="D13803" t="s">
        <v>55</v>
      </c>
      <c r="E13803">
        <v>1</v>
      </c>
      <c r="F13803" t="s">
        <v>10767</v>
      </c>
      <c r="G13803">
        <v>1.6127413511276245</v>
      </c>
      <c r="H13803">
        <v>4046</v>
      </c>
      <c r="I13803">
        <v>90</v>
      </c>
      <c r="J13803">
        <v>2.1560408174991608E-2</v>
      </c>
      <c r="K13803">
        <v>-3.514479473233223E-2</v>
      </c>
    </row>
    <row r="13804" spans="1:11" x14ac:dyDescent="0.25">
      <c r="A13804" t="s">
        <v>47</v>
      </c>
      <c r="B13804">
        <v>24</v>
      </c>
      <c r="C13804" t="s">
        <v>43</v>
      </c>
      <c r="D13804" t="s">
        <v>55</v>
      </c>
      <c r="E13804">
        <v>0</v>
      </c>
      <c r="F13804" t="s">
        <v>2247</v>
      </c>
      <c r="G13804">
        <v>1.0249507427215576</v>
      </c>
      <c r="H13804">
        <v>215</v>
      </c>
      <c r="I13804">
        <v>72.425926208496094</v>
      </c>
      <c r="J13804">
        <v>8.5757911205291748E-2</v>
      </c>
      <c r="K13804">
        <v>-0.19085255265235901</v>
      </c>
    </row>
    <row r="13805" spans="1:11" x14ac:dyDescent="0.25">
      <c r="A13805" t="s">
        <v>47</v>
      </c>
      <c r="B13805">
        <v>24</v>
      </c>
      <c r="C13805" t="s">
        <v>43</v>
      </c>
      <c r="D13805" t="s">
        <v>55</v>
      </c>
      <c r="E13805">
        <v>1</v>
      </c>
      <c r="F13805" t="s">
        <v>10671</v>
      </c>
      <c r="G13805">
        <v>1.2158032655715942</v>
      </c>
      <c r="H13805">
        <v>215</v>
      </c>
      <c r="I13805">
        <v>72.425926208496094</v>
      </c>
      <c r="J13805">
        <v>8.5757911205291748E-2</v>
      </c>
      <c r="K13805">
        <v>-0.19085255265235901</v>
      </c>
    </row>
    <row r="13806" spans="1:11" x14ac:dyDescent="0.25">
      <c r="A13806" t="s">
        <v>47</v>
      </c>
      <c r="B13806">
        <v>24</v>
      </c>
      <c r="C13806" t="s">
        <v>3</v>
      </c>
      <c r="D13806" t="s">
        <v>55</v>
      </c>
      <c r="E13806">
        <v>0</v>
      </c>
      <c r="F13806" t="s">
        <v>2295</v>
      </c>
      <c r="G13806">
        <v>1.8680799007415771</v>
      </c>
      <c r="H13806">
        <v>2043</v>
      </c>
      <c r="I13806">
        <v>89.5</v>
      </c>
      <c r="J13806">
        <v>2.9459139332175255E-2</v>
      </c>
      <c r="K13806">
        <v>-9.4339765608310699E-2</v>
      </c>
    </row>
    <row r="13807" spans="1:11" x14ac:dyDescent="0.25">
      <c r="A13807" t="s">
        <v>47</v>
      </c>
      <c r="B13807">
        <v>24</v>
      </c>
      <c r="C13807" t="s">
        <v>3</v>
      </c>
      <c r="D13807" t="s">
        <v>55</v>
      </c>
      <c r="E13807">
        <v>1</v>
      </c>
      <c r="F13807" t="s">
        <v>10719</v>
      </c>
      <c r="G13807">
        <v>1.9624196290969849</v>
      </c>
      <c r="H13807">
        <v>2043</v>
      </c>
      <c r="I13807">
        <v>89.5</v>
      </c>
      <c r="J13807">
        <v>2.9459139332175255E-2</v>
      </c>
      <c r="K13807">
        <v>-9.4339765608310699E-2</v>
      </c>
    </row>
    <row r="13808" spans="1:11" x14ac:dyDescent="0.25">
      <c r="A13808" t="s">
        <v>47</v>
      </c>
      <c r="B13808">
        <v>24</v>
      </c>
      <c r="C13808" t="s">
        <v>44</v>
      </c>
      <c r="D13808" t="s">
        <v>55</v>
      </c>
      <c r="E13808">
        <v>0</v>
      </c>
      <c r="F13808" t="s">
        <v>2271</v>
      </c>
      <c r="G13808">
        <v>0.61210662126541138</v>
      </c>
      <c r="H13808">
        <v>2218</v>
      </c>
      <c r="I13808">
        <v>64.712196350097656</v>
      </c>
      <c r="J13808">
        <v>1.4786858111619949E-2</v>
      </c>
      <c r="K13808">
        <v>-1.4130816794931889E-2</v>
      </c>
    </row>
    <row r="13809" spans="1:11" x14ac:dyDescent="0.25">
      <c r="A13809" t="s">
        <v>47</v>
      </c>
      <c r="B13809">
        <v>24</v>
      </c>
      <c r="C13809" t="s">
        <v>44</v>
      </c>
      <c r="D13809" t="s">
        <v>55</v>
      </c>
      <c r="E13809">
        <v>1</v>
      </c>
      <c r="F13809" t="s">
        <v>10695</v>
      </c>
      <c r="G13809">
        <v>0.62623745203018188</v>
      </c>
      <c r="H13809">
        <v>2218</v>
      </c>
      <c r="I13809">
        <v>64.712196350097656</v>
      </c>
      <c r="J13809">
        <v>1.4786858111619949E-2</v>
      </c>
      <c r="K13809">
        <v>-1.4130816794931889E-2</v>
      </c>
    </row>
    <row r="13810" spans="1:11" x14ac:dyDescent="0.25">
      <c r="A13810" t="s">
        <v>47</v>
      </c>
      <c r="B13810">
        <v>24</v>
      </c>
      <c r="C13810" t="s">
        <v>17617</v>
      </c>
      <c r="D13810" t="s">
        <v>55</v>
      </c>
      <c r="E13810">
        <v>0</v>
      </c>
      <c r="F13810" t="s">
        <v>19936</v>
      </c>
      <c r="G13810">
        <v>1.086664080619812</v>
      </c>
      <c r="H13810">
        <v>32320</v>
      </c>
      <c r="I13810">
        <v>74.893669128417969</v>
      </c>
      <c r="J13810">
        <v>6.6348821856081486E-3</v>
      </c>
      <c r="K13810">
        <v>-4.5938380062580109E-2</v>
      </c>
    </row>
    <row r="13811" spans="1:11" x14ac:dyDescent="0.25">
      <c r="A13811" t="s">
        <v>47</v>
      </c>
      <c r="B13811">
        <v>24</v>
      </c>
      <c r="C13811" t="s">
        <v>17617</v>
      </c>
      <c r="D13811" t="s">
        <v>55</v>
      </c>
      <c r="E13811">
        <v>1</v>
      </c>
      <c r="F13811" t="s">
        <v>19937</v>
      </c>
      <c r="G13811">
        <v>1.1326024532318115</v>
      </c>
      <c r="H13811">
        <v>32320</v>
      </c>
      <c r="I13811">
        <v>74.893669128417969</v>
      </c>
      <c r="J13811">
        <v>6.6348821856081486E-3</v>
      </c>
      <c r="K13811">
        <v>-4.5938380062580109E-2</v>
      </c>
    </row>
    <row r="13812" spans="1:11" x14ac:dyDescent="0.25">
      <c r="A13812" t="s">
        <v>47</v>
      </c>
      <c r="B13812">
        <v>24</v>
      </c>
      <c r="C13812" t="s">
        <v>4</v>
      </c>
      <c r="D13812" t="s">
        <v>55</v>
      </c>
      <c r="E13812">
        <v>0</v>
      </c>
      <c r="F13812" t="s">
        <v>2391</v>
      </c>
      <c r="G13812">
        <v>1.1358945369720459</v>
      </c>
      <c r="H13812">
        <v>7928</v>
      </c>
      <c r="I13812">
        <v>81.168106079101563</v>
      </c>
      <c r="J13812">
        <v>1.4535154215991497E-2</v>
      </c>
      <c r="K13812">
        <v>-8.507712185382843E-2</v>
      </c>
    </row>
    <row r="13813" spans="1:11" x14ac:dyDescent="0.25">
      <c r="A13813" t="s">
        <v>47</v>
      </c>
      <c r="B13813">
        <v>24</v>
      </c>
      <c r="C13813" t="s">
        <v>4</v>
      </c>
      <c r="D13813" t="s">
        <v>55</v>
      </c>
      <c r="E13813">
        <v>1</v>
      </c>
      <c r="F13813" t="s">
        <v>10815</v>
      </c>
      <c r="G13813">
        <v>1.2209717035293579</v>
      </c>
      <c r="H13813">
        <v>7928</v>
      </c>
      <c r="I13813">
        <v>81.168106079101563</v>
      </c>
      <c r="J13813">
        <v>1.4535154215991497E-2</v>
      </c>
      <c r="K13813">
        <v>-8.507712185382843E-2</v>
      </c>
    </row>
    <row r="13814" spans="1:11" x14ac:dyDescent="0.25">
      <c r="A13814" t="s">
        <v>47</v>
      </c>
      <c r="B13814">
        <v>24</v>
      </c>
      <c r="C13814" t="s">
        <v>5</v>
      </c>
      <c r="D13814" t="s">
        <v>55</v>
      </c>
      <c r="E13814">
        <v>0</v>
      </c>
      <c r="F13814" t="s">
        <v>2367</v>
      </c>
      <c r="G13814">
        <v>1.3467826843261719</v>
      </c>
      <c r="H13814">
        <v>4817</v>
      </c>
      <c r="I13814">
        <v>76.361740112304688</v>
      </c>
      <c r="J13814">
        <v>2.1313540637493134E-2</v>
      </c>
      <c r="K13814">
        <v>-0.14429460465908051</v>
      </c>
    </row>
    <row r="13815" spans="1:11" x14ac:dyDescent="0.25">
      <c r="A13815" t="s">
        <v>47</v>
      </c>
      <c r="B13815">
        <v>24</v>
      </c>
      <c r="C13815" t="s">
        <v>5</v>
      </c>
      <c r="D13815" t="s">
        <v>55</v>
      </c>
      <c r="E13815">
        <v>1</v>
      </c>
      <c r="F13815" t="s">
        <v>10791</v>
      </c>
      <c r="G13815">
        <v>1.4910773038864136</v>
      </c>
      <c r="H13815">
        <v>4817</v>
      </c>
      <c r="I13815">
        <v>76.361740112304688</v>
      </c>
      <c r="J13815">
        <v>2.1313540637493134E-2</v>
      </c>
      <c r="K13815">
        <v>-0.14429460465908051</v>
      </c>
    </row>
    <row r="13816" spans="1:11" x14ac:dyDescent="0.25">
      <c r="A13816" t="s">
        <v>47</v>
      </c>
      <c r="B13816">
        <v>24</v>
      </c>
      <c r="C13816" t="s">
        <v>6</v>
      </c>
      <c r="D13816" t="s">
        <v>55</v>
      </c>
      <c r="E13816">
        <v>0</v>
      </c>
      <c r="F13816" t="s">
        <v>2319</v>
      </c>
      <c r="G13816">
        <v>1.2867214679718018</v>
      </c>
      <c r="H13816">
        <v>4170</v>
      </c>
      <c r="I13816">
        <v>79.369911193847656</v>
      </c>
      <c r="J13816">
        <v>2.2890398278832436E-2</v>
      </c>
      <c r="K13816">
        <v>-0.13004805147647858</v>
      </c>
    </row>
    <row r="13817" spans="1:11" x14ac:dyDescent="0.25">
      <c r="A13817" t="s">
        <v>47</v>
      </c>
      <c r="B13817">
        <v>24</v>
      </c>
      <c r="C13817" t="s">
        <v>6</v>
      </c>
      <c r="D13817" t="s">
        <v>55</v>
      </c>
      <c r="E13817">
        <v>1</v>
      </c>
      <c r="F13817" t="s">
        <v>10743</v>
      </c>
      <c r="G13817">
        <v>1.4167695045471191</v>
      </c>
      <c r="H13817">
        <v>4170</v>
      </c>
      <c r="I13817">
        <v>79.369911193847656</v>
      </c>
      <c r="J13817">
        <v>2.2890398278832436E-2</v>
      </c>
      <c r="K13817">
        <v>-0.13004805147647858</v>
      </c>
    </row>
    <row r="13818" spans="1:11" x14ac:dyDescent="0.25">
      <c r="A13818" t="s">
        <v>47</v>
      </c>
      <c r="B13818">
        <v>24</v>
      </c>
      <c r="C13818" t="s">
        <v>16</v>
      </c>
      <c r="D13818" t="s">
        <v>56</v>
      </c>
      <c r="E13818">
        <v>0</v>
      </c>
      <c r="F13818" t="s">
        <v>3087</v>
      </c>
      <c r="G13818">
        <v>0.8580021858215332</v>
      </c>
      <c r="H13818">
        <v>37713</v>
      </c>
      <c r="I13818">
        <v>73.986648559570313</v>
      </c>
      <c r="J13818">
        <v>5.3904219530522823E-3</v>
      </c>
      <c r="K13818">
        <v>-2.6618348434567451E-2</v>
      </c>
    </row>
    <row r="13819" spans="1:11" x14ac:dyDescent="0.25">
      <c r="A13819" t="s">
        <v>47</v>
      </c>
      <c r="B13819">
        <v>24</v>
      </c>
      <c r="C13819" t="s">
        <v>16</v>
      </c>
      <c r="D13819" t="s">
        <v>56</v>
      </c>
      <c r="E13819">
        <v>1</v>
      </c>
      <c r="F13819" t="s">
        <v>11511</v>
      </c>
      <c r="G13819">
        <v>0.8846205472946167</v>
      </c>
      <c r="H13819">
        <v>37713</v>
      </c>
      <c r="I13819">
        <v>73.986648559570313</v>
      </c>
      <c r="J13819">
        <v>5.3904219530522823E-3</v>
      </c>
      <c r="K13819">
        <v>-2.6618348434567451E-2</v>
      </c>
    </row>
    <row r="13820" spans="1:11" x14ac:dyDescent="0.25">
      <c r="A13820" t="s">
        <v>47</v>
      </c>
      <c r="B13820">
        <v>24</v>
      </c>
      <c r="C13820" t="s">
        <v>17616</v>
      </c>
      <c r="D13820" t="s">
        <v>56</v>
      </c>
      <c r="E13820">
        <v>0</v>
      </c>
      <c r="F13820" t="s">
        <v>19938</v>
      </c>
      <c r="G13820">
        <v>0.90997582674026489</v>
      </c>
      <c r="H13820">
        <v>7546</v>
      </c>
      <c r="I13820">
        <v>76.572891235351563</v>
      </c>
      <c r="J13820">
        <v>1.279156282544136E-2</v>
      </c>
      <c r="K13820">
        <v>-1.7484268173575401E-2</v>
      </c>
    </row>
    <row r="13821" spans="1:11" x14ac:dyDescent="0.25">
      <c r="A13821" t="s">
        <v>47</v>
      </c>
      <c r="B13821">
        <v>24</v>
      </c>
      <c r="C13821" t="s">
        <v>17616</v>
      </c>
      <c r="D13821" t="s">
        <v>56</v>
      </c>
      <c r="E13821">
        <v>1</v>
      </c>
      <c r="F13821" t="s">
        <v>19939</v>
      </c>
      <c r="G13821">
        <v>0.92746007442474365</v>
      </c>
      <c r="H13821">
        <v>7546</v>
      </c>
      <c r="I13821">
        <v>76.572891235351563</v>
      </c>
      <c r="J13821">
        <v>1.279156282544136E-2</v>
      </c>
      <c r="K13821">
        <v>-1.7484268173575401E-2</v>
      </c>
    </row>
    <row r="13822" spans="1:11" x14ac:dyDescent="0.25">
      <c r="A13822" t="s">
        <v>47</v>
      </c>
      <c r="B13822">
        <v>24</v>
      </c>
      <c r="C13822" t="s">
        <v>2</v>
      </c>
      <c r="D13822" t="s">
        <v>56</v>
      </c>
      <c r="E13822">
        <v>0</v>
      </c>
      <c r="F13822" t="s">
        <v>3063</v>
      </c>
      <c r="G13822">
        <v>0.86136966943740845</v>
      </c>
      <c r="H13822">
        <v>14174</v>
      </c>
      <c r="I13822">
        <v>72.390068054199219</v>
      </c>
      <c r="J13822">
        <v>9.1439206153154373E-3</v>
      </c>
      <c r="K13822">
        <v>-4.3404240161180496E-2</v>
      </c>
    </row>
    <row r="13823" spans="1:11" x14ac:dyDescent="0.25">
      <c r="A13823" t="s">
        <v>47</v>
      </c>
      <c r="B13823">
        <v>24</v>
      </c>
      <c r="C13823" t="s">
        <v>2</v>
      </c>
      <c r="D13823" t="s">
        <v>56</v>
      </c>
      <c r="E13823">
        <v>1</v>
      </c>
      <c r="F13823" t="s">
        <v>11487</v>
      </c>
      <c r="G13823">
        <v>0.90477389097213745</v>
      </c>
      <c r="H13823">
        <v>14174</v>
      </c>
      <c r="I13823">
        <v>72.390068054199219</v>
      </c>
      <c r="J13823">
        <v>9.1439206153154373E-3</v>
      </c>
      <c r="K13823">
        <v>-4.3404240161180496E-2</v>
      </c>
    </row>
    <row r="13824" spans="1:11" x14ac:dyDescent="0.25">
      <c r="A13824" t="s">
        <v>47</v>
      </c>
      <c r="B13824">
        <v>24</v>
      </c>
      <c r="C13824" t="s">
        <v>42</v>
      </c>
      <c r="D13824" t="s">
        <v>56</v>
      </c>
      <c r="E13824">
        <v>0</v>
      </c>
      <c r="F13824" t="s">
        <v>2991</v>
      </c>
      <c r="G13824">
        <v>0.96539515256881714</v>
      </c>
      <c r="H13824">
        <v>3749</v>
      </c>
      <c r="I13824">
        <v>84.5</v>
      </c>
      <c r="J13824">
        <v>1.881718635559082E-2</v>
      </c>
      <c r="K13824">
        <v>1.6305642202496529E-2</v>
      </c>
    </row>
    <row r="13825" spans="1:11" x14ac:dyDescent="0.25">
      <c r="A13825" t="s">
        <v>47</v>
      </c>
      <c r="B13825">
        <v>24</v>
      </c>
      <c r="C13825" t="s">
        <v>42</v>
      </c>
      <c r="D13825" t="s">
        <v>56</v>
      </c>
      <c r="E13825">
        <v>1</v>
      </c>
      <c r="F13825" t="s">
        <v>11415</v>
      </c>
      <c r="G13825">
        <v>0.94908952713012695</v>
      </c>
      <c r="H13825">
        <v>3749</v>
      </c>
      <c r="I13825">
        <v>84.5</v>
      </c>
      <c r="J13825">
        <v>1.881718635559082E-2</v>
      </c>
      <c r="K13825">
        <v>1.6305642202496529E-2</v>
      </c>
    </row>
    <row r="13826" spans="1:11" x14ac:dyDescent="0.25">
      <c r="A13826" t="s">
        <v>47</v>
      </c>
      <c r="B13826">
        <v>24</v>
      </c>
      <c r="C13826" t="s">
        <v>43</v>
      </c>
      <c r="D13826" t="s">
        <v>56</v>
      </c>
      <c r="E13826">
        <v>0</v>
      </c>
      <c r="F13826" t="s">
        <v>2895</v>
      </c>
      <c r="G13826">
        <v>0.63137722015380859</v>
      </c>
      <c r="H13826">
        <v>198</v>
      </c>
      <c r="I13826">
        <v>59.992424011230469</v>
      </c>
      <c r="J13826">
        <v>5.8992624282836914E-2</v>
      </c>
      <c r="K13826">
        <v>-3.2059643417596817E-2</v>
      </c>
    </row>
    <row r="13827" spans="1:11" x14ac:dyDescent="0.25">
      <c r="A13827" t="s">
        <v>47</v>
      </c>
      <c r="B13827">
        <v>24</v>
      </c>
      <c r="C13827" t="s">
        <v>43</v>
      </c>
      <c r="D13827" t="s">
        <v>56</v>
      </c>
      <c r="E13827">
        <v>1</v>
      </c>
      <c r="F13827" t="s">
        <v>11319</v>
      </c>
      <c r="G13827">
        <v>0.6634368896484375</v>
      </c>
      <c r="H13827">
        <v>198</v>
      </c>
      <c r="I13827">
        <v>59.992424011230469</v>
      </c>
      <c r="J13827">
        <v>5.8992624282836914E-2</v>
      </c>
      <c r="K13827">
        <v>-3.2059643417596817E-2</v>
      </c>
    </row>
    <row r="13828" spans="1:11" x14ac:dyDescent="0.25">
      <c r="A13828" t="s">
        <v>47</v>
      </c>
      <c r="B13828">
        <v>24</v>
      </c>
      <c r="C13828" t="s">
        <v>3</v>
      </c>
      <c r="D13828" t="s">
        <v>56</v>
      </c>
      <c r="E13828">
        <v>0</v>
      </c>
      <c r="F13828" t="s">
        <v>2943</v>
      </c>
      <c r="G13828">
        <v>1.0514535903930664</v>
      </c>
      <c r="H13828">
        <v>1945</v>
      </c>
      <c r="I13828">
        <v>77</v>
      </c>
      <c r="J13828">
        <v>2.6937536895275116E-2</v>
      </c>
      <c r="K13828">
        <v>-2.8518484905362129E-2</v>
      </c>
    </row>
    <row r="13829" spans="1:11" x14ac:dyDescent="0.25">
      <c r="A13829" t="s">
        <v>47</v>
      </c>
      <c r="B13829">
        <v>24</v>
      </c>
      <c r="C13829" t="s">
        <v>3</v>
      </c>
      <c r="D13829" t="s">
        <v>56</v>
      </c>
      <c r="E13829">
        <v>1</v>
      </c>
      <c r="F13829" t="s">
        <v>11367</v>
      </c>
      <c r="G13829">
        <v>1.0799720287322998</v>
      </c>
      <c r="H13829">
        <v>1945</v>
      </c>
      <c r="I13829">
        <v>77</v>
      </c>
      <c r="J13829">
        <v>2.6937536895275116E-2</v>
      </c>
      <c r="K13829">
        <v>-2.8518484905362129E-2</v>
      </c>
    </row>
    <row r="13830" spans="1:11" x14ac:dyDescent="0.25">
      <c r="A13830" t="s">
        <v>47</v>
      </c>
      <c r="B13830">
        <v>24</v>
      </c>
      <c r="C13830" t="s">
        <v>44</v>
      </c>
      <c r="D13830" t="s">
        <v>56</v>
      </c>
      <c r="E13830">
        <v>0</v>
      </c>
      <c r="F13830" t="s">
        <v>2919</v>
      </c>
      <c r="G13830">
        <v>0.67386007308959961</v>
      </c>
      <c r="H13830">
        <v>2042</v>
      </c>
      <c r="I13830">
        <v>68.625</v>
      </c>
      <c r="J13830">
        <v>2.0475035533308983E-2</v>
      </c>
      <c r="K13830">
        <v>-5.488630011677742E-2</v>
      </c>
    </row>
    <row r="13831" spans="1:11" x14ac:dyDescent="0.25">
      <c r="A13831" t="s">
        <v>47</v>
      </c>
      <c r="B13831">
        <v>24</v>
      </c>
      <c r="C13831" t="s">
        <v>44</v>
      </c>
      <c r="D13831" t="s">
        <v>56</v>
      </c>
      <c r="E13831">
        <v>1</v>
      </c>
      <c r="F13831" t="s">
        <v>11343</v>
      </c>
      <c r="G13831">
        <v>0.72874635457992554</v>
      </c>
      <c r="H13831">
        <v>2042</v>
      </c>
      <c r="I13831">
        <v>68.625</v>
      </c>
      <c r="J13831">
        <v>2.0475035533308983E-2</v>
      </c>
      <c r="K13831">
        <v>-5.488630011677742E-2</v>
      </c>
    </row>
    <row r="13832" spans="1:11" x14ac:dyDescent="0.25">
      <c r="A13832" t="s">
        <v>47</v>
      </c>
      <c r="B13832">
        <v>24</v>
      </c>
      <c r="C13832" t="s">
        <v>17617</v>
      </c>
      <c r="D13832" t="s">
        <v>56</v>
      </c>
      <c r="E13832">
        <v>0</v>
      </c>
      <c r="F13832" t="s">
        <v>19940</v>
      </c>
      <c r="G13832">
        <v>0.84511196613311768</v>
      </c>
      <c r="H13832">
        <v>30167</v>
      </c>
      <c r="I13832">
        <v>73.335281372070312</v>
      </c>
      <c r="J13832">
        <v>5.9123248793184757E-3</v>
      </c>
      <c r="K13832">
        <v>-2.8908241540193558E-2</v>
      </c>
    </row>
    <row r="13833" spans="1:11" x14ac:dyDescent="0.25">
      <c r="A13833" t="s">
        <v>47</v>
      </c>
      <c r="B13833">
        <v>24</v>
      </c>
      <c r="C13833" t="s">
        <v>17617</v>
      </c>
      <c r="D13833" t="s">
        <v>56</v>
      </c>
      <c r="E13833">
        <v>1</v>
      </c>
      <c r="F13833" t="s">
        <v>19941</v>
      </c>
      <c r="G13833">
        <v>0.87402021884918213</v>
      </c>
      <c r="H13833">
        <v>30167</v>
      </c>
      <c r="I13833">
        <v>73.335281372070312</v>
      </c>
      <c r="J13833">
        <v>5.9123248793184757E-3</v>
      </c>
      <c r="K13833">
        <v>-2.8908241540193558E-2</v>
      </c>
    </row>
    <row r="13834" spans="1:11" x14ac:dyDescent="0.25">
      <c r="A13834" t="s">
        <v>47</v>
      </c>
      <c r="B13834">
        <v>24</v>
      </c>
      <c r="C13834" t="s">
        <v>4</v>
      </c>
      <c r="D13834" t="s">
        <v>56</v>
      </c>
      <c r="E13834">
        <v>0</v>
      </c>
      <c r="F13834" t="s">
        <v>3039</v>
      </c>
      <c r="G13834">
        <v>0.80529791116714478</v>
      </c>
      <c r="H13834">
        <v>7311</v>
      </c>
      <c r="I13834">
        <v>75.796188354492188</v>
      </c>
      <c r="J13834">
        <v>1.1959753930568695E-2</v>
      </c>
      <c r="K13834">
        <v>-2.1522743627429008E-2</v>
      </c>
    </row>
    <row r="13835" spans="1:11" x14ac:dyDescent="0.25">
      <c r="A13835" t="s">
        <v>47</v>
      </c>
      <c r="B13835">
        <v>24</v>
      </c>
      <c r="C13835" t="s">
        <v>4</v>
      </c>
      <c r="D13835" t="s">
        <v>56</v>
      </c>
      <c r="E13835">
        <v>1</v>
      </c>
      <c r="F13835" t="s">
        <v>11463</v>
      </c>
      <c r="G13835">
        <v>0.82682067155838013</v>
      </c>
      <c r="H13835">
        <v>7311</v>
      </c>
      <c r="I13835">
        <v>75.796188354492188</v>
      </c>
      <c r="J13835">
        <v>1.1959753930568695E-2</v>
      </c>
      <c r="K13835">
        <v>-2.1522743627429008E-2</v>
      </c>
    </row>
    <row r="13836" spans="1:11" x14ac:dyDescent="0.25">
      <c r="A13836" t="s">
        <v>47</v>
      </c>
      <c r="B13836">
        <v>24</v>
      </c>
      <c r="C13836" t="s">
        <v>5</v>
      </c>
      <c r="D13836" t="s">
        <v>56</v>
      </c>
      <c r="E13836">
        <v>0</v>
      </c>
      <c r="F13836" t="s">
        <v>3015</v>
      </c>
      <c r="G13836">
        <v>0.78202414512634277</v>
      </c>
      <c r="H13836">
        <v>4396</v>
      </c>
      <c r="I13836">
        <v>66.722663879394531</v>
      </c>
      <c r="J13836">
        <v>1.3984233140945435E-2</v>
      </c>
      <c r="K13836">
        <v>-3.3693466335535049E-2</v>
      </c>
    </row>
    <row r="13837" spans="1:11" x14ac:dyDescent="0.25">
      <c r="A13837" t="s">
        <v>47</v>
      </c>
      <c r="B13837">
        <v>24</v>
      </c>
      <c r="C13837" t="s">
        <v>5</v>
      </c>
      <c r="D13837" t="s">
        <v>56</v>
      </c>
      <c r="E13837">
        <v>1</v>
      </c>
      <c r="F13837" t="s">
        <v>11439</v>
      </c>
      <c r="G13837">
        <v>0.81571763753890991</v>
      </c>
      <c r="H13837">
        <v>4396</v>
      </c>
      <c r="I13837">
        <v>66.722663879394531</v>
      </c>
      <c r="J13837">
        <v>1.3984233140945435E-2</v>
      </c>
      <c r="K13837">
        <v>-3.3693466335535049E-2</v>
      </c>
    </row>
    <row r="13838" spans="1:11" x14ac:dyDescent="0.25">
      <c r="A13838" t="s">
        <v>47</v>
      </c>
      <c r="B13838">
        <v>24</v>
      </c>
      <c r="C13838" t="s">
        <v>6</v>
      </c>
      <c r="D13838" t="s">
        <v>56</v>
      </c>
      <c r="E13838">
        <v>0</v>
      </c>
      <c r="F13838" t="s">
        <v>2967</v>
      </c>
      <c r="G13838">
        <v>0.93759894371032715</v>
      </c>
      <c r="H13838">
        <v>3898</v>
      </c>
      <c r="I13838">
        <v>76.419410705566406</v>
      </c>
      <c r="J13838">
        <v>1.8243642523884773E-2</v>
      </c>
      <c r="K13838">
        <v>7.6297889463603497E-3</v>
      </c>
    </row>
    <row r="13839" spans="1:11" x14ac:dyDescent="0.25">
      <c r="A13839" t="s">
        <v>47</v>
      </c>
      <c r="B13839">
        <v>24</v>
      </c>
      <c r="C13839" t="s">
        <v>6</v>
      </c>
      <c r="D13839" t="s">
        <v>56</v>
      </c>
      <c r="E13839">
        <v>1</v>
      </c>
      <c r="F13839" t="s">
        <v>11391</v>
      </c>
      <c r="G13839">
        <v>0.92996913194656372</v>
      </c>
      <c r="H13839">
        <v>3898</v>
      </c>
      <c r="I13839">
        <v>76.419410705566406</v>
      </c>
      <c r="J13839">
        <v>1.8243642523884773E-2</v>
      </c>
      <c r="K13839">
        <v>7.6297889463603497E-3</v>
      </c>
    </row>
    <row r="13840" spans="1:11" x14ac:dyDescent="0.25">
      <c r="A13840" t="s">
        <v>47</v>
      </c>
      <c r="B13840">
        <v>24</v>
      </c>
      <c r="C13840" t="s">
        <v>16</v>
      </c>
      <c r="D13840" t="s">
        <v>57</v>
      </c>
      <c r="E13840">
        <v>0</v>
      </c>
      <c r="F13840" t="s">
        <v>3735</v>
      </c>
      <c r="G13840">
        <v>1.2221642732620239</v>
      </c>
      <c r="H13840">
        <v>40573</v>
      </c>
      <c r="I13840">
        <v>78.114646911621094</v>
      </c>
      <c r="J13840">
        <v>6.9570159539580345E-3</v>
      </c>
      <c r="K13840">
        <v>-8.4372781217098236E-2</v>
      </c>
    </row>
    <row r="13841" spans="1:11" x14ac:dyDescent="0.25">
      <c r="A13841" t="s">
        <v>47</v>
      </c>
      <c r="B13841">
        <v>24</v>
      </c>
      <c r="C13841" t="s">
        <v>16</v>
      </c>
      <c r="D13841" t="s">
        <v>57</v>
      </c>
      <c r="E13841">
        <v>1</v>
      </c>
      <c r="F13841" t="s">
        <v>12159</v>
      </c>
      <c r="G13841">
        <v>1.3065370321273804</v>
      </c>
      <c r="H13841">
        <v>40573</v>
      </c>
      <c r="I13841">
        <v>78.114646911621094</v>
      </c>
      <c r="J13841">
        <v>6.9570159539580345E-3</v>
      </c>
      <c r="K13841">
        <v>-8.4372781217098236E-2</v>
      </c>
    </row>
    <row r="13842" spans="1:11" x14ac:dyDescent="0.25">
      <c r="A13842" t="s">
        <v>47</v>
      </c>
      <c r="B13842">
        <v>24</v>
      </c>
      <c r="C13842" t="s">
        <v>17616</v>
      </c>
      <c r="D13842" t="s">
        <v>57</v>
      </c>
      <c r="E13842">
        <v>0</v>
      </c>
      <c r="F13842" t="s">
        <v>19942</v>
      </c>
      <c r="G13842">
        <v>1.3803918361663818</v>
      </c>
      <c r="H13842">
        <v>8232</v>
      </c>
      <c r="I13842">
        <v>81.65972900390625</v>
      </c>
      <c r="J13842">
        <v>1.5388565137982368E-2</v>
      </c>
      <c r="K13842">
        <v>-0.10852149873971939</v>
      </c>
    </row>
    <row r="13843" spans="1:11" x14ac:dyDescent="0.25">
      <c r="A13843" t="s">
        <v>47</v>
      </c>
      <c r="B13843">
        <v>24</v>
      </c>
      <c r="C13843" t="s">
        <v>17616</v>
      </c>
      <c r="D13843" t="s">
        <v>57</v>
      </c>
      <c r="E13843">
        <v>1</v>
      </c>
      <c r="F13843" t="s">
        <v>19943</v>
      </c>
      <c r="G13843">
        <v>1.4889132976531982</v>
      </c>
      <c r="H13843">
        <v>8232</v>
      </c>
      <c r="I13843">
        <v>81.65972900390625</v>
      </c>
      <c r="J13843">
        <v>1.5388565137982368E-2</v>
      </c>
      <c r="K13843">
        <v>-0.10852149873971939</v>
      </c>
    </row>
    <row r="13844" spans="1:11" x14ac:dyDescent="0.25">
      <c r="A13844" t="s">
        <v>47</v>
      </c>
      <c r="B13844">
        <v>24</v>
      </c>
      <c r="C13844" t="s">
        <v>2</v>
      </c>
      <c r="D13844" t="s">
        <v>57</v>
      </c>
      <c r="E13844">
        <v>0</v>
      </c>
      <c r="F13844" t="s">
        <v>3711</v>
      </c>
      <c r="G13844">
        <v>1.1557979583740234</v>
      </c>
      <c r="H13844">
        <v>15118</v>
      </c>
      <c r="I13844">
        <v>76.254257202148438</v>
      </c>
      <c r="J13844">
        <v>1.2675273232161999E-2</v>
      </c>
      <c r="K13844">
        <v>-5.6527718901634216E-2</v>
      </c>
    </row>
    <row r="13845" spans="1:11" x14ac:dyDescent="0.25">
      <c r="A13845" t="s">
        <v>47</v>
      </c>
      <c r="B13845">
        <v>24</v>
      </c>
      <c r="C13845" t="s">
        <v>2</v>
      </c>
      <c r="D13845" t="s">
        <v>57</v>
      </c>
      <c r="E13845">
        <v>1</v>
      </c>
      <c r="F13845" t="s">
        <v>12135</v>
      </c>
      <c r="G13845">
        <v>1.2123256921768188</v>
      </c>
      <c r="H13845">
        <v>15118</v>
      </c>
      <c r="I13845">
        <v>76.254257202148438</v>
      </c>
      <c r="J13845">
        <v>1.2675273232161999E-2</v>
      </c>
      <c r="K13845">
        <v>-5.6527718901634216E-2</v>
      </c>
    </row>
    <row r="13846" spans="1:11" x14ac:dyDescent="0.25">
      <c r="A13846" t="s">
        <v>47</v>
      </c>
      <c r="B13846">
        <v>24</v>
      </c>
      <c r="C13846" t="s">
        <v>42</v>
      </c>
      <c r="D13846" t="s">
        <v>57</v>
      </c>
      <c r="E13846">
        <v>0</v>
      </c>
      <c r="F13846" t="s">
        <v>3639</v>
      </c>
      <c r="G13846">
        <v>1.5543844699859619</v>
      </c>
      <c r="H13846">
        <v>4045</v>
      </c>
      <c r="I13846">
        <v>90</v>
      </c>
      <c r="J13846">
        <v>2.3406833410263062E-2</v>
      </c>
      <c r="K13846">
        <v>-0.13254231214523315</v>
      </c>
    </row>
    <row r="13847" spans="1:11" x14ac:dyDescent="0.25">
      <c r="A13847" t="s">
        <v>47</v>
      </c>
      <c r="B13847">
        <v>24</v>
      </c>
      <c r="C13847" t="s">
        <v>42</v>
      </c>
      <c r="D13847" t="s">
        <v>57</v>
      </c>
      <c r="E13847">
        <v>1</v>
      </c>
      <c r="F13847" t="s">
        <v>12063</v>
      </c>
      <c r="G13847">
        <v>1.6869267225265503</v>
      </c>
      <c r="H13847">
        <v>4045</v>
      </c>
      <c r="I13847">
        <v>90</v>
      </c>
      <c r="J13847">
        <v>2.3406833410263062E-2</v>
      </c>
      <c r="K13847">
        <v>-0.13254231214523315</v>
      </c>
    </row>
    <row r="13848" spans="1:11" x14ac:dyDescent="0.25">
      <c r="A13848" t="s">
        <v>47</v>
      </c>
      <c r="B13848">
        <v>24</v>
      </c>
      <c r="C13848" t="s">
        <v>43</v>
      </c>
      <c r="D13848" t="s">
        <v>57</v>
      </c>
      <c r="E13848">
        <v>0</v>
      </c>
      <c r="F13848" t="s">
        <v>3543</v>
      </c>
      <c r="G13848">
        <v>0.91219931840896606</v>
      </c>
      <c r="H13848">
        <v>216</v>
      </c>
      <c r="I13848">
        <v>71.919723510742188</v>
      </c>
      <c r="J13848">
        <v>7.5776010751724243E-2</v>
      </c>
      <c r="K13848">
        <v>-5.4576047696173191E-3</v>
      </c>
    </row>
    <row r="13849" spans="1:11" x14ac:dyDescent="0.25">
      <c r="A13849" t="s">
        <v>47</v>
      </c>
      <c r="B13849">
        <v>24</v>
      </c>
      <c r="C13849" t="s">
        <v>43</v>
      </c>
      <c r="D13849" t="s">
        <v>57</v>
      </c>
      <c r="E13849">
        <v>1</v>
      </c>
      <c r="F13849" t="s">
        <v>11967</v>
      </c>
      <c r="G13849">
        <v>0.91765689849853516</v>
      </c>
      <c r="H13849">
        <v>216</v>
      </c>
      <c r="I13849">
        <v>71.919723510742188</v>
      </c>
      <c r="J13849">
        <v>7.5776010751724243E-2</v>
      </c>
      <c r="K13849">
        <v>-5.4576047696173191E-3</v>
      </c>
    </row>
    <row r="13850" spans="1:11" x14ac:dyDescent="0.25">
      <c r="A13850" t="s">
        <v>47</v>
      </c>
      <c r="B13850">
        <v>24</v>
      </c>
      <c r="C13850" t="s">
        <v>3</v>
      </c>
      <c r="D13850" t="s">
        <v>57</v>
      </c>
      <c r="E13850">
        <v>0</v>
      </c>
      <c r="F13850" t="s">
        <v>3591</v>
      </c>
      <c r="G13850">
        <v>1.915966272354126</v>
      </c>
      <c r="H13850">
        <v>2039</v>
      </c>
      <c r="I13850">
        <v>88.5</v>
      </c>
      <c r="J13850">
        <v>3.3053547143936157E-2</v>
      </c>
      <c r="K13850">
        <v>-0.14138130843639374</v>
      </c>
    </row>
    <row r="13851" spans="1:11" x14ac:dyDescent="0.25">
      <c r="A13851" t="s">
        <v>47</v>
      </c>
      <c r="B13851">
        <v>24</v>
      </c>
      <c r="C13851" t="s">
        <v>3</v>
      </c>
      <c r="D13851" t="s">
        <v>57</v>
      </c>
      <c r="E13851">
        <v>1</v>
      </c>
      <c r="F13851" t="s">
        <v>12015</v>
      </c>
      <c r="G13851">
        <v>2.0573475360870361</v>
      </c>
      <c r="H13851">
        <v>2039</v>
      </c>
      <c r="I13851">
        <v>88.5</v>
      </c>
      <c r="J13851">
        <v>3.3053547143936157E-2</v>
      </c>
      <c r="K13851">
        <v>-0.14138130843639374</v>
      </c>
    </row>
    <row r="13852" spans="1:11" x14ac:dyDescent="0.25">
      <c r="A13852" t="s">
        <v>47</v>
      </c>
      <c r="B13852">
        <v>24</v>
      </c>
      <c r="C13852" t="s">
        <v>44</v>
      </c>
      <c r="D13852" t="s">
        <v>57</v>
      </c>
      <c r="E13852">
        <v>0</v>
      </c>
      <c r="F13852" t="s">
        <v>3567</v>
      </c>
      <c r="G13852">
        <v>0.90391314029693604</v>
      </c>
      <c r="H13852">
        <v>2219</v>
      </c>
      <c r="I13852">
        <v>66.73040771484375</v>
      </c>
      <c r="J13852">
        <v>3.006305918097496E-2</v>
      </c>
      <c r="K13852">
        <v>-8.2963712513446808E-2</v>
      </c>
    </row>
    <row r="13853" spans="1:11" x14ac:dyDescent="0.25">
      <c r="A13853" t="s">
        <v>47</v>
      </c>
      <c r="B13853">
        <v>24</v>
      </c>
      <c r="C13853" t="s">
        <v>44</v>
      </c>
      <c r="D13853" t="s">
        <v>57</v>
      </c>
      <c r="E13853">
        <v>1</v>
      </c>
      <c r="F13853" t="s">
        <v>11991</v>
      </c>
      <c r="G13853">
        <v>0.98687684535980225</v>
      </c>
      <c r="H13853">
        <v>2219</v>
      </c>
      <c r="I13853">
        <v>66.73040771484375</v>
      </c>
      <c r="J13853">
        <v>3.006305918097496E-2</v>
      </c>
      <c r="K13853">
        <v>-8.2963712513446808E-2</v>
      </c>
    </row>
    <row r="13854" spans="1:11" x14ac:dyDescent="0.25">
      <c r="A13854" t="s">
        <v>47</v>
      </c>
      <c r="B13854">
        <v>24</v>
      </c>
      <c r="C13854" t="s">
        <v>17617</v>
      </c>
      <c r="D13854" t="s">
        <v>57</v>
      </c>
      <c r="E13854">
        <v>0</v>
      </c>
      <c r="F13854" t="s">
        <v>19944</v>
      </c>
      <c r="G13854">
        <v>1.1822043657302856</v>
      </c>
      <c r="H13854">
        <v>32341</v>
      </c>
      <c r="I13854">
        <v>77.206268310546875</v>
      </c>
      <c r="J13854">
        <v>7.7899815514683723E-3</v>
      </c>
      <c r="K13854">
        <v>-7.8355215489864349E-2</v>
      </c>
    </row>
    <row r="13855" spans="1:11" x14ac:dyDescent="0.25">
      <c r="A13855" t="s">
        <v>47</v>
      </c>
      <c r="B13855">
        <v>24</v>
      </c>
      <c r="C13855" t="s">
        <v>17617</v>
      </c>
      <c r="D13855" t="s">
        <v>57</v>
      </c>
      <c r="E13855">
        <v>1</v>
      </c>
      <c r="F13855" t="s">
        <v>19945</v>
      </c>
      <c r="G13855">
        <v>1.2605595588684082</v>
      </c>
      <c r="H13855">
        <v>32341</v>
      </c>
      <c r="I13855">
        <v>77.206268310546875</v>
      </c>
      <c r="J13855">
        <v>7.7899815514683723E-3</v>
      </c>
      <c r="K13855">
        <v>-7.8355215489864349E-2</v>
      </c>
    </row>
    <row r="13856" spans="1:11" x14ac:dyDescent="0.25">
      <c r="A13856" t="s">
        <v>47</v>
      </c>
      <c r="B13856">
        <v>24</v>
      </c>
      <c r="C13856" t="s">
        <v>4</v>
      </c>
      <c r="D13856" t="s">
        <v>57</v>
      </c>
      <c r="E13856">
        <v>0</v>
      </c>
      <c r="F13856" t="s">
        <v>3687</v>
      </c>
      <c r="G13856">
        <v>1.1292370557785034</v>
      </c>
      <c r="H13856">
        <v>7937</v>
      </c>
      <c r="I13856">
        <v>79.841598510742188</v>
      </c>
      <c r="J13856">
        <v>1.5188097953796387E-2</v>
      </c>
      <c r="K13856">
        <v>-8.9631803333759308E-2</v>
      </c>
    </row>
    <row r="13857" spans="1:11" x14ac:dyDescent="0.25">
      <c r="A13857" t="s">
        <v>47</v>
      </c>
      <c r="B13857">
        <v>24</v>
      </c>
      <c r="C13857" t="s">
        <v>4</v>
      </c>
      <c r="D13857" t="s">
        <v>57</v>
      </c>
      <c r="E13857">
        <v>1</v>
      </c>
      <c r="F13857" t="s">
        <v>12111</v>
      </c>
      <c r="G13857">
        <v>1.2188688516616821</v>
      </c>
      <c r="H13857">
        <v>7937</v>
      </c>
      <c r="I13857">
        <v>79.841598510742188</v>
      </c>
      <c r="J13857">
        <v>1.5188097953796387E-2</v>
      </c>
      <c r="K13857">
        <v>-8.9631803333759308E-2</v>
      </c>
    </row>
    <row r="13858" spans="1:11" x14ac:dyDescent="0.25">
      <c r="A13858" t="s">
        <v>47</v>
      </c>
      <c r="B13858">
        <v>24</v>
      </c>
      <c r="C13858" t="s">
        <v>5</v>
      </c>
      <c r="D13858" t="s">
        <v>57</v>
      </c>
      <c r="E13858">
        <v>0</v>
      </c>
      <c r="F13858" t="s">
        <v>3663</v>
      </c>
      <c r="G13858">
        <v>1.098388671875</v>
      </c>
      <c r="H13858">
        <v>4819</v>
      </c>
      <c r="I13858">
        <v>70.020599365234375</v>
      </c>
      <c r="J13858">
        <v>1.7554903402924538E-2</v>
      </c>
      <c r="K13858">
        <v>-7.3863901197910309E-2</v>
      </c>
    </row>
    <row r="13859" spans="1:11" x14ac:dyDescent="0.25">
      <c r="A13859" t="s">
        <v>47</v>
      </c>
      <c r="B13859">
        <v>24</v>
      </c>
      <c r="C13859" t="s">
        <v>5</v>
      </c>
      <c r="D13859" t="s">
        <v>57</v>
      </c>
      <c r="E13859">
        <v>1</v>
      </c>
      <c r="F13859" t="s">
        <v>12087</v>
      </c>
      <c r="G13859">
        <v>1.1722525358200073</v>
      </c>
      <c r="H13859">
        <v>4819</v>
      </c>
      <c r="I13859">
        <v>70.020599365234375</v>
      </c>
      <c r="J13859">
        <v>1.7554903402924538E-2</v>
      </c>
      <c r="K13859">
        <v>-7.3863901197910309E-2</v>
      </c>
    </row>
    <row r="13860" spans="1:11" x14ac:dyDescent="0.25">
      <c r="A13860" t="s">
        <v>47</v>
      </c>
      <c r="B13860">
        <v>24</v>
      </c>
      <c r="C13860" t="s">
        <v>6</v>
      </c>
      <c r="D13860" t="s">
        <v>57</v>
      </c>
      <c r="E13860">
        <v>0</v>
      </c>
      <c r="F13860" t="s">
        <v>3615</v>
      </c>
      <c r="G13860">
        <v>1.3039432764053345</v>
      </c>
      <c r="H13860">
        <v>4180</v>
      </c>
      <c r="I13860">
        <v>80.536109924316406</v>
      </c>
      <c r="J13860">
        <v>2.3803520947694778E-2</v>
      </c>
      <c r="K13860">
        <v>-0.1166146993637085</v>
      </c>
    </row>
    <row r="13861" spans="1:11" x14ac:dyDescent="0.25">
      <c r="A13861" t="s">
        <v>47</v>
      </c>
      <c r="B13861">
        <v>24</v>
      </c>
      <c r="C13861" t="s">
        <v>6</v>
      </c>
      <c r="D13861" t="s">
        <v>57</v>
      </c>
      <c r="E13861">
        <v>1</v>
      </c>
      <c r="F13861" t="s">
        <v>12039</v>
      </c>
      <c r="G13861">
        <v>1.420557975769043</v>
      </c>
      <c r="H13861">
        <v>4180</v>
      </c>
      <c r="I13861">
        <v>80.536109924316406</v>
      </c>
      <c r="J13861">
        <v>2.3803520947694778E-2</v>
      </c>
      <c r="K13861">
        <v>-0.1166146993637085</v>
      </c>
    </row>
    <row r="13862" spans="1:11" x14ac:dyDescent="0.25">
      <c r="A13862" t="s">
        <v>47</v>
      </c>
      <c r="B13862">
        <v>24</v>
      </c>
      <c r="C13862" t="s">
        <v>16</v>
      </c>
      <c r="D13862" t="s">
        <v>58</v>
      </c>
      <c r="E13862">
        <v>0</v>
      </c>
      <c r="F13862" t="s">
        <v>4383</v>
      </c>
      <c r="G13862">
        <v>1.0321887731552124</v>
      </c>
      <c r="H13862">
        <v>40570</v>
      </c>
      <c r="I13862">
        <v>74.089813232421875</v>
      </c>
      <c r="J13862">
        <v>5.1846522837877274E-3</v>
      </c>
      <c r="K13862">
        <v>-4.6640057116746902E-2</v>
      </c>
    </row>
    <row r="13863" spans="1:11" x14ac:dyDescent="0.25">
      <c r="A13863" t="s">
        <v>47</v>
      </c>
      <c r="B13863">
        <v>24</v>
      </c>
      <c r="C13863" t="s">
        <v>16</v>
      </c>
      <c r="D13863" t="s">
        <v>58</v>
      </c>
      <c r="E13863">
        <v>1</v>
      </c>
      <c r="F13863" t="s">
        <v>12807</v>
      </c>
      <c r="G13863">
        <v>1.0788288116455078</v>
      </c>
      <c r="H13863">
        <v>40570</v>
      </c>
      <c r="I13863">
        <v>74.089813232421875</v>
      </c>
      <c r="J13863">
        <v>5.1846522837877274E-3</v>
      </c>
      <c r="K13863">
        <v>-4.6640057116746902E-2</v>
      </c>
    </row>
    <row r="13864" spans="1:11" x14ac:dyDescent="0.25">
      <c r="A13864" t="s">
        <v>47</v>
      </c>
      <c r="B13864">
        <v>24</v>
      </c>
      <c r="C13864" t="s">
        <v>17616</v>
      </c>
      <c r="D13864" t="s">
        <v>58</v>
      </c>
      <c r="E13864">
        <v>0</v>
      </c>
      <c r="F13864" t="s">
        <v>19946</v>
      </c>
      <c r="G13864">
        <v>1.2125194072723389</v>
      </c>
      <c r="H13864">
        <v>8230</v>
      </c>
      <c r="I13864">
        <v>78.366531372070313</v>
      </c>
      <c r="J13864">
        <v>1.2558353133499622E-2</v>
      </c>
      <c r="K13864">
        <v>-5.6703925132751465E-2</v>
      </c>
    </row>
    <row r="13865" spans="1:11" x14ac:dyDescent="0.25">
      <c r="A13865" t="s">
        <v>47</v>
      </c>
      <c r="B13865">
        <v>24</v>
      </c>
      <c r="C13865" t="s">
        <v>17616</v>
      </c>
      <c r="D13865" t="s">
        <v>58</v>
      </c>
      <c r="E13865">
        <v>1</v>
      </c>
      <c r="F13865" t="s">
        <v>19947</v>
      </c>
      <c r="G13865">
        <v>1.2692233324050903</v>
      </c>
      <c r="H13865">
        <v>8230</v>
      </c>
      <c r="I13865">
        <v>78.366531372070313</v>
      </c>
      <c r="J13865">
        <v>1.2558353133499622E-2</v>
      </c>
      <c r="K13865">
        <v>-5.6703925132751465E-2</v>
      </c>
    </row>
    <row r="13866" spans="1:11" x14ac:dyDescent="0.25">
      <c r="A13866" t="s">
        <v>47</v>
      </c>
      <c r="B13866">
        <v>24</v>
      </c>
      <c r="C13866" t="s">
        <v>2</v>
      </c>
      <c r="D13866" t="s">
        <v>58</v>
      </c>
      <c r="E13866">
        <v>0</v>
      </c>
      <c r="F13866" t="s">
        <v>4359</v>
      </c>
      <c r="G13866">
        <v>0.86001068353652954</v>
      </c>
      <c r="H13866">
        <v>15112</v>
      </c>
      <c r="I13866">
        <v>68.572616577148438</v>
      </c>
      <c r="J13866">
        <v>7.9628759995102882E-3</v>
      </c>
      <c r="K13866">
        <v>-2.2582361474633217E-2</v>
      </c>
    </row>
    <row r="13867" spans="1:11" x14ac:dyDescent="0.25">
      <c r="A13867" t="s">
        <v>47</v>
      </c>
      <c r="B13867">
        <v>24</v>
      </c>
      <c r="C13867" t="s">
        <v>2</v>
      </c>
      <c r="D13867" t="s">
        <v>58</v>
      </c>
      <c r="E13867">
        <v>1</v>
      </c>
      <c r="F13867" t="s">
        <v>12783</v>
      </c>
      <c r="G13867">
        <v>0.88259303569793701</v>
      </c>
      <c r="H13867">
        <v>15112</v>
      </c>
      <c r="I13867">
        <v>68.572616577148438</v>
      </c>
      <c r="J13867">
        <v>7.9628759995102882E-3</v>
      </c>
      <c r="K13867">
        <v>-2.2582361474633217E-2</v>
      </c>
    </row>
    <row r="13868" spans="1:11" x14ac:dyDescent="0.25">
      <c r="A13868" t="s">
        <v>47</v>
      </c>
      <c r="B13868">
        <v>24</v>
      </c>
      <c r="C13868" t="s">
        <v>42</v>
      </c>
      <c r="D13868" t="s">
        <v>58</v>
      </c>
      <c r="E13868">
        <v>0</v>
      </c>
      <c r="F13868" t="s">
        <v>4287</v>
      </c>
      <c r="G13868">
        <v>1.4246001243591309</v>
      </c>
      <c r="H13868">
        <v>4046</v>
      </c>
      <c r="I13868">
        <v>86</v>
      </c>
      <c r="J13868">
        <v>2.0250855013728142E-2</v>
      </c>
      <c r="K13868">
        <v>-5.4928392171859741E-2</v>
      </c>
    </row>
    <row r="13869" spans="1:11" x14ac:dyDescent="0.25">
      <c r="A13869" t="s">
        <v>47</v>
      </c>
      <c r="B13869">
        <v>24</v>
      </c>
      <c r="C13869" t="s">
        <v>42</v>
      </c>
      <c r="D13869" t="s">
        <v>58</v>
      </c>
      <c r="E13869">
        <v>1</v>
      </c>
      <c r="F13869" t="s">
        <v>12711</v>
      </c>
      <c r="G13869">
        <v>1.479528546333313</v>
      </c>
      <c r="H13869">
        <v>4046</v>
      </c>
      <c r="I13869">
        <v>86</v>
      </c>
      <c r="J13869">
        <v>2.0250855013728142E-2</v>
      </c>
      <c r="K13869">
        <v>-5.4928392171859741E-2</v>
      </c>
    </row>
    <row r="13870" spans="1:11" x14ac:dyDescent="0.25">
      <c r="A13870" t="s">
        <v>47</v>
      </c>
      <c r="B13870">
        <v>24</v>
      </c>
      <c r="C13870" t="s">
        <v>43</v>
      </c>
      <c r="D13870" t="s">
        <v>58</v>
      </c>
      <c r="E13870">
        <v>0</v>
      </c>
      <c r="F13870" t="s">
        <v>4191</v>
      </c>
      <c r="G13870">
        <v>0.9447932243347168</v>
      </c>
      <c r="H13870">
        <v>216</v>
      </c>
      <c r="I13870">
        <v>69.931190490722656</v>
      </c>
      <c r="J13870">
        <v>6.6620118916034698E-2</v>
      </c>
      <c r="K13870">
        <v>-2.4484409368596971E-4</v>
      </c>
    </row>
    <row r="13871" spans="1:11" x14ac:dyDescent="0.25">
      <c r="A13871" t="s">
        <v>47</v>
      </c>
      <c r="B13871">
        <v>24</v>
      </c>
      <c r="C13871" t="s">
        <v>43</v>
      </c>
      <c r="D13871" t="s">
        <v>58</v>
      </c>
      <c r="E13871">
        <v>1</v>
      </c>
      <c r="F13871" t="s">
        <v>12615</v>
      </c>
      <c r="G13871">
        <v>0.9450380802154541</v>
      </c>
      <c r="H13871">
        <v>216</v>
      </c>
      <c r="I13871">
        <v>69.931190490722656</v>
      </c>
      <c r="J13871">
        <v>6.6620118916034698E-2</v>
      </c>
      <c r="K13871">
        <v>-2.4484409368596971E-4</v>
      </c>
    </row>
    <row r="13872" spans="1:11" x14ac:dyDescent="0.25">
      <c r="A13872" t="s">
        <v>47</v>
      </c>
      <c r="B13872">
        <v>24</v>
      </c>
      <c r="C13872" t="s">
        <v>3</v>
      </c>
      <c r="D13872" t="s">
        <v>58</v>
      </c>
      <c r="E13872">
        <v>0</v>
      </c>
      <c r="F13872" t="s">
        <v>4239</v>
      </c>
      <c r="G13872">
        <v>1.6635333299636841</v>
      </c>
      <c r="H13872">
        <v>2038</v>
      </c>
      <c r="I13872">
        <v>87.5</v>
      </c>
      <c r="J13872">
        <v>2.7732783928513527E-2</v>
      </c>
      <c r="K13872">
        <v>-0.13601742684841156</v>
      </c>
    </row>
    <row r="13873" spans="1:11" x14ac:dyDescent="0.25">
      <c r="A13873" t="s">
        <v>47</v>
      </c>
      <c r="B13873">
        <v>24</v>
      </c>
      <c r="C13873" t="s">
        <v>3</v>
      </c>
      <c r="D13873" t="s">
        <v>58</v>
      </c>
      <c r="E13873">
        <v>1</v>
      </c>
      <c r="F13873" t="s">
        <v>12663</v>
      </c>
      <c r="G13873">
        <v>1.7995507717132568</v>
      </c>
      <c r="H13873">
        <v>2038</v>
      </c>
      <c r="I13873">
        <v>87.5</v>
      </c>
      <c r="J13873">
        <v>2.7732783928513527E-2</v>
      </c>
      <c r="K13873">
        <v>-0.13601742684841156</v>
      </c>
    </row>
    <row r="13874" spans="1:11" x14ac:dyDescent="0.25">
      <c r="A13874" t="s">
        <v>47</v>
      </c>
      <c r="B13874">
        <v>24</v>
      </c>
      <c r="C13874" t="s">
        <v>44</v>
      </c>
      <c r="D13874" t="s">
        <v>58</v>
      </c>
      <c r="E13874">
        <v>0</v>
      </c>
      <c r="F13874" t="s">
        <v>4215</v>
      </c>
      <c r="G13874">
        <v>0.61267143487930298</v>
      </c>
      <c r="H13874">
        <v>2220</v>
      </c>
      <c r="I13874">
        <v>60.200271606445313</v>
      </c>
      <c r="J13874">
        <v>1.4711806550621986E-2</v>
      </c>
      <c r="K13874">
        <v>-8.4718028083443642E-3</v>
      </c>
    </row>
    <row r="13875" spans="1:11" x14ac:dyDescent="0.25">
      <c r="A13875" t="s">
        <v>47</v>
      </c>
      <c r="B13875">
        <v>24</v>
      </c>
      <c r="C13875" t="s">
        <v>44</v>
      </c>
      <c r="D13875" t="s">
        <v>58</v>
      </c>
      <c r="E13875">
        <v>1</v>
      </c>
      <c r="F13875" t="s">
        <v>12639</v>
      </c>
      <c r="G13875">
        <v>0.62114322185516357</v>
      </c>
      <c r="H13875">
        <v>2220</v>
      </c>
      <c r="I13875">
        <v>60.200271606445313</v>
      </c>
      <c r="J13875">
        <v>1.4711806550621986E-2</v>
      </c>
      <c r="K13875">
        <v>-8.4718028083443642E-3</v>
      </c>
    </row>
    <row r="13876" spans="1:11" x14ac:dyDescent="0.25">
      <c r="A13876" t="s">
        <v>47</v>
      </c>
      <c r="B13876">
        <v>24</v>
      </c>
      <c r="C13876" t="s">
        <v>17617</v>
      </c>
      <c r="D13876" t="s">
        <v>58</v>
      </c>
      <c r="E13876">
        <v>0</v>
      </c>
      <c r="F13876" t="s">
        <v>19948</v>
      </c>
      <c r="G13876">
        <v>0.98679566383361816</v>
      </c>
      <c r="H13876">
        <v>32340</v>
      </c>
      <c r="I13876">
        <v>72.993850708007813</v>
      </c>
      <c r="J13876">
        <v>5.6448676623404026E-3</v>
      </c>
      <c r="K13876">
        <v>-4.4281274080276489E-2</v>
      </c>
    </row>
    <row r="13877" spans="1:11" x14ac:dyDescent="0.25">
      <c r="A13877" t="s">
        <v>47</v>
      </c>
      <c r="B13877">
        <v>24</v>
      </c>
      <c r="C13877" t="s">
        <v>17617</v>
      </c>
      <c r="D13877" t="s">
        <v>58</v>
      </c>
      <c r="E13877">
        <v>1</v>
      </c>
      <c r="F13877" t="s">
        <v>19949</v>
      </c>
      <c r="G13877">
        <v>1.0310769081115723</v>
      </c>
      <c r="H13877">
        <v>32340</v>
      </c>
      <c r="I13877">
        <v>72.993850708007813</v>
      </c>
      <c r="J13877">
        <v>5.6448676623404026E-3</v>
      </c>
      <c r="K13877">
        <v>-4.4281274080276489E-2</v>
      </c>
    </row>
    <row r="13878" spans="1:11" x14ac:dyDescent="0.25">
      <c r="A13878" t="s">
        <v>47</v>
      </c>
      <c r="B13878">
        <v>24</v>
      </c>
      <c r="C13878" t="s">
        <v>4</v>
      </c>
      <c r="D13878" t="s">
        <v>58</v>
      </c>
      <c r="E13878">
        <v>0</v>
      </c>
      <c r="F13878" t="s">
        <v>4335</v>
      </c>
      <c r="G13878">
        <v>0.9993099570274353</v>
      </c>
      <c r="H13878">
        <v>7938</v>
      </c>
      <c r="I13878">
        <v>78.287002563476563</v>
      </c>
      <c r="J13878">
        <v>1.1892071925103664E-2</v>
      </c>
      <c r="K13878">
        <v>-3.3594302833080292E-2</v>
      </c>
    </row>
    <row r="13879" spans="1:11" x14ac:dyDescent="0.25">
      <c r="A13879" t="s">
        <v>47</v>
      </c>
      <c r="B13879">
        <v>24</v>
      </c>
      <c r="C13879" t="s">
        <v>4</v>
      </c>
      <c r="D13879" t="s">
        <v>58</v>
      </c>
      <c r="E13879">
        <v>1</v>
      </c>
      <c r="F13879" t="s">
        <v>12759</v>
      </c>
      <c r="G13879">
        <v>1.0329042673110962</v>
      </c>
      <c r="H13879">
        <v>7938</v>
      </c>
      <c r="I13879">
        <v>78.287002563476563</v>
      </c>
      <c r="J13879">
        <v>1.1892071925103664E-2</v>
      </c>
      <c r="K13879">
        <v>-3.3594302833080292E-2</v>
      </c>
    </row>
    <row r="13880" spans="1:11" x14ac:dyDescent="0.25">
      <c r="A13880" t="s">
        <v>47</v>
      </c>
      <c r="B13880">
        <v>24</v>
      </c>
      <c r="C13880" t="s">
        <v>5</v>
      </c>
      <c r="D13880" t="s">
        <v>58</v>
      </c>
      <c r="E13880">
        <v>0</v>
      </c>
      <c r="F13880" t="s">
        <v>4311</v>
      </c>
      <c r="G13880">
        <v>1.0982817411422729</v>
      </c>
      <c r="H13880">
        <v>4821</v>
      </c>
      <c r="I13880">
        <v>73.35186767578125</v>
      </c>
      <c r="J13880">
        <v>1.6455866396427155E-2</v>
      </c>
      <c r="K13880">
        <v>-7.5062602758407593E-2</v>
      </c>
    </row>
    <row r="13881" spans="1:11" x14ac:dyDescent="0.25">
      <c r="A13881" t="s">
        <v>47</v>
      </c>
      <c r="B13881">
        <v>24</v>
      </c>
      <c r="C13881" t="s">
        <v>5</v>
      </c>
      <c r="D13881" t="s">
        <v>58</v>
      </c>
      <c r="E13881">
        <v>1</v>
      </c>
      <c r="F13881" t="s">
        <v>12735</v>
      </c>
      <c r="G13881">
        <v>1.1733443737030029</v>
      </c>
      <c r="H13881">
        <v>4821</v>
      </c>
      <c r="I13881">
        <v>73.35186767578125</v>
      </c>
      <c r="J13881">
        <v>1.6455866396427155E-2</v>
      </c>
      <c r="K13881">
        <v>-7.5062602758407593E-2</v>
      </c>
    </row>
    <row r="13882" spans="1:11" x14ac:dyDescent="0.25">
      <c r="A13882" t="s">
        <v>47</v>
      </c>
      <c r="B13882">
        <v>24</v>
      </c>
      <c r="C13882" t="s">
        <v>6</v>
      </c>
      <c r="D13882" t="s">
        <v>58</v>
      </c>
      <c r="E13882">
        <v>0</v>
      </c>
      <c r="F13882" t="s">
        <v>4263</v>
      </c>
      <c r="G13882">
        <v>1.1767284870147705</v>
      </c>
      <c r="H13882">
        <v>4179</v>
      </c>
      <c r="I13882">
        <v>76.14666748046875</v>
      </c>
      <c r="J13882">
        <v>1.9755005836486816E-2</v>
      </c>
      <c r="K13882">
        <v>-9.5125012099742889E-2</v>
      </c>
    </row>
    <row r="13883" spans="1:11" x14ac:dyDescent="0.25">
      <c r="A13883" t="s">
        <v>47</v>
      </c>
      <c r="B13883">
        <v>24</v>
      </c>
      <c r="C13883" t="s">
        <v>6</v>
      </c>
      <c r="D13883" t="s">
        <v>58</v>
      </c>
      <c r="E13883">
        <v>1</v>
      </c>
      <c r="F13883" t="s">
        <v>12687</v>
      </c>
      <c r="G13883">
        <v>1.2718534469604492</v>
      </c>
      <c r="H13883">
        <v>4179</v>
      </c>
      <c r="I13883">
        <v>76.14666748046875</v>
      </c>
      <c r="J13883">
        <v>1.9755005836486816E-2</v>
      </c>
      <c r="K13883">
        <v>-9.5125012099742889E-2</v>
      </c>
    </row>
    <row r="13884" spans="1:11" x14ac:dyDescent="0.25">
      <c r="A13884" t="s">
        <v>47</v>
      </c>
      <c r="B13884">
        <v>24</v>
      </c>
      <c r="C13884" t="s">
        <v>16</v>
      </c>
      <c r="D13884" t="s">
        <v>59</v>
      </c>
      <c r="E13884">
        <v>0</v>
      </c>
      <c r="F13884" t="s">
        <v>5031</v>
      </c>
      <c r="G13884">
        <v>1.1663295030593872</v>
      </c>
      <c r="H13884">
        <v>40572</v>
      </c>
      <c r="I13884">
        <v>76.619125366210938</v>
      </c>
      <c r="J13884">
        <v>6.0793240554630756E-3</v>
      </c>
      <c r="K13884">
        <v>-7.9775363206863403E-2</v>
      </c>
    </row>
    <row r="13885" spans="1:11" x14ac:dyDescent="0.25">
      <c r="A13885" t="s">
        <v>47</v>
      </c>
      <c r="B13885">
        <v>24</v>
      </c>
      <c r="C13885" t="s">
        <v>16</v>
      </c>
      <c r="D13885" t="s">
        <v>59</v>
      </c>
      <c r="E13885">
        <v>1</v>
      </c>
      <c r="F13885" t="s">
        <v>13455</v>
      </c>
      <c r="G13885">
        <v>1.2461048364639282</v>
      </c>
      <c r="H13885">
        <v>40572</v>
      </c>
      <c r="I13885">
        <v>76.619125366210938</v>
      </c>
      <c r="J13885">
        <v>6.0793240554630756E-3</v>
      </c>
      <c r="K13885">
        <v>-7.9775363206863403E-2</v>
      </c>
    </row>
    <row r="13886" spans="1:11" x14ac:dyDescent="0.25">
      <c r="A13886" t="s">
        <v>47</v>
      </c>
      <c r="B13886">
        <v>24</v>
      </c>
      <c r="C13886" t="s">
        <v>17616</v>
      </c>
      <c r="D13886" t="s">
        <v>59</v>
      </c>
      <c r="E13886">
        <v>0</v>
      </c>
      <c r="F13886" t="s">
        <v>19950</v>
      </c>
      <c r="G13886">
        <v>1.3813344240188599</v>
      </c>
      <c r="H13886">
        <v>8232</v>
      </c>
      <c r="I13886">
        <v>81.599937438964844</v>
      </c>
      <c r="J13886">
        <v>1.4037415385246277E-2</v>
      </c>
      <c r="K13886">
        <v>-0.10104157775640488</v>
      </c>
    </row>
    <row r="13887" spans="1:11" x14ac:dyDescent="0.25">
      <c r="A13887" t="s">
        <v>47</v>
      </c>
      <c r="B13887">
        <v>24</v>
      </c>
      <c r="C13887" t="s">
        <v>17616</v>
      </c>
      <c r="D13887" t="s">
        <v>59</v>
      </c>
      <c r="E13887">
        <v>1</v>
      </c>
      <c r="F13887" t="s">
        <v>19951</v>
      </c>
      <c r="G13887">
        <v>1.4823759794235229</v>
      </c>
      <c r="H13887">
        <v>8232</v>
      </c>
      <c r="I13887">
        <v>81.599937438964844</v>
      </c>
      <c r="J13887">
        <v>1.4037415385246277E-2</v>
      </c>
      <c r="K13887">
        <v>-0.10104157775640488</v>
      </c>
    </row>
    <row r="13888" spans="1:11" x14ac:dyDescent="0.25">
      <c r="A13888" t="s">
        <v>47</v>
      </c>
      <c r="B13888">
        <v>24</v>
      </c>
      <c r="C13888" t="s">
        <v>2</v>
      </c>
      <c r="D13888" t="s">
        <v>59</v>
      </c>
      <c r="E13888">
        <v>0</v>
      </c>
      <c r="F13888" t="s">
        <v>5007</v>
      </c>
      <c r="G13888">
        <v>0.96329474449157715</v>
      </c>
      <c r="H13888">
        <v>15110</v>
      </c>
      <c r="I13888">
        <v>70.39794921875</v>
      </c>
      <c r="J13888">
        <v>9.7740199416875839E-3</v>
      </c>
      <c r="K13888">
        <v>-3.7853237241506577E-2</v>
      </c>
    </row>
    <row r="13889" spans="1:11" x14ac:dyDescent="0.25">
      <c r="A13889" t="s">
        <v>47</v>
      </c>
      <c r="B13889">
        <v>24</v>
      </c>
      <c r="C13889" t="s">
        <v>2</v>
      </c>
      <c r="D13889" t="s">
        <v>59</v>
      </c>
      <c r="E13889">
        <v>1</v>
      </c>
      <c r="F13889" t="s">
        <v>13431</v>
      </c>
      <c r="G13889">
        <v>1.001147985458374</v>
      </c>
      <c r="H13889">
        <v>15110</v>
      </c>
      <c r="I13889">
        <v>70.39794921875</v>
      </c>
      <c r="J13889">
        <v>9.7740199416875839E-3</v>
      </c>
      <c r="K13889">
        <v>-3.7853237241506577E-2</v>
      </c>
    </row>
    <row r="13890" spans="1:11" x14ac:dyDescent="0.25">
      <c r="A13890" t="s">
        <v>47</v>
      </c>
      <c r="B13890">
        <v>24</v>
      </c>
      <c r="C13890" t="s">
        <v>42</v>
      </c>
      <c r="D13890" t="s">
        <v>59</v>
      </c>
      <c r="E13890">
        <v>0</v>
      </c>
      <c r="F13890" t="s">
        <v>4935</v>
      </c>
      <c r="G13890">
        <v>1.7291038036346436</v>
      </c>
      <c r="H13890">
        <v>4047</v>
      </c>
      <c r="I13890">
        <v>90.5</v>
      </c>
      <c r="J13890">
        <v>2.3481098935008049E-2</v>
      </c>
      <c r="K13890">
        <v>-0.15574602782726288</v>
      </c>
    </row>
    <row r="13891" spans="1:11" x14ac:dyDescent="0.25">
      <c r="A13891" t="s">
        <v>47</v>
      </c>
      <c r="B13891">
        <v>24</v>
      </c>
      <c r="C13891" t="s">
        <v>42</v>
      </c>
      <c r="D13891" t="s">
        <v>59</v>
      </c>
      <c r="E13891">
        <v>1</v>
      </c>
      <c r="F13891" t="s">
        <v>13359</v>
      </c>
      <c r="G13891">
        <v>1.8848497867584229</v>
      </c>
      <c r="H13891">
        <v>4047</v>
      </c>
      <c r="I13891">
        <v>90.5</v>
      </c>
      <c r="J13891">
        <v>2.3481098935008049E-2</v>
      </c>
      <c r="K13891">
        <v>-0.15574602782726288</v>
      </c>
    </row>
    <row r="13892" spans="1:11" x14ac:dyDescent="0.25">
      <c r="A13892" t="s">
        <v>47</v>
      </c>
      <c r="B13892">
        <v>24</v>
      </c>
      <c r="C13892" t="s">
        <v>43</v>
      </c>
      <c r="D13892" t="s">
        <v>59</v>
      </c>
      <c r="E13892">
        <v>0</v>
      </c>
      <c r="F13892" t="s">
        <v>4839</v>
      </c>
      <c r="G13892">
        <v>0.92173880338668823</v>
      </c>
      <c r="H13892">
        <v>216</v>
      </c>
      <c r="I13892">
        <v>69.438072204589844</v>
      </c>
      <c r="J13892">
        <v>7.1645937860012054E-2</v>
      </c>
      <c r="K13892">
        <v>-0.12416069954633713</v>
      </c>
    </row>
    <row r="13893" spans="1:11" x14ac:dyDescent="0.25">
      <c r="A13893" t="s">
        <v>47</v>
      </c>
      <c r="B13893">
        <v>24</v>
      </c>
      <c r="C13893" t="s">
        <v>43</v>
      </c>
      <c r="D13893" t="s">
        <v>59</v>
      </c>
      <c r="E13893">
        <v>1</v>
      </c>
      <c r="F13893" t="s">
        <v>13263</v>
      </c>
      <c r="G13893">
        <v>1.045899510383606</v>
      </c>
      <c r="H13893">
        <v>216</v>
      </c>
      <c r="I13893">
        <v>69.438072204589844</v>
      </c>
      <c r="J13893">
        <v>7.1645937860012054E-2</v>
      </c>
      <c r="K13893">
        <v>-0.12416069954633713</v>
      </c>
    </row>
    <row r="13894" spans="1:11" x14ac:dyDescent="0.25">
      <c r="A13894" t="s">
        <v>47</v>
      </c>
      <c r="B13894">
        <v>24</v>
      </c>
      <c r="C13894" t="s">
        <v>3</v>
      </c>
      <c r="D13894" t="s">
        <v>59</v>
      </c>
      <c r="E13894">
        <v>0</v>
      </c>
      <c r="F13894" t="s">
        <v>4887</v>
      </c>
      <c r="G13894">
        <v>1.9057303667068481</v>
      </c>
      <c r="H13894">
        <v>2039</v>
      </c>
      <c r="I13894">
        <v>90</v>
      </c>
      <c r="J13894">
        <v>2.999088354408741E-2</v>
      </c>
      <c r="K13894">
        <v>-0.17456710338592529</v>
      </c>
    </row>
    <row r="13895" spans="1:11" x14ac:dyDescent="0.25">
      <c r="A13895" t="s">
        <v>47</v>
      </c>
      <c r="B13895">
        <v>24</v>
      </c>
      <c r="C13895" t="s">
        <v>3</v>
      </c>
      <c r="D13895" t="s">
        <v>59</v>
      </c>
      <c r="E13895">
        <v>1</v>
      </c>
      <c r="F13895" t="s">
        <v>13311</v>
      </c>
      <c r="G13895">
        <v>2.0802974700927734</v>
      </c>
      <c r="H13895">
        <v>2039</v>
      </c>
      <c r="I13895">
        <v>90</v>
      </c>
      <c r="J13895">
        <v>2.999088354408741E-2</v>
      </c>
      <c r="K13895">
        <v>-0.17456710338592529</v>
      </c>
    </row>
    <row r="13896" spans="1:11" x14ac:dyDescent="0.25">
      <c r="A13896" t="s">
        <v>47</v>
      </c>
      <c r="B13896">
        <v>24</v>
      </c>
      <c r="C13896" t="s">
        <v>44</v>
      </c>
      <c r="D13896" t="s">
        <v>59</v>
      </c>
      <c r="E13896">
        <v>0</v>
      </c>
      <c r="F13896" t="s">
        <v>4863</v>
      </c>
      <c r="G13896">
        <v>0.65671372413635254</v>
      </c>
      <c r="H13896">
        <v>2218</v>
      </c>
      <c r="I13896">
        <v>61.709686279296875</v>
      </c>
      <c r="J13896">
        <v>1.7813391983509064E-2</v>
      </c>
      <c r="K13896">
        <v>-2.0639529451727867E-2</v>
      </c>
    </row>
    <row r="13897" spans="1:11" x14ac:dyDescent="0.25">
      <c r="A13897" t="s">
        <v>47</v>
      </c>
      <c r="B13897">
        <v>24</v>
      </c>
      <c r="C13897" t="s">
        <v>44</v>
      </c>
      <c r="D13897" t="s">
        <v>59</v>
      </c>
      <c r="E13897">
        <v>1</v>
      </c>
      <c r="F13897" t="s">
        <v>13287</v>
      </c>
      <c r="G13897">
        <v>0.67735326290130615</v>
      </c>
      <c r="H13897">
        <v>2218</v>
      </c>
      <c r="I13897">
        <v>61.709686279296875</v>
      </c>
      <c r="J13897">
        <v>1.7813391983509064E-2</v>
      </c>
      <c r="K13897">
        <v>-2.0639529451727867E-2</v>
      </c>
    </row>
    <row r="13898" spans="1:11" x14ac:dyDescent="0.25">
      <c r="A13898" t="s">
        <v>47</v>
      </c>
      <c r="B13898">
        <v>24</v>
      </c>
      <c r="C13898" t="s">
        <v>17617</v>
      </c>
      <c r="D13898" t="s">
        <v>59</v>
      </c>
      <c r="E13898">
        <v>0</v>
      </c>
      <c r="F13898" t="s">
        <v>19952</v>
      </c>
      <c r="G13898">
        <v>1.1122299432754517</v>
      </c>
      <c r="H13898">
        <v>32340</v>
      </c>
      <c r="I13898">
        <v>75.342071533203125</v>
      </c>
      <c r="J13898">
        <v>6.7154909484088421E-3</v>
      </c>
      <c r="K13898">
        <v>-7.4600547552108765E-2</v>
      </c>
    </row>
    <row r="13899" spans="1:11" x14ac:dyDescent="0.25">
      <c r="A13899" t="s">
        <v>47</v>
      </c>
      <c r="B13899">
        <v>24</v>
      </c>
      <c r="C13899" t="s">
        <v>17617</v>
      </c>
      <c r="D13899" t="s">
        <v>59</v>
      </c>
      <c r="E13899">
        <v>1</v>
      </c>
      <c r="F13899" t="s">
        <v>19953</v>
      </c>
      <c r="G13899">
        <v>1.1868305206298828</v>
      </c>
      <c r="H13899">
        <v>32340</v>
      </c>
      <c r="I13899">
        <v>75.342071533203125</v>
      </c>
      <c r="J13899">
        <v>6.7154909484088421E-3</v>
      </c>
      <c r="K13899">
        <v>-7.4600547552108765E-2</v>
      </c>
    </row>
    <row r="13900" spans="1:11" x14ac:dyDescent="0.25">
      <c r="A13900" t="s">
        <v>47</v>
      </c>
      <c r="B13900">
        <v>24</v>
      </c>
      <c r="C13900" t="s">
        <v>4</v>
      </c>
      <c r="D13900" t="s">
        <v>59</v>
      </c>
      <c r="E13900">
        <v>0</v>
      </c>
      <c r="F13900" t="s">
        <v>4983</v>
      </c>
      <c r="G13900">
        <v>1.1312766075134277</v>
      </c>
      <c r="H13900">
        <v>7941</v>
      </c>
      <c r="I13900">
        <v>80.446060180664062</v>
      </c>
      <c r="J13900">
        <v>1.3901081867516041E-2</v>
      </c>
      <c r="K13900">
        <v>-7.9630307853221893E-2</v>
      </c>
    </row>
    <row r="13901" spans="1:11" x14ac:dyDescent="0.25">
      <c r="A13901" t="s">
        <v>47</v>
      </c>
      <c r="B13901">
        <v>24</v>
      </c>
      <c r="C13901" t="s">
        <v>4</v>
      </c>
      <c r="D13901" t="s">
        <v>59</v>
      </c>
      <c r="E13901">
        <v>1</v>
      </c>
      <c r="F13901" t="s">
        <v>13407</v>
      </c>
      <c r="G13901">
        <v>1.2109068632125854</v>
      </c>
      <c r="H13901">
        <v>7941</v>
      </c>
      <c r="I13901">
        <v>80.446060180664062</v>
      </c>
      <c r="J13901">
        <v>1.3901081867516041E-2</v>
      </c>
      <c r="K13901">
        <v>-7.9630307853221893E-2</v>
      </c>
    </row>
    <row r="13902" spans="1:11" x14ac:dyDescent="0.25">
      <c r="A13902" t="s">
        <v>47</v>
      </c>
      <c r="B13902">
        <v>24</v>
      </c>
      <c r="C13902" t="s">
        <v>5</v>
      </c>
      <c r="D13902" t="s">
        <v>59</v>
      </c>
      <c r="E13902">
        <v>0</v>
      </c>
      <c r="F13902" t="s">
        <v>4959</v>
      </c>
      <c r="G13902">
        <v>1.2428386211395264</v>
      </c>
      <c r="H13902">
        <v>4820</v>
      </c>
      <c r="I13902">
        <v>74.734542846679688</v>
      </c>
      <c r="J13902">
        <v>1.9276019185781479E-2</v>
      </c>
      <c r="K13902">
        <v>-0.11623638123273849</v>
      </c>
    </row>
    <row r="13903" spans="1:11" x14ac:dyDescent="0.25">
      <c r="A13903" t="s">
        <v>47</v>
      </c>
      <c r="B13903">
        <v>24</v>
      </c>
      <c r="C13903" t="s">
        <v>5</v>
      </c>
      <c r="D13903" t="s">
        <v>59</v>
      </c>
      <c r="E13903">
        <v>1</v>
      </c>
      <c r="F13903" t="s">
        <v>13383</v>
      </c>
      <c r="G13903">
        <v>1.3590749502182007</v>
      </c>
      <c r="H13903">
        <v>4820</v>
      </c>
      <c r="I13903">
        <v>74.734542846679688</v>
      </c>
      <c r="J13903">
        <v>1.9276019185781479E-2</v>
      </c>
      <c r="K13903">
        <v>-0.11623638123273849</v>
      </c>
    </row>
    <row r="13904" spans="1:11" x14ac:dyDescent="0.25">
      <c r="A13904" t="s">
        <v>47</v>
      </c>
      <c r="B13904">
        <v>24</v>
      </c>
      <c r="C13904" t="s">
        <v>6</v>
      </c>
      <c r="D13904" t="s">
        <v>59</v>
      </c>
      <c r="E13904">
        <v>0</v>
      </c>
      <c r="F13904" t="s">
        <v>4911</v>
      </c>
      <c r="G13904">
        <v>1.2512530088424683</v>
      </c>
      <c r="H13904">
        <v>4181</v>
      </c>
      <c r="I13904">
        <v>81.997993469238281</v>
      </c>
      <c r="J13904">
        <v>2.1252192556858063E-2</v>
      </c>
      <c r="K13904">
        <v>-9.6992693841457367E-2</v>
      </c>
    </row>
    <row r="13905" spans="1:11" x14ac:dyDescent="0.25">
      <c r="A13905" t="s">
        <v>47</v>
      </c>
      <c r="B13905">
        <v>24</v>
      </c>
      <c r="C13905" t="s">
        <v>6</v>
      </c>
      <c r="D13905" t="s">
        <v>59</v>
      </c>
      <c r="E13905">
        <v>1</v>
      </c>
      <c r="F13905" t="s">
        <v>13335</v>
      </c>
      <c r="G13905">
        <v>1.3482457399368286</v>
      </c>
      <c r="H13905">
        <v>4181</v>
      </c>
      <c r="I13905">
        <v>81.997993469238281</v>
      </c>
      <c r="J13905">
        <v>2.1252192556858063E-2</v>
      </c>
      <c r="K13905">
        <v>-9.6992693841457367E-2</v>
      </c>
    </row>
    <row r="13906" spans="1:11" x14ac:dyDescent="0.25">
      <c r="A13906" t="s">
        <v>47</v>
      </c>
      <c r="B13906">
        <v>24</v>
      </c>
      <c r="C13906" t="s">
        <v>16</v>
      </c>
      <c r="D13906" t="s">
        <v>60</v>
      </c>
      <c r="E13906">
        <v>0</v>
      </c>
      <c r="F13906" t="s">
        <v>5679</v>
      </c>
      <c r="G13906">
        <v>1.2137384414672852</v>
      </c>
      <c r="H13906">
        <v>40536</v>
      </c>
      <c r="I13906">
        <v>76.132232666015625</v>
      </c>
      <c r="J13906">
        <v>6.6567659378051758E-3</v>
      </c>
      <c r="K13906">
        <v>-8.4493532776832581E-2</v>
      </c>
    </row>
    <row r="13907" spans="1:11" x14ac:dyDescent="0.25">
      <c r="A13907" t="s">
        <v>47</v>
      </c>
      <c r="B13907">
        <v>24</v>
      </c>
      <c r="C13907" t="s">
        <v>16</v>
      </c>
      <c r="D13907" t="s">
        <v>60</v>
      </c>
      <c r="E13907">
        <v>1</v>
      </c>
      <c r="F13907" t="s">
        <v>14103</v>
      </c>
      <c r="G13907">
        <v>1.2982319593429565</v>
      </c>
      <c r="H13907">
        <v>40536</v>
      </c>
      <c r="I13907">
        <v>76.132232666015625</v>
      </c>
      <c r="J13907">
        <v>6.6567659378051758E-3</v>
      </c>
      <c r="K13907">
        <v>-8.4493532776832581E-2</v>
      </c>
    </row>
    <row r="13908" spans="1:11" x14ac:dyDescent="0.25">
      <c r="A13908" t="s">
        <v>47</v>
      </c>
      <c r="B13908">
        <v>24</v>
      </c>
      <c r="C13908" t="s">
        <v>17616</v>
      </c>
      <c r="D13908" t="s">
        <v>60</v>
      </c>
      <c r="E13908">
        <v>0</v>
      </c>
      <c r="F13908" t="s">
        <v>19954</v>
      </c>
      <c r="G13908">
        <v>1.4199186563491821</v>
      </c>
      <c r="H13908">
        <v>8215</v>
      </c>
      <c r="I13908">
        <v>81.196807861328125</v>
      </c>
      <c r="J13908">
        <v>1.5307319350540638E-2</v>
      </c>
      <c r="K13908">
        <v>-0.12194095551967621</v>
      </c>
    </row>
    <row r="13909" spans="1:11" x14ac:dyDescent="0.25">
      <c r="A13909" t="s">
        <v>47</v>
      </c>
      <c r="B13909">
        <v>24</v>
      </c>
      <c r="C13909" t="s">
        <v>17616</v>
      </c>
      <c r="D13909" t="s">
        <v>60</v>
      </c>
      <c r="E13909">
        <v>1</v>
      </c>
      <c r="F13909" t="s">
        <v>19955</v>
      </c>
      <c r="G13909">
        <v>1.5418596267700195</v>
      </c>
      <c r="H13909">
        <v>8215</v>
      </c>
      <c r="I13909">
        <v>81.196807861328125</v>
      </c>
      <c r="J13909">
        <v>1.5307319350540638E-2</v>
      </c>
      <c r="K13909">
        <v>-0.12194095551967621</v>
      </c>
    </row>
    <row r="13910" spans="1:11" x14ac:dyDescent="0.25">
      <c r="A13910" t="s">
        <v>47</v>
      </c>
      <c r="B13910">
        <v>24</v>
      </c>
      <c r="C13910" t="s">
        <v>2</v>
      </c>
      <c r="D13910" t="s">
        <v>60</v>
      </c>
      <c r="E13910">
        <v>0</v>
      </c>
      <c r="F13910" t="s">
        <v>5655</v>
      </c>
      <c r="G13910">
        <v>1.0013366937637329</v>
      </c>
      <c r="H13910">
        <v>15089</v>
      </c>
      <c r="I13910">
        <v>69.812522888183594</v>
      </c>
      <c r="J13910">
        <v>1.0495129972696304E-2</v>
      </c>
      <c r="K13910">
        <v>-3.1827904284000397E-2</v>
      </c>
    </row>
    <row r="13911" spans="1:11" x14ac:dyDescent="0.25">
      <c r="A13911" t="s">
        <v>47</v>
      </c>
      <c r="B13911">
        <v>24</v>
      </c>
      <c r="C13911" t="s">
        <v>2</v>
      </c>
      <c r="D13911" t="s">
        <v>60</v>
      </c>
      <c r="E13911">
        <v>1</v>
      </c>
      <c r="F13911" t="s">
        <v>14079</v>
      </c>
      <c r="G13911">
        <v>1.0331646203994751</v>
      </c>
      <c r="H13911">
        <v>15089</v>
      </c>
      <c r="I13911">
        <v>69.812522888183594</v>
      </c>
      <c r="J13911">
        <v>1.0495129972696304E-2</v>
      </c>
      <c r="K13911">
        <v>-3.1827904284000397E-2</v>
      </c>
    </row>
    <row r="13912" spans="1:11" x14ac:dyDescent="0.25">
      <c r="A13912" t="s">
        <v>47</v>
      </c>
      <c r="B13912">
        <v>24</v>
      </c>
      <c r="C13912" t="s">
        <v>42</v>
      </c>
      <c r="D13912" t="s">
        <v>60</v>
      </c>
      <c r="E13912">
        <v>0</v>
      </c>
      <c r="F13912" t="s">
        <v>5583</v>
      </c>
      <c r="G13912">
        <v>1.7148894071578979</v>
      </c>
      <c r="H13912">
        <v>4052</v>
      </c>
      <c r="I13912">
        <v>90.5</v>
      </c>
      <c r="J13912">
        <v>2.4998802691698074E-2</v>
      </c>
      <c r="K13912">
        <v>-0.14832533895969391</v>
      </c>
    </row>
    <row r="13913" spans="1:11" x14ac:dyDescent="0.25">
      <c r="A13913" t="s">
        <v>47</v>
      </c>
      <c r="B13913">
        <v>24</v>
      </c>
      <c r="C13913" t="s">
        <v>42</v>
      </c>
      <c r="D13913" t="s">
        <v>60</v>
      </c>
      <c r="E13913">
        <v>1</v>
      </c>
      <c r="F13913" t="s">
        <v>14007</v>
      </c>
      <c r="G13913">
        <v>1.8632147312164307</v>
      </c>
      <c r="H13913">
        <v>4052</v>
      </c>
      <c r="I13913">
        <v>90.5</v>
      </c>
      <c r="J13913">
        <v>2.4998802691698074E-2</v>
      </c>
      <c r="K13913">
        <v>-0.14832533895969391</v>
      </c>
    </row>
    <row r="13914" spans="1:11" x14ac:dyDescent="0.25">
      <c r="A13914" t="s">
        <v>47</v>
      </c>
      <c r="B13914">
        <v>24</v>
      </c>
      <c r="C13914" t="s">
        <v>43</v>
      </c>
      <c r="D13914" t="s">
        <v>60</v>
      </c>
      <c r="E13914">
        <v>0</v>
      </c>
      <c r="F13914" t="s">
        <v>5487</v>
      </c>
      <c r="G13914">
        <v>1.0115491151809692</v>
      </c>
      <c r="H13914">
        <v>216</v>
      </c>
      <c r="I13914">
        <v>74.412445068359375</v>
      </c>
      <c r="J13914">
        <v>8.775637298822403E-2</v>
      </c>
      <c r="K13914">
        <v>-0.21411356329917908</v>
      </c>
    </row>
    <row r="13915" spans="1:11" x14ac:dyDescent="0.25">
      <c r="A13915" t="s">
        <v>47</v>
      </c>
      <c r="B13915">
        <v>24</v>
      </c>
      <c r="C13915" t="s">
        <v>43</v>
      </c>
      <c r="D13915" t="s">
        <v>60</v>
      </c>
      <c r="E13915">
        <v>1</v>
      </c>
      <c r="F13915" t="s">
        <v>13911</v>
      </c>
      <c r="G13915">
        <v>1.2256627082824707</v>
      </c>
      <c r="H13915">
        <v>216</v>
      </c>
      <c r="I13915">
        <v>74.412445068359375</v>
      </c>
      <c r="J13915">
        <v>8.775637298822403E-2</v>
      </c>
      <c r="K13915">
        <v>-0.21411356329917908</v>
      </c>
    </row>
    <row r="13916" spans="1:11" x14ac:dyDescent="0.25">
      <c r="A13916" t="s">
        <v>47</v>
      </c>
      <c r="B13916">
        <v>24</v>
      </c>
      <c r="C13916" t="s">
        <v>3</v>
      </c>
      <c r="D13916" t="s">
        <v>60</v>
      </c>
      <c r="E13916">
        <v>0</v>
      </c>
      <c r="F13916" t="s">
        <v>5535</v>
      </c>
      <c r="G13916">
        <v>1.9111608266830444</v>
      </c>
      <c r="H13916">
        <v>2030</v>
      </c>
      <c r="I13916">
        <v>88.5</v>
      </c>
      <c r="J13916">
        <v>3.1610984355211258E-2</v>
      </c>
      <c r="K13916">
        <v>-0.1741860955953598</v>
      </c>
    </row>
    <row r="13917" spans="1:11" x14ac:dyDescent="0.25">
      <c r="A13917" t="s">
        <v>47</v>
      </c>
      <c r="B13917">
        <v>24</v>
      </c>
      <c r="C13917" t="s">
        <v>3</v>
      </c>
      <c r="D13917" t="s">
        <v>60</v>
      </c>
      <c r="E13917">
        <v>1</v>
      </c>
      <c r="F13917" t="s">
        <v>13959</v>
      </c>
      <c r="G13917">
        <v>2.0853469371795654</v>
      </c>
      <c r="H13917">
        <v>2030</v>
      </c>
      <c r="I13917">
        <v>88.5</v>
      </c>
      <c r="J13917">
        <v>3.1610984355211258E-2</v>
      </c>
      <c r="K13917">
        <v>-0.1741860955953598</v>
      </c>
    </row>
    <row r="13918" spans="1:11" x14ac:dyDescent="0.25">
      <c r="A13918" t="s">
        <v>47</v>
      </c>
      <c r="B13918">
        <v>24</v>
      </c>
      <c r="C13918" t="s">
        <v>44</v>
      </c>
      <c r="D13918" t="s">
        <v>60</v>
      </c>
      <c r="E13918">
        <v>0</v>
      </c>
      <c r="F13918" t="s">
        <v>5511</v>
      </c>
      <c r="G13918">
        <v>0.69056713581085205</v>
      </c>
      <c r="H13918">
        <v>2216</v>
      </c>
      <c r="I13918">
        <v>60.691665649414063</v>
      </c>
      <c r="J13918">
        <v>1.9487075507640839E-2</v>
      </c>
      <c r="K13918">
        <v>-1.798582449555397E-2</v>
      </c>
    </row>
    <row r="13919" spans="1:11" x14ac:dyDescent="0.25">
      <c r="A13919" t="s">
        <v>47</v>
      </c>
      <c r="B13919">
        <v>24</v>
      </c>
      <c r="C13919" t="s">
        <v>44</v>
      </c>
      <c r="D13919" t="s">
        <v>60</v>
      </c>
      <c r="E13919">
        <v>1</v>
      </c>
      <c r="F13919" t="s">
        <v>13935</v>
      </c>
      <c r="G13919">
        <v>0.70855295658111572</v>
      </c>
      <c r="H13919">
        <v>2216</v>
      </c>
      <c r="I13919">
        <v>60.691665649414063</v>
      </c>
      <c r="J13919">
        <v>1.9487075507640839E-2</v>
      </c>
      <c r="K13919">
        <v>-1.798582449555397E-2</v>
      </c>
    </row>
    <row r="13920" spans="1:11" x14ac:dyDescent="0.25">
      <c r="A13920" t="s">
        <v>47</v>
      </c>
      <c r="B13920">
        <v>24</v>
      </c>
      <c r="C13920" t="s">
        <v>17617</v>
      </c>
      <c r="D13920" t="s">
        <v>60</v>
      </c>
      <c r="E13920">
        <v>0</v>
      </c>
      <c r="F13920" t="s">
        <v>19956</v>
      </c>
      <c r="G13920">
        <v>1.1622210741043091</v>
      </c>
      <c r="H13920">
        <v>32321</v>
      </c>
      <c r="I13920">
        <v>74.837715148925781</v>
      </c>
      <c r="J13920">
        <v>7.3650870472192764E-3</v>
      </c>
      <c r="K13920">
        <v>-7.5251467525959015E-2</v>
      </c>
    </row>
    <row r="13921" spans="1:11" x14ac:dyDescent="0.25">
      <c r="A13921" t="s">
        <v>47</v>
      </c>
      <c r="B13921">
        <v>24</v>
      </c>
      <c r="C13921" t="s">
        <v>17617</v>
      </c>
      <c r="D13921" t="s">
        <v>60</v>
      </c>
      <c r="E13921">
        <v>1</v>
      </c>
      <c r="F13921" t="s">
        <v>19957</v>
      </c>
      <c r="G13921">
        <v>1.2374725341796875</v>
      </c>
      <c r="H13921">
        <v>32321</v>
      </c>
      <c r="I13921">
        <v>74.837715148925781</v>
      </c>
      <c r="J13921">
        <v>7.3650870472192764E-3</v>
      </c>
      <c r="K13921">
        <v>-7.5251467525959015E-2</v>
      </c>
    </row>
    <row r="13922" spans="1:11" x14ac:dyDescent="0.25">
      <c r="A13922" t="s">
        <v>47</v>
      </c>
      <c r="B13922">
        <v>24</v>
      </c>
      <c r="C13922" t="s">
        <v>4</v>
      </c>
      <c r="D13922" t="s">
        <v>60</v>
      </c>
      <c r="E13922">
        <v>0</v>
      </c>
      <c r="F13922" t="s">
        <v>5631</v>
      </c>
      <c r="G13922">
        <v>1.1875743865966797</v>
      </c>
      <c r="H13922">
        <v>7937</v>
      </c>
      <c r="I13922">
        <v>79.892250061035156</v>
      </c>
      <c r="J13922">
        <v>1.5309425070881844E-2</v>
      </c>
      <c r="K13922">
        <v>-8.474239706993103E-2</v>
      </c>
    </row>
    <row r="13923" spans="1:11" x14ac:dyDescent="0.25">
      <c r="A13923" t="s">
        <v>47</v>
      </c>
      <c r="B13923">
        <v>24</v>
      </c>
      <c r="C13923" t="s">
        <v>4</v>
      </c>
      <c r="D13923" t="s">
        <v>60</v>
      </c>
      <c r="E13923">
        <v>1</v>
      </c>
      <c r="F13923" t="s">
        <v>14055</v>
      </c>
      <c r="G13923">
        <v>1.2723168134689331</v>
      </c>
      <c r="H13923">
        <v>7937</v>
      </c>
      <c r="I13923">
        <v>79.892250061035156</v>
      </c>
      <c r="J13923">
        <v>1.5309425070881844E-2</v>
      </c>
      <c r="K13923">
        <v>-8.474239706993103E-2</v>
      </c>
    </row>
    <row r="13924" spans="1:11" x14ac:dyDescent="0.25">
      <c r="A13924" t="s">
        <v>47</v>
      </c>
      <c r="B13924">
        <v>24</v>
      </c>
      <c r="C13924" t="s">
        <v>5</v>
      </c>
      <c r="D13924" t="s">
        <v>60</v>
      </c>
      <c r="E13924">
        <v>0</v>
      </c>
      <c r="F13924" t="s">
        <v>5607</v>
      </c>
      <c r="G13924">
        <v>1.4083747863769531</v>
      </c>
      <c r="H13924">
        <v>4828</v>
      </c>
      <c r="I13924">
        <v>75.390640258789063</v>
      </c>
      <c r="J13924">
        <v>2.3166632279753685E-2</v>
      </c>
      <c r="K13924">
        <v>-0.16200715303421021</v>
      </c>
    </row>
    <row r="13925" spans="1:11" x14ac:dyDescent="0.25">
      <c r="A13925" t="s">
        <v>47</v>
      </c>
      <c r="B13925">
        <v>24</v>
      </c>
      <c r="C13925" t="s">
        <v>5</v>
      </c>
      <c r="D13925" t="s">
        <v>60</v>
      </c>
      <c r="E13925">
        <v>1</v>
      </c>
      <c r="F13925" t="s">
        <v>14031</v>
      </c>
      <c r="G13925">
        <v>1.5703819990158081</v>
      </c>
      <c r="H13925">
        <v>4828</v>
      </c>
      <c r="I13925">
        <v>75.390640258789063</v>
      </c>
      <c r="J13925">
        <v>2.3166632279753685E-2</v>
      </c>
      <c r="K13925">
        <v>-0.16200715303421021</v>
      </c>
    </row>
    <row r="13926" spans="1:11" x14ac:dyDescent="0.25">
      <c r="A13926" t="s">
        <v>47</v>
      </c>
      <c r="B13926">
        <v>24</v>
      </c>
      <c r="C13926" t="s">
        <v>6</v>
      </c>
      <c r="D13926" t="s">
        <v>60</v>
      </c>
      <c r="E13926">
        <v>0</v>
      </c>
      <c r="F13926" t="s">
        <v>5559</v>
      </c>
      <c r="G13926">
        <v>1.2619156837463379</v>
      </c>
      <c r="H13926">
        <v>4168</v>
      </c>
      <c r="I13926">
        <v>80.628303527832031</v>
      </c>
      <c r="J13926">
        <v>2.2642401978373528E-2</v>
      </c>
      <c r="K13926">
        <v>-0.10565558820962906</v>
      </c>
    </row>
    <row r="13927" spans="1:11" x14ac:dyDescent="0.25">
      <c r="A13927" t="s">
        <v>47</v>
      </c>
      <c r="B13927">
        <v>24</v>
      </c>
      <c r="C13927" t="s">
        <v>6</v>
      </c>
      <c r="D13927" t="s">
        <v>60</v>
      </c>
      <c r="E13927">
        <v>1</v>
      </c>
      <c r="F13927" t="s">
        <v>13983</v>
      </c>
      <c r="G13927">
        <v>1.367571234703064</v>
      </c>
      <c r="H13927">
        <v>4168</v>
      </c>
      <c r="I13927">
        <v>80.628303527832031</v>
      </c>
      <c r="J13927">
        <v>2.2642401978373528E-2</v>
      </c>
      <c r="K13927">
        <v>-0.10565558820962906</v>
      </c>
    </row>
    <row r="13928" spans="1:11" x14ac:dyDescent="0.25">
      <c r="A13928" t="s">
        <v>47</v>
      </c>
      <c r="B13928">
        <v>24</v>
      </c>
      <c r="C13928" t="s">
        <v>16</v>
      </c>
      <c r="D13928" t="s">
        <v>61</v>
      </c>
      <c r="E13928">
        <v>0</v>
      </c>
      <c r="F13928" t="s">
        <v>6327</v>
      </c>
      <c r="G13928">
        <v>1.2322309017181396</v>
      </c>
      <c r="H13928">
        <v>40560</v>
      </c>
      <c r="I13928">
        <v>76.404289245605469</v>
      </c>
      <c r="J13928">
        <v>6.6600912250578403E-3</v>
      </c>
      <c r="K13928">
        <v>-0.1057184711098671</v>
      </c>
    </row>
    <row r="13929" spans="1:11" x14ac:dyDescent="0.25">
      <c r="A13929" t="s">
        <v>47</v>
      </c>
      <c r="B13929">
        <v>24</v>
      </c>
      <c r="C13929" t="s">
        <v>16</v>
      </c>
      <c r="D13929" t="s">
        <v>61</v>
      </c>
      <c r="E13929">
        <v>1</v>
      </c>
      <c r="F13929" t="s">
        <v>14751</v>
      </c>
      <c r="G13929">
        <v>1.3379493951797485</v>
      </c>
      <c r="H13929">
        <v>40560</v>
      </c>
      <c r="I13929">
        <v>76.404289245605469</v>
      </c>
      <c r="J13929">
        <v>6.6600912250578403E-3</v>
      </c>
      <c r="K13929">
        <v>-0.1057184711098671</v>
      </c>
    </row>
    <row r="13930" spans="1:11" x14ac:dyDescent="0.25">
      <c r="A13930" t="s">
        <v>47</v>
      </c>
      <c r="B13930">
        <v>24</v>
      </c>
      <c r="C13930" t="s">
        <v>17616</v>
      </c>
      <c r="D13930" t="s">
        <v>61</v>
      </c>
      <c r="E13930">
        <v>0</v>
      </c>
      <c r="F13930" t="s">
        <v>19958</v>
      </c>
      <c r="G13930">
        <v>1.4426440000534058</v>
      </c>
      <c r="H13930">
        <v>8233</v>
      </c>
      <c r="I13930">
        <v>81.763786315917969</v>
      </c>
      <c r="J13930">
        <v>1.4884661883115768E-2</v>
      </c>
      <c r="K13930">
        <v>-0.14417266845703125</v>
      </c>
    </row>
    <row r="13931" spans="1:11" x14ac:dyDescent="0.25">
      <c r="A13931" t="s">
        <v>47</v>
      </c>
      <c r="B13931">
        <v>24</v>
      </c>
      <c r="C13931" t="s">
        <v>17616</v>
      </c>
      <c r="D13931" t="s">
        <v>61</v>
      </c>
      <c r="E13931">
        <v>1</v>
      </c>
      <c r="F13931" t="s">
        <v>19959</v>
      </c>
      <c r="G13931">
        <v>1.586816668510437</v>
      </c>
      <c r="H13931">
        <v>8233</v>
      </c>
      <c r="I13931">
        <v>81.763786315917969</v>
      </c>
      <c r="J13931">
        <v>1.4884661883115768E-2</v>
      </c>
      <c r="K13931">
        <v>-0.14417266845703125</v>
      </c>
    </row>
    <row r="13932" spans="1:11" x14ac:dyDescent="0.25">
      <c r="A13932" t="s">
        <v>47</v>
      </c>
      <c r="B13932">
        <v>24</v>
      </c>
      <c r="C13932" t="s">
        <v>2</v>
      </c>
      <c r="D13932" t="s">
        <v>61</v>
      </c>
      <c r="E13932">
        <v>0</v>
      </c>
      <c r="F13932" t="s">
        <v>6303</v>
      </c>
      <c r="G13932">
        <v>1.0019177198410034</v>
      </c>
      <c r="H13932">
        <v>15110</v>
      </c>
      <c r="I13932">
        <v>68.963119506835938</v>
      </c>
      <c r="J13932">
        <v>1.011302787810564E-2</v>
      </c>
      <c r="K13932">
        <v>-2.0393850281834602E-2</v>
      </c>
    </row>
    <row r="13933" spans="1:11" x14ac:dyDescent="0.25">
      <c r="A13933" t="s">
        <v>47</v>
      </c>
      <c r="B13933">
        <v>24</v>
      </c>
      <c r="C13933" t="s">
        <v>2</v>
      </c>
      <c r="D13933" t="s">
        <v>61</v>
      </c>
      <c r="E13933">
        <v>1</v>
      </c>
      <c r="F13933" t="s">
        <v>14727</v>
      </c>
      <c r="G13933">
        <v>1.0223115682601929</v>
      </c>
      <c r="H13933">
        <v>15110</v>
      </c>
      <c r="I13933">
        <v>68.963119506835938</v>
      </c>
      <c r="J13933">
        <v>1.011302787810564E-2</v>
      </c>
      <c r="K13933">
        <v>-2.0393850281834602E-2</v>
      </c>
    </row>
    <row r="13934" spans="1:11" x14ac:dyDescent="0.25">
      <c r="A13934" t="s">
        <v>47</v>
      </c>
      <c r="B13934">
        <v>24</v>
      </c>
      <c r="C13934" t="s">
        <v>42</v>
      </c>
      <c r="D13934" t="s">
        <v>61</v>
      </c>
      <c r="E13934">
        <v>0</v>
      </c>
      <c r="F13934" t="s">
        <v>6231</v>
      </c>
      <c r="G13934">
        <v>1.7490986585617065</v>
      </c>
      <c r="H13934">
        <v>4047</v>
      </c>
      <c r="I13934">
        <v>91.5</v>
      </c>
      <c r="J13934">
        <v>2.4341590702533722E-2</v>
      </c>
      <c r="K13934">
        <v>-0.1813993901014328</v>
      </c>
    </row>
    <row r="13935" spans="1:11" x14ac:dyDescent="0.25">
      <c r="A13935" t="s">
        <v>47</v>
      </c>
      <c r="B13935">
        <v>24</v>
      </c>
      <c r="C13935" t="s">
        <v>42</v>
      </c>
      <c r="D13935" t="s">
        <v>61</v>
      </c>
      <c r="E13935">
        <v>1</v>
      </c>
      <c r="F13935" t="s">
        <v>14655</v>
      </c>
      <c r="G13935">
        <v>1.9304980039596558</v>
      </c>
      <c r="H13935">
        <v>4047</v>
      </c>
      <c r="I13935">
        <v>91.5</v>
      </c>
      <c r="J13935">
        <v>2.4341590702533722E-2</v>
      </c>
      <c r="K13935">
        <v>-0.1813993901014328</v>
      </c>
    </row>
    <row r="13936" spans="1:11" x14ac:dyDescent="0.25">
      <c r="A13936" t="s">
        <v>47</v>
      </c>
      <c r="B13936">
        <v>24</v>
      </c>
      <c r="C13936" t="s">
        <v>43</v>
      </c>
      <c r="D13936" t="s">
        <v>61</v>
      </c>
      <c r="E13936">
        <v>0</v>
      </c>
      <c r="F13936" t="s">
        <v>6135</v>
      </c>
      <c r="G13936">
        <v>1.1910767555236816</v>
      </c>
      <c r="H13936">
        <v>216</v>
      </c>
      <c r="I13936">
        <v>69.94036865234375</v>
      </c>
      <c r="J13936">
        <v>8.9733175933361053E-2</v>
      </c>
      <c r="K13936">
        <v>5.4466221481561661E-2</v>
      </c>
    </row>
    <row r="13937" spans="1:11" x14ac:dyDescent="0.25">
      <c r="A13937" t="s">
        <v>47</v>
      </c>
      <c r="B13937">
        <v>24</v>
      </c>
      <c r="C13937" t="s">
        <v>43</v>
      </c>
      <c r="D13937" t="s">
        <v>61</v>
      </c>
      <c r="E13937">
        <v>1</v>
      </c>
      <c r="F13937" t="s">
        <v>14559</v>
      </c>
      <c r="G13937">
        <v>1.1366105079650879</v>
      </c>
      <c r="H13937">
        <v>216</v>
      </c>
      <c r="I13937">
        <v>69.94036865234375</v>
      </c>
      <c r="J13937">
        <v>8.9733175933361053E-2</v>
      </c>
      <c r="K13937">
        <v>5.4466221481561661E-2</v>
      </c>
    </row>
    <row r="13938" spans="1:11" x14ac:dyDescent="0.25">
      <c r="A13938" t="s">
        <v>47</v>
      </c>
      <c r="B13938">
        <v>24</v>
      </c>
      <c r="C13938" t="s">
        <v>3</v>
      </c>
      <c r="D13938" t="s">
        <v>61</v>
      </c>
      <c r="E13938">
        <v>0</v>
      </c>
      <c r="F13938" t="s">
        <v>6183</v>
      </c>
      <c r="G13938">
        <v>2.0330362319946289</v>
      </c>
      <c r="H13938">
        <v>2039</v>
      </c>
      <c r="I13938">
        <v>90.5</v>
      </c>
      <c r="J13938">
        <v>3.3748246729373932E-2</v>
      </c>
      <c r="K13938">
        <v>-0.24847914278507233</v>
      </c>
    </row>
    <row r="13939" spans="1:11" x14ac:dyDescent="0.25">
      <c r="A13939" t="s">
        <v>47</v>
      </c>
      <c r="B13939">
        <v>24</v>
      </c>
      <c r="C13939" t="s">
        <v>3</v>
      </c>
      <c r="D13939" t="s">
        <v>61</v>
      </c>
      <c r="E13939">
        <v>1</v>
      </c>
      <c r="F13939" t="s">
        <v>14607</v>
      </c>
      <c r="G13939">
        <v>2.28151535987854</v>
      </c>
      <c r="H13939">
        <v>2039</v>
      </c>
      <c r="I13939">
        <v>90.5</v>
      </c>
      <c r="J13939">
        <v>3.3748246729373932E-2</v>
      </c>
      <c r="K13939">
        <v>-0.24847914278507233</v>
      </c>
    </row>
    <row r="13940" spans="1:11" x14ac:dyDescent="0.25">
      <c r="A13940" t="s">
        <v>47</v>
      </c>
      <c r="B13940">
        <v>24</v>
      </c>
      <c r="C13940" t="s">
        <v>44</v>
      </c>
      <c r="D13940" t="s">
        <v>61</v>
      </c>
      <c r="E13940">
        <v>0</v>
      </c>
      <c r="F13940" t="s">
        <v>6159</v>
      </c>
      <c r="G13940">
        <v>0.65637058019638062</v>
      </c>
      <c r="H13940">
        <v>2218</v>
      </c>
      <c r="I13940">
        <v>60.47747802734375</v>
      </c>
      <c r="J13940">
        <v>1.5955200418829918E-2</v>
      </c>
      <c r="K13940">
        <v>4.3738018721342087E-3</v>
      </c>
    </row>
    <row r="13941" spans="1:11" x14ac:dyDescent="0.25">
      <c r="A13941" t="s">
        <v>47</v>
      </c>
      <c r="B13941">
        <v>24</v>
      </c>
      <c r="C13941" t="s">
        <v>44</v>
      </c>
      <c r="D13941" t="s">
        <v>61</v>
      </c>
      <c r="E13941">
        <v>1</v>
      </c>
      <c r="F13941" t="s">
        <v>14583</v>
      </c>
      <c r="G13941">
        <v>0.65199679136276245</v>
      </c>
      <c r="H13941">
        <v>2218</v>
      </c>
      <c r="I13941">
        <v>60.47747802734375</v>
      </c>
      <c r="J13941">
        <v>1.5955200418829918E-2</v>
      </c>
      <c r="K13941">
        <v>4.3738018721342087E-3</v>
      </c>
    </row>
    <row r="13942" spans="1:11" x14ac:dyDescent="0.25">
      <c r="A13942" t="s">
        <v>47</v>
      </c>
      <c r="B13942">
        <v>24</v>
      </c>
      <c r="C13942" t="s">
        <v>17617</v>
      </c>
      <c r="D13942" t="s">
        <v>61</v>
      </c>
      <c r="E13942">
        <v>0</v>
      </c>
      <c r="F13942" t="s">
        <v>19960</v>
      </c>
      <c r="G13942">
        <v>1.1793925762176514</v>
      </c>
      <c r="H13942">
        <v>32327</v>
      </c>
      <c r="I13942">
        <v>75.029083251953125</v>
      </c>
      <c r="J13942">
        <v>7.4276430532336235E-3</v>
      </c>
      <c r="K13942">
        <v>-9.6249431371688843E-2</v>
      </c>
    </row>
    <row r="13943" spans="1:11" x14ac:dyDescent="0.25">
      <c r="A13943" t="s">
        <v>47</v>
      </c>
      <c r="B13943">
        <v>24</v>
      </c>
      <c r="C13943" t="s">
        <v>17617</v>
      </c>
      <c r="D13943" t="s">
        <v>61</v>
      </c>
      <c r="E13943">
        <v>1</v>
      </c>
      <c r="F13943" t="s">
        <v>19961</v>
      </c>
      <c r="G13943">
        <v>1.2756420373916626</v>
      </c>
      <c r="H13943">
        <v>32327</v>
      </c>
      <c r="I13943">
        <v>75.029083251953125</v>
      </c>
      <c r="J13943">
        <v>7.4276430532336235E-3</v>
      </c>
      <c r="K13943">
        <v>-9.6249431371688843E-2</v>
      </c>
    </row>
    <row r="13944" spans="1:11" x14ac:dyDescent="0.25">
      <c r="A13944" t="s">
        <v>47</v>
      </c>
      <c r="B13944">
        <v>24</v>
      </c>
      <c r="C13944" t="s">
        <v>4</v>
      </c>
      <c r="D13944" t="s">
        <v>61</v>
      </c>
      <c r="E13944">
        <v>0</v>
      </c>
      <c r="F13944" t="s">
        <v>6279</v>
      </c>
      <c r="G13944">
        <v>1.1954830884933472</v>
      </c>
      <c r="H13944">
        <v>7933</v>
      </c>
      <c r="I13944">
        <v>81.140487670898438</v>
      </c>
      <c r="J13944">
        <v>1.5239628963172436E-2</v>
      </c>
      <c r="K13944">
        <v>-0.13265438377857208</v>
      </c>
    </row>
    <row r="13945" spans="1:11" x14ac:dyDescent="0.25">
      <c r="A13945" t="s">
        <v>47</v>
      </c>
      <c r="B13945">
        <v>24</v>
      </c>
      <c r="C13945" t="s">
        <v>4</v>
      </c>
      <c r="D13945" t="s">
        <v>61</v>
      </c>
      <c r="E13945">
        <v>1</v>
      </c>
      <c r="F13945" t="s">
        <v>14703</v>
      </c>
      <c r="G13945">
        <v>1.3281375169754028</v>
      </c>
      <c r="H13945">
        <v>7933</v>
      </c>
      <c r="I13945">
        <v>81.140487670898438</v>
      </c>
      <c r="J13945">
        <v>1.5239628963172436E-2</v>
      </c>
      <c r="K13945">
        <v>-0.13265438377857208</v>
      </c>
    </row>
    <row r="13946" spans="1:11" x14ac:dyDescent="0.25">
      <c r="A13946" t="s">
        <v>47</v>
      </c>
      <c r="B13946">
        <v>24</v>
      </c>
      <c r="C13946" t="s">
        <v>5</v>
      </c>
      <c r="D13946" t="s">
        <v>61</v>
      </c>
      <c r="E13946">
        <v>0</v>
      </c>
      <c r="F13946" t="s">
        <v>6255</v>
      </c>
      <c r="G13946">
        <v>1.4316067695617676</v>
      </c>
      <c r="H13946">
        <v>4815</v>
      </c>
      <c r="I13946">
        <v>76.195892333984375</v>
      </c>
      <c r="J13946">
        <v>2.4122238159179688E-2</v>
      </c>
      <c r="K13946">
        <v>-0.24319565296173096</v>
      </c>
    </row>
    <row r="13947" spans="1:11" x14ac:dyDescent="0.25">
      <c r="A13947" t="s">
        <v>47</v>
      </c>
      <c r="B13947">
        <v>24</v>
      </c>
      <c r="C13947" t="s">
        <v>5</v>
      </c>
      <c r="D13947" t="s">
        <v>61</v>
      </c>
      <c r="E13947">
        <v>1</v>
      </c>
      <c r="F13947" t="s">
        <v>14679</v>
      </c>
      <c r="G13947">
        <v>1.6748024225234985</v>
      </c>
      <c r="H13947">
        <v>4815</v>
      </c>
      <c r="I13947">
        <v>76.195892333984375</v>
      </c>
      <c r="J13947">
        <v>2.4122238159179688E-2</v>
      </c>
      <c r="K13947">
        <v>-0.24319565296173096</v>
      </c>
    </row>
    <row r="13948" spans="1:11" x14ac:dyDescent="0.25">
      <c r="A13948" t="s">
        <v>47</v>
      </c>
      <c r="B13948">
        <v>24</v>
      </c>
      <c r="C13948" t="s">
        <v>6</v>
      </c>
      <c r="D13948" t="s">
        <v>61</v>
      </c>
      <c r="E13948">
        <v>0</v>
      </c>
      <c r="F13948" t="s">
        <v>6207</v>
      </c>
      <c r="G13948">
        <v>1.3156536817550659</v>
      </c>
      <c r="H13948">
        <v>4182</v>
      </c>
      <c r="I13948">
        <v>81.481452941894531</v>
      </c>
      <c r="J13948">
        <v>2.31960229575634E-2</v>
      </c>
      <c r="K13948">
        <v>-0.12593533098697662</v>
      </c>
    </row>
    <row r="13949" spans="1:11" x14ac:dyDescent="0.25">
      <c r="A13949" t="s">
        <v>47</v>
      </c>
      <c r="B13949">
        <v>24</v>
      </c>
      <c r="C13949" t="s">
        <v>6</v>
      </c>
      <c r="D13949" t="s">
        <v>61</v>
      </c>
      <c r="E13949">
        <v>1</v>
      </c>
      <c r="F13949" t="s">
        <v>14631</v>
      </c>
      <c r="G13949">
        <v>1.4415889978408813</v>
      </c>
      <c r="H13949">
        <v>4182</v>
      </c>
      <c r="I13949">
        <v>81.481452941894531</v>
      </c>
      <c r="J13949">
        <v>2.31960229575634E-2</v>
      </c>
      <c r="K13949">
        <v>-0.12593533098697662</v>
      </c>
    </row>
    <row r="13950" spans="1:11" x14ac:dyDescent="0.25">
      <c r="A13950" t="s">
        <v>47</v>
      </c>
      <c r="B13950">
        <v>24</v>
      </c>
      <c r="C13950" t="s">
        <v>16</v>
      </c>
      <c r="D13950" t="s">
        <v>62</v>
      </c>
      <c r="E13950">
        <v>0</v>
      </c>
      <c r="F13950" t="s">
        <v>6975</v>
      </c>
      <c r="G13950">
        <v>1.0175758600234985</v>
      </c>
      <c r="H13950">
        <v>40523</v>
      </c>
      <c r="I13950">
        <v>73.770339965820312</v>
      </c>
      <c r="J13950">
        <v>5.2626626566052437E-3</v>
      </c>
      <c r="K13950">
        <v>-1.8432704731822014E-2</v>
      </c>
    </row>
    <row r="13951" spans="1:11" x14ac:dyDescent="0.25">
      <c r="A13951" t="s">
        <v>47</v>
      </c>
      <c r="B13951">
        <v>24</v>
      </c>
      <c r="C13951" t="s">
        <v>16</v>
      </c>
      <c r="D13951" t="s">
        <v>62</v>
      </c>
      <c r="E13951">
        <v>1</v>
      </c>
      <c r="F13951" t="s">
        <v>15399</v>
      </c>
      <c r="G13951">
        <v>1.0360085964202881</v>
      </c>
      <c r="H13951">
        <v>40523</v>
      </c>
      <c r="I13951">
        <v>73.770339965820312</v>
      </c>
      <c r="J13951">
        <v>5.2626626566052437E-3</v>
      </c>
      <c r="K13951">
        <v>-1.8432704731822014E-2</v>
      </c>
    </row>
    <row r="13952" spans="1:11" x14ac:dyDescent="0.25">
      <c r="A13952" t="s">
        <v>47</v>
      </c>
      <c r="B13952">
        <v>24</v>
      </c>
      <c r="C13952" t="s">
        <v>17616</v>
      </c>
      <c r="D13952" t="s">
        <v>62</v>
      </c>
      <c r="E13952">
        <v>0</v>
      </c>
      <c r="F13952" t="s">
        <v>19962</v>
      </c>
      <c r="G13952">
        <v>1.2140510082244873</v>
      </c>
      <c r="H13952">
        <v>8208</v>
      </c>
      <c r="I13952">
        <v>77.718490600585937</v>
      </c>
      <c r="J13952">
        <v>1.2935185804963112E-2</v>
      </c>
      <c r="K13952">
        <v>-3.3681292086839676E-2</v>
      </c>
    </row>
    <row r="13953" spans="1:11" x14ac:dyDescent="0.25">
      <c r="A13953" t="s">
        <v>47</v>
      </c>
      <c r="B13953">
        <v>24</v>
      </c>
      <c r="C13953" t="s">
        <v>17616</v>
      </c>
      <c r="D13953" t="s">
        <v>62</v>
      </c>
      <c r="E13953">
        <v>1</v>
      </c>
      <c r="F13953" t="s">
        <v>19963</v>
      </c>
      <c r="G13953">
        <v>1.2477322816848755</v>
      </c>
      <c r="H13953">
        <v>8208</v>
      </c>
      <c r="I13953">
        <v>77.718490600585937</v>
      </c>
      <c r="J13953">
        <v>1.2935185804963112E-2</v>
      </c>
      <c r="K13953">
        <v>-3.3681292086839676E-2</v>
      </c>
    </row>
    <row r="13954" spans="1:11" x14ac:dyDescent="0.25">
      <c r="A13954" t="s">
        <v>47</v>
      </c>
      <c r="B13954">
        <v>24</v>
      </c>
      <c r="C13954" t="s">
        <v>2</v>
      </c>
      <c r="D13954" t="s">
        <v>62</v>
      </c>
      <c r="E13954">
        <v>0</v>
      </c>
      <c r="F13954" t="s">
        <v>6951</v>
      </c>
      <c r="G13954">
        <v>0.80922752618789673</v>
      </c>
      <c r="H13954">
        <v>15090</v>
      </c>
      <c r="I13954">
        <v>67.340965270996094</v>
      </c>
      <c r="J13954">
        <v>7.4243661947548389E-3</v>
      </c>
      <c r="K13954">
        <v>1.4571685343980789E-2</v>
      </c>
    </row>
    <row r="13955" spans="1:11" x14ac:dyDescent="0.25">
      <c r="A13955" t="s">
        <v>47</v>
      </c>
      <c r="B13955">
        <v>24</v>
      </c>
      <c r="C13955" t="s">
        <v>2</v>
      </c>
      <c r="D13955" t="s">
        <v>62</v>
      </c>
      <c r="E13955">
        <v>1</v>
      </c>
      <c r="F13955" t="s">
        <v>15375</v>
      </c>
      <c r="G13955">
        <v>0.79465585947036743</v>
      </c>
      <c r="H13955">
        <v>15090</v>
      </c>
      <c r="I13955">
        <v>67.340965270996094</v>
      </c>
      <c r="J13955">
        <v>7.4243661947548389E-3</v>
      </c>
      <c r="K13955">
        <v>1.4571685343980789E-2</v>
      </c>
    </row>
    <row r="13956" spans="1:11" x14ac:dyDescent="0.25">
      <c r="A13956" t="s">
        <v>47</v>
      </c>
      <c r="B13956">
        <v>24</v>
      </c>
      <c r="C13956" t="s">
        <v>42</v>
      </c>
      <c r="D13956" t="s">
        <v>62</v>
      </c>
      <c r="E13956">
        <v>0</v>
      </c>
      <c r="F13956" t="s">
        <v>6879</v>
      </c>
      <c r="G13956">
        <v>1.2552000284194946</v>
      </c>
      <c r="H13956">
        <v>4044</v>
      </c>
      <c r="I13956">
        <v>80.5</v>
      </c>
      <c r="J13956">
        <v>1.9076799973845482E-2</v>
      </c>
      <c r="K13956">
        <v>-1.4494231902062893E-2</v>
      </c>
    </row>
    <row r="13957" spans="1:11" x14ac:dyDescent="0.25">
      <c r="A13957" t="s">
        <v>47</v>
      </c>
      <c r="B13957">
        <v>24</v>
      </c>
      <c r="C13957" t="s">
        <v>42</v>
      </c>
      <c r="D13957" t="s">
        <v>62</v>
      </c>
      <c r="E13957">
        <v>1</v>
      </c>
      <c r="F13957" t="s">
        <v>15303</v>
      </c>
      <c r="G13957">
        <v>1.2696942090988159</v>
      </c>
      <c r="H13957">
        <v>4044</v>
      </c>
      <c r="I13957">
        <v>80.5</v>
      </c>
      <c r="J13957">
        <v>1.9076799973845482E-2</v>
      </c>
      <c r="K13957">
        <v>-1.4494231902062893E-2</v>
      </c>
    </row>
    <row r="13958" spans="1:11" x14ac:dyDescent="0.25">
      <c r="A13958" t="s">
        <v>47</v>
      </c>
      <c r="B13958">
        <v>24</v>
      </c>
      <c r="C13958" t="s">
        <v>43</v>
      </c>
      <c r="D13958" t="s">
        <v>62</v>
      </c>
      <c r="E13958">
        <v>0</v>
      </c>
      <c r="F13958" t="s">
        <v>6783</v>
      </c>
      <c r="G13958">
        <v>0.89911150932312012</v>
      </c>
      <c r="H13958">
        <v>216</v>
      </c>
      <c r="I13958">
        <v>69.9447021484375</v>
      </c>
      <c r="J13958">
        <v>6.9819554686546326E-2</v>
      </c>
      <c r="K13958">
        <v>-8.292032778263092E-2</v>
      </c>
    </row>
    <row r="13959" spans="1:11" x14ac:dyDescent="0.25">
      <c r="A13959" t="s">
        <v>47</v>
      </c>
      <c r="B13959">
        <v>24</v>
      </c>
      <c r="C13959" t="s">
        <v>43</v>
      </c>
      <c r="D13959" t="s">
        <v>62</v>
      </c>
      <c r="E13959">
        <v>1</v>
      </c>
      <c r="F13959" t="s">
        <v>15207</v>
      </c>
      <c r="G13959">
        <v>0.98203182220458984</v>
      </c>
      <c r="H13959">
        <v>216</v>
      </c>
      <c r="I13959">
        <v>69.9447021484375</v>
      </c>
      <c r="J13959">
        <v>6.9819554686546326E-2</v>
      </c>
      <c r="K13959">
        <v>-8.292032778263092E-2</v>
      </c>
    </row>
    <row r="13960" spans="1:11" x14ac:dyDescent="0.25">
      <c r="A13960" t="s">
        <v>47</v>
      </c>
      <c r="B13960">
        <v>24</v>
      </c>
      <c r="C13960" t="s">
        <v>3</v>
      </c>
      <c r="D13960" t="s">
        <v>62</v>
      </c>
      <c r="E13960">
        <v>0</v>
      </c>
      <c r="F13960" t="s">
        <v>6831</v>
      </c>
      <c r="G13960">
        <v>1.7819539308547974</v>
      </c>
      <c r="H13960">
        <v>2036</v>
      </c>
      <c r="I13960">
        <v>86</v>
      </c>
      <c r="J13960">
        <v>2.8548203408718109E-2</v>
      </c>
      <c r="K13960">
        <v>-0.17953340709209442</v>
      </c>
    </row>
    <row r="13961" spans="1:11" x14ac:dyDescent="0.25">
      <c r="A13961" t="s">
        <v>47</v>
      </c>
      <c r="B13961">
        <v>24</v>
      </c>
      <c r="C13961" t="s">
        <v>3</v>
      </c>
      <c r="D13961" t="s">
        <v>62</v>
      </c>
      <c r="E13961">
        <v>1</v>
      </c>
      <c r="F13961" t="s">
        <v>15255</v>
      </c>
      <c r="G13961">
        <v>1.9614872932434082</v>
      </c>
      <c r="H13961">
        <v>2036</v>
      </c>
      <c r="I13961">
        <v>86</v>
      </c>
      <c r="J13961">
        <v>2.8548203408718109E-2</v>
      </c>
      <c r="K13961">
        <v>-0.17953340709209442</v>
      </c>
    </row>
    <row r="13962" spans="1:11" x14ac:dyDescent="0.25">
      <c r="A13962" t="s">
        <v>47</v>
      </c>
      <c r="B13962">
        <v>24</v>
      </c>
      <c r="C13962" t="s">
        <v>44</v>
      </c>
      <c r="D13962" t="s">
        <v>62</v>
      </c>
      <c r="E13962">
        <v>0</v>
      </c>
      <c r="F13962" t="s">
        <v>6807</v>
      </c>
      <c r="G13962">
        <v>0.589405357837677</v>
      </c>
      <c r="H13962">
        <v>2218</v>
      </c>
      <c r="I13962">
        <v>60.508552551269531</v>
      </c>
      <c r="J13962">
        <v>1.3695543631911278E-2</v>
      </c>
      <c r="K13962">
        <v>1.2328869197517633E-3</v>
      </c>
    </row>
    <row r="13963" spans="1:11" x14ac:dyDescent="0.25">
      <c r="A13963" t="s">
        <v>47</v>
      </c>
      <c r="B13963">
        <v>24</v>
      </c>
      <c r="C13963" t="s">
        <v>44</v>
      </c>
      <c r="D13963" t="s">
        <v>62</v>
      </c>
      <c r="E13963">
        <v>1</v>
      </c>
      <c r="F13963" t="s">
        <v>15231</v>
      </c>
      <c r="G13963">
        <v>0.58817249536514282</v>
      </c>
      <c r="H13963">
        <v>2218</v>
      </c>
      <c r="I13963">
        <v>60.508552551269531</v>
      </c>
      <c r="J13963">
        <v>1.3695543631911278E-2</v>
      </c>
      <c r="K13963">
        <v>1.2328869197517633E-3</v>
      </c>
    </row>
    <row r="13964" spans="1:11" x14ac:dyDescent="0.25">
      <c r="A13964" t="s">
        <v>47</v>
      </c>
      <c r="B13964">
        <v>24</v>
      </c>
      <c r="C13964" t="s">
        <v>17617</v>
      </c>
      <c r="D13964" t="s">
        <v>62</v>
      </c>
      <c r="E13964">
        <v>0</v>
      </c>
      <c r="F13964" t="s">
        <v>19964</v>
      </c>
      <c r="G13964">
        <v>0.96839284896850586</v>
      </c>
      <c r="H13964">
        <v>32315</v>
      </c>
      <c r="I13964">
        <v>72.761520385742188</v>
      </c>
      <c r="J13964">
        <v>5.69926667958498E-3</v>
      </c>
      <c r="K13964">
        <v>-1.4796881005167961E-2</v>
      </c>
    </row>
    <row r="13965" spans="1:11" x14ac:dyDescent="0.25">
      <c r="A13965" t="s">
        <v>47</v>
      </c>
      <c r="B13965">
        <v>24</v>
      </c>
      <c r="C13965" t="s">
        <v>17617</v>
      </c>
      <c r="D13965" t="s">
        <v>62</v>
      </c>
      <c r="E13965">
        <v>1</v>
      </c>
      <c r="F13965" t="s">
        <v>19965</v>
      </c>
      <c r="G13965">
        <v>0.98318970203399658</v>
      </c>
      <c r="H13965">
        <v>32315</v>
      </c>
      <c r="I13965">
        <v>72.761520385742188</v>
      </c>
      <c r="J13965">
        <v>5.69926667958498E-3</v>
      </c>
      <c r="K13965">
        <v>-1.4796881005167961E-2</v>
      </c>
    </row>
    <row r="13966" spans="1:11" x14ac:dyDescent="0.25">
      <c r="A13966" t="s">
        <v>47</v>
      </c>
      <c r="B13966">
        <v>24</v>
      </c>
      <c r="C13966" t="s">
        <v>4</v>
      </c>
      <c r="D13966" t="s">
        <v>62</v>
      </c>
      <c r="E13966">
        <v>0</v>
      </c>
      <c r="F13966" t="s">
        <v>6927</v>
      </c>
      <c r="G13966">
        <v>0.99909412860870361</v>
      </c>
      <c r="H13966">
        <v>7932</v>
      </c>
      <c r="I13966">
        <v>78.44439697265625</v>
      </c>
      <c r="J13966">
        <v>1.202519703656435E-2</v>
      </c>
      <c r="K13966">
        <v>-2.7321383822709322E-3</v>
      </c>
    </row>
    <row r="13967" spans="1:11" x14ac:dyDescent="0.25">
      <c r="A13967" t="s">
        <v>47</v>
      </c>
      <c r="B13967">
        <v>24</v>
      </c>
      <c r="C13967" t="s">
        <v>4</v>
      </c>
      <c r="D13967" t="s">
        <v>62</v>
      </c>
      <c r="E13967">
        <v>1</v>
      </c>
      <c r="F13967" t="s">
        <v>15351</v>
      </c>
      <c r="G13967">
        <v>1.001826286315918</v>
      </c>
      <c r="H13967">
        <v>7932</v>
      </c>
      <c r="I13967">
        <v>78.44439697265625</v>
      </c>
      <c r="J13967">
        <v>1.202519703656435E-2</v>
      </c>
      <c r="K13967">
        <v>-2.7321383822709322E-3</v>
      </c>
    </row>
    <row r="13968" spans="1:11" x14ac:dyDescent="0.25">
      <c r="A13968" t="s">
        <v>47</v>
      </c>
      <c r="B13968">
        <v>24</v>
      </c>
      <c r="C13968" t="s">
        <v>5</v>
      </c>
      <c r="D13968" t="s">
        <v>62</v>
      </c>
      <c r="E13968">
        <v>0</v>
      </c>
      <c r="F13968" t="s">
        <v>6903</v>
      </c>
      <c r="G13968">
        <v>1.2064828872680664</v>
      </c>
      <c r="H13968">
        <v>4820</v>
      </c>
      <c r="I13968">
        <v>76.321128845214844</v>
      </c>
      <c r="J13968">
        <v>1.8646353855729103E-2</v>
      </c>
      <c r="K13968">
        <v>-6.0755018144845963E-2</v>
      </c>
    </row>
    <row r="13969" spans="1:11" x14ac:dyDescent="0.25">
      <c r="A13969" t="s">
        <v>47</v>
      </c>
      <c r="B13969">
        <v>24</v>
      </c>
      <c r="C13969" t="s">
        <v>5</v>
      </c>
      <c r="D13969" t="s">
        <v>62</v>
      </c>
      <c r="E13969">
        <v>1</v>
      </c>
      <c r="F13969" t="s">
        <v>15327</v>
      </c>
      <c r="G13969">
        <v>1.2672379016876221</v>
      </c>
      <c r="H13969">
        <v>4820</v>
      </c>
      <c r="I13969">
        <v>76.321128845214844</v>
      </c>
      <c r="J13969">
        <v>1.8646353855729103E-2</v>
      </c>
      <c r="K13969">
        <v>-6.0755018144845963E-2</v>
      </c>
    </row>
    <row r="13970" spans="1:11" x14ac:dyDescent="0.25">
      <c r="A13970" t="s">
        <v>47</v>
      </c>
      <c r="B13970">
        <v>24</v>
      </c>
      <c r="C13970" t="s">
        <v>6</v>
      </c>
      <c r="D13970" t="s">
        <v>62</v>
      </c>
      <c r="E13970">
        <v>0</v>
      </c>
      <c r="F13970" t="s">
        <v>6855</v>
      </c>
      <c r="G13970">
        <v>1.2131043672561646</v>
      </c>
      <c r="H13970">
        <v>4167</v>
      </c>
      <c r="I13970">
        <v>79.609130859375</v>
      </c>
      <c r="J13970">
        <v>2.0927751436829567E-2</v>
      </c>
      <c r="K13970">
        <v>-4.9276445060968399E-2</v>
      </c>
    </row>
    <row r="13971" spans="1:11" x14ac:dyDescent="0.25">
      <c r="A13971" t="s">
        <v>47</v>
      </c>
      <c r="B13971">
        <v>24</v>
      </c>
      <c r="C13971" t="s">
        <v>6</v>
      </c>
      <c r="D13971" t="s">
        <v>62</v>
      </c>
      <c r="E13971">
        <v>1</v>
      </c>
      <c r="F13971" t="s">
        <v>15279</v>
      </c>
      <c r="G13971">
        <v>1.262380838394165</v>
      </c>
      <c r="H13971">
        <v>4167</v>
      </c>
      <c r="I13971">
        <v>79.609130859375</v>
      </c>
      <c r="J13971">
        <v>2.0927751436829567E-2</v>
      </c>
      <c r="K13971">
        <v>-4.9276445060968399E-2</v>
      </c>
    </row>
    <row r="13972" spans="1:11" x14ac:dyDescent="0.25">
      <c r="A13972" t="s">
        <v>47</v>
      </c>
      <c r="B13972">
        <v>24</v>
      </c>
      <c r="C13972" t="s">
        <v>16</v>
      </c>
      <c r="D13972" t="s">
        <v>63</v>
      </c>
      <c r="E13972">
        <v>0</v>
      </c>
      <c r="F13972" t="s">
        <v>7623</v>
      </c>
      <c r="G13972">
        <v>1.2117180824279785</v>
      </c>
      <c r="H13972">
        <v>40107</v>
      </c>
      <c r="I13972">
        <v>75.039260864257813</v>
      </c>
      <c r="J13972">
        <v>6.79000373929739E-3</v>
      </c>
      <c r="K13972">
        <v>-0.10032074153423309</v>
      </c>
    </row>
    <row r="13973" spans="1:11" x14ac:dyDescent="0.25">
      <c r="A13973" t="s">
        <v>47</v>
      </c>
      <c r="B13973">
        <v>24</v>
      </c>
      <c r="C13973" t="s">
        <v>16</v>
      </c>
      <c r="D13973" t="s">
        <v>63</v>
      </c>
      <c r="E13973">
        <v>1</v>
      </c>
      <c r="F13973" t="s">
        <v>16047</v>
      </c>
      <c r="G13973">
        <v>1.312038779258728</v>
      </c>
      <c r="H13973">
        <v>40107</v>
      </c>
      <c r="I13973">
        <v>75.039260864257813</v>
      </c>
      <c r="J13973">
        <v>6.79000373929739E-3</v>
      </c>
      <c r="K13973">
        <v>-0.10032074153423309</v>
      </c>
    </row>
    <row r="13974" spans="1:11" x14ac:dyDescent="0.25">
      <c r="A13974" t="s">
        <v>47</v>
      </c>
      <c r="B13974">
        <v>24</v>
      </c>
      <c r="C13974" t="s">
        <v>17616</v>
      </c>
      <c r="D13974" t="s">
        <v>63</v>
      </c>
      <c r="E13974">
        <v>0</v>
      </c>
      <c r="F13974" t="s">
        <v>19966</v>
      </c>
      <c r="G13974">
        <v>1.4154931306838989</v>
      </c>
      <c r="H13974">
        <v>8131</v>
      </c>
      <c r="I13974">
        <v>79.732490539550781</v>
      </c>
      <c r="J13974">
        <v>1.5826893970370293E-2</v>
      </c>
      <c r="K13974">
        <v>-0.14185608923435211</v>
      </c>
    </row>
    <row r="13975" spans="1:11" x14ac:dyDescent="0.25">
      <c r="A13975" t="s">
        <v>47</v>
      </c>
      <c r="B13975">
        <v>24</v>
      </c>
      <c r="C13975" t="s">
        <v>17616</v>
      </c>
      <c r="D13975" t="s">
        <v>63</v>
      </c>
      <c r="E13975">
        <v>1</v>
      </c>
      <c r="F13975" t="s">
        <v>19967</v>
      </c>
      <c r="G13975">
        <v>1.5573492050170898</v>
      </c>
      <c r="H13975">
        <v>8131</v>
      </c>
      <c r="I13975">
        <v>79.732490539550781</v>
      </c>
      <c r="J13975">
        <v>1.5826893970370293E-2</v>
      </c>
      <c r="K13975">
        <v>-0.14185608923435211</v>
      </c>
    </row>
    <row r="13976" spans="1:11" x14ac:dyDescent="0.25">
      <c r="A13976" t="s">
        <v>47</v>
      </c>
      <c r="B13976">
        <v>24</v>
      </c>
      <c r="C13976" t="s">
        <v>2</v>
      </c>
      <c r="D13976" t="s">
        <v>63</v>
      </c>
      <c r="E13976">
        <v>0</v>
      </c>
      <c r="F13976" t="s">
        <v>7599</v>
      </c>
      <c r="G13976">
        <v>1.0539997816085815</v>
      </c>
      <c r="H13976">
        <v>14926</v>
      </c>
      <c r="I13976">
        <v>69.380027770996094</v>
      </c>
      <c r="J13976">
        <v>1.1221037246286869E-2</v>
      </c>
      <c r="K13976">
        <v>-4.1741393506526947E-2</v>
      </c>
    </row>
    <row r="13977" spans="1:11" x14ac:dyDescent="0.25">
      <c r="A13977" t="s">
        <v>47</v>
      </c>
      <c r="B13977">
        <v>24</v>
      </c>
      <c r="C13977" t="s">
        <v>2</v>
      </c>
      <c r="D13977" t="s">
        <v>63</v>
      </c>
      <c r="E13977">
        <v>1</v>
      </c>
      <c r="F13977" t="s">
        <v>16023</v>
      </c>
      <c r="G13977">
        <v>1.0957411527633667</v>
      </c>
      <c r="H13977">
        <v>14926</v>
      </c>
      <c r="I13977">
        <v>69.380027770996094</v>
      </c>
      <c r="J13977">
        <v>1.1221037246286869E-2</v>
      </c>
      <c r="K13977">
        <v>-4.1741393506526947E-2</v>
      </c>
    </row>
    <row r="13978" spans="1:11" x14ac:dyDescent="0.25">
      <c r="A13978" t="s">
        <v>47</v>
      </c>
      <c r="B13978">
        <v>24</v>
      </c>
      <c r="C13978" t="s">
        <v>42</v>
      </c>
      <c r="D13978" t="s">
        <v>63</v>
      </c>
      <c r="E13978">
        <v>0</v>
      </c>
      <c r="F13978" t="s">
        <v>7527</v>
      </c>
      <c r="G13978">
        <v>1.6864075660705566</v>
      </c>
      <c r="H13978">
        <v>4010</v>
      </c>
      <c r="I13978">
        <v>87.5</v>
      </c>
      <c r="J13978">
        <v>2.4544866755604744E-2</v>
      </c>
      <c r="K13978">
        <v>-0.19008755683898926</v>
      </c>
    </row>
    <row r="13979" spans="1:11" x14ac:dyDescent="0.25">
      <c r="A13979" t="s">
        <v>47</v>
      </c>
      <c r="B13979">
        <v>24</v>
      </c>
      <c r="C13979" t="s">
        <v>42</v>
      </c>
      <c r="D13979" t="s">
        <v>63</v>
      </c>
      <c r="E13979">
        <v>1</v>
      </c>
      <c r="F13979" t="s">
        <v>15951</v>
      </c>
      <c r="G13979">
        <v>1.8764951229095459</v>
      </c>
      <c r="H13979">
        <v>4010</v>
      </c>
      <c r="I13979">
        <v>87.5</v>
      </c>
      <c r="J13979">
        <v>2.4544866755604744E-2</v>
      </c>
      <c r="K13979">
        <v>-0.19008755683898926</v>
      </c>
    </row>
    <row r="13980" spans="1:11" x14ac:dyDescent="0.25">
      <c r="A13980" t="s">
        <v>47</v>
      </c>
      <c r="B13980">
        <v>24</v>
      </c>
      <c r="C13980" t="s">
        <v>43</v>
      </c>
      <c r="D13980" t="s">
        <v>63</v>
      </c>
      <c r="E13980">
        <v>0</v>
      </c>
      <c r="F13980" t="s">
        <v>7431</v>
      </c>
      <c r="G13980">
        <v>1.0398305654525757</v>
      </c>
      <c r="H13980">
        <v>213</v>
      </c>
      <c r="I13980">
        <v>72.397674560546875</v>
      </c>
      <c r="J13980">
        <v>9.9988989531993866E-2</v>
      </c>
      <c r="K13980">
        <v>3.2228283584117889E-2</v>
      </c>
    </row>
    <row r="13981" spans="1:11" x14ac:dyDescent="0.25">
      <c r="A13981" t="s">
        <v>47</v>
      </c>
      <c r="B13981">
        <v>24</v>
      </c>
      <c r="C13981" t="s">
        <v>43</v>
      </c>
      <c r="D13981" t="s">
        <v>63</v>
      </c>
      <c r="E13981">
        <v>1</v>
      </c>
      <c r="F13981" t="s">
        <v>15855</v>
      </c>
      <c r="G13981">
        <v>1.007602334022522</v>
      </c>
      <c r="H13981">
        <v>213</v>
      </c>
      <c r="I13981">
        <v>72.397674560546875</v>
      </c>
      <c r="J13981">
        <v>9.9988989531993866E-2</v>
      </c>
      <c r="K13981">
        <v>3.2228283584117889E-2</v>
      </c>
    </row>
    <row r="13982" spans="1:11" x14ac:dyDescent="0.25">
      <c r="A13982" t="s">
        <v>47</v>
      </c>
      <c r="B13982">
        <v>24</v>
      </c>
      <c r="C13982" t="s">
        <v>3</v>
      </c>
      <c r="D13982" t="s">
        <v>63</v>
      </c>
      <c r="E13982">
        <v>0</v>
      </c>
      <c r="F13982" t="s">
        <v>7479</v>
      </c>
      <c r="G13982">
        <v>1.8484376668930054</v>
      </c>
      <c r="H13982">
        <v>2025</v>
      </c>
      <c r="I13982">
        <v>87.5</v>
      </c>
      <c r="J13982">
        <v>3.285696730017662E-2</v>
      </c>
      <c r="K13982">
        <v>-0.21537764370441437</v>
      </c>
    </row>
    <row r="13983" spans="1:11" x14ac:dyDescent="0.25">
      <c r="A13983" t="s">
        <v>47</v>
      </c>
      <c r="B13983">
        <v>24</v>
      </c>
      <c r="C13983" t="s">
        <v>3</v>
      </c>
      <c r="D13983" t="s">
        <v>63</v>
      </c>
      <c r="E13983">
        <v>1</v>
      </c>
      <c r="F13983" t="s">
        <v>15903</v>
      </c>
      <c r="G13983">
        <v>2.0638153553009033</v>
      </c>
      <c r="H13983">
        <v>2025</v>
      </c>
      <c r="I13983">
        <v>87.5</v>
      </c>
      <c r="J13983">
        <v>3.285696730017662E-2</v>
      </c>
      <c r="K13983">
        <v>-0.21537764370441437</v>
      </c>
    </row>
    <row r="13984" spans="1:11" x14ac:dyDescent="0.25">
      <c r="A13984" t="s">
        <v>47</v>
      </c>
      <c r="B13984">
        <v>24</v>
      </c>
      <c r="C13984" t="s">
        <v>44</v>
      </c>
      <c r="D13984" t="s">
        <v>63</v>
      </c>
      <c r="E13984">
        <v>0</v>
      </c>
      <c r="F13984" t="s">
        <v>7455</v>
      </c>
      <c r="G13984">
        <v>0.69574600458145142</v>
      </c>
      <c r="H13984">
        <v>2194</v>
      </c>
      <c r="I13984">
        <v>61.468620300292969</v>
      </c>
      <c r="J13984">
        <v>1.9726449623703957E-2</v>
      </c>
      <c r="K13984">
        <v>-1.9529424607753754E-2</v>
      </c>
    </row>
    <row r="13985" spans="1:11" x14ac:dyDescent="0.25">
      <c r="A13985" t="s">
        <v>47</v>
      </c>
      <c r="B13985">
        <v>24</v>
      </c>
      <c r="C13985" t="s">
        <v>44</v>
      </c>
      <c r="D13985" t="s">
        <v>63</v>
      </c>
      <c r="E13985">
        <v>1</v>
      </c>
      <c r="F13985" t="s">
        <v>15879</v>
      </c>
      <c r="G13985">
        <v>0.71527540683746338</v>
      </c>
      <c r="H13985">
        <v>2194</v>
      </c>
      <c r="I13985">
        <v>61.468620300292969</v>
      </c>
      <c r="J13985">
        <v>1.9726449623703957E-2</v>
      </c>
      <c r="K13985">
        <v>-1.9529424607753754E-2</v>
      </c>
    </row>
    <row r="13986" spans="1:11" x14ac:dyDescent="0.25">
      <c r="A13986" t="s">
        <v>47</v>
      </c>
      <c r="B13986">
        <v>24</v>
      </c>
      <c r="C13986" t="s">
        <v>17617</v>
      </c>
      <c r="D13986" t="s">
        <v>63</v>
      </c>
      <c r="E13986">
        <v>0</v>
      </c>
      <c r="F13986" t="s">
        <v>19968</v>
      </c>
      <c r="G13986">
        <v>1.1605838537216187</v>
      </c>
      <c r="H13986">
        <v>31976</v>
      </c>
      <c r="I13986">
        <v>73.837554931640625</v>
      </c>
      <c r="J13986">
        <v>7.4851014651358128E-3</v>
      </c>
      <c r="K13986">
        <v>-9.0060919523239136E-2</v>
      </c>
    </row>
    <row r="13987" spans="1:11" x14ac:dyDescent="0.25">
      <c r="A13987" t="s">
        <v>47</v>
      </c>
      <c r="B13987">
        <v>24</v>
      </c>
      <c r="C13987" t="s">
        <v>17617</v>
      </c>
      <c r="D13987" t="s">
        <v>63</v>
      </c>
      <c r="E13987">
        <v>1</v>
      </c>
      <c r="F13987" t="s">
        <v>19969</v>
      </c>
      <c r="G13987">
        <v>1.2506448030471802</v>
      </c>
      <c r="H13987">
        <v>31976</v>
      </c>
      <c r="I13987">
        <v>73.837554931640625</v>
      </c>
      <c r="J13987">
        <v>7.4851014651358128E-3</v>
      </c>
      <c r="K13987">
        <v>-9.0060919523239136E-2</v>
      </c>
    </row>
    <row r="13988" spans="1:11" x14ac:dyDescent="0.25">
      <c r="A13988" t="s">
        <v>47</v>
      </c>
      <c r="B13988">
        <v>24</v>
      </c>
      <c r="C13988" t="s">
        <v>4</v>
      </c>
      <c r="D13988" t="s">
        <v>63</v>
      </c>
      <c r="E13988">
        <v>0</v>
      </c>
      <c r="F13988" t="s">
        <v>7575</v>
      </c>
      <c r="G13988">
        <v>1.159733772277832</v>
      </c>
      <c r="H13988">
        <v>7847</v>
      </c>
      <c r="I13988">
        <v>78.552947998046875</v>
      </c>
      <c r="J13988">
        <v>1.5511136502027512E-2</v>
      </c>
      <c r="K13988">
        <v>-0.1187913566827774</v>
      </c>
    </row>
    <row r="13989" spans="1:11" x14ac:dyDescent="0.25">
      <c r="A13989" t="s">
        <v>47</v>
      </c>
      <c r="B13989">
        <v>24</v>
      </c>
      <c r="C13989" t="s">
        <v>4</v>
      </c>
      <c r="D13989" t="s">
        <v>63</v>
      </c>
      <c r="E13989">
        <v>1</v>
      </c>
      <c r="F13989" t="s">
        <v>15999</v>
      </c>
      <c r="G13989">
        <v>1.2785251140594482</v>
      </c>
      <c r="H13989">
        <v>7847</v>
      </c>
      <c r="I13989">
        <v>78.552947998046875</v>
      </c>
      <c r="J13989">
        <v>1.5511136502027512E-2</v>
      </c>
      <c r="K13989">
        <v>-0.1187913566827774</v>
      </c>
    </row>
    <row r="13990" spans="1:11" x14ac:dyDescent="0.25">
      <c r="A13990" t="s">
        <v>47</v>
      </c>
      <c r="B13990">
        <v>24</v>
      </c>
      <c r="C13990" t="s">
        <v>5</v>
      </c>
      <c r="D13990" t="s">
        <v>63</v>
      </c>
      <c r="E13990">
        <v>0</v>
      </c>
      <c r="F13990" t="s">
        <v>7551</v>
      </c>
      <c r="G13990">
        <v>1.2194349765777588</v>
      </c>
      <c r="H13990">
        <v>4757</v>
      </c>
      <c r="I13990">
        <v>72.657646179199219</v>
      </c>
      <c r="J13990">
        <v>2.0609244704246521E-2</v>
      </c>
      <c r="K13990">
        <v>-0.15271633863449097</v>
      </c>
    </row>
    <row r="13991" spans="1:11" x14ac:dyDescent="0.25">
      <c r="A13991" t="s">
        <v>47</v>
      </c>
      <c r="B13991">
        <v>24</v>
      </c>
      <c r="C13991" t="s">
        <v>5</v>
      </c>
      <c r="D13991" t="s">
        <v>63</v>
      </c>
      <c r="E13991">
        <v>1</v>
      </c>
      <c r="F13991" t="s">
        <v>15975</v>
      </c>
      <c r="G13991">
        <v>1.372151255607605</v>
      </c>
      <c r="H13991">
        <v>4757</v>
      </c>
      <c r="I13991">
        <v>72.657646179199219</v>
      </c>
      <c r="J13991">
        <v>2.0609244704246521E-2</v>
      </c>
      <c r="K13991">
        <v>-0.15271633863449097</v>
      </c>
    </row>
    <row r="13992" spans="1:11" x14ac:dyDescent="0.25">
      <c r="A13992" t="s">
        <v>47</v>
      </c>
      <c r="B13992">
        <v>24</v>
      </c>
      <c r="C13992" t="s">
        <v>6</v>
      </c>
      <c r="D13992" t="s">
        <v>63</v>
      </c>
      <c r="E13992">
        <v>0</v>
      </c>
      <c r="F13992" t="s">
        <v>7503</v>
      </c>
      <c r="G13992">
        <v>1.3759921789169312</v>
      </c>
      <c r="H13992">
        <v>4135</v>
      </c>
      <c r="I13992">
        <v>80.339385986328125</v>
      </c>
      <c r="J13992">
        <v>2.5547705590724945E-2</v>
      </c>
      <c r="K13992">
        <v>-0.12040500342845917</v>
      </c>
    </row>
    <row r="13993" spans="1:11" x14ac:dyDescent="0.25">
      <c r="A13993" t="s">
        <v>47</v>
      </c>
      <c r="B13993">
        <v>24</v>
      </c>
      <c r="C13993" t="s">
        <v>6</v>
      </c>
      <c r="D13993" t="s">
        <v>63</v>
      </c>
      <c r="E13993">
        <v>1</v>
      </c>
      <c r="F13993" t="s">
        <v>15927</v>
      </c>
      <c r="G13993">
        <v>1.4963971376419067</v>
      </c>
      <c r="H13993">
        <v>4135</v>
      </c>
      <c r="I13993">
        <v>80.339385986328125</v>
      </c>
      <c r="J13993">
        <v>2.5547705590724945E-2</v>
      </c>
      <c r="K13993">
        <v>-0.12040500342845917</v>
      </c>
    </row>
    <row r="13994" spans="1:11" x14ac:dyDescent="0.25">
      <c r="A13994" t="s">
        <v>47</v>
      </c>
      <c r="B13994">
        <v>24</v>
      </c>
      <c r="C13994" t="s">
        <v>16</v>
      </c>
      <c r="D13994" t="s">
        <v>34</v>
      </c>
      <c r="E13994">
        <v>0</v>
      </c>
      <c r="F13994" t="s">
        <v>8271</v>
      </c>
      <c r="G13994">
        <v>1.0826821327209473</v>
      </c>
      <c r="H13994">
        <v>40278.66796875</v>
      </c>
      <c r="I13994">
        <v>74.589057922363281</v>
      </c>
      <c r="J13994">
        <v>2.772417850792408E-3</v>
      </c>
      <c r="K13994">
        <v>-5.7881660759449005E-2</v>
      </c>
    </row>
    <row r="13995" spans="1:11" x14ac:dyDescent="0.25">
      <c r="A13995" t="s">
        <v>47</v>
      </c>
      <c r="B13995">
        <v>24</v>
      </c>
      <c r="C13995" t="s">
        <v>16</v>
      </c>
      <c r="D13995" t="s">
        <v>34</v>
      </c>
      <c r="E13995">
        <v>1</v>
      </c>
      <c r="F13995" t="s">
        <v>16695</v>
      </c>
      <c r="G13995">
        <v>1.1405638456344604</v>
      </c>
      <c r="H13995">
        <v>40278.66796875</v>
      </c>
      <c r="I13995">
        <v>74.589057922363281</v>
      </c>
      <c r="J13995">
        <v>2.772417850792408E-3</v>
      </c>
      <c r="K13995">
        <v>-5.7881660759449005E-2</v>
      </c>
    </row>
    <row r="13996" spans="1:11" x14ac:dyDescent="0.25">
      <c r="A13996" t="s">
        <v>47</v>
      </c>
      <c r="B13996">
        <v>24</v>
      </c>
      <c r="C13996" t="s">
        <v>17616</v>
      </c>
      <c r="D13996" t="s">
        <v>34</v>
      </c>
      <c r="E13996">
        <v>0</v>
      </c>
      <c r="F13996" t="s">
        <v>21410</v>
      </c>
      <c r="G13996">
        <v>1.2582633495330811</v>
      </c>
      <c r="H13996">
        <v>8164</v>
      </c>
      <c r="I13996">
        <v>78.929206848144531</v>
      </c>
      <c r="J13996">
        <v>6.1501152813434601E-3</v>
      </c>
      <c r="K13996">
        <v>-8.2403019070625305E-2</v>
      </c>
    </row>
    <row r="13997" spans="1:11" x14ac:dyDescent="0.25">
      <c r="A13997" t="s">
        <v>47</v>
      </c>
      <c r="B13997">
        <v>24</v>
      </c>
      <c r="C13997" t="s">
        <v>17616</v>
      </c>
      <c r="D13997" t="s">
        <v>34</v>
      </c>
      <c r="E13997">
        <v>1</v>
      </c>
      <c r="F13997" t="s">
        <v>21411</v>
      </c>
      <c r="G13997">
        <v>1.3406664133071899</v>
      </c>
      <c r="H13997">
        <v>8164</v>
      </c>
      <c r="I13997">
        <v>78.929206848144531</v>
      </c>
      <c r="J13997">
        <v>6.1501152813434601E-3</v>
      </c>
      <c r="K13997">
        <v>-8.2403019070625305E-2</v>
      </c>
    </row>
    <row r="13998" spans="1:11" x14ac:dyDescent="0.25">
      <c r="A13998" t="s">
        <v>47</v>
      </c>
      <c r="B13998">
        <v>24</v>
      </c>
      <c r="C13998" t="s">
        <v>2</v>
      </c>
      <c r="D13998" t="s">
        <v>34</v>
      </c>
      <c r="E13998">
        <v>0</v>
      </c>
      <c r="F13998" t="s">
        <v>8247</v>
      </c>
      <c r="G13998">
        <v>0.92391800880432129</v>
      </c>
      <c r="H13998">
        <v>15010.1669921875</v>
      </c>
      <c r="I13998">
        <v>69.13458251953125</v>
      </c>
      <c r="J13998">
        <v>4.1682966984808445E-3</v>
      </c>
      <c r="K13998">
        <v>-1.8555028364062309E-2</v>
      </c>
    </row>
    <row r="13999" spans="1:11" x14ac:dyDescent="0.25">
      <c r="A13999" t="s">
        <v>47</v>
      </c>
      <c r="B13999">
        <v>24</v>
      </c>
      <c r="C13999" t="s">
        <v>2</v>
      </c>
      <c r="D13999" t="s">
        <v>34</v>
      </c>
      <c r="E13999">
        <v>1</v>
      </c>
      <c r="F13999" t="s">
        <v>16671</v>
      </c>
      <c r="G13999">
        <v>0.94247299432754517</v>
      </c>
      <c r="H13999">
        <v>15010.1669921875</v>
      </c>
      <c r="I13999">
        <v>69.13458251953125</v>
      </c>
      <c r="J13999">
        <v>4.1682966984808445E-3</v>
      </c>
      <c r="K13999">
        <v>-1.8555028364062309E-2</v>
      </c>
    </row>
    <row r="14000" spans="1:11" x14ac:dyDescent="0.25">
      <c r="A14000" t="s">
        <v>47</v>
      </c>
      <c r="B14000">
        <v>24</v>
      </c>
      <c r="C14000" t="s">
        <v>42</v>
      </c>
      <c r="D14000" t="s">
        <v>34</v>
      </c>
      <c r="E14000">
        <v>0</v>
      </c>
      <c r="F14000" t="s">
        <v>8151</v>
      </c>
      <c r="G14000">
        <v>1.4848893880844116</v>
      </c>
      <c r="H14000">
        <v>4019.75</v>
      </c>
      <c r="I14000">
        <v>86.718269348144531</v>
      </c>
      <c r="J14000">
        <v>8.9937951415777206E-3</v>
      </c>
      <c r="K14000">
        <v>-9.8851129412651062E-2</v>
      </c>
    </row>
    <row r="14001" spans="1:11" x14ac:dyDescent="0.25">
      <c r="A14001" t="s">
        <v>47</v>
      </c>
      <c r="B14001">
        <v>24</v>
      </c>
      <c r="C14001" t="s">
        <v>42</v>
      </c>
      <c r="D14001" t="s">
        <v>34</v>
      </c>
      <c r="E14001">
        <v>1</v>
      </c>
      <c r="F14001" t="s">
        <v>16575</v>
      </c>
      <c r="G14001">
        <v>1.5837404727935791</v>
      </c>
      <c r="H14001">
        <v>4019.75</v>
      </c>
      <c r="I14001">
        <v>86.718269348144531</v>
      </c>
      <c r="J14001">
        <v>8.9937951415777206E-3</v>
      </c>
      <c r="K14001">
        <v>-9.8851129412651062E-2</v>
      </c>
    </row>
    <row r="14002" spans="1:11" x14ac:dyDescent="0.25">
      <c r="A14002" t="s">
        <v>47</v>
      </c>
      <c r="B14002">
        <v>24</v>
      </c>
      <c r="C14002" t="s">
        <v>43</v>
      </c>
      <c r="D14002" t="s">
        <v>34</v>
      </c>
      <c r="E14002">
        <v>0</v>
      </c>
      <c r="F14002" t="s">
        <v>8079</v>
      </c>
      <c r="G14002">
        <v>0.92159020900726318</v>
      </c>
      <c r="H14002">
        <v>214.16667175292969</v>
      </c>
      <c r="I14002">
        <v>68.870796203613281</v>
      </c>
      <c r="J14002">
        <v>3.3761847764253616E-2</v>
      </c>
      <c r="K14002">
        <v>-4.1100736707448959E-2</v>
      </c>
    </row>
    <row r="14003" spans="1:11" x14ac:dyDescent="0.25">
      <c r="A14003" t="s">
        <v>47</v>
      </c>
      <c r="B14003">
        <v>24</v>
      </c>
      <c r="C14003" t="s">
        <v>43</v>
      </c>
      <c r="D14003" t="s">
        <v>34</v>
      </c>
      <c r="E14003">
        <v>1</v>
      </c>
      <c r="F14003" t="s">
        <v>16503</v>
      </c>
      <c r="G14003">
        <v>0.96269088983535767</v>
      </c>
      <c r="H14003">
        <v>214.16667175292969</v>
      </c>
      <c r="I14003">
        <v>68.870796203613281</v>
      </c>
      <c r="J14003">
        <v>3.3761847764253616E-2</v>
      </c>
      <c r="K14003">
        <v>-4.1100736707448959E-2</v>
      </c>
    </row>
    <row r="14004" spans="1:11" x14ac:dyDescent="0.25">
      <c r="A14004" t="s">
        <v>47</v>
      </c>
      <c r="B14004">
        <v>24</v>
      </c>
      <c r="C14004" t="s">
        <v>3</v>
      </c>
      <c r="D14004" t="s">
        <v>34</v>
      </c>
      <c r="E14004">
        <v>0</v>
      </c>
      <c r="F14004" t="s">
        <v>8103</v>
      </c>
      <c r="G14004">
        <v>1.73304283618927</v>
      </c>
      <c r="H14004">
        <v>2029.5833740234375</v>
      </c>
      <c r="I14004">
        <v>86.32000732421875</v>
      </c>
      <c r="J14004">
        <v>1.2854203581809998E-2</v>
      </c>
      <c r="K14004">
        <v>-0.13815730810165405</v>
      </c>
    </row>
    <row r="14005" spans="1:11" x14ac:dyDescent="0.25">
      <c r="A14005" t="s">
        <v>47</v>
      </c>
      <c r="B14005">
        <v>24</v>
      </c>
      <c r="C14005" t="s">
        <v>3</v>
      </c>
      <c r="D14005" t="s">
        <v>34</v>
      </c>
      <c r="E14005">
        <v>1</v>
      </c>
      <c r="F14005" t="s">
        <v>16527</v>
      </c>
      <c r="G14005">
        <v>1.8712002038955688</v>
      </c>
      <c r="H14005">
        <v>2029.5833740234375</v>
      </c>
      <c r="I14005">
        <v>86.32000732421875</v>
      </c>
      <c r="J14005">
        <v>1.2854203581809998E-2</v>
      </c>
      <c r="K14005">
        <v>-0.13815730810165405</v>
      </c>
    </row>
    <row r="14006" spans="1:11" x14ac:dyDescent="0.25">
      <c r="A14006" t="s">
        <v>47</v>
      </c>
      <c r="B14006">
        <v>24</v>
      </c>
      <c r="C14006" t="s">
        <v>44</v>
      </c>
      <c r="D14006" t="s">
        <v>34</v>
      </c>
      <c r="E14006">
        <v>0</v>
      </c>
      <c r="F14006" t="s">
        <v>8127</v>
      </c>
      <c r="G14006">
        <v>0.66101831197738647</v>
      </c>
      <c r="H14006">
        <v>2200.666748046875</v>
      </c>
      <c r="I14006">
        <v>61.985103607177734</v>
      </c>
      <c r="J14006">
        <v>7.0783183909952641E-3</v>
      </c>
      <c r="K14006">
        <v>-1.9806085154414177E-2</v>
      </c>
    </row>
    <row r="14007" spans="1:11" x14ac:dyDescent="0.25">
      <c r="A14007" t="s">
        <v>47</v>
      </c>
      <c r="B14007">
        <v>24</v>
      </c>
      <c r="C14007" t="s">
        <v>44</v>
      </c>
      <c r="D14007" t="s">
        <v>34</v>
      </c>
      <c r="E14007">
        <v>1</v>
      </c>
      <c r="F14007" t="s">
        <v>16551</v>
      </c>
      <c r="G14007">
        <v>0.6808243989944458</v>
      </c>
      <c r="H14007">
        <v>2200.666748046875</v>
      </c>
      <c r="I14007">
        <v>61.985103607177734</v>
      </c>
      <c r="J14007">
        <v>7.0783183909952641E-3</v>
      </c>
      <c r="K14007">
        <v>-1.9806085154414177E-2</v>
      </c>
    </row>
    <row r="14008" spans="1:11" x14ac:dyDescent="0.25">
      <c r="A14008" t="s">
        <v>47</v>
      </c>
      <c r="B14008">
        <v>24</v>
      </c>
      <c r="C14008" t="s">
        <v>17617</v>
      </c>
      <c r="D14008" t="s">
        <v>34</v>
      </c>
      <c r="E14008">
        <v>0</v>
      </c>
      <c r="F14008" t="s">
        <v>21412</v>
      </c>
      <c r="G14008">
        <v>1.0397005081176758</v>
      </c>
      <c r="H14008">
        <v>32114.666015625</v>
      </c>
      <c r="I14008">
        <v>73.478485107421875</v>
      </c>
      <c r="J14008">
        <v>2.9332514386624098E-3</v>
      </c>
      <c r="K14008">
        <v>-5.240602046251297E-2</v>
      </c>
    </row>
    <row r="14009" spans="1:11" x14ac:dyDescent="0.25">
      <c r="A14009" t="s">
        <v>47</v>
      </c>
      <c r="B14009">
        <v>24</v>
      </c>
      <c r="C14009" t="s">
        <v>17617</v>
      </c>
      <c r="D14009" t="s">
        <v>34</v>
      </c>
      <c r="E14009">
        <v>1</v>
      </c>
      <c r="F14009" t="s">
        <v>21413</v>
      </c>
      <c r="G14009">
        <v>1.0921065807342529</v>
      </c>
      <c r="H14009">
        <v>32114.666015625</v>
      </c>
      <c r="I14009">
        <v>73.478485107421875</v>
      </c>
      <c r="J14009">
        <v>2.9332514386624098E-3</v>
      </c>
      <c r="K14009">
        <v>-5.240602046251297E-2</v>
      </c>
    </row>
    <row r="14010" spans="1:11" x14ac:dyDescent="0.25">
      <c r="A14010" t="s">
        <v>47</v>
      </c>
      <c r="B14010">
        <v>24</v>
      </c>
      <c r="C14010" t="s">
        <v>4</v>
      </c>
      <c r="D14010" t="s">
        <v>34</v>
      </c>
      <c r="E14010">
        <v>0</v>
      </c>
      <c r="F14010" t="s">
        <v>8223</v>
      </c>
      <c r="G14010">
        <v>1.0432528257369995</v>
      </c>
      <c r="H14010">
        <v>7877.58349609375</v>
      </c>
      <c r="I14010">
        <v>78.256355285644531</v>
      </c>
      <c r="J14010">
        <v>5.8311233296990395E-3</v>
      </c>
      <c r="K14010">
        <v>-6.3702911138534546E-2</v>
      </c>
    </row>
    <row r="14011" spans="1:11" x14ac:dyDescent="0.25">
      <c r="A14011" t="s">
        <v>47</v>
      </c>
      <c r="B14011">
        <v>24</v>
      </c>
      <c r="C14011" t="s">
        <v>4</v>
      </c>
      <c r="D14011" t="s">
        <v>34</v>
      </c>
      <c r="E14011">
        <v>1</v>
      </c>
      <c r="F14011" t="s">
        <v>16647</v>
      </c>
      <c r="G14011">
        <v>1.1069557666778564</v>
      </c>
      <c r="H14011">
        <v>7877.58349609375</v>
      </c>
      <c r="I14011">
        <v>78.256355285644531</v>
      </c>
      <c r="J14011">
        <v>5.8311233296990395E-3</v>
      </c>
      <c r="K14011">
        <v>-6.3702911138534546E-2</v>
      </c>
    </row>
    <row r="14012" spans="1:11" x14ac:dyDescent="0.25">
      <c r="A14012" t="s">
        <v>47</v>
      </c>
      <c r="B14012">
        <v>24</v>
      </c>
      <c r="C14012" t="s">
        <v>5</v>
      </c>
      <c r="D14012" t="s">
        <v>34</v>
      </c>
      <c r="E14012">
        <v>0</v>
      </c>
      <c r="F14012" t="s">
        <v>8199</v>
      </c>
      <c r="G14012">
        <v>1.146199107170105</v>
      </c>
      <c r="H14012">
        <v>4778.08349609375</v>
      </c>
      <c r="I14012">
        <v>72.845344543457031</v>
      </c>
      <c r="J14012">
        <v>8.4269409999251366E-3</v>
      </c>
      <c r="K14012">
        <v>-9.9140055477619171E-2</v>
      </c>
    </row>
    <row r="14013" spans="1:11" x14ac:dyDescent="0.25">
      <c r="A14013" t="s">
        <v>47</v>
      </c>
      <c r="B14013">
        <v>24</v>
      </c>
      <c r="C14013" t="s">
        <v>5</v>
      </c>
      <c r="D14013" t="s">
        <v>34</v>
      </c>
      <c r="E14013">
        <v>1</v>
      </c>
      <c r="F14013" t="s">
        <v>16623</v>
      </c>
      <c r="G14013">
        <v>1.2453391551971436</v>
      </c>
      <c r="H14013">
        <v>4778.08349609375</v>
      </c>
      <c r="I14013">
        <v>72.845344543457031</v>
      </c>
      <c r="J14013">
        <v>8.4269409999251366E-3</v>
      </c>
      <c r="K14013">
        <v>-9.9140055477619171E-2</v>
      </c>
    </row>
    <row r="14014" spans="1:11" x14ac:dyDescent="0.25">
      <c r="A14014" t="s">
        <v>47</v>
      </c>
      <c r="B14014">
        <v>24</v>
      </c>
      <c r="C14014" t="s">
        <v>6</v>
      </c>
      <c r="D14014" t="s">
        <v>34</v>
      </c>
      <c r="E14014">
        <v>0</v>
      </c>
      <c r="F14014" t="s">
        <v>8175</v>
      </c>
      <c r="G14014">
        <v>1.1782253980636597</v>
      </c>
      <c r="H14014">
        <v>4148.66650390625</v>
      </c>
      <c r="I14014">
        <v>78.552085876464844</v>
      </c>
      <c r="J14014">
        <v>9.637332521378994E-3</v>
      </c>
      <c r="K14014">
        <v>-8.1983901560306549E-2</v>
      </c>
    </row>
    <row r="14015" spans="1:11" x14ac:dyDescent="0.25">
      <c r="A14015" t="s">
        <v>47</v>
      </c>
      <c r="B14015">
        <v>24</v>
      </c>
      <c r="C14015" t="s">
        <v>6</v>
      </c>
      <c r="D14015" t="s">
        <v>34</v>
      </c>
      <c r="E14015">
        <v>1</v>
      </c>
      <c r="F14015" t="s">
        <v>16599</v>
      </c>
      <c r="G14015">
        <v>1.260209321975708</v>
      </c>
      <c r="H14015">
        <v>4148.66650390625</v>
      </c>
      <c r="I14015">
        <v>78.552085876464844</v>
      </c>
      <c r="J14015">
        <v>9.637332521378994E-3</v>
      </c>
      <c r="K14015">
        <v>-8.1983901560306549E-2</v>
      </c>
    </row>
    <row r="14016" spans="1:11" x14ac:dyDescent="0.25">
      <c r="A14016" t="s">
        <v>47</v>
      </c>
      <c r="B14016">
        <v>25</v>
      </c>
      <c r="C14016" t="s">
        <v>16</v>
      </c>
      <c r="D14016" t="s">
        <v>52</v>
      </c>
      <c r="E14016">
        <v>0</v>
      </c>
      <c r="F14016" t="s">
        <v>16929</v>
      </c>
      <c r="G14016">
        <v>1.8770790100097656</v>
      </c>
      <c r="H14016">
        <v>40528</v>
      </c>
      <c r="I14016">
        <v>87.867721557617188</v>
      </c>
      <c r="J14016">
        <v>6.624431349337101E-3</v>
      </c>
      <c r="K14016">
        <v>0.43447133898735046</v>
      </c>
    </row>
    <row r="14017" spans="1:11" x14ac:dyDescent="0.25">
      <c r="A14017" t="s">
        <v>47</v>
      </c>
      <c r="B14017">
        <v>25</v>
      </c>
      <c r="C14017" t="s">
        <v>16</v>
      </c>
      <c r="D14017" t="s">
        <v>52</v>
      </c>
      <c r="E14017">
        <v>1</v>
      </c>
      <c r="F14017" t="s">
        <v>17280</v>
      </c>
      <c r="G14017">
        <v>1.4426076412200928</v>
      </c>
      <c r="H14017">
        <v>40528</v>
      </c>
      <c r="I14017">
        <v>87.867721557617188</v>
      </c>
      <c r="J14017">
        <v>6.624431349337101E-3</v>
      </c>
      <c r="K14017">
        <v>0.43447133898735046</v>
      </c>
    </row>
    <row r="14018" spans="1:11" x14ac:dyDescent="0.25">
      <c r="A14018" t="s">
        <v>47</v>
      </c>
      <c r="B14018">
        <v>25</v>
      </c>
      <c r="C14018" t="s">
        <v>17616</v>
      </c>
      <c r="D14018" t="s">
        <v>52</v>
      </c>
      <c r="E14018">
        <v>0</v>
      </c>
      <c r="F14018" t="s">
        <v>19970</v>
      </c>
      <c r="G14018">
        <v>2.3417904376983643</v>
      </c>
      <c r="H14018">
        <v>8210</v>
      </c>
      <c r="I14018">
        <v>93.582221984863281</v>
      </c>
      <c r="J14018">
        <v>1.4791646972298622E-2</v>
      </c>
      <c r="K14018">
        <v>0.49045008420944214</v>
      </c>
    </row>
    <row r="14019" spans="1:11" x14ac:dyDescent="0.25">
      <c r="A14019" t="s">
        <v>47</v>
      </c>
      <c r="B14019">
        <v>25</v>
      </c>
      <c r="C14019" t="s">
        <v>17616</v>
      </c>
      <c r="D14019" t="s">
        <v>52</v>
      </c>
      <c r="E14019">
        <v>1</v>
      </c>
      <c r="F14019" t="s">
        <v>19971</v>
      </c>
      <c r="G14019">
        <v>1.8513402938842773</v>
      </c>
      <c r="H14019">
        <v>8210</v>
      </c>
      <c r="I14019">
        <v>93.582221984863281</v>
      </c>
      <c r="J14019">
        <v>1.4791646972298622E-2</v>
      </c>
      <c r="K14019">
        <v>0.49045008420944214</v>
      </c>
    </row>
    <row r="14020" spans="1:11" x14ac:dyDescent="0.25">
      <c r="A14020" t="s">
        <v>47</v>
      </c>
      <c r="B14020">
        <v>25</v>
      </c>
      <c r="C14020" t="s">
        <v>2</v>
      </c>
      <c r="D14020" t="s">
        <v>52</v>
      </c>
      <c r="E14020">
        <v>0</v>
      </c>
      <c r="F14020" t="s">
        <v>16928</v>
      </c>
      <c r="G14020">
        <v>1.172895073890686</v>
      </c>
      <c r="H14020">
        <v>15089</v>
      </c>
      <c r="I14020">
        <v>77.755943298339844</v>
      </c>
      <c r="J14020">
        <v>8.8112093508243561E-3</v>
      </c>
      <c r="K14020">
        <v>0.18598859012126923</v>
      </c>
    </row>
    <row r="14021" spans="1:11" x14ac:dyDescent="0.25">
      <c r="A14021" t="s">
        <v>47</v>
      </c>
      <c r="B14021">
        <v>25</v>
      </c>
      <c r="C14021" t="s">
        <v>2</v>
      </c>
      <c r="D14021" t="s">
        <v>52</v>
      </c>
      <c r="E14021">
        <v>1</v>
      </c>
      <c r="F14021" t="s">
        <v>17279</v>
      </c>
      <c r="G14021">
        <v>0.98690652847290039</v>
      </c>
      <c r="H14021">
        <v>15089</v>
      </c>
      <c r="I14021">
        <v>77.755943298339844</v>
      </c>
      <c r="J14021">
        <v>8.8112093508243561E-3</v>
      </c>
      <c r="K14021">
        <v>0.18598859012126923</v>
      </c>
    </row>
    <row r="14022" spans="1:11" x14ac:dyDescent="0.25">
      <c r="A14022" t="s">
        <v>47</v>
      </c>
      <c r="B14022">
        <v>25</v>
      </c>
      <c r="C14022" t="s">
        <v>42</v>
      </c>
      <c r="D14022" t="s">
        <v>52</v>
      </c>
      <c r="E14022">
        <v>0</v>
      </c>
      <c r="F14022" t="s">
        <v>16924</v>
      </c>
      <c r="G14022">
        <v>3.0868144035339355</v>
      </c>
      <c r="H14022">
        <v>4050</v>
      </c>
      <c r="I14022">
        <v>105</v>
      </c>
      <c r="J14022">
        <v>2.6518721133470535E-2</v>
      </c>
      <c r="K14022">
        <v>0.81104838848114014</v>
      </c>
    </row>
    <row r="14023" spans="1:11" x14ac:dyDescent="0.25">
      <c r="A14023" t="s">
        <v>47</v>
      </c>
      <c r="B14023">
        <v>25</v>
      </c>
      <c r="C14023" t="s">
        <v>42</v>
      </c>
      <c r="D14023" t="s">
        <v>52</v>
      </c>
      <c r="E14023">
        <v>1</v>
      </c>
      <c r="F14023" t="s">
        <v>17275</v>
      </c>
      <c r="G14023">
        <v>2.2757658958435059</v>
      </c>
      <c r="H14023">
        <v>4050</v>
      </c>
      <c r="I14023">
        <v>105</v>
      </c>
      <c r="J14023">
        <v>2.6518721133470535E-2</v>
      </c>
      <c r="K14023">
        <v>0.81104838848114014</v>
      </c>
    </row>
    <row r="14024" spans="1:11" x14ac:dyDescent="0.25">
      <c r="A14024" t="s">
        <v>47</v>
      </c>
      <c r="B14024">
        <v>25</v>
      </c>
      <c r="C14024" t="s">
        <v>43</v>
      </c>
      <c r="D14024" t="s">
        <v>52</v>
      </c>
      <c r="E14024">
        <v>0</v>
      </c>
      <c r="F14024" t="s">
        <v>16921</v>
      </c>
      <c r="G14024">
        <v>2.4071319103240967</v>
      </c>
      <c r="H14024">
        <v>216</v>
      </c>
      <c r="I14024">
        <v>92.764518737792969</v>
      </c>
      <c r="J14024">
        <v>0.1124764010310173</v>
      </c>
      <c r="K14024">
        <v>0.60280543565750122</v>
      </c>
    </row>
    <row r="14025" spans="1:11" x14ac:dyDescent="0.25">
      <c r="A14025" t="s">
        <v>47</v>
      </c>
      <c r="B14025">
        <v>25</v>
      </c>
      <c r="C14025" t="s">
        <v>43</v>
      </c>
      <c r="D14025" t="s">
        <v>52</v>
      </c>
      <c r="E14025">
        <v>1</v>
      </c>
      <c r="F14025" t="s">
        <v>17272</v>
      </c>
      <c r="G14025">
        <v>1.8043264150619507</v>
      </c>
      <c r="H14025">
        <v>216</v>
      </c>
      <c r="I14025">
        <v>92.764518737792969</v>
      </c>
      <c r="J14025">
        <v>0.1124764010310173</v>
      </c>
      <c r="K14025">
        <v>0.60280543565750122</v>
      </c>
    </row>
    <row r="14026" spans="1:11" x14ac:dyDescent="0.25">
      <c r="A14026" t="s">
        <v>47</v>
      </c>
      <c r="B14026">
        <v>25</v>
      </c>
      <c r="C14026" t="s">
        <v>3</v>
      </c>
      <c r="D14026" t="s">
        <v>52</v>
      </c>
      <c r="E14026">
        <v>0</v>
      </c>
      <c r="F14026" t="s">
        <v>16922</v>
      </c>
      <c r="G14026">
        <v>3.2439227104187012</v>
      </c>
      <c r="H14026">
        <v>2030</v>
      </c>
      <c r="I14026">
        <v>104.80000305175781</v>
      </c>
      <c r="J14026">
        <v>3.5235360264778137E-2</v>
      </c>
      <c r="K14026">
        <v>0.88641798496246338</v>
      </c>
    </row>
    <row r="14027" spans="1:11" x14ac:dyDescent="0.25">
      <c r="A14027" t="s">
        <v>47</v>
      </c>
      <c r="B14027">
        <v>25</v>
      </c>
      <c r="C14027" t="s">
        <v>3</v>
      </c>
      <c r="D14027" t="s">
        <v>52</v>
      </c>
      <c r="E14027">
        <v>1</v>
      </c>
      <c r="F14027" t="s">
        <v>17273</v>
      </c>
      <c r="G14027">
        <v>2.3575048446655273</v>
      </c>
      <c r="H14027">
        <v>2030</v>
      </c>
      <c r="I14027">
        <v>104.80000305175781</v>
      </c>
      <c r="J14027">
        <v>3.5235360264778137E-2</v>
      </c>
      <c r="K14027">
        <v>0.88641798496246338</v>
      </c>
    </row>
    <row r="14028" spans="1:11" x14ac:dyDescent="0.25">
      <c r="A14028" t="s">
        <v>47</v>
      </c>
      <c r="B14028">
        <v>25</v>
      </c>
      <c r="C14028" t="s">
        <v>44</v>
      </c>
      <c r="D14028" t="s">
        <v>52</v>
      </c>
      <c r="E14028">
        <v>0</v>
      </c>
      <c r="F14028" t="s">
        <v>16923</v>
      </c>
      <c r="G14028">
        <v>0.90121477842330933</v>
      </c>
      <c r="H14028">
        <v>2218</v>
      </c>
      <c r="I14028">
        <v>74.76165771484375</v>
      </c>
      <c r="J14028">
        <v>1.8853373825550079E-2</v>
      </c>
      <c r="K14028">
        <v>0.12428394705057144</v>
      </c>
    </row>
    <row r="14029" spans="1:11" x14ac:dyDescent="0.25">
      <c r="A14029" t="s">
        <v>47</v>
      </c>
      <c r="B14029">
        <v>25</v>
      </c>
      <c r="C14029" t="s">
        <v>44</v>
      </c>
      <c r="D14029" t="s">
        <v>52</v>
      </c>
      <c r="E14029">
        <v>1</v>
      </c>
      <c r="F14029" t="s">
        <v>17274</v>
      </c>
      <c r="G14029">
        <v>0.77693080902099609</v>
      </c>
      <c r="H14029">
        <v>2218</v>
      </c>
      <c r="I14029">
        <v>74.76165771484375</v>
      </c>
      <c r="J14029">
        <v>1.8853373825550079E-2</v>
      </c>
      <c r="K14029">
        <v>0.12428394705057144</v>
      </c>
    </row>
    <row r="14030" spans="1:11" x14ac:dyDescent="0.25">
      <c r="A14030" t="s">
        <v>47</v>
      </c>
      <c r="B14030">
        <v>25</v>
      </c>
      <c r="C14030" t="s">
        <v>17617</v>
      </c>
      <c r="D14030" t="s">
        <v>52</v>
      </c>
      <c r="E14030">
        <v>0</v>
      </c>
      <c r="F14030" t="s">
        <v>19972</v>
      </c>
      <c r="G14030">
        <v>1.761151909828186</v>
      </c>
      <c r="H14030">
        <v>32318</v>
      </c>
      <c r="I14030">
        <v>86.4075927734375</v>
      </c>
      <c r="J14030">
        <v>7.3915831744670868E-3</v>
      </c>
      <c r="K14030">
        <v>0.42093011736869812</v>
      </c>
    </row>
    <row r="14031" spans="1:11" x14ac:dyDescent="0.25">
      <c r="A14031" t="s">
        <v>47</v>
      </c>
      <c r="B14031">
        <v>25</v>
      </c>
      <c r="C14031" t="s">
        <v>17617</v>
      </c>
      <c r="D14031" t="s">
        <v>52</v>
      </c>
      <c r="E14031">
        <v>1</v>
      </c>
      <c r="F14031" t="s">
        <v>19973</v>
      </c>
      <c r="G14031">
        <v>1.3402217626571655</v>
      </c>
      <c r="H14031">
        <v>32318</v>
      </c>
      <c r="I14031">
        <v>86.4075927734375</v>
      </c>
      <c r="J14031">
        <v>7.3915831744670868E-3</v>
      </c>
      <c r="K14031">
        <v>0.42093011736869812</v>
      </c>
    </row>
    <row r="14032" spans="1:11" x14ac:dyDescent="0.25">
      <c r="A14032" t="s">
        <v>47</v>
      </c>
      <c r="B14032">
        <v>25</v>
      </c>
      <c r="C14032" t="s">
        <v>4</v>
      </c>
      <c r="D14032" t="s">
        <v>52</v>
      </c>
      <c r="E14032">
        <v>0</v>
      </c>
      <c r="F14032" t="s">
        <v>16927</v>
      </c>
      <c r="G14032">
        <v>2.0234179496765137</v>
      </c>
      <c r="H14032">
        <v>7935</v>
      </c>
      <c r="I14032">
        <v>92.936447143554688</v>
      </c>
      <c r="J14032">
        <v>1.6586471349000931E-2</v>
      </c>
      <c r="K14032">
        <v>0.4744950532913208</v>
      </c>
    </row>
    <row r="14033" spans="1:11" x14ac:dyDescent="0.25">
      <c r="A14033" t="s">
        <v>47</v>
      </c>
      <c r="B14033">
        <v>25</v>
      </c>
      <c r="C14033" t="s">
        <v>4</v>
      </c>
      <c r="D14033" t="s">
        <v>52</v>
      </c>
      <c r="E14033">
        <v>1</v>
      </c>
      <c r="F14033" t="s">
        <v>17278</v>
      </c>
      <c r="G14033">
        <v>1.5489228963851929</v>
      </c>
      <c r="H14033">
        <v>7935</v>
      </c>
      <c r="I14033">
        <v>92.936447143554688</v>
      </c>
      <c r="J14033">
        <v>1.6586471349000931E-2</v>
      </c>
      <c r="K14033">
        <v>0.4744950532913208</v>
      </c>
    </row>
    <row r="14034" spans="1:11" x14ac:dyDescent="0.25">
      <c r="A14034" t="s">
        <v>47</v>
      </c>
      <c r="B14034">
        <v>25</v>
      </c>
      <c r="C14034" t="s">
        <v>5</v>
      </c>
      <c r="D14034" t="s">
        <v>52</v>
      </c>
      <c r="E14034">
        <v>0</v>
      </c>
      <c r="F14034" t="s">
        <v>16926</v>
      </c>
      <c r="G14034">
        <v>2.4726896286010742</v>
      </c>
      <c r="H14034">
        <v>4823</v>
      </c>
      <c r="I14034">
        <v>93.548477172851563</v>
      </c>
      <c r="J14034">
        <v>2.3048684000968933E-2</v>
      </c>
      <c r="K14034">
        <v>0.73679786920547485</v>
      </c>
    </row>
    <row r="14035" spans="1:11" x14ac:dyDescent="0.25">
      <c r="A14035" t="s">
        <v>47</v>
      </c>
      <c r="B14035">
        <v>25</v>
      </c>
      <c r="C14035" t="s">
        <v>5</v>
      </c>
      <c r="D14035" t="s">
        <v>52</v>
      </c>
      <c r="E14035">
        <v>1</v>
      </c>
      <c r="F14035" t="s">
        <v>17277</v>
      </c>
      <c r="G14035">
        <v>1.7358918190002441</v>
      </c>
      <c r="H14035">
        <v>4823</v>
      </c>
      <c r="I14035">
        <v>93.548477172851563</v>
      </c>
      <c r="J14035">
        <v>2.3048684000968933E-2</v>
      </c>
      <c r="K14035">
        <v>0.73679786920547485</v>
      </c>
    </row>
    <row r="14036" spans="1:11" x14ac:dyDescent="0.25">
      <c r="A14036" t="s">
        <v>47</v>
      </c>
      <c r="B14036">
        <v>25</v>
      </c>
      <c r="C14036" t="s">
        <v>6</v>
      </c>
      <c r="D14036" t="s">
        <v>52</v>
      </c>
      <c r="E14036">
        <v>0</v>
      </c>
      <c r="F14036" t="s">
        <v>16925</v>
      </c>
      <c r="G14036">
        <v>2.09275221824646</v>
      </c>
      <c r="H14036">
        <v>4167</v>
      </c>
      <c r="I14036">
        <v>89.53448486328125</v>
      </c>
      <c r="J14036">
        <v>2.1853799000382423E-2</v>
      </c>
      <c r="K14036">
        <v>0.47304445505142212</v>
      </c>
    </row>
    <row r="14037" spans="1:11" x14ac:dyDescent="0.25">
      <c r="A14037" t="s">
        <v>47</v>
      </c>
      <c r="B14037">
        <v>25</v>
      </c>
      <c r="C14037" t="s">
        <v>6</v>
      </c>
      <c r="D14037" t="s">
        <v>52</v>
      </c>
      <c r="E14037">
        <v>1</v>
      </c>
      <c r="F14037" t="s">
        <v>17276</v>
      </c>
      <c r="G14037">
        <v>1.6197077035903931</v>
      </c>
      <c r="H14037">
        <v>4167</v>
      </c>
      <c r="I14037">
        <v>89.53448486328125</v>
      </c>
      <c r="J14037">
        <v>2.1853799000382423E-2</v>
      </c>
      <c r="K14037">
        <v>0.47304445505142212</v>
      </c>
    </row>
    <row r="14038" spans="1:11" x14ac:dyDescent="0.25">
      <c r="A14038" t="s">
        <v>47</v>
      </c>
      <c r="B14038">
        <v>25</v>
      </c>
      <c r="C14038" t="s">
        <v>16</v>
      </c>
      <c r="D14038" t="s">
        <v>53</v>
      </c>
      <c r="E14038">
        <v>0</v>
      </c>
      <c r="F14038" t="s">
        <v>16956</v>
      </c>
      <c r="G14038">
        <v>1.7213935852050781</v>
      </c>
      <c r="H14038">
        <v>40570</v>
      </c>
      <c r="I14038">
        <v>93.664024353027344</v>
      </c>
      <c r="J14038">
        <v>6.0559548437595367E-3</v>
      </c>
      <c r="K14038">
        <v>0.43266698718070984</v>
      </c>
    </row>
    <row r="14039" spans="1:11" x14ac:dyDescent="0.25">
      <c r="A14039" t="s">
        <v>47</v>
      </c>
      <c r="B14039">
        <v>25</v>
      </c>
      <c r="C14039" t="s">
        <v>16</v>
      </c>
      <c r="D14039" t="s">
        <v>53</v>
      </c>
      <c r="E14039">
        <v>1</v>
      </c>
      <c r="F14039" t="s">
        <v>17307</v>
      </c>
      <c r="G14039">
        <v>1.2887265682220459</v>
      </c>
      <c r="H14039">
        <v>40570</v>
      </c>
      <c r="I14039">
        <v>93.664024353027344</v>
      </c>
      <c r="J14039">
        <v>6.0559548437595367E-3</v>
      </c>
      <c r="K14039">
        <v>0.43266698718070984</v>
      </c>
    </row>
    <row r="14040" spans="1:11" x14ac:dyDescent="0.25">
      <c r="A14040" t="s">
        <v>47</v>
      </c>
      <c r="B14040">
        <v>25</v>
      </c>
      <c r="C14040" t="s">
        <v>17616</v>
      </c>
      <c r="D14040" t="s">
        <v>53</v>
      </c>
      <c r="E14040">
        <v>0</v>
      </c>
      <c r="F14040" t="s">
        <v>19974</v>
      </c>
      <c r="G14040">
        <v>2.0540876388549805</v>
      </c>
      <c r="H14040">
        <v>8257</v>
      </c>
      <c r="I14040">
        <v>95.688774108886719</v>
      </c>
      <c r="J14040">
        <v>1.3243169523775578E-2</v>
      </c>
      <c r="K14040">
        <v>0.428741455078125</v>
      </c>
    </row>
    <row r="14041" spans="1:11" x14ac:dyDescent="0.25">
      <c r="A14041" t="s">
        <v>47</v>
      </c>
      <c r="B14041">
        <v>25</v>
      </c>
      <c r="C14041" t="s">
        <v>17616</v>
      </c>
      <c r="D14041" t="s">
        <v>53</v>
      </c>
      <c r="E14041">
        <v>1</v>
      </c>
      <c r="F14041" t="s">
        <v>19975</v>
      </c>
      <c r="G14041">
        <v>1.6253460645675659</v>
      </c>
      <c r="H14041">
        <v>8257</v>
      </c>
      <c r="I14041">
        <v>95.688774108886719</v>
      </c>
      <c r="J14041">
        <v>1.3243169523775578E-2</v>
      </c>
      <c r="K14041">
        <v>0.428741455078125</v>
      </c>
    </row>
    <row r="14042" spans="1:11" x14ac:dyDescent="0.25">
      <c r="A14042" t="s">
        <v>47</v>
      </c>
      <c r="B14042">
        <v>25</v>
      </c>
      <c r="C14042" t="s">
        <v>2</v>
      </c>
      <c r="D14042" t="s">
        <v>53</v>
      </c>
      <c r="E14042">
        <v>0</v>
      </c>
      <c r="F14042" t="s">
        <v>16955</v>
      </c>
      <c r="G14042">
        <v>1.4110584259033203</v>
      </c>
      <c r="H14042">
        <v>15102</v>
      </c>
      <c r="I14042">
        <v>90.0947265625</v>
      </c>
      <c r="J14042">
        <v>9.7816400229930878E-3</v>
      </c>
      <c r="K14042">
        <v>0.37232023477554321</v>
      </c>
    </row>
    <row r="14043" spans="1:11" x14ac:dyDescent="0.25">
      <c r="A14043" t="s">
        <v>47</v>
      </c>
      <c r="B14043">
        <v>25</v>
      </c>
      <c r="C14043" t="s">
        <v>2</v>
      </c>
      <c r="D14043" t="s">
        <v>53</v>
      </c>
      <c r="E14043">
        <v>1</v>
      </c>
      <c r="F14043" t="s">
        <v>17306</v>
      </c>
      <c r="G14043">
        <v>1.0387382507324219</v>
      </c>
      <c r="H14043">
        <v>15102</v>
      </c>
      <c r="I14043">
        <v>90.0947265625</v>
      </c>
      <c r="J14043">
        <v>9.7816400229930878E-3</v>
      </c>
      <c r="K14043">
        <v>0.37232023477554321</v>
      </c>
    </row>
    <row r="14044" spans="1:11" x14ac:dyDescent="0.25">
      <c r="A14044" t="s">
        <v>47</v>
      </c>
      <c r="B14044">
        <v>25</v>
      </c>
      <c r="C14044" t="s">
        <v>42</v>
      </c>
      <c r="D14044" t="s">
        <v>53</v>
      </c>
      <c r="E14044">
        <v>0</v>
      </c>
      <c r="F14044" t="s">
        <v>16951</v>
      </c>
      <c r="G14044">
        <v>2.3222091197967529</v>
      </c>
      <c r="H14044">
        <v>4052</v>
      </c>
      <c r="I14044">
        <v>99.800003051757813</v>
      </c>
      <c r="J14044">
        <v>2.0620884373784065E-2</v>
      </c>
      <c r="K14044">
        <v>0.55734992027282715</v>
      </c>
    </row>
    <row r="14045" spans="1:11" x14ac:dyDescent="0.25">
      <c r="A14045" t="s">
        <v>47</v>
      </c>
      <c r="B14045">
        <v>25</v>
      </c>
      <c r="C14045" t="s">
        <v>42</v>
      </c>
      <c r="D14045" t="s">
        <v>53</v>
      </c>
      <c r="E14045">
        <v>1</v>
      </c>
      <c r="F14045" t="s">
        <v>17302</v>
      </c>
      <c r="G14045">
        <v>1.7648591995239258</v>
      </c>
      <c r="H14045">
        <v>4052</v>
      </c>
      <c r="I14045">
        <v>99.800003051757813</v>
      </c>
      <c r="J14045">
        <v>2.0620884373784065E-2</v>
      </c>
      <c r="K14045">
        <v>0.55734992027282715</v>
      </c>
    </row>
    <row r="14046" spans="1:11" x14ac:dyDescent="0.25">
      <c r="A14046" t="s">
        <v>47</v>
      </c>
      <c r="B14046">
        <v>25</v>
      </c>
      <c r="C14046" t="s">
        <v>43</v>
      </c>
      <c r="D14046" t="s">
        <v>53</v>
      </c>
      <c r="E14046">
        <v>0</v>
      </c>
      <c r="F14046" t="s">
        <v>16948</v>
      </c>
      <c r="G14046">
        <v>1.7935528755187988</v>
      </c>
      <c r="H14046">
        <v>216</v>
      </c>
      <c r="I14046">
        <v>96.382110595703125</v>
      </c>
      <c r="J14046">
        <v>8.8745445013046265E-2</v>
      </c>
      <c r="K14046">
        <v>0.45696148276329041</v>
      </c>
    </row>
    <row r="14047" spans="1:11" x14ac:dyDescent="0.25">
      <c r="A14047" t="s">
        <v>47</v>
      </c>
      <c r="B14047">
        <v>25</v>
      </c>
      <c r="C14047" t="s">
        <v>43</v>
      </c>
      <c r="D14047" t="s">
        <v>53</v>
      </c>
      <c r="E14047">
        <v>1</v>
      </c>
      <c r="F14047" t="s">
        <v>17299</v>
      </c>
      <c r="G14047">
        <v>1.336591362953186</v>
      </c>
      <c r="H14047">
        <v>216</v>
      </c>
      <c r="I14047">
        <v>96.382110595703125</v>
      </c>
      <c r="J14047">
        <v>8.8745445013046265E-2</v>
      </c>
      <c r="K14047">
        <v>0.45696148276329041</v>
      </c>
    </row>
    <row r="14048" spans="1:11" x14ac:dyDescent="0.25">
      <c r="A14048" t="s">
        <v>47</v>
      </c>
      <c r="B14048">
        <v>25</v>
      </c>
      <c r="C14048" t="s">
        <v>3</v>
      </c>
      <c r="D14048" t="s">
        <v>53</v>
      </c>
      <c r="E14048">
        <v>0</v>
      </c>
      <c r="F14048" t="s">
        <v>16949</v>
      </c>
      <c r="G14048">
        <v>2.5567889213562012</v>
      </c>
      <c r="H14048">
        <v>2047</v>
      </c>
      <c r="I14048">
        <v>98.699996948242188</v>
      </c>
      <c r="J14048">
        <v>2.8343074023723602E-2</v>
      </c>
      <c r="K14048">
        <v>0.58493167161941528</v>
      </c>
    </row>
    <row r="14049" spans="1:11" x14ac:dyDescent="0.25">
      <c r="A14049" t="s">
        <v>47</v>
      </c>
      <c r="B14049">
        <v>25</v>
      </c>
      <c r="C14049" t="s">
        <v>3</v>
      </c>
      <c r="D14049" t="s">
        <v>53</v>
      </c>
      <c r="E14049">
        <v>1</v>
      </c>
      <c r="F14049" t="s">
        <v>17300</v>
      </c>
      <c r="G14049">
        <v>1.9718571901321411</v>
      </c>
      <c r="H14049">
        <v>2047</v>
      </c>
      <c r="I14049">
        <v>98.699996948242188</v>
      </c>
      <c r="J14049">
        <v>2.8343074023723602E-2</v>
      </c>
      <c r="K14049">
        <v>0.58493167161941528</v>
      </c>
    </row>
    <row r="14050" spans="1:11" x14ac:dyDescent="0.25">
      <c r="A14050" t="s">
        <v>47</v>
      </c>
      <c r="B14050">
        <v>25</v>
      </c>
      <c r="C14050" t="s">
        <v>44</v>
      </c>
      <c r="D14050" t="s">
        <v>53</v>
      </c>
      <c r="E14050">
        <v>0</v>
      </c>
      <c r="F14050" t="s">
        <v>16950</v>
      </c>
      <c r="G14050">
        <v>1.1988131999969482</v>
      </c>
      <c r="H14050">
        <v>2214</v>
      </c>
      <c r="I14050">
        <v>90.304595947265625</v>
      </c>
      <c r="J14050">
        <v>2.4640161544084549E-2</v>
      </c>
      <c r="K14050">
        <v>0.26860153675079346</v>
      </c>
    </row>
    <row r="14051" spans="1:11" x14ac:dyDescent="0.25">
      <c r="A14051" t="s">
        <v>47</v>
      </c>
      <c r="B14051">
        <v>25</v>
      </c>
      <c r="C14051" t="s">
        <v>44</v>
      </c>
      <c r="D14051" t="s">
        <v>53</v>
      </c>
      <c r="E14051">
        <v>1</v>
      </c>
      <c r="F14051" t="s">
        <v>17301</v>
      </c>
      <c r="G14051">
        <v>0.93021172285079956</v>
      </c>
      <c r="H14051">
        <v>2214</v>
      </c>
      <c r="I14051">
        <v>90.304595947265625</v>
      </c>
      <c r="J14051">
        <v>2.4640161544084549E-2</v>
      </c>
      <c r="K14051">
        <v>0.26860153675079346</v>
      </c>
    </row>
    <row r="14052" spans="1:11" x14ac:dyDescent="0.25">
      <c r="A14052" t="s">
        <v>47</v>
      </c>
      <c r="B14052">
        <v>25</v>
      </c>
      <c r="C14052" t="s">
        <v>17617</v>
      </c>
      <c r="D14052" t="s">
        <v>53</v>
      </c>
      <c r="E14052">
        <v>0</v>
      </c>
      <c r="F14052" t="s">
        <v>19976</v>
      </c>
      <c r="G14052">
        <v>1.6370108127593994</v>
      </c>
      <c r="H14052">
        <v>32313</v>
      </c>
      <c r="I14052">
        <v>93.14337158203125</v>
      </c>
      <c r="J14052">
        <v>6.8005137145519257E-3</v>
      </c>
      <c r="K14052">
        <v>0.43368479609489441</v>
      </c>
    </row>
    <row r="14053" spans="1:11" x14ac:dyDescent="0.25">
      <c r="A14053" t="s">
        <v>47</v>
      </c>
      <c r="B14053">
        <v>25</v>
      </c>
      <c r="C14053" t="s">
        <v>17617</v>
      </c>
      <c r="D14053" t="s">
        <v>53</v>
      </c>
      <c r="E14053">
        <v>1</v>
      </c>
      <c r="F14053" t="s">
        <v>19977</v>
      </c>
      <c r="G14053">
        <v>1.2033259868621826</v>
      </c>
      <c r="H14053">
        <v>32313</v>
      </c>
      <c r="I14053">
        <v>93.14337158203125</v>
      </c>
      <c r="J14053">
        <v>6.8005137145519257E-3</v>
      </c>
      <c r="K14053">
        <v>0.43368479609489441</v>
      </c>
    </row>
    <row r="14054" spans="1:11" x14ac:dyDescent="0.25">
      <c r="A14054" t="s">
        <v>47</v>
      </c>
      <c r="B14054">
        <v>25</v>
      </c>
      <c r="C14054" t="s">
        <v>4</v>
      </c>
      <c r="D14054" t="s">
        <v>53</v>
      </c>
      <c r="E14054">
        <v>0</v>
      </c>
      <c r="F14054" t="s">
        <v>16954</v>
      </c>
      <c r="G14054">
        <v>1.8089544773101807</v>
      </c>
      <c r="H14054">
        <v>7947</v>
      </c>
      <c r="I14054">
        <v>96.325080871582031</v>
      </c>
      <c r="J14054">
        <v>1.4737443067133427E-2</v>
      </c>
      <c r="K14054">
        <v>0.45867997407913208</v>
      </c>
    </row>
    <row r="14055" spans="1:11" x14ac:dyDescent="0.25">
      <c r="A14055" t="s">
        <v>47</v>
      </c>
      <c r="B14055">
        <v>25</v>
      </c>
      <c r="C14055" t="s">
        <v>4</v>
      </c>
      <c r="D14055" t="s">
        <v>53</v>
      </c>
      <c r="E14055">
        <v>1</v>
      </c>
      <c r="F14055" t="s">
        <v>17305</v>
      </c>
      <c r="G14055">
        <v>1.3502744436264038</v>
      </c>
      <c r="H14055">
        <v>7947</v>
      </c>
      <c r="I14055">
        <v>96.325080871582031</v>
      </c>
      <c r="J14055">
        <v>1.4737443067133427E-2</v>
      </c>
      <c r="K14055">
        <v>0.45867997407913208</v>
      </c>
    </row>
    <row r="14056" spans="1:11" x14ac:dyDescent="0.25">
      <c r="A14056" t="s">
        <v>47</v>
      </c>
      <c r="B14056">
        <v>25</v>
      </c>
      <c r="C14056" t="s">
        <v>5</v>
      </c>
      <c r="D14056" t="s">
        <v>53</v>
      </c>
      <c r="E14056">
        <v>0</v>
      </c>
      <c r="F14056" t="s">
        <v>16953</v>
      </c>
      <c r="G14056">
        <v>1.8245867490768433</v>
      </c>
      <c r="H14056">
        <v>4813</v>
      </c>
      <c r="I14056">
        <v>93.174278259277344</v>
      </c>
      <c r="J14056">
        <v>1.82529017329216E-2</v>
      </c>
      <c r="K14056">
        <v>0.47924137115478516</v>
      </c>
    </row>
    <row r="14057" spans="1:11" x14ac:dyDescent="0.25">
      <c r="A14057" t="s">
        <v>47</v>
      </c>
      <c r="B14057">
        <v>25</v>
      </c>
      <c r="C14057" t="s">
        <v>5</v>
      </c>
      <c r="D14057" t="s">
        <v>53</v>
      </c>
      <c r="E14057">
        <v>1</v>
      </c>
      <c r="F14057" t="s">
        <v>17304</v>
      </c>
      <c r="G14057">
        <v>1.3453453779220581</v>
      </c>
      <c r="H14057">
        <v>4813</v>
      </c>
      <c r="I14057">
        <v>93.174278259277344</v>
      </c>
      <c r="J14057">
        <v>1.82529017329216E-2</v>
      </c>
      <c r="K14057">
        <v>0.47924137115478516</v>
      </c>
    </row>
    <row r="14058" spans="1:11" x14ac:dyDescent="0.25">
      <c r="A14058" t="s">
        <v>47</v>
      </c>
      <c r="B14058">
        <v>25</v>
      </c>
      <c r="C14058" t="s">
        <v>6</v>
      </c>
      <c r="D14058" t="s">
        <v>53</v>
      </c>
      <c r="E14058">
        <v>0</v>
      </c>
      <c r="F14058" t="s">
        <v>16952</v>
      </c>
      <c r="G14058">
        <v>1.8340075016021729</v>
      </c>
      <c r="H14058">
        <v>4179</v>
      </c>
      <c r="I14058">
        <v>95.135345458984375</v>
      </c>
      <c r="J14058">
        <v>1.9363071769475937E-2</v>
      </c>
      <c r="K14058">
        <v>0.43771243095397949</v>
      </c>
    </row>
    <row r="14059" spans="1:11" x14ac:dyDescent="0.25">
      <c r="A14059" t="s">
        <v>47</v>
      </c>
      <c r="B14059">
        <v>25</v>
      </c>
      <c r="C14059" t="s">
        <v>6</v>
      </c>
      <c r="D14059" t="s">
        <v>53</v>
      </c>
      <c r="E14059">
        <v>1</v>
      </c>
      <c r="F14059" t="s">
        <v>17303</v>
      </c>
      <c r="G14059">
        <v>1.3962950706481934</v>
      </c>
      <c r="H14059">
        <v>4179</v>
      </c>
      <c r="I14059">
        <v>95.135345458984375</v>
      </c>
      <c r="J14059">
        <v>1.9363071769475937E-2</v>
      </c>
      <c r="K14059">
        <v>0.43771243095397949</v>
      </c>
    </row>
    <row r="14060" spans="1:11" x14ac:dyDescent="0.25">
      <c r="A14060" t="s">
        <v>47</v>
      </c>
      <c r="B14060">
        <v>25</v>
      </c>
      <c r="C14060" t="s">
        <v>16</v>
      </c>
      <c r="D14060" t="s">
        <v>54</v>
      </c>
      <c r="E14060">
        <v>0</v>
      </c>
      <c r="F14060" t="s">
        <v>16983</v>
      </c>
      <c r="G14060">
        <v>1.8526904582977295</v>
      </c>
      <c r="H14060">
        <v>40551</v>
      </c>
      <c r="I14060">
        <v>94.3004150390625</v>
      </c>
      <c r="J14060">
        <v>6.5097715705633163E-3</v>
      </c>
      <c r="K14060">
        <v>0.46218931674957275</v>
      </c>
    </row>
    <row r="14061" spans="1:11" x14ac:dyDescent="0.25">
      <c r="A14061" t="s">
        <v>47</v>
      </c>
      <c r="B14061">
        <v>25</v>
      </c>
      <c r="C14061" t="s">
        <v>16</v>
      </c>
      <c r="D14061" t="s">
        <v>54</v>
      </c>
      <c r="E14061">
        <v>1</v>
      </c>
      <c r="F14061" t="s">
        <v>17334</v>
      </c>
      <c r="G14061">
        <v>1.3905011415481567</v>
      </c>
      <c r="H14061">
        <v>40551</v>
      </c>
      <c r="I14061">
        <v>94.3004150390625</v>
      </c>
      <c r="J14061">
        <v>6.5097715705633163E-3</v>
      </c>
      <c r="K14061">
        <v>0.46218931674957275</v>
      </c>
    </row>
    <row r="14062" spans="1:11" x14ac:dyDescent="0.25">
      <c r="A14062" t="s">
        <v>47</v>
      </c>
      <c r="B14062">
        <v>25</v>
      </c>
      <c r="C14062" t="s">
        <v>17616</v>
      </c>
      <c r="D14062" t="s">
        <v>54</v>
      </c>
      <c r="E14062">
        <v>0</v>
      </c>
      <c r="F14062" t="s">
        <v>19978</v>
      </c>
      <c r="G14062">
        <v>2.162501335144043</v>
      </c>
      <c r="H14062">
        <v>8253</v>
      </c>
      <c r="I14062">
        <v>96.912055969238281</v>
      </c>
      <c r="J14062">
        <v>1.3981320895254612E-2</v>
      </c>
      <c r="K14062">
        <v>0.43396231532096863</v>
      </c>
    </row>
    <row r="14063" spans="1:11" x14ac:dyDescent="0.25">
      <c r="A14063" t="s">
        <v>47</v>
      </c>
      <c r="B14063">
        <v>25</v>
      </c>
      <c r="C14063" t="s">
        <v>17616</v>
      </c>
      <c r="D14063" t="s">
        <v>54</v>
      </c>
      <c r="E14063">
        <v>1</v>
      </c>
      <c r="F14063" t="s">
        <v>19979</v>
      </c>
      <c r="G14063">
        <v>1.7285391092300415</v>
      </c>
      <c r="H14063">
        <v>8253</v>
      </c>
      <c r="I14063">
        <v>96.912055969238281</v>
      </c>
      <c r="J14063">
        <v>1.3981320895254612E-2</v>
      </c>
      <c r="K14063">
        <v>0.43396231532096863</v>
      </c>
    </row>
    <row r="14064" spans="1:11" x14ac:dyDescent="0.25">
      <c r="A14064" t="s">
        <v>47</v>
      </c>
      <c r="B14064">
        <v>25</v>
      </c>
      <c r="C14064" t="s">
        <v>2</v>
      </c>
      <c r="D14064" t="s">
        <v>54</v>
      </c>
      <c r="E14064">
        <v>0</v>
      </c>
      <c r="F14064" t="s">
        <v>16982</v>
      </c>
      <c r="G14064">
        <v>1.4898405075073242</v>
      </c>
      <c r="H14064">
        <v>15098</v>
      </c>
      <c r="I14064">
        <v>88.854362487792969</v>
      </c>
      <c r="J14064">
        <v>1.0719114914536476E-2</v>
      </c>
      <c r="K14064">
        <v>0.39453533291816711</v>
      </c>
    </row>
    <row r="14065" spans="1:11" x14ac:dyDescent="0.25">
      <c r="A14065" t="s">
        <v>47</v>
      </c>
      <c r="B14065">
        <v>25</v>
      </c>
      <c r="C14065" t="s">
        <v>2</v>
      </c>
      <c r="D14065" t="s">
        <v>54</v>
      </c>
      <c r="E14065">
        <v>1</v>
      </c>
      <c r="F14065" t="s">
        <v>17333</v>
      </c>
      <c r="G14065">
        <v>1.0953052043914795</v>
      </c>
      <c r="H14065">
        <v>15098</v>
      </c>
      <c r="I14065">
        <v>88.854362487792969</v>
      </c>
      <c r="J14065">
        <v>1.0719114914536476E-2</v>
      </c>
      <c r="K14065">
        <v>0.39453533291816711</v>
      </c>
    </row>
    <row r="14066" spans="1:11" x14ac:dyDescent="0.25">
      <c r="A14066" t="s">
        <v>47</v>
      </c>
      <c r="B14066">
        <v>25</v>
      </c>
      <c r="C14066" t="s">
        <v>42</v>
      </c>
      <c r="D14066" t="s">
        <v>54</v>
      </c>
      <c r="E14066">
        <v>0</v>
      </c>
      <c r="F14066" t="s">
        <v>16978</v>
      </c>
      <c r="G14066">
        <v>2.4473514556884766</v>
      </c>
      <c r="H14066">
        <v>4049</v>
      </c>
      <c r="I14066">
        <v>100.90000152587891</v>
      </c>
      <c r="J14066">
        <v>2.1956799551844597E-2</v>
      </c>
      <c r="K14066">
        <v>0.55284035205841064</v>
      </c>
    </row>
    <row r="14067" spans="1:11" x14ac:dyDescent="0.25">
      <c r="A14067" t="s">
        <v>47</v>
      </c>
      <c r="B14067">
        <v>25</v>
      </c>
      <c r="C14067" t="s">
        <v>42</v>
      </c>
      <c r="D14067" t="s">
        <v>54</v>
      </c>
      <c r="E14067">
        <v>1</v>
      </c>
      <c r="F14067" t="s">
        <v>17329</v>
      </c>
      <c r="G14067">
        <v>1.8945109844207764</v>
      </c>
      <c r="H14067">
        <v>4049</v>
      </c>
      <c r="I14067">
        <v>100.90000152587891</v>
      </c>
      <c r="J14067">
        <v>2.1956799551844597E-2</v>
      </c>
      <c r="K14067">
        <v>0.55284035205841064</v>
      </c>
    </row>
    <row r="14068" spans="1:11" x14ac:dyDescent="0.25">
      <c r="A14068" t="s">
        <v>47</v>
      </c>
      <c r="B14068">
        <v>25</v>
      </c>
      <c r="C14068" t="s">
        <v>43</v>
      </c>
      <c r="D14068" t="s">
        <v>54</v>
      </c>
      <c r="E14068">
        <v>0</v>
      </c>
      <c r="F14068" t="s">
        <v>16975</v>
      </c>
      <c r="G14068">
        <v>1.7458209991455078</v>
      </c>
      <c r="H14068">
        <v>216</v>
      </c>
      <c r="I14068">
        <v>95.761192321777344</v>
      </c>
      <c r="J14068">
        <v>8.9697785675525665E-2</v>
      </c>
      <c r="K14068">
        <v>0.39158487319946289</v>
      </c>
    </row>
    <row r="14069" spans="1:11" x14ac:dyDescent="0.25">
      <c r="A14069" t="s">
        <v>47</v>
      </c>
      <c r="B14069">
        <v>25</v>
      </c>
      <c r="C14069" t="s">
        <v>43</v>
      </c>
      <c r="D14069" t="s">
        <v>54</v>
      </c>
      <c r="E14069">
        <v>1</v>
      </c>
      <c r="F14069" t="s">
        <v>17326</v>
      </c>
      <c r="G14069">
        <v>1.3542361259460449</v>
      </c>
      <c r="H14069">
        <v>216</v>
      </c>
      <c r="I14069">
        <v>95.761192321777344</v>
      </c>
      <c r="J14069">
        <v>8.9697785675525665E-2</v>
      </c>
      <c r="K14069">
        <v>0.39158487319946289</v>
      </c>
    </row>
    <row r="14070" spans="1:11" x14ac:dyDescent="0.25">
      <c r="A14070" t="s">
        <v>47</v>
      </c>
      <c r="B14070">
        <v>25</v>
      </c>
      <c r="C14070" t="s">
        <v>3</v>
      </c>
      <c r="D14070" t="s">
        <v>54</v>
      </c>
      <c r="E14070">
        <v>0</v>
      </c>
      <c r="F14070" t="s">
        <v>16976</v>
      </c>
      <c r="G14070">
        <v>2.6250319480895996</v>
      </c>
      <c r="H14070">
        <v>2044</v>
      </c>
      <c r="I14070">
        <v>99.599998474121094</v>
      </c>
      <c r="J14070">
        <v>2.9981434345245361E-2</v>
      </c>
      <c r="K14070">
        <v>0.57359272241592407</v>
      </c>
    </row>
    <row r="14071" spans="1:11" x14ac:dyDescent="0.25">
      <c r="A14071" t="s">
        <v>47</v>
      </c>
      <c r="B14071">
        <v>25</v>
      </c>
      <c r="C14071" t="s">
        <v>3</v>
      </c>
      <c r="D14071" t="s">
        <v>54</v>
      </c>
      <c r="E14071">
        <v>1</v>
      </c>
      <c r="F14071" t="s">
        <v>17327</v>
      </c>
      <c r="G14071">
        <v>2.0514392852783203</v>
      </c>
      <c r="H14071">
        <v>2044</v>
      </c>
      <c r="I14071">
        <v>99.599998474121094</v>
      </c>
      <c r="J14071">
        <v>2.9981434345245361E-2</v>
      </c>
      <c r="K14071">
        <v>0.57359272241592407</v>
      </c>
    </row>
    <row r="14072" spans="1:11" x14ac:dyDescent="0.25">
      <c r="A14072" t="s">
        <v>47</v>
      </c>
      <c r="B14072">
        <v>25</v>
      </c>
      <c r="C14072" t="s">
        <v>44</v>
      </c>
      <c r="D14072" t="s">
        <v>54</v>
      </c>
      <c r="E14072">
        <v>0</v>
      </c>
      <c r="F14072" t="s">
        <v>16977</v>
      </c>
      <c r="G14072">
        <v>1.1604814529418945</v>
      </c>
      <c r="H14072">
        <v>2213</v>
      </c>
      <c r="I14072">
        <v>89.359481811523438</v>
      </c>
      <c r="J14072">
        <v>2.3933343589305878E-2</v>
      </c>
      <c r="K14072">
        <v>0.25115376710891724</v>
      </c>
    </row>
    <row r="14073" spans="1:11" x14ac:dyDescent="0.25">
      <c r="A14073" t="s">
        <v>47</v>
      </c>
      <c r="B14073">
        <v>25</v>
      </c>
      <c r="C14073" t="s">
        <v>44</v>
      </c>
      <c r="D14073" t="s">
        <v>54</v>
      </c>
      <c r="E14073">
        <v>1</v>
      </c>
      <c r="F14073" t="s">
        <v>17328</v>
      </c>
      <c r="G14073">
        <v>0.90932762622833252</v>
      </c>
      <c r="H14073">
        <v>2213</v>
      </c>
      <c r="I14073">
        <v>89.359481811523438</v>
      </c>
      <c r="J14073">
        <v>2.3933343589305878E-2</v>
      </c>
      <c r="K14073">
        <v>0.25115376710891724</v>
      </c>
    </row>
    <row r="14074" spans="1:11" x14ac:dyDescent="0.25">
      <c r="A14074" t="s">
        <v>47</v>
      </c>
      <c r="B14074">
        <v>25</v>
      </c>
      <c r="C14074" t="s">
        <v>17617</v>
      </c>
      <c r="D14074" t="s">
        <v>54</v>
      </c>
      <c r="E14074">
        <v>0</v>
      </c>
      <c r="F14074" t="s">
        <v>19980</v>
      </c>
      <c r="G14074">
        <v>1.7743116617202759</v>
      </c>
      <c r="H14074">
        <v>32298</v>
      </c>
      <c r="I14074">
        <v>93.628890991210937</v>
      </c>
      <c r="J14074">
        <v>7.3410766199231148E-3</v>
      </c>
      <c r="K14074">
        <v>0.46945175528526306</v>
      </c>
    </row>
    <row r="14075" spans="1:11" x14ac:dyDescent="0.25">
      <c r="A14075" t="s">
        <v>47</v>
      </c>
      <c r="B14075">
        <v>25</v>
      </c>
      <c r="C14075" t="s">
        <v>17617</v>
      </c>
      <c r="D14075" t="s">
        <v>54</v>
      </c>
      <c r="E14075">
        <v>1</v>
      </c>
      <c r="F14075" t="s">
        <v>19981</v>
      </c>
      <c r="G14075">
        <v>1.3048598766326904</v>
      </c>
      <c r="H14075">
        <v>32298</v>
      </c>
      <c r="I14075">
        <v>93.628890991210937</v>
      </c>
      <c r="J14075">
        <v>7.3410766199231148E-3</v>
      </c>
      <c r="K14075">
        <v>0.46945175528526306</v>
      </c>
    </row>
    <row r="14076" spans="1:11" x14ac:dyDescent="0.25">
      <c r="A14076" t="s">
        <v>47</v>
      </c>
      <c r="B14076">
        <v>25</v>
      </c>
      <c r="C14076" t="s">
        <v>4</v>
      </c>
      <c r="D14076" t="s">
        <v>54</v>
      </c>
      <c r="E14076">
        <v>0</v>
      </c>
      <c r="F14076" t="s">
        <v>16981</v>
      </c>
      <c r="G14076">
        <v>1.9671624898910522</v>
      </c>
      <c r="H14076">
        <v>7945</v>
      </c>
      <c r="I14076">
        <v>98.53076171875</v>
      </c>
      <c r="J14076">
        <v>1.5977019444108009E-2</v>
      </c>
      <c r="K14076">
        <v>0.4816758930683136</v>
      </c>
    </row>
    <row r="14077" spans="1:11" x14ac:dyDescent="0.25">
      <c r="A14077" t="s">
        <v>47</v>
      </c>
      <c r="B14077">
        <v>25</v>
      </c>
      <c r="C14077" t="s">
        <v>4</v>
      </c>
      <c r="D14077" t="s">
        <v>54</v>
      </c>
      <c r="E14077">
        <v>1</v>
      </c>
      <c r="F14077" t="s">
        <v>17332</v>
      </c>
      <c r="G14077">
        <v>1.485486626625061</v>
      </c>
      <c r="H14077">
        <v>7945</v>
      </c>
      <c r="I14077">
        <v>98.53076171875</v>
      </c>
      <c r="J14077">
        <v>1.5977019444108009E-2</v>
      </c>
      <c r="K14077">
        <v>0.4816758930683136</v>
      </c>
    </row>
    <row r="14078" spans="1:11" x14ac:dyDescent="0.25">
      <c r="A14078" t="s">
        <v>47</v>
      </c>
      <c r="B14078">
        <v>25</v>
      </c>
      <c r="C14078" t="s">
        <v>5</v>
      </c>
      <c r="D14078" t="s">
        <v>54</v>
      </c>
      <c r="E14078">
        <v>0</v>
      </c>
      <c r="F14078" t="s">
        <v>16980</v>
      </c>
      <c r="G14078">
        <v>2.1330564022064209</v>
      </c>
      <c r="H14078">
        <v>4808</v>
      </c>
      <c r="I14078">
        <v>95.431739807128906</v>
      </c>
      <c r="J14078">
        <v>2.0128080621361732E-2</v>
      </c>
      <c r="K14078">
        <v>0.60159379243850708</v>
      </c>
    </row>
    <row r="14079" spans="1:11" x14ac:dyDescent="0.25">
      <c r="A14079" t="s">
        <v>47</v>
      </c>
      <c r="B14079">
        <v>25</v>
      </c>
      <c r="C14079" t="s">
        <v>5</v>
      </c>
      <c r="D14079" t="s">
        <v>54</v>
      </c>
      <c r="E14079">
        <v>1</v>
      </c>
      <c r="F14079" t="s">
        <v>17331</v>
      </c>
      <c r="G14079">
        <v>1.5314626693725586</v>
      </c>
      <c r="H14079">
        <v>4808</v>
      </c>
      <c r="I14079">
        <v>95.431739807128906</v>
      </c>
      <c r="J14079">
        <v>2.0128080621361732E-2</v>
      </c>
      <c r="K14079">
        <v>0.60159379243850708</v>
      </c>
    </row>
    <row r="14080" spans="1:11" x14ac:dyDescent="0.25">
      <c r="A14080" t="s">
        <v>47</v>
      </c>
      <c r="B14080">
        <v>25</v>
      </c>
      <c r="C14080" t="s">
        <v>6</v>
      </c>
      <c r="D14080" t="s">
        <v>54</v>
      </c>
      <c r="E14080">
        <v>0</v>
      </c>
      <c r="F14080" t="s">
        <v>16979</v>
      </c>
      <c r="G14080">
        <v>2.0355362892150879</v>
      </c>
      <c r="H14080">
        <v>4178</v>
      </c>
      <c r="I14080">
        <v>97.976768493652344</v>
      </c>
      <c r="J14080">
        <v>2.1791443228721619E-2</v>
      </c>
      <c r="K14080">
        <v>0.48188185691833496</v>
      </c>
    </row>
    <row r="14081" spans="1:11" x14ac:dyDescent="0.25">
      <c r="A14081" t="s">
        <v>47</v>
      </c>
      <c r="B14081">
        <v>25</v>
      </c>
      <c r="C14081" t="s">
        <v>6</v>
      </c>
      <c r="D14081" t="s">
        <v>54</v>
      </c>
      <c r="E14081">
        <v>1</v>
      </c>
      <c r="F14081" t="s">
        <v>17330</v>
      </c>
      <c r="G14081">
        <v>1.5536545515060425</v>
      </c>
      <c r="H14081">
        <v>4178</v>
      </c>
      <c r="I14081">
        <v>97.976768493652344</v>
      </c>
      <c r="J14081">
        <v>2.1791443228721619E-2</v>
      </c>
      <c r="K14081">
        <v>0.48188185691833496</v>
      </c>
    </row>
    <row r="14082" spans="1:11" x14ac:dyDescent="0.25">
      <c r="A14082" t="s">
        <v>47</v>
      </c>
      <c r="B14082">
        <v>25</v>
      </c>
      <c r="C14082" t="s">
        <v>16</v>
      </c>
      <c r="D14082" t="s">
        <v>55</v>
      </c>
      <c r="E14082">
        <v>0</v>
      </c>
      <c r="F14082" t="s">
        <v>17010</v>
      </c>
      <c r="G14082">
        <v>2.1704251766204834</v>
      </c>
      <c r="H14082">
        <v>40541</v>
      </c>
      <c r="I14082">
        <v>92.639389038085938</v>
      </c>
      <c r="J14082">
        <v>7.6862485148012638E-3</v>
      </c>
      <c r="K14082">
        <v>0.5799517035484314</v>
      </c>
    </row>
    <row r="14083" spans="1:11" x14ac:dyDescent="0.25">
      <c r="A14083" t="s">
        <v>47</v>
      </c>
      <c r="B14083">
        <v>25</v>
      </c>
      <c r="C14083" t="s">
        <v>16</v>
      </c>
      <c r="D14083" t="s">
        <v>55</v>
      </c>
      <c r="E14083">
        <v>1</v>
      </c>
      <c r="F14083" t="s">
        <v>17361</v>
      </c>
      <c r="G14083">
        <v>1.5904734134674072</v>
      </c>
      <c r="H14083">
        <v>40541</v>
      </c>
      <c r="I14083">
        <v>92.639389038085938</v>
      </c>
      <c r="J14083">
        <v>7.6862485148012638E-3</v>
      </c>
      <c r="K14083">
        <v>0.5799517035484314</v>
      </c>
    </row>
    <row r="14084" spans="1:11" x14ac:dyDescent="0.25">
      <c r="A14084" t="s">
        <v>47</v>
      </c>
      <c r="B14084">
        <v>25</v>
      </c>
      <c r="C14084" t="s">
        <v>17616</v>
      </c>
      <c r="D14084" t="s">
        <v>55</v>
      </c>
      <c r="E14084">
        <v>0</v>
      </c>
      <c r="F14084" t="s">
        <v>19982</v>
      </c>
      <c r="G14084">
        <v>2.4565863609313965</v>
      </c>
      <c r="H14084">
        <v>8221</v>
      </c>
      <c r="I14084">
        <v>96.326980590820313</v>
      </c>
      <c r="J14084">
        <v>1.60360187292099E-2</v>
      </c>
      <c r="K14084">
        <v>0.50318902730941772</v>
      </c>
    </row>
    <row r="14085" spans="1:11" x14ac:dyDescent="0.25">
      <c r="A14085" t="s">
        <v>47</v>
      </c>
      <c r="B14085">
        <v>25</v>
      </c>
      <c r="C14085" t="s">
        <v>17616</v>
      </c>
      <c r="D14085" t="s">
        <v>55</v>
      </c>
      <c r="E14085">
        <v>1</v>
      </c>
      <c r="F14085" t="s">
        <v>19983</v>
      </c>
      <c r="G14085">
        <v>1.9533973932266235</v>
      </c>
      <c r="H14085">
        <v>8221</v>
      </c>
      <c r="I14085">
        <v>96.326980590820313</v>
      </c>
      <c r="J14085">
        <v>1.60360187292099E-2</v>
      </c>
      <c r="K14085">
        <v>0.50318902730941772</v>
      </c>
    </row>
    <row r="14086" spans="1:11" x14ac:dyDescent="0.25">
      <c r="A14086" t="s">
        <v>47</v>
      </c>
      <c r="B14086">
        <v>25</v>
      </c>
      <c r="C14086" t="s">
        <v>2</v>
      </c>
      <c r="D14086" t="s">
        <v>55</v>
      </c>
      <c r="E14086">
        <v>0</v>
      </c>
      <c r="F14086" t="s">
        <v>17009</v>
      </c>
      <c r="G14086">
        <v>1.5524462461471558</v>
      </c>
      <c r="H14086">
        <v>15104</v>
      </c>
      <c r="I14086">
        <v>83.062179565429687</v>
      </c>
      <c r="J14086">
        <v>1.1193583719432354E-2</v>
      </c>
      <c r="K14086">
        <v>0.43053415417671204</v>
      </c>
    </row>
    <row r="14087" spans="1:11" x14ac:dyDescent="0.25">
      <c r="A14087" t="s">
        <v>47</v>
      </c>
      <c r="B14087">
        <v>25</v>
      </c>
      <c r="C14087" t="s">
        <v>2</v>
      </c>
      <c r="D14087" t="s">
        <v>55</v>
      </c>
      <c r="E14087">
        <v>1</v>
      </c>
      <c r="F14087" t="s">
        <v>17360</v>
      </c>
      <c r="G14087">
        <v>1.1219121217727661</v>
      </c>
      <c r="H14087">
        <v>15104</v>
      </c>
      <c r="I14087">
        <v>83.062179565429687</v>
      </c>
      <c r="J14087">
        <v>1.1193583719432354E-2</v>
      </c>
      <c r="K14087">
        <v>0.43053415417671204</v>
      </c>
    </row>
    <row r="14088" spans="1:11" x14ac:dyDescent="0.25">
      <c r="A14088" t="s">
        <v>47</v>
      </c>
      <c r="B14088">
        <v>25</v>
      </c>
      <c r="C14088" t="s">
        <v>42</v>
      </c>
      <c r="D14088" t="s">
        <v>55</v>
      </c>
      <c r="E14088">
        <v>0</v>
      </c>
      <c r="F14088" t="s">
        <v>17005</v>
      </c>
      <c r="G14088">
        <v>2.5360031127929687</v>
      </c>
      <c r="H14088">
        <v>4046</v>
      </c>
      <c r="I14088">
        <v>98.099998474121094</v>
      </c>
      <c r="J14088">
        <v>2.223176509141922E-2</v>
      </c>
      <c r="K14088">
        <v>0.59239059686660767</v>
      </c>
    </row>
    <row r="14089" spans="1:11" x14ac:dyDescent="0.25">
      <c r="A14089" t="s">
        <v>47</v>
      </c>
      <c r="B14089">
        <v>25</v>
      </c>
      <c r="C14089" t="s">
        <v>42</v>
      </c>
      <c r="D14089" t="s">
        <v>55</v>
      </c>
      <c r="E14089">
        <v>1</v>
      </c>
      <c r="F14089" t="s">
        <v>17356</v>
      </c>
      <c r="G14089">
        <v>1.9436124563217163</v>
      </c>
      <c r="H14089">
        <v>4046</v>
      </c>
      <c r="I14089">
        <v>98.099998474121094</v>
      </c>
      <c r="J14089">
        <v>2.223176509141922E-2</v>
      </c>
      <c r="K14089">
        <v>0.59239059686660767</v>
      </c>
    </row>
    <row r="14090" spans="1:11" x14ac:dyDescent="0.25">
      <c r="A14090" t="s">
        <v>47</v>
      </c>
      <c r="B14090">
        <v>25</v>
      </c>
      <c r="C14090" t="s">
        <v>43</v>
      </c>
      <c r="D14090" t="s">
        <v>55</v>
      </c>
      <c r="E14090">
        <v>0</v>
      </c>
      <c r="F14090" t="s">
        <v>17002</v>
      </c>
      <c r="G14090">
        <v>2.6647634506225586</v>
      </c>
      <c r="H14090">
        <v>215</v>
      </c>
      <c r="I14090">
        <v>101.82407379150391</v>
      </c>
      <c r="J14090">
        <v>0.12410581856966019</v>
      </c>
      <c r="K14090">
        <v>0.65873080492019653</v>
      </c>
    </row>
    <row r="14091" spans="1:11" x14ac:dyDescent="0.25">
      <c r="A14091" t="s">
        <v>47</v>
      </c>
      <c r="B14091">
        <v>25</v>
      </c>
      <c r="C14091" t="s">
        <v>43</v>
      </c>
      <c r="D14091" t="s">
        <v>55</v>
      </c>
      <c r="E14091">
        <v>1</v>
      </c>
      <c r="F14091" t="s">
        <v>17353</v>
      </c>
      <c r="G14091">
        <v>2.0060327053070068</v>
      </c>
      <c r="H14091">
        <v>215</v>
      </c>
      <c r="I14091">
        <v>101.82407379150391</v>
      </c>
      <c r="J14091">
        <v>0.12410581856966019</v>
      </c>
      <c r="K14091">
        <v>0.65873080492019653</v>
      </c>
    </row>
    <row r="14092" spans="1:11" x14ac:dyDescent="0.25">
      <c r="A14092" t="s">
        <v>47</v>
      </c>
      <c r="B14092">
        <v>25</v>
      </c>
      <c r="C14092" t="s">
        <v>3</v>
      </c>
      <c r="D14092" t="s">
        <v>55</v>
      </c>
      <c r="E14092">
        <v>0</v>
      </c>
      <c r="F14092" t="s">
        <v>17003</v>
      </c>
      <c r="G14092">
        <v>2.6699008941650391</v>
      </c>
      <c r="H14092">
        <v>2043</v>
      </c>
      <c r="I14092">
        <v>97.900001525878906</v>
      </c>
      <c r="J14092">
        <v>2.9774229973554611E-2</v>
      </c>
      <c r="K14092">
        <v>0.60163438320159912</v>
      </c>
    </row>
    <row r="14093" spans="1:11" x14ac:dyDescent="0.25">
      <c r="A14093" t="s">
        <v>47</v>
      </c>
      <c r="B14093">
        <v>25</v>
      </c>
      <c r="C14093" t="s">
        <v>3</v>
      </c>
      <c r="D14093" t="s">
        <v>55</v>
      </c>
      <c r="E14093">
        <v>1</v>
      </c>
      <c r="F14093" t="s">
        <v>17354</v>
      </c>
      <c r="G14093">
        <v>2.0682663917541504</v>
      </c>
      <c r="H14093">
        <v>2043</v>
      </c>
      <c r="I14093">
        <v>97.900001525878906</v>
      </c>
      <c r="J14093">
        <v>2.9774229973554611E-2</v>
      </c>
      <c r="K14093">
        <v>0.60163438320159912</v>
      </c>
    </row>
    <row r="14094" spans="1:11" x14ac:dyDescent="0.25">
      <c r="A14094" t="s">
        <v>47</v>
      </c>
      <c r="B14094">
        <v>25</v>
      </c>
      <c r="C14094" t="s">
        <v>44</v>
      </c>
      <c r="D14094" t="s">
        <v>55</v>
      </c>
      <c r="E14094">
        <v>0</v>
      </c>
      <c r="F14094" t="s">
        <v>17004</v>
      </c>
      <c r="G14094">
        <v>1.3341577053070068</v>
      </c>
      <c r="H14094">
        <v>2218</v>
      </c>
      <c r="I14094">
        <v>82.812911987304688</v>
      </c>
      <c r="J14094">
        <v>2.8587330132722855E-2</v>
      </c>
      <c r="K14094">
        <v>0.29616779088973999</v>
      </c>
    </row>
    <row r="14095" spans="1:11" x14ac:dyDescent="0.25">
      <c r="A14095" t="s">
        <v>47</v>
      </c>
      <c r="B14095">
        <v>25</v>
      </c>
      <c r="C14095" t="s">
        <v>44</v>
      </c>
      <c r="D14095" t="s">
        <v>55</v>
      </c>
      <c r="E14095">
        <v>1</v>
      </c>
      <c r="F14095" t="s">
        <v>17355</v>
      </c>
      <c r="G14095">
        <v>1.0379899740219116</v>
      </c>
      <c r="H14095">
        <v>2218</v>
      </c>
      <c r="I14095">
        <v>82.812911987304688</v>
      </c>
      <c r="J14095">
        <v>2.8587330132722855E-2</v>
      </c>
      <c r="K14095">
        <v>0.29616779088973999</v>
      </c>
    </row>
    <row r="14096" spans="1:11" x14ac:dyDescent="0.25">
      <c r="A14096" t="s">
        <v>47</v>
      </c>
      <c r="B14096">
        <v>25</v>
      </c>
      <c r="C14096" t="s">
        <v>17617</v>
      </c>
      <c r="D14096" t="s">
        <v>55</v>
      </c>
      <c r="E14096">
        <v>0</v>
      </c>
      <c r="F14096" t="s">
        <v>19984</v>
      </c>
      <c r="G14096">
        <v>2.0990781784057617</v>
      </c>
      <c r="H14096">
        <v>32320</v>
      </c>
      <c r="I14096">
        <v>91.695175170898438</v>
      </c>
      <c r="J14096">
        <v>8.7337447330355644E-3</v>
      </c>
      <c r="K14096">
        <v>0.59985214471817017</v>
      </c>
    </row>
    <row r="14097" spans="1:11" x14ac:dyDescent="0.25">
      <c r="A14097" t="s">
        <v>47</v>
      </c>
      <c r="B14097">
        <v>25</v>
      </c>
      <c r="C14097" t="s">
        <v>17617</v>
      </c>
      <c r="D14097" t="s">
        <v>55</v>
      </c>
      <c r="E14097">
        <v>1</v>
      </c>
      <c r="F14097" t="s">
        <v>19985</v>
      </c>
      <c r="G14097">
        <v>1.4992259740829468</v>
      </c>
      <c r="H14097">
        <v>32320</v>
      </c>
      <c r="I14097">
        <v>91.695175170898438</v>
      </c>
      <c r="J14097">
        <v>8.7337447330355644E-3</v>
      </c>
      <c r="K14097">
        <v>0.59985214471817017</v>
      </c>
    </row>
    <row r="14098" spans="1:11" x14ac:dyDescent="0.25">
      <c r="A14098" t="s">
        <v>47</v>
      </c>
      <c r="B14098">
        <v>25</v>
      </c>
      <c r="C14098" t="s">
        <v>4</v>
      </c>
      <c r="D14098" t="s">
        <v>55</v>
      </c>
      <c r="E14098">
        <v>0</v>
      </c>
      <c r="F14098" t="s">
        <v>17008</v>
      </c>
      <c r="G14098">
        <v>2.3990268707275391</v>
      </c>
      <c r="H14098">
        <v>7928</v>
      </c>
      <c r="I14098">
        <v>100.04838562011719</v>
      </c>
      <c r="J14098">
        <v>1.8751135095953941E-2</v>
      </c>
      <c r="K14098">
        <v>0.61634629964828491</v>
      </c>
    </row>
    <row r="14099" spans="1:11" x14ac:dyDescent="0.25">
      <c r="A14099" t="s">
        <v>47</v>
      </c>
      <c r="B14099">
        <v>25</v>
      </c>
      <c r="C14099" t="s">
        <v>4</v>
      </c>
      <c r="D14099" t="s">
        <v>55</v>
      </c>
      <c r="E14099">
        <v>1</v>
      </c>
      <c r="F14099" t="s">
        <v>17359</v>
      </c>
      <c r="G14099">
        <v>1.7826805114746094</v>
      </c>
      <c r="H14099">
        <v>7928</v>
      </c>
      <c r="I14099">
        <v>100.04838562011719</v>
      </c>
      <c r="J14099">
        <v>1.8751135095953941E-2</v>
      </c>
      <c r="K14099">
        <v>0.61634629964828491</v>
      </c>
    </row>
    <row r="14100" spans="1:11" x14ac:dyDescent="0.25">
      <c r="A14100" t="s">
        <v>47</v>
      </c>
      <c r="B14100">
        <v>25</v>
      </c>
      <c r="C14100" t="s">
        <v>5</v>
      </c>
      <c r="D14100" t="s">
        <v>55</v>
      </c>
      <c r="E14100">
        <v>0</v>
      </c>
      <c r="F14100" t="s">
        <v>17007</v>
      </c>
      <c r="G14100">
        <v>3.1093599796295166</v>
      </c>
      <c r="H14100">
        <v>4817</v>
      </c>
      <c r="I14100">
        <v>101.16224670410156</v>
      </c>
      <c r="J14100">
        <v>2.8429094702005386E-2</v>
      </c>
      <c r="K14100">
        <v>0.99627405405044556</v>
      </c>
    </row>
    <row r="14101" spans="1:11" x14ac:dyDescent="0.25">
      <c r="A14101" t="s">
        <v>47</v>
      </c>
      <c r="B14101">
        <v>25</v>
      </c>
      <c r="C14101" t="s">
        <v>5</v>
      </c>
      <c r="D14101" t="s">
        <v>55</v>
      </c>
      <c r="E14101">
        <v>1</v>
      </c>
      <c r="F14101" t="s">
        <v>17358</v>
      </c>
      <c r="G14101">
        <v>2.1130859851837158</v>
      </c>
      <c r="H14101">
        <v>4817</v>
      </c>
      <c r="I14101">
        <v>101.16224670410156</v>
      </c>
      <c r="J14101">
        <v>2.8429094702005386E-2</v>
      </c>
      <c r="K14101">
        <v>0.99627405405044556</v>
      </c>
    </row>
    <row r="14102" spans="1:11" x14ac:dyDescent="0.25">
      <c r="A14102" t="s">
        <v>47</v>
      </c>
      <c r="B14102">
        <v>25</v>
      </c>
      <c r="C14102" t="s">
        <v>6</v>
      </c>
      <c r="D14102" t="s">
        <v>55</v>
      </c>
      <c r="E14102">
        <v>0</v>
      </c>
      <c r="F14102" t="s">
        <v>17006</v>
      </c>
      <c r="G14102">
        <v>2.6982796192169189</v>
      </c>
      <c r="H14102">
        <v>4170</v>
      </c>
      <c r="I14102">
        <v>99.918785095214844</v>
      </c>
      <c r="J14102">
        <v>2.7561163529753685E-2</v>
      </c>
      <c r="K14102">
        <v>0.6923249363899231</v>
      </c>
    </row>
    <row r="14103" spans="1:11" x14ac:dyDescent="0.25">
      <c r="A14103" t="s">
        <v>47</v>
      </c>
      <c r="B14103">
        <v>25</v>
      </c>
      <c r="C14103" t="s">
        <v>6</v>
      </c>
      <c r="D14103" t="s">
        <v>55</v>
      </c>
      <c r="E14103">
        <v>1</v>
      </c>
      <c r="F14103" t="s">
        <v>17357</v>
      </c>
      <c r="G14103">
        <v>2.0059547424316406</v>
      </c>
      <c r="H14103">
        <v>4170</v>
      </c>
      <c r="I14103">
        <v>99.918785095214844</v>
      </c>
      <c r="J14103">
        <v>2.7561163529753685E-2</v>
      </c>
      <c r="K14103">
        <v>0.6923249363899231</v>
      </c>
    </row>
    <row r="14104" spans="1:11" x14ac:dyDescent="0.25">
      <c r="A14104" t="s">
        <v>47</v>
      </c>
      <c r="B14104">
        <v>25</v>
      </c>
      <c r="C14104" t="s">
        <v>16</v>
      </c>
      <c r="D14104" t="s">
        <v>56</v>
      </c>
      <c r="E14104">
        <v>0</v>
      </c>
      <c r="F14104" t="s">
        <v>17037</v>
      </c>
      <c r="G14104">
        <v>1.4620217084884644</v>
      </c>
      <c r="H14104">
        <v>37713</v>
      </c>
      <c r="I14104">
        <v>93.569175720214844</v>
      </c>
      <c r="J14104">
        <v>7.2216298431158066E-3</v>
      </c>
      <c r="K14104">
        <v>0.37064921855926514</v>
      </c>
    </row>
    <row r="14105" spans="1:11" x14ac:dyDescent="0.25">
      <c r="A14105" t="s">
        <v>47</v>
      </c>
      <c r="B14105">
        <v>25</v>
      </c>
      <c r="C14105" t="s">
        <v>16</v>
      </c>
      <c r="D14105" t="s">
        <v>56</v>
      </c>
      <c r="E14105">
        <v>1</v>
      </c>
      <c r="F14105" t="s">
        <v>17388</v>
      </c>
      <c r="G14105">
        <v>1.0913724899291992</v>
      </c>
      <c r="H14105">
        <v>37713</v>
      </c>
      <c r="I14105">
        <v>93.569175720214844</v>
      </c>
      <c r="J14105">
        <v>7.2216298431158066E-3</v>
      </c>
      <c r="K14105">
        <v>0.37064921855926514</v>
      </c>
    </row>
    <row r="14106" spans="1:11" x14ac:dyDescent="0.25">
      <c r="A14106" t="s">
        <v>47</v>
      </c>
      <c r="B14106">
        <v>25</v>
      </c>
      <c r="C14106" t="s">
        <v>17616</v>
      </c>
      <c r="D14106" t="s">
        <v>56</v>
      </c>
      <c r="E14106">
        <v>0</v>
      </c>
      <c r="F14106" t="s">
        <v>19986</v>
      </c>
      <c r="G14106">
        <v>1.6767489910125732</v>
      </c>
      <c r="H14106">
        <v>7546</v>
      </c>
      <c r="I14106">
        <v>94.572242736816406</v>
      </c>
      <c r="J14106">
        <v>1.584172248840332E-2</v>
      </c>
      <c r="K14106">
        <v>0.41500952839851379</v>
      </c>
    </row>
    <row r="14107" spans="1:11" x14ac:dyDescent="0.25">
      <c r="A14107" t="s">
        <v>47</v>
      </c>
      <c r="B14107">
        <v>25</v>
      </c>
      <c r="C14107" t="s">
        <v>17616</v>
      </c>
      <c r="D14107" t="s">
        <v>56</v>
      </c>
      <c r="E14107">
        <v>1</v>
      </c>
      <c r="F14107" t="s">
        <v>19987</v>
      </c>
      <c r="G14107">
        <v>1.2617394924163818</v>
      </c>
      <c r="H14107">
        <v>7546</v>
      </c>
      <c r="I14107">
        <v>94.572242736816406</v>
      </c>
      <c r="J14107">
        <v>1.584172248840332E-2</v>
      </c>
      <c r="K14107">
        <v>0.41500952839851379</v>
      </c>
    </row>
    <row r="14108" spans="1:11" x14ac:dyDescent="0.25">
      <c r="A14108" t="s">
        <v>47</v>
      </c>
      <c r="B14108">
        <v>25</v>
      </c>
      <c r="C14108" t="s">
        <v>2</v>
      </c>
      <c r="D14108" t="s">
        <v>56</v>
      </c>
      <c r="E14108">
        <v>0</v>
      </c>
      <c r="F14108" t="s">
        <v>17036</v>
      </c>
      <c r="G14108">
        <v>1.36589515209198</v>
      </c>
      <c r="H14108">
        <v>14174</v>
      </c>
      <c r="I14108">
        <v>92.791206359863281</v>
      </c>
      <c r="J14108">
        <v>1.0654420591890812E-2</v>
      </c>
      <c r="K14108">
        <v>0.30448663234710693</v>
      </c>
    </row>
    <row r="14109" spans="1:11" x14ac:dyDescent="0.25">
      <c r="A14109" t="s">
        <v>47</v>
      </c>
      <c r="B14109">
        <v>25</v>
      </c>
      <c r="C14109" t="s">
        <v>2</v>
      </c>
      <c r="D14109" t="s">
        <v>56</v>
      </c>
      <c r="E14109">
        <v>1</v>
      </c>
      <c r="F14109" t="s">
        <v>17387</v>
      </c>
      <c r="G14109">
        <v>1.061408519744873</v>
      </c>
      <c r="H14109">
        <v>14174</v>
      </c>
      <c r="I14109">
        <v>92.791206359863281</v>
      </c>
      <c r="J14109">
        <v>1.0654420591890812E-2</v>
      </c>
      <c r="K14109">
        <v>0.30448663234710693</v>
      </c>
    </row>
    <row r="14110" spans="1:11" x14ac:dyDescent="0.25">
      <c r="A14110" t="s">
        <v>47</v>
      </c>
      <c r="B14110">
        <v>25</v>
      </c>
      <c r="C14110" t="s">
        <v>42</v>
      </c>
      <c r="D14110" t="s">
        <v>56</v>
      </c>
      <c r="E14110">
        <v>0</v>
      </c>
      <c r="F14110" t="s">
        <v>17032</v>
      </c>
      <c r="G14110">
        <v>1.6582207679748535</v>
      </c>
      <c r="H14110">
        <v>3749</v>
      </c>
      <c r="I14110">
        <v>96.800003051757813</v>
      </c>
      <c r="J14110">
        <v>2.4114541709423065E-2</v>
      </c>
      <c r="K14110">
        <v>0.49038934707641602</v>
      </c>
    </row>
    <row r="14111" spans="1:11" x14ac:dyDescent="0.25">
      <c r="A14111" t="s">
        <v>47</v>
      </c>
      <c r="B14111">
        <v>25</v>
      </c>
      <c r="C14111" t="s">
        <v>42</v>
      </c>
      <c r="D14111" t="s">
        <v>56</v>
      </c>
      <c r="E14111">
        <v>1</v>
      </c>
      <c r="F14111" t="s">
        <v>17383</v>
      </c>
      <c r="G14111">
        <v>1.1678314208984375</v>
      </c>
      <c r="H14111">
        <v>3749</v>
      </c>
      <c r="I14111">
        <v>96.800003051757813</v>
      </c>
      <c r="J14111">
        <v>2.4114541709423065E-2</v>
      </c>
      <c r="K14111">
        <v>0.49038934707641602</v>
      </c>
    </row>
    <row r="14112" spans="1:11" x14ac:dyDescent="0.25">
      <c r="A14112" t="s">
        <v>47</v>
      </c>
      <c r="B14112">
        <v>25</v>
      </c>
      <c r="C14112" t="s">
        <v>43</v>
      </c>
      <c r="D14112" t="s">
        <v>56</v>
      </c>
      <c r="E14112">
        <v>0</v>
      </c>
      <c r="F14112" t="s">
        <v>17029</v>
      </c>
      <c r="G14112">
        <v>1.2504740953445435</v>
      </c>
      <c r="H14112">
        <v>198</v>
      </c>
      <c r="I14112">
        <v>92.324241638183594</v>
      </c>
      <c r="J14112">
        <v>9.0038150548934937E-2</v>
      </c>
      <c r="K14112">
        <v>0.26114177703857422</v>
      </c>
    </row>
    <row r="14113" spans="1:11" x14ac:dyDescent="0.25">
      <c r="A14113" t="s">
        <v>47</v>
      </c>
      <c r="B14113">
        <v>25</v>
      </c>
      <c r="C14113" t="s">
        <v>43</v>
      </c>
      <c r="D14113" t="s">
        <v>56</v>
      </c>
      <c r="E14113">
        <v>1</v>
      </c>
      <c r="F14113" t="s">
        <v>17380</v>
      </c>
      <c r="G14113">
        <v>0.98933231830596924</v>
      </c>
      <c r="H14113">
        <v>198</v>
      </c>
      <c r="I14113">
        <v>92.324241638183594</v>
      </c>
      <c r="J14113">
        <v>9.0038150548934937E-2</v>
      </c>
      <c r="K14113">
        <v>0.26114177703857422</v>
      </c>
    </row>
    <row r="14114" spans="1:11" x14ac:dyDescent="0.25">
      <c r="A14114" t="s">
        <v>47</v>
      </c>
      <c r="B14114">
        <v>25</v>
      </c>
      <c r="C14114" t="s">
        <v>3</v>
      </c>
      <c r="D14114" t="s">
        <v>56</v>
      </c>
      <c r="E14114">
        <v>0</v>
      </c>
      <c r="F14114" t="s">
        <v>17030</v>
      </c>
      <c r="G14114">
        <v>1.8489546775817871</v>
      </c>
      <c r="H14114">
        <v>1945</v>
      </c>
      <c r="I14114">
        <v>95.699996948242188</v>
      </c>
      <c r="J14114">
        <v>3.1116990372538567E-2</v>
      </c>
      <c r="K14114">
        <v>0.51421064138412476</v>
      </c>
    </row>
    <row r="14115" spans="1:11" x14ac:dyDescent="0.25">
      <c r="A14115" t="s">
        <v>47</v>
      </c>
      <c r="B14115">
        <v>25</v>
      </c>
      <c r="C14115" t="s">
        <v>3</v>
      </c>
      <c r="D14115" t="s">
        <v>56</v>
      </c>
      <c r="E14115">
        <v>1</v>
      </c>
      <c r="F14115" t="s">
        <v>17381</v>
      </c>
      <c r="G14115">
        <v>1.3347440958023071</v>
      </c>
      <c r="H14115">
        <v>1945</v>
      </c>
      <c r="I14115">
        <v>95.699996948242188</v>
      </c>
      <c r="J14115">
        <v>3.1116990372538567E-2</v>
      </c>
      <c r="K14115">
        <v>0.51421064138412476</v>
      </c>
    </row>
    <row r="14116" spans="1:11" x14ac:dyDescent="0.25">
      <c r="A14116" t="s">
        <v>47</v>
      </c>
      <c r="B14116">
        <v>25</v>
      </c>
      <c r="C14116" t="s">
        <v>44</v>
      </c>
      <c r="D14116" t="s">
        <v>56</v>
      </c>
      <c r="E14116">
        <v>0</v>
      </c>
      <c r="F14116" t="s">
        <v>17031</v>
      </c>
      <c r="G14116">
        <v>1.3661221265792847</v>
      </c>
      <c r="H14116">
        <v>2042</v>
      </c>
      <c r="I14116">
        <v>92.699417114257813</v>
      </c>
      <c r="J14116">
        <v>3.2325312495231628E-2</v>
      </c>
      <c r="K14116">
        <v>0.3416425883769989</v>
      </c>
    </row>
    <row r="14117" spans="1:11" x14ac:dyDescent="0.25">
      <c r="A14117" t="s">
        <v>47</v>
      </c>
      <c r="B14117">
        <v>25</v>
      </c>
      <c r="C14117" t="s">
        <v>44</v>
      </c>
      <c r="D14117" t="s">
        <v>56</v>
      </c>
      <c r="E14117">
        <v>1</v>
      </c>
      <c r="F14117" t="s">
        <v>17382</v>
      </c>
      <c r="G14117">
        <v>1.0244795083999634</v>
      </c>
      <c r="H14117">
        <v>2042</v>
      </c>
      <c r="I14117">
        <v>92.699417114257813</v>
      </c>
      <c r="J14117">
        <v>3.2325312495231628E-2</v>
      </c>
      <c r="K14117">
        <v>0.3416425883769989</v>
      </c>
    </row>
    <row r="14118" spans="1:11" x14ac:dyDescent="0.25">
      <c r="A14118" t="s">
        <v>47</v>
      </c>
      <c r="B14118">
        <v>25</v>
      </c>
      <c r="C14118" t="s">
        <v>17617</v>
      </c>
      <c r="D14118" t="s">
        <v>56</v>
      </c>
      <c r="E14118">
        <v>0</v>
      </c>
      <c r="F14118" t="s">
        <v>19988</v>
      </c>
      <c r="G14118">
        <v>1.4084166288375854</v>
      </c>
      <c r="H14118">
        <v>30167</v>
      </c>
      <c r="I14118">
        <v>93.316535949707031</v>
      </c>
      <c r="J14118">
        <v>8.0648120492696762E-3</v>
      </c>
      <c r="K14118">
        <v>0.35963377356529236</v>
      </c>
    </row>
    <row r="14119" spans="1:11" x14ac:dyDescent="0.25">
      <c r="A14119" t="s">
        <v>47</v>
      </c>
      <c r="B14119">
        <v>25</v>
      </c>
      <c r="C14119" t="s">
        <v>17617</v>
      </c>
      <c r="D14119" t="s">
        <v>56</v>
      </c>
      <c r="E14119">
        <v>1</v>
      </c>
      <c r="F14119" t="s">
        <v>19989</v>
      </c>
      <c r="G14119">
        <v>1.0487828254699707</v>
      </c>
      <c r="H14119">
        <v>30167</v>
      </c>
      <c r="I14119">
        <v>93.316535949707031</v>
      </c>
      <c r="J14119">
        <v>8.0648120492696762E-3</v>
      </c>
      <c r="K14119">
        <v>0.35963377356529236</v>
      </c>
    </row>
    <row r="14120" spans="1:11" x14ac:dyDescent="0.25">
      <c r="A14120" t="s">
        <v>47</v>
      </c>
      <c r="B14120">
        <v>25</v>
      </c>
      <c r="C14120" t="s">
        <v>4</v>
      </c>
      <c r="D14120" t="s">
        <v>56</v>
      </c>
      <c r="E14120">
        <v>0</v>
      </c>
      <c r="F14120" t="s">
        <v>17035</v>
      </c>
      <c r="G14120">
        <v>1.476603627204895</v>
      </c>
      <c r="H14120">
        <v>7311</v>
      </c>
      <c r="I14120">
        <v>95.123756408691406</v>
      </c>
      <c r="J14120">
        <v>1.5707027167081833E-2</v>
      </c>
      <c r="K14120">
        <v>0.39429375529289246</v>
      </c>
    </row>
    <row r="14121" spans="1:11" x14ac:dyDescent="0.25">
      <c r="A14121" t="s">
        <v>47</v>
      </c>
      <c r="B14121">
        <v>25</v>
      </c>
      <c r="C14121" t="s">
        <v>4</v>
      </c>
      <c r="D14121" t="s">
        <v>56</v>
      </c>
      <c r="E14121">
        <v>1</v>
      </c>
      <c r="F14121" t="s">
        <v>17386</v>
      </c>
      <c r="G14121">
        <v>1.0823098421096802</v>
      </c>
      <c r="H14121">
        <v>7311</v>
      </c>
      <c r="I14121">
        <v>95.123756408691406</v>
      </c>
      <c r="J14121">
        <v>1.5707027167081833E-2</v>
      </c>
      <c r="K14121">
        <v>0.39429375529289246</v>
      </c>
    </row>
    <row r="14122" spans="1:11" x14ac:dyDescent="0.25">
      <c r="A14122" t="s">
        <v>47</v>
      </c>
      <c r="B14122">
        <v>25</v>
      </c>
      <c r="C14122" t="s">
        <v>5</v>
      </c>
      <c r="D14122" t="s">
        <v>56</v>
      </c>
      <c r="E14122">
        <v>0</v>
      </c>
      <c r="F14122" t="s">
        <v>17034</v>
      </c>
      <c r="G14122">
        <v>1.3529011011123657</v>
      </c>
      <c r="H14122">
        <v>4396</v>
      </c>
      <c r="I14122">
        <v>89.733314514160156</v>
      </c>
      <c r="J14122">
        <v>2.0368983969092369E-2</v>
      </c>
      <c r="K14122">
        <v>0.36480629444122314</v>
      </c>
    </row>
    <row r="14123" spans="1:11" x14ac:dyDescent="0.25">
      <c r="A14123" t="s">
        <v>47</v>
      </c>
      <c r="B14123">
        <v>25</v>
      </c>
      <c r="C14123" t="s">
        <v>5</v>
      </c>
      <c r="D14123" t="s">
        <v>56</v>
      </c>
      <c r="E14123">
        <v>1</v>
      </c>
      <c r="F14123" t="s">
        <v>17385</v>
      </c>
      <c r="G14123">
        <v>0.98809480667114258</v>
      </c>
      <c r="H14123">
        <v>4396</v>
      </c>
      <c r="I14123">
        <v>89.733314514160156</v>
      </c>
      <c r="J14123">
        <v>2.0368983969092369E-2</v>
      </c>
      <c r="K14123">
        <v>0.36480629444122314</v>
      </c>
    </row>
    <row r="14124" spans="1:11" x14ac:dyDescent="0.25">
      <c r="A14124" t="s">
        <v>47</v>
      </c>
      <c r="B14124">
        <v>25</v>
      </c>
      <c r="C14124" t="s">
        <v>6</v>
      </c>
      <c r="D14124" t="s">
        <v>56</v>
      </c>
      <c r="E14124">
        <v>0</v>
      </c>
      <c r="F14124" t="s">
        <v>17033</v>
      </c>
      <c r="G14124">
        <v>1.5856573581695557</v>
      </c>
      <c r="H14124">
        <v>3898</v>
      </c>
      <c r="I14124">
        <v>94.152671813964844</v>
      </c>
      <c r="J14124">
        <v>2.1810151636600494E-2</v>
      </c>
      <c r="K14124">
        <v>0.40680885314941406</v>
      </c>
    </row>
    <row r="14125" spans="1:11" x14ac:dyDescent="0.25">
      <c r="A14125" t="s">
        <v>47</v>
      </c>
      <c r="B14125">
        <v>25</v>
      </c>
      <c r="C14125" t="s">
        <v>6</v>
      </c>
      <c r="D14125" t="s">
        <v>56</v>
      </c>
      <c r="E14125">
        <v>1</v>
      </c>
      <c r="F14125" t="s">
        <v>17384</v>
      </c>
      <c r="G14125">
        <v>1.1788485050201416</v>
      </c>
      <c r="H14125">
        <v>3898</v>
      </c>
      <c r="I14125">
        <v>94.152671813964844</v>
      </c>
      <c r="J14125">
        <v>2.1810151636600494E-2</v>
      </c>
      <c r="K14125">
        <v>0.40680885314941406</v>
      </c>
    </row>
    <row r="14126" spans="1:11" x14ac:dyDescent="0.25">
      <c r="A14126" t="s">
        <v>47</v>
      </c>
      <c r="B14126">
        <v>25</v>
      </c>
      <c r="C14126" t="s">
        <v>16</v>
      </c>
      <c r="D14126" t="s">
        <v>57</v>
      </c>
      <c r="E14126">
        <v>0</v>
      </c>
      <c r="F14126" t="s">
        <v>17064</v>
      </c>
      <c r="G14126">
        <v>2.1796233654022217</v>
      </c>
      <c r="H14126">
        <v>40573</v>
      </c>
      <c r="I14126">
        <v>97.509193420410156</v>
      </c>
      <c r="J14126">
        <v>7.8446809202432632E-3</v>
      </c>
      <c r="K14126">
        <v>0.57847458124160767</v>
      </c>
    </row>
    <row r="14127" spans="1:11" x14ac:dyDescent="0.25">
      <c r="A14127" t="s">
        <v>47</v>
      </c>
      <c r="B14127">
        <v>25</v>
      </c>
      <c r="C14127" t="s">
        <v>16</v>
      </c>
      <c r="D14127" t="s">
        <v>57</v>
      </c>
      <c r="E14127">
        <v>1</v>
      </c>
      <c r="F14127" t="s">
        <v>17415</v>
      </c>
      <c r="G14127">
        <v>1.6011488437652588</v>
      </c>
      <c r="H14127">
        <v>40573</v>
      </c>
      <c r="I14127">
        <v>97.509193420410156</v>
      </c>
      <c r="J14127">
        <v>7.8446809202432632E-3</v>
      </c>
      <c r="K14127">
        <v>0.57847458124160767</v>
      </c>
    </row>
    <row r="14128" spans="1:11" x14ac:dyDescent="0.25">
      <c r="A14128" t="s">
        <v>47</v>
      </c>
      <c r="B14128">
        <v>25</v>
      </c>
      <c r="C14128" t="s">
        <v>17616</v>
      </c>
      <c r="D14128" t="s">
        <v>57</v>
      </c>
      <c r="E14128">
        <v>0</v>
      </c>
      <c r="F14128" t="s">
        <v>19990</v>
      </c>
      <c r="G14128">
        <v>2.4224414825439453</v>
      </c>
      <c r="H14128">
        <v>8232</v>
      </c>
      <c r="I14128">
        <v>98.84783935546875</v>
      </c>
      <c r="J14128">
        <v>1.5823213383555412E-2</v>
      </c>
      <c r="K14128">
        <v>0.4697868824005127</v>
      </c>
    </row>
    <row r="14129" spans="1:11" x14ac:dyDescent="0.25">
      <c r="A14129" t="s">
        <v>47</v>
      </c>
      <c r="B14129">
        <v>25</v>
      </c>
      <c r="C14129" t="s">
        <v>17616</v>
      </c>
      <c r="D14129" t="s">
        <v>57</v>
      </c>
      <c r="E14129">
        <v>1</v>
      </c>
      <c r="F14129" t="s">
        <v>19991</v>
      </c>
      <c r="G14129">
        <v>1.9526544809341431</v>
      </c>
      <c r="H14129">
        <v>8232</v>
      </c>
      <c r="I14129">
        <v>98.84783935546875</v>
      </c>
      <c r="J14129">
        <v>1.5823213383555412E-2</v>
      </c>
      <c r="K14129">
        <v>0.4697868824005127</v>
      </c>
    </row>
    <row r="14130" spans="1:11" x14ac:dyDescent="0.25">
      <c r="A14130" t="s">
        <v>47</v>
      </c>
      <c r="B14130">
        <v>25</v>
      </c>
      <c r="C14130" t="s">
        <v>2</v>
      </c>
      <c r="D14130" t="s">
        <v>57</v>
      </c>
      <c r="E14130">
        <v>0</v>
      </c>
      <c r="F14130" t="s">
        <v>17063</v>
      </c>
      <c r="G14130">
        <v>1.878842830657959</v>
      </c>
      <c r="H14130">
        <v>15118</v>
      </c>
      <c r="I14130">
        <v>95.566291809082031</v>
      </c>
      <c r="J14130">
        <v>1.3747864402830601E-2</v>
      </c>
      <c r="K14130">
        <v>0.55568742752075195</v>
      </c>
    </row>
    <row r="14131" spans="1:11" x14ac:dyDescent="0.25">
      <c r="A14131" t="s">
        <v>47</v>
      </c>
      <c r="B14131">
        <v>25</v>
      </c>
      <c r="C14131" t="s">
        <v>2</v>
      </c>
      <c r="D14131" t="s">
        <v>57</v>
      </c>
      <c r="E14131">
        <v>1</v>
      </c>
      <c r="F14131" t="s">
        <v>17414</v>
      </c>
      <c r="G14131">
        <v>1.323155403137207</v>
      </c>
      <c r="H14131">
        <v>15118</v>
      </c>
      <c r="I14131">
        <v>95.566291809082031</v>
      </c>
      <c r="J14131">
        <v>1.3747864402830601E-2</v>
      </c>
      <c r="K14131">
        <v>0.55568742752075195</v>
      </c>
    </row>
    <row r="14132" spans="1:11" x14ac:dyDescent="0.25">
      <c r="A14132" t="s">
        <v>47</v>
      </c>
      <c r="B14132">
        <v>25</v>
      </c>
      <c r="C14132" t="s">
        <v>42</v>
      </c>
      <c r="D14132" t="s">
        <v>57</v>
      </c>
      <c r="E14132">
        <v>0</v>
      </c>
      <c r="F14132" t="s">
        <v>17059</v>
      </c>
      <c r="G14132">
        <v>2.7155609130859375</v>
      </c>
      <c r="H14132">
        <v>4045</v>
      </c>
      <c r="I14132">
        <v>101.5</v>
      </c>
      <c r="J14132">
        <v>2.4046499282121658E-2</v>
      </c>
      <c r="K14132">
        <v>0.6137617826461792</v>
      </c>
    </row>
    <row r="14133" spans="1:11" x14ac:dyDescent="0.25">
      <c r="A14133" t="s">
        <v>47</v>
      </c>
      <c r="B14133">
        <v>25</v>
      </c>
      <c r="C14133" t="s">
        <v>42</v>
      </c>
      <c r="D14133" t="s">
        <v>57</v>
      </c>
      <c r="E14133">
        <v>1</v>
      </c>
      <c r="F14133" t="s">
        <v>17410</v>
      </c>
      <c r="G14133">
        <v>2.1017990112304687</v>
      </c>
      <c r="H14133">
        <v>4045</v>
      </c>
      <c r="I14133">
        <v>101.5</v>
      </c>
      <c r="J14133">
        <v>2.4046499282121658E-2</v>
      </c>
      <c r="K14133">
        <v>0.6137617826461792</v>
      </c>
    </row>
    <row r="14134" spans="1:11" x14ac:dyDescent="0.25">
      <c r="A14134" t="s">
        <v>47</v>
      </c>
      <c r="B14134">
        <v>25</v>
      </c>
      <c r="C14134" t="s">
        <v>43</v>
      </c>
      <c r="D14134" t="s">
        <v>57</v>
      </c>
      <c r="E14134">
        <v>0</v>
      </c>
      <c r="F14134" t="s">
        <v>17056</v>
      </c>
      <c r="G14134">
        <v>2.1215133666992187</v>
      </c>
      <c r="H14134">
        <v>216</v>
      </c>
      <c r="I14134">
        <v>96.155509948730469</v>
      </c>
      <c r="J14134">
        <v>0.10443423688411713</v>
      </c>
      <c r="K14134">
        <v>0.54482388496398926</v>
      </c>
    </row>
    <row r="14135" spans="1:11" x14ac:dyDescent="0.25">
      <c r="A14135" t="s">
        <v>47</v>
      </c>
      <c r="B14135">
        <v>25</v>
      </c>
      <c r="C14135" t="s">
        <v>43</v>
      </c>
      <c r="D14135" t="s">
        <v>57</v>
      </c>
      <c r="E14135">
        <v>1</v>
      </c>
      <c r="F14135" t="s">
        <v>17407</v>
      </c>
      <c r="G14135">
        <v>1.5766893625259399</v>
      </c>
      <c r="H14135">
        <v>216</v>
      </c>
      <c r="I14135">
        <v>96.155509948730469</v>
      </c>
      <c r="J14135">
        <v>0.10443423688411713</v>
      </c>
      <c r="K14135">
        <v>0.54482388496398926</v>
      </c>
    </row>
    <row r="14136" spans="1:11" x14ac:dyDescent="0.25">
      <c r="A14136" t="s">
        <v>47</v>
      </c>
      <c r="B14136">
        <v>25</v>
      </c>
      <c r="C14136" t="s">
        <v>3</v>
      </c>
      <c r="D14136" t="s">
        <v>57</v>
      </c>
      <c r="E14136">
        <v>0</v>
      </c>
      <c r="F14136" t="s">
        <v>17057</v>
      </c>
      <c r="G14136">
        <v>2.9307806491851807</v>
      </c>
      <c r="H14136">
        <v>2039</v>
      </c>
      <c r="I14136">
        <v>100.80000305175781</v>
      </c>
      <c r="J14136">
        <v>3.2539639621973038E-2</v>
      </c>
      <c r="K14136">
        <v>0.73402231931686401</v>
      </c>
    </row>
    <row r="14137" spans="1:11" x14ac:dyDescent="0.25">
      <c r="A14137" t="s">
        <v>47</v>
      </c>
      <c r="B14137">
        <v>25</v>
      </c>
      <c r="C14137" t="s">
        <v>3</v>
      </c>
      <c r="D14137" t="s">
        <v>57</v>
      </c>
      <c r="E14137">
        <v>1</v>
      </c>
      <c r="F14137" t="s">
        <v>17408</v>
      </c>
      <c r="G14137">
        <v>2.1967582702636719</v>
      </c>
      <c r="H14137">
        <v>2039</v>
      </c>
      <c r="I14137">
        <v>100.80000305175781</v>
      </c>
      <c r="J14137">
        <v>3.2539639621973038E-2</v>
      </c>
      <c r="K14137">
        <v>0.73402231931686401</v>
      </c>
    </row>
    <row r="14138" spans="1:11" x14ac:dyDescent="0.25">
      <c r="A14138" t="s">
        <v>47</v>
      </c>
      <c r="B14138">
        <v>25</v>
      </c>
      <c r="C14138" t="s">
        <v>44</v>
      </c>
      <c r="D14138" t="s">
        <v>57</v>
      </c>
      <c r="E14138">
        <v>0</v>
      </c>
      <c r="F14138" t="s">
        <v>17058</v>
      </c>
      <c r="G14138">
        <v>1.8192312717437744</v>
      </c>
      <c r="H14138">
        <v>2219</v>
      </c>
      <c r="I14138">
        <v>96.968109130859375</v>
      </c>
      <c r="J14138">
        <v>4.1414570063352585E-2</v>
      </c>
      <c r="K14138">
        <v>0.49040010571479797</v>
      </c>
    </row>
    <row r="14139" spans="1:11" x14ac:dyDescent="0.25">
      <c r="A14139" t="s">
        <v>47</v>
      </c>
      <c r="B14139">
        <v>25</v>
      </c>
      <c r="C14139" t="s">
        <v>44</v>
      </c>
      <c r="D14139" t="s">
        <v>57</v>
      </c>
      <c r="E14139">
        <v>1</v>
      </c>
      <c r="F14139" t="s">
        <v>17409</v>
      </c>
      <c r="G14139">
        <v>1.3288311958312988</v>
      </c>
      <c r="H14139">
        <v>2219</v>
      </c>
      <c r="I14139">
        <v>96.968109130859375</v>
      </c>
      <c r="J14139">
        <v>4.1414570063352585E-2</v>
      </c>
      <c r="K14139">
        <v>0.49040010571479797</v>
      </c>
    </row>
    <row r="14140" spans="1:11" x14ac:dyDescent="0.25">
      <c r="A14140" t="s">
        <v>47</v>
      </c>
      <c r="B14140">
        <v>25</v>
      </c>
      <c r="C14140" t="s">
        <v>17617</v>
      </c>
      <c r="D14140" t="s">
        <v>57</v>
      </c>
      <c r="E14140">
        <v>0</v>
      </c>
      <c r="F14140" t="s">
        <v>19992</v>
      </c>
      <c r="G14140">
        <v>2.1183881759643555</v>
      </c>
      <c r="H14140">
        <v>32341</v>
      </c>
      <c r="I14140">
        <v>97.166175842285156</v>
      </c>
      <c r="J14140">
        <v>8.9636221528053284E-3</v>
      </c>
      <c r="K14140">
        <v>0.60618126392364502</v>
      </c>
    </row>
    <row r="14141" spans="1:11" x14ac:dyDescent="0.25">
      <c r="A14141" t="s">
        <v>47</v>
      </c>
      <c r="B14141">
        <v>25</v>
      </c>
      <c r="C14141" t="s">
        <v>17617</v>
      </c>
      <c r="D14141" t="s">
        <v>57</v>
      </c>
      <c r="E14141">
        <v>1</v>
      </c>
      <c r="F14141" t="s">
        <v>19993</v>
      </c>
      <c r="G14141">
        <v>1.51220703125</v>
      </c>
      <c r="H14141">
        <v>32341</v>
      </c>
      <c r="I14141">
        <v>97.166175842285156</v>
      </c>
      <c r="J14141">
        <v>8.9636221528053284E-3</v>
      </c>
      <c r="K14141">
        <v>0.60618126392364502</v>
      </c>
    </row>
    <row r="14142" spans="1:11" x14ac:dyDescent="0.25">
      <c r="A14142" t="s">
        <v>47</v>
      </c>
      <c r="B14142">
        <v>25</v>
      </c>
      <c r="C14142" t="s">
        <v>4</v>
      </c>
      <c r="D14142" t="s">
        <v>57</v>
      </c>
      <c r="E14142">
        <v>0</v>
      </c>
      <c r="F14142" t="s">
        <v>17062</v>
      </c>
      <c r="G14142">
        <v>2.2178242206573486</v>
      </c>
      <c r="H14142">
        <v>7937</v>
      </c>
      <c r="I14142">
        <v>98.769691467285156</v>
      </c>
      <c r="J14142">
        <v>1.7776867374777794E-2</v>
      </c>
      <c r="K14142">
        <v>0.53718107938766479</v>
      </c>
    </row>
    <row r="14143" spans="1:11" x14ac:dyDescent="0.25">
      <c r="A14143" t="s">
        <v>47</v>
      </c>
      <c r="B14143">
        <v>25</v>
      </c>
      <c r="C14143" t="s">
        <v>4</v>
      </c>
      <c r="D14143" t="s">
        <v>57</v>
      </c>
      <c r="E14143">
        <v>1</v>
      </c>
      <c r="F14143" t="s">
        <v>17413</v>
      </c>
      <c r="G14143">
        <v>1.6806432008743286</v>
      </c>
      <c r="H14143">
        <v>7937</v>
      </c>
      <c r="I14143">
        <v>98.769691467285156</v>
      </c>
      <c r="J14143">
        <v>1.7776867374777794E-2</v>
      </c>
      <c r="K14143">
        <v>0.53718107938766479</v>
      </c>
    </row>
    <row r="14144" spans="1:11" x14ac:dyDescent="0.25">
      <c r="A14144" t="s">
        <v>47</v>
      </c>
      <c r="B14144">
        <v>25</v>
      </c>
      <c r="C14144" t="s">
        <v>5</v>
      </c>
      <c r="D14144" t="s">
        <v>57</v>
      </c>
      <c r="E14144">
        <v>0</v>
      </c>
      <c r="F14144" t="s">
        <v>17061</v>
      </c>
      <c r="G14144">
        <v>2.3123860359191895</v>
      </c>
      <c r="H14144">
        <v>4819</v>
      </c>
      <c r="I14144">
        <v>96.2767333984375</v>
      </c>
      <c r="J14144">
        <v>2.1982917562127113E-2</v>
      </c>
      <c r="K14144">
        <v>0.66653883457183838</v>
      </c>
    </row>
    <row r="14145" spans="1:11" x14ac:dyDescent="0.25">
      <c r="A14145" t="s">
        <v>47</v>
      </c>
      <c r="B14145">
        <v>25</v>
      </c>
      <c r="C14145" t="s">
        <v>5</v>
      </c>
      <c r="D14145" t="s">
        <v>57</v>
      </c>
      <c r="E14145">
        <v>1</v>
      </c>
      <c r="F14145" t="s">
        <v>17412</v>
      </c>
      <c r="G14145">
        <v>1.6458470821380615</v>
      </c>
      <c r="H14145">
        <v>4819</v>
      </c>
      <c r="I14145">
        <v>96.2767333984375</v>
      </c>
      <c r="J14145">
        <v>2.1982917562127113E-2</v>
      </c>
      <c r="K14145">
        <v>0.66653883457183838</v>
      </c>
    </row>
    <row r="14146" spans="1:11" x14ac:dyDescent="0.25">
      <c r="A14146" t="s">
        <v>47</v>
      </c>
      <c r="B14146">
        <v>25</v>
      </c>
      <c r="C14146" t="s">
        <v>6</v>
      </c>
      <c r="D14146" t="s">
        <v>57</v>
      </c>
      <c r="E14146">
        <v>0</v>
      </c>
      <c r="F14146" t="s">
        <v>17060</v>
      </c>
      <c r="G14146">
        <v>2.3467373847961426</v>
      </c>
      <c r="H14146">
        <v>4180</v>
      </c>
      <c r="I14146">
        <v>98.388809204101563</v>
      </c>
      <c r="J14146">
        <v>2.4857537820935249E-2</v>
      </c>
      <c r="K14146">
        <v>0.5759204626083374</v>
      </c>
    </row>
    <row r="14147" spans="1:11" x14ac:dyDescent="0.25">
      <c r="A14147" t="s">
        <v>47</v>
      </c>
      <c r="B14147">
        <v>25</v>
      </c>
      <c r="C14147" t="s">
        <v>6</v>
      </c>
      <c r="D14147" t="s">
        <v>57</v>
      </c>
      <c r="E14147">
        <v>1</v>
      </c>
      <c r="F14147" t="s">
        <v>17411</v>
      </c>
      <c r="G14147">
        <v>1.7708168029785156</v>
      </c>
      <c r="H14147">
        <v>4180</v>
      </c>
      <c r="I14147">
        <v>98.388809204101563</v>
      </c>
      <c r="J14147">
        <v>2.4857537820935249E-2</v>
      </c>
      <c r="K14147">
        <v>0.5759204626083374</v>
      </c>
    </row>
    <row r="14148" spans="1:11" x14ac:dyDescent="0.25">
      <c r="A14148" t="s">
        <v>47</v>
      </c>
      <c r="B14148">
        <v>25</v>
      </c>
      <c r="C14148" t="s">
        <v>16</v>
      </c>
      <c r="D14148" t="s">
        <v>58</v>
      </c>
      <c r="E14148">
        <v>0</v>
      </c>
      <c r="F14148" t="s">
        <v>17091</v>
      </c>
      <c r="G14148">
        <v>1.8714432716369629</v>
      </c>
      <c r="H14148">
        <v>40570</v>
      </c>
      <c r="I14148">
        <v>89.428947448730469</v>
      </c>
      <c r="J14148">
        <v>6.390551570802927E-3</v>
      </c>
      <c r="K14148">
        <v>0.40814864635467529</v>
      </c>
    </row>
    <row r="14149" spans="1:11" x14ac:dyDescent="0.25">
      <c r="A14149" t="s">
        <v>47</v>
      </c>
      <c r="B14149">
        <v>25</v>
      </c>
      <c r="C14149" t="s">
        <v>16</v>
      </c>
      <c r="D14149" t="s">
        <v>58</v>
      </c>
      <c r="E14149">
        <v>1</v>
      </c>
      <c r="F14149" t="s">
        <v>17442</v>
      </c>
      <c r="G14149">
        <v>1.4632946252822876</v>
      </c>
      <c r="H14149">
        <v>40570</v>
      </c>
      <c r="I14149">
        <v>89.428947448730469</v>
      </c>
      <c r="J14149">
        <v>6.390551570802927E-3</v>
      </c>
      <c r="K14149">
        <v>0.40814864635467529</v>
      </c>
    </row>
    <row r="14150" spans="1:11" x14ac:dyDescent="0.25">
      <c r="A14150" t="s">
        <v>47</v>
      </c>
      <c r="B14150">
        <v>25</v>
      </c>
      <c r="C14150" t="s">
        <v>17616</v>
      </c>
      <c r="D14150" t="s">
        <v>58</v>
      </c>
      <c r="E14150">
        <v>0</v>
      </c>
      <c r="F14150" t="s">
        <v>19994</v>
      </c>
      <c r="G14150">
        <v>2.1776173114776611</v>
      </c>
      <c r="H14150">
        <v>8230</v>
      </c>
      <c r="I14150">
        <v>93.156997680664063</v>
      </c>
      <c r="J14150">
        <v>1.3976242393255234E-2</v>
      </c>
      <c r="K14150">
        <v>0.36939799785614014</v>
      </c>
    </row>
    <row r="14151" spans="1:11" x14ac:dyDescent="0.25">
      <c r="A14151" t="s">
        <v>47</v>
      </c>
      <c r="B14151">
        <v>25</v>
      </c>
      <c r="C14151" t="s">
        <v>17616</v>
      </c>
      <c r="D14151" t="s">
        <v>58</v>
      </c>
      <c r="E14151">
        <v>1</v>
      </c>
      <c r="F14151" t="s">
        <v>19995</v>
      </c>
      <c r="G14151">
        <v>1.808219313621521</v>
      </c>
      <c r="H14151">
        <v>8230</v>
      </c>
      <c r="I14151">
        <v>93.156997680664063</v>
      </c>
      <c r="J14151">
        <v>1.3976242393255234E-2</v>
      </c>
      <c r="K14151">
        <v>0.36939799785614014</v>
      </c>
    </row>
    <row r="14152" spans="1:11" x14ac:dyDescent="0.25">
      <c r="A14152" t="s">
        <v>47</v>
      </c>
      <c r="B14152">
        <v>25</v>
      </c>
      <c r="C14152" t="s">
        <v>2</v>
      </c>
      <c r="D14152" t="s">
        <v>58</v>
      </c>
      <c r="E14152">
        <v>0</v>
      </c>
      <c r="F14152" t="s">
        <v>17090</v>
      </c>
      <c r="G14152">
        <v>1.4176300764083862</v>
      </c>
      <c r="H14152">
        <v>15112</v>
      </c>
      <c r="I14152">
        <v>82.253944396972656</v>
      </c>
      <c r="J14152">
        <v>9.7137773409485817E-3</v>
      </c>
      <c r="K14152">
        <v>0.29358914494514465</v>
      </c>
    </row>
    <row r="14153" spans="1:11" x14ac:dyDescent="0.25">
      <c r="A14153" t="s">
        <v>47</v>
      </c>
      <c r="B14153">
        <v>25</v>
      </c>
      <c r="C14153" t="s">
        <v>2</v>
      </c>
      <c r="D14153" t="s">
        <v>58</v>
      </c>
      <c r="E14153">
        <v>1</v>
      </c>
      <c r="F14153" t="s">
        <v>17441</v>
      </c>
      <c r="G14153">
        <v>1.124040961265564</v>
      </c>
      <c r="H14153">
        <v>15112</v>
      </c>
      <c r="I14153">
        <v>82.253944396972656</v>
      </c>
      <c r="J14153">
        <v>9.7137773409485817E-3</v>
      </c>
      <c r="K14153">
        <v>0.29358914494514465</v>
      </c>
    </row>
    <row r="14154" spans="1:11" x14ac:dyDescent="0.25">
      <c r="A14154" t="s">
        <v>47</v>
      </c>
      <c r="B14154">
        <v>25</v>
      </c>
      <c r="C14154" t="s">
        <v>42</v>
      </c>
      <c r="D14154" t="s">
        <v>58</v>
      </c>
      <c r="E14154">
        <v>0</v>
      </c>
      <c r="F14154" t="s">
        <v>17086</v>
      </c>
      <c r="G14154">
        <v>2.2900881767272949</v>
      </c>
      <c r="H14154">
        <v>4046</v>
      </c>
      <c r="I14154">
        <v>96.800003051757813</v>
      </c>
      <c r="J14154">
        <v>2.1845512092113495E-2</v>
      </c>
      <c r="K14154">
        <v>0.4133678674697876</v>
      </c>
    </row>
    <row r="14155" spans="1:11" x14ac:dyDescent="0.25">
      <c r="A14155" t="s">
        <v>47</v>
      </c>
      <c r="B14155">
        <v>25</v>
      </c>
      <c r="C14155" t="s">
        <v>42</v>
      </c>
      <c r="D14155" t="s">
        <v>58</v>
      </c>
      <c r="E14155">
        <v>1</v>
      </c>
      <c r="F14155" t="s">
        <v>17437</v>
      </c>
      <c r="G14155">
        <v>1.8767203092575073</v>
      </c>
      <c r="H14155">
        <v>4046</v>
      </c>
      <c r="I14155">
        <v>96.800003051757813</v>
      </c>
      <c r="J14155">
        <v>2.1845512092113495E-2</v>
      </c>
      <c r="K14155">
        <v>0.4133678674697876</v>
      </c>
    </row>
    <row r="14156" spans="1:11" x14ac:dyDescent="0.25">
      <c r="A14156" t="s">
        <v>47</v>
      </c>
      <c r="B14156">
        <v>25</v>
      </c>
      <c r="C14156" t="s">
        <v>43</v>
      </c>
      <c r="D14156" t="s">
        <v>58</v>
      </c>
      <c r="E14156">
        <v>0</v>
      </c>
      <c r="F14156" t="s">
        <v>17083</v>
      </c>
      <c r="G14156">
        <v>2.3824832439422607</v>
      </c>
      <c r="H14156">
        <v>216</v>
      </c>
      <c r="I14156">
        <v>97.845870971679688</v>
      </c>
      <c r="J14156">
        <v>0.11349795013666153</v>
      </c>
      <c r="K14156">
        <v>0.46483701467514038</v>
      </c>
    </row>
    <row r="14157" spans="1:11" x14ac:dyDescent="0.25">
      <c r="A14157" t="s">
        <v>47</v>
      </c>
      <c r="B14157">
        <v>25</v>
      </c>
      <c r="C14157" t="s">
        <v>43</v>
      </c>
      <c r="D14157" t="s">
        <v>58</v>
      </c>
      <c r="E14157">
        <v>1</v>
      </c>
      <c r="F14157" t="s">
        <v>17434</v>
      </c>
      <c r="G14157">
        <v>1.9176462888717651</v>
      </c>
      <c r="H14157">
        <v>216</v>
      </c>
      <c r="I14157">
        <v>97.845870971679688</v>
      </c>
      <c r="J14157">
        <v>0.11349795013666153</v>
      </c>
      <c r="K14157">
        <v>0.46483701467514038</v>
      </c>
    </row>
    <row r="14158" spans="1:11" x14ac:dyDescent="0.25">
      <c r="A14158" t="s">
        <v>47</v>
      </c>
      <c r="B14158">
        <v>25</v>
      </c>
      <c r="C14158" t="s">
        <v>3</v>
      </c>
      <c r="D14158" t="s">
        <v>58</v>
      </c>
      <c r="E14158">
        <v>0</v>
      </c>
      <c r="F14158" t="s">
        <v>17084</v>
      </c>
      <c r="G14158">
        <v>2.6378505229949951</v>
      </c>
      <c r="H14158">
        <v>2038</v>
      </c>
      <c r="I14158">
        <v>99.5</v>
      </c>
      <c r="J14158">
        <v>3.0908854678273201E-2</v>
      </c>
      <c r="K14158">
        <v>0.55155485868453979</v>
      </c>
    </row>
    <row r="14159" spans="1:11" x14ac:dyDescent="0.25">
      <c r="A14159" t="s">
        <v>47</v>
      </c>
      <c r="B14159">
        <v>25</v>
      </c>
      <c r="C14159" t="s">
        <v>3</v>
      </c>
      <c r="D14159" t="s">
        <v>58</v>
      </c>
      <c r="E14159">
        <v>1</v>
      </c>
      <c r="F14159" t="s">
        <v>17435</v>
      </c>
      <c r="G14159">
        <v>2.0862956047058105</v>
      </c>
      <c r="H14159">
        <v>2038</v>
      </c>
      <c r="I14159">
        <v>99.5</v>
      </c>
      <c r="J14159">
        <v>3.0908854678273201E-2</v>
      </c>
      <c r="K14159">
        <v>0.55155485868453979</v>
      </c>
    </row>
    <row r="14160" spans="1:11" x14ac:dyDescent="0.25">
      <c r="A14160" t="s">
        <v>47</v>
      </c>
      <c r="B14160">
        <v>25</v>
      </c>
      <c r="C14160" t="s">
        <v>44</v>
      </c>
      <c r="D14160" t="s">
        <v>58</v>
      </c>
      <c r="E14160">
        <v>0</v>
      </c>
      <c r="F14160" t="s">
        <v>17085</v>
      </c>
      <c r="G14160">
        <v>1.0034612417221069</v>
      </c>
      <c r="H14160">
        <v>2220</v>
      </c>
      <c r="I14160">
        <v>81.068855285644531</v>
      </c>
      <c r="J14160">
        <v>2.0554300397634506E-2</v>
      </c>
      <c r="K14160">
        <v>0.16779026389122009</v>
      </c>
    </row>
    <row r="14161" spans="1:11" x14ac:dyDescent="0.25">
      <c r="A14161" t="s">
        <v>47</v>
      </c>
      <c r="B14161">
        <v>25</v>
      </c>
      <c r="C14161" t="s">
        <v>44</v>
      </c>
      <c r="D14161" t="s">
        <v>58</v>
      </c>
      <c r="E14161">
        <v>1</v>
      </c>
      <c r="F14161" t="s">
        <v>17436</v>
      </c>
      <c r="G14161">
        <v>0.83567094802856445</v>
      </c>
      <c r="H14161">
        <v>2220</v>
      </c>
      <c r="I14161">
        <v>81.068855285644531</v>
      </c>
      <c r="J14161">
        <v>2.0554300397634506E-2</v>
      </c>
      <c r="K14161">
        <v>0.16779026389122009</v>
      </c>
    </row>
    <row r="14162" spans="1:11" x14ac:dyDescent="0.25">
      <c r="A14162" t="s">
        <v>47</v>
      </c>
      <c r="B14162">
        <v>25</v>
      </c>
      <c r="C14162" t="s">
        <v>17617</v>
      </c>
      <c r="D14162" t="s">
        <v>58</v>
      </c>
      <c r="E14162">
        <v>0</v>
      </c>
      <c r="F14162" t="s">
        <v>19996</v>
      </c>
      <c r="G14162">
        <v>1.794513463973999</v>
      </c>
      <c r="H14162">
        <v>32340</v>
      </c>
      <c r="I14162">
        <v>88.473587036132813</v>
      </c>
      <c r="J14162">
        <v>7.176191546022892E-3</v>
      </c>
      <c r="K14162">
        <v>0.41818514466285706</v>
      </c>
    </row>
    <row r="14163" spans="1:11" x14ac:dyDescent="0.25">
      <c r="A14163" t="s">
        <v>47</v>
      </c>
      <c r="B14163">
        <v>25</v>
      </c>
      <c r="C14163" t="s">
        <v>17617</v>
      </c>
      <c r="D14163" t="s">
        <v>58</v>
      </c>
      <c r="E14163">
        <v>1</v>
      </c>
      <c r="F14163" t="s">
        <v>19997</v>
      </c>
      <c r="G14163">
        <v>1.3763283491134644</v>
      </c>
      <c r="H14163">
        <v>32340</v>
      </c>
      <c r="I14163">
        <v>88.473587036132813</v>
      </c>
      <c r="J14163">
        <v>7.176191546022892E-3</v>
      </c>
      <c r="K14163">
        <v>0.41818514466285706</v>
      </c>
    </row>
    <row r="14164" spans="1:11" x14ac:dyDescent="0.25">
      <c r="A14164" t="s">
        <v>47</v>
      </c>
      <c r="B14164">
        <v>25</v>
      </c>
      <c r="C14164" t="s">
        <v>4</v>
      </c>
      <c r="D14164" t="s">
        <v>58</v>
      </c>
      <c r="E14164">
        <v>0</v>
      </c>
      <c r="F14164" t="s">
        <v>17089</v>
      </c>
      <c r="G14164">
        <v>2.0289835929870605</v>
      </c>
      <c r="H14164">
        <v>7938</v>
      </c>
      <c r="I14164">
        <v>94.019432067871094</v>
      </c>
      <c r="J14164">
        <v>1.5414318069815636E-2</v>
      </c>
      <c r="K14164">
        <v>0.4605567455291748</v>
      </c>
    </row>
    <row r="14165" spans="1:11" x14ac:dyDescent="0.25">
      <c r="A14165" t="s">
        <v>47</v>
      </c>
      <c r="B14165">
        <v>25</v>
      </c>
      <c r="C14165" t="s">
        <v>4</v>
      </c>
      <c r="D14165" t="s">
        <v>58</v>
      </c>
      <c r="E14165">
        <v>1</v>
      </c>
      <c r="F14165" t="s">
        <v>17440</v>
      </c>
      <c r="G14165">
        <v>1.5684267282485962</v>
      </c>
      <c r="H14165">
        <v>7938</v>
      </c>
      <c r="I14165">
        <v>94.019432067871094</v>
      </c>
      <c r="J14165">
        <v>1.5414318069815636E-2</v>
      </c>
      <c r="K14165">
        <v>0.4605567455291748</v>
      </c>
    </row>
    <row r="14166" spans="1:11" x14ac:dyDescent="0.25">
      <c r="A14166" t="s">
        <v>47</v>
      </c>
      <c r="B14166">
        <v>25</v>
      </c>
      <c r="C14166" t="s">
        <v>5</v>
      </c>
      <c r="D14166" t="s">
        <v>58</v>
      </c>
      <c r="E14166">
        <v>0</v>
      </c>
      <c r="F14166" t="s">
        <v>17088</v>
      </c>
      <c r="G14166">
        <v>2.35373854637146</v>
      </c>
      <c r="H14166">
        <v>4821</v>
      </c>
      <c r="I14166">
        <v>92.639991760253906</v>
      </c>
      <c r="J14166">
        <v>2.1402861922979355E-2</v>
      </c>
      <c r="K14166">
        <v>0.62965792417526245</v>
      </c>
    </row>
    <row r="14167" spans="1:11" x14ac:dyDescent="0.25">
      <c r="A14167" t="s">
        <v>47</v>
      </c>
      <c r="B14167">
        <v>25</v>
      </c>
      <c r="C14167" t="s">
        <v>5</v>
      </c>
      <c r="D14167" t="s">
        <v>58</v>
      </c>
      <c r="E14167">
        <v>1</v>
      </c>
      <c r="F14167" t="s">
        <v>17439</v>
      </c>
      <c r="G14167">
        <v>1.7240805625915527</v>
      </c>
      <c r="H14167">
        <v>4821</v>
      </c>
      <c r="I14167">
        <v>92.639991760253906</v>
      </c>
      <c r="J14167">
        <v>2.1402861922979355E-2</v>
      </c>
      <c r="K14167">
        <v>0.62965792417526245</v>
      </c>
    </row>
    <row r="14168" spans="1:11" x14ac:dyDescent="0.25">
      <c r="A14168" t="s">
        <v>47</v>
      </c>
      <c r="B14168">
        <v>25</v>
      </c>
      <c r="C14168" t="s">
        <v>6</v>
      </c>
      <c r="D14168" t="s">
        <v>58</v>
      </c>
      <c r="E14168">
        <v>0</v>
      </c>
      <c r="F14168" t="s">
        <v>17087</v>
      </c>
      <c r="G14168">
        <v>2.3048434257507324</v>
      </c>
      <c r="H14168">
        <v>4179</v>
      </c>
      <c r="I14168">
        <v>94.622344970703125</v>
      </c>
      <c r="J14168">
        <v>2.3162882775068283E-2</v>
      </c>
      <c r="K14168">
        <v>0.51573944091796875</v>
      </c>
    </row>
    <row r="14169" spans="1:11" x14ac:dyDescent="0.25">
      <c r="A14169" t="s">
        <v>47</v>
      </c>
      <c r="B14169">
        <v>25</v>
      </c>
      <c r="C14169" t="s">
        <v>6</v>
      </c>
      <c r="D14169" t="s">
        <v>58</v>
      </c>
      <c r="E14169">
        <v>1</v>
      </c>
      <c r="F14169" t="s">
        <v>17438</v>
      </c>
      <c r="G14169">
        <v>1.7891038656234741</v>
      </c>
      <c r="H14169">
        <v>4179</v>
      </c>
      <c r="I14169">
        <v>94.622344970703125</v>
      </c>
      <c r="J14169">
        <v>2.3162882775068283E-2</v>
      </c>
      <c r="K14169">
        <v>0.51573944091796875</v>
      </c>
    </row>
    <row r="14170" spans="1:11" x14ac:dyDescent="0.25">
      <c r="A14170" t="s">
        <v>47</v>
      </c>
      <c r="B14170">
        <v>25</v>
      </c>
      <c r="C14170" t="s">
        <v>16</v>
      </c>
      <c r="D14170" t="s">
        <v>59</v>
      </c>
      <c r="E14170">
        <v>0</v>
      </c>
      <c r="F14170" t="s">
        <v>17118</v>
      </c>
      <c r="G14170">
        <v>2.0931751728057861</v>
      </c>
      <c r="H14170">
        <v>40572</v>
      </c>
      <c r="I14170">
        <v>93.63690185546875</v>
      </c>
      <c r="J14170">
        <v>6.8961936049163342E-3</v>
      </c>
      <c r="K14170">
        <v>0.50679981708526611</v>
      </c>
    </row>
    <row r="14171" spans="1:11" x14ac:dyDescent="0.25">
      <c r="A14171" t="s">
        <v>47</v>
      </c>
      <c r="B14171">
        <v>25</v>
      </c>
      <c r="C14171" t="s">
        <v>16</v>
      </c>
      <c r="D14171" t="s">
        <v>59</v>
      </c>
      <c r="E14171">
        <v>1</v>
      </c>
      <c r="F14171" t="s">
        <v>17469</v>
      </c>
      <c r="G14171">
        <v>1.58637535572052</v>
      </c>
      <c r="H14171">
        <v>40572</v>
      </c>
      <c r="I14171">
        <v>93.63690185546875</v>
      </c>
      <c r="J14171">
        <v>6.8961936049163342E-3</v>
      </c>
      <c r="K14171">
        <v>0.50679981708526611</v>
      </c>
    </row>
    <row r="14172" spans="1:11" x14ac:dyDescent="0.25">
      <c r="A14172" t="s">
        <v>47</v>
      </c>
      <c r="B14172">
        <v>25</v>
      </c>
      <c r="C14172" t="s">
        <v>17616</v>
      </c>
      <c r="D14172" t="s">
        <v>59</v>
      </c>
      <c r="E14172">
        <v>0</v>
      </c>
      <c r="F14172" t="s">
        <v>19998</v>
      </c>
      <c r="G14172">
        <v>2.4379875659942627</v>
      </c>
      <c r="H14172">
        <v>8232</v>
      </c>
      <c r="I14172">
        <v>96.666160583496094</v>
      </c>
      <c r="J14172">
        <v>1.4451047405600548E-2</v>
      </c>
      <c r="K14172">
        <v>0.48146101832389832</v>
      </c>
    </row>
    <row r="14173" spans="1:11" x14ac:dyDescent="0.25">
      <c r="A14173" t="s">
        <v>47</v>
      </c>
      <c r="B14173">
        <v>25</v>
      </c>
      <c r="C14173" t="s">
        <v>17616</v>
      </c>
      <c r="D14173" t="s">
        <v>59</v>
      </c>
      <c r="E14173">
        <v>1</v>
      </c>
      <c r="F14173" t="s">
        <v>19999</v>
      </c>
      <c r="G14173">
        <v>1.9565266370773315</v>
      </c>
      <c r="H14173">
        <v>8232</v>
      </c>
      <c r="I14173">
        <v>96.666160583496094</v>
      </c>
      <c r="J14173">
        <v>1.4451047405600548E-2</v>
      </c>
      <c r="K14173">
        <v>0.48146101832389832</v>
      </c>
    </row>
    <row r="14174" spans="1:11" x14ac:dyDescent="0.25">
      <c r="A14174" t="s">
        <v>47</v>
      </c>
      <c r="B14174">
        <v>25</v>
      </c>
      <c r="C14174" t="s">
        <v>2</v>
      </c>
      <c r="D14174" t="s">
        <v>59</v>
      </c>
      <c r="E14174">
        <v>0</v>
      </c>
      <c r="F14174" t="s">
        <v>17117</v>
      </c>
      <c r="G14174">
        <v>1.6248307228088379</v>
      </c>
      <c r="H14174">
        <v>15110</v>
      </c>
      <c r="I14174">
        <v>87.994880676269531</v>
      </c>
      <c r="J14174">
        <v>1.1283000931143761E-2</v>
      </c>
      <c r="K14174">
        <v>0.40460386872291565</v>
      </c>
    </row>
    <row r="14175" spans="1:11" x14ac:dyDescent="0.25">
      <c r="A14175" t="s">
        <v>47</v>
      </c>
      <c r="B14175">
        <v>25</v>
      </c>
      <c r="C14175" t="s">
        <v>2</v>
      </c>
      <c r="D14175" t="s">
        <v>59</v>
      </c>
      <c r="E14175">
        <v>1</v>
      </c>
      <c r="F14175" t="s">
        <v>17468</v>
      </c>
      <c r="G14175">
        <v>1.2202268838882446</v>
      </c>
      <c r="H14175">
        <v>15110</v>
      </c>
      <c r="I14175">
        <v>87.994880676269531</v>
      </c>
      <c r="J14175">
        <v>1.1283000931143761E-2</v>
      </c>
      <c r="K14175">
        <v>0.40460386872291565</v>
      </c>
    </row>
    <row r="14176" spans="1:11" x14ac:dyDescent="0.25">
      <c r="A14176" t="s">
        <v>47</v>
      </c>
      <c r="B14176">
        <v>25</v>
      </c>
      <c r="C14176" t="s">
        <v>42</v>
      </c>
      <c r="D14176" t="s">
        <v>59</v>
      </c>
      <c r="E14176">
        <v>0</v>
      </c>
      <c r="F14176" t="s">
        <v>17113</v>
      </c>
      <c r="G14176">
        <v>2.7995076179504395</v>
      </c>
      <c r="H14176">
        <v>4047</v>
      </c>
      <c r="I14176">
        <v>102.09999847412109</v>
      </c>
      <c r="J14176">
        <v>2.3430779576301575E-2</v>
      </c>
      <c r="K14176">
        <v>0.6228104829788208</v>
      </c>
    </row>
    <row r="14177" spans="1:11" x14ac:dyDescent="0.25">
      <c r="A14177" t="s">
        <v>47</v>
      </c>
      <c r="B14177">
        <v>25</v>
      </c>
      <c r="C14177" t="s">
        <v>42</v>
      </c>
      <c r="D14177" t="s">
        <v>59</v>
      </c>
      <c r="E14177">
        <v>1</v>
      </c>
      <c r="F14177" t="s">
        <v>17464</v>
      </c>
      <c r="G14177">
        <v>2.1766970157623291</v>
      </c>
      <c r="H14177">
        <v>4047</v>
      </c>
      <c r="I14177">
        <v>102.09999847412109</v>
      </c>
      <c r="J14177">
        <v>2.3430779576301575E-2</v>
      </c>
      <c r="K14177">
        <v>0.6228104829788208</v>
      </c>
    </row>
    <row r="14178" spans="1:11" x14ac:dyDescent="0.25">
      <c r="A14178" t="s">
        <v>47</v>
      </c>
      <c r="B14178">
        <v>25</v>
      </c>
      <c r="C14178" t="s">
        <v>43</v>
      </c>
      <c r="D14178" t="s">
        <v>59</v>
      </c>
      <c r="E14178">
        <v>0</v>
      </c>
      <c r="F14178" t="s">
        <v>17110</v>
      </c>
      <c r="G14178">
        <v>2.4000301361083984</v>
      </c>
      <c r="H14178">
        <v>216</v>
      </c>
      <c r="I14178">
        <v>98.436233520507813</v>
      </c>
      <c r="J14178">
        <v>0.11321171373128891</v>
      </c>
      <c r="K14178">
        <v>0.5541190505027771</v>
      </c>
    </row>
    <row r="14179" spans="1:11" x14ac:dyDescent="0.25">
      <c r="A14179" t="s">
        <v>47</v>
      </c>
      <c r="B14179">
        <v>25</v>
      </c>
      <c r="C14179" t="s">
        <v>43</v>
      </c>
      <c r="D14179" t="s">
        <v>59</v>
      </c>
      <c r="E14179">
        <v>1</v>
      </c>
      <c r="F14179" t="s">
        <v>17461</v>
      </c>
      <c r="G14179">
        <v>1.8459110260009766</v>
      </c>
      <c r="H14179">
        <v>216</v>
      </c>
      <c r="I14179">
        <v>98.436233520507813</v>
      </c>
      <c r="J14179">
        <v>0.11321171373128891</v>
      </c>
      <c r="K14179">
        <v>0.5541190505027771</v>
      </c>
    </row>
    <row r="14180" spans="1:11" x14ac:dyDescent="0.25">
      <c r="A14180" t="s">
        <v>47</v>
      </c>
      <c r="B14180">
        <v>25</v>
      </c>
      <c r="C14180" t="s">
        <v>3</v>
      </c>
      <c r="D14180" t="s">
        <v>59</v>
      </c>
      <c r="E14180">
        <v>0</v>
      </c>
      <c r="F14180" t="s">
        <v>17111</v>
      </c>
      <c r="G14180">
        <v>2.9988372325897217</v>
      </c>
      <c r="H14180">
        <v>2039</v>
      </c>
      <c r="I14180">
        <v>101.09999847412109</v>
      </c>
      <c r="J14180">
        <v>3.1951155513525009E-2</v>
      </c>
      <c r="K14180">
        <v>0.68933385610580444</v>
      </c>
    </row>
    <row r="14181" spans="1:11" x14ac:dyDescent="0.25">
      <c r="A14181" t="s">
        <v>47</v>
      </c>
      <c r="B14181">
        <v>25</v>
      </c>
      <c r="C14181" t="s">
        <v>3</v>
      </c>
      <c r="D14181" t="s">
        <v>59</v>
      </c>
      <c r="E14181">
        <v>1</v>
      </c>
      <c r="F14181" t="s">
        <v>17462</v>
      </c>
      <c r="G14181">
        <v>2.3095033168792725</v>
      </c>
      <c r="H14181">
        <v>2039</v>
      </c>
      <c r="I14181">
        <v>101.09999847412109</v>
      </c>
      <c r="J14181">
        <v>3.1951155513525009E-2</v>
      </c>
      <c r="K14181">
        <v>0.68933385610580444</v>
      </c>
    </row>
    <row r="14182" spans="1:11" x14ac:dyDescent="0.25">
      <c r="A14182" t="s">
        <v>47</v>
      </c>
      <c r="B14182">
        <v>25</v>
      </c>
      <c r="C14182" t="s">
        <v>44</v>
      </c>
      <c r="D14182" t="s">
        <v>59</v>
      </c>
      <c r="E14182">
        <v>0</v>
      </c>
      <c r="F14182" t="s">
        <v>17112</v>
      </c>
      <c r="G14182">
        <v>1.1718158721923828</v>
      </c>
      <c r="H14182">
        <v>2218</v>
      </c>
      <c r="I14182">
        <v>86.815223693847656</v>
      </c>
      <c r="J14182">
        <v>2.3895382881164551E-2</v>
      </c>
      <c r="K14182">
        <v>0.22930519282817841</v>
      </c>
    </row>
    <row r="14183" spans="1:11" x14ac:dyDescent="0.25">
      <c r="A14183" t="s">
        <v>47</v>
      </c>
      <c r="B14183">
        <v>25</v>
      </c>
      <c r="C14183" t="s">
        <v>44</v>
      </c>
      <c r="D14183" t="s">
        <v>59</v>
      </c>
      <c r="E14183">
        <v>1</v>
      </c>
      <c r="F14183" t="s">
        <v>17463</v>
      </c>
      <c r="G14183">
        <v>0.94251072406768799</v>
      </c>
      <c r="H14183">
        <v>2218</v>
      </c>
      <c r="I14183">
        <v>86.815223693847656</v>
      </c>
      <c r="J14183">
        <v>2.3895382881164551E-2</v>
      </c>
      <c r="K14183">
        <v>0.22930519282817841</v>
      </c>
    </row>
    <row r="14184" spans="1:11" x14ac:dyDescent="0.25">
      <c r="A14184" t="s">
        <v>47</v>
      </c>
      <c r="B14184">
        <v>25</v>
      </c>
      <c r="C14184" t="s">
        <v>17617</v>
      </c>
      <c r="D14184" t="s">
        <v>59</v>
      </c>
      <c r="E14184">
        <v>0</v>
      </c>
      <c r="F14184" t="s">
        <v>20000</v>
      </c>
      <c r="G14184">
        <v>2.0065164566040039</v>
      </c>
      <c r="H14184">
        <v>32340</v>
      </c>
      <c r="I14184">
        <v>92.860214233398438</v>
      </c>
      <c r="J14184">
        <v>7.8226150944828987E-3</v>
      </c>
      <c r="K14184">
        <v>0.51346123218536377</v>
      </c>
    </row>
    <row r="14185" spans="1:11" x14ac:dyDescent="0.25">
      <c r="A14185" t="s">
        <v>47</v>
      </c>
      <c r="B14185">
        <v>25</v>
      </c>
      <c r="C14185" t="s">
        <v>17617</v>
      </c>
      <c r="D14185" t="s">
        <v>59</v>
      </c>
      <c r="E14185">
        <v>1</v>
      </c>
      <c r="F14185" t="s">
        <v>20001</v>
      </c>
      <c r="G14185">
        <v>1.4930552244186401</v>
      </c>
      <c r="H14185">
        <v>32340</v>
      </c>
      <c r="I14185">
        <v>92.860214233398438</v>
      </c>
      <c r="J14185">
        <v>7.8226150944828987E-3</v>
      </c>
      <c r="K14185">
        <v>0.51346123218536377</v>
      </c>
    </row>
    <row r="14186" spans="1:11" x14ac:dyDescent="0.25">
      <c r="A14186" t="s">
        <v>47</v>
      </c>
      <c r="B14186">
        <v>25</v>
      </c>
      <c r="C14186" t="s">
        <v>4</v>
      </c>
      <c r="D14186" t="s">
        <v>59</v>
      </c>
      <c r="E14186">
        <v>0</v>
      </c>
      <c r="F14186" t="s">
        <v>17116</v>
      </c>
      <c r="G14186">
        <v>2.2491085529327393</v>
      </c>
      <c r="H14186">
        <v>7941</v>
      </c>
      <c r="I14186">
        <v>97.373565673828125</v>
      </c>
      <c r="J14186">
        <v>1.6399946063756943E-2</v>
      </c>
      <c r="K14186">
        <v>0.55451560020446777</v>
      </c>
    </row>
    <row r="14187" spans="1:11" x14ac:dyDescent="0.25">
      <c r="A14187" t="s">
        <v>47</v>
      </c>
      <c r="B14187">
        <v>25</v>
      </c>
      <c r="C14187" t="s">
        <v>4</v>
      </c>
      <c r="D14187" t="s">
        <v>59</v>
      </c>
      <c r="E14187">
        <v>1</v>
      </c>
      <c r="F14187" t="s">
        <v>17467</v>
      </c>
      <c r="G14187">
        <v>1.6945929527282715</v>
      </c>
      <c r="H14187">
        <v>7941</v>
      </c>
      <c r="I14187">
        <v>97.373565673828125</v>
      </c>
      <c r="J14187">
        <v>1.6399946063756943E-2</v>
      </c>
      <c r="K14187">
        <v>0.55451560020446777</v>
      </c>
    </row>
    <row r="14188" spans="1:11" x14ac:dyDescent="0.25">
      <c r="A14188" t="s">
        <v>47</v>
      </c>
      <c r="B14188">
        <v>25</v>
      </c>
      <c r="C14188" t="s">
        <v>5</v>
      </c>
      <c r="D14188" t="s">
        <v>59</v>
      </c>
      <c r="E14188">
        <v>0</v>
      </c>
      <c r="F14188" t="s">
        <v>17115</v>
      </c>
      <c r="G14188">
        <v>2.5188055038452148</v>
      </c>
      <c r="H14188">
        <v>4820</v>
      </c>
      <c r="I14188">
        <v>96.0687255859375</v>
      </c>
      <c r="J14188">
        <v>2.2955842316150665E-2</v>
      </c>
      <c r="K14188">
        <v>0.70357716083526611</v>
      </c>
    </row>
    <row r="14189" spans="1:11" x14ac:dyDescent="0.25">
      <c r="A14189" t="s">
        <v>47</v>
      </c>
      <c r="B14189">
        <v>25</v>
      </c>
      <c r="C14189" t="s">
        <v>5</v>
      </c>
      <c r="D14189" t="s">
        <v>59</v>
      </c>
      <c r="E14189">
        <v>1</v>
      </c>
      <c r="F14189" t="s">
        <v>17466</v>
      </c>
      <c r="G14189">
        <v>1.8152282238006592</v>
      </c>
      <c r="H14189">
        <v>4820</v>
      </c>
      <c r="I14189">
        <v>96.0687255859375</v>
      </c>
      <c r="J14189">
        <v>2.2955842316150665E-2</v>
      </c>
      <c r="K14189">
        <v>0.70357716083526611</v>
      </c>
    </row>
    <row r="14190" spans="1:11" x14ac:dyDescent="0.25">
      <c r="A14190" t="s">
        <v>47</v>
      </c>
      <c r="B14190">
        <v>25</v>
      </c>
      <c r="C14190" t="s">
        <v>6</v>
      </c>
      <c r="D14190" t="s">
        <v>59</v>
      </c>
      <c r="E14190">
        <v>0</v>
      </c>
      <c r="F14190" t="s">
        <v>17114</v>
      </c>
      <c r="G14190">
        <v>2.337864875793457</v>
      </c>
      <c r="H14190">
        <v>4181</v>
      </c>
      <c r="I14190">
        <v>95.429573059082031</v>
      </c>
      <c r="J14190">
        <v>2.3563224822282791E-2</v>
      </c>
      <c r="K14190">
        <v>0.50047200918197632</v>
      </c>
    </row>
    <row r="14191" spans="1:11" x14ac:dyDescent="0.25">
      <c r="A14191" t="s">
        <v>47</v>
      </c>
      <c r="B14191">
        <v>25</v>
      </c>
      <c r="C14191" t="s">
        <v>6</v>
      </c>
      <c r="D14191" t="s">
        <v>59</v>
      </c>
      <c r="E14191">
        <v>1</v>
      </c>
      <c r="F14191" t="s">
        <v>17465</v>
      </c>
      <c r="G14191">
        <v>1.8373928070068359</v>
      </c>
      <c r="H14191">
        <v>4181</v>
      </c>
      <c r="I14191">
        <v>95.429573059082031</v>
      </c>
      <c r="J14191">
        <v>2.3563224822282791E-2</v>
      </c>
      <c r="K14191">
        <v>0.50047200918197632</v>
      </c>
    </row>
    <row r="14192" spans="1:11" x14ac:dyDescent="0.25">
      <c r="A14192" t="s">
        <v>47</v>
      </c>
      <c r="B14192">
        <v>25</v>
      </c>
      <c r="C14192" t="s">
        <v>16</v>
      </c>
      <c r="D14192" t="s">
        <v>60</v>
      </c>
      <c r="E14192">
        <v>0</v>
      </c>
      <c r="F14192" t="s">
        <v>17145</v>
      </c>
      <c r="G14192">
        <v>2.3453245162963867</v>
      </c>
      <c r="H14192">
        <v>40536</v>
      </c>
      <c r="I14192">
        <v>96.093116760253906</v>
      </c>
      <c r="J14192">
        <v>8.1009501591324806E-3</v>
      </c>
      <c r="K14192">
        <v>0.71129405498504639</v>
      </c>
    </row>
    <row r="14193" spans="1:11" x14ac:dyDescent="0.25">
      <c r="A14193" t="s">
        <v>47</v>
      </c>
      <c r="B14193">
        <v>25</v>
      </c>
      <c r="C14193" t="s">
        <v>16</v>
      </c>
      <c r="D14193" t="s">
        <v>60</v>
      </c>
      <c r="E14193">
        <v>1</v>
      </c>
      <c r="F14193" t="s">
        <v>17496</v>
      </c>
      <c r="G14193">
        <v>1.6340305805206299</v>
      </c>
      <c r="H14193">
        <v>40536</v>
      </c>
      <c r="I14193">
        <v>96.093116760253906</v>
      </c>
      <c r="J14193">
        <v>8.1009501591324806E-3</v>
      </c>
      <c r="K14193">
        <v>0.71129405498504639</v>
      </c>
    </row>
    <row r="14194" spans="1:11" x14ac:dyDescent="0.25">
      <c r="A14194" t="s">
        <v>47</v>
      </c>
      <c r="B14194">
        <v>25</v>
      </c>
      <c r="C14194" t="s">
        <v>17616</v>
      </c>
      <c r="D14194" t="s">
        <v>60</v>
      </c>
      <c r="E14194">
        <v>0</v>
      </c>
      <c r="F14194" t="s">
        <v>20002</v>
      </c>
      <c r="G14194">
        <v>2.6054253578186035</v>
      </c>
      <c r="H14194">
        <v>8215</v>
      </c>
      <c r="I14194">
        <v>99.376663208007813</v>
      </c>
      <c r="J14194">
        <v>1.6472652554512024E-2</v>
      </c>
      <c r="K14194">
        <v>0.61700105667114258</v>
      </c>
    </row>
    <row r="14195" spans="1:11" x14ac:dyDescent="0.25">
      <c r="A14195" t="s">
        <v>47</v>
      </c>
      <c r="B14195">
        <v>25</v>
      </c>
      <c r="C14195" t="s">
        <v>17616</v>
      </c>
      <c r="D14195" t="s">
        <v>60</v>
      </c>
      <c r="E14195">
        <v>1</v>
      </c>
      <c r="F14195" t="s">
        <v>20003</v>
      </c>
      <c r="G14195">
        <v>1.9884244203567505</v>
      </c>
      <c r="H14195">
        <v>8215</v>
      </c>
      <c r="I14195">
        <v>99.376663208007813</v>
      </c>
      <c r="J14195">
        <v>1.6472652554512024E-2</v>
      </c>
      <c r="K14195">
        <v>0.61700105667114258</v>
      </c>
    </row>
    <row r="14196" spans="1:11" x14ac:dyDescent="0.25">
      <c r="A14196" t="s">
        <v>47</v>
      </c>
      <c r="B14196">
        <v>25</v>
      </c>
      <c r="C14196" t="s">
        <v>2</v>
      </c>
      <c r="D14196" t="s">
        <v>60</v>
      </c>
      <c r="E14196">
        <v>0</v>
      </c>
      <c r="F14196" t="s">
        <v>17144</v>
      </c>
      <c r="G14196">
        <v>1.9040446281433105</v>
      </c>
      <c r="H14196">
        <v>15089</v>
      </c>
      <c r="I14196">
        <v>89.820640563964844</v>
      </c>
      <c r="J14196">
        <v>1.3765983283519745E-2</v>
      </c>
      <c r="K14196">
        <v>0.59719526767730713</v>
      </c>
    </row>
    <row r="14197" spans="1:11" x14ac:dyDescent="0.25">
      <c r="A14197" t="s">
        <v>47</v>
      </c>
      <c r="B14197">
        <v>25</v>
      </c>
      <c r="C14197" t="s">
        <v>2</v>
      </c>
      <c r="D14197" t="s">
        <v>60</v>
      </c>
      <c r="E14197">
        <v>1</v>
      </c>
      <c r="F14197" t="s">
        <v>17495</v>
      </c>
      <c r="G14197">
        <v>1.3068493604660034</v>
      </c>
      <c r="H14197">
        <v>15089</v>
      </c>
      <c r="I14197">
        <v>89.820640563964844</v>
      </c>
      <c r="J14197">
        <v>1.3765983283519745E-2</v>
      </c>
      <c r="K14197">
        <v>0.59719526767730713</v>
      </c>
    </row>
    <row r="14198" spans="1:11" x14ac:dyDescent="0.25">
      <c r="A14198" t="s">
        <v>47</v>
      </c>
      <c r="B14198">
        <v>25</v>
      </c>
      <c r="C14198" t="s">
        <v>42</v>
      </c>
      <c r="D14198" t="s">
        <v>60</v>
      </c>
      <c r="E14198">
        <v>0</v>
      </c>
      <c r="F14198" t="s">
        <v>17140</v>
      </c>
      <c r="G14198">
        <v>2.9368960857391357</v>
      </c>
      <c r="H14198">
        <v>4052</v>
      </c>
      <c r="I14198">
        <v>104.09999847412109</v>
      </c>
      <c r="J14198">
        <v>2.5098701938986778E-2</v>
      </c>
      <c r="K14198">
        <v>0.84040617942810059</v>
      </c>
    </row>
    <row r="14199" spans="1:11" x14ac:dyDescent="0.25">
      <c r="A14199" t="s">
        <v>47</v>
      </c>
      <c r="B14199">
        <v>25</v>
      </c>
      <c r="C14199" t="s">
        <v>42</v>
      </c>
      <c r="D14199" t="s">
        <v>60</v>
      </c>
      <c r="E14199">
        <v>1</v>
      </c>
      <c r="F14199" t="s">
        <v>17491</v>
      </c>
      <c r="G14199">
        <v>2.0964899063110352</v>
      </c>
      <c r="H14199">
        <v>4052</v>
      </c>
      <c r="I14199">
        <v>104.09999847412109</v>
      </c>
      <c r="J14199">
        <v>2.5098701938986778E-2</v>
      </c>
      <c r="K14199">
        <v>0.84040617942810059</v>
      </c>
    </row>
    <row r="14200" spans="1:11" x14ac:dyDescent="0.25">
      <c r="A14200" t="s">
        <v>47</v>
      </c>
      <c r="B14200">
        <v>25</v>
      </c>
      <c r="C14200" t="s">
        <v>43</v>
      </c>
      <c r="D14200" t="s">
        <v>60</v>
      </c>
      <c r="E14200">
        <v>0</v>
      </c>
      <c r="F14200" t="s">
        <v>17137</v>
      </c>
      <c r="G14200">
        <v>2.5037732124328613</v>
      </c>
      <c r="H14200">
        <v>216</v>
      </c>
      <c r="I14200">
        <v>101.93456268310547</v>
      </c>
      <c r="J14200">
        <v>0.13255511224269867</v>
      </c>
      <c r="K14200">
        <v>0.54054915904998779</v>
      </c>
    </row>
    <row r="14201" spans="1:11" x14ac:dyDescent="0.25">
      <c r="A14201" t="s">
        <v>47</v>
      </c>
      <c r="B14201">
        <v>25</v>
      </c>
      <c r="C14201" t="s">
        <v>43</v>
      </c>
      <c r="D14201" t="s">
        <v>60</v>
      </c>
      <c r="E14201">
        <v>1</v>
      </c>
      <c r="F14201" t="s">
        <v>17488</v>
      </c>
      <c r="G14201">
        <v>1.9632240533828735</v>
      </c>
      <c r="H14201">
        <v>216</v>
      </c>
      <c r="I14201">
        <v>101.93456268310547</v>
      </c>
      <c r="J14201">
        <v>0.13255511224269867</v>
      </c>
      <c r="K14201">
        <v>0.54054915904998779</v>
      </c>
    </row>
    <row r="14202" spans="1:11" x14ac:dyDescent="0.25">
      <c r="A14202" t="s">
        <v>47</v>
      </c>
      <c r="B14202">
        <v>25</v>
      </c>
      <c r="C14202" t="s">
        <v>3</v>
      </c>
      <c r="D14202" t="s">
        <v>60</v>
      </c>
      <c r="E14202">
        <v>0</v>
      </c>
      <c r="F14202" t="s">
        <v>17138</v>
      </c>
      <c r="G14202">
        <v>3.0956048965454102</v>
      </c>
      <c r="H14202">
        <v>2030</v>
      </c>
      <c r="I14202">
        <v>103.09999847412109</v>
      </c>
      <c r="J14202">
        <v>3.363867849111557E-2</v>
      </c>
      <c r="K14202">
        <v>0.91443717479705811</v>
      </c>
    </row>
    <row r="14203" spans="1:11" x14ac:dyDescent="0.25">
      <c r="A14203" t="s">
        <v>47</v>
      </c>
      <c r="B14203">
        <v>25</v>
      </c>
      <c r="C14203" t="s">
        <v>3</v>
      </c>
      <c r="D14203" t="s">
        <v>60</v>
      </c>
      <c r="E14203">
        <v>1</v>
      </c>
      <c r="F14203" t="s">
        <v>17489</v>
      </c>
      <c r="G14203">
        <v>2.1811676025390625</v>
      </c>
      <c r="H14203">
        <v>2030</v>
      </c>
      <c r="I14203">
        <v>103.09999847412109</v>
      </c>
      <c r="J14203">
        <v>3.363867849111557E-2</v>
      </c>
      <c r="K14203">
        <v>0.91443717479705811</v>
      </c>
    </row>
    <row r="14204" spans="1:11" x14ac:dyDescent="0.25">
      <c r="A14204" t="s">
        <v>47</v>
      </c>
      <c r="B14204">
        <v>25</v>
      </c>
      <c r="C14204" t="s">
        <v>44</v>
      </c>
      <c r="D14204" t="s">
        <v>60</v>
      </c>
      <c r="E14204">
        <v>0</v>
      </c>
      <c r="F14204" t="s">
        <v>17139</v>
      </c>
      <c r="G14204">
        <v>1.6973452568054199</v>
      </c>
      <c r="H14204">
        <v>2216</v>
      </c>
      <c r="I14204">
        <v>88.271217346191406</v>
      </c>
      <c r="J14204">
        <v>3.8438748568296432E-2</v>
      </c>
      <c r="K14204">
        <v>0.43953153491020203</v>
      </c>
    </row>
    <row r="14205" spans="1:11" x14ac:dyDescent="0.25">
      <c r="A14205" t="s">
        <v>47</v>
      </c>
      <c r="B14205">
        <v>25</v>
      </c>
      <c r="C14205" t="s">
        <v>44</v>
      </c>
      <c r="D14205" t="s">
        <v>60</v>
      </c>
      <c r="E14205">
        <v>1</v>
      </c>
      <c r="F14205" t="s">
        <v>17490</v>
      </c>
      <c r="G14205">
        <v>1.2578136920928955</v>
      </c>
      <c r="H14205">
        <v>2216</v>
      </c>
      <c r="I14205">
        <v>88.271217346191406</v>
      </c>
      <c r="J14205">
        <v>3.8438748568296432E-2</v>
      </c>
      <c r="K14205">
        <v>0.43953153491020203</v>
      </c>
    </row>
    <row r="14206" spans="1:11" x14ac:dyDescent="0.25">
      <c r="A14206" t="s">
        <v>47</v>
      </c>
      <c r="B14206">
        <v>25</v>
      </c>
      <c r="C14206" t="s">
        <v>17617</v>
      </c>
      <c r="D14206" t="s">
        <v>60</v>
      </c>
      <c r="E14206">
        <v>0</v>
      </c>
      <c r="F14206" t="s">
        <v>20004</v>
      </c>
      <c r="G14206">
        <v>2.2805149555206299</v>
      </c>
      <c r="H14206">
        <v>32321</v>
      </c>
      <c r="I14206">
        <v>95.253837585449219</v>
      </c>
      <c r="J14206">
        <v>9.2445826157927513E-3</v>
      </c>
      <c r="K14206">
        <v>0.73569327592849731</v>
      </c>
    </row>
    <row r="14207" spans="1:11" x14ac:dyDescent="0.25">
      <c r="A14207" t="s">
        <v>47</v>
      </c>
      <c r="B14207">
        <v>25</v>
      </c>
      <c r="C14207" t="s">
        <v>17617</v>
      </c>
      <c r="D14207" t="s">
        <v>60</v>
      </c>
      <c r="E14207">
        <v>1</v>
      </c>
      <c r="F14207" t="s">
        <v>20005</v>
      </c>
      <c r="G14207">
        <v>1.5448216199874878</v>
      </c>
      <c r="H14207">
        <v>32321</v>
      </c>
      <c r="I14207">
        <v>95.253837585449219</v>
      </c>
      <c r="J14207">
        <v>9.2445826157927513E-3</v>
      </c>
      <c r="K14207">
        <v>0.73569327592849731</v>
      </c>
    </row>
    <row r="14208" spans="1:11" x14ac:dyDescent="0.25">
      <c r="A14208" t="s">
        <v>47</v>
      </c>
      <c r="B14208">
        <v>25</v>
      </c>
      <c r="C14208" t="s">
        <v>4</v>
      </c>
      <c r="D14208" t="s">
        <v>60</v>
      </c>
      <c r="E14208">
        <v>0</v>
      </c>
      <c r="F14208" t="s">
        <v>17143</v>
      </c>
      <c r="G14208">
        <v>2.454866886138916</v>
      </c>
      <c r="H14208">
        <v>7937</v>
      </c>
      <c r="I14208">
        <v>100.59388732910156</v>
      </c>
      <c r="J14208">
        <v>1.8803907558321953E-2</v>
      </c>
      <c r="K14208">
        <v>0.70718729496002197</v>
      </c>
    </row>
    <row r="14209" spans="1:11" x14ac:dyDescent="0.25">
      <c r="A14209" t="s">
        <v>47</v>
      </c>
      <c r="B14209">
        <v>25</v>
      </c>
      <c r="C14209" t="s">
        <v>4</v>
      </c>
      <c r="D14209" t="s">
        <v>60</v>
      </c>
      <c r="E14209">
        <v>1</v>
      </c>
      <c r="F14209" t="s">
        <v>17494</v>
      </c>
      <c r="G14209">
        <v>1.7476797103881836</v>
      </c>
      <c r="H14209">
        <v>7937</v>
      </c>
      <c r="I14209">
        <v>100.59388732910156</v>
      </c>
      <c r="J14209">
        <v>1.8803907558321953E-2</v>
      </c>
      <c r="K14209">
        <v>0.70718729496002197</v>
      </c>
    </row>
    <row r="14210" spans="1:11" x14ac:dyDescent="0.25">
      <c r="A14210" t="s">
        <v>47</v>
      </c>
      <c r="B14210">
        <v>25</v>
      </c>
      <c r="C14210" t="s">
        <v>5</v>
      </c>
      <c r="D14210" t="s">
        <v>60</v>
      </c>
      <c r="E14210">
        <v>0</v>
      </c>
      <c r="F14210" t="s">
        <v>17142</v>
      </c>
      <c r="G14210">
        <v>2.7990920543670654</v>
      </c>
      <c r="H14210">
        <v>4828</v>
      </c>
      <c r="I14210">
        <v>99.030441284179688</v>
      </c>
      <c r="J14210">
        <v>2.5652347132563591E-2</v>
      </c>
      <c r="K14210">
        <v>1.0011693239212036</v>
      </c>
    </row>
    <row r="14211" spans="1:11" x14ac:dyDescent="0.25">
      <c r="A14211" t="s">
        <v>47</v>
      </c>
      <c r="B14211">
        <v>25</v>
      </c>
      <c r="C14211" t="s">
        <v>5</v>
      </c>
      <c r="D14211" t="s">
        <v>60</v>
      </c>
      <c r="E14211">
        <v>1</v>
      </c>
      <c r="F14211" t="s">
        <v>17493</v>
      </c>
      <c r="G14211">
        <v>1.7979227304458618</v>
      </c>
      <c r="H14211">
        <v>4828</v>
      </c>
      <c r="I14211">
        <v>99.030441284179688</v>
      </c>
      <c r="J14211">
        <v>2.5652347132563591E-2</v>
      </c>
      <c r="K14211">
        <v>1.0011693239212036</v>
      </c>
    </row>
    <row r="14212" spans="1:11" x14ac:dyDescent="0.25">
      <c r="A14212" t="s">
        <v>47</v>
      </c>
      <c r="B14212">
        <v>25</v>
      </c>
      <c r="C14212" t="s">
        <v>6</v>
      </c>
      <c r="D14212" t="s">
        <v>60</v>
      </c>
      <c r="E14212">
        <v>0</v>
      </c>
      <c r="F14212" t="s">
        <v>17141</v>
      </c>
      <c r="G14212">
        <v>2.5943207740783691</v>
      </c>
      <c r="H14212">
        <v>4168</v>
      </c>
      <c r="I14212">
        <v>99.188644409179688</v>
      </c>
      <c r="J14212">
        <v>2.6818348094820976E-2</v>
      </c>
      <c r="K14212">
        <v>0.72191965579986572</v>
      </c>
    </row>
    <row r="14213" spans="1:11" x14ac:dyDescent="0.25">
      <c r="A14213" t="s">
        <v>47</v>
      </c>
      <c r="B14213">
        <v>25</v>
      </c>
      <c r="C14213" t="s">
        <v>6</v>
      </c>
      <c r="D14213" t="s">
        <v>60</v>
      </c>
      <c r="E14213">
        <v>1</v>
      </c>
      <c r="F14213" t="s">
        <v>17492</v>
      </c>
      <c r="G14213">
        <v>1.8724011182785034</v>
      </c>
      <c r="H14213">
        <v>4168</v>
      </c>
      <c r="I14213">
        <v>99.188644409179688</v>
      </c>
      <c r="J14213">
        <v>2.6818348094820976E-2</v>
      </c>
      <c r="K14213">
        <v>0.72191965579986572</v>
      </c>
    </row>
    <row r="14214" spans="1:11" x14ac:dyDescent="0.25">
      <c r="A14214" t="s">
        <v>47</v>
      </c>
      <c r="B14214">
        <v>25</v>
      </c>
      <c r="C14214" t="s">
        <v>16</v>
      </c>
      <c r="D14214" t="s">
        <v>61</v>
      </c>
      <c r="E14214">
        <v>0</v>
      </c>
      <c r="F14214" t="s">
        <v>17172</v>
      </c>
      <c r="G14214">
        <v>2.236339807510376</v>
      </c>
      <c r="H14214">
        <v>40560</v>
      </c>
      <c r="I14214">
        <v>94.663787841796875</v>
      </c>
      <c r="J14214">
        <v>7.5712427496910095E-3</v>
      </c>
      <c r="K14214">
        <v>0.5514490008354187</v>
      </c>
    </row>
    <row r="14215" spans="1:11" x14ac:dyDescent="0.25">
      <c r="A14215" t="s">
        <v>47</v>
      </c>
      <c r="B14215">
        <v>25</v>
      </c>
      <c r="C14215" t="s">
        <v>16</v>
      </c>
      <c r="D14215" t="s">
        <v>61</v>
      </c>
      <c r="E14215">
        <v>1</v>
      </c>
      <c r="F14215" t="s">
        <v>17523</v>
      </c>
      <c r="G14215">
        <v>1.6848907470703125</v>
      </c>
      <c r="H14215">
        <v>40560</v>
      </c>
      <c r="I14215">
        <v>94.663787841796875</v>
      </c>
      <c r="J14215">
        <v>7.5712427496910095E-3</v>
      </c>
      <c r="K14215">
        <v>0.5514490008354187</v>
      </c>
    </row>
    <row r="14216" spans="1:11" x14ac:dyDescent="0.25">
      <c r="A14216" t="s">
        <v>47</v>
      </c>
      <c r="B14216">
        <v>25</v>
      </c>
      <c r="C14216" t="s">
        <v>17616</v>
      </c>
      <c r="D14216" t="s">
        <v>61</v>
      </c>
      <c r="E14216">
        <v>0</v>
      </c>
      <c r="F14216" t="s">
        <v>20006</v>
      </c>
      <c r="G14216">
        <v>2.5974915027618408</v>
      </c>
      <c r="H14216">
        <v>8233</v>
      </c>
      <c r="I14216">
        <v>98.625076293945313</v>
      </c>
      <c r="J14216">
        <v>1.5614133328199387E-2</v>
      </c>
      <c r="K14216">
        <v>0.49674898386001587</v>
      </c>
    </row>
    <row r="14217" spans="1:11" x14ac:dyDescent="0.25">
      <c r="A14217" t="s">
        <v>47</v>
      </c>
      <c r="B14217">
        <v>25</v>
      </c>
      <c r="C14217" t="s">
        <v>17616</v>
      </c>
      <c r="D14217" t="s">
        <v>61</v>
      </c>
      <c r="E14217">
        <v>1</v>
      </c>
      <c r="F14217" t="s">
        <v>20007</v>
      </c>
      <c r="G14217">
        <v>2.1007425785064697</v>
      </c>
      <c r="H14217">
        <v>8233</v>
      </c>
      <c r="I14217">
        <v>98.625076293945313</v>
      </c>
      <c r="J14217">
        <v>1.5614133328199387E-2</v>
      </c>
      <c r="K14217">
        <v>0.49674898386001587</v>
      </c>
    </row>
    <row r="14218" spans="1:11" x14ac:dyDescent="0.25">
      <c r="A14218" t="s">
        <v>47</v>
      </c>
      <c r="B14218">
        <v>25</v>
      </c>
      <c r="C14218" t="s">
        <v>2</v>
      </c>
      <c r="D14218" t="s">
        <v>61</v>
      </c>
      <c r="E14218">
        <v>0</v>
      </c>
      <c r="F14218" t="s">
        <v>17171</v>
      </c>
      <c r="G14218">
        <v>1.6572346687316895</v>
      </c>
      <c r="H14218">
        <v>15110</v>
      </c>
      <c r="I14218">
        <v>86.691444396972656</v>
      </c>
      <c r="J14218">
        <v>1.1793556623160839E-2</v>
      </c>
      <c r="K14218">
        <v>0.43625062704086304</v>
      </c>
    </row>
    <row r="14219" spans="1:11" x14ac:dyDescent="0.25">
      <c r="A14219" t="s">
        <v>47</v>
      </c>
      <c r="B14219">
        <v>25</v>
      </c>
      <c r="C14219" t="s">
        <v>2</v>
      </c>
      <c r="D14219" t="s">
        <v>61</v>
      </c>
      <c r="E14219">
        <v>1</v>
      </c>
      <c r="F14219" t="s">
        <v>17522</v>
      </c>
      <c r="G14219">
        <v>1.2209839820861816</v>
      </c>
      <c r="H14219">
        <v>15110</v>
      </c>
      <c r="I14219">
        <v>86.691444396972656</v>
      </c>
      <c r="J14219">
        <v>1.1793556623160839E-2</v>
      </c>
      <c r="K14219">
        <v>0.43625062704086304</v>
      </c>
    </row>
    <row r="14220" spans="1:11" x14ac:dyDescent="0.25">
      <c r="A14220" t="s">
        <v>47</v>
      </c>
      <c r="B14220">
        <v>25</v>
      </c>
      <c r="C14220" t="s">
        <v>42</v>
      </c>
      <c r="D14220" t="s">
        <v>61</v>
      </c>
      <c r="E14220">
        <v>0</v>
      </c>
      <c r="F14220" t="s">
        <v>17167</v>
      </c>
      <c r="G14220">
        <v>3.0236456394195557</v>
      </c>
      <c r="H14220">
        <v>4047</v>
      </c>
      <c r="I14220">
        <v>105.5</v>
      </c>
      <c r="J14220">
        <v>2.5756070390343666E-2</v>
      </c>
      <c r="K14220">
        <v>0.6562231183052063</v>
      </c>
    </row>
    <row r="14221" spans="1:11" x14ac:dyDescent="0.25">
      <c r="A14221" t="s">
        <v>47</v>
      </c>
      <c r="B14221">
        <v>25</v>
      </c>
      <c r="C14221" t="s">
        <v>42</v>
      </c>
      <c r="D14221" t="s">
        <v>61</v>
      </c>
      <c r="E14221">
        <v>1</v>
      </c>
      <c r="F14221" t="s">
        <v>17518</v>
      </c>
      <c r="G14221">
        <v>2.3674225807189941</v>
      </c>
      <c r="H14221">
        <v>4047</v>
      </c>
      <c r="I14221">
        <v>105.5</v>
      </c>
      <c r="J14221">
        <v>2.5756070390343666E-2</v>
      </c>
      <c r="K14221">
        <v>0.6562231183052063</v>
      </c>
    </row>
    <row r="14222" spans="1:11" x14ac:dyDescent="0.25">
      <c r="A14222" t="s">
        <v>47</v>
      </c>
      <c r="B14222">
        <v>25</v>
      </c>
      <c r="C14222" t="s">
        <v>43</v>
      </c>
      <c r="D14222" t="s">
        <v>61</v>
      </c>
      <c r="E14222">
        <v>0</v>
      </c>
      <c r="F14222" t="s">
        <v>17164</v>
      </c>
      <c r="G14222">
        <v>2.588707447052002</v>
      </c>
      <c r="H14222">
        <v>216</v>
      </c>
      <c r="I14222">
        <v>100.14311981201172</v>
      </c>
      <c r="J14222">
        <v>0.12124405801296234</v>
      </c>
      <c r="K14222">
        <v>0.47439062595367432</v>
      </c>
    </row>
    <row r="14223" spans="1:11" x14ac:dyDescent="0.25">
      <c r="A14223" t="s">
        <v>47</v>
      </c>
      <c r="B14223">
        <v>25</v>
      </c>
      <c r="C14223" t="s">
        <v>43</v>
      </c>
      <c r="D14223" t="s">
        <v>61</v>
      </c>
      <c r="E14223">
        <v>1</v>
      </c>
      <c r="F14223" t="s">
        <v>17515</v>
      </c>
      <c r="G14223">
        <v>2.1143169403076172</v>
      </c>
      <c r="H14223">
        <v>216</v>
      </c>
      <c r="I14223">
        <v>100.14311981201172</v>
      </c>
      <c r="J14223">
        <v>0.12124405801296234</v>
      </c>
      <c r="K14223">
        <v>0.47439062595367432</v>
      </c>
    </row>
    <row r="14224" spans="1:11" x14ac:dyDescent="0.25">
      <c r="A14224" t="s">
        <v>47</v>
      </c>
      <c r="B14224">
        <v>25</v>
      </c>
      <c r="C14224" t="s">
        <v>3</v>
      </c>
      <c r="D14224" t="s">
        <v>61</v>
      </c>
      <c r="E14224">
        <v>0</v>
      </c>
      <c r="F14224" t="s">
        <v>17165</v>
      </c>
      <c r="G14224">
        <v>3.2434732913970947</v>
      </c>
      <c r="H14224">
        <v>2039</v>
      </c>
      <c r="I14224">
        <v>103</v>
      </c>
      <c r="J14224">
        <v>3.5294152796268463E-2</v>
      </c>
      <c r="K14224">
        <v>0.75508743524551392</v>
      </c>
    </row>
    <row r="14225" spans="1:11" x14ac:dyDescent="0.25">
      <c r="A14225" t="s">
        <v>47</v>
      </c>
      <c r="B14225">
        <v>25</v>
      </c>
      <c r="C14225" t="s">
        <v>3</v>
      </c>
      <c r="D14225" t="s">
        <v>61</v>
      </c>
      <c r="E14225">
        <v>1</v>
      </c>
      <c r="F14225" t="s">
        <v>17516</v>
      </c>
      <c r="G14225">
        <v>2.4883859157562256</v>
      </c>
      <c r="H14225">
        <v>2039</v>
      </c>
      <c r="I14225">
        <v>103</v>
      </c>
      <c r="J14225">
        <v>3.5294152796268463E-2</v>
      </c>
      <c r="K14225">
        <v>0.75508743524551392</v>
      </c>
    </row>
    <row r="14226" spans="1:11" x14ac:dyDescent="0.25">
      <c r="A14226" t="s">
        <v>47</v>
      </c>
      <c r="B14226">
        <v>25</v>
      </c>
      <c r="C14226" t="s">
        <v>44</v>
      </c>
      <c r="D14226" t="s">
        <v>61</v>
      </c>
      <c r="E14226">
        <v>0</v>
      </c>
      <c r="F14226" t="s">
        <v>17166</v>
      </c>
      <c r="G14226">
        <v>1.076063871383667</v>
      </c>
      <c r="H14226">
        <v>2218</v>
      </c>
      <c r="I14226">
        <v>84.595222473144531</v>
      </c>
      <c r="J14226">
        <v>2.2368432953953743E-2</v>
      </c>
      <c r="K14226">
        <v>0.22223661839962006</v>
      </c>
    </row>
    <row r="14227" spans="1:11" x14ac:dyDescent="0.25">
      <c r="A14227" t="s">
        <v>47</v>
      </c>
      <c r="B14227">
        <v>25</v>
      </c>
      <c r="C14227" t="s">
        <v>44</v>
      </c>
      <c r="D14227" t="s">
        <v>61</v>
      </c>
      <c r="E14227">
        <v>1</v>
      </c>
      <c r="F14227" t="s">
        <v>17517</v>
      </c>
      <c r="G14227">
        <v>0.85382729768753052</v>
      </c>
      <c r="H14227">
        <v>2218</v>
      </c>
      <c r="I14227">
        <v>84.595222473144531</v>
      </c>
      <c r="J14227">
        <v>2.2368432953953743E-2</v>
      </c>
      <c r="K14227">
        <v>0.22223661839962006</v>
      </c>
    </row>
    <row r="14228" spans="1:11" x14ac:dyDescent="0.25">
      <c r="A14228" t="s">
        <v>47</v>
      </c>
      <c r="B14228">
        <v>25</v>
      </c>
      <c r="C14228" t="s">
        <v>17617</v>
      </c>
      <c r="D14228" t="s">
        <v>61</v>
      </c>
      <c r="E14228">
        <v>0</v>
      </c>
      <c r="F14228" t="s">
        <v>20008</v>
      </c>
      <c r="G14228">
        <v>2.1457157135009766</v>
      </c>
      <c r="H14228">
        <v>32327</v>
      </c>
      <c r="I14228">
        <v>93.647354125976563</v>
      </c>
      <c r="J14228">
        <v>8.6233355104923248E-3</v>
      </c>
      <c r="K14228">
        <v>0.56564116477966309</v>
      </c>
    </row>
    <row r="14229" spans="1:11" x14ac:dyDescent="0.25">
      <c r="A14229" t="s">
        <v>47</v>
      </c>
      <c r="B14229">
        <v>25</v>
      </c>
      <c r="C14229" t="s">
        <v>17617</v>
      </c>
      <c r="D14229" t="s">
        <v>61</v>
      </c>
      <c r="E14229">
        <v>1</v>
      </c>
      <c r="F14229" t="s">
        <v>20009</v>
      </c>
      <c r="G14229">
        <v>1.5800744295120239</v>
      </c>
      <c r="H14229">
        <v>32327</v>
      </c>
      <c r="I14229">
        <v>93.647354125976563</v>
      </c>
      <c r="J14229">
        <v>8.6233355104923248E-3</v>
      </c>
      <c r="K14229">
        <v>0.56564116477966309</v>
      </c>
    </row>
    <row r="14230" spans="1:11" x14ac:dyDescent="0.25">
      <c r="A14230" t="s">
        <v>47</v>
      </c>
      <c r="B14230">
        <v>25</v>
      </c>
      <c r="C14230" t="s">
        <v>4</v>
      </c>
      <c r="D14230" t="s">
        <v>61</v>
      </c>
      <c r="E14230">
        <v>0</v>
      </c>
      <c r="F14230" t="s">
        <v>17170</v>
      </c>
      <c r="G14230">
        <v>2.4386866092681885</v>
      </c>
      <c r="H14230">
        <v>7933</v>
      </c>
      <c r="I14230">
        <v>100.16791534423828</v>
      </c>
      <c r="J14230">
        <v>1.8364263698458672E-2</v>
      </c>
      <c r="K14230">
        <v>0.56439465284347534</v>
      </c>
    </row>
    <row r="14231" spans="1:11" x14ac:dyDescent="0.25">
      <c r="A14231" t="s">
        <v>47</v>
      </c>
      <c r="B14231">
        <v>25</v>
      </c>
      <c r="C14231" t="s">
        <v>4</v>
      </c>
      <c r="D14231" t="s">
        <v>61</v>
      </c>
      <c r="E14231">
        <v>1</v>
      </c>
      <c r="F14231" t="s">
        <v>17521</v>
      </c>
      <c r="G14231">
        <v>1.8742920160293579</v>
      </c>
      <c r="H14231">
        <v>7933</v>
      </c>
      <c r="I14231">
        <v>100.16791534423828</v>
      </c>
      <c r="J14231">
        <v>1.8364263698458672E-2</v>
      </c>
      <c r="K14231">
        <v>0.56439465284347534</v>
      </c>
    </row>
    <row r="14232" spans="1:11" x14ac:dyDescent="0.25">
      <c r="A14232" t="s">
        <v>47</v>
      </c>
      <c r="B14232">
        <v>25</v>
      </c>
      <c r="C14232" t="s">
        <v>5</v>
      </c>
      <c r="D14232" t="s">
        <v>61</v>
      </c>
      <c r="E14232">
        <v>0</v>
      </c>
      <c r="F14232" t="s">
        <v>17169</v>
      </c>
      <c r="G14232">
        <v>2.8698761463165283</v>
      </c>
      <c r="H14232">
        <v>4815</v>
      </c>
      <c r="I14232">
        <v>99.31005859375</v>
      </c>
      <c r="J14232">
        <v>2.6361986994743347E-2</v>
      </c>
      <c r="K14232">
        <v>0.83479326963424683</v>
      </c>
    </row>
    <row r="14233" spans="1:11" x14ac:dyDescent="0.25">
      <c r="A14233" t="s">
        <v>47</v>
      </c>
      <c r="B14233">
        <v>25</v>
      </c>
      <c r="C14233" t="s">
        <v>5</v>
      </c>
      <c r="D14233" t="s">
        <v>61</v>
      </c>
      <c r="E14233">
        <v>1</v>
      </c>
      <c r="F14233" t="s">
        <v>17520</v>
      </c>
      <c r="G14233">
        <v>2.0350828170776367</v>
      </c>
      <c r="H14233">
        <v>4815</v>
      </c>
      <c r="I14233">
        <v>99.31005859375</v>
      </c>
      <c r="J14233">
        <v>2.6361986994743347E-2</v>
      </c>
      <c r="K14233">
        <v>0.83479326963424683</v>
      </c>
    </row>
    <row r="14234" spans="1:11" x14ac:dyDescent="0.25">
      <c r="A14234" t="s">
        <v>47</v>
      </c>
      <c r="B14234">
        <v>25</v>
      </c>
      <c r="C14234" t="s">
        <v>6</v>
      </c>
      <c r="D14234" t="s">
        <v>61</v>
      </c>
      <c r="E14234">
        <v>0</v>
      </c>
      <c r="F14234" t="s">
        <v>17168</v>
      </c>
      <c r="G14234">
        <v>2.5492112636566162</v>
      </c>
      <c r="H14234">
        <v>4182</v>
      </c>
      <c r="I14234">
        <v>97.866165161132812</v>
      </c>
      <c r="J14234">
        <v>2.6181088760495186E-2</v>
      </c>
      <c r="K14234">
        <v>0.59276860952377319</v>
      </c>
    </row>
    <row r="14235" spans="1:11" x14ac:dyDescent="0.25">
      <c r="A14235" t="s">
        <v>47</v>
      </c>
      <c r="B14235">
        <v>25</v>
      </c>
      <c r="C14235" t="s">
        <v>6</v>
      </c>
      <c r="D14235" t="s">
        <v>61</v>
      </c>
      <c r="E14235">
        <v>1</v>
      </c>
      <c r="F14235" t="s">
        <v>17519</v>
      </c>
      <c r="G14235">
        <v>1.9564427137374878</v>
      </c>
      <c r="H14235">
        <v>4182</v>
      </c>
      <c r="I14235">
        <v>97.866165161132812</v>
      </c>
      <c r="J14235">
        <v>2.6181088760495186E-2</v>
      </c>
      <c r="K14235">
        <v>0.59276860952377319</v>
      </c>
    </row>
    <row r="14236" spans="1:11" x14ac:dyDescent="0.25">
      <c r="A14236" t="s">
        <v>47</v>
      </c>
      <c r="B14236">
        <v>25</v>
      </c>
      <c r="C14236" t="s">
        <v>16</v>
      </c>
      <c r="D14236" t="s">
        <v>62</v>
      </c>
      <c r="E14236">
        <v>0</v>
      </c>
      <c r="F14236" t="s">
        <v>17199</v>
      </c>
      <c r="G14236">
        <v>1.5797785520553589</v>
      </c>
      <c r="H14236">
        <v>40523</v>
      </c>
      <c r="I14236">
        <v>87.857559204101563</v>
      </c>
      <c r="J14236">
        <v>6.1932220123708248E-3</v>
      </c>
      <c r="K14236">
        <v>0.3273334801197052</v>
      </c>
    </row>
    <row r="14237" spans="1:11" x14ac:dyDescent="0.25">
      <c r="A14237" t="s">
        <v>47</v>
      </c>
      <c r="B14237">
        <v>25</v>
      </c>
      <c r="C14237" t="s">
        <v>16</v>
      </c>
      <c r="D14237" t="s">
        <v>62</v>
      </c>
      <c r="E14237">
        <v>1</v>
      </c>
      <c r="F14237" t="s">
        <v>17550</v>
      </c>
      <c r="G14237">
        <v>1.2524451017379761</v>
      </c>
      <c r="H14237">
        <v>40523</v>
      </c>
      <c r="I14237">
        <v>87.857559204101563</v>
      </c>
      <c r="J14237">
        <v>6.1932220123708248E-3</v>
      </c>
      <c r="K14237">
        <v>0.3273334801197052</v>
      </c>
    </row>
    <row r="14238" spans="1:11" x14ac:dyDescent="0.25">
      <c r="A14238" t="s">
        <v>47</v>
      </c>
      <c r="B14238">
        <v>25</v>
      </c>
      <c r="C14238" t="s">
        <v>17616</v>
      </c>
      <c r="D14238" t="s">
        <v>62</v>
      </c>
      <c r="E14238">
        <v>0</v>
      </c>
      <c r="F14238" t="s">
        <v>20010</v>
      </c>
      <c r="G14238">
        <v>1.9517009258270264</v>
      </c>
      <c r="H14238">
        <v>8208</v>
      </c>
      <c r="I14238">
        <v>92.000572204589844</v>
      </c>
      <c r="J14238">
        <v>1.4567248523235321E-2</v>
      </c>
      <c r="K14238">
        <v>0.35802292823791504</v>
      </c>
    </row>
    <row r="14239" spans="1:11" x14ac:dyDescent="0.25">
      <c r="A14239" t="s">
        <v>47</v>
      </c>
      <c r="B14239">
        <v>25</v>
      </c>
      <c r="C14239" t="s">
        <v>17616</v>
      </c>
      <c r="D14239" t="s">
        <v>62</v>
      </c>
      <c r="E14239">
        <v>1</v>
      </c>
      <c r="F14239" t="s">
        <v>20011</v>
      </c>
      <c r="G14239">
        <v>1.5936779975891113</v>
      </c>
      <c r="H14239">
        <v>8208</v>
      </c>
      <c r="I14239">
        <v>92.000572204589844</v>
      </c>
      <c r="J14239">
        <v>1.4567248523235321E-2</v>
      </c>
      <c r="K14239">
        <v>0.35802292823791504</v>
      </c>
    </row>
    <row r="14240" spans="1:11" x14ac:dyDescent="0.25">
      <c r="A14240" t="s">
        <v>47</v>
      </c>
      <c r="B14240">
        <v>25</v>
      </c>
      <c r="C14240" t="s">
        <v>2</v>
      </c>
      <c r="D14240" t="s">
        <v>62</v>
      </c>
      <c r="E14240">
        <v>0</v>
      </c>
      <c r="F14240" t="s">
        <v>17198</v>
      </c>
      <c r="G14240">
        <v>0.99142932891845703</v>
      </c>
      <c r="H14240">
        <v>15090</v>
      </c>
      <c r="I14240">
        <v>78.754425048828125</v>
      </c>
      <c r="J14240">
        <v>8.6692068725824356E-3</v>
      </c>
      <c r="K14240">
        <v>0.11983528733253479</v>
      </c>
    </row>
    <row r="14241" spans="1:11" x14ac:dyDescent="0.25">
      <c r="A14241" t="s">
        <v>47</v>
      </c>
      <c r="B14241">
        <v>25</v>
      </c>
      <c r="C14241" t="s">
        <v>2</v>
      </c>
      <c r="D14241" t="s">
        <v>62</v>
      </c>
      <c r="E14241">
        <v>1</v>
      </c>
      <c r="F14241" t="s">
        <v>17549</v>
      </c>
      <c r="G14241">
        <v>0.87159401178359985</v>
      </c>
      <c r="H14241">
        <v>15090</v>
      </c>
      <c r="I14241">
        <v>78.754425048828125</v>
      </c>
      <c r="J14241">
        <v>8.6692068725824356E-3</v>
      </c>
      <c r="K14241">
        <v>0.11983528733253479</v>
      </c>
    </row>
    <row r="14242" spans="1:11" x14ac:dyDescent="0.25">
      <c r="A14242" t="s">
        <v>47</v>
      </c>
      <c r="B14242">
        <v>25</v>
      </c>
      <c r="C14242" t="s">
        <v>42</v>
      </c>
      <c r="D14242" t="s">
        <v>62</v>
      </c>
      <c r="E14242">
        <v>0</v>
      </c>
      <c r="F14242" t="s">
        <v>17194</v>
      </c>
      <c r="G14242">
        <v>1.8039846420288086</v>
      </c>
      <c r="H14242">
        <v>4044</v>
      </c>
      <c r="I14242">
        <v>93.699996948242188</v>
      </c>
      <c r="J14242">
        <v>2.1372547373175621E-2</v>
      </c>
      <c r="K14242">
        <v>0.35481911897659302</v>
      </c>
    </row>
    <row r="14243" spans="1:11" x14ac:dyDescent="0.25">
      <c r="A14243" t="s">
        <v>47</v>
      </c>
      <c r="B14243">
        <v>25</v>
      </c>
      <c r="C14243" t="s">
        <v>42</v>
      </c>
      <c r="D14243" t="s">
        <v>62</v>
      </c>
      <c r="E14243">
        <v>1</v>
      </c>
      <c r="F14243" t="s">
        <v>17545</v>
      </c>
      <c r="G14243">
        <v>1.4491654634475708</v>
      </c>
      <c r="H14243">
        <v>4044</v>
      </c>
      <c r="I14243">
        <v>93.699996948242188</v>
      </c>
      <c r="J14243">
        <v>2.1372547373175621E-2</v>
      </c>
      <c r="K14243">
        <v>0.35481911897659302</v>
      </c>
    </row>
    <row r="14244" spans="1:11" x14ac:dyDescent="0.25">
      <c r="A14244" t="s">
        <v>47</v>
      </c>
      <c r="B14244">
        <v>25</v>
      </c>
      <c r="C14244" t="s">
        <v>43</v>
      </c>
      <c r="D14244" t="s">
        <v>62</v>
      </c>
      <c r="E14244">
        <v>0</v>
      </c>
      <c r="F14244" t="s">
        <v>17191</v>
      </c>
      <c r="G14244">
        <v>2.3710010051727295</v>
      </c>
      <c r="H14244">
        <v>216</v>
      </c>
      <c r="I14244">
        <v>92.363136291503906</v>
      </c>
      <c r="J14244">
        <v>0.11220884323120117</v>
      </c>
      <c r="K14244">
        <v>0.45347562432289124</v>
      </c>
    </row>
    <row r="14245" spans="1:11" x14ac:dyDescent="0.25">
      <c r="A14245" t="s">
        <v>47</v>
      </c>
      <c r="B14245">
        <v>25</v>
      </c>
      <c r="C14245" t="s">
        <v>43</v>
      </c>
      <c r="D14245" t="s">
        <v>62</v>
      </c>
      <c r="E14245">
        <v>1</v>
      </c>
      <c r="F14245" t="s">
        <v>17542</v>
      </c>
      <c r="G14245">
        <v>1.9175252914428711</v>
      </c>
      <c r="H14245">
        <v>216</v>
      </c>
      <c r="I14245">
        <v>92.363136291503906</v>
      </c>
      <c r="J14245">
        <v>0.11220884323120117</v>
      </c>
      <c r="K14245">
        <v>0.45347562432289124</v>
      </c>
    </row>
    <row r="14246" spans="1:11" x14ac:dyDescent="0.25">
      <c r="A14246" t="s">
        <v>47</v>
      </c>
      <c r="B14246">
        <v>25</v>
      </c>
      <c r="C14246" t="s">
        <v>3</v>
      </c>
      <c r="D14246" t="s">
        <v>62</v>
      </c>
      <c r="E14246">
        <v>0</v>
      </c>
      <c r="F14246" t="s">
        <v>17192</v>
      </c>
      <c r="G14246">
        <v>3.1030044555664062</v>
      </c>
      <c r="H14246">
        <v>2036</v>
      </c>
      <c r="I14246">
        <v>103.5</v>
      </c>
      <c r="J14246">
        <v>3.2226469367742538E-2</v>
      </c>
      <c r="K14246">
        <v>0.73730343580245972</v>
      </c>
    </row>
    <row r="14247" spans="1:11" x14ac:dyDescent="0.25">
      <c r="A14247" t="s">
        <v>47</v>
      </c>
      <c r="B14247">
        <v>25</v>
      </c>
      <c r="C14247" t="s">
        <v>3</v>
      </c>
      <c r="D14247" t="s">
        <v>62</v>
      </c>
      <c r="E14247">
        <v>1</v>
      </c>
      <c r="F14247" t="s">
        <v>17543</v>
      </c>
      <c r="G14247">
        <v>2.3657009601593018</v>
      </c>
      <c r="H14247">
        <v>2036</v>
      </c>
      <c r="I14247">
        <v>103.5</v>
      </c>
      <c r="J14247">
        <v>3.2226469367742538E-2</v>
      </c>
      <c r="K14247">
        <v>0.73730343580245972</v>
      </c>
    </row>
    <row r="14248" spans="1:11" x14ac:dyDescent="0.25">
      <c r="A14248" t="s">
        <v>47</v>
      </c>
      <c r="B14248">
        <v>25</v>
      </c>
      <c r="C14248" t="s">
        <v>44</v>
      </c>
      <c r="D14248" t="s">
        <v>62</v>
      </c>
      <c r="E14248">
        <v>0</v>
      </c>
      <c r="F14248" t="s">
        <v>17193</v>
      </c>
      <c r="G14248">
        <v>0.80754858255386353</v>
      </c>
      <c r="H14248">
        <v>2218</v>
      </c>
      <c r="I14248">
        <v>79.376960754394531</v>
      </c>
      <c r="J14248">
        <v>1.8940091133117676E-2</v>
      </c>
      <c r="K14248">
        <v>6.9391690194606781E-2</v>
      </c>
    </row>
    <row r="14249" spans="1:11" x14ac:dyDescent="0.25">
      <c r="A14249" t="s">
        <v>47</v>
      </c>
      <c r="B14249">
        <v>25</v>
      </c>
      <c r="C14249" t="s">
        <v>44</v>
      </c>
      <c r="D14249" t="s">
        <v>62</v>
      </c>
      <c r="E14249">
        <v>1</v>
      </c>
      <c r="F14249" t="s">
        <v>17544</v>
      </c>
      <c r="G14249">
        <v>0.73815691471099854</v>
      </c>
      <c r="H14249">
        <v>2218</v>
      </c>
      <c r="I14249">
        <v>79.376960754394531</v>
      </c>
      <c r="J14249">
        <v>1.8940091133117676E-2</v>
      </c>
      <c r="K14249">
        <v>6.9391690194606781E-2</v>
      </c>
    </row>
    <row r="14250" spans="1:11" x14ac:dyDescent="0.25">
      <c r="A14250" t="s">
        <v>47</v>
      </c>
      <c r="B14250">
        <v>25</v>
      </c>
      <c r="C14250" t="s">
        <v>17617</v>
      </c>
      <c r="D14250" t="s">
        <v>62</v>
      </c>
      <c r="E14250">
        <v>0</v>
      </c>
      <c r="F14250" t="s">
        <v>20012</v>
      </c>
      <c r="G14250">
        <v>1.4868928194046021</v>
      </c>
      <c r="H14250">
        <v>32315</v>
      </c>
      <c r="I14250">
        <v>86.798942565917969</v>
      </c>
      <c r="J14250">
        <v>6.8188924342393875E-3</v>
      </c>
      <c r="K14250">
        <v>0.31995037198066711</v>
      </c>
    </row>
    <row r="14251" spans="1:11" x14ac:dyDescent="0.25">
      <c r="A14251" t="s">
        <v>47</v>
      </c>
      <c r="B14251">
        <v>25</v>
      </c>
      <c r="C14251" t="s">
        <v>17617</v>
      </c>
      <c r="D14251" t="s">
        <v>62</v>
      </c>
      <c r="E14251">
        <v>1</v>
      </c>
      <c r="F14251" t="s">
        <v>20013</v>
      </c>
      <c r="G14251">
        <v>1.1669424772262573</v>
      </c>
      <c r="H14251">
        <v>32315</v>
      </c>
      <c r="I14251">
        <v>86.798942565917969</v>
      </c>
      <c r="J14251">
        <v>6.8188924342393875E-3</v>
      </c>
      <c r="K14251">
        <v>0.31995037198066711</v>
      </c>
    </row>
    <row r="14252" spans="1:11" x14ac:dyDescent="0.25">
      <c r="A14252" t="s">
        <v>47</v>
      </c>
      <c r="B14252">
        <v>25</v>
      </c>
      <c r="C14252" t="s">
        <v>4</v>
      </c>
      <c r="D14252" t="s">
        <v>62</v>
      </c>
      <c r="E14252">
        <v>0</v>
      </c>
      <c r="F14252" t="s">
        <v>17197</v>
      </c>
      <c r="G14252">
        <v>1.8010604381561279</v>
      </c>
      <c r="H14252">
        <v>7932</v>
      </c>
      <c r="I14252">
        <v>93.388015747070313</v>
      </c>
      <c r="J14252">
        <v>1.5636079013347626E-2</v>
      </c>
      <c r="K14252">
        <v>0.45867988467216492</v>
      </c>
    </row>
    <row r="14253" spans="1:11" x14ac:dyDescent="0.25">
      <c r="A14253" t="s">
        <v>47</v>
      </c>
      <c r="B14253">
        <v>25</v>
      </c>
      <c r="C14253" t="s">
        <v>4</v>
      </c>
      <c r="D14253" t="s">
        <v>62</v>
      </c>
      <c r="E14253">
        <v>1</v>
      </c>
      <c r="F14253" t="s">
        <v>17548</v>
      </c>
      <c r="G14253">
        <v>1.3423805236816406</v>
      </c>
      <c r="H14253">
        <v>7932</v>
      </c>
      <c r="I14253">
        <v>93.388015747070313</v>
      </c>
      <c r="J14253">
        <v>1.5636079013347626E-2</v>
      </c>
      <c r="K14253">
        <v>0.45867988467216492</v>
      </c>
    </row>
    <row r="14254" spans="1:11" x14ac:dyDescent="0.25">
      <c r="A14254" t="s">
        <v>47</v>
      </c>
      <c r="B14254">
        <v>25</v>
      </c>
      <c r="C14254" t="s">
        <v>5</v>
      </c>
      <c r="D14254" t="s">
        <v>62</v>
      </c>
      <c r="E14254">
        <v>0</v>
      </c>
      <c r="F14254" t="s">
        <v>17196</v>
      </c>
      <c r="G14254">
        <v>2.1868739128112793</v>
      </c>
      <c r="H14254">
        <v>4820</v>
      </c>
      <c r="I14254">
        <v>94.169815063476562</v>
      </c>
      <c r="J14254">
        <v>1.9553953781723976E-2</v>
      </c>
      <c r="K14254">
        <v>0.57851028442382813</v>
      </c>
    </row>
    <row r="14255" spans="1:11" x14ac:dyDescent="0.25">
      <c r="A14255" t="s">
        <v>47</v>
      </c>
      <c r="B14255">
        <v>25</v>
      </c>
      <c r="C14255" t="s">
        <v>5</v>
      </c>
      <c r="D14255" t="s">
        <v>62</v>
      </c>
      <c r="E14255">
        <v>1</v>
      </c>
      <c r="F14255" t="s">
        <v>17547</v>
      </c>
      <c r="G14255">
        <v>1.6083635091781616</v>
      </c>
      <c r="H14255">
        <v>4820</v>
      </c>
      <c r="I14255">
        <v>94.169815063476562</v>
      </c>
      <c r="J14255">
        <v>1.9553953781723976E-2</v>
      </c>
      <c r="K14255">
        <v>0.57851028442382813</v>
      </c>
    </row>
    <row r="14256" spans="1:11" x14ac:dyDescent="0.25">
      <c r="A14256" t="s">
        <v>47</v>
      </c>
      <c r="B14256">
        <v>25</v>
      </c>
      <c r="C14256" t="s">
        <v>6</v>
      </c>
      <c r="D14256" t="s">
        <v>62</v>
      </c>
      <c r="E14256">
        <v>0</v>
      </c>
      <c r="F14256" t="s">
        <v>17195</v>
      </c>
      <c r="G14256">
        <v>1.9828430414199829</v>
      </c>
      <c r="H14256">
        <v>4167</v>
      </c>
      <c r="I14256">
        <v>93.544242858886719</v>
      </c>
      <c r="J14256">
        <v>2.1278619766235352E-2</v>
      </c>
      <c r="K14256">
        <v>0.43876612186431885</v>
      </c>
    </row>
    <row r="14257" spans="1:11" x14ac:dyDescent="0.25">
      <c r="A14257" t="s">
        <v>47</v>
      </c>
      <c r="B14257">
        <v>25</v>
      </c>
      <c r="C14257" t="s">
        <v>6</v>
      </c>
      <c r="D14257" t="s">
        <v>62</v>
      </c>
      <c r="E14257">
        <v>1</v>
      </c>
      <c r="F14257" t="s">
        <v>17546</v>
      </c>
      <c r="G14257">
        <v>1.5440769195556641</v>
      </c>
      <c r="H14257">
        <v>4167</v>
      </c>
      <c r="I14257">
        <v>93.544242858886719</v>
      </c>
      <c r="J14257">
        <v>2.1278619766235352E-2</v>
      </c>
      <c r="K14257">
        <v>0.43876612186431885</v>
      </c>
    </row>
    <row r="14258" spans="1:11" x14ac:dyDescent="0.25">
      <c r="A14258" t="s">
        <v>47</v>
      </c>
      <c r="B14258">
        <v>25</v>
      </c>
      <c r="C14258" t="s">
        <v>16</v>
      </c>
      <c r="D14258" t="s">
        <v>63</v>
      </c>
      <c r="E14258">
        <v>0</v>
      </c>
      <c r="F14258" t="s">
        <v>17226</v>
      </c>
      <c r="G14258">
        <v>2.444188117980957</v>
      </c>
      <c r="H14258">
        <v>40107</v>
      </c>
      <c r="I14258">
        <v>98.097084045410156</v>
      </c>
      <c r="J14258">
        <v>8.5579566657543182E-3</v>
      </c>
      <c r="K14258">
        <v>0.70340520143508911</v>
      </c>
    </row>
    <row r="14259" spans="1:11" x14ac:dyDescent="0.25">
      <c r="A14259" t="s">
        <v>47</v>
      </c>
      <c r="B14259">
        <v>25</v>
      </c>
      <c r="C14259" t="s">
        <v>16</v>
      </c>
      <c r="D14259" t="s">
        <v>63</v>
      </c>
      <c r="E14259">
        <v>1</v>
      </c>
      <c r="F14259" t="s">
        <v>17577</v>
      </c>
      <c r="G14259">
        <v>1.7407828569412231</v>
      </c>
      <c r="H14259">
        <v>40107</v>
      </c>
      <c r="I14259">
        <v>98.097084045410156</v>
      </c>
      <c r="J14259">
        <v>8.5579566657543182E-3</v>
      </c>
      <c r="K14259">
        <v>0.70340520143508911</v>
      </c>
    </row>
    <row r="14260" spans="1:11" x14ac:dyDescent="0.25">
      <c r="A14260" t="s">
        <v>47</v>
      </c>
      <c r="B14260">
        <v>25</v>
      </c>
      <c r="C14260" t="s">
        <v>17616</v>
      </c>
      <c r="D14260" t="s">
        <v>63</v>
      </c>
      <c r="E14260">
        <v>0</v>
      </c>
      <c r="F14260" t="s">
        <v>20014</v>
      </c>
      <c r="G14260">
        <v>2.6918339729309082</v>
      </c>
      <c r="H14260">
        <v>8131</v>
      </c>
      <c r="I14260">
        <v>101.65431976318359</v>
      </c>
      <c r="J14260">
        <v>1.7109224572777748E-2</v>
      </c>
      <c r="K14260">
        <v>0.58857214450836182</v>
      </c>
    </row>
    <row r="14261" spans="1:11" x14ac:dyDescent="0.25">
      <c r="A14261" t="s">
        <v>47</v>
      </c>
      <c r="B14261">
        <v>25</v>
      </c>
      <c r="C14261" t="s">
        <v>17616</v>
      </c>
      <c r="D14261" t="s">
        <v>63</v>
      </c>
      <c r="E14261">
        <v>1</v>
      </c>
      <c r="F14261" t="s">
        <v>20015</v>
      </c>
      <c r="G14261">
        <v>2.1032617092132568</v>
      </c>
      <c r="H14261">
        <v>8131</v>
      </c>
      <c r="I14261">
        <v>101.65431976318359</v>
      </c>
      <c r="J14261">
        <v>1.7109224572777748E-2</v>
      </c>
      <c r="K14261">
        <v>0.58857214450836182</v>
      </c>
    </row>
    <row r="14262" spans="1:11" x14ac:dyDescent="0.25">
      <c r="A14262" t="s">
        <v>47</v>
      </c>
      <c r="B14262">
        <v>25</v>
      </c>
      <c r="C14262" t="s">
        <v>2</v>
      </c>
      <c r="D14262" t="s">
        <v>63</v>
      </c>
      <c r="E14262">
        <v>0</v>
      </c>
      <c r="F14262" t="s">
        <v>17225</v>
      </c>
      <c r="G14262">
        <v>2.0796029567718506</v>
      </c>
      <c r="H14262">
        <v>14926</v>
      </c>
      <c r="I14262">
        <v>91.5545654296875</v>
      </c>
      <c r="J14262">
        <v>1.5224033035337925E-2</v>
      </c>
      <c r="K14262">
        <v>0.66071325540542603</v>
      </c>
    </row>
    <row r="14263" spans="1:11" x14ac:dyDescent="0.25">
      <c r="A14263" t="s">
        <v>47</v>
      </c>
      <c r="B14263">
        <v>25</v>
      </c>
      <c r="C14263" t="s">
        <v>2</v>
      </c>
      <c r="D14263" t="s">
        <v>63</v>
      </c>
      <c r="E14263">
        <v>1</v>
      </c>
      <c r="F14263" t="s">
        <v>17576</v>
      </c>
      <c r="G14263">
        <v>1.4188896417617798</v>
      </c>
      <c r="H14263">
        <v>14926</v>
      </c>
      <c r="I14263">
        <v>91.5545654296875</v>
      </c>
      <c r="J14263">
        <v>1.5224033035337925E-2</v>
      </c>
      <c r="K14263">
        <v>0.66071325540542603</v>
      </c>
    </row>
    <row r="14264" spans="1:11" x14ac:dyDescent="0.25">
      <c r="A14264" t="s">
        <v>47</v>
      </c>
      <c r="B14264">
        <v>25</v>
      </c>
      <c r="C14264" t="s">
        <v>42</v>
      </c>
      <c r="D14264" t="s">
        <v>63</v>
      </c>
      <c r="E14264">
        <v>0</v>
      </c>
      <c r="F14264" t="s">
        <v>17221</v>
      </c>
      <c r="G14264">
        <v>3.1123082637786865</v>
      </c>
      <c r="H14264">
        <v>4010</v>
      </c>
      <c r="I14264">
        <v>107</v>
      </c>
      <c r="J14264">
        <v>2.7202621102333069E-2</v>
      </c>
      <c r="K14264">
        <v>0.81830841302871704</v>
      </c>
    </row>
    <row r="14265" spans="1:11" x14ac:dyDescent="0.25">
      <c r="A14265" t="s">
        <v>47</v>
      </c>
      <c r="B14265">
        <v>25</v>
      </c>
      <c r="C14265" t="s">
        <v>42</v>
      </c>
      <c r="D14265" t="s">
        <v>63</v>
      </c>
      <c r="E14265">
        <v>1</v>
      </c>
      <c r="F14265" t="s">
        <v>17572</v>
      </c>
      <c r="G14265">
        <v>2.2939999103546143</v>
      </c>
      <c r="H14265">
        <v>4010</v>
      </c>
      <c r="I14265">
        <v>107</v>
      </c>
      <c r="J14265">
        <v>2.7202621102333069E-2</v>
      </c>
      <c r="K14265">
        <v>0.81830841302871704</v>
      </c>
    </row>
    <row r="14266" spans="1:11" x14ac:dyDescent="0.25">
      <c r="A14266" t="s">
        <v>47</v>
      </c>
      <c r="B14266">
        <v>25</v>
      </c>
      <c r="C14266" t="s">
        <v>43</v>
      </c>
      <c r="D14266" t="s">
        <v>63</v>
      </c>
      <c r="E14266">
        <v>0</v>
      </c>
      <c r="F14266" t="s">
        <v>17218</v>
      </c>
      <c r="G14266">
        <v>2.372429370880127</v>
      </c>
      <c r="H14266">
        <v>213</v>
      </c>
      <c r="I14266">
        <v>98.530693054199219</v>
      </c>
      <c r="J14266">
        <v>0.13328458368778229</v>
      </c>
      <c r="K14266">
        <v>0.48088362812995911</v>
      </c>
    </row>
    <row r="14267" spans="1:11" x14ac:dyDescent="0.25">
      <c r="A14267" t="s">
        <v>47</v>
      </c>
      <c r="B14267">
        <v>25</v>
      </c>
      <c r="C14267" t="s">
        <v>43</v>
      </c>
      <c r="D14267" t="s">
        <v>63</v>
      </c>
      <c r="E14267">
        <v>1</v>
      </c>
      <c r="F14267" t="s">
        <v>17569</v>
      </c>
      <c r="G14267">
        <v>1.8915456533432007</v>
      </c>
      <c r="H14267">
        <v>213</v>
      </c>
      <c r="I14267">
        <v>98.530693054199219</v>
      </c>
      <c r="J14267">
        <v>0.13328458368778229</v>
      </c>
      <c r="K14267">
        <v>0.48088362812995911</v>
      </c>
    </row>
    <row r="14268" spans="1:11" x14ac:dyDescent="0.25">
      <c r="A14268" t="s">
        <v>47</v>
      </c>
      <c r="B14268">
        <v>25</v>
      </c>
      <c r="C14268" t="s">
        <v>3</v>
      </c>
      <c r="D14268" t="s">
        <v>63</v>
      </c>
      <c r="E14268">
        <v>0</v>
      </c>
      <c r="F14268" t="s">
        <v>17219</v>
      </c>
      <c r="G14268">
        <v>3.2837333679199219</v>
      </c>
      <c r="H14268">
        <v>2025</v>
      </c>
      <c r="I14268">
        <v>107</v>
      </c>
      <c r="J14268">
        <v>3.7269242107868195E-2</v>
      </c>
      <c r="K14268">
        <v>0.83209055662155151</v>
      </c>
    </row>
    <row r="14269" spans="1:11" x14ac:dyDescent="0.25">
      <c r="A14269" t="s">
        <v>47</v>
      </c>
      <c r="B14269">
        <v>25</v>
      </c>
      <c r="C14269" t="s">
        <v>3</v>
      </c>
      <c r="D14269" t="s">
        <v>63</v>
      </c>
      <c r="E14269">
        <v>1</v>
      </c>
      <c r="F14269" t="s">
        <v>17570</v>
      </c>
      <c r="G14269">
        <v>2.4516427516937256</v>
      </c>
      <c r="H14269">
        <v>2025</v>
      </c>
      <c r="I14269">
        <v>107</v>
      </c>
      <c r="J14269">
        <v>3.7269242107868195E-2</v>
      </c>
      <c r="K14269">
        <v>0.83209055662155151</v>
      </c>
    </row>
    <row r="14270" spans="1:11" x14ac:dyDescent="0.25">
      <c r="A14270" t="s">
        <v>47</v>
      </c>
      <c r="B14270">
        <v>25</v>
      </c>
      <c r="C14270" t="s">
        <v>44</v>
      </c>
      <c r="D14270" t="s">
        <v>63</v>
      </c>
      <c r="E14270">
        <v>0</v>
      </c>
      <c r="F14270" t="s">
        <v>17220</v>
      </c>
      <c r="G14270">
        <v>1.6995891332626343</v>
      </c>
      <c r="H14270">
        <v>2194</v>
      </c>
      <c r="I14270">
        <v>92.212509155273437</v>
      </c>
      <c r="J14270">
        <v>3.9619624614715576E-2</v>
      </c>
      <c r="K14270">
        <v>0.43582847714424133</v>
      </c>
    </row>
    <row r="14271" spans="1:11" x14ac:dyDescent="0.25">
      <c r="A14271" t="s">
        <v>47</v>
      </c>
      <c r="B14271">
        <v>25</v>
      </c>
      <c r="C14271" t="s">
        <v>44</v>
      </c>
      <c r="D14271" t="s">
        <v>63</v>
      </c>
      <c r="E14271">
        <v>1</v>
      </c>
      <c r="F14271" t="s">
        <v>17571</v>
      </c>
      <c r="G14271">
        <v>1.2637606859207153</v>
      </c>
      <c r="H14271">
        <v>2194</v>
      </c>
      <c r="I14271">
        <v>92.212509155273437</v>
      </c>
      <c r="J14271">
        <v>3.9619624614715576E-2</v>
      </c>
      <c r="K14271">
        <v>0.43582847714424133</v>
      </c>
    </row>
    <row r="14272" spans="1:11" x14ac:dyDescent="0.25">
      <c r="A14272" t="s">
        <v>47</v>
      </c>
      <c r="B14272">
        <v>25</v>
      </c>
      <c r="C14272" t="s">
        <v>17617</v>
      </c>
      <c r="D14272" t="s">
        <v>63</v>
      </c>
      <c r="E14272">
        <v>0</v>
      </c>
      <c r="F14272" t="s">
        <v>20016</v>
      </c>
      <c r="G14272">
        <v>2.3824989795684814</v>
      </c>
      <c r="H14272">
        <v>31976</v>
      </c>
      <c r="I14272">
        <v>97.186248779296875</v>
      </c>
      <c r="J14272">
        <v>9.7995912656188011E-3</v>
      </c>
      <c r="K14272">
        <v>0.73288744688034058</v>
      </c>
    </row>
    <row r="14273" spans="1:11" x14ac:dyDescent="0.25">
      <c r="A14273" t="s">
        <v>47</v>
      </c>
      <c r="B14273">
        <v>25</v>
      </c>
      <c r="C14273" t="s">
        <v>17617</v>
      </c>
      <c r="D14273" t="s">
        <v>63</v>
      </c>
      <c r="E14273">
        <v>1</v>
      </c>
      <c r="F14273" t="s">
        <v>20017</v>
      </c>
      <c r="G14273">
        <v>1.6496114730834961</v>
      </c>
      <c r="H14273">
        <v>31976</v>
      </c>
      <c r="I14273">
        <v>97.186248779296875</v>
      </c>
      <c r="J14273">
        <v>9.7995912656188011E-3</v>
      </c>
      <c r="K14273">
        <v>0.73288744688034058</v>
      </c>
    </row>
    <row r="14274" spans="1:11" x14ac:dyDescent="0.25">
      <c r="A14274" t="s">
        <v>47</v>
      </c>
      <c r="B14274">
        <v>25</v>
      </c>
      <c r="C14274" t="s">
        <v>4</v>
      </c>
      <c r="D14274" t="s">
        <v>63</v>
      </c>
      <c r="E14274">
        <v>0</v>
      </c>
      <c r="F14274" t="s">
        <v>17224</v>
      </c>
      <c r="G14274">
        <v>2.4849717617034912</v>
      </c>
      <c r="H14274">
        <v>7847</v>
      </c>
      <c r="I14274">
        <v>102.23495483398437</v>
      </c>
      <c r="J14274">
        <v>1.8921090289950371E-2</v>
      </c>
      <c r="K14274">
        <v>0.68081504106521606</v>
      </c>
    </row>
    <row r="14275" spans="1:11" x14ac:dyDescent="0.25">
      <c r="A14275" t="s">
        <v>47</v>
      </c>
      <c r="B14275">
        <v>25</v>
      </c>
      <c r="C14275" t="s">
        <v>4</v>
      </c>
      <c r="D14275" t="s">
        <v>63</v>
      </c>
      <c r="E14275">
        <v>1</v>
      </c>
      <c r="F14275" t="s">
        <v>17575</v>
      </c>
      <c r="G14275">
        <v>1.8041566610336304</v>
      </c>
      <c r="H14275">
        <v>7847</v>
      </c>
      <c r="I14275">
        <v>102.23495483398437</v>
      </c>
      <c r="J14275">
        <v>1.8921090289950371E-2</v>
      </c>
      <c r="K14275">
        <v>0.68081504106521606</v>
      </c>
    </row>
    <row r="14276" spans="1:11" x14ac:dyDescent="0.25">
      <c r="A14276" t="s">
        <v>47</v>
      </c>
      <c r="B14276">
        <v>25</v>
      </c>
      <c r="C14276" t="s">
        <v>5</v>
      </c>
      <c r="D14276" t="s">
        <v>63</v>
      </c>
      <c r="E14276">
        <v>0</v>
      </c>
      <c r="F14276" t="s">
        <v>17223</v>
      </c>
      <c r="G14276">
        <v>2.7065768241882324</v>
      </c>
      <c r="H14276">
        <v>4757</v>
      </c>
      <c r="I14276">
        <v>98.975425720214844</v>
      </c>
      <c r="J14276">
        <v>2.5197144597768784E-2</v>
      </c>
      <c r="K14276">
        <v>0.82603561878204346</v>
      </c>
    </row>
    <row r="14277" spans="1:11" x14ac:dyDescent="0.25">
      <c r="A14277" t="s">
        <v>47</v>
      </c>
      <c r="B14277">
        <v>25</v>
      </c>
      <c r="C14277" t="s">
        <v>5</v>
      </c>
      <c r="D14277" t="s">
        <v>63</v>
      </c>
      <c r="E14277">
        <v>1</v>
      </c>
      <c r="F14277" t="s">
        <v>17574</v>
      </c>
      <c r="G14277">
        <v>1.8805410861968994</v>
      </c>
      <c r="H14277">
        <v>4757</v>
      </c>
      <c r="I14277">
        <v>98.975425720214844</v>
      </c>
      <c r="J14277">
        <v>2.5197144597768784E-2</v>
      </c>
      <c r="K14277">
        <v>0.82603561878204346</v>
      </c>
    </row>
    <row r="14278" spans="1:11" x14ac:dyDescent="0.25">
      <c r="A14278" t="s">
        <v>47</v>
      </c>
      <c r="B14278">
        <v>25</v>
      </c>
      <c r="C14278" t="s">
        <v>6</v>
      </c>
      <c r="D14278" t="s">
        <v>63</v>
      </c>
      <c r="E14278">
        <v>0</v>
      </c>
      <c r="F14278" t="s">
        <v>17222</v>
      </c>
      <c r="G14278">
        <v>2.7107536792755127</v>
      </c>
      <c r="H14278">
        <v>4135</v>
      </c>
      <c r="I14278">
        <v>102.65007019042969</v>
      </c>
      <c r="J14278">
        <v>2.8558580204844475E-2</v>
      </c>
      <c r="K14278">
        <v>0.73610836267471313</v>
      </c>
    </row>
    <row r="14279" spans="1:11" x14ac:dyDescent="0.25">
      <c r="A14279" t="s">
        <v>47</v>
      </c>
      <c r="B14279">
        <v>25</v>
      </c>
      <c r="C14279" t="s">
        <v>6</v>
      </c>
      <c r="D14279" t="s">
        <v>63</v>
      </c>
      <c r="E14279">
        <v>1</v>
      </c>
      <c r="F14279" t="s">
        <v>17573</v>
      </c>
      <c r="G14279">
        <v>1.9746453762054443</v>
      </c>
      <c r="H14279">
        <v>4135</v>
      </c>
      <c r="I14279">
        <v>102.65007019042969</v>
      </c>
      <c r="J14279">
        <v>2.8558580204844475E-2</v>
      </c>
      <c r="K14279">
        <v>0.73610836267471313</v>
      </c>
    </row>
    <row r="14280" spans="1:11" x14ac:dyDescent="0.25">
      <c r="A14280" t="s">
        <v>47</v>
      </c>
      <c r="B14280">
        <v>25</v>
      </c>
      <c r="C14280" t="s">
        <v>16</v>
      </c>
      <c r="D14280" t="s">
        <v>34</v>
      </c>
      <c r="E14280">
        <v>0</v>
      </c>
      <c r="F14280" t="s">
        <v>17245</v>
      </c>
      <c r="G14280">
        <v>1.9861235618591309</v>
      </c>
      <c r="H14280">
        <v>40278.66796875</v>
      </c>
      <c r="I14280">
        <v>93.272163391113281</v>
      </c>
      <c r="J14280">
        <v>4.1494597680866718E-3</v>
      </c>
      <c r="K14280">
        <v>0.5055694580078125</v>
      </c>
    </row>
    <row r="14281" spans="1:11" x14ac:dyDescent="0.25">
      <c r="A14281" t="s">
        <v>47</v>
      </c>
      <c r="B14281">
        <v>25</v>
      </c>
      <c r="C14281" t="s">
        <v>16</v>
      </c>
      <c r="D14281" t="s">
        <v>34</v>
      </c>
      <c r="E14281">
        <v>1</v>
      </c>
      <c r="F14281" t="s">
        <v>17596</v>
      </c>
      <c r="G14281">
        <v>1.4805541038513184</v>
      </c>
      <c r="H14281">
        <v>40278.66796875</v>
      </c>
      <c r="I14281">
        <v>93.272163391113281</v>
      </c>
      <c r="J14281">
        <v>4.1494597680866718E-3</v>
      </c>
      <c r="K14281">
        <v>0.5055694580078125</v>
      </c>
    </row>
    <row r="14282" spans="1:11" x14ac:dyDescent="0.25">
      <c r="A14282" t="s">
        <v>47</v>
      </c>
      <c r="B14282">
        <v>25</v>
      </c>
      <c r="C14282" t="s">
        <v>17616</v>
      </c>
      <c r="D14282" t="s">
        <v>34</v>
      </c>
      <c r="E14282">
        <v>0</v>
      </c>
      <c r="F14282" t="s">
        <v>21414</v>
      </c>
      <c r="G14282">
        <v>2.3017644882202148</v>
      </c>
      <c r="H14282">
        <v>8164</v>
      </c>
      <c r="I14282">
        <v>96.460395812988281</v>
      </c>
      <c r="J14282">
        <v>8.7037468329071999E-3</v>
      </c>
      <c r="K14282">
        <v>0.47132024168968201</v>
      </c>
    </row>
    <row r="14283" spans="1:11" x14ac:dyDescent="0.25">
      <c r="A14283" t="s">
        <v>47</v>
      </c>
      <c r="B14283">
        <v>25</v>
      </c>
      <c r="C14283" t="s">
        <v>17616</v>
      </c>
      <c r="D14283" t="s">
        <v>34</v>
      </c>
      <c r="E14283">
        <v>1</v>
      </c>
      <c r="F14283" t="s">
        <v>21415</v>
      </c>
      <c r="G14283">
        <v>1.8304442167282104</v>
      </c>
      <c r="H14283">
        <v>8164</v>
      </c>
      <c r="I14283">
        <v>96.460395812988281</v>
      </c>
      <c r="J14283">
        <v>8.7037468329071999E-3</v>
      </c>
      <c r="K14283">
        <v>0.47132024168968201</v>
      </c>
    </row>
    <row r="14284" spans="1:11" x14ac:dyDescent="0.25">
      <c r="A14284" t="s">
        <v>47</v>
      </c>
      <c r="B14284">
        <v>25</v>
      </c>
      <c r="C14284" t="s">
        <v>2</v>
      </c>
      <c r="D14284" t="s">
        <v>34</v>
      </c>
      <c r="E14284">
        <v>0</v>
      </c>
      <c r="F14284" t="s">
        <v>17253</v>
      </c>
      <c r="G14284">
        <v>1.5454791784286499</v>
      </c>
      <c r="H14284">
        <v>15010.1669921875</v>
      </c>
      <c r="I14284">
        <v>87.06854248046875</v>
      </c>
      <c r="J14284">
        <v>6.0463566333055496E-3</v>
      </c>
      <c r="K14284">
        <v>0.39631164073944092</v>
      </c>
    </row>
    <row r="14285" spans="1:11" x14ac:dyDescent="0.25">
      <c r="A14285" t="s">
        <v>47</v>
      </c>
      <c r="B14285">
        <v>25</v>
      </c>
      <c r="C14285" t="s">
        <v>2</v>
      </c>
      <c r="D14285" t="s">
        <v>34</v>
      </c>
      <c r="E14285">
        <v>1</v>
      </c>
      <c r="F14285" t="s">
        <v>17604</v>
      </c>
      <c r="G14285">
        <v>1.149167537689209</v>
      </c>
      <c r="H14285">
        <v>15010.1669921875</v>
      </c>
      <c r="I14285">
        <v>87.06854248046875</v>
      </c>
      <c r="J14285">
        <v>6.0463566333055496E-3</v>
      </c>
      <c r="K14285">
        <v>0.39631164073944092</v>
      </c>
    </row>
    <row r="14286" spans="1:11" x14ac:dyDescent="0.25">
      <c r="A14286" t="s">
        <v>47</v>
      </c>
      <c r="B14286">
        <v>25</v>
      </c>
      <c r="C14286" t="s">
        <v>42</v>
      </c>
      <c r="D14286" t="s">
        <v>34</v>
      </c>
      <c r="E14286">
        <v>0</v>
      </c>
      <c r="F14286" t="s">
        <v>17249</v>
      </c>
      <c r="G14286">
        <v>2.561049222946167</v>
      </c>
      <c r="H14286">
        <v>4019.75</v>
      </c>
      <c r="I14286">
        <v>100.96352386474609</v>
      </c>
      <c r="J14286">
        <v>1.3309392146766186E-2</v>
      </c>
      <c r="K14286">
        <v>0.61030960083007813</v>
      </c>
    </row>
    <row r="14287" spans="1:11" x14ac:dyDescent="0.25">
      <c r="A14287" t="s">
        <v>47</v>
      </c>
      <c r="B14287">
        <v>25</v>
      </c>
      <c r="C14287" t="s">
        <v>42</v>
      </c>
      <c r="D14287" t="s">
        <v>34</v>
      </c>
      <c r="E14287">
        <v>1</v>
      </c>
      <c r="F14287" t="s">
        <v>17600</v>
      </c>
      <c r="G14287">
        <v>1.9507395029067993</v>
      </c>
      <c r="H14287">
        <v>4019.75</v>
      </c>
      <c r="I14287">
        <v>100.96352386474609</v>
      </c>
      <c r="J14287">
        <v>1.3309392146766186E-2</v>
      </c>
      <c r="K14287">
        <v>0.61030960083007813</v>
      </c>
    </row>
    <row r="14288" spans="1:11" x14ac:dyDescent="0.25">
      <c r="A14288" t="s">
        <v>47</v>
      </c>
      <c r="B14288">
        <v>25</v>
      </c>
      <c r="C14288" t="s">
        <v>43</v>
      </c>
      <c r="D14288" t="s">
        <v>34</v>
      </c>
      <c r="E14288">
        <v>0</v>
      </c>
      <c r="F14288" t="s">
        <v>17246</v>
      </c>
      <c r="G14288">
        <v>2.2168066501617432</v>
      </c>
      <c r="H14288">
        <v>214.16667175292969</v>
      </c>
      <c r="I14288">
        <v>97.070838928222656</v>
      </c>
      <c r="J14288">
        <v>6.5902076661586761E-2</v>
      </c>
      <c r="K14288">
        <v>0.4903586208820343</v>
      </c>
    </row>
    <row r="14289" spans="1:11" x14ac:dyDescent="0.25">
      <c r="A14289" t="s">
        <v>47</v>
      </c>
      <c r="B14289">
        <v>25</v>
      </c>
      <c r="C14289" t="s">
        <v>43</v>
      </c>
      <c r="D14289" t="s">
        <v>34</v>
      </c>
      <c r="E14289">
        <v>1</v>
      </c>
      <c r="F14289" t="s">
        <v>17597</v>
      </c>
      <c r="G14289">
        <v>1.7264481782913208</v>
      </c>
      <c r="H14289">
        <v>214.16667175292969</v>
      </c>
      <c r="I14289">
        <v>97.070838928222656</v>
      </c>
      <c r="J14289">
        <v>6.5902076661586761E-2</v>
      </c>
      <c r="K14289">
        <v>0.4903586208820343</v>
      </c>
    </row>
    <row r="14290" spans="1:11" x14ac:dyDescent="0.25">
      <c r="A14290" t="s">
        <v>47</v>
      </c>
      <c r="B14290">
        <v>25</v>
      </c>
      <c r="C14290" t="s">
        <v>3</v>
      </c>
      <c r="D14290" t="s">
        <v>34</v>
      </c>
      <c r="E14290">
        <v>0</v>
      </c>
      <c r="F14290" t="s">
        <v>17247</v>
      </c>
      <c r="G14290">
        <v>2.8531570434570312</v>
      </c>
      <c r="H14290">
        <v>2029.5833740234375</v>
      </c>
      <c r="I14290">
        <v>101.24047088623047</v>
      </c>
      <c r="J14290">
        <v>1.9212137907743454E-2</v>
      </c>
      <c r="K14290">
        <v>0.69788473844528198</v>
      </c>
    </row>
    <row r="14291" spans="1:11" x14ac:dyDescent="0.25">
      <c r="A14291" t="s">
        <v>47</v>
      </c>
      <c r="B14291">
        <v>25</v>
      </c>
      <c r="C14291" t="s">
        <v>3</v>
      </c>
      <c r="D14291" t="s">
        <v>34</v>
      </c>
      <c r="E14291">
        <v>1</v>
      </c>
      <c r="F14291" t="s">
        <v>17598</v>
      </c>
      <c r="G14291">
        <v>2.1552722454071045</v>
      </c>
      <c r="H14291">
        <v>2029.5833740234375</v>
      </c>
      <c r="I14291">
        <v>101.24047088623047</v>
      </c>
      <c r="J14291">
        <v>1.9212137907743454E-2</v>
      </c>
      <c r="K14291">
        <v>0.69788473844528198</v>
      </c>
    </row>
    <row r="14292" spans="1:11" x14ac:dyDescent="0.25">
      <c r="A14292" t="s">
        <v>47</v>
      </c>
      <c r="B14292">
        <v>25</v>
      </c>
      <c r="C14292" t="s">
        <v>44</v>
      </c>
      <c r="D14292" t="s">
        <v>34</v>
      </c>
      <c r="E14292">
        <v>0</v>
      </c>
      <c r="F14292" t="s">
        <v>17248</v>
      </c>
      <c r="G14292">
        <v>1.2696536779403687</v>
      </c>
      <c r="H14292">
        <v>2200.666748046875</v>
      </c>
      <c r="I14292">
        <v>86.556770324707031</v>
      </c>
      <c r="J14292">
        <v>1.4036386273801327E-2</v>
      </c>
      <c r="K14292">
        <v>0.27802780270576477</v>
      </c>
    </row>
    <row r="14293" spans="1:11" x14ac:dyDescent="0.25">
      <c r="A14293" t="s">
        <v>47</v>
      </c>
      <c r="B14293">
        <v>25</v>
      </c>
      <c r="C14293" t="s">
        <v>44</v>
      </c>
      <c r="D14293" t="s">
        <v>34</v>
      </c>
      <c r="E14293">
        <v>1</v>
      </c>
      <c r="F14293" t="s">
        <v>17599</v>
      </c>
      <c r="G14293">
        <v>0.99162590503692627</v>
      </c>
      <c r="H14293">
        <v>2200.666748046875</v>
      </c>
      <c r="I14293">
        <v>86.556770324707031</v>
      </c>
      <c r="J14293">
        <v>1.4036386273801327E-2</v>
      </c>
      <c r="K14293">
        <v>0.27802780270576477</v>
      </c>
    </row>
    <row r="14294" spans="1:11" x14ac:dyDescent="0.25">
      <c r="A14294" t="s">
        <v>47</v>
      </c>
      <c r="B14294">
        <v>25</v>
      </c>
      <c r="C14294" t="s">
        <v>17617</v>
      </c>
      <c r="D14294" t="s">
        <v>34</v>
      </c>
      <c r="E14294">
        <v>0</v>
      </c>
      <c r="F14294" t="s">
        <v>21416</v>
      </c>
      <c r="G14294">
        <v>1.9110560417175293</v>
      </c>
      <c r="H14294">
        <v>32114.666015625</v>
      </c>
      <c r="I14294">
        <v>92.456352233886719</v>
      </c>
      <c r="J14294">
        <v>4.53608063980937E-3</v>
      </c>
      <c r="K14294">
        <v>0.5161396861076355</v>
      </c>
    </row>
    <row r="14295" spans="1:11" x14ac:dyDescent="0.25">
      <c r="A14295" t="s">
        <v>47</v>
      </c>
      <c r="B14295">
        <v>25</v>
      </c>
      <c r="C14295" t="s">
        <v>17617</v>
      </c>
      <c r="D14295" t="s">
        <v>34</v>
      </c>
      <c r="E14295">
        <v>1</v>
      </c>
      <c r="F14295" t="s">
        <v>21417</v>
      </c>
      <c r="G14295">
        <v>1.394916296005249</v>
      </c>
      <c r="H14295">
        <v>32114.666015625</v>
      </c>
      <c r="I14295">
        <v>92.456352233886719</v>
      </c>
      <c r="J14295">
        <v>4.53608063980937E-3</v>
      </c>
      <c r="K14295">
        <v>0.5161396861076355</v>
      </c>
    </row>
    <row r="14296" spans="1:11" x14ac:dyDescent="0.25">
      <c r="A14296" t="s">
        <v>47</v>
      </c>
      <c r="B14296">
        <v>25</v>
      </c>
      <c r="C14296" t="s">
        <v>4</v>
      </c>
      <c r="D14296" t="s">
        <v>34</v>
      </c>
      <c r="E14296">
        <v>0</v>
      </c>
      <c r="F14296" t="s">
        <v>17252</v>
      </c>
      <c r="G14296">
        <v>2.1125555038452148</v>
      </c>
      <c r="H14296">
        <v>7877.58349609375</v>
      </c>
      <c r="I14296">
        <v>97.469718933105469</v>
      </c>
      <c r="J14296">
        <v>9.2845140025019646E-3</v>
      </c>
      <c r="K14296">
        <v>0.53240180015563965</v>
      </c>
    </row>
    <row r="14297" spans="1:11" x14ac:dyDescent="0.25">
      <c r="A14297" t="s">
        <v>47</v>
      </c>
      <c r="B14297">
        <v>25</v>
      </c>
      <c r="C14297" t="s">
        <v>4</v>
      </c>
      <c r="D14297" t="s">
        <v>34</v>
      </c>
      <c r="E14297">
        <v>1</v>
      </c>
      <c r="F14297" t="s">
        <v>17603</v>
      </c>
      <c r="G14297">
        <v>1.5801538228988647</v>
      </c>
      <c r="H14297">
        <v>7877.58349609375</v>
      </c>
      <c r="I14297">
        <v>97.469718933105469</v>
      </c>
      <c r="J14297">
        <v>9.2845140025019646E-3</v>
      </c>
      <c r="K14297">
        <v>0.53240180015563965</v>
      </c>
    </row>
    <row r="14298" spans="1:11" x14ac:dyDescent="0.25">
      <c r="A14298" t="s">
        <v>47</v>
      </c>
      <c r="B14298">
        <v>25</v>
      </c>
      <c r="C14298" t="s">
        <v>5</v>
      </c>
      <c r="D14298" t="s">
        <v>34</v>
      </c>
      <c r="E14298">
        <v>0</v>
      </c>
      <c r="F14298" t="s">
        <v>17251</v>
      </c>
      <c r="G14298">
        <v>2.3866620063781738</v>
      </c>
      <c r="H14298">
        <v>4778.08349609375</v>
      </c>
      <c r="I14298">
        <v>95.833213806152344</v>
      </c>
      <c r="J14298">
        <v>1.3053132221102715E-2</v>
      </c>
      <c r="K14298">
        <v>0.70158296823501587</v>
      </c>
    </row>
    <row r="14299" spans="1:11" x14ac:dyDescent="0.25">
      <c r="A14299" t="s">
        <v>47</v>
      </c>
      <c r="B14299">
        <v>25</v>
      </c>
      <c r="C14299" t="s">
        <v>5</v>
      </c>
      <c r="D14299" t="s">
        <v>34</v>
      </c>
      <c r="E14299">
        <v>1</v>
      </c>
      <c r="F14299" t="s">
        <v>17602</v>
      </c>
      <c r="G14299">
        <v>1.6850788593292236</v>
      </c>
      <c r="H14299">
        <v>4778.08349609375</v>
      </c>
      <c r="I14299">
        <v>95.833213806152344</v>
      </c>
      <c r="J14299">
        <v>1.3053132221102715E-2</v>
      </c>
      <c r="K14299">
        <v>0.70158296823501587</v>
      </c>
    </row>
    <row r="14300" spans="1:11" x14ac:dyDescent="0.25">
      <c r="A14300" t="s">
        <v>47</v>
      </c>
      <c r="B14300">
        <v>25</v>
      </c>
      <c r="C14300" t="s">
        <v>6</v>
      </c>
      <c r="D14300" t="s">
        <v>34</v>
      </c>
      <c r="E14300">
        <v>0</v>
      </c>
      <c r="F14300" t="s">
        <v>17250</v>
      </c>
      <c r="G14300">
        <v>2.2560672760009766</v>
      </c>
      <c r="H14300">
        <v>4148.66650390625</v>
      </c>
      <c r="I14300">
        <v>96.543266296386719</v>
      </c>
      <c r="J14300">
        <v>1.3564295135438442E-2</v>
      </c>
      <c r="K14300">
        <v>0.54778891801834106</v>
      </c>
    </row>
    <row r="14301" spans="1:11" x14ac:dyDescent="0.25">
      <c r="A14301" t="s">
        <v>47</v>
      </c>
      <c r="B14301">
        <v>25</v>
      </c>
      <c r="C14301" t="s">
        <v>6</v>
      </c>
      <c r="D14301" t="s">
        <v>34</v>
      </c>
      <c r="E14301">
        <v>1</v>
      </c>
      <c r="F14301" t="s">
        <v>17601</v>
      </c>
      <c r="G14301">
        <v>1.7082782983779907</v>
      </c>
      <c r="H14301">
        <v>4148.66650390625</v>
      </c>
      <c r="I14301">
        <v>96.543266296386719</v>
      </c>
      <c r="J14301">
        <v>1.3564295135438442E-2</v>
      </c>
      <c r="K14301">
        <v>0.54778891801834106</v>
      </c>
    </row>
    <row r="14302" spans="1:11" x14ac:dyDescent="0.25">
      <c r="A14302" t="s">
        <v>48</v>
      </c>
      <c r="B14302">
        <v>1</v>
      </c>
      <c r="C14302" t="s">
        <v>16</v>
      </c>
      <c r="D14302" t="s">
        <v>52</v>
      </c>
      <c r="E14302">
        <v>0</v>
      </c>
      <c r="F14302" t="s">
        <v>688</v>
      </c>
      <c r="G14302">
        <v>0.9275316596031189</v>
      </c>
      <c r="H14302">
        <v>89653</v>
      </c>
      <c r="I14302">
        <v>69.718612670898438</v>
      </c>
      <c r="J14302">
        <v>3.4105747472494841E-3</v>
      </c>
      <c r="K14302">
        <v>-1.891523040831089E-2</v>
      </c>
    </row>
    <row r="14303" spans="1:11" x14ac:dyDescent="0.25">
      <c r="A14303" t="s">
        <v>48</v>
      </c>
      <c r="B14303">
        <v>1</v>
      </c>
      <c r="C14303" t="s">
        <v>16</v>
      </c>
      <c r="D14303" t="s">
        <v>52</v>
      </c>
      <c r="E14303">
        <v>1</v>
      </c>
      <c r="F14303" t="s">
        <v>9112</v>
      </c>
      <c r="G14303">
        <v>0.94644689559936523</v>
      </c>
      <c r="H14303">
        <v>89653</v>
      </c>
      <c r="I14303">
        <v>69.718612670898438</v>
      </c>
      <c r="J14303">
        <v>3.4105747472494841E-3</v>
      </c>
      <c r="K14303">
        <v>-1.891523040831089E-2</v>
      </c>
    </row>
    <row r="14304" spans="1:11" x14ac:dyDescent="0.25">
      <c r="A14304" t="s">
        <v>48</v>
      </c>
      <c r="B14304">
        <v>1</v>
      </c>
      <c r="C14304" t="s">
        <v>17616</v>
      </c>
      <c r="D14304" t="s">
        <v>52</v>
      </c>
      <c r="E14304">
        <v>0</v>
      </c>
      <c r="F14304" t="s">
        <v>20018</v>
      </c>
      <c r="G14304">
        <v>1.085436224937439</v>
      </c>
      <c r="H14304">
        <v>20612</v>
      </c>
      <c r="I14304">
        <v>76.271560668945313</v>
      </c>
      <c r="J14304">
        <v>7.4155484326183796E-3</v>
      </c>
      <c r="K14304">
        <v>-1.364893838763237E-2</v>
      </c>
    </row>
    <row r="14305" spans="1:11" x14ac:dyDescent="0.25">
      <c r="A14305" t="s">
        <v>48</v>
      </c>
      <c r="B14305">
        <v>1</v>
      </c>
      <c r="C14305" t="s">
        <v>17616</v>
      </c>
      <c r="D14305" t="s">
        <v>52</v>
      </c>
      <c r="E14305">
        <v>1</v>
      </c>
      <c r="F14305" t="s">
        <v>20019</v>
      </c>
      <c r="G14305">
        <v>1.0990852117538452</v>
      </c>
      <c r="H14305">
        <v>20612</v>
      </c>
      <c r="I14305">
        <v>76.271560668945313</v>
      </c>
      <c r="J14305">
        <v>7.4155484326183796E-3</v>
      </c>
      <c r="K14305">
        <v>-1.364893838763237E-2</v>
      </c>
    </row>
    <row r="14306" spans="1:11" x14ac:dyDescent="0.25">
      <c r="A14306" t="s">
        <v>48</v>
      </c>
      <c r="B14306">
        <v>1</v>
      </c>
      <c r="C14306" t="s">
        <v>2</v>
      </c>
      <c r="D14306" t="s">
        <v>52</v>
      </c>
      <c r="E14306">
        <v>0</v>
      </c>
      <c r="F14306" t="s">
        <v>664</v>
      </c>
      <c r="G14306">
        <v>0.67875516414642334</v>
      </c>
      <c r="H14306">
        <v>43557</v>
      </c>
      <c r="I14306">
        <v>63.710411071777344</v>
      </c>
      <c r="J14306">
        <v>3.9703124202787876E-3</v>
      </c>
      <c r="K14306">
        <v>-1.0043609887361526E-2</v>
      </c>
    </row>
    <row r="14307" spans="1:11" x14ac:dyDescent="0.25">
      <c r="A14307" t="s">
        <v>48</v>
      </c>
      <c r="B14307">
        <v>1</v>
      </c>
      <c r="C14307" t="s">
        <v>2</v>
      </c>
      <c r="D14307" t="s">
        <v>52</v>
      </c>
      <c r="E14307">
        <v>1</v>
      </c>
      <c r="F14307" t="s">
        <v>9088</v>
      </c>
      <c r="G14307">
        <v>0.68879878520965576</v>
      </c>
      <c r="H14307">
        <v>43557</v>
      </c>
      <c r="I14307">
        <v>63.710411071777344</v>
      </c>
      <c r="J14307">
        <v>3.9703124202787876E-3</v>
      </c>
      <c r="K14307">
        <v>-1.0043609887361526E-2</v>
      </c>
    </row>
    <row r="14308" spans="1:11" x14ac:dyDescent="0.25">
      <c r="A14308" t="s">
        <v>48</v>
      </c>
      <c r="B14308">
        <v>1</v>
      </c>
      <c r="C14308" t="s">
        <v>42</v>
      </c>
      <c r="D14308" t="s">
        <v>52</v>
      </c>
      <c r="E14308">
        <v>0</v>
      </c>
      <c r="F14308" t="s">
        <v>592</v>
      </c>
      <c r="G14308">
        <v>1.5686883926391602</v>
      </c>
      <c r="H14308">
        <v>6071</v>
      </c>
      <c r="I14308">
        <v>87.5</v>
      </c>
      <c r="J14308">
        <v>1.8768858164548874E-2</v>
      </c>
      <c r="K14308">
        <v>-3.8261480629444122E-2</v>
      </c>
    </row>
    <row r="14309" spans="1:11" x14ac:dyDescent="0.25">
      <c r="A14309" t="s">
        <v>48</v>
      </c>
      <c r="B14309">
        <v>1</v>
      </c>
      <c r="C14309" t="s">
        <v>42</v>
      </c>
      <c r="D14309" t="s">
        <v>52</v>
      </c>
      <c r="E14309">
        <v>1</v>
      </c>
      <c r="F14309" t="s">
        <v>9016</v>
      </c>
      <c r="G14309">
        <v>1.6069499254226685</v>
      </c>
      <c r="H14309">
        <v>6071</v>
      </c>
      <c r="I14309">
        <v>87.5</v>
      </c>
      <c r="J14309">
        <v>1.8768858164548874E-2</v>
      </c>
      <c r="K14309">
        <v>-3.8261480629444122E-2</v>
      </c>
    </row>
    <row r="14310" spans="1:11" x14ac:dyDescent="0.25">
      <c r="A14310" t="s">
        <v>48</v>
      </c>
      <c r="B14310">
        <v>1</v>
      </c>
      <c r="C14310" t="s">
        <v>43</v>
      </c>
      <c r="D14310" t="s">
        <v>52</v>
      </c>
      <c r="E14310">
        <v>0</v>
      </c>
      <c r="F14310" t="s">
        <v>496</v>
      </c>
      <c r="G14310">
        <v>0.90818613767623901</v>
      </c>
      <c r="H14310">
        <v>1198</v>
      </c>
      <c r="I14310">
        <v>64.3673095703125</v>
      </c>
      <c r="J14310">
        <v>3.3776279538869858E-2</v>
      </c>
      <c r="K14310">
        <v>1.1110958876088262E-3</v>
      </c>
    </row>
    <row r="14311" spans="1:11" x14ac:dyDescent="0.25">
      <c r="A14311" t="s">
        <v>48</v>
      </c>
      <c r="B14311">
        <v>1</v>
      </c>
      <c r="C14311" t="s">
        <v>43</v>
      </c>
      <c r="D14311" t="s">
        <v>52</v>
      </c>
      <c r="E14311">
        <v>1</v>
      </c>
      <c r="F14311" t="s">
        <v>8920</v>
      </c>
      <c r="G14311">
        <v>0.90707504749298096</v>
      </c>
      <c r="H14311">
        <v>1198</v>
      </c>
      <c r="I14311">
        <v>64.3673095703125</v>
      </c>
      <c r="J14311">
        <v>3.3776279538869858E-2</v>
      </c>
      <c r="K14311">
        <v>1.1110958876088262E-3</v>
      </c>
    </row>
    <row r="14312" spans="1:11" x14ac:dyDescent="0.25">
      <c r="A14312" t="s">
        <v>48</v>
      </c>
      <c r="B14312">
        <v>1</v>
      </c>
      <c r="C14312" t="s">
        <v>3</v>
      </c>
      <c r="D14312" t="s">
        <v>52</v>
      </c>
      <c r="E14312">
        <v>0</v>
      </c>
      <c r="F14312" t="s">
        <v>616</v>
      </c>
      <c r="G14312">
        <v>1.5704718828201294</v>
      </c>
      <c r="H14312">
        <v>6815</v>
      </c>
      <c r="I14312">
        <v>85.5</v>
      </c>
      <c r="J14312">
        <v>1.5457272529602051E-2</v>
      </c>
      <c r="K14312">
        <v>-1.7611121758818626E-2</v>
      </c>
    </row>
    <row r="14313" spans="1:11" x14ac:dyDescent="0.25">
      <c r="A14313" t="s">
        <v>48</v>
      </c>
      <c r="B14313">
        <v>1</v>
      </c>
      <c r="C14313" t="s">
        <v>3</v>
      </c>
      <c r="D14313" t="s">
        <v>52</v>
      </c>
      <c r="E14313">
        <v>1</v>
      </c>
      <c r="F14313" t="s">
        <v>9040</v>
      </c>
      <c r="G14313">
        <v>1.588083028793335</v>
      </c>
      <c r="H14313">
        <v>6815</v>
      </c>
      <c r="I14313">
        <v>85.5</v>
      </c>
      <c r="J14313">
        <v>1.5457272529602051E-2</v>
      </c>
      <c r="K14313">
        <v>-1.7611121758818626E-2</v>
      </c>
    </row>
    <row r="14314" spans="1:11" x14ac:dyDescent="0.25">
      <c r="A14314" t="s">
        <v>48</v>
      </c>
      <c r="B14314">
        <v>1</v>
      </c>
      <c r="C14314" t="s">
        <v>44</v>
      </c>
      <c r="D14314" t="s">
        <v>52</v>
      </c>
      <c r="E14314">
        <v>0</v>
      </c>
      <c r="F14314" t="s">
        <v>520</v>
      </c>
      <c r="G14314">
        <v>0.70478302240371704</v>
      </c>
      <c r="H14314">
        <v>3768</v>
      </c>
      <c r="I14314">
        <v>58.721817016601563</v>
      </c>
      <c r="J14314">
        <v>1.3549406081438065E-2</v>
      </c>
      <c r="K14314">
        <v>-6.4585250802338123E-3</v>
      </c>
    </row>
    <row r="14315" spans="1:11" x14ac:dyDescent="0.25">
      <c r="A14315" t="s">
        <v>48</v>
      </c>
      <c r="B14315">
        <v>1</v>
      </c>
      <c r="C14315" t="s">
        <v>44</v>
      </c>
      <c r="D14315" t="s">
        <v>52</v>
      </c>
      <c r="E14315">
        <v>1</v>
      </c>
      <c r="F14315" t="s">
        <v>8944</v>
      </c>
      <c r="G14315">
        <v>0.71124154329299927</v>
      </c>
      <c r="H14315">
        <v>3768</v>
      </c>
      <c r="I14315">
        <v>58.721817016601563</v>
      </c>
      <c r="J14315">
        <v>1.3549406081438065E-2</v>
      </c>
      <c r="K14315">
        <v>-6.4585250802338123E-3</v>
      </c>
    </row>
    <row r="14316" spans="1:11" x14ac:dyDescent="0.25">
      <c r="A14316" t="s">
        <v>48</v>
      </c>
      <c r="B14316">
        <v>1</v>
      </c>
      <c r="C14316" t="s">
        <v>17617</v>
      </c>
      <c r="D14316" t="s">
        <v>52</v>
      </c>
      <c r="E14316">
        <v>0</v>
      </c>
      <c r="F14316" t="s">
        <v>20020</v>
      </c>
      <c r="G14316">
        <v>0.87810301780700684</v>
      </c>
      <c r="H14316">
        <v>69041</v>
      </c>
      <c r="I14316">
        <v>67.777458190917969</v>
      </c>
      <c r="J14316">
        <v>3.8178989198058844E-3</v>
      </c>
      <c r="K14316">
        <v>-2.0092571154236794E-2</v>
      </c>
    </row>
    <row r="14317" spans="1:11" x14ac:dyDescent="0.25">
      <c r="A14317" t="s">
        <v>48</v>
      </c>
      <c r="B14317">
        <v>1</v>
      </c>
      <c r="C14317" t="s">
        <v>17617</v>
      </c>
      <c r="D14317" t="s">
        <v>52</v>
      </c>
      <c r="E14317">
        <v>1</v>
      </c>
      <c r="F14317" t="s">
        <v>20021</v>
      </c>
      <c r="G14317">
        <v>0.89819556474685669</v>
      </c>
      <c r="H14317">
        <v>69041</v>
      </c>
      <c r="I14317">
        <v>67.777458190917969</v>
      </c>
      <c r="J14317">
        <v>3.8178989198058844E-3</v>
      </c>
      <c r="K14317">
        <v>-2.0092571154236794E-2</v>
      </c>
    </row>
    <row r="14318" spans="1:11" x14ac:dyDescent="0.25">
      <c r="A14318" t="s">
        <v>48</v>
      </c>
      <c r="B14318">
        <v>1</v>
      </c>
      <c r="C14318" t="s">
        <v>4</v>
      </c>
      <c r="D14318" t="s">
        <v>52</v>
      </c>
      <c r="E14318">
        <v>0</v>
      </c>
      <c r="F14318" t="s">
        <v>640</v>
      </c>
      <c r="G14318">
        <v>0.92725318670272827</v>
      </c>
      <c r="H14318">
        <v>16831</v>
      </c>
      <c r="I14318">
        <v>71.095985412597656</v>
      </c>
      <c r="J14318">
        <v>8.4010167047381401E-3</v>
      </c>
      <c r="K14318">
        <v>-2.6195315644145012E-2</v>
      </c>
    </row>
    <row r="14319" spans="1:11" x14ac:dyDescent="0.25">
      <c r="A14319" t="s">
        <v>48</v>
      </c>
      <c r="B14319">
        <v>1</v>
      </c>
      <c r="C14319" t="s">
        <v>4</v>
      </c>
      <c r="D14319" t="s">
        <v>52</v>
      </c>
      <c r="E14319">
        <v>1</v>
      </c>
      <c r="F14319" t="s">
        <v>9064</v>
      </c>
      <c r="G14319">
        <v>0.95344847440719604</v>
      </c>
      <c r="H14319">
        <v>16831</v>
      </c>
      <c r="I14319">
        <v>71.095985412597656</v>
      </c>
      <c r="J14319">
        <v>8.4010167047381401E-3</v>
      </c>
      <c r="K14319">
        <v>-2.6195315644145012E-2</v>
      </c>
    </row>
    <row r="14320" spans="1:11" x14ac:dyDescent="0.25">
      <c r="A14320" t="s">
        <v>48</v>
      </c>
      <c r="B14320">
        <v>1</v>
      </c>
      <c r="C14320" t="s">
        <v>5</v>
      </c>
      <c r="D14320" t="s">
        <v>52</v>
      </c>
      <c r="E14320">
        <v>0</v>
      </c>
      <c r="F14320" t="s">
        <v>544</v>
      </c>
      <c r="G14320">
        <v>1.3170015811920166</v>
      </c>
      <c r="H14320">
        <v>5708</v>
      </c>
      <c r="I14320">
        <v>74.783943176269531</v>
      </c>
      <c r="J14320">
        <v>1.9234245643019676E-2</v>
      </c>
      <c r="K14320">
        <v>-5.0638388842344284E-2</v>
      </c>
    </row>
    <row r="14321" spans="1:11" x14ac:dyDescent="0.25">
      <c r="A14321" t="s">
        <v>48</v>
      </c>
      <c r="B14321">
        <v>1</v>
      </c>
      <c r="C14321" t="s">
        <v>5</v>
      </c>
      <c r="D14321" t="s">
        <v>52</v>
      </c>
      <c r="E14321">
        <v>1</v>
      </c>
      <c r="F14321" t="s">
        <v>8968</v>
      </c>
      <c r="G14321">
        <v>1.3676400184631348</v>
      </c>
      <c r="H14321">
        <v>5708</v>
      </c>
      <c r="I14321">
        <v>74.783943176269531</v>
      </c>
      <c r="J14321">
        <v>1.9234245643019676E-2</v>
      </c>
      <c r="K14321">
        <v>-5.0638388842344284E-2</v>
      </c>
    </row>
    <row r="14322" spans="1:11" x14ac:dyDescent="0.25">
      <c r="A14322" t="s">
        <v>48</v>
      </c>
      <c r="B14322">
        <v>1</v>
      </c>
      <c r="C14322" t="s">
        <v>6</v>
      </c>
      <c r="D14322" t="s">
        <v>52</v>
      </c>
      <c r="E14322">
        <v>0</v>
      </c>
      <c r="F14322" t="s">
        <v>568</v>
      </c>
      <c r="G14322">
        <v>1.1665891408920288</v>
      </c>
      <c r="H14322">
        <v>5705</v>
      </c>
      <c r="I14322">
        <v>78.715774536132813</v>
      </c>
      <c r="J14322">
        <v>1.7172494903206825E-2</v>
      </c>
      <c r="K14322">
        <v>-3.1613398343324661E-2</v>
      </c>
    </row>
    <row r="14323" spans="1:11" x14ac:dyDescent="0.25">
      <c r="A14323" t="s">
        <v>48</v>
      </c>
      <c r="B14323">
        <v>1</v>
      </c>
      <c r="C14323" t="s">
        <v>6</v>
      </c>
      <c r="D14323" t="s">
        <v>52</v>
      </c>
      <c r="E14323">
        <v>1</v>
      </c>
      <c r="F14323" t="s">
        <v>8992</v>
      </c>
      <c r="G14323">
        <v>1.1982024908065796</v>
      </c>
      <c r="H14323">
        <v>5705</v>
      </c>
      <c r="I14323">
        <v>78.715774536132813</v>
      </c>
      <c r="J14323">
        <v>1.7172494903206825E-2</v>
      </c>
      <c r="K14323">
        <v>-3.1613398343324661E-2</v>
      </c>
    </row>
    <row r="14324" spans="1:11" x14ac:dyDescent="0.25">
      <c r="A14324" t="s">
        <v>48</v>
      </c>
      <c r="B14324">
        <v>1</v>
      </c>
      <c r="C14324" t="s">
        <v>16</v>
      </c>
      <c r="D14324" t="s">
        <v>53</v>
      </c>
      <c r="E14324">
        <v>0</v>
      </c>
      <c r="F14324" t="s">
        <v>1336</v>
      </c>
      <c r="G14324">
        <v>0.70307892560958862</v>
      </c>
      <c r="H14324">
        <v>89488</v>
      </c>
      <c r="I14324">
        <v>67.335014343261719</v>
      </c>
      <c r="J14324">
        <v>2.5134782772511244E-3</v>
      </c>
      <c r="K14324">
        <v>-1.7178329871967435E-3</v>
      </c>
    </row>
    <row r="14325" spans="1:11" x14ac:dyDescent="0.25">
      <c r="A14325" t="s">
        <v>48</v>
      </c>
      <c r="B14325">
        <v>1</v>
      </c>
      <c r="C14325" t="s">
        <v>16</v>
      </c>
      <c r="D14325" t="s">
        <v>53</v>
      </c>
      <c r="E14325">
        <v>1</v>
      </c>
      <c r="F14325" t="s">
        <v>9760</v>
      </c>
      <c r="G14325">
        <v>0.70479673147201538</v>
      </c>
      <c r="H14325">
        <v>89488</v>
      </c>
      <c r="I14325">
        <v>67.335014343261719</v>
      </c>
      <c r="J14325">
        <v>2.5134782772511244E-3</v>
      </c>
      <c r="K14325">
        <v>-1.7178329871967435E-3</v>
      </c>
    </row>
    <row r="14326" spans="1:11" x14ac:dyDescent="0.25">
      <c r="A14326" t="s">
        <v>48</v>
      </c>
      <c r="B14326">
        <v>1</v>
      </c>
      <c r="C14326" t="s">
        <v>17616</v>
      </c>
      <c r="D14326" t="s">
        <v>53</v>
      </c>
      <c r="E14326">
        <v>0</v>
      </c>
      <c r="F14326" t="s">
        <v>20022</v>
      </c>
      <c r="G14326">
        <v>0.75651675462722778</v>
      </c>
      <c r="H14326">
        <v>20719</v>
      </c>
      <c r="I14326">
        <v>71.116996765136719</v>
      </c>
      <c r="J14326">
        <v>5.413273349404335E-3</v>
      </c>
      <c r="K14326">
        <v>6.0605811886489391E-3</v>
      </c>
    </row>
    <row r="14327" spans="1:11" x14ac:dyDescent="0.25">
      <c r="A14327" t="s">
        <v>48</v>
      </c>
      <c r="B14327">
        <v>1</v>
      </c>
      <c r="C14327" t="s">
        <v>17616</v>
      </c>
      <c r="D14327" t="s">
        <v>53</v>
      </c>
      <c r="E14327">
        <v>1</v>
      </c>
      <c r="F14327" t="s">
        <v>20023</v>
      </c>
      <c r="G14327">
        <v>0.75045615434646606</v>
      </c>
      <c r="H14327">
        <v>20719</v>
      </c>
      <c r="I14327">
        <v>71.116996765136719</v>
      </c>
      <c r="J14327">
        <v>5.413273349404335E-3</v>
      </c>
      <c r="K14327">
        <v>6.0605811886489391E-3</v>
      </c>
    </row>
    <row r="14328" spans="1:11" x14ac:dyDescent="0.25">
      <c r="A14328" t="s">
        <v>48</v>
      </c>
      <c r="B14328">
        <v>1</v>
      </c>
      <c r="C14328" t="s">
        <v>2</v>
      </c>
      <c r="D14328" t="s">
        <v>53</v>
      </c>
      <c r="E14328">
        <v>0</v>
      </c>
      <c r="F14328" t="s">
        <v>1312</v>
      </c>
      <c r="G14328">
        <v>0.59084421396255493</v>
      </c>
      <c r="H14328">
        <v>43641</v>
      </c>
      <c r="I14328">
        <v>64.773429870605469</v>
      </c>
      <c r="J14328">
        <v>3.1422723550349474E-3</v>
      </c>
      <c r="K14328">
        <v>-2.3621832951903343E-3</v>
      </c>
    </row>
    <row r="14329" spans="1:11" x14ac:dyDescent="0.25">
      <c r="A14329" t="s">
        <v>48</v>
      </c>
      <c r="B14329">
        <v>1</v>
      </c>
      <c r="C14329" t="s">
        <v>2</v>
      </c>
      <c r="D14329" t="s">
        <v>53</v>
      </c>
      <c r="E14329">
        <v>1</v>
      </c>
      <c r="F14329" t="s">
        <v>9736</v>
      </c>
      <c r="G14329">
        <v>0.59320640563964844</v>
      </c>
      <c r="H14329">
        <v>43641</v>
      </c>
      <c r="I14329">
        <v>64.773429870605469</v>
      </c>
      <c r="J14329">
        <v>3.1422723550349474E-3</v>
      </c>
      <c r="K14329">
        <v>-2.3621832951903343E-3</v>
      </c>
    </row>
    <row r="14330" spans="1:11" x14ac:dyDescent="0.25">
      <c r="A14330" t="s">
        <v>48</v>
      </c>
      <c r="B14330">
        <v>1</v>
      </c>
      <c r="C14330" t="s">
        <v>42</v>
      </c>
      <c r="D14330" t="s">
        <v>53</v>
      </c>
      <c r="E14330">
        <v>0</v>
      </c>
      <c r="F14330" t="s">
        <v>1240</v>
      </c>
      <c r="G14330">
        <v>0.99729001522064209</v>
      </c>
      <c r="H14330">
        <v>6168</v>
      </c>
      <c r="I14330">
        <v>78.5</v>
      </c>
      <c r="J14330">
        <v>1.2540829367935658E-2</v>
      </c>
      <c r="K14330">
        <v>-3.8257872220128775E-3</v>
      </c>
    </row>
    <row r="14331" spans="1:11" x14ac:dyDescent="0.25">
      <c r="A14331" t="s">
        <v>48</v>
      </c>
      <c r="B14331">
        <v>1</v>
      </c>
      <c r="C14331" t="s">
        <v>42</v>
      </c>
      <c r="D14331" t="s">
        <v>53</v>
      </c>
      <c r="E14331">
        <v>1</v>
      </c>
      <c r="F14331" t="s">
        <v>9664</v>
      </c>
      <c r="G14331">
        <v>1.0011157989501953</v>
      </c>
      <c r="H14331">
        <v>6168</v>
      </c>
      <c r="I14331">
        <v>78.5</v>
      </c>
      <c r="J14331">
        <v>1.2540829367935658E-2</v>
      </c>
      <c r="K14331">
        <v>-3.8257872220128775E-3</v>
      </c>
    </row>
    <row r="14332" spans="1:11" x14ac:dyDescent="0.25">
      <c r="A14332" t="s">
        <v>48</v>
      </c>
      <c r="B14332">
        <v>1</v>
      </c>
      <c r="C14332" t="s">
        <v>43</v>
      </c>
      <c r="D14332" t="s">
        <v>53</v>
      </c>
      <c r="E14332">
        <v>0</v>
      </c>
      <c r="F14332" t="s">
        <v>1144</v>
      </c>
      <c r="G14332">
        <v>0.76395189762115479</v>
      </c>
      <c r="H14332">
        <v>1239</v>
      </c>
      <c r="I14332">
        <v>57.132671356201172</v>
      </c>
      <c r="J14332">
        <v>3.1343661248683929E-2</v>
      </c>
      <c r="K14332">
        <v>-1.1544072767719626E-3</v>
      </c>
    </row>
    <row r="14333" spans="1:11" x14ac:dyDescent="0.25">
      <c r="A14333" t="s">
        <v>48</v>
      </c>
      <c r="B14333">
        <v>1</v>
      </c>
      <c r="C14333" t="s">
        <v>43</v>
      </c>
      <c r="D14333" t="s">
        <v>53</v>
      </c>
      <c r="E14333">
        <v>1</v>
      </c>
      <c r="F14333" t="s">
        <v>9568</v>
      </c>
      <c r="G14333">
        <v>0.76510632038116455</v>
      </c>
      <c r="H14333">
        <v>1239</v>
      </c>
      <c r="I14333">
        <v>57.132671356201172</v>
      </c>
      <c r="J14333">
        <v>3.1343661248683929E-2</v>
      </c>
      <c r="K14333">
        <v>-1.1544072767719626E-3</v>
      </c>
    </row>
    <row r="14334" spans="1:11" x14ac:dyDescent="0.25">
      <c r="A14334" t="s">
        <v>48</v>
      </c>
      <c r="B14334">
        <v>1</v>
      </c>
      <c r="C14334" t="s">
        <v>3</v>
      </c>
      <c r="D14334" t="s">
        <v>53</v>
      </c>
      <c r="E14334">
        <v>0</v>
      </c>
      <c r="F14334" t="s">
        <v>1264</v>
      </c>
      <c r="G14334">
        <v>1.0106555223464966</v>
      </c>
      <c r="H14334">
        <v>6766</v>
      </c>
      <c r="I14334">
        <v>77</v>
      </c>
      <c r="J14334">
        <v>1.171485148370266E-2</v>
      </c>
      <c r="K14334">
        <v>4.8636747524142265E-3</v>
      </c>
    </row>
    <row r="14335" spans="1:11" x14ac:dyDescent="0.25">
      <c r="A14335" t="s">
        <v>48</v>
      </c>
      <c r="B14335">
        <v>1</v>
      </c>
      <c r="C14335" t="s">
        <v>3</v>
      </c>
      <c r="D14335" t="s">
        <v>53</v>
      </c>
      <c r="E14335">
        <v>1</v>
      </c>
      <c r="F14335" t="s">
        <v>9688</v>
      </c>
      <c r="G14335">
        <v>1.0057919025421143</v>
      </c>
      <c r="H14335">
        <v>6766</v>
      </c>
      <c r="I14335">
        <v>77</v>
      </c>
      <c r="J14335">
        <v>1.171485148370266E-2</v>
      </c>
      <c r="K14335">
        <v>4.8636747524142265E-3</v>
      </c>
    </row>
    <row r="14336" spans="1:11" x14ac:dyDescent="0.25">
      <c r="A14336" t="s">
        <v>48</v>
      </c>
      <c r="B14336">
        <v>1</v>
      </c>
      <c r="C14336" t="s">
        <v>44</v>
      </c>
      <c r="D14336" t="s">
        <v>53</v>
      </c>
      <c r="E14336">
        <v>0</v>
      </c>
      <c r="F14336" t="s">
        <v>1168</v>
      </c>
      <c r="G14336">
        <v>0.64870840311050415</v>
      </c>
      <c r="H14336">
        <v>3764</v>
      </c>
      <c r="I14336">
        <v>61.112968444824219</v>
      </c>
      <c r="J14336">
        <v>1.3969536870718002E-2</v>
      </c>
      <c r="K14336">
        <v>-4.706112202256918E-3</v>
      </c>
    </row>
    <row r="14337" spans="1:11" x14ac:dyDescent="0.25">
      <c r="A14337" t="s">
        <v>48</v>
      </c>
      <c r="B14337">
        <v>1</v>
      </c>
      <c r="C14337" t="s">
        <v>44</v>
      </c>
      <c r="D14337" t="s">
        <v>53</v>
      </c>
      <c r="E14337">
        <v>1</v>
      </c>
      <c r="F14337" t="s">
        <v>9592</v>
      </c>
      <c r="G14337">
        <v>0.65341448783874512</v>
      </c>
      <c r="H14337">
        <v>3764</v>
      </c>
      <c r="I14337">
        <v>61.112968444824219</v>
      </c>
      <c r="J14337">
        <v>1.3969536870718002E-2</v>
      </c>
      <c r="K14337">
        <v>-4.706112202256918E-3</v>
      </c>
    </row>
    <row r="14338" spans="1:11" x14ac:dyDescent="0.25">
      <c r="A14338" t="s">
        <v>48</v>
      </c>
      <c r="B14338">
        <v>1</v>
      </c>
      <c r="C14338" t="s">
        <v>17617</v>
      </c>
      <c r="D14338" t="s">
        <v>53</v>
      </c>
      <c r="E14338">
        <v>0</v>
      </c>
      <c r="F14338" t="s">
        <v>20024</v>
      </c>
      <c r="G14338">
        <v>0.68659687042236328</v>
      </c>
      <c r="H14338">
        <v>68769</v>
      </c>
      <c r="I14338">
        <v>66.201828002929688</v>
      </c>
      <c r="J14338">
        <v>2.8251935727894306E-3</v>
      </c>
      <c r="K14338">
        <v>-3.8079896476119757E-3</v>
      </c>
    </row>
    <row r="14339" spans="1:11" x14ac:dyDescent="0.25">
      <c r="A14339" t="s">
        <v>48</v>
      </c>
      <c r="B14339">
        <v>1</v>
      </c>
      <c r="C14339" t="s">
        <v>17617</v>
      </c>
      <c r="D14339" t="s">
        <v>53</v>
      </c>
      <c r="E14339">
        <v>1</v>
      </c>
      <c r="F14339" t="s">
        <v>20025</v>
      </c>
      <c r="G14339">
        <v>0.69040483236312866</v>
      </c>
      <c r="H14339">
        <v>68769</v>
      </c>
      <c r="I14339">
        <v>66.201828002929688</v>
      </c>
      <c r="J14339">
        <v>2.8251935727894306E-3</v>
      </c>
      <c r="K14339">
        <v>-3.8079896476119757E-3</v>
      </c>
    </row>
    <row r="14340" spans="1:11" x14ac:dyDescent="0.25">
      <c r="A14340" t="s">
        <v>48</v>
      </c>
      <c r="B14340">
        <v>1</v>
      </c>
      <c r="C14340" t="s">
        <v>4</v>
      </c>
      <c r="D14340" t="s">
        <v>53</v>
      </c>
      <c r="E14340">
        <v>0</v>
      </c>
      <c r="F14340" t="s">
        <v>1288</v>
      </c>
      <c r="G14340">
        <v>0.6947636604309082</v>
      </c>
      <c r="H14340">
        <v>16703</v>
      </c>
      <c r="I14340">
        <v>66.789649963378906</v>
      </c>
      <c r="J14340">
        <v>5.8918595314025879E-3</v>
      </c>
      <c r="K14340">
        <v>-7.2418157942593098E-3</v>
      </c>
    </row>
    <row r="14341" spans="1:11" x14ac:dyDescent="0.25">
      <c r="A14341" t="s">
        <v>48</v>
      </c>
      <c r="B14341">
        <v>1</v>
      </c>
      <c r="C14341" t="s">
        <v>4</v>
      </c>
      <c r="D14341" t="s">
        <v>53</v>
      </c>
      <c r="E14341">
        <v>1</v>
      </c>
      <c r="F14341" t="s">
        <v>9712</v>
      </c>
      <c r="G14341">
        <v>0.70200550556182861</v>
      </c>
      <c r="H14341">
        <v>16703</v>
      </c>
      <c r="I14341">
        <v>66.789649963378906</v>
      </c>
      <c r="J14341">
        <v>5.8918595314025879E-3</v>
      </c>
      <c r="K14341">
        <v>-7.2418157942593098E-3</v>
      </c>
    </row>
    <row r="14342" spans="1:11" x14ac:dyDescent="0.25">
      <c r="A14342" t="s">
        <v>48</v>
      </c>
      <c r="B14342">
        <v>1</v>
      </c>
      <c r="C14342" t="s">
        <v>5</v>
      </c>
      <c r="D14342" t="s">
        <v>53</v>
      </c>
      <c r="E14342">
        <v>0</v>
      </c>
      <c r="F14342" t="s">
        <v>1192</v>
      </c>
      <c r="G14342">
        <v>0.8025316596031189</v>
      </c>
      <c r="H14342">
        <v>5577</v>
      </c>
      <c r="I14342">
        <v>64.63153076171875</v>
      </c>
      <c r="J14342">
        <v>1.1796076782047749E-2</v>
      </c>
      <c r="K14342">
        <v>-7.069174200296402E-3</v>
      </c>
    </row>
    <row r="14343" spans="1:11" x14ac:dyDescent="0.25">
      <c r="A14343" t="s">
        <v>48</v>
      </c>
      <c r="B14343">
        <v>1</v>
      </c>
      <c r="C14343" t="s">
        <v>5</v>
      </c>
      <c r="D14343" t="s">
        <v>53</v>
      </c>
      <c r="E14343">
        <v>1</v>
      </c>
      <c r="F14343" t="s">
        <v>9616</v>
      </c>
      <c r="G14343">
        <v>0.809600830078125</v>
      </c>
      <c r="H14343">
        <v>5577</v>
      </c>
      <c r="I14343">
        <v>64.63153076171875</v>
      </c>
      <c r="J14343">
        <v>1.1796076782047749E-2</v>
      </c>
      <c r="K14343">
        <v>-7.069174200296402E-3</v>
      </c>
    </row>
    <row r="14344" spans="1:11" x14ac:dyDescent="0.25">
      <c r="A14344" t="s">
        <v>48</v>
      </c>
      <c r="B14344">
        <v>1</v>
      </c>
      <c r="C14344" t="s">
        <v>6</v>
      </c>
      <c r="D14344" t="s">
        <v>53</v>
      </c>
      <c r="E14344">
        <v>0</v>
      </c>
      <c r="F14344" t="s">
        <v>1216</v>
      </c>
      <c r="G14344">
        <v>0.83487606048583984</v>
      </c>
      <c r="H14344">
        <v>5630</v>
      </c>
      <c r="I14344">
        <v>74.483909606933594</v>
      </c>
      <c r="J14344">
        <v>1.2760755605995655E-2</v>
      </c>
      <c r="K14344">
        <v>1.81453637778759E-2</v>
      </c>
    </row>
    <row r="14345" spans="1:11" x14ac:dyDescent="0.25">
      <c r="A14345" t="s">
        <v>48</v>
      </c>
      <c r="B14345">
        <v>1</v>
      </c>
      <c r="C14345" t="s">
        <v>6</v>
      </c>
      <c r="D14345" t="s">
        <v>53</v>
      </c>
      <c r="E14345">
        <v>1</v>
      </c>
      <c r="F14345" t="s">
        <v>9640</v>
      </c>
      <c r="G14345">
        <v>0.81673067808151245</v>
      </c>
      <c r="H14345">
        <v>5630</v>
      </c>
      <c r="I14345">
        <v>74.483909606933594</v>
      </c>
      <c r="J14345">
        <v>1.2760755605995655E-2</v>
      </c>
      <c r="K14345">
        <v>1.81453637778759E-2</v>
      </c>
    </row>
    <row r="14346" spans="1:11" x14ac:dyDescent="0.25">
      <c r="A14346" t="s">
        <v>48</v>
      </c>
      <c r="B14346">
        <v>1</v>
      </c>
      <c r="C14346" t="s">
        <v>16</v>
      </c>
      <c r="D14346" t="s">
        <v>54</v>
      </c>
      <c r="E14346">
        <v>0</v>
      </c>
      <c r="F14346" t="s">
        <v>1984</v>
      </c>
      <c r="G14346">
        <v>0.74940961599349976</v>
      </c>
      <c r="H14346">
        <v>89493</v>
      </c>
      <c r="I14346">
        <v>67.467391967773438</v>
      </c>
      <c r="J14346">
        <v>2.6479626540094614E-3</v>
      </c>
      <c r="K14346">
        <v>-2.3671308008488268E-4</v>
      </c>
    </row>
    <row r="14347" spans="1:11" x14ac:dyDescent="0.25">
      <c r="A14347" t="s">
        <v>48</v>
      </c>
      <c r="B14347">
        <v>1</v>
      </c>
      <c r="C14347" t="s">
        <v>16</v>
      </c>
      <c r="D14347" t="s">
        <v>54</v>
      </c>
      <c r="E14347">
        <v>1</v>
      </c>
      <c r="F14347" t="s">
        <v>10408</v>
      </c>
      <c r="G14347">
        <v>0.74964630603790283</v>
      </c>
      <c r="H14347">
        <v>89493</v>
      </c>
      <c r="I14347">
        <v>67.467391967773438</v>
      </c>
      <c r="J14347">
        <v>2.6479626540094614E-3</v>
      </c>
      <c r="K14347">
        <v>-2.3671308008488268E-4</v>
      </c>
    </row>
    <row r="14348" spans="1:11" x14ac:dyDescent="0.25">
      <c r="A14348" t="s">
        <v>48</v>
      </c>
      <c r="B14348">
        <v>1</v>
      </c>
      <c r="C14348" t="s">
        <v>17616</v>
      </c>
      <c r="D14348" t="s">
        <v>54</v>
      </c>
      <c r="E14348">
        <v>0</v>
      </c>
      <c r="F14348" t="s">
        <v>20026</v>
      </c>
      <c r="G14348">
        <v>0.82018613815307617</v>
      </c>
      <c r="H14348">
        <v>20721</v>
      </c>
      <c r="I14348">
        <v>71.88568115234375</v>
      </c>
      <c r="J14348">
        <v>5.6432443670928478E-3</v>
      </c>
      <c r="K14348">
        <v>-2.4779934901744127E-3</v>
      </c>
    </row>
    <row r="14349" spans="1:11" x14ac:dyDescent="0.25">
      <c r="A14349" t="s">
        <v>48</v>
      </c>
      <c r="B14349">
        <v>1</v>
      </c>
      <c r="C14349" t="s">
        <v>17616</v>
      </c>
      <c r="D14349" t="s">
        <v>54</v>
      </c>
      <c r="E14349">
        <v>1</v>
      </c>
      <c r="F14349" t="s">
        <v>20027</v>
      </c>
      <c r="G14349">
        <v>0.82266414165496826</v>
      </c>
      <c r="H14349">
        <v>20721</v>
      </c>
      <c r="I14349">
        <v>71.88568115234375</v>
      </c>
      <c r="J14349">
        <v>5.6432443670928478E-3</v>
      </c>
      <c r="K14349">
        <v>-2.4779934901744127E-3</v>
      </c>
    </row>
    <row r="14350" spans="1:11" x14ac:dyDescent="0.25">
      <c r="A14350" t="s">
        <v>48</v>
      </c>
      <c r="B14350">
        <v>1</v>
      </c>
      <c r="C14350" t="s">
        <v>2</v>
      </c>
      <c r="D14350" t="s">
        <v>54</v>
      </c>
      <c r="E14350">
        <v>0</v>
      </c>
      <c r="F14350" t="s">
        <v>1960</v>
      </c>
      <c r="G14350">
        <v>0.61401385068893433</v>
      </c>
      <c r="H14350">
        <v>43643</v>
      </c>
      <c r="I14350">
        <v>63.832038879394531</v>
      </c>
      <c r="J14350">
        <v>3.3724135719239712E-3</v>
      </c>
      <c r="K14350">
        <v>8.4455159958451986E-4</v>
      </c>
    </row>
    <row r="14351" spans="1:11" x14ac:dyDescent="0.25">
      <c r="A14351" t="s">
        <v>48</v>
      </c>
      <c r="B14351">
        <v>1</v>
      </c>
      <c r="C14351" t="s">
        <v>2</v>
      </c>
      <c r="D14351" t="s">
        <v>54</v>
      </c>
      <c r="E14351">
        <v>1</v>
      </c>
      <c r="F14351" t="s">
        <v>10384</v>
      </c>
      <c r="G14351">
        <v>0.61316931247711182</v>
      </c>
      <c r="H14351">
        <v>43643</v>
      </c>
      <c r="I14351">
        <v>63.832038879394531</v>
      </c>
      <c r="J14351">
        <v>3.3724135719239712E-3</v>
      </c>
      <c r="K14351">
        <v>8.4455159958451986E-4</v>
      </c>
    </row>
    <row r="14352" spans="1:11" x14ac:dyDescent="0.25">
      <c r="A14352" t="s">
        <v>48</v>
      </c>
      <c r="B14352">
        <v>1</v>
      </c>
      <c r="C14352" t="s">
        <v>42</v>
      </c>
      <c r="D14352" t="s">
        <v>54</v>
      </c>
      <c r="E14352">
        <v>0</v>
      </c>
      <c r="F14352" t="s">
        <v>1888</v>
      </c>
      <c r="G14352">
        <v>1.1242434978485107</v>
      </c>
      <c r="H14352">
        <v>6173</v>
      </c>
      <c r="I14352">
        <v>81</v>
      </c>
      <c r="J14352">
        <v>1.3919723220169544E-2</v>
      </c>
      <c r="K14352">
        <v>-1.2457610107958317E-2</v>
      </c>
    </row>
    <row r="14353" spans="1:11" x14ac:dyDescent="0.25">
      <c r="A14353" t="s">
        <v>48</v>
      </c>
      <c r="B14353">
        <v>1</v>
      </c>
      <c r="C14353" t="s">
        <v>42</v>
      </c>
      <c r="D14353" t="s">
        <v>54</v>
      </c>
      <c r="E14353">
        <v>1</v>
      </c>
      <c r="F14353" t="s">
        <v>10312</v>
      </c>
      <c r="G14353">
        <v>1.1367011070251465</v>
      </c>
      <c r="H14353">
        <v>6173</v>
      </c>
      <c r="I14353">
        <v>81</v>
      </c>
      <c r="J14353">
        <v>1.3919723220169544E-2</v>
      </c>
      <c r="K14353">
        <v>-1.2457610107958317E-2</v>
      </c>
    </row>
    <row r="14354" spans="1:11" x14ac:dyDescent="0.25">
      <c r="A14354" t="s">
        <v>48</v>
      </c>
      <c r="B14354">
        <v>1</v>
      </c>
      <c r="C14354" t="s">
        <v>43</v>
      </c>
      <c r="D14354" t="s">
        <v>54</v>
      </c>
      <c r="E14354">
        <v>0</v>
      </c>
      <c r="F14354" t="s">
        <v>1792</v>
      </c>
      <c r="G14354">
        <v>0.78787696361541748</v>
      </c>
      <c r="H14354">
        <v>1241</v>
      </c>
      <c r="I14354">
        <v>55.950206756591797</v>
      </c>
      <c r="J14354">
        <v>3.1259514391422272E-2</v>
      </c>
      <c r="K14354">
        <v>1.5197210945188999E-2</v>
      </c>
    </row>
    <row r="14355" spans="1:11" x14ac:dyDescent="0.25">
      <c r="A14355" t="s">
        <v>48</v>
      </c>
      <c r="B14355">
        <v>1</v>
      </c>
      <c r="C14355" t="s">
        <v>43</v>
      </c>
      <c r="D14355" t="s">
        <v>54</v>
      </c>
      <c r="E14355">
        <v>1</v>
      </c>
      <c r="F14355" t="s">
        <v>10216</v>
      </c>
      <c r="G14355">
        <v>0.77267974615097046</v>
      </c>
      <c r="H14355">
        <v>1241</v>
      </c>
      <c r="I14355">
        <v>55.950206756591797</v>
      </c>
      <c r="J14355">
        <v>3.1259514391422272E-2</v>
      </c>
      <c r="K14355">
        <v>1.5197210945188999E-2</v>
      </c>
    </row>
    <row r="14356" spans="1:11" x14ac:dyDescent="0.25">
      <c r="A14356" t="s">
        <v>48</v>
      </c>
      <c r="B14356">
        <v>1</v>
      </c>
      <c r="C14356" t="s">
        <v>3</v>
      </c>
      <c r="D14356" t="s">
        <v>54</v>
      </c>
      <c r="E14356">
        <v>0</v>
      </c>
      <c r="F14356" t="s">
        <v>1912</v>
      </c>
      <c r="G14356">
        <v>1.1295888423919678</v>
      </c>
      <c r="H14356">
        <v>6768</v>
      </c>
      <c r="I14356">
        <v>78.5</v>
      </c>
      <c r="J14356">
        <v>1.1678046546876431E-2</v>
      </c>
      <c r="K14356">
        <v>-6.7296857014298439E-3</v>
      </c>
    </row>
    <row r="14357" spans="1:11" x14ac:dyDescent="0.25">
      <c r="A14357" t="s">
        <v>48</v>
      </c>
      <c r="B14357">
        <v>1</v>
      </c>
      <c r="C14357" t="s">
        <v>3</v>
      </c>
      <c r="D14357" t="s">
        <v>54</v>
      </c>
      <c r="E14357">
        <v>1</v>
      </c>
      <c r="F14357" t="s">
        <v>10336</v>
      </c>
      <c r="G14357">
        <v>1.136318564414978</v>
      </c>
      <c r="H14357">
        <v>6768</v>
      </c>
      <c r="I14357">
        <v>78.5</v>
      </c>
      <c r="J14357">
        <v>1.1678046546876431E-2</v>
      </c>
      <c r="K14357">
        <v>-6.7296857014298439E-3</v>
      </c>
    </row>
    <row r="14358" spans="1:11" x14ac:dyDescent="0.25">
      <c r="A14358" t="s">
        <v>48</v>
      </c>
      <c r="B14358">
        <v>1</v>
      </c>
      <c r="C14358" t="s">
        <v>44</v>
      </c>
      <c r="D14358" t="s">
        <v>54</v>
      </c>
      <c r="E14358">
        <v>0</v>
      </c>
      <c r="F14358" t="s">
        <v>1816</v>
      </c>
      <c r="G14358">
        <v>0.6398320198059082</v>
      </c>
      <c r="H14358">
        <v>3765</v>
      </c>
      <c r="I14358">
        <v>57.921852111816406</v>
      </c>
      <c r="J14358">
        <v>1.4596848748624325E-2</v>
      </c>
      <c r="K14358">
        <v>-1.7333250492811203E-2</v>
      </c>
    </row>
    <row r="14359" spans="1:11" x14ac:dyDescent="0.25">
      <c r="A14359" t="s">
        <v>48</v>
      </c>
      <c r="B14359">
        <v>1</v>
      </c>
      <c r="C14359" t="s">
        <v>44</v>
      </c>
      <c r="D14359" t="s">
        <v>54</v>
      </c>
      <c r="E14359">
        <v>1</v>
      </c>
      <c r="F14359" t="s">
        <v>10240</v>
      </c>
      <c r="G14359">
        <v>0.6571652889251709</v>
      </c>
      <c r="H14359">
        <v>3765</v>
      </c>
      <c r="I14359">
        <v>57.921852111816406</v>
      </c>
      <c r="J14359">
        <v>1.4596848748624325E-2</v>
      </c>
      <c r="K14359">
        <v>-1.7333250492811203E-2</v>
      </c>
    </row>
    <row r="14360" spans="1:11" x14ac:dyDescent="0.25">
      <c r="A14360" t="s">
        <v>48</v>
      </c>
      <c r="B14360">
        <v>1</v>
      </c>
      <c r="C14360" t="s">
        <v>17617</v>
      </c>
      <c r="D14360" t="s">
        <v>54</v>
      </c>
      <c r="E14360">
        <v>0</v>
      </c>
      <c r="F14360" t="s">
        <v>20028</v>
      </c>
      <c r="G14360">
        <v>0.72755759954452515</v>
      </c>
      <c r="H14360">
        <v>68772</v>
      </c>
      <c r="I14360">
        <v>66.143348693847656</v>
      </c>
      <c r="J14360">
        <v>2.9900562949478626E-3</v>
      </c>
      <c r="K14360">
        <v>7.0178136229515076E-4</v>
      </c>
    </row>
    <row r="14361" spans="1:11" x14ac:dyDescent="0.25">
      <c r="A14361" t="s">
        <v>48</v>
      </c>
      <c r="B14361">
        <v>1</v>
      </c>
      <c r="C14361" t="s">
        <v>17617</v>
      </c>
      <c r="D14361" t="s">
        <v>54</v>
      </c>
      <c r="E14361">
        <v>1</v>
      </c>
      <c r="F14361" t="s">
        <v>20029</v>
      </c>
      <c r="G14361">
        <v>0.7268558144569397</v>
      </c>
      <c r="H14361">
        <v>68772</v>
      </c>
      <c r="I14361">
        <v>66.143348693847656</v>
      </c>
      <c r="J14361">
        <v>2.9900562949478626E-3</v>
      </c>
      <c r="K14361">
        <v>7.0178136229515076E-4</v>
      </c>
    </row>
    <row r="14362" spans="1:11" x14ac:dyDescent="0.25">
      <c r="A14362" t="s">
        <v>48</v>
      </c>
      <c r="B14362">
        <v>1</v>
      </c>
      <c r="C14362" t="s">
        <v>4</v>
      </c>
      <c r="D14362" t="s">
        <v>54</v>
      </c>
      <c r="E14362">
        <v>0</v>
      </c>
      <c r="F14362" t="s">
        <v>1936</v>
      </c>
      <c r="G14362">
        <v>0.73391103744506836</v>
      </c>
      <c r="H14362">
        <v>16702</v>
      </c>
      <c r="I14362">
        <v>68.017578125</v>
      </c>
      <c r="J14362">
        <v>6.0041425749659538E-3</v>
      </c>
      <c r="K14362">
        <v>4.6132015995681286E-3</v>
      </c>
    </row>
    <row r="14363" spans="1:11" x14ac:dyDescent="0.25">
      <c r="A14363" t="s">
        <v>48</v>
      </c>
      <c r="B14363">
        <v>1</v>
      </c>
      <c r="C14363" t="s">
        <v>4</v>
      </c>
      <c r="D14363" t="s">
        <v>54</v>
      </c>
      <c r="E14363">
        <v>1</v>
      </c>
      <c r="F14363" t="s">
        <v>10360</v>
      </c>
      <c r="G14363">
        <v>0.72929781675338745</v>
      </c>
      <c r="H14363">
        <v>16702</v>
      </c>
      <c r="I14363">
        <v>68.017578125</v>
      </c>
      <c r="J14363">
        <v>6.0041425749659538E-3</v>
      </c>
      <c r="K14363">
        <v>4.6132015995681286E-3</v>
      </c>
    </row>
    <row r="14364" spans="1:11" x14ac:dyDescent="0.25">
      <c r="A14364" t="s">
        <v>48</v>
      </c>
      <c r="B14364">
        <v>1</v>
      </c>
      <c r="C14364" t="s">
        <v>5</v>
      </c>
      <c r="D14364" t="s">
        <v>54</v>
      </c>
      <c r="E14364">
        <v>0</v>
      </c>
      <c r="F14364" t="s">
        <v>1840</v>
      </c>
      <c r="G14364">
        <v>0.88713592290878296</v>
      </c>
      <c r="H14364">
        <v>5578</v>
      </c>
      <c r="I14364">
        <v>67.265754699707031</v>
      </c>
      <c r="J14364">
        <v>1.2703058309853077E-2</v>
      </c>
      <c r="K14364">
        <v>-1.1659329757094383E-2</v>
      </c>
    </row>
    <row r="14365" spans="1:11" x14ac:dyDescent="0.25">
      <c r="A14365" t="s">
        <v>48</v>
      </c>
      <c r="B14365">
        <v>1</v>
      </c>
      <c r="C14365" t="s">
        <v>5</v>
      </c>
      <c r="D14365" t="s">
        <v>54</v>
      </c>
      <c r="E14365">
        <v>1</v>
      </c>
      <c r="F14365" t="s">
        <v>10264</v>
      </c>
      <c r="G14365">
        <v>0.89879524707794189</v>
      </c>
      <c r="H14365">
        <v>5578</v>
      </c>
      <c r="I14365">
        <v>67.265754699707031</v>
      </c>
      <c r="J14365">
        <v>1.2703058309853077E-2</v>
      </c>
      <c r="K14365">
        <v>-1.1659329757094383E-2</v>
      </c>
    </row>
    <row r="14366" spans="1:11" x14ac:dyDescent="0.25">
      <c r="A14366" t="s">
        <v>48</v>
      </c>
      <c r="B14366">
        <v>1</v>
      </c>
      <c r="C14366" t="s">
        <v>6</v>
      </c>
      <c r="D14366" t="s">
        <v>54</v>
      </c>
      <c r="E14366">
        <v>0</v>
      </c>
      <c r="F14366" t="s">
        <v>1864</v>
      </c>
      <c r="G14366">
        <v>0.91193127632141113</v>
      </c>
      <c r="H14366">
        <v>5623</v>
      </c>
      <c r="I14366">
        <v>75.641006469726563</v>
      </c>
      <c r="J14366">
        <v>1.4298506081104279E-2</v>
      </c>
      <c r="K14366">
        <v>1.4349962584674358E-2</v>
      </c>
    </row>
    <row r="14367" spans="1:11" x14ac:dyDescent="0.25">
      <c r="A14367" t="s">
        <v>48</v>
      </c>
      <c r="B14367">
        <v>1</v>
      </c>
      <c r="C14367" t="s">
        <v>6</v>
      </c>
      <c r="D14367" t="s">
        <v>54</v>
      </c>
      <c r="E14367">
        <v>1</v>
      </c>
      <c r="F14367" t="s">
        <v>10288</v>
      </c>
      <c r="G14367">
        <v>0.89758133888244629</v>
      </c>
      <c r="H14367">
        <v>5623</v>
      </c>
      <c r="I14367">
        <v>75.641006469726563</v>
      </c>
      <c r="J14367">
        <v>1.4298506081104279E-2</v>
      </c>
      <c r="K14367">
        <v>1.4349962584674358E-2</v>
      </c>
    </row>
    <row r="14368" spans="1:11" x14ac:dyDescent="0.25">
      <c r="A14368" t="s">
        <v>48</v>
      </c>
      <c r="B14368">
        <v>1</v>
      </c>
      <c r="C14368" t="s">
        <v>16</v>
      </c>
      <c r="D14368" t="s">
        <v>55</v>
      </c>
      <c r="E14368">
        <v>0</v>
      </c>
      <c r="F14368" t="s">
        <v>2632</v>
      </c>
      <c r="G14368">
        <v>0.92264467477798462</v>
      </c>
      <c r="H14368">
        <v>89478</v>
      </c>
      <c r="I14368">
        <v>70.744819641113281</v>
      </c>
      <c r="J14368">
        <v>3.3409676980227232E-3</v>
      </c>
      <c r="K14368">
        <v>3.5720160230994225E-3</v>
      </c>
    </row>
    <row r="14369" spans="1:11" x14ac:dyDescent="0.25">
      <c r="A14369" t="s">
        <v>48</v>
      </c>
      <c r="B14369">
        <v>1</v>
      </c>
      <c r="C14369" t="s">
        <v>16</v>
      </c>
      <c r="D14369" t="s">
        <v>55</v>
      </c>
      <c r="E14369">
        <v>1</v>
      </c>
      <c r="F14369" t="s">
        <v>11056</v>
      </c>
      <c r="G14369">
        <v>0.91907268762588501</v>
      </c>
      <c r="H14369">
        <v>89478</v>
      </c>
      <c r="I14369">
        <v>70.744819641113281</v>
      </c>
      <c r="J14369">
        <v>3.3409676980227232E-3</v>
      </c>
      <c r="K14369">
        <v>3.5720160230994225E-3</v>
      </c>
    </row>
    <row r="14370" spans="1:11" x14ac:dyDescent="0.25">
      <c r="A14370" t="s">
        <v>48</v>
      </c>
      <c r="B14370">
        <v>1</v>
      </c>
      <c r="C14370" t="s">
        <v>17616</v>
      </c>
      <c r="D14370" t="s">
        <v>55</v>
      </c>
      <c r="E14370">
        <v>0</v>
      </c>
      <c r="F14370" t="s">
        <v>20030</v>
      </c>
      <c r="G14370">
        <v>1.1004313230514526</v>
      </c>
      <c r="H14370">
        <v>20562</v>
      </c>
      <c r="I14370">
        <v>76.881065368652344</v>
      </c>
      <c r="J14370">
        <v>7.4321506544947624E-3</v>
      </c>
      <c r="K14370">
        <v>8.1129223108291626E-3</v>
      </c>
    </row>
    <row r="14371" spans="1:11" x14ac:dyDescent="0.25">
      <c r="A14371" t="s">
        <v>48</v>
      </c>
      <c r="B14371">
        <v>1</v>
      </c>
      <c r="C14371" t="s">
        <v>17616</v>
      </c>
      <c r="D14371" t="s">
        <v>55</v>
      </c>
      <c r="E14371">
        <v>1</v>
      </c>
      <c r="F14371" t="s">
        <v>20031</v>
      </c>
      <c r="G14371">
        <v>1.0923184156417847</v>
      </c>
      <c r="H14371">
        <v>20562</v>
      </c>
      <c r="I14371">
        <v>76.881065368652344</v>
      </c>
      <c r="J14371">
        <v>7.4321506544947624E-3</v>
      </c>
      <c r="K14371">
        <v>8.1129223108291626E-3</v>
      </c>
    </row>
    <row r="14372" spans="1:11" x14ac:dyDescent="0.25">
      <c r="A14372" t="s">
        <v>48</v>
      </c>
      <c r="B14372">
        <v>1</v>
      </c>
      <c r="C14372" t="s">
        <v>2</v>
      </c>
      <c r="D14372" t="s">
        <v>55</v>
      </c>
      <c r="E14372">
        <v>0</v>
      </c>
      <c r="F14372" t="s">
        <v>2608</v>
      </c>
      <c r="G14372">
        <v>0.65405094623565674</v>
      </c>
      <c r="H14372">
        <v>43536</v>
      </c>
      <c r="I14372">
        <v>64.828811645507813</v>
      </c>
      <c r="J14372">
        <v>3.8376827724277973E-3</v>
      </c>
      <c r="K14372">
        <v>4.9204947426915169E-3</v>
      </c>
    </row>
    <row r="14373" spans="1:11" x14ac:dyDescent="0.25">
      <c r="A14373" t="s">
        <v>48</v>
      </c>
      <c r="B14373">
        <v>1</v>
      </c>
      <c r="C14373" t="s">
        <v>2</v>
      </c>
      <c r="D14373" t="s">
        <v>55</v>
      </c>
      <c r="E14373">
        <v>1</v>
      </c>
      <c r="F14373" t="s">
        <v>11032</v>
      </c>
      <c r="G14373">
        <v>0.64913046360015869</v>
      </c>
      <c r="H14373">
        <v>43536</v>
      </c>
      <c r="I14373">
        <v>64.828811645507813</v>
      </c>
      <c r="J14373">
        <v>3.8376827724277973E-3</v>
      </c>
      <c r="K14373">
        <v>4.9204947426915169E-3</v>
      </c>
    </row>
    <row r="14374" spans="1:11" x14ac:dyDescent="0.25">
      <c r="A14374" t="s">
        <v>48</v>
      </c>
      <c r="B14374">
        <v>1</v>
      </c>
      <c r="C14374" t="s">
        <v>42</v>
      </c>
      <c r="D14374" t="s">
        <v>55</v>
      </c>
      <c r="E14374">
        <v>0</v>
      </c>
      <c r="F14374" t="s">
        <v>2536</v>
      </c>
      <c r="G14374">
        <v>1.564665675163269</v>
      </c>
      <c r="H14374">
        <v>6052</v>
      </c>
      <c r="I14374">
        <v>87.5</v>
      </c>
      <c r="J14374">
        <v>1.8726835027337074E-2</v>
      </c>
      <c r="K14374">
        <v>-5.7601379230618477E-3</v>
      </c>
    </row>
    <row r="14375" spans="1:11" x14ac:dyDescent="0.25">
      <c r="A14375" t="s">
        <v>48</v>
      </c>
      <c r="B14375">
        <v>1</v>
      </c>
      <c r="C14375" t="s">
        <v>42</v>
      </c>
      <c r="D14375" t="s">
        <v>55</v>
      </c>
      <c r="E14375">
        <v>1</v>
      </c>
      <c r="F14375" t="s">
        <v>10960</v>
      </c>
      <c r="G14375">
        <v>1.5704258680343628</v>
      </c>
      <c r="H14375">
        <v>6052</v>
      </c>
      <c r="I14375">
        <v>87.5</v>
      </c>
      <c r="J14375">
        <v>1.8726835027337074E-2</v>
      </c>
      <c r="K14375">
        <v>-5.7601379230618477E-3</v>
      </c>
    </row>
    <row r="14376" spans="1:11" x14ac:dyDescent="0.25">
      <c r="A14376" t="s">
        <v>48</v>
      </c>
      <c r="B14376">
        <v>1</v>
      </c>
      <c r="C14376" t="s">
        <v>43</v>
      </c>
      <c r="D14376" t="s">
        <v>55</v>
      </c>
      <c r="E14376">
        <v>0</v>
      </c>
      <c r="F14376" t="s">
        <v>2440</v>
      </c>
      <c r="G14376">
        <v>0.87637495994567871</v>
      </c>
      <c r="H14376">
        <v>1199</v>
      </c>
      <c r="I14376">
        <v>64.160980224609375</v>
      </c>
      <c r="J14376">
        <v>3.2141439616680145E-2</v>
      </c>
      <c r="K14376">
        <v>-4.1855748742818832E-2</v>
      </c>
    </row>
    <row r="14377" spans="1:11" x14ac:dyDescent="0.25">
      <c r="A14377" t="s">
        <v>48</v>
      </c>
      <c r="B14377">
        <v>1</v>
      </c>
      <c r="C14377" t="s">
        <v>43</v>
      </c>
      <c r="D14377" t="s">
        <v>55</v>
      </c>
      <c r="E14377">
        <v>1</v>
      </c>
      <c r="F14377" t="s">
        <v>10864</v>
      </c>
      <c r="G14377">
        <v>0.91823071241378784</v>
      </c>
      <c r="H14377">
        <v>1199</v>
      </c>
      <c r="I14377">
        <v>64.160980224609375</v>
      </c>
      <c r="J14377">
        <v>3.2141439616680145E-2</v>
      </c>
      <c r="K14377">
        <v>-4.1855748742818832E-2</v>
      </c>
    </row>
    <row r="14378" spans="1:11" x14ac:dyDescent="0.25">
      <c r="A14378" t="s">
        <v>48</v>
      </c>
      <c r="B14378">
        <v>1</v>
      </c>
      <c r="C14378" t="s">
        <v>3</v>
      </c>
      <c r="D14378" t="s">
        <v>55</v>
      </c>
      <c r="E14378">
        <v>0</v>
      </c>
      <c r="F14378" t="s">
        <v>2560</v>
      </c>
      <c r="G14378">
        <v>1.6207661628723145</v>
      </c>
      <c r="H14378">
        <v>6799</v>
      </c>
      <c r="I14378">
        <v>87.5</v>
      </c>
      <c r="J14378">
        <v>1.5272965654730797E-2</v>
      </c>
      <c r="K14378">
        <v>2.3045996204018593E-3</v>
      </c>
    </row>
    <row r="14379" spans="1:11" x14ac:dyDescent="0.25">
      <c r="A14379" t="s">
        <v>48</v>
      </c>
      <c r="B14379">
        <v>1</v>
      </c>
      <c r="C14379" t="s">
        <v>3</v>
      </c>
      <c r="D14379" t="s">
        <v>55</v>
      </c>
      <c r="E14379">
        <v>1</v>
      </c>
      <c r="F14379" t="s">
        <v>10984</v>
      </c>
      <c r="G14379">
        <v>1.6184616088867188</v>
      </c>
      <c r="H14379">
        <v>6799</v>
      </c>
      <c r="I14379">
        <v>87.5</v>
      </c>
      <c r="J14379">
        <v>1.5272965654730797E-2</v>
      </c>
      <c r="K14379">
        <v>2.3045996204018593E-3</v>
      </c>
    </row>
    <row r="14380" spans="1:11" x14ac:dyDescent="0.25">
      <c r="A14380" t="s">
        <v>48</v>
      </c>
      <c r="B14380">
        <v>1</v>
      </c>
      <c r="C14380" t="s">
        <v>44</v>
      </c>
      <c r="D14380" t="s">
        <v>55</v>
      </c>
      <c r="E14380">
        <v>0</v>
      </c>
      <c r="F14380" t="s">
        <v>2464</v>
      </c>
      <c r="G14380">
        <v>0.71301066875457764</v>
      </c>
      <c r="H14380">
        <v>3771</v>
      </c>
      <c r="I14380">
        <v>62.480930328369141</v>
      </c>
      <c r="J14380">
        <v>1.2760568410158157E-2</v>
      </c>
      <c r="K14380">
        <v>1.7259243875741959E-2</v>
      </c>
    </row>
    <row r="14381" spans="1:11" x14ac:dyDescent="0.25">
      <c r="A14381" t="s">
        <v>48</v>
      </c>
      <c r="B14381">
        <v>1</v>
      </c>
      <c r="C14381" t="s">
        <v>44</v>
      </c>
      <c r="D14381" t="s">
        <v>55</v>
      </c>
      <c r="E14381">
        <v>1</v>
      </c>
      <c r="F14381" t="s">
        <v>10888</v>
      </c>
      <c r="G14381">
        <v>0.69575142860412598</v>
      </c>
      <c r="H14381">
        <v>3771</v>
      </c>
      <c r="I14381">
        <v>62.480930328369141</v>
      </c>
      <c r="J14381">
        <v>1.2760568410158157E-2</v>
      </c>
      <c r="K14381">
        <v>1.7259243875741959E-2</v>
      </c>
    </row>
    <row r="14382" spans="1:11" x14ac:dyDescent="0.25">
      <c r="A14382" t="s">
        <v>48</v>
      </c>
      <c r="B14382">
        <v>1</v>
      </c>
      <c r="C14382" t="s">
        <v>17617</v>
      </c>
      <c r="D14382" t="s">
        <v>55</v>
      </c>
      <c r="E14382">
        <v>0</v>
      </c>
      <c r="F14382" t="s">
        <v>20032</v>
      </c>
      <c r="G14382">
        <v>0.86739856004714966</v>
      </c>
      <c r="H14382">
        <v>68916</v>
      </c>
      <c r="I14382">
        <v>68.926414489746094</v>
      </c>
      <c r="J14382">
        <v>3.7043790798634291E-3</v>
      </c>
      <c r="K14382">
        <v>2.4984653573483229E-3</v>
      </c>
    </row>
    <row r="14383" spans="1:11" x14ac:dyDescent="0.25">
      <c r="A14383" t="s">
        <v>48</v>
      </c>
      <c r="B14383">
        <v>1</v>
      </c>
      <c r="C14383" t="s">
        <v>17617</v>
      </c>
      <c r="D14383" t="s">
        <v>55</v>
      </c>
      <c r="E14383">
        <v>1</v>
      </c>
      <c r="F14383" t="s">
        <v>20033</v>
      </c>
      <c r="G14383">
        <v>0.86490011215209961</v>
      </c>
      <c r="H14383">
        <v>68916</v>
      </c>
      <c r="I14383">
        <v>68.926414489746094</v>
      </c>
      <c r="J14383">
        <v>3.7043790798634291E-3</v>
      </c>
      <c r="K14383">
        <v>2.4984653573483229E-3</v>
      </c>
    </row>
    <row r="14384" spans="1:11" x14ac:dyDescent="0.25">
      <c r="A14384" t="s">
        <v>48</v>
      </c>
      <c r="B14384">
        <v>1</v>
      </c>
      <c r="C14384" t="s">
        <v>4</v>
      </c>
      <c r="D14384" t="s">
        <v>55</v>
      </c>
      <c r="E14384">
        <v>0</v>
      </c>
      <c r="F14384" t="s">
        <v>2584</v>
      </c>
      <c r="G14384">
        <v>0.94010204076766968</v>
      </c>
      <c r="H14384">
        <v>16768</v>
      </c>
      <c r="I14384">
        <v>71.994682312011719</v>
      </c>
      <c r="J14384">
        <v>8.0542368814349174E-3</v>
      </c>
      <c r="K14384">
        <v>-1.3929028064012527E-3</v>
      </c>
    </row>
    <row r="14385" spans="1:11" x14ac:dyDescent="0.25">
      <c r="A14385" t="s">
        <v>48</v>
      </c>
      <c r="B14385">
        <v>1</v>
      </c>
      <c r="C14385" t="s">
        <v>4</v>
      </c>
      <c r="D14385" t="s">
        <v>55</v>
      </c>
      <c r="E14385">
        <v>1</v>
      </c>
      <c r="F14385" t="s">
        <v>11008</v>
      </c>
      <c r="G14385">
        <v>0.94149494171142578</v>
      </c>
      <c r="H14385">
        <v>16768</v>
      </c>
      <c r="I14385">
        <v>71.994682312011719</v>
      </c>
      <c r="J14385">
        <v>8.0542368814349174E-3</v>
      </c>
      <c r="K14385">
        <v>-1.3929028064012527E-3</v>
      </c>
    </row>
    <row r="14386" spans="1:11" x14ac:dyDescent="0.25">
      <c r="A14386" t="s">
        <v>48</v>
      </c>
      <c r="B14386">
        <v>1</v>
      </c>
      <c r="C14386" t="s">
        <v>5</v>
      </c>
      <c r="D14386" t="s">
        <v>55</v>
      </c>
      <c r="E14386">
        <v>0</v>
      </c>
      <c r="F14386" t="s">
        <v>2488</v>
      </c>
      <c r="G14386">
        <v>1.3168493509292603</v>
      </c>
      <c r="H14386">
        <v>5676</v>
      </c>
      <c r="I14386">
        <v>74.098892211914062</v>
      </c>
      <c r="J14386">
        <v>1.817217655479908E-2</v>
      </c>
      <c r="K14386">
        <v>2.074289508163929E-2</v>
      </c>
    </row>
    <row r="14387" spans="1:11" x14ac:dyDescent="0.25">
      <c r="A14387" t="s">
        <v>48</v>
      </c>
      <c r="B14387">
        <v>1</v>
      </c>
      <c r="C14387" t="s">
        <v>5</v>
      </c>
      <c r="D14387" t="s">
        <v>55</v>
      </c>
      <c r="E14387">
        <v>1</v>
      </c>
      <c r="F14387" t="s">
        <v>10912</v>
      </c>
      <c r="G14387">
        <v>1.2961064577102661</v>
      </c>
      <c r="H14387">
        <v>5676</v>
      </c>
      <c r="I14387">
        <v>74.098892211914062</v>
      </c>
      <c r="J14387">
        <v>1.817217655479908E-2</v>
      </c>
      <c r="K14387">
        <v>2.074289508163929E-2</v>
      </c>
    </row>
    <row r="14388" spans="1:11" x14ac:dyDescent="0.25">
      <c r="A14388" t="s">
        <v>48</v>
      </c>
      <c r="B14388">
        <v>1</v>
      </c>
      <c r="C14388" t="s">
        <v>6</v>
      </c>
      <c r="D14388" t="s">
        <v>55</v>
      </c>
      <c r="E14388">
        <v>0</v>
      </c>
      <c r="F14388" t="s">
        <v>2512</v>
      </c>
      <c r="G14388">
        <v>1.1919635534286499</v>
      </c>
      <c r="H14388">
        <v>5677</v>
      </c>
      <c r="I14388">
        <v>79.450309753417969</v>
      </c>
      <c r="J14388">
        <v>1.82535070925951E-2</v>
      </c>
      <c r="K14388">
        <v>-7.1794574614614248E-4</v>
      </c>
    </row>
    <row r="14389" spans="1:11" x14ac:dyDescent="0.25">
      <c r="A14389" t="s">
        <v>48</v>
      </c>
      <c r="B14389">
        <v>1</v>
      </c>
      <c r="C14389" t="s">
        <v>6</v>
      </c>
      <c r="D14389" t="s">
        <v>55</v>
      </c>
      <c r="E14389">
        <v>1</v>
      </c>
      <c r="F14389" t="s">
        <v>10936</v>
      </c>
      <c r="G14389">
        <v>1.1926815509796143</v>
      </c>
      <c r="H14389">
        <v>5677</v>
      </c>
      <c r="I14389">
        <v>79.450309753417969</v>
      </c>
      <c r="J14389">
        <v>1.82535070925951E-2</v>
      </c>
      <c r="K14389">
        <v>-7.1794574614614248E-4</v>
      </c>
    </row>
    <row r="14390" spans="1:11" x14ac:dyDescent="0.25">
      <c r="A14390" t="s">
        <v>48</v>
      </c>
      <c r="B14390">
        <v>1</v>
      </c>
      <c r="C14390" t="s">
        <v>16</v>
      </c>
      <c r="D14390" t="s">
        <v>56</v>
      </c>
      <c r="E14390">
        <v>0</v>
      </c>
      <c r="F14390" t="s">
        <v>3280</v>
      </c>
      <c r="G14390">
        <v>0.66271698474884033</v>
      </c>
      <c r="H14390">
        <v>84532</v>
      </c>
      <c r="I14390">
        <v>68.848236083984375</v>
      </c>
      <c r="J14390">
        <v>2.921984763815999E-3</v>
      </c>
      <c r="K14390">
        <v>5.3063151426613331E-4</v>
      </c>
    </row>
    <row r="14391" spans="1:11" x14ac:dyDescent="0.25">
      <c r="A14391" t="s">
        <v>48</v>
      </c>
      <c r="B14391">
        <v>1</v>
      </c>
      <c r="C14391" t="s">
        <v>16</v>
      </c>
      <c r="D14391" t="s">
        <v>56</v>
      </c>
      <c r="E14391">
        <v>1</v>
      </c>
      <c r="F14391" t="s">
        <v>11704</v>
      </c>
      <c r="G14391">
        <v>0.66218632459640503</v>
      </c>
      <c r="H14391">
        <v>84532</v>
      </c>
      <c r="I14391">
        <v>68.848236083984375</v>
      </c>
      <c r="J14391">
        <v>2.921984763815999E-3</v>
      </c>
      <c r="K14391">
        <v>5.3063151426613331E-4</v>
      </c>
    </row>
    <row r="14392" spans="1:11" x14ac:dyDescent="0.25">
      <c r="A14392" t="s">
        <v>48</v>
      </c>
      <c r="B14392">
        <v>1</v>
      </c>
      <c r="C14392" t="s">
        <v>17616</v>
      </c>
      <c r="D14392" t="s">
        <v>56</v>
      </c>
      <c r="E14392">
        <v>0</v>
      </c>
      <c r="F14392" t="s">
        <v>20034</v>
      </c>
      <c r="G14392">
        <v>0.66777145862579346</v>
      </c>
      <c r="H14392">
        <v>20141</v>
      </c>
      <c r="I14392">
        <v>71.282821655273438</v>
      </c>
      <c r="J14392">
        <v>6.1020324937999249E-3</v>
      </c>
      <c r="K14392">
        <v>-3.7222038954496384E-3</v>
      </c>
    </row>
    <row r="14393" spans="1:11" x14ac:dyDescent="0.25">
      <c r="A14393" t="s">
        <v>48</v>
      </c>
      <c r="B14393">
        <v>1</v>
      </c>
      <c r="C14393" t="s">
        <v>17616</v>
      </c>
      <c r="D14393" t="s">
        <v>56</v>
      </c>
      <c r="E14393">
        <v>1</v>
      </c>
      <c r="F14393" t="s">
        <v>20035</v>
      </c>
      <c r="G14393">
        <v>0.67149364948272705</v>
      </c>
      <c r="H14393">
        <v>20141</v>
      </c>
      <c r="I14393">
        <v>71.282821655273438</v>
      </c>
      <c r="J14393">
        <v>6.1020324937999249E-3</v>
      </c>
      <c r="K14393">
        <v>-3.7222038954496384E-3</v>
      </c>
    </row>
    <row r="14394" spans="1:11" x14ac:dyDescent="0.25">
      <c r="A14394" t="s">
        <v>48</v>
      </c>
      <c r="B14394">
        <v>1</v>
      </c>
      <c r="C14394" t="s">
        <v>2</v>
      </c>
      <c r="D14394" t="s">
        <v>56</v>
      </c>
      <c r="E14394">
        <v>0</v>
      </c>
      <c r="F14394" t="s">
        <v>3256</v>
      </c>
      <c r="G14394">
        <v>0.60510832071304321</v>
      </c>
      <c r="H14394">
        <v>41220</v>
      </c>
      <c r="I14394">
        <v>68.59521484375</v>
      </c>
      <c r="J14394">
        <v>3.5541276447474957E-3</v>
      </c>
      <c r="K14394">
        <v>-5.8335321955382824E-3</v>
      </c>
    </row>
    <row r="14395" spans="1:11" x14ac:dyDescent="0.25">
      <c r="A14395" t="s">
        <v>48</v>
      </c>
      <c r="B14395">
        <v>1</v>
      </c>
      <c r="C14395" t="s">
        <v>2</v>
      </c>
      <c r="D14395" t="s">
        <v>56</v>
      </c>
      <c r="E14395">
        <v>1</v>
      </c>
      <c r="F14395" t="s">
        <v>11680</v>
      </c>
      <c r="G14395">
        <v>0.61094182729721069</v>
      </c>
      <c r="H14395">
        <v>41220</v>
      </c>
      <c r="I14395">
        <v>68.59521484375</v>
      </c>
      <c r="J14395">
        <v>3.5541276447474957E-3</v>
      </c>
      <c r="K14395">
        <v>-5.8335321955382824E-3</v>
      </c>
    </row>
    <row r="14396" spans="1:11" x14ac:dyDescent="0.25">
      <c r="A14396" t="s">
        <v>48</v>
      </c>
      <c r="B14396">
        <v>1</v>
      </c>
      <c r="C14396" t="s">
        <v>42</v>
      </c>
      <c r="D14396" t="s">
        <v>56</v>
      </c>
      <c r="E14396">
        <v>0</v>
      </c>
      <c r="F14396" t="s">
        <v>3184</v>
      </c>
      <c r="G14396">
        <v>0.78681707382202148</v>
      </c>
      <c r="H14396">
        <v>5834</v>
      </c>
      <c r="I14396">
        <v>76</v>
      </c>
      <c r="J14396">
        <v>1.4158953912556171E-2</v>
      </c>
      <c r="K14396">
        <v>5.7810111902654171E-3</v>
      </c>
    </row>
    <row r="14397" spans="1:11" x14ac:dyDescent="0.25">
      <c r="A14397" t="s">
        <v>48</v>
      </c>
      <c r="B14397">
        <v>1</v>
      </c>
      <c r="C14397" t="s">
        <v>42</v>
      </c>
      <c r="D14397" t="s">
        <v>56</v>
      </c>
      <c r="E14397">
        <v>1</v>
      </c>
      <c r="F14397" t="s">
        <v>11608</v>
      </c>
      <c r="G14397">
        <v>0.78103607892990112</v>
      </c>
      <c r="H14397">
        <v>5834</v>
      </c>
      <c r="I14397">
        <v>76</v>
      </c>
      <c r="J14397">
        <v>1.4158953912556171E-2</v>
      </c>
      <c r="K14397">
        <v>5.7810111902654171E-3</v>
      </c>
    </row>
    <row r="14398" spans="1:11" x14ac:dyDescent="0.25">
      <c r="A14398" t="s">
        <v>48</v>
      </c>
      <c r="B14398">
        <v>1</v>
      </c>
      <c r="C14398" t="s">
        <v>43</v>
      </c>
      <c r="D14398" t="s">
        <v>56</v>
      </c>
      <c r="E14398">
        <v>0</v>
      </c>
      <c r="F14398" t="s">
        <v>3088</v>
      </c>
      <c r="G14398">
        <v>0.7757643461227417</v>
      </c>
      <c r="H14398">
        <v>1063</v>
      </c>
      <c r="I14398">
        <v>56.537765502929688</v>
      </c>
      <c r="J14398">
        <v>4.3099910020828247E-2</v>
      </c>
      <c r="K14398">
        <v>3.3111649099737406E-3</v>
      </c>
    </row>
    <row r="14399" spans="1:11" x14ac:dyDescent="0.25">
      <c r="A14399" t="s">
        <v>48</v>
      </c>
      <c r="B14399">
        <v>1</v>
      </c>
      <c r="C14399" t="s">
        <v>43</v>
      </c>
      <c r="D14399" t="s">
        <v>56</v>
      </c>
      <c r="E14399">
        <v>1</v>
      </c>
      <c r="F14399" t="s">
        <v>11512</v>
      </c>
      <c r="G14399">
        <v>0.7724531888961792</v>
      </c>
      <c r="H14399">
        <v>1063</v>
      </c>
      <c r="I14399">
        <v>56.537765502929688</v>
      </c>
      <c r="J14399">
        <v>4.3099910020828247E-2</v>
      </c>
      <c r="K14399">
        <v>3.3111649099737406E-3</v>
      </c>
    </row>
    <row r="14400" spans="1:11" x14ac:dyDescent="0.25">
      <c r="A14400" t="s">
        <v>48</v>
      </c>
      <c r="B14400">
        <v>1</v>
      </c>
      <c r="C14400" t="s">
        <v>3</v>
      </c>
      <c r="D14400" t="s">
        <v>56</v>
      </c>
      <c r="E14400">
        <v>0</v>
      </c>
      <c r="F14400" t="s">
        <v>3208</v>
      </c>
      <c r="G14400">
        <v>0.77319973707199097</v>
      </c>
      <c r="H14400">
        <v>6684</v>
      </c>
      <c r="I14400">
        <v>76.5</v>
      </c>
      <c r="J14400">
        <v>1.2093570083379745E-2</v>
      </c>
      <c r="K14400">
        <v>7.2165275923907757E-3</v>
      </c>
    </row>
    <row r="14401" spans="1:11" x14ac:dyDescent="0.25">
      <c r="A14401" t="s">
        <v>48</v>
      </c>
      <c r="B14401">
        <v>1</v>
      </c>
      <c r="C14401" t="s">
        <v>3</v>
      </c>
      <c r="D14401" t="s">
        <v>56</v>
      </c>
      <c r="E14401">
        <v>1</v>
      </c>
      <c r="F14401" t="s">
        <v>11632</v>
      </c>
      <c r="G14401">
        <v>0.7659832239151001</v>
      </c>
      <c r="H14401">
        <v>6684</v>
      </c>
      <c r="I14401">
        <v>76.5</v>
      </c>
      <c r="J14401">
        <v>1.2093570083379745E-2</v>
      </c>
      <c r="K14401">
        <v>7.2165275923907757E-3</v>
      </c>
    </row>
    <row r="14402" spans="1:11" x14ac:dyDescent="0.25">
      <c r="A14402" t="s">
        <v>48</v>
      </c>
      <c r="B14402">
        <v>1</v>
      </c>
      <c r="C14402" t="s">
        <v>44</v>
      </c>
      <c r="D14402" t="s">
        <v>56</v>
      </c>
      <c r="E14402">
        <v>0</v>
      </c>
      <c r="F14402" t="s">
        <v>3112</v>
      </c>
      <c r="G14402">
        <v>0.64306992292404175</v>
      </c>
      <c r="H14402">
        <v>3464</v>
      </c>
      <c r="I14402">
        <v>62.998123168945313</v>
      </c>
      <c r="J14402">
        <v>1.4092195779085159E-2</v>
      </c>
      <c r="K14402">
        <v>-2.4025863036513329E-2</v>
      </c>
    </row>
    <row r="14403" spans="1:11" x14ac:dyDescent="0.25">
      <c r="A14403" t="s">
        <v>48</v>
      </c>
      <c r="B14403">
        <v>1</v>
      </c>
      <c r="C14403" t="s">
        <v>44</v>
      </c>
      <c r="D14403" t="s">
        <v>56</v>
      </c>
      <c r="E14403">
        <v>1</v>
      </c>
      <c r="F14403" t="s">
        <v>11536</v>
      </c>
      <c r="G14403">
        <v>0.66709578037261963</v>
      </c>
      <c r="H14403">
        <v>3464</v>
      </c>
      <c r="I14403">
        <v>62.998123168945313</v>
      </c>
      <c r="J14403">
        <v>1.4092195779085159E-2</v>
      </c>
      <c r="K14403">
        <v>-2.4025863036513329E-2</v>
      </c>
    </row>
    <row r="14404" spans="1:11" x14ac:dyDescent="0.25">
      <c r="A14404" t="s">
        <v>48</v>
      </c>
      <c r="B14404">
        <v>1</v>
      </c>
      <c r="C14404" t="s">
        <v>17617</v>
      </c>
      <c r="D14404" t="s">
        <v>56</v>
      </c>
      <c r="E14404">
        <v>0</v>
      </c>
      <c r="F14404" t="s">
        <v>20036</v>
      </c>
      <c r="G14404">
        <v>0.66068476438522339</v>
      </c>
      <c r="H14404">
        <v>64391</v>
      </c>
      <c r="I14404">
        <v>68.091094970703125</v>
      </c>
      <c r="J14404">
        <v>3.2979997340589762E-3</v>
      </c>
      <c r="K14404">
        <v>2.0217127166688442E-3</v>
      </c>
    </row>
    <row r="14405" spans="1:11" x14ac:dyDescent="0.25">
      <c r="A14405" t="s">
        <v>48</v>
      </c>
      <c r="B14405">
        <v>1</v>
      </c>
      <c r="C14405" t="s">
        <v>17617</v>
      </c>
      <c r="D14405" t="s">
        <v>56</v>
      </c>
      <c r="E14405">
        <v>1</v>
      </c>
      <c r="F14405" t="s">
        <v>20037</v>
      </c>
      <c r="G14405">
        <v>0.65866303443908691</v>
      </c>
      <c r="H14405">
        <v>64391</v>
      </c>
      <c r="I14405">
        <v>68.091094970703125</v>
      </c>
      <c r="J14405">
        <v>3.2979997340589762E-3</v>
      </c>
      <c r="K14405">
        <v>2.0217127166688442E-3</v>
      </c>
    </row>
    <row r="14406" spans="1:11" x14ac:dyDescent="0.25">
      <c r="A14406" t="s">
        <v>48</v>
      </c>
      <c r="B14406">
        <v>1</v>
      </c>
      <c r="C14406" t="s">
        <v>4</v>
      </c>
      <c r="D14406" t="s">
        <v>56</v>
      </c>
      <c r="E14406">
        <v>0</v>
      </c>
      <c r="F14406" t="s">
        <v>3232</v>
      </c>
      <c r="G14406">
        <v>0.65783894062042236</v>
      </c>
      <c r="H14406">
        <v>15571</v>
      </c>
      <c r="I14406">
        <v>66.425956726074219</v>
      </c>
      <c r="J14406">
        <v>6.7912358790636063E-3</v>
      </c>
      <c r="K14406">
        <v>8.7231979705393314E-5</v>
      </c>
    </row>
    <row r="14407" spans="1:11" x14ac:dyDescent="0.25">
      <c r="A14407" t="s">
        <v>48</v>
      </c>
      <c r="B14407">
        <v>1</v>
      </c>
      <c r="C14407" t="s">
        <v>4</v>
      </c>
      <c r="D14407" t="s">
        <v>56</v>
      </c>
      <c r="E14407">
        <v>1</v>
      </c>
      <c r="F14407" t="s">
        <v>11656</v>
      </c>
      <c r="G14407">
        <v>0.65775167942047119</v>
      </c>
      <c r="H14407">
        <v>15571</v>
      </c>
      <c r="I14407">
        <v>66.425956726074219</v>
      </c>
      <c r="J14407">
        <v>6.7912358790636063E-3</v>
      </c>
      <c r="K14407">
        <v>8.7231979705393314E-5</v>
      </c>
    </row>
    <row r="14408" spans="1:11" x14ac:dyDescent="0.25">
      <c r="A14408" t="s">
        <v>48</v>
      </c>
      <c r="B14408">
        <v>1</v>
      </c>
      <c r="C14408" t="s">
        <v>5</v>
      </c>
      <c r="D14408" t="s">
        <v>56</v>
      </c>
      <c r="E14408">
        <v>0</v>
      </c>
      <c r="F14408" t="s">
        <v>3136</v>
      </c>
      <c r="G14408">
        <v>0.73427420854568481</v>
      </c>
      <c r="H14408">
        <v>5245</v>
      </c>
      <c r="I14408">
        <v>61.89886474609375</v>
      </c>
      <c r="J14408">
        <v>1.4274151064455509E-2</v>
      </c>
      <c r="K14408">
        <v>4.9647331237792969E-2</v>
      </c>
    </row>
    <row r="14409" spans="1:11" x14ac:dyDescent="0.25">
      <c r="A14409" t="s">
        <v>48</v>
      </c>
      <c r="B14409">
        <v>1</v>
      </c>
      <c r="C14409" t="s">
        <v>5</v>
      </c>
      <c r="D14409" t="s">
        <v>56</v>
      </c>
      <c r="E14409">
        <v>1</v>
      </c>
      <c r="F14409" t="s">
        <v>11560</v>
      </c>
      <c r="G14409">
        <v>0.68462687730789185</v>
      </c>
      <c r="H14409">
        <v>5245</v>
      </c>
      <c r="I14409">
        <v>61.89886474609375</v>
      </c>
      <c r="J14409">
        <v>1.4274151064455509E-2</v>
      </c>
      <c r="K14409">
        <v>4.9647331237792969E-2</v>
      </c>
    </row>
    <row r="14410" spans="1:11" x14ac:dyDescent="0.25">
      <c r="A14410" t="s">
        <v>48</v>
      </c>
      <c r="B14410">
        <v>1</v>
      </c>
      <c r="C14410" t="s">
        <v>6</v>
      </c>
      <c r="D14410" t="s">
        <v>56</v>
      </c>
      <c r="E14410">
        <v>0</v>
      </c>
      <c r="F14410" t="s">
        <v>3160</v>
      </c>
      <c r="G14410">
        <v>0.77090704441070557</v>
      </c>
      <c r="H14410">
        <v>5451</v>
      </c>
      <c r="I14410">
        <v>73.601387023925781</v>
      </c>
      <c r="J14410">
        <v>1.4984206296503544E-2</v>
      </c>
      <c r="K14410">
        <v>2.007573377341032E-3</v>
      </c>
    </row>
    <row r="14411" spans="1:11" x14ac:dyDescent="0.25">
      <c r="A14411" t="s">
        <v>48</v>
      </c>
      <c r="B14411">
        <v>1</v>
      </c>
      <c r="C14411" t="s">
        <v>6</v>
      </c>
      <c r="D14411" t="s">
        <v>56</v>
      </c>
      <c r="E14411">
        <v>1</v>
      </c>
      <c r="F14411" t="s">
        <v>11584</v>
      </c>
      <c r="G14411">
        <v>0.76889950037002563</v>
      </c>
      <c r="H14411">
        <v>5451</v>
      </c>
      <c r="I14411">
        <v>73.601387023925781</v>
      </c>
      <c r="J14411">
        <v>1.4984206296503544E-2</v>
      </c>
      <c r="K14411">
        <v>2.007573377341032E-3</v>
      </c>
    </row>
    <row r="14412" spans="1:11" x14ac:dyDescent="0.25">
      <c r="A14412" t="s">
        <v>48</v>
      </c>
      <c r="B14412">
        <v>1</v>
      </c>
      <c r="C14412" t="s">
        <v>16</v>
      </c>
      <c r="D14412" t="s">
        <v>57</v>
      </c>
      <c r="E14412">
        <v>0</v>
      </c>
      <c r="F14412" t="s">
        <v>3928</v>
      </c>
      <c r="G14412">
        <v>0.83864486217498779</v>
      </c>
      <c r="H14412">
        <v>89583</v>
      </c>
      <c r="I14412">
        <v>70.196029663085938</v>
      </c>
      <c r="J14412">
        <v>2.9370554257184267E-3</v>
      </c>
      <c r="K14412">
        <v>6.9343741051852703E-3</v>
      </c>
    </row>
    <row r="14413" spans="1:11" x14ac:dyDescent="0.25">
      <c r="A14413" t="s">
        <v>48</v>
      </c>
      <c r="B14413">
        <v>1</v>
      </c>
      <c r="C14413" t="s">
        <v>16</v>
      </c>
      <c r="D14413" t="s">
        <v>57</v>
      </c>
      <c r="E14413">
        <v>1</v>
      </c>
      <c r="F14413" t="s">
        <v>12352</v>
      </c>
      <c r="G14413">
        <v>0.83171051740646362</v>
      </c>
      <c r="H14413">
        <v>89583</v>
      </c>
      <c r="I14413">
        <v>70.196029663085938</v>
      </c>
      <c r="J14413">
        <v>2.9370554257184267E-3</v>
      </c>
      <c r="K14413">
        <v>6.9343741051852703E-3</v>
      </c>
    </row>
    <row r="14414" spans="1:11" x14ac:dyDescent="0.25">
      <c r="A14414" t="s">
        <v>48</v>
      </c>
      <c r="B14414">
        <v>1</v>
      </c>
      <c r="C14414" t="s">
        <v>17616</v>
      </c>
      <c r="D14414" t="s">
        <v>57</v>
      </c>
      <c r="E14414">
        <v>0</v>
      </c>
      <c r="F14414" t="s">
        <v>20038</v>
      </c>
      <c r="G14414">
        <v>0.93781536817550659</v>
      </c>
      <c r="H14414">
        <v>20606</v>
      </c>
      <c r="I14414">
        <v>74.030006408691406</v>
      </c>
      <c r="J14414">
        <v>6.2613938935101032E-3</v>
      </c>
      <c r="K14414">
        <v>1.8707145936787128E-3</v>
      </c>
    </row>
    <row r="14415" spans="1:11" x14ac:dyDescent="0.25">
      <c r="A14415" t="s">
        <v>48</v>
      </c>
      <c r="B14415">
        <v>1</v>
      </c>
      <c r="C14415" t="s">
        <v>17616</v>
      </c>
      <c r="D14415" t="s">
        <v>57</v>
      </c>
      <c r="E14415">
        <v>1</v>
      </c>
      <c r="F14415" t="s">
        <v>20039</v>
      </c>
      <c r="G14415">
        <v>0.93594467639923096</v>
      </c>
      <c r="H14415">
        <v>20606</v>
      </c>
      <c r="I14415">
        <v>74.030006408691406</v>
      </c>
      <c r="J14415">
        <v>6.2613938935101032E-3</v>
      </c>
      <c r="K14415">
        <v>1.8707145936787128E-3</v>
      </c>
    </row>
    <row r="14416" spans="1:11" x14ac:dyDescent="0.25">
      <c r="A14416" t="s">
        <v>48</v>
      </c>
      <c r="B14416">
        <v>1</v>
      </c>
      <c r="C14416" t="s">
        <v>2</v>
      </c>
      <c r="D14416" t="s">
        <v>57</v>
      </c>
      <c r="E14416">
        <v>0</v>
      </c>
      <c r="F14416" t="s">
        <v>3904</v>
      </c>
      <c r="G14416">
        <v>0.68242573738098145</v>
      </c>
      <c r="H14416">
        <v>43629</v>
      </c>
      <c r="I14416">
        <v>67.810958862304688</v>
      </c>
      <c r="J14416">
        <v>3.8360701873898506E-3</v>
      </c>
      <c r="K14416">
        <v>1.7471396131440997E-3</v>
      </c>
    </row>
    <row r="14417" spans="1:11" x14ac:dyDescent="0.25">
      <c r="A14417" t="s">
        <v>48</v>
      </c>
      <c r="B14417">
        <v>1</v>
      </c>
      <c r="C14417" t="s">
        <v>2</v>
      </c>
      <c r="D14417" t="s">
        <v>57</v>
      </c>
      <c r="E14417">
        <v>1</v>
      </c>
      <c r="F14417" t="s">
        <v>12328</v>
      </c>
      <c r="G14417">
        <v>0.6806786060333252</v>
      </c>
      <c r="H14417">
        <v>43629</v>
      </c>
      <c r="I14417">
        <v>67.810958862304688</v>
      </c>
      <c r="J14417">
        <v>3.8360701873898506E-3</v>
      </c>
      <c r="K14417">
        <v>1.7471396131440997E-3</v>
      </c>
    </row>
    <row r="14418" spans="1:11" x14ac:dyDescent="0.25">
      <c r="A14418" t="s">
        <v>48</v>
      </c>
      <c r="B14418">
        <v>1</v>
      </c>
      <c r="C14418" t="s">
        <v>42</v>
      </c>
      <c r="D14418" t="s">
        <v>57</v>
      </c>
      <c r="E14418">
        <v>0</v>
      </c>
      <c r="F14418" t="s">
        <v>3832</v>
      </c>
      <c r="G14418">
        <v>1.2656207084655762</v>
      </c>
      <c r="H14418">
        <v>6071</v>
      </c>
      <c r="I14418">
        <v>82.5</v>
      </c>
      <c r="J14418">
        <v>1.5600632876157761E-2</v>
      </c>
      <c r="K14418">
        <v>1.2906007468700409E-2</v>
      </c>
    </row>
    <row r="14419" spans="1:11" x14ac:dyDescent="0.25">
      <c r="A14419" t="s">
        <v>48</v>
      </c>
      <c r="B14419">
        <v>1</v>
      </c>
      <c r="C14419" t="s">
        <v>42</v>
      </c>
      <c r="D14419" t="s">
        <v>57</v>
      </c>
      <c r="E14419">
        <v>1</v>
      </c>
      <c r="F14419" t="s">
        <v>12256</v>
      </c>
      <c r="G14419">
        <v>1.2527147531509399</v>
      </c>
      <c r="H14419">
        <v>6071</v>
      </c>
      <c r="I14419">
        <v>82.5</v>
      </c>
      <c r="J14419">
        <v>1.5600632876157761E-2</v>
      </c>
      <c r="K14419">
        <v>1.2906007468700409E-2</v>
      </c>
    </row>
    <row r="14420" spans="1:11" x14ac:dyDescent="0.25">
      <c r="A14420" t="s">
        <v>48</v>
      </c>
      <c r="B14420">
        <v>1</v>
      </c>
      <c r="C14420" t="s">
        <v>43</v>
      </c>
      <c r="D14420" t="s">
        <v>57</v>
      </c>
      <c r="E14420">
        <v>0</v>
      </c>
      <c r="F14420" t="s">
        <v>3736</v>
      </c>
      <c r="G14420">
        <v>0.80423688888549805</v>
      </c>
      <c r="H14420">
        <v>1202</v>
      </c>
      <c r="I14420">
        <v>59.666522979736328</v>
      </c>
      <c r="J14420">
        <v>3.1445462256669998E-2</v>
      </c>
      <c r="K14420">
        <v>-8.2255508750677109E-3</v>
      </c>
    </row>
    <row r="14421" spans="1:11" x14ac:dyDescent="0.25">
      <c r="A14421" t="s">
        <v>48</v>
      </c>
      <c r="B14421">
        <v>1</v>
      </c>
      <c r="C14421" t="s">
        <v>43</v>
      </c>
      <c r="D14421" t="s">
        <v>57</v>
      </c>
      <c r="E14421">
        <v>1</v>
      </c>
      <c r="F14421" t="s">
        <v>12160</v>
      </c>
      <c r="G14421">
        <v>0.8124624490737915</v>
      </c>
      <c r="H14421">
        <v>1202</v>
      </c>
      <c r="I14421">
        <v>59.666522979736328</v>
      </c>
      <c r="J14421">
        <v>3.1445462256669998E-2</v>
      </c>
      <c r="K14421">
        <v>-8.2255508750677109E-3</v>
      </c>
    </row>
    <row r="14422" spans="1:11" x14ac:dyDescent="0.25">
      <c r="A14422" t="s">
        <v>48</v>
      </c>
      <c r="B14422">
        <v>1</v>
      </c>
      <c r="C14422" t="s">
        <v>3</v>
      </c>
      <c r="D14422" t="s">
        <v>57</v>
      </c>
      <c r="E14422">
        <v>0</v>
      </c>
      <c r="F14422" t="s">
        <v>3856</v>
      </c>
      <c r="G14422">
        <v>1.2910345792770386</v>
      </c>
      <c r="H14422">
        <v>6791</v>
      </c>
      <c r="I14422">
        <v>81</v>
      </c>
      <c r="J14422">
        <v>1.310752984136343E-2</v>
      </c>
      <c r="K14422">
        <v>1.2412781827151775E-2</v>
      </c>
    </row>
    <row r="14423" spans="1:11" x14ac:dyDescent="0.25">
      <c r="A14423" t="s">
        <v>48</v>
      </c>
      <c r="B14423">
        <v>1</v>
      </c>
      <c r="C14423" t="s">
        <v>3</v>
      </c>
      <c r="D14423" t="s">
        <v>57</v>
      </c>
      <c r="E14423">
        <v>1</v>
      </c>
      <c r="F14423" t="s">
        <v>12280</v>
      </c>
      <c r="G14423">
        <v>1.2786217927932739</v>
      </c>
      <c r="H14423">
        <v>6791</v>
      </c>
      <c r="I14423">
        <v>81</v>
      </c>
      <c r="J14423">
        <v>1.310752984136343E-2</v>
      </c>
      <c r="K14423">
        <v>1.2412781827151775E-2</v>
      </c>
    </row>
    <row r="14424" spans="1:11" x14ac:dyDescent="0.25">
      <c r="A14424" t="s">
        <v>48</v>
      </c>
      <c r="B14424">
        <v>1</v>
      </c>
      <c r="C14424" t="s">
        <v>44</v>
      </c>
      <c r="D14424" t="s">
        <v>57</v>
      </c>
      <c r="E14424">
        <v>0</v>
      </c>
      <c r="F14424" t="s">
        <v>3760</v>
      </c>
      <c r="G14424">
        <v>0.75762110948562622</v>
      </c>
      <c r="H14424">
        <v>3793</v>
      </c>
      <c r="I14424">
        <v>64.597328186035156</v>
      </c>
      <c r="J14424">
        <v>1.4639116823673248E-2</v>
      </c>
      <c r="K14424">
        <v>7.8230472281575203E-3</v>
      </c>
    </row>
    <row r="14425" spans="1:11" x14ac:dyDescent="0.25">
      <c r="A14425" t="s">
        <v>48</v>
      </c>
      <c r="B14425">
        <v>1</v>
      </c>
      <c r="C14425" t="s">
        <v>44</v>
      </c>
      <c r="D14425" t="s">
        <v>57</v>
      </c>
      <c r="E14425">
        <v>1</v>
      </c>
      <c r="F14425" t="s">
        <v>12184</v>
      </c>
      <c r="G14425">
        <v>0.74979805946350098</v>
      </c>
      <c r="H14425">
        <v>3793</v>
      </c>
      <c r="I14425">
        <v>64.597328186035156</v>
      </c>
      <c r="J14425">
        <v>1.4639116823673248E-2</v>
      </c>
      <c r="K14425">
        <v>7.8230472281575203E-3</v>
      </c>
    </row>
    <row r="14426" spans="1:11" x14ac:dyDescent="0.25">
      <c r="A14426" t="s">
        <v>48</v>
      </c>
      <c r="B14426">
        <v>1</v>
      </c>
      <c r="C14426" t="s">
        <v>17617</v>
      </c>
      <c r="D14426" t="s">
        <v>57</v>
      </c>
      <c r="E14426">
        <v>0</v>
      </c>
      <c r="F14426" t="s">
        <v>20040</v>
      </c>
      <c r="G14426">
        <v>0.80798804759979248</v>
      </c>
      <c r="H14426">
        <v>68977</v>
      </c>
      <c r="I14426">
        <v>69.059402465820313</v>
      </c>
      <c r="J14426">
        <v>3.3171982504427433E-3</v>
      </c>
      <c r="K14426">
        <v>8.6361467838287354E-3</v>
      </c>
    </row>
    <row r="14427" spans="1:11" x14ac:dyDescent="0.25">
      <c r="A14427" t="s">
        <v>48</v>
      </c>
      <c r="B14427">
        <v>1</v>
      </c>
      <c r="C14427" t="s">
        <v>17617</v>
      </c>
      <c r="D14427" t="s">
        <v>57</v>
      </c>
      <c r="E14427">
        <v>1</v>
      </c>
      <c r="F14427" t="s">
        <v>20041</v>
      </c>
      <c r="G14427">
        <v>0.79935193061828613</v>
      </c>
      <c r="H14427">
        <v>68977</v>
      </c>
      <c r="I14427">
        <v>69.059402465820313</v>
      </c>
      <c r="J14427">
        <v>3.3171982504427433E-3</v>
      </c>
      <c r="K14427">
        <v>8.6361467838287354E-3</v>
      </c>
    </row>
    <row r="14428" spans="1:11" x14ac:dyDescent="0.25">
      <c r="A14428" t="s">
        <v>48</v>
      </c>
      <c r="B14428">
        <v>1</v>
      </c>
      <c r="C14428" t="s">
        <v>4</v>
      </c>
      <c r="D14428" t="s">
        <v>57</v>
      </c>
      <c r="E14428">
        <v>0</v>
      </c>
      <c r="F14428" t="s">
        <v>3880</v>
      </c>
      <c r="G14428">
        <v>0.82967543601989746</v>
      </c>
      <c r="H14428">
        <v>16754</v>
      </c>
      <c r="I14428">
        <v>69.363121032714844</v>
      </c>
      <c r="J14428">
        <v>6.8701948039233685E-3</v>
      </c>
      <c r="K14428">
        <v>1.0343623347580433E-2</v>
      </c>
    </row>
    <row r="14429" spans="1:11" x14ac:dyDescent="0.25">
      <c r="A14429" t="s">
        <v>48</v>
      </c>
      <c r="B14429">
        <v>1</v>
      </c>
      <c r="C14429" t="s">
        <v>4</v>
      </c>
      <c r="D14429" t="s">
        <v>57</v>
      </c>
      <c r="E14429">
        <v>1</v>
      </c>
      <c r="F14429" t="s">
        <v>12304</v>
      </c>
      <c r="G14429">
        <v>0.8193318247795105</v>
      </c>
      <c r="H14429">
        <v>16754</v>
      </c>
      <c r="I14429">
        <v>69.363121032714844</v>
      </c>
      <c r="J14429">
        <v>6.8701948039233685E-3</v>
      </c>
      <c r="K14429">
        <v>1.0343623347580433E-2</v>
      </c>
    </row>
    <row r="14430" spans="1:11" x14ac:dyDescent="0.25">
      <c r="A14430" t="s">
        <v>48</v>
      </c>
      <c r="B14430">
        <v>1</v>
      </c>
      <c r="C14430" t="s">
        <v>5</v>
      </c>
      <c r="D14430" t="s">
        <v>57</v>
      </c>
      <c r="E14430">
        <v>0</v>
      </c>
      <c r="F14430" t="s">
        <v>3784</v>
      </c>
      <c r="G14430">
        <v>0.94942682981491089</v>
      </c>
      <c r="H14430">
        <v>5667</v>
      </c>
      <c r="I14430">
        <v>66.003028869628906</v>
      </c>
      <c r="J14430">
        <v>1.383146271109581E-2</v>
      </c>
      <c r="K14430">
        <v>3.0911864712834358E-2</v>
      </c>
    </row>
    <row r="14431" spans="1:11" x14ac:dyDescent="0.25">
      <c r="A14431" t="s">
        <v>48</v>
      </c>
      <c r="B14431">
        <v>1</v>
      </c>
      <c r="C14431" t="s">
        <v>5</v>
      </c>
      <c r="D14431" t="s">
        <v>57</v>
      </c>
      <c r="E14431">
        <v>1</v>
      </c>
      <c r="F14431" t="s">
        <v>12208</v>
      </c>
      <c r="G14431">
        <v>0.91851496696472168</v>
      </c>
      <c r="H14431">
        <v>5667</v>
      </c>
      <c r="I14431">
        <v>66.003028869628906</v>
      </c>
      <c r="J14431">
        <v>1.383146271109581E-2</v>
      </c>
      <c r="K14431">
        <v>3.0911864712834358E-2</v>
      </c>
    </row>
    <row r="14432" spans="1:11" x14ac:dyDescent="0.25">
      <c r="A14432" t="s">
        <v>48</v>
      </c>
      <c r="B14432">
        <v>1</v>
      </c>
      <c r="C14432" t="s">
        <v>6</v>
      </c>
      <c r="D14432" t="s">
        <v>57</v>
      </c>
      <c r="E14432">
        <v>0</v>
      </c>
      <c r="F14432" t="s">
        <v>3808</v>
      </c>
      <c r="G14432">
        <v>1.031315803527832</v>
      </c>
      <c r="H14432">
        <v>5676</v>
      </c>
      <c r="I14432">
        <v>75.636062622070313</v>
      </c>
      <c r="J14432">
        <v>1.5066968277096748E-2</v>
      </c>
      <c r="K14432">
        <v>1.8090297817252576E-4</v>
      </c>
    </row>
    <row r="14433" spans="1:11" x14ac:dyDescent="0.25">
      <c r="A14433" t="s">
        <v>48</v>
      </c>
      <c r="B14433">
        <v>1</v>
      </c>
      <c r="C14433" t="s">
        <v>6</v>
      </c>
      <c r="D14433" t="s">
        <v>57</v>
      </c>
      <c r="E14433">
        <v>1</v>
      </c>
      <c r="F14433" t="s">
        <v>12232</v>
      </c>
      <c r="G14433">
        <v>1.0311348438262939</v>
      </c>
      <c r="H14433">
        <v>5676</v>
      </c>
      <c r="I14433">
        <v>75.636062622070313</v>
      </c>
      <c r="J14433">
        <v>1.5066968277096748E-2</v>
      </c>
      <c r="K14433">
        <v>1.8090297817252576E-4</v>
      </c>
    </row>
    <row r="14434" spans="1:11" x14ac:dyDescent="0.25">
      <c r="A14434" t="s">
        <v>48</v>
      </c>
      <c r="B14434">
        <v>1</v>
      </c>
      <c r="C14434" t="s">
        <v>16</v>
      </c>
      <c r="D14434" t="s">
        <v>58</v>
      </c>
      <c r="E14434">
        <v>0</v>
      </c>
      <c r="F14434" t="s">
        <v>4576</v>
      </c>
      <c r="G14434">
        <v>0.92116618156433105</v>
      </c>
      <c r="H14434">
        <v>89552</v>
      </c>
      <c r="I14434">
        <v>69.798927307128906</v>
      </c>
      <c r="J14434">
        <v>3.2529039308428764E-3</v>
      </c>
      <c r="K14434">
        <v>2.8340935241430998E-3</v>
      </c>
    </row>
    <row r="14435" spans="1:11" x14ac:dyDescent="0.25">
      <c r="A14435" t="s">
        <v>48</v>
      </c>
      <c r="B14435">
        <v>1</v>
      </c>
      <c r="C14435" t="s">
        <v>16</v>
      </c>
      <c r="D14435" t="s">
        <v>58</v>
      </c>
      <c r="E14435">
        <v>1</v>
      </c>
      <c r="F14435" t="s">
        <v>13000</v>
      </c>
      <c r="G14435">
        <v>0.91833209991455078</v>
      </c>
      <c r="H14435">
        <v>89552</v>
      </c>
      <c r="I14435">
        <v>69.798927307128906</v>
      </c>
      <c r="J14435">
        <v>3.2529039308428764E-3</v>
      </c>
      <c r="K14435">
        <v>2.8340935241430998E-3</v>
      </c>
    </row>
    <row r="14436" spans="1:11" x14ac:dyDescent="0.25">
      <c r="A14436" t="s">
        <v>48</v>
      </c>
      <c r="B14436">
        <v>1</v>
      </c>
      <c r="C14436" t="s">
        <v>17616</v>
      </c>
      <c r="D14436" t="s">
        <v>58</v>
      </c>
      <c r="E14436">
        <v>0</v>
      </c>
      <c r="F14436" t="s">
        <v>20042</v>
      </c>
      <c r="G14436">
        <v>1.0837968587875366</v>
      </c>
      <c r="H14436">
        <v>20604</v>
      </c>
      <c r="I14436">
        <v>75.618415832519531</v>
      </c>
      <c r="J14436">
        <v>7.0679723285138607E-3</v>
      </c>
      <c r="K14436">
        <v>2.6796527672559023E-3</v>
      </c>
    </row>
    <row r="14437" spans="1:11" x14ac:dyDescent="0.25">
      <c r="A14437" t="s">
        <v>48</v>
      </c>
      <c r="B14437">
        <v>1</v>
      </c>
      <c r="C14437" t="s">
        <v>17616</v>
      </c>
      <c r="D14437" t="s">
        <v>58</v>
      </c>
      <c r="E14437">
        <v>1</v>
      </c>
      <c r="F14437" t="s">
        <v>20043</v>
      </c>
      <c r="G14437">
        <v>1.0811171531677246</v>
      </c>
      <c r="H14437">
        <v>20604</v>
      </c>
      <c r="I14437">
        <v>75.618415832519531</v>
      </c>
      <c r="J14437">
        <v>7.0679723285138607E-3</v>
      </c>
      <c r="K14437">
        <v>2.6796527672559023E-3</v>
      </c>
    </row>
    <row r="14438" spans="1:11" x14ac:dyDescent="0.25">
      <c r="A14438" t="s">
        <v>48</v>
      </c>
      <c r="B14438">
        <v>1</v>
      </c>
      <c r="C14438" t="s">
        <v>2</v>
      </c>
      <c r="D14438" t="s">
        <v>58</v>
      </c>
      <c r="E14438">
        <v>0</v>
      </c>
      <c r="F14438" t="s">
        <v>4552</v>
      </c>
      <c r="G14438">
        <v>0.68265235424041748</v>
      </c>
      <c r="H14438">
        <v>43623</v>
      </c>
      <c r="I14438">
        <v>63.981597900390625</v>
      </c>
      <c r="J14438">
        <v>3.8880631327629089E-3</v>
      </c>
      <c r="K14438">
        <v>-1.1824386892840266E-3</v>
      </c>
    </row>
    <row r="14439" spans="1:11" x14ac:dyDescent="0.25">
      <c r="A14439" t="s">
        <v>48</v>
      </c>
      <c r="B14439">
        <v>1</v>
      </c>
      <c r="C14439" t="s">
        <v>2</v>
      </c>
      <c r="D14439" t="s">
        <v>58</v>
      </c>
      <c r="E14439">
        <v>1</v>
      </c>
      <c r="F14439" t="s">
        <v>12976</v>
      </c>
      <c r="G14439">
        <v>0.68383479118347168</v>
      </c>
      <c r="H14439">
        <v>43623</v>
      </c>
      <c r="I14439">
        <v>63.981597900390625</v>
      </c>
      <c r="J14439">
        <v>3.8880631327629089E-3</v>
      </c>
      <c r="K14439">
        <v>-1.1824386892840266E-3</v>
      </c>
    </row>
    <row r="14440" spans="1:11" x14ac:dyDescent="0.25">
      <c r="A14440" t="s">
        <v>48</v>
      </c>
      <c r="B14440">
        <v>1</v>
      </c>
      <c r="C14440" t="s">
        <v>42</v>
      </c>
      <c r="D14440" t="s">
        <v>58</v>
      </c>
      <c r="E14440">
        <v>0</v>
      </c>
      <c r="F14440" t="s">
        <v>4480</v>
      </c>
      <c r="G14440">
        <v>1.614692211151123</v>
      </c>
      <c r="H14440">
        <v>6071</v>
      </c>
      <c r="I14440">
        <v>86</v>
      </c>
      <c r="J14440">
        <v>1.8710950389504433E-2</v>
      </c>
      <c r="K14440">
        <v>1.3241251930594444E-2</v>
      </c>
    </row>
    <row r="14441" spans="1:11" x14ac:dyDescent="0.25">
      <c r="A14441" t="s">
        <v>48</v>
      </c>
      <c r="B14441">
        <v>1</v>
      </c>
      <c r="C14441" t="s">
        <v>42</v>
      </c>
      <c r="D14441" t="s">
        <v>58</v>
      </c>
      <c r="E14441">
        <v>1</v>
      </c>
      <c r="F14441" t="s">
        <v>12904</v>
      </c>
      <c r="G14441">
        <v>1.6014509201049805</v>
      </c>
      <c r="H14441">
        <v>6071</v>
      </c>
      <c r="I14441">
        <v>86</v>
      </c>
      <c r="J14441">
        <v>1.8710950389504433E-2</v>
      </c>
      <c r="K14441">
        <v>1.3241251930594444E-2</v>
      </c>
    </row>
    <row r="14442" spans="1:11" x14ac:dyDescent="0.25">
      <c r="A14442" t="s">
        <v>48</v>
      </c>
      <c r="B14442">
        <v>1</v>
      </c>
      <c r="C14442" t="s">
        <v>43</v>
      </c>
      <c r="D14442" t="s">
        <v>58</v>
      </c>
      <c r="E14442">
        <v>0</v>
      </c>
      <c r="F14442" t="s">
        <v>4384</v>
      </c>
      <c r="G14442">
        <v>0.85041695833206177</v>
      </c>
      <c r="H14442">
        <v>1202</v>
      </c>
      <c r="I14442">
        <v>61.774349212646484</v>
      </c>
      <c r="J14442">
        <v>3.0505334958434105E-2</v>
      </c>
      <c r="K14442">
        <v>-4.6339396387338638E-2</v>
      </c>
    </row>
    <row r="14443" spans="1:11" x14ac:dyDescent="0.25">
      <c r="A14443" t="s">
        <v>48</v>
      </c>
      <c r="B14443">
        <v>1</v>
      </c>
      <c r="C14443" t="s">
        <v>43</v>
      </c>
      <c r="D14443" t="s">
        <v>58</v>
      </c>
      <c r="E14443">
        <v>1</v>
      </c>
      <c r="F14443" t="s">
        <v>12808</v>
      </c>
      <c r="G14443">
        <v>0.89675635099411011</v>
      </c>
      <c r="H14443">
        <v>1202</v>
      </c>
      <c r="I14443">
        <v>61.774349212646484</v>
      </c>
      <c r="J14443">
        <v>3.0505334958434105E-2</v>
      </c>
      <c r="K14443">
        <v>-4.6339396387338638E-2</v>
      </c>
    </row>
    <row r="14444" spans="1:11" x14ac:dyDescent="0.25">
      <c r="A14444" t="s">
        <v>48</v>
      </c>
      <c r="B14444">
        <v>1</v>
      </c>
      <c r="C14444" t="s">
        <v>3</v>
      </c>
      <c r="D14444" t="s">
        <v>58</v>
      </c>
      <c r="E14444">
        <v>0</v>
      </c>
      <c r="F14444" t="s">
        <v>4504</v>
      </c>
      <c r="G14444">
        <v>1.5935909748077393</v>
      </c>
      <c r="H14444">
        <v>6785</v>
      </c>
      <c r="I14444">
        <v>87</v>
      </c>
      <c r="J14444">
        <v>1.5449066646397114E-2</v>
      </c>
      <c r="K14444">
        <v>7.4995891191065311E-3</v>
      </c>
    </row>
    <row r="14445" spans="1:11" x14ac:dyDescent="0.25">
      <c r="A14445" t="s">
        <v>48</v>
      </c>
      <c r="B14445">
        <v>1</v>
      </c>
      <c r="C14445" t="s">
        <v>3</v>
      </c>
      <c r="D14445" t="s">
        <v>58</v>
      </c>
      <c r="E14445">
        <v>1</v>
      </c>
      <c r="F14445" t="s">
        <v>12928</v>
      </c>
      <c r="G14445">
        <v>1.5860913991928101</v>
      </c>
      <c r="H14445">
        <v>6785</v>
      </c>
      <c r="I14445">
        <v>87</v>
      </c>
      <c r="J14445">
        <v>1.5449066646397114E-2</v>
      </c>
      <c r="K14445">
        <v>7.4995891191065311E-3</v>
      </c>
    </row>
    <row r="14446" spans="1:11" x14ac:dyDescent="0.25">
      <c r="A14446" t="s">
        <v>48</v>
      </c>
      <c r="B14446">
        <v>1</v>
      </c>
      <c r="C14446" t="s">
        <v>44</v>
      </c>
      <c r="D14446" t="s">
        <v>58</v>
      </c>
      <c r="E14446">
        <v>0</v>
      </c>
      <c r="F14446" t="s">
        <v>4408</v>
      </c>
      <c r="G14446">
        <v>0.70593041181564331</v>
      </c>
      <c r="H14446">
        <v>3798</v>
      </c>
      <c r="I14446">
        <v>60.225521087646484</v>
      </c>
      <c r="J14446">
        <v>1.2755692005157471E-2</v>
      </c>
      <c r="K14446">
        <v>2.8698977548629045E-3</v>
      </c>
    </row>
    <row r="14447" spans="1:11" x14ac:dyDescent="0.25">
      <c r="A14447" t="s">
        <v>48</v>
      </c>
      <c r="B14447">
        <v>1</v>
      </c>
      <c r="C14447" t="s">
        <v>44</v>
      </c>
      <c r="D14447" t="s">
        <v>58</v>
      </c>
      <c r="E14447">
        <v>1</v>
      </c>
      <c r="F14447" t="s">
        <v>12832</v>
      </c>
      <c r="G14447">
        <v>0.70306050777435303</v>
      </c>
      <c r="H14447">
        <v>3798</v>
      </c>
      <c r="I14447">
        <v>60.225521087646484</v>
      </c>
      <c r="J14447">
        <v>1.2755692005157471E-2</v>
      </c>
      <c r="K14447">
        <v>2.8698977548629045E-3</v>
      </c>
    </row>
    <row r="14448" spans="1:11" x14ac:dyDescent="0.25">
      <c r="A14448" t="s">
        <v>48</v>
      </c>
      <c r="B14448">
        <v>1</v>
      </c>
      <c r="C14448" t="s">
        <v>17617</v>
      </c>
      <c r="D14448" t="s">
        <v>58</v>
      </c>
      <c r="E14448">
        <v>0</v>
      </c>
      <c r="F14448" t="s">
        <v>20044</v>
      </c>
      <c r="G14448">
        <v>0.87086290121078491</v>
      </c>
      <c r="H14448">
        <v>68948</v>
      </c>
      <c r="I14448">
        <v>68.073417663574219</v>
      </c>
      <c r="J14448">
        <v>3.643787931650877E-3</v>
      </c>
      <c r="K14448">
        <v>3.1074078287929296E-3</v>
      </c>
    </row>
    <row r="14449" spans="1:11" x14ac:dyDescent="0.25">
      <c r="A14449" t="s">
        <v>48</v>
      </c>
      <c r="B14449">
        <v>1</v>
      </c>
      <c r="C14449" t="s">
        <v>17617</v>
      </c>
      <c r="D14449" t="s">
        <v>58</v>
      </c>
      <c r="E14449">
        <v>1</v>
      </c>
      <c r="F14449" t="s">
        <v>20045</v>
      </c>
      <c r="G14449">
        <v>0.8677554726600647</v>
      </c>
      <c r="H14449">
        <v>68948</v>
      </c>
      <c r="I14449">
        <v>68.073417663574219</v>
      </c>
      <c r="J14449">
        <v>3.643787931650877E-3</v>
      </c>
      <c r="K14449">
        <v>3.1074078287929296E-3</v>
      </c>
    </row>
    <row r="14450" spans="1:11" x14ac:dyDescent="0.25">
      <c r="A14450" t="s">
        <v>48</v>
      </c>
      <c r="B14450">
        <v>1</v>
      </c>
      <c r="C14450" t="s">
        <v>4</v>
      </c>
      <c r="D14450" t="s">
        <v>58</v>
      </c>
      <c r="E14450">
        <v>0</v>
      </c>
      <c r="F14450" t="s">
        <v>4528</v>
      </c>
      <c r="G14450">
        <v>0.90400874614715576</v>
      </c>
      <c r="H14450">
        <v>16739</v>
      </c>
      <c r="I14450">
        <v>71.759140014648437</v>
      </c>
      <c r="J14450">
        <v>7.6000168919563293E-3</v>
      </c>
      <c r="K14450">
        <v>1.2080701999366283E-2</v>
      </c>
    </row>
    <row r="14451" spans="1:11" x14ac:dyDescent="0.25">
      <c r="A14451" t="s">
        <v>48</v>
      </c>
      <c r="B14451">
        <v>1</v>
      </c>
      <c r="C14451" t="s">
        <v>4</v>
      </c>
      <c r="D14451" t="s">
        <v>58</v>
      </c>
      <c r="E14451">
        <v>1</v>
      </c>
      <c r="F14451" t="s">
        <v>12952</v>
      </c>
      <c r="G14451">
        <v>0.89192801713943481</v>
      </c>
      <c r="H14451">
        <v>16739</v>
      </c>
      <c r="I14451">
        <v>71.759140014648437</v>
      </c>
      <c r="J14451">
        <v>7.6000168919563293E-3</v>
      </c>
      <c r="K14451">
        <v>1.2080701999366283E-2</v>
      </c>
    </row>
    <row r="14452" spans="1:11" x14ac:dyDescent="0.25">
      <c r="A14452" t="s">
        <v>48</v>
      </c>
      <c r="B14452">
        <v>1</v>
      </c>
      <c r="C14452" t="s">
        <v>5</v>
      </c>
      <c r="D14452" t="s">
        <v>58</v>
      </c>
      <c r="E14452">
        <v>0</v>
      </c>
      <c r="F14452" t="s">
        <v>4432</v>
      </c>
      <c r="G14452">
        <v>1.1885190010070801</v>
      </c>
      <c r="H14452">
        <v>5664</v>
      </c>
      <c r="I14452">
        <v>73.365615844726563</v>
      </c>
      <c r="J14452">
        <v>1.6138019040226936E-2</v>
      </c>
      <c r="K14452">
        <v>1.7746876925230026E-2</v>
      </c>
    </row>
    <row r="14453" spans="1:11" x14ac:dyDescent="0.25">
      <c r="A14453" t="s">
        <v>48</v>
      </c>
      <c r="B14453">
        <v>1</v>
      </c>
      <c r="C14453" t="s">
        <v>5</v>
      </c>
      <c r="D14453" t="s">
        <v>58</v>
      </c>
      <c r="E14453">
        <v>1</v>
      </c>
      <c r="F14453" t="s">
        <v>12856</v>
      </c>
      <c r="G14453">
        <v>1.1707720756530762</v>
      </c>
      <c r="H14453">
        <v>5664</v>
      </c>
      <c r="I14453">
        <v>73.365615844726563</v>
      </c>
      <c r="J14453">
        <v>1.6138019040226936E-2</v>
      </c>
      <c r="K14453">
        <v>1.7746876925230026E-2</v>
      </c>
    </row>
    <row r="14454" spans="1:11" x14ac:dyDescent="0.25">
      <c r="A14454" t="s">
        <v>48</v>
      </c>
      <c r="B14454">
        <v>1</v>
      </c>
      <c r="C14454" t="s">
        <v>6</v>
      </c>
      <c r="D14454" t="s">
        <v>58</v>
      </c>
      <c r="E14454">
        <v>0</v>
      </c>
      <c r="F14454" t="s">
        <v>4456</v>
      </c>
      <c r="G14454">
        <v>1.1724510192871094</v>
      </c>
      <c r="H14454">
        <v>5670</v>
      </c>
      <c r="I14454">
        <v>76.655967712402344</v>
      </c>
      <c r="J14454">
        <v>1.7540272325277328E-2</v>
      </c>
      <c r="K14454">
        <v>-1.7547011375427246E-2</v>
      </c>
    </row>
    <row r="14455" spans="1:11" x14ac:dyDescent="0.25">
      <c r="A14455" t="s">
        <v>48</v>
      </c>
      <c r="B14455">
        <v>1</v>
      </c>
      <c r="C14455" t="s">
        <v>6</v>
      </c>
      <c r="D14455" t="s">
        <v>58</v>
      </c>
      <c r="E14455">
        <v>1</v>
      </c>
      <c r="F14455" t="s">
        <v>12880</v>
      </c>
      <c r="G14455">
        <v>1.1899980306625366</v>
      </c>
      <c r="H14455">
        <v>5670</v>
      </c>
      <c r="I14455">
        <v>76.655967712402344</v>
      </c>
      <c r="J14455">
        <v>1.7540272325277328E-2</v>
      </c>
      <c r="K14455">
        <v>-1.7547011375427246E-2</v>
      </c>
    </row>
    <row r="14456" spans="1:11" x14ac:dyDescent="0.25">
      <c r="A14456" t="s">
        <v>48</v>
      </c>
      <c r="B14456">
        <v>1</v>
      </c>
      <c r="C14456" t="s">
        <v>16</v>
      </c>
      <c r="D14456" t="s">
        <v>59</v>
      </c>
      <c r="E14456">
        <v>0</v>
      </c>
      <c r="F14456" t="s">
        <v>5224</v>
      </c>
      <c r="G14456">
        <v>0.85149222612380981</v>
      </c>
      <c r="H14456">
        <v>89517</v>
      </c>
      <c r="I14456">
        <v>70.017990112304688</v>
      </c>
      <c r="J14456">
        <v>2.9059776570647955E-3</v>
      </c>
      <c r="K14456">
        <v>-5.6190560571849346E-3</v>
      </c>
    </row>
    <row r="14457" spans="1:11" x14ac:dyDescent="0.25">
      <c r="A14457" t="s">
        <v>48</v>
      </c>
      <c r="B14457">
        <v>1</v>
      </c>
      <c r="C14457" t="s">
        <v>16</v>
      </c>
      <c r="D14457" t="s">
        <v>59</v>
      </c>
      <c r="E14457">
        <v>1</v>
      </c>
      <c r="F14457" t="s">
        <v>13648</v>
      </c>
      <c r="G14457">
        <v>0.85711127519607544</v>
      </c>
      <c r="H14457">
        <v>89517</v>
      </c>
      <c r="I14457">
        <v>70.017990112304688</v>
      </c>
      <c r="J14457">
        <v>2.9059776570647955E-3</v>
      </c>
      <c r="K14457">
        <v>-5.6190560571849346E-3</v>
      </c>
    </row>
    <row r="14458" spans="1:11" x14ac:dyDescent="0.25">
      <c r="A14458" t="s">
        <v>48</v>
      </c>
      <c r="B14458">
        <v>1</v>
      </c>
      <c r="C14458" t="s">
        <v>17616</v>
      </c>
      <c r="D14458" t="s">
        <v>59</v>
      </c>
      <c r="E14458">
        <v>0</v>
      </c>
      <c r="F14458" t="s">
        <v>20046</v>
      </c>
      <c r="G14458">
        <v>0.97534197568893433</v>
      </c>
      <c r="H14458">
        <v>20607</v>
      </c>
      <c r="I14458">
        <v>75.101432800292969</v>
      </c>
      <c r="J14458">
        <v>6.3100890256464481E-3</v>
      </c>
      <c r="K14458">
        <v>-5.9148981235921383E-3</v>
      </c>
    </row>
    <row r="14459" spans="1:11" x14ac:dyDescent="0.25">
      <c r="A14459" t="s">
        <v>48</v>
      </c>
      <c r="B14459">
        <v>1</v>
      </c>
      <c r="C14459" t="s">
        <v>17616</v>
      </c>
      <c r="D14459" t="s">
        <v>59</v>
      </c>
      <c r="E14459">
        <v>1</v>
      </c>
      <c r="F14459" t="s">
        <v>20047</v>
      </c>
      <c r="G14459">
        <v>0.98125690221786499</v>
      </c>
      <c r="H14459">
        <v>20607</v>
      </c>
      <c r="I14459">
        <v>75.101432800292969</v>
      </c>
      <c r="J14459">
        <v>6.3100890256464481E-3</v>
      </c>
      <c r="K14459">
        <v>-5.9148981235921383E-3</v>
      </c>
    </row>
    <row r="14460" spans="1:11" x14ac:dyDescent="0.25">
      <c r="A14460" t="s">
        <v>48</v>
      </c>
      <c r="B14460">
        <v>1</v>
      </c>
      <c r="C14460" t="s">
        <v>2</v>
      </c>
      <c r="D14460" t="s">
        <v>59</v>
      </c>
      <c r="E14460">
        <v>0</v>
      </c>
      <c r="F14460" t="s">
        <v>5200</v>
      </c>
      <c r="G14460">
        <v>0.64649564027786255</v>
      </c>
      <c r="H14460">
        <v>43596</v>
      </c>
      <c r="I14460">
        <v>65.151878356933594</v>
      </c>
      <c r="J14460">
        <v>3.4982189536094666E-3</v>
      </c>
      <c r="K14460">
        <v>-1.428708084858954E-3</v>
      </c>
    </row>
    <row r="14461" spans="1:11" x14ac:dyDescent="0.25">
      <c r="A14461" t="s">
        <v>48</v>
      </c>
      <c r="B14461">
        <v>1</v>
      </c>
      <c r="C14461" t="s">
        <v>2</v>
      </c>
      <c r="D14461" t="s">
        <v>59</v>
      </c>
      <c r="E14461">
        <v>1</v>
      </c>
      <c r="F14461" t="s">
        <v>13624</v>
      </c>
      <c r="G14461">
        <v>0.64792436361312866</v>
      </c>
      <c r="H14461">
        <v>43596</v>
      </c>
      <c r="I14461">
        <v>65.151878356933594</v>
      </c>
      <c r="J14461">
        <v>3.4982189536094666E-3</v>
      </c>
      <c r="K14461">
        <v>-1.428708084858954E-3</v>
      </c>
    </row>
    <row r="14462" spans="1:11" x14ac:dyDescent="0.25">
      <c r="A14462" t="s">
        <v>48</v>
      </c>
      <c r="B14462">
        <v>1</v>
      </c>
      <c r="C14462" t="s">
        <v>42</v>
      </c>
      <c r="D14462" t="s">
        <v>59</v>
      </c>
      <c r="E14462">
        <v>0</v>
      </c>
      <c r="F14462" t="s">
        <v>5128</v>
      </c>
      <c r="G14462">
        <v>1.3513278961181641</v>
      </c>
      <c r="H14462">
        <v>6075</v>
      </c>
      <c r="I14462">
        <v>84.5</v>
      </c>
      <c r="J14462">
        <v>1.5567447990179062E-2</v>
      </c>
      <c r="K14462">
        <v>-2.1577801555395126E-2</v>
      </c>
    </row>
    <row r="14463" spans="1:11" x14ac:dyDescent="0.25">
      <c r="A14463" t="s">
        <v>48</v>
      </c>
      <c r="B14463">
        <v>1</v>
      </c>
      <c r="C14463" t="s">
        <v>42</v>
      </c>
      <c r="D14463" t="s">
        <v>59</v>
      </c>
      <c r="E14463">
        <v>1</v>
      </c>
      <c r="F14463" t="s">
        <v>13552</v>
      </c>
      <c r="G14463">
        <v>1.3729057312011719</v>
      </c>
      <c r="H14463">
        <v>6075</v>
      </c>
      <c r="I14463">
        <v>84.5</v>
      </c>
      <c r="J14463">
        <v>1.5567447990179062E-2</v>
      </c>
      <c r="K14463">
        <v>-2.1577801555395126E-2</v>
      </c>
    </row>
    <row r="14464" spans="1:11" x14ac:dyDescent="0.25">
      <c r="A14464" t="s">
        <v>48</v>
      </c>
      <c r="B14464">
        <v>1</v>
      </c>
      <c r="C14464" t="s">
        <v>43</v>
      </c>
      <c r="D14464" t="s">
        <v>59</v>
      </c>
      <c r="E14464">
        <v>0</v>
      </c>
      <c r="F14464" t="s">
        <v>5032</v>
      </c>
      <c r="G14464">
        <v>0.8080521821975708</v>
      </c>
      <c r="H14464">
        <v>1202</v>
      </c>
      <c r="I14464">
        <v>61.081668853759766</v>
      </c>
      <c r="J14464">
        <v>2.9650179669260979E-2</v>
      </c>
      <c r="K14464">
        <v>-7.4393756687641144E-2</v>
      </c>
    </row>
    <row r="14465" spans="1:11" x14ac:dyDescent="0.25">
      <c r="A14465" t="s">
        <v>48</v>
      </c>
      <c r="B14465">
        <v>1</v>
      </c>
      <c r="C14465" t="s">
        <v>43</v>
      </c>
      <c r="D14465" t="s">
        <v>59</v>
      </c>
      <c r="E14465">
        <v>1</v>
      </c>
      <c r="F14465" t="s">
        <v>13456</v>
      </c>
      <c r="G14465">
        <v>0.88244593143463135</v>
      </c>
      <c r="H14465">
        <v>1202</v>
      </c>
      <c r="I14465">
        <v>61.081668853759766</v>
      </c>
      <c r="J14465">
        <v>2.9650179669260979E-2</v>
      </c>
      <c r="K14465">
        <v>-7.4393756687641144E-2</v>
      </c>
    </row>
    <row r="14466" spans="1:11" x14ac:dyDescent="0.25">
      <c r="A14466" t="s">
        <v>48</v>
      </c>
      <c r="B14466">
        <v>1</v>
      </c>
      <c r="C14466" t="s">
        <v>3</v>
      </c>
      <c r="D14466" t="s">
        <v>59</v>
      </c>
      <c r="E14466">
        <v>0</v>
      </c>
      <c r="F14466" t="s">
        <v>5152</v>
      </c>
      <c r="G14466">
        <v>1.4046328067779541</v>
      </c>
      <c r="H14466">
        <v>6782</v>
      </c>
      <c r="I14466">
        <v>85.5</v>
      </c>
      <c r="J14466">
        <v>1.4224924147129059E-2</v>
      </c>
      <c r="K14466">
        <v>-3.2617863267660141E-2</v>
      </c>
    </row>
    <row r="14467" spans="1:11" x14ac:dyDescent="0.25">
      <c r="A14467" t="s">
        <v>48</v>
      </c>
      <c r="B14467">
        <v>1</v>
      </c>
      <c r="C14467" t="s">
        <v>3</v>
      </c>
      <c r="D14467" t="s">
        <v>59</v>
      </c>
      <c r="E14467">
        <v>1</v>
      </c>
      <c r="F14467" t="s">
        <v>13576</v>
      </c>
      <c r="G14467">
        <v>1.4372506141662598</v>
      </c>
      <c r="H14467">
        <v>6782</v>
      </c>
      <c r="I14467">
        <v>85.5</v>
      </c>
      <c r="J14467">
        <v>1.4224924147129059E-2</v>
      </c>
      <c r="K14467">
        <v>-3.2617863267660141E-2</v>
      </c>
    </row>
    <row r="14468" spans="1:11" x14ac:dyDescent="0.25">
      <c r="A14468" t="s">
        <v>48</v>
      </c>
      <c r="B14468">
        <v>1</v>
      </c>
      <c r="C14468" t="s">
        <v>44</v>
      </c>
      <c r="D14468" t="s">
        <v>59</v>
      </c>
      <c r="E14468">
        <v>0</v>
      </c>
      <c r="F14468" t="s">
        <v>5056</v>
      </c>
      <c r="G14468">
        <v>0.66913169622421265</v>
      </c>
      <c r="H14468">
        <v>3796</v>
      </c>
      <c r="I14468">
        <v>59.440078735351563</v>
      </c>
      <c r="J14468">
        <v>1.2668292038142681E-2</v>
      </c>
      <c r="K14468">
        <v>-8.0529004335403442E-3</v>
      </c>
    </row>
    <row r="14469" spans="1:11" x14ac:dyDescent="0.25">
      <c r="A14469" t="s">
        <v>48</v>
      </c>
      <c r="B14469">
        <v>1</v>
      </c>
      <c r="C14469" t="s">
        <v>44</v>
      </c>
      <c r="D14469" t="s">
        <v>59</v>
      </c>
      <c r="E14469">
        <v>1</v>
      </c>
      <c r="F14469" t="s">
        <v>13480</v>
      </c>
      <c r="G14469">
        <v>0.6771845817565918</v>
      </c>
      <c r="H14469">
        <v>3796</v>
      </c>
      <c r="I14469">
        <v>59.440078735351563</v>
      </c>
      <c r="J14469">
        <v>1.2668292038142681E-2</v>
      </c>
      <c r="K14469">
        <v>-8.0529004335403442E-3</v>
      </c>
    </row>
    <row r="14470" spans="1:11" x14ac:dyDescent="0.25">
      <c r="A14470" t="s">
        <v>48</v>
      </c>
      <c r="B14470">
        <v>1</v>
      </c>
      <c r="C14470" t="s">
        <v>17617</v>
      </c>
      <c r="D14470" t="s">
        <v>59</v>
      </c>
      <c r="E14470">
        <v>0</v>
      </c>
      <c r="F14470" t="s">
        <v>20048</v>
      </c>
      <c r="G14470">
        <v>0.81301224231719971</v>
      </c>
      <c r="H14470">
        <v>68910</v>
      </c>
      <c r="I14470">
        <v>68.509910583496094</v>
      </c>
      <c r="J14470">
        <v>3.2609929330646992E-3</v>
      </c>
      <c r="K14470">
        <v>-5.2536884322762489E-3</v>
      </c>
    </row>
    <row r="14471" spans="1:11" x14ac:dyDescent="0.25">
      <c r="A14471" t="s">
        <v>48</v>
      </c>
      <c r="B14471">
        <v>1</v>
      </c>
      <c r="C14471" t="s">
        <v>17617</v>
      </c>
      <c r="D14471" t="s">
        <v>59</v>
      </c>
      <c r="E14471">
        <v>1</v>
      </c>
      <c r="F14471" t="s">
        <v>20049</v>
      </c>
      <c r="G14471">
        <v>0.81826591491699219</v>
      </c>
      <c r="H14471">
        <v>68910</v>
      </c>
      <c r="I14471">
        <v>68.509910583496094</v>
      </c>
      <c r="J14471">
        <v>3.2609929330646992E-3</v>
      </c>
      <c r="K14471">
        <v>-5.2536884322762489E-3</v>
      </c>
    </row>
    <row r="14472" spans="1:11" x14ac:dyDescent="0.25">
      <c r="A14472" t="s">
        <v>48</v>
      </c>
      <c r="B14472">
        <v>1</v>
      </c>
      <c r="C14472" t="s">
        <v>4</v>
      </c>
      <c r="D14472" t="s">
        <v>59</v>
      </c>
      <c r="E14472">
        <v>0</v>
      </c>
      <c r="F14472" t="s">
        <v>5176</v>
      </c>
      <c r="G14472">
        <v>0.85949563980102539</v>
      </c>
      <c r="H14472">
        <v>16736</v>
      </c>
      <c r="I14472">
        <v>71.796211242675781</v>
      </c>
      <c r="J14472">
        <v>7.0943287573754787E-3</v>
      </c>
      <c r="K14472">
        <v>9.2243291437625885E-3</v>
      </c>
    </row>
    <row r="14473" spans="1:11" x14ac:dyDescent="0.25">
      <c r="A14473" t="s">
        <v>48</v>
      </c>
      <c r="B14473">
        <v>1</v>
      </c>
      <c r="C14473" t="s">
        <v>4</v>
      </c>
      <c r="D14473" t="s">
        <v>59</v>
      </c>
      <c r="E14473">
        <v>1</v>
      </c>
      <c r="F14473" t="s">
        <v>13600</v>
      </c>
      <c r="G14473">
        <v>0.85027128458023071</v>
      </c>
      <c r="H14473">
        <v>16736</v>
      </c>
      <c r="I14473">
        <v>71.796211242675781</v>
      </c>
      <c r="J14473">
        <v>7.0943287573754787E-3</v>
      </c>
      <c r="K14473">
        <v>9.2243291437625885E-3</v>
      </c>
    </row>
    <row r="14474" spans="1:11" x14ac:dyDescent="0.25">
      <c r="A14474" t="s">
        <v>48</v>
      </c>
      <c r="B14474">
        <v>1</v>
      </c>
      <c r="C14474" t="s">
        <v>5</v>
      </c>
      <c r="D14474" t="s">
        <v>59</v>
      </c>
      <c r="E14474">
        <v>0</v>
      </c>
      <c r="F14474" t="s">
        <v>5080</v>
      </c>
      <c r="G14474">
        <v>1.0795319080352783</v>
      </c>
      <c r="H14474">
        <v>5657</v>
      </c>
      <c r="I14474">
        <v>72.671615600585937</v>
      </c>
      <c r="J14474">
        <v>1.4478065073490143E-2</v>
      </c>
      <c r="K14474">
        <v>-9.0293316170573235E-3</v>
      </c>
    </row>
    <row r="14475" spans="1:11" x14ac:dyDescent="0.25">
      <c r="A14475" t="s">
        <v>48</v>
      </c>
      <c r="B14475">
        <v>1</v>
      </c>
      <c r="C14475" t="s">
        <v>5</v>
      </c>
      <c r="D14475" t="s">
        <v>59</v>
      </c>
      <c r="E14475">
        <v>1</v>
      </c>
      <c r="F14475" t="s">
        <v>13504</v>
      </c>
      <c r="G14475">
        <v>1.0885612964630127</v>
      </c>
      <c r="H14475">
        <v>5657</v>
      </c>
      <c r="I14475">
        <v>72.671615600585937</v>
      </c>
      <c r="J14475">
        <v>1.4478065073490143E-2</v>
      </c>
      <c r="K14475">
        <v>-9.0293316170573235E-3</v>
      </c>
    </row>
    <row r="14476" spans="1:11" x14ac:dyDescent="0.25">
      <c r="A14476" t="s">
        <v>48</v>
      </c>
      <c r="B14476">
        <v>1</v>
      </c>
      <c r="C14476" t="s">
        <v>6</v>
      </c>
      <c r="D14476" t="s">
        <v>59</v>
      </c>
      <c r="E14476">
        <v>0</v>
      </c>
      <c r="F14476" t="s">
        <v>5104</v>
      </c>
      <c r="G14476">
        <v>1.1280835866928101</v>
      </c>
      <c r="H14476">
        <v>5673</v>
      </c>
      <c r="I14476">
        <v>75.577507019042969</v>
      </c>
      <c r="J14476">
        <v>1.5718154609203339E-2</v>
      </c>
      <c r="K14476">
        <v>-1.6006700694561005E-2</v>
      </c>
    </row>
    <row r="14477" spans="1:11" x14ac:dyDescent="0.25">
      <c r="A14477" t="s">
        <v>48</v>
      </c>
      <c r="B14477">
        <v>1</v>
      </c>
      <c r="C14477" t="s">
        <v>6</v>
      </c>
      <c r="D14477" t="s">
        <v>59</v>
      </c>
      <c r="E14477">
        <v>1</v>
      </c>
      <c r="F14477" t="s">
        <v>13528</v>
      </c>
      <c r="G14477">
        <v>1.1440902948379517</v>
      </c>
      <c r="H14477">
        <v>5673</v>
      </c>
      <c r="I14477">
        <v>75.577507019042969</v>
      </c>
      <c r="J14477">
        <v>1.5718154609203339E-2</v>
      </c>
      <c r="K14477">
        <v>-1.6006700694561005E-2</v>
      </c>
    </row>
    <row r="14478" spans="1:11" x14ac:dyDescent="0.25">
      <c r="A14478" t="s">
        <v>48</v>
      </c>
      <c r="B14478">
        <v>1</v>
      </c>
      <c r="C14478" t="s">
        <v>16</v>
      </c>
      <c r="D14478" t="s">
        <v>60</v>
      </c>
      <c r="E14478">
        <v>0</v>
      </c>
      <c r="F14478" t="s">
        <v>5872</v>
      </c>
      <c r="G14478">
        <v>0.8475494384765625</v>
      </c>
      <c r="H14478">
        <v>89748</v>
      </c>
      <c r="I14478">
        <v>69.573959350585938</v>
      </c>
      <c r="J14478">
        <v>3.1730905175209045E-3</v>
      </c>
      <c r="K14478">
        <v>-4.4065462425351143E-3</v>
      </c>
    </row>
    <row r="14479" spans="1:11" x14ac:dyDescent="0.25">
      <c r="A14479" t="s">
        <v>48</v>
      </c>
      <c r="B14479">
        <v>1</v>
      </c>
      <c r="C14479" t="s">
        <v>16</v>
      </c>
      <c r="D14479" t="s">
        <v>60</v>
      </c>
      <c r="E14479">
        <v>1</v>
      </c>
      <c r="F14479" t="s">
        <v>14296</v>
      </c>
      <c r="G14479">
        <v>0.85195600986480713</v>
      </c>
      <c r="H14479">
        <v>89748</v>
      </c>
      <c r="I14479">
        <v>69.573959350585938</v>
      </c>
      <c r="J14479">
        <v>3.1730905175209045E-3</v>
      </c>
      <c r="K14479">
        <v>-4.4065462425351143E-3</v>
      </c>
    </row>
    <row r="14480" spans="1:11" x14ac:dyDescent="0.25">
      <c r="A14480" t="s">
        <v>48</v>
      </c>
      <c r="B14480">
        <v>1</v>
      </c>
      <c r="C14480" t="s">
        <v>17616</v>
      </c>
      <c r="D14480" t="s">
        <v>60</v>
      </c>
      <c r="E14480">
        <v>0</v>
      </c>
      <c r="F14480" t="s">
        <v>20050</v>
      </c>
      <c r="G14480">
        <v>0.94953572750091553</v>
      </c>
      <c r="H14480">
        <v>20622</v>
      </c>
      <c r="I14480">
        <v>74.447868347167969</v>
      </c>
      <c r="J14480">
        <v>6.8186991848051548E-3</v>
      </c>
      <c r="K14480">
        <v>-8.6543913930654526E-3</v>
      </c>
    </row>
    <row r="14481" spans="1:11" x14ac:dyDescent="0.25">
      <c r="A14481" t="s">
        <v>48</v>
      </c>
      <c r="B14481">
        <v>1</v>
      </c>
      <c r="C14481" t="s">
        <v>17616</v>
      </c>
      <c r="D14481" t="s">
        <v>60</v>
      </c>
      <c r="E14481">
        <v>1</v>
      </c>
      <c r="F14481" t="s">
        <v>20051</v>
      </c>
      <c r="G14481">
        <v>0.95819014310836792</v>
      </c>
      <c r="H14481">
        <v>20622</v>
      </c>
      <c r="I14481">
        <v>74.447868347167969</v>
      </c>
      <c r="J14481">
        <v>6.8186991848051548E-3</v>
      </c>
      <c r="K14481">
        <v>-8.6543913930654526E-3</v>
      </c>
    </row>
    <row r="14482" spans="1:11" x14ac:dyDescent="0.25">
      <c r="A14482" t="s">
        <v>48</v>
      </c>
      <c r="B14482">
        <v>1</v>
      </c>
      <c r="C14482" t="s">
        <v>2</v>
      </c>
      <c r="D14482" t="s">
        <v>60</v>
      </c>
      <c r="E14482">
        <v>0</v>
      </c>
      <c r="F14482" t="s">
        <v>5848</v>
      </c>
      <c r="G14482">
        <v>0.67165935039520264</v>
      </c>
      <c r="H14482">
        <v>43582</v>
      </c>
      <c r="I14482">
        <v>65.763107299804687</v>
      </c>
      <c r="J14482">
        <v>3.9816172793507576E-3</v>
      </c>
      <c r="K14482">
        <v>9.167141979560256E-4</v>
      </c>
    </row>
    <row r="14483" spans="1:11" x14ac:dyDescent="0.25">
      <c r="A14483" t="s">
        <v>48</v>
      </c>
      <c r="B14483">
        <v>1</v>
      </c>
      <c r="C14483" t="s">
        <v>2</v>
      </c>
      <c r="D14483" t="s">
        <v>60</v>
      </c>
      <c r="E14483">
        <v>1</v>
      </c>
      <c r="F14483" t="s">
        <v>14272</v>
      </c>
      <c r="G14483">
        <v>0.67074263095855713</v>
      </c>
      <c r="H14483">
        <v>43582</v>
      </c>
      <c r="I14483">
        <v>65.763107299804687</v>
      </c>
      <c r="J14483">
        <v>3.9816172793507576E-3</v>
      </c>
      <c r="K14483">
        <v>9.167141979560256E-4</v>
      </c>
    </row>
    <row r="14484" spans="1:11" x14ac:dyDescent="0.25">
      <c r="A14484" t="s">
        <v>48</v>
      </c>
      <c r="B14484">
        <v>1</v>
      </c>
      <c r="C14484" t="s">
        <v>42</v>
      </c>
      <c r="D14484" t="s">
        <v>60</v>
      </c>
      <c r="E14484">
        <v>0</v>
      </c>
      <c r="F14484" t="s">
        <v>5776</v>
      </c>
      <c r="G14484">
        <v>1.2490625381469727</v>
      </c>
      <c r="H14484">
        <v>6079</v>
      </c>
      <c r="I14484">
        <v>84.5</v>
      </c>
      <c r="J14484">
        <v>1.6762219369411469E-2</v>
      </c>
      <c r="K14484">
        <v>4.2341891676187515E-3</v>
      </c>
    </row>
    <row r="14485" spans="1:11" x14ac:dyDescent="0.25">
      <c r="A14485" t="s">
        <v>48</v>
      </c>
      <c r="B14485">
        <v>1</v>
      </c>
      <c r="C14485" t="s">
        <v>42</v>
      </c>
      <c r="D14485" t="s">
        <v>60</v>
      </c>
      <c r="E14485">
        <v>1</v>
      </c>
      <c r="F14485" t="s">
        <v>14200</v>
      </c>
      <c r="G14485">
        <v>1.2448283433914185</v>
      </c>
      <c r="H14485">
        <v>6079</v>
      </c>
      <c r="I14485">
        <v>84.5</v>
      </c>
      <c r="J14485">
        <v>1.6762219369411469E-2</v>
      </c>
      <c r="K14485">
        <v>4.2341891676187515E-3</v>
      </c>
    </row>
    <row r="14486" spans="1:11" x14ac:dyDescent="0.25">
      <c r="A14486" t="s">
        <v>48</v>
      </c>
      <c r="B14486">
        <v>1</v>
      </c>
      <c r="C14486" t="s">
        <v>43</v>
      </c>
      <c r="D14486" t="s">
        <v>60</v>
      </c>
      <c r="E14486">
        <v>0</v>
      </c>
      <c r="F14486" t="s">
        <v>5680</v>
      </c>
      <c r="G14486">
        <v>0.88303935527801514</v>
      </c>
      <c r="H14486">
        <v>1199</v>
      </c>
      <c r="I14486">
        <v>60.939369201660156</v>
      </c>
      <c r="J14486">
        <v>3.6509573459625244E-2</v>
      </c>
      <c r="K14486">
        <v>3.7601817399263382E-2</v>
      </c>
    </row>
    <row r="14487" spans="1:11" x14ac:dyDescent="0.25">
      <c r="A14487" t="s">
        <v>48</v>
      </c>
      <c r="B14487">
        <v>1</v>
      </c>
      <c r="C14487" t="s">
        <v>43</v>
      </c>
      <c r="D14487" t="s">
        <v>60</v>
      </c>
      <c r="E14487">
        <v>1</v>
      </c>
      <c r="F14487" t="s">
        <v>14104</v>
      </c>
      <c r="G14487">
        <v>0.84543752670288086</v>
      </c>
      <c r="H14487">
        <v>1199</v>
      </c>
      <c r="I14487">
        <v>60.939369201660156</v>
      </c>
      <c r="J14487">
        <v>3.6509573459625244E-2</v>
      </c>
      <c r="K14487">
        <v>3.7601817399263382E-2</v>
      </c>
    </row>
    <row r="14488" spans="1:11" x14ac:dyDescent="0.25">
      <c r="A14488" t="s">
        <v>48</v>
      </c>
      <c r="B14488">
        <v>1</v>
      </c>
      <c r="C14488" t="s">
        <v>3</v>
      </c>
      <c r="D14488" t="s">
        <v>60</v>
      </c>
      <c r="E14488">
        <v>0</v>
      </c>
      <c r="F14488" t="s">
        <v>5800</v>
      </c>
      <c r="G14488">
        <v>1.2200372219085693</v>
      </c>
      <c r="H14488">
        <v>6817</v>
      </c>
      <c r="I14488">
        <v>80.5</v>
      </c>
      <c r="J14488">
        <v>1.3294795528054237E-2</v>
      </c>
      <c r="K14488">
        <v>-7.2951391339302063E-3</v>
      </c>
    </row>
    <row r="14489" spans="1:11" x14ac:dyDescent="0.25">
      <c r="A14489" t="s">
        <v>48</v>
      </c>
      <c r="B14489">
        <v>1</v>
      </c>
      <c r="C14489" t="s">
        <v>3</v>
      </c>
      <c r="D14489" t="s">
        <v>60</v>
      </c>
      <c r="E14489">
        <v>1</v>
      </c>
      <c r="F14489" t="s">
        <v>14224</v>
      </c>
      <c r="G14489">
        <v>1.2273323535919189</v>
      </c>
      <c r="H14489">
        <v>6817</v>
      </c>
      <c r="I14489">
        <v>80.5</v>
      </c>
      <c r="J14489">
        <v>1.3294795528054237E-2</v>
      </c>
      <c r="K14489">
        <v>-7.2951391339302063E-3</v>
      </c>
    </row>
    <row r="14490" spans="1:11" x14ac:dyDescent="0.25">
      <c r="A14490" t="s">
        <v>48</v>
      </c>
      <c r="B14490">
        <v>1</v>
      </c>
      <c r="C14490" t="s">
        <v>44</v>
      </c>
      <c r="D14490" t="s">
        <v>60</v>
      </c>
      <c r="E14490">
        <v>0</v>
      </c>
      <c r="F14490" t="s">
        <v>5704</v>
      </c>
      <c r="G14490">
        <v>0.73550349473953247</v>
      </c>
      <c r="H14490">
        <v>3776</v>
      </c>
      <c r="I14490">
        <v>63.107685089111328</v>
      </c>
      <c r="J14490">
        <v>1.5012908726930618E-2</v>
      </c>
      <c r="K14490">
        <v>-4.3095394968986511E-2</v>
      </c>
    </row>
    <row r="14491" spans="1:11" x14ac:dyDescent="0.25">
      <c r="A14491" t="s">
        <v>48</v>
      </c>
      <c r="B14491">
        <v>1</v>
      </c>
      <c r="C14491" t="s">
        <v>44</v>
      </c>
      <c r="D14491" t="s">
        <v>60</v>
      </c>
      <c r="E14491">
        <v>1</v>
      </c>
      <c r="F14491" t="s">
        <v>14128</v>
      </c>
      <c r="G14491">
        <v>0.77859890460968018</v>
      </c>
      <c r="H14491">
        <v>3776</v>
      </c>
      <c r="I14491">
        <v>63.107685089111328</v>
      </c>
      <c r="J14491">
        <v>1.5012908726930618E-2</v>
      </c>
      <c r="K14491">
        <v>-4.3095394968986511E-2</v>
      </c>
    </row>
    <row r="14492" spans="1:11" x14ac:dyDescent="0.25">
      <c r="A14492" t="s">
        <v>48</v>
      </c>
      <c r="B14492">
        <v>1</v>
      </c>
      <c r="C14492" t="s">
        <v>17617</v>
      </c>
      <c r="D14492" t="s">
        <v>60</v>
      </c>
      <c r="E14492">
        <v>0</v>
      </c>
      <c r="F14492" t="s">
        <v>20052</v>
      </c>
      <c r="G14492">
        <v>0.81564795970916748</v>
      </c>
      <c r="H14492">
        <v>69126</v>
      </c>
      <c r="I14492">
        <v>68.130867004394531</v>
      </c>
      <c r="J14492">
        <v>3.5733466502279043E-3</v>
      </c>
      <c r="K14492">
        <v>-2.8415652923285961E-3</v>
      </c>
    </row>
    <row r="14493" spans="1:11" x14ac:dyDescent="0.25">
      <c r="A14493" t="s">
        <v>48</v>
      </c>
      <c r="B14493">
        <v>1</v>
      </c>
      <c r="C14493" t="s">
        <v>17617</v>
      </c>
      <c r="D14493" t="s">
        <v>60</v>
      </c>
      <c r="E14493">
        <v>1</v>
      </c>
      <c r="F14493" t="s">
        <v>20053</v>
      </c>
      <c r="G14493">
        <v>0.81848955154418945</v>
      </c>
      <c r="H14493">
        <v>69126</v>
      </c>
      <c r="I14493">
        <v>68.130867004394531</v>
      </c>
      <c r="J14493">
        <v>3.5733466502279043E-3</v>
      </c>
      <c r="K14493">
        <v>-2.8415652923285961E-3</v>
      </c>
    </row>
    <row r="14494" spans="1:11" x14ac:dyDescent="0.25">
      <c r="A14494" t="s">
        <v>48</v>
      </c>
      <c r="B14494">
        <v>1</v>
      </c>
      <c r="C14494" t="s">
        <v>4</v>
      </c>
      <c r="D14494" t="s">
        <v>60</v>
      </c>
      <c r="E14494">
        <v>0</v>
      </c>
      <c r="F14494" t="s">
        <v>5824</v>
      </c>
      <c r="G14494">
        <v>0.86562001705169678</v>
      </c>
      <c r="H14494">
        <v>16857</v>
      </c>
      <c r="I14494">
        <v>69.471290588378906</v>
      </c>
      <c r="J14494">
        <v>7.665255106985569E-3</v>
      </c>
      <c r="K14494">
        <v>-8.4050185978412628E-3</v>
      </c>
    </row>
    <row r="14495" spans="1:11" x14ac:dyDescent="0.25">
      <c r="A14495" t="s">
        <v>48</v>
      </c>
      <c r="B14495">
        <v>1</v>
      </c>
      <c r="C14495" t="s">
        <v>4</v>
      </c>
      <c r="D14495" t="s">
        <v>60</v>
      </c>
      <c r="E14495">
        <v>1</v>
      </c>
      <c r="F14495" t="s">
        <v>14248</v>
      </c>
      <c r="G14495">
        <v>0.87402504682540894</v>
      </c>
      <c r="H14495">
        <v>16857</v>
      </c>
      <c r="I14495">
        <v>69.471290588378906</v>
      </c>
      <c r="J14495">
        <v>7.665255106985569E-3</v>
      </c>
      <c r="K14495">
        <v>-8.4050185978412628E-3</v>
      </c>
    </row>
    <row r="14496" spans="1:11" x14ac:dyDescent="0.25">
      <c r="A14496" t="s">
        <v>48</v>
      </c>
      <c r="B14496">
        <v>1</v>
      </c>
      <c r="C14496" t="s">
        <v>5</v>
      </c>
      <c r="D14496" t="s">
        <v>60</v>
      </c>
      <c r="E14496">
        <v>0</v>
      </c>
      <c r="F14496" t="s">
        <v>5728</v>
      </c>
      <c r="G14496">
        <v>1.0807923078536987</v>
      </c>
      <c r="H14496">
        <v>5725</v>
      </c>
      <c r="I14496">
        <v>69.34490966796875</v>
      </c>
      <c r="J14496">
        <v>1.6084726899862289E-2</v>
      </c>
      <c r="K14496">
        <v>-7.2117731906473637E-3</v>
      </c>
    </row>
    <row r="14497" spans="1:11" x14ac:dyDescent="0.25">
      <c r="A14497" t="s">
        <v>48</v>
      </c>
      <c r="B14497">
        <v>1</v>
      </c>
      <c r="C14497" t="s">
        <v>5</v>
      </c>
      <c r="D14497" t="s">
        <v>60</v>
      </c>
      <c r="E14497">
        <v>1</v>
      </c>
      <c r="F14497" t="s">
        <v>14152</v>
      </c>
      <c r="G14497">
        <v>1.0880041122436523</v>
      </c>
      <c r="H14497">
        <v>5725</v>
      </c>
      <c r="I14497">
        <v>69.34490966796875</v>
      </c>
      <c r="J14497">
        <v>1.6084726899862289E-2</v>
      </c>
      <c r="K14497">
        <v>-7.2117731906473637E-3</v>
      </c>
    </row>
    <row r="14498" spans="1:11" x14ac:dyDescent="0.25">
      <c r="A14498" t="s">
        <v>48</v>
      </c>
      <c r="B14498">
        <v>1</v>
      </c>
      <c r="C14498" t="s">
        <v>6</v>
      </c>
      <c r="D14498" t="s">
        <v>60</v>
      </c>
      <c r="E14498">
        <v>0</v>
      </c>
      <c r="F14498" t="s">
        <v>5752</v>
      </c>
      <c r="G14498">
        <v>1.1150556802749634</v>
      </c>
      <c r="H14498">
        <v>5713</v>
      </c>
      <c r="I14498">
        <v>77.404006958007813</v>
      </c>
      <c r="J14498">
        <v>1.7638515681028366E-2</v>
      </c>
      <c r="K14498">
        <v>-2.3001397028565407E-2</v>
      </c>
    </row>
    <row r="14499" spans="1:11" x14ac:dyDescent="0.25">
      <c r="A14499" t="s">
        <v>48</v>
      </c>
      <c r="B14499">
        <v>1</v>
      </c>
      <c r="C14499" t="s">
        <v>6</v>
      </c>
      <c r="D14499" t="s">
        <v>60</v>
      </c>
      <c r="E14499">
        <v>1</v>
      </c>
      <c r="F14499" t="s">
        <v>14176</v>
      </c>
      <c r="G14499">
        <v>1.1380571126937866</v>
      </c>
      <c r="H14499">
        <v>5713</v>
      </c>
      <c r="I14499">
        <v>77.404006958007813</v>
      </c>
      <c r="J14499">
        <v>1.7638515681028366E-2</v>
      </c>
      <c r="K14499">
        <v>-2.3001397028565407E-2</v>
      </c>
    </row>
    <row r="14500" spans="1:11" x14ac:dyDescent="0.25">
      <c r="A14500" t="s">
        <v>48</v>
      </c>
      <c r="B14500">
        <v>1</v>
      </c>
      <c r="C14500" t="s">
        <v>16</v>
      </c>
      <c r="D14500" t="s">
        <v>61</v>
      </c>
      <c r="E14500">
        <v>0</v>
      </c>
      <c r="F14500" t="s">
        <v>6520</v>
      </c>
      <c r="G14500">
        <v>0.94691520929336548</v>
      </c>
      <c r="H14500">
        <v>89504</v>
      </c>
      <c r="I14500">
        <v>69.342697143554688</v>
      </c>
      <c r="J14500">
        <v>3.3313389867544174E-3</v>
      </c>
      <c r="K14500">
        <v>-3.5247006453573704E-3</v>
      </c>
    </row>
    <row r="14501" spans="1:11" x14ac:dyDescent="0.25">
      <c r="A14501" t="s">
        <v>48</v>
      </c>
      <c r="B14501">
        <v>1</v>
      </c>
      <c r="C14501" t="s">
        <v>16</v>
      </c>
      <c r="D14501" t="s">
        <v>61</v>
      </c>
      <c r="E14501">
        <v>1</v>
      </c>
      <c r="F14501" t="s">
        <v>14944</v>
      </c>
      <c r="G14501">
        <v>0.9504399299621582</v>
      </c>
      <c r="H14501">
        <v>89504</v>
      </c>
      <c r="I14501">
        <v>69.342697143554688</v>
      </c>
      <c r="J14501">
        <v>3.3313389867544174E-3</v>
      </c>
      <c r="K14501">
        <v>-3.5247006453573704E-3</v>
      </c>
    </row>
    <row r="14502" spans="1:11" x14ac:dyDescent="0.25">
      <c r="A14502" t="s">
        <v>48</v>
      </c>
      <c r="B14502">
        <v>1</v>
      </c>
      <c r="C14502" t="s">
        <v>17616</v>
      </c>
      <c r="D14502" t="s">
        <v>61</v>
      </c>
      <c r="E14502">
        <v>0</v>
      </c>
      <c r="F14502" t="s">
        <v>20054</v>
      </c>
      <c r="G14502">
        <v>1.1278736591339111</v>
      </c>
      <c r="H14502">
        <v>20601</v>
      </c>
      <c r="I14502">
        <v>75.801689147949219</v>
      </c>
      <c r="J14502">
        <v>7.3959962464869022E-3</v>
      </c>
      <c r="K14502">
        <v>-5.4151546210050583E-3</v>
      </c>
    </row>
    <row r="14503" spans="1:11" x14ac:dyDescent="0.25">
      <c r="A14503" t="s">
        <v>48</v>
      </c>
      <c r="B14503">
        <v>1</v>
      </c>
      <c r="C14503" t="s">
        <v>17616</v>
      </c>
      <c r="D14503" t="s">
        <v>61</v>
      </c>
      <c r="E14503">
        <v>1</v>
      </c>
      <c r="F14503" t="s">
        <v>20055</v>
      </c>
      <c r="G14503">
        <v>1.1332888603210449</v>
      </c>
      <c r="H14503">
        <v>20601</v>
      </c>
      <c r="I14503">
        <v>75.801689147949219</v>
      </c>
      <c r="J14503">
        <v>7.3959962464869022E-3</v>
      </c>
      <c r="K14503">
        <v>-5.4151546210050583E-3</v>
      </c>
    </row>
    <row r="14504" spans="1:11" x14ac:dyDescent="0.25">
      <c r="A14504" t="s">
        <v>48</v>
      </c>
      <c r="B14504">
        <v>1</v>
      </c>
      <c r="C14504" t="s">
        <v>2</v>
      </c>
      <c r="D14504" t="s">
        <v>61</v>
      </c>
      <c r="E14504">
        <v>0</v>
      </c>
      <c r="F14504" t="s">
        <v>6496</v>
      </c>
      <c r="G14504">
        <v>0.67846685647964478</v>
      </c>
      <c r="H14504">
        <v>43604</v>
      </c>
      <c r="I14504">
        <v>62.613864898681641</v>
      </c>
      <c r="J14504">
        <v>3.7895701825618744E-3</v>
      </c>
      <c r="K14504">
        <v>-4.5896953088231385E-4</v>
      </c>
    </row>
    <row r="14505" spans="1:11" x14ac:dyDescent="0.25">
      <c r="A14505" t="s">
        <v>48</v>
      </c>
      <c r="B14505">
        <v>1</v>
      </c>
      <c r="C14505" t="s">
        <v>2</v>
      </c>
      <c r="D14505" t="s">
        <v>61</v>
      </c>
      <c r="E14505">
        <v>1</v>
      </c>
      <c r="F14505" t="s">
        <v>14920</v>
      </c>
      <c r="G14505">
        <v>0.67892581224441528</v>
      </c>
      <c r="H14505">
        <v>43604</v>
      </c>
      <c r="I14505">
        <v>62.613864898681641</v>
      </c>
      <c r="J14505">
        <v>3.7895701825618744E-3</v>
      </c>
      <c r="K14505">
        <v>-4.5896953088231385E-4</v>
      </c>
    </row>
    <row r="14506" spans="1:11" x14ac:dyDescent="0.25">
      <c r="A14506" t="s">
        <v>48</v>
      </c>
      <c r="B14506">
        <v>1</v>
      </c>
      <c r="C14506" t="s">
        <v>42</v>
      </c>
      <c r="D14506" t="s">
        <v>61</v>
      </c>
      <c r="E14506">
        <v>0</v>
      </c>
      <c r="F14506" t="s">
        <v>6424</v>
      </c>
      <c r="G14506">
        <v>1.5538561344146729</v>
      </c>
      <c r="H14506">
        <v>6077</v>
      </c>
      <c r="I14506">
        <v>85.5</v>
      </c>
      <c r="J14506">
        <v>1.7562920227646828E-2</v>
      </c>
      <c r="K14506">
        <v>3.4863271284848452E-3</v>
      </c>
    </row>
    <row r="14507" spans="1:11" x14ac:dyDescent="0.25">
      <c r="A14507" t="s">
        <v>48</v>
      </c>
      <c r="B14507">
        <v>1</v>
      </c>
      <c r="C14507" t="s">
        <v>42</v>
      </c>
      <c r="D14507" t="s">
        <v>61</v>
      </c>
      <c r="E14507">
        <v>1</v>
      </c>
      <c r="F14507" t="s">
        <v>14848</v>
      </c>
      <c r="G14507">
        <v>1.5503698587417603</v>
      </c>
      <c r="H14507">
        <v>6077</v>
      </c>
      <c r="I14507">
        <v>85.5</v>
      </c>
      <c r="J14507">
        <v>1.7562920227646828E-2</v>
      </c>
      <c r="K14507">
        <v>3.4863271284848452E-3</v>
      </c>
    </row>
    <row r="14508" spans="1:11" x14ac:dyDescent="0.25">
      <c r="A14508" t="s">
        <v>48</v>
      </c>
      <c r="B14508">
        <v>1</v>
      </c>
      <c r="C14508" t="s">
        <v>43</v>
      </c>
      <c r="D14508" t="s">
        <v>61</v>
      </c>
      <c r="E14508">
        <v>0</v>
      </c>
      <c r="F14508" t="s">
        <v>6328</v>
      </c>
      <c r="G14508">
        <v>0.83118033409118652</v>
      </c>
      <c r="H14508">
        <v>1202</v>
      </c>
      <c r="I14508">
        <v>61.693576812744141</v>
      </c>
      <c r="J14508">
        <v>3.2910708338022232E-2</v>
      </c>
      <c r="K14508">
        <v>-7.7336139976978302E-2</v>
      </c>
    </row>
    <row r="14509" spans="1:11" x14ac:dyDescent="0.25">
      <c r="A14509" t="s">
        <v>48</v>
      </c>
      <c r="B14509">
        <v>1</v>
      </c>
      <c r="C14509" t="s">
        <v>43</v>
      </c>
      <c r="D14509" t="s">
        <v>61</v>
      </c>
      <c r="E14509">
        <v>1</v>
      </c>
      <c r="F14509" t="s">
        <v>14752</v>
      </c>
      <c r="G14509">
        <v>0.90851646661758423</v>
      </c>
      <c r="H14509">
        <v>1202</v>
      </c>
      <c r="I14509">
        <v>61.693576812744141</v>
      </c>
      <c r="J14509">
        <v>3.2910708338022232E-2</v>
      </c>
      <c r="K14509">
        <v>-7.7336139976978302E-2</v>
      </c>
    </row>
    <row r="14510" spans="1:11" x14ac:dyDescent="0.25">
      <c r="A14510" t="s">
        <v>48</v>
      </c>
      <c r="B14510">
        <v>1</v>
      </c>
      <c r="C14510" t="s">
        <v>3</v>
      </c>
      <c r="D14510" t="s">
        <v>61</v>
      </c>
      <c r="E14510">
        <v>0</v>
      </c>
      <c r="F14510" t="s">
        <v>6448</v>
      </c>
      <c r="G14510">
        <v>1.7141959667205811</v>
      </c>
      <c r="H14510">
        <v>6777</v>
      </c>
      <c r="I14510">
        <v>88.5</v>
      </c>
      <c r="J14510">
        <v>1.604750007390976E-2</v>
      </c>
      <c r="K14510">
        <v>-2.1463453769683838E-2</v>
      </c>
    </row>
    <row r="14511" spans="1:11" x14ac:dyDescent="0.25">
      <c r="A14511" t="s">
        <v>48</v>
      </c>
      <c r="B14511">
        <v>1</v>
      </c>
      <c r="C14511" t="s">
        <v>3</v>
      </c>
      <c r="D14511" t="s">
        <v>61</v>
      </c>
      <c r="E14511">
        <v>1</v>
      </c>
      <c r="F14511" t="s">
        <v>14872</v>
      </c>
      <c r="G14511">
        <v>1.7356594800949097</v>
      </c>
      <c r="H14511">
        <v>6777</v>
      </c>
      <c r="I14511">
        <v>88.5</v>
      </c>
      <c r="J14511">
        <v>1.604750007390976E-2</v>
      </c>
      <c r="K14511">
        <v>-2.1463453769683838E-2</v>
      </c>
    </row>
    <row r="14512" spans="1:11" x14ac:dyDescent="0.25">
      <c r="A14512" t="s">
        <v>48</v>
      </c>
      <c r="B14512">
        <v>1</v>
      </c>
      <c r="C14512" t="s">
        <v>44</v>
      </c>
      <c r="D14512" t="s">
        <v>61</v>
      </c>
      <c r="E14512">
        <v>0</v>
      </c>
      <c r="F14512" t="s">
        <v>6352</v>
      </c>
      <c r="G14512">
        <v>0.68787485361099243</v>
      </c>
      <c r="H14512">
        <v>3799</v>
      </c>
      <c r="I14512">
        <v>58.411861419677734</v>
      </c>
      <c r="J14512">
        <v>1.2966533191502094E-2</v>
      </c>
      <c r="K14512">
        <v>-4.9931334797292948E-4</v>
      </c>
    </row>
    <row r="14513" spans="1:11" x14ac:dyDescent="0.25">
      <c r="A14513" t="s">
        <v>48</v>
      </c>
      <c r="B14513">
        <v>1</v>
      </c>
      <c r="C14513" t="s">
        <v>44</v>
      </c>
      <c r="D14513" t="s">
        <v>61</v>
      </c>
      <c r="E14513">
        <v>1</v>
      </c>
      <c r="F14513" t="s">
        <v>14776</v>
      </c>
      <c r="G14513">
        <v>0.68837416172027588</v>
      </c>
      <c r="H14513">
        <v>3799</v>
      </c>
      <c r="I14513">
        <v>58.411861419677734</v>
      </c>
      <c r="J14513">
        <v>1.2966533191502094E-2</v>
      </c>
      <c r="K14513">
        <v>-4.9931334797292948E-4</v>
      </c>
    </row>
    <row r="14514" spans="1:11" x14ac:dyDescent="0.25">
      <c r="A14514" t="s">
        <v>48</v>
      </c>
      <c r="B14514">
        <v>1</v>
      </c>
      <c r="C14514" t="s">
        <v>17617</v>
      </c>
      <c r="D14514" t="s">
        <v>61</v>
      </c>
      <c r="E14514">
        <v>0</v>
      </c>
      <c r="F14514" t="s">
        <v>20056</v>
      </c>
      <c r="G14514">
        <v>0.89092200994491577</v>
      </c>
      <c r="H14514">
        <v>68903</v>
      </c>
      <c r="I14514">
        <v>67.427268981933594</v>
      </c>
      <c r="J14514">
        <v>3.6981883458793163E-3</v>
      </c>
      <c r="K14514">
        <v>-2.6910800952464342E-3</v>
      </c>
    </row>
    <row r="14515" spans="1:11" x14ac:dyDescent="0.25">
      <c r="A14515" t="s">
        <v>48</v>
      </c>
      <c r="B14515">
        <v>1</v>
      </c>
      <c r="C14515" t="s">
        <v>17617</v>
      </c>
      <c r="D14515" t="s">
        <v>61</v>
      </c>
      <c r="E14515">
        <v>1</v>
      </c>
      <c r="F14515" t="s">
        <v>20057</v>
      </c>
      <c r="G14515">
        <v>0.89361310005187988</v>
      </c>
      <c r="H14515">
        <v>68903</v>
      </c>
      <c r="I14515">
        <v>67.427268981933594</v>
      </c>
      <c r="J14515">
        <v>3.6981883458793163E-3</v>
      </c>
      <c r="K14515">
        <v>-2.6910800952464342E-3</v>
      </c>
    </row>
    <row r="14516" spans="1:11" x14ac:dyDescent="0.25">
      <c r="A14516" t="s">
        <v>48</v>
      </c>
      <c r="B14516">
        <v>1</v>
      </c>
      <c r="C14516" t="s">
        <v>4</v>
      </c>
      <c r="D14516" t="s">
        <v>61</v>
      </c>
      <c r="E14516">
        <v>0</v>
      </c>
      <c r="F14516" t="s">
        <v>6472</v>
      </c>
      <c r="G14516">
        <v>0.95943588018417358</v>
      </c>
      <c r="H14516">
        <v>16727</v>
      </c>
      <c r="I14516">
        <v>71.614181518554687</v>
      </c>
      <c r="J14516">
        <v>8.1386594101786613E-3</v>
      </c>
      <c r="K14516">
        <v>3.5544401034712791E-3</v>
      </c>
    </row>
    <row r="14517" spans="1:11" x14ac:dyDescent="0.25">
      <c r="A14517" t="s">
        <v>48</v>
      </c>
      <c r="B14517">
        <v>1</v>
      </c>
      <c r="C14517" t="s">
        <v>4</v>
      </c>
      <c r="D14517" t="s">
        <v>61</v>
      </c>
      <c r="E14517">
        <v>1</v>
      </c>
      <c r="F14517" t="s">
        <v>14896</v>
      </c>
      <c r="G14517">
        <v>0.95588141679763794</v>
      </c>
      <c r="H14517">
        <v>16727</v>
      </c>
      <c r="I14517">
        <v>71.614181518554687</v>
      </c>
      <c r="J14517">
        <v>8.1386594101786613E-3</v>
      </c>
      <c r="K14517">
        <v>3.5544401034712791E-3</v>
      </c>
    </row>
    <row r="14518" spans="1:11" x14ac:dyDescent="0.25">
      <c r="A14518" t="s">
        <v>48</v>
      </c>
      <c r="B14518">
        <v>1</v>
      </c>
      <c r="C14518" t="s">
        <v>5</v>
      </c>
      <c r="D14518" t="s">
        <v>61</v>
      </c>
      <c r="E14518">
        <v>0</v>
      </c>
      <c r="F14518" t="s">
        <v>6376</v>
      </c>
      <c r="G14518">
        <v>1.2765926122665405</v>
      </c>
      <c r="H14518">
        <v>5649</v>
      </c>
      <c r="I14518">
        <v>75.279228210449219</v>
      </c>
      <c r="J14518">
        <v>1.7557233572006226E-2</v>
      </c>
      <c r="K14518">
        <v>-3.8721133023500443E-2</v>
      </c>
    </row>
    <row r="14519" spans="1:11" x14ac:dyDescent="0.25">
      <c r="A14519" t="s">
        <v>48</v>
      </c>
      <c r="B14519">
        <v>1</v>
      </c>
      <c r="C14519" t="s">
        <v>5</v>
      </c>
      <c r="D14519" t="s">
        <v>61</v>
      </c>
      <c r="E14519">
        <v>1</v>
      </c>
      <c r="F14519" t="s">
        <v>14800</v>
      </c>
      <c r="G14519">
        <v>1.3153136968612671</v>
      </c>
      <c r="H14519">
        <v>5649</v>
      </c>
      <c r="I14519">
        <v>75.279228210449219</v>
      </c>
      <c r="J14519">
        <v>1.7557233572006226E-2</v>
      </c>
      <c r="K14519">
        <v>-3.8721133023500443E-2</v>
      </c>
    </row>
    <row r="14520" spans="1:11" x14ac:dyDescent="0.25">
      <c r="A14520" t="s">
        <v>48</v>
      </c>
      <c r="B14520">
        <v>1</v>
      </c>
      <c r="C14520" t="s">
        <v>6</v>
      </c>
      <c r="D14520" t="s">
        <v>61</v>
      </c>
      <c r="E14520">
        <v>0</v>
      </c>
      <c r="F14520" t="s">
        <v>6400</v>
      </c>
      <c r="G14520">
        <v>1.2994956970214844</v>
      </c>
      <c r="H14520">
        <v>5669</v>
      </c>
      <c r="I14520">
        <v>78.655921936035156</v>
      </c>
      <c r="J14520">
        <v>1.8239002674818039E-2</v>
      </c>
      <c r="K14520">
        <v>1.1369078420102596E-2</v>
      </c>
    </row>
    <row r="14521" spans="1:11" x14ac:dyDescent="0.25">
      <c r="A14521" t="s">
        <v>48</v>
      </c>
      <c r="B14521">
        <v>1</v>
      </c>
      <c r="C14521" t="s">
        <v>6</v>
      </c>
      <c r="D14521" t="s">
        <v>61</v>
      </c>
      <c r="E14521">
        <v>1</v>
      </c>
      <c r="F14521" t="s">
        <v>14824</v>
      </c>
      <c r="G14521">
        <v>1.2881265878677368</v>
      </c>
      <c r="H14521">
        <v>5669</v>
      </c>
      <c r="I14521">
        <v>78.655921936035156</v>
      </c>
      <c r="J14521">
        <v>1.8239002674818039E-2</v>
      </c>
      <c r="K14521">
        <v>1.1369078420102596E-2</v>
      </c>
    </row>
    <row r="14522" spans="1:11" x14ac:dyDescent="0.25">
      <c r="A14522" t="s">
        <v>48</v>
      </c>
      <c r="B14522">
        <v>1</v>
      </c>
      <c r="C14522" t="s">
        <v>16</v>
      </c>
      <c r="D14522" t="s">
        <v>62</v>
      </c>
      <c r="E14522">
        <v>0</v>
      </c>
      <c r="F14522" t="s">
        <v>7168</v>
      </c>
      <c r="G14522">
        <v>0.84134143590927124</v>
      </c>
      <c r="H14522">
        <v>89487</v>
      </c>
      <c r="I14522">
        <v>66.597145080566406</v>
      </c>
      <c r="J14522">
        <v>3.0385220889002085E-3</v>
      </c>
      <c r="K14522">
        <v>5.909929983317852E-3</v>
      </c>
    </row>
    <row r="14523" spans="1:11" x14ac:dyDescent="0.25">
      <c r="A14523" t="s">
        <v>48</v>
      </c>
      <c r="B14523">
        <v>1</v>
      </c>
      <c r="C14523" t="s">
        <v>16</v>
      </c>
      <c r="D14523" t="s">
        <v>62</v>
      </c>
      <c r="E14523">
        <v>1</v>
      </c>
      <c r="F14523" t="s">
        <v>15592</v>
      </c>
      <c r="G14523">
        <v>0.83543151617050171</v>
      </c>
      <c r="H14523">
        <v>89487</v>
      </c>
      <c r="I14523">
        <v>66.597145080566406</v>
      </c>
      <c r="J14523">
        <v>3.0385220889002085E-3</v>
      </c>
      <c r="K14523">
        <v>5.909929983317852E-3</v>
      </c>
    </row>
    <row r="14524" spans="1:11" x14ac:dyDescent="0.25">
      <c r="A14524" t="s">
        <v>48</v>
      </c>
      <c r="B14524">
        <v>1</v>
      </c>
      <c r="C14524" t="s">
        <v>17616</v>
      </c>
      <c r="D14524" t="s">
        <v>62</v>
      </c>
      <c r="E14524">
        <v>0</v>
      </c>
      <c r="F14524" t="s">
        <v>20058</v>
      </c>
      <c r="G14524">
        <v>0.96323215961456299</v>
      </c>
      <c r="H14524">
        <v>20566</v>
      </c>
      <c r="I14524">
        <v>73.051025390625</v>
      </c>
      <c r="J14524">
        <v>6.550077348947525E-3</v>
      </c>
      <c r="K14524">
        <v>7.3657446773722768E-4</v>
      </c>
    </row>
    <row r="14525" spans="1:11" x14ac:dyDescent="0.25">
      <c r="A14525" t="s">
        <v>48</v>
      </c>
      <c r="B14525">
        <v>1</v>
      </c>
      <c r="C14525" t="s">
        <v>17616</v>
      </c>
      <c r="D14525" t="s">
        <v>62</v>
      </c>
      <c r="E14525">
        <v>1</v>
      </c>
      <c r="F14525" t="s">
        <v>20059</v>
      </c>
      <c r="G14525">
        <v>0.96249556541442871</v>
      </c>
      <c r="H14525">
        <v>20566</v>
      </c>
      <c r="I14525">
        <v>73.051025390625</v>
      </c>
      <c r="J14525">
        <v>6.550077348947525E-3</v>
      </c>
      <c r="K14525">
        <v>7.3657446773722768E-4</v>
      </c>
    </row>
    <row r="14526" spans="1:11" x14ac:dyDescent="0.25">
      <c r="A14526" t="s">
        <v>48</v>
      </c>
      <c r="B14526">
        <v>1</v>
      </c>
      <c r="C14526" t="s">
        <v>2</v>
      </c>
      <c r="D14526" t="s">
        <v>62</v>
      </c>
      <c r="E14526">
        <v>0</v>
      </c>
      <c r="F14526" t="s">
        <v>7144</v>
      </c>
      <c r="G14526">
        <v>0.63429427146911621</v>
      </c>
      <c r="H14526">
        <v>43502</v>
      </c>
      <c r="I14526">
        <v>60.096996307373047</v>
      </c>
      <c r="J14526">
        <v>3.6241877824068069E-3</v>
      </c>
      <c r="K14526">
        <v>4.0197749622166157E-3</v>
      </c>
    </row>
    <row r="14527" spans="1:11" x14ac:dyDescent="0.25">
      <c r="A14527" t="s">
        <v>48</v>
      </c>
      <c r="B14527">
        <v>1</v>
      </c>
      <c r="C14527" t="s">
        <v>2</v>
      </c>
      <c r="D14527" t="s">
        <v>62</v>
      </c>
      <c r="E14527">
        <v>1</v>
      </c>
      <c r="F14527" t="s">
        <v>15568</v>
      </c>
      <c r="G14527">
        <v>0.63027447462081909</v>
      </c>
      <c r="H14527">
        <v>43502</v>
      </c>
      <c r="I14527">
        <v>60.096996307373047</v>
      </c>
      <c r="J14527">
        <v>3.6241877824068069E-3</v>
      </c>
      <c r="K14527">
        <v>4.0197749622166157E-3</v>
      </c>
    </row>
    <row r="14528" spans="1:11" x14ac:dyDescent="0.25">
      <c r="A14528" t="s">
        <v>48</v>
      </c>
      <c r="B14528">
        <v>1</v>
      </c>
      <c r="C14528" t="s">
        <v>42</v>
      </c>
      <c r="D14528" t="s">
        <v>62</v>
      </c>
      <c r="E14528">
        <v>0</v>
      </c>
      <c r="F14528" t="s">
        <v>7072</v>
      </c>
      <c r="G14528">
        <v>1.2585951089859009</v>
      </c>
      <c r="H14528">
        <v>6055</v>
      </c>
      <c r="I14528">
        <v>82.5</v>
      </c>
      <c r="J14528">
        <v>1.6088223084807396E-2</v>
      </c>
      <c r="K14528">
        <v>1.8007699400186539E-2</v>
      </c>
    </row>
    <row r="14529" spans="1:11" x14ac:dyDescent="0.25">
      <c r="A14529" t="s">
        <v>48</v>
      </c>
      <c r="B14529">
        <v>1</v>
      </c>
      <c r="C14529" t="s">
        <v>42</v>
      </c>
      <c r="D14529" t="s">
        <v>62</v>
      </c>
      <c r="E14529">
        <v>1</v>
      </c>
      <c r="F14529" t="s">
        <v>15496</v>
      </c>
      <c r="G14529">
        <v>1.2405873537063599</v>
      </c>
      <c r="H14529">
        <v>6055</v>
      </c>
      <c r="I14529">
        <v>82.5</v>
      </c>
      <c r="J14529">
        <v>1.6088223084807396E-2</v>
      </c>
      <c r="K14529">
        <v>1.8007699400186539E-2</v>
      </c>
    </row>
    <row r="14530" spans="1:11" x14ac:dyDescent="0.25">
      <c r="A14530" t="s">
        <v>48</v>
      </c>
      <c r="B14530">
        <v>1</v>
      </c>
      <c r="C14530" t="s">
        <v>43</v>
      </c>
      <c r="D14530" t="s">
        <v>62</v>
      </c>
      <c r="E14530">
        <v>0</v>
      </c>
      <c r="F14530" t="s">
        <v>6976</v>
      </c>
      <c r="G14530">
        <v>0.87780880928039551</v>
      </c>
      <c r="H14530">
        <v>1199</v>
      </c>
      <c r="I14530">
        <v>62.342380523681641</v>
      </c>
      <c r="J14530">
        <v>3.6805242300033569E-2</v>
      </c>
      <c r="K14530">
        <v>-1.2885745614767075E-2</v>
      </c>
    </row>
    <row r="14531" spans="1:11" x14ac:dyDescent="0.25">
      <c r="A14531" t="s">
        <v>48</v>
      </c>
      <c r="B14531">
        <v>1</v>
      </c>
      <c r="C14531" t="s">
        <v>43</v>
      </c>
      <c r="D14531" t="s">
        <v>62</v>
      </c>
      <c r="E14531">
        <v>1</v>
      </c>
      <c r="F14531" t="s">
        <v>15400</v>
      </c>
      <c r="G14531">
        <v>0.89069455862045288</v>
      </c>
      <c r="H14531">
        <v>1199</v>
      </c>
      <c r="I14531">
        <v>62.342380523681641</v>
      </c>
      <c r="J14531">
        <v>3.6805242300033569E-2</v>
      </c>
      <c r="K14531">
        <v>-1.2885745614767075E-2</v>
      </c>
    </row>
    <row r="14532" spans="1:11" x14ac:dyDescent="0.25">
      <c r="A14532" t="s">
        <v>48</v>
      </c>
      <c r="B14532">
        <v>1</v>
      </c>
      <c r="C14532" t="s">
        <v>3</v>
      </c>
      <c r="D14532" t="s">
        <v>62</v>
      </c>
      <c r="E14532">
        <v>0</v>
      </c>
      <c r="F14532" t="s">
        <v>7096</v>
      </c>
      <c r="G14532">
        <v>1.4134930372238159</v>
      </c>
      <c r="H14532">
        <v>6805</v>
      </c>
      <c r="I14532">
        <v>83.5</v>
      </c>
      <c r="J14532">
        <v>1.4446057379245758E-2</v>
      </c>
      <c r="K14532">
        <v>5.7914289645850658E-3</v>
      </c>
    </row>
    <row r="14533" spans="1:11" x14ac:dyDescent="0.25">
      <c r="A14533" t="s">
        <v>48</v>
      </c>
      <c r="B14533">
        <v>1</v>
      </c>
      <c r="C14533" t="s">
        <v>3</v>
      </c>
      <c r="D14533" t="s">
        <v>62</v>
      </c>
      <c r="E14533">
        <v>1</v>
      </c>
      <c r="F14533" t="s">
        <v>15520</v>
      </c>
      <c r="G14533">
        <v>1.4077016115188599</v>
      </c>
      <c r="H14533">
        <v>6805</v>
      </c>
      <c r="I14533">
        <v>83.5</v>
      </c>
      <c r="J14533">
        <v>1.4446057379245758E-2</v>
      </c>
      <c r="K14533">
        <v>5.7914289645850658E-3</v>
      </c>
    </row>
    <row r="14534" spans="1:11" x14ac:dyDescent="0.25">
      <c r="A14534" t="s">
        <v>48</v>
      </c>
      <c r="B14534">
        <v>1</v>
      </c>
      <c r="C14534" t="s">
        <v>44</v>
      </c>
      <c r="D14534" t="s">
        <v>62</v>
      </c>
      <c r="E14534">
        <v>0</v>
      </c>
      <c r="F14534" t="s">
        <v>7000</v>
      </c>
      <c r="G14534">
        <v>0.67422330379486084</v>
      </c>
      <c r="H14534">
        <v>3770</v>
      </c>
      <c r="I14534">
        <v>56.202011108398438</v>
      </c>
      <c r="J14534">
        <v>1.3329252600669861E-2</v>
      </c>
      <c r="K14534">
        <v>-1.7172020161524415E-3</v>
      </c>
    </row>
    <row r="14535" spans="1:11" x14ac:dyDescent="0.25">
      <c r="A14535" t="s">
        <v>48</v>
      </c>
      <c r="B14535">
        <v>1</v>
      </c>
      <c r="C14535" t="s">
        <v>44</v>
      </c>
      <c r="D14535" t="s">
        <v>62</v>
      </c>
      <c r="E14535">
        <v>1</v>
      </c>
      <c r="F14535" t="s">
        <v>15424</v>
      </c>
      <c r="G14535">
        <v>0.67594051361083984</v>
      </c>
      <c r="H14535">
        <v>3770</v>
      </c>
      <c r="I14535">
        <v>56.202011108398438</v>
      </c>
      <c r="J14535">
        <v>1.3329252600669861E-2</v>
      </c>
      <c r="K14535">
        <v>-1.7172020161524415E-3</v>
      </c>
    </row>
    <row r="14536" spans="1:11" x14ac:dyDescent="0.25">
      <c r="A14536" t="s">
        <v>48</v>
      </c>
      <c r="B14536">
        <v>1</v>
      </c>
      <c r="C14536" t="s">
        <v>17617</v>
      </c>
      <c r="D14536" t="s">
        <v>62</v>
      </c>
      <c r="E14536">
        <v>0</v>
      </c>
      <c r="F14536" t="s">
        <v>20060</v>
      </c>
      <c r="G14536">
        <v>0.80327755212783813</v>
      </c>
      <c r="H14536">
        <v>68921</v>
      </c>
      <c r="I14536">
        <v>64.684555053710938</v>
      </c>
      <c r="J14536">
        <v>3.4155887551605701E-3</v>
      </c>
      <c r="K14536">
        <v>7.6722591184079647E-3</v>
      </c>
    </row>
    <row r="14537" spans="1:11" x14ac:dyDescent="0.25">
      <c r="A14537" t="s">
        <v>48</v>
      </c>
      <c r="B14537">
        <v>1</v>
      </c>
      <c r="C14537" t="s">
        <v>17617</v>
      </c>
      <c r="D14537" t="s">
        <v>62</v>
      </c>
      <c r="E14537">
        <v>1</v>
      </c>
      <c r="F14537" t="s">
        <v>20061</v>
      </c>
      <c r="G14537">
        <v>0.79560530185699463</v>
      </c>
      <c r="H14537">
        <v>68921</v>
      </c>
      <c r="I14537">
        <v>64.684555053710938</v>
      </c>
      <c r="J14537">
        <v>3.4155887551605701E-3</v>
      </c>
      <c r="K14537">
        <v>7.6722591184079647E-3</v>
      </c>
    </row>
    <row r="14538" spans="1:11" x14ac:dyDescent="0.25">
      <c r="A14538" t="s">
        <v>48</v>
      </c>
      <c r="B14538">
        <v>1</v>
      </c>
      <c r="C14538" t="s">
        <v>4</v>
      </c>
      <c r="D14538" t="s">
        <v>62</v>
      </c>
      <c r="E14538">
        <v>0</v>
      </c>
      <c r="F14538" t="s">
        <v>7120</v>
      </c>
      <c r="G14538">
        <v>0.86250579357147217</v>
      </c>
      <c r="H14538">
        <v>16781</v>
      </c>
      <c r="I14538">
        <v>69.195816040039063</v>
      </c>
      <c r="J14538">
        <v>7.4437372386455536E-3</v>
      </c>
      <c r="K14538">
        <v>5.6654727086424828E-3</v>
      </c>
    </row>
    <row r="14539" spans="1:11" x14ac:dyDescent="0.25">
      <c r="A14539" t="s">
        <v>48</v>
      </c>
      <c r="B14539">
        <v>1</v>
      </c>
      <c r="C14539" t="s">
        <v>4</v>
      </c>
      <c r="D14539" t="s">
        <v>62</v>
      </c>
      <c r="E14539">
        <v>1</v>
      </c>
      <c r="F14539" t="s">
        <v>15544</v>
      </c>
      <c r="G14539">
        <v>0.85684031248092651</v>
      </c>
      <c r="H14539">
        <v>16781</v>
      </c>
      <c r="I14539">
        <v>69.195816040039063</v>
      </c>
      <c r="J14539">
        <v>7.4437372386455536E-3</v>
      </c>
      <c r="K14539">
        <v>5.6654727086424828E-3</v>
      </c>
    </row>
    <row r="14540" spans="1:11" x14ac:dyDescent="0.25">
      <c r="A14540" t="s">
        <v>48</v>
      </c>
      <c r="B14540">
        <v>1</v>
      </c>
      <c r="C14540" t="s">
        <v>5</v>
      </c>
      <c r="D14540" t="s">
        <v>62</v>
      </c>
      <c r="E14540">
        <v>0</v>
      </c>
      <c r="F14540" t="s">
        <v>7024</v>
      </c>
      <c r="G14540">
        <v>1.1303964853286743</v>
      </c>
      <c r="H14540">
        <v>5688</v>
      </c>
      <c r="I14540">
        <v>70.112571716308594</v>
      </c>
      <c r="J14540">
        <v>1.5823327004909515E-2</v>
      </c>
      <c r="K14540">
        <v>1.8742235377430916E-2</v>
      </c>
    </row>
    <row r="14541" spans="1:11" x14ac:dyDescent="0.25">
      <c r="A14541" t="s">
        <v>48</v>
      </c>
      <c r="B14541">
        <v>1</v>
      </c>
      <c r="C14541" t="s">
        <v>5</v>
      </c>
      <c r="D14541" t="s">
        <v>62</v>
      </c>
      <c r="E14541">
        <v>1</v>
      </c>
      <c r="F14541" t="s">
        <v>15448</v>
      </c>
      <c r="G14541">
        <v>1.1116542816162109</v>
      </c>
      <c r="H14541">
        <v>5688</v>
      </c>
      <c r="I14541">
        <v>70.112571716308594</v>
      </c>
      <c r="J14541">
        <v>1.5823327004909515E-2</v>
      </c>
      <c r="K14541">
        <v>1.8742235377430916E-2</v>
      </c>
    </row>
    <row r="14542" spans="1:11" x14ac:dyDescent="0.25">
      <c r="A14542" t="s">
        <v>48</v>
      </c>
      <c r="B14542">
        <v>1</v>
      </c>
      <c r="C14542" t="s">
        <v>6</v>
      </c>
      <c r="D14542" t="s">
        <v>62</v>
      </c>
      <c r="E14542">
        <v>0</v>
      </c>
      <c r="F14542" t="s">
        <v>7048</v>
      </c>
      <c r="G14542">
        <v>1.0682817697525024</v>
      </c>
      <c r="H14542">
        <v>5687</v>
      </c>
      <c r="I14542">
        <v>77.371940612792969</v>
      </c>
      <c r="J14542">
        <v>1.6405610367655754E-2</v>
      </c>
      <c r="K14542">
        <v>1.886025769636035E-3</v>
      </c>
    </row>
    <row r="14543" spans="1:11" x14ac:dyDescent="0.25">
      <c r="A14543" t="s">
        <v>48</v>
      </c>
      <c r="B14543">
        <v>1</v>
      </c>
      <c r="C14543" t="s">
        <v>6</v>
      </c>
      <c r="D14543" t="s">
        <v>62</v>
      </c>
      <c r="E14543">
        <v>1</v>
      </c>
      <c r="F14543" t="s">
        <v>15472</v>
      </c>
      <c r="G14543">
        <v>1.0663957595825195</v>
      </c>
      <c r="H14543">
        <v>5687</v>
      </c>
      <c r="I14543">
        <v>77.371940612792969</v>
      </c>
      <c r="J14543">
        <v>1.6405610367655754E-2</v>
      </c>
      <c r="K14543">
        <v>1.886025769636035E-3</v>
      </c>
    </row>
    <row r="14544" spans="1:11" x14ac:dyDescent="0.25">
      <c r="A14544" t="s">
        <v>48</v>
      </c>
      <c r="B14544">
        <v>1</v>
      </c>
      <c r="C14544" t="s">
        <v>16</v>
      </c>
      <c r="D14544" t="s">
        <v>63</v>
      </c>
      <c r="E14544">
        <v>0</v>
      </c>
      <c r="F14544" t="s">
        <v>7816</v>
      </c>
      <c r="G14544">
        <v>0.91904395818710327</v>
      </c>
      <c r="H14544">
        <v>88694</v>
      </c>
      <c r="I14544">
        <v>71.552070617675781</v>
      </c>
      <c r="J14544">
        <v>3.5078234504908323E-3</v>
      </c>
      <c r="K14544">
        <v>1.7845057882368565E-3</v>
      </c>
    </row>
    <row r="14545" spans="1:11" x14ac:dyDescent="0.25">
      <c r="A14545" t="s">
        <v>48</v>
      </c>
      <c r="B14545">
        <v>1</v>
      </c>
      <c r="C14545" t="s">
        <v>16</v>
      </c>
      <c r="D14545" t="s">
        <v>63</v>
      </c>
      <c r="E14545">
        <v>1</v>
      </c>
      <c r="F14545" t="s">
        <v>16240</v>
      </c>
      <c r="G14545">
        <v>0.91725945472717285</v>
      </c>
      <c r="H14545">
        <v>88694</v>
      </c>
      <c r="I14545">
        <v>71.552070617675781</v>
      </c>
      <c r="J14545">
        <v>3.5078234504908323E-3</v>
      </c>
      <c r="K14545">
        <v>1.7845057882368565E-3</v>
      </c>
    </row>
    <row r="14546" spans="1:11" x14ac:dyDescent="0.25">
      <c r="A14546" t="s">
        <v>48</v>
      </c>
      <c r="B14546">
        <v>1</v>
      </c>
      <c r="C14546" t="s">
        <v>17616</v>
      </c>
      <c r="D14546" t="s">
        <v>63</v>
      </c>
      <c r="E14546">
        <v>0</v>
      </c>
      <c r="F14546" t="s">
        <v>20062</v>
      </c>
      <c r="G14546">
        <v>1.0322484970092773</v>
      </c>
      <c r="H14546">
        <v>20481</v>
      </c>
      <c r="I14546">
        <v>76.7408447265625</v>
      </c>
      <c r="J14546">
        <v>7.4521242640912533E-3</v>
      </c>
      <c r="K14546">
        <v>-2.5901652406901121E-3</v>
      </c>
    </row>
    <row r="14547" spans="1:11" x14ac:dyDescent="0.25">
      <c r="A14547" t="s">
        <v>48</v>
      </c>
      <c r="B14547">
        <v>1</v>
      </c>
      <c r="C14547" t="s">
        <v>17616</v>
      </c>
      <c r="D14547" t="s">
        <v>63</v>
      </c>
      <c r="E14547">
        <v>1</v>
      </c>
      <c r="F14547" t="s">
        <v>20063</v>
      </c>
      <c r="G14547">
        <v>1.0348386764526367</v>
      </c>
      <c r="H14547">
        <v>20481</v>
      </c>
      <c r="I14547">
        <v>76.7408447265625</v>
      </c>
      <c r="J14547">
        <v>7.4521242640912533E-3</v>
      </c>
      <c r="K14547">
        <v>-2.5901652406901121E-3</v>
      </c>
    </row>
    <row r="14548" spans="1:11" x14ac:dyDescent="0.25">
      <c r="A14548" t="s">
        <v>48</v>
      </c>
      <c r="B14548">
        <v>1</v>
      </c>
      <c r="C14548" t="s">
        <v>2</v>
      </c>
      <c r="D14548" t="s">
        <v>63</v>
      </c>
      <c r="E14548">
        <v>0</v>
      </c>
      <c r="F14548" t="s">
        <v>7792</v>
      </c>
      <c r="G14548">
        <v>0.73702055215835571</v>
      </c>
      <c r="H14548">
        <v>43146</v>
      </c>
      <c r="I14548">
        <v>67.976272583007813</v>
      </c>
      <c r="J14548">
        <v>4.6254498884081841E-3</v>
      </c>
      <c r="K14548">
        <v>1.8295770860277116E-4</v>
      </c>
    </row>
    <row r="14549" spans="1:11" x14ac:dyDescent="0.25">
      <c r="A14549" t="s">
        <v>48</v>
      </c>
      <c r="B14549">
        <v>1</v>
      </c>
      <c r="C14549" t="s">
        <v>2</v>
      </c>
      <c r="D14549" t="s">
        <v>63</v>
      </c>
      <c r="E14549">
        <v>1</v>
      </c>
      <c r="F14549" t="s">
        <v>16216</v>
      </c>
      <c r="G14549">
        <v>0.73683756589889526</v>
      </c>
      <c r="H14549">
        <v>43146</v>
      </c>
      <c r="I14549">
        <v>67.976272583007813</v>
      </c>
      <c r="J14549">
        <v>4.6254498884081841E-3</v>
      </c>
      <c r="K14549">
        <v>1.8295770860277116E-4</v>
      </c>
    </row>
    <row r="14550" spans="1:11" x14ac:dyDescent="0.25">
      <c r="A14550" t="s">
        <v>48</v>
      </c>
      <c r="B14550">
        <v>1</v>
      </c>
      <c r="C14550" t="s">
        <v>42</v>
      </c>
      <c r="D14550" t="s">
        <v>63</v>
      </c>
      <c r="E14550">
        <v>0</v>
      </c>
      <c r="F14550" t="s">
        <v>7720</v>
      </c>
      <c r="G14550">
        <v>1.4008550643920898</v>
      </c>
      <c r="H14550">
        <v>6046</v>
      </c>
      <c r="I14550">
        <v>83.5</v>
      </c>
      <c r="J14550">
        <v>1.7997736111283302E-2</v>
      </c>
      <c r="K14550">
        <v>1.9596854224801064E-2</v>
      </c>
    </row>
    <row r="14551" spans="1:11" x14ac:dyDescent="0.25">
      <c r="A14551" t="s">
        <v>48</v>
      </c>
      <c r="B14551">
        <v>1</v>
      </c>
      <c r="C14551" t="s">
        <v>42</v>
      </c>
      <c r="D14551" t="s">
        <v>63</v>
      </c>
      <c r="E14551">
        <v>1</v>
      </c>
      <c r="F14551" t="s">
        <v>16144</v>
      </c>
      <c r="G14551">
        <v>1.3812582492828369</v>
      </c>
      <c r="H14551">
        <v>6046</v>
      </c>
      <c r="I14551">
        <v>83.5</v>
      </c>
      <c r="J14551">
        <v>1.7997736111283302E-2</v>
      </c>
      <c r="K14551">
        <v>1.9596854224801064E-2</v>
      </c>
    </row>
    <row r="14552" spans="1:11" x14ac:dyDescent="0.25">
      <c r="A14552" t="s">
        <v>48</v>
      </c>
      <c r="B14552">
        <v>1</v>
      </c>
      <c r="C14552" t="s">
        <v>43</v>
      </c>
      <c r="D14552" t="s">
        <v>63</v>
      </c>
      <c r="E14552">
        <v>0</v>
      </c>
      <c r="F14552" t="s">
        <v>7624</v>
      </c>
      <c r="G14552">
        <v>0.90750241279602051</v>
      </c>
      <c r="H14552">
        <v>1143</v>
      </c>
      <c r="I14552">
        <v>59.845867156982422</v>
      </c>
      <c r="J14552">
        <v>3.9316195994615555E-2</v>
      </c>
      <c r="K14552">
        <v>-1.2627869844436646E-2</v>
      </c>
    </row>
    <row r="14553" spans="1:11" x14ac:dyDescent="0.25">
      <c r="A14553" t="s">
        <v>48</v>
      </c>
      <c r="B14553">
        <v>1</v>
      </c>
      <c r="C14553" t="s">
        <v>43</v>
      </c>
      <c r="D14553" t="s">
        <v>63</v>
      </c>
      <c r="E14553">
        <v>1</v>
      </c>
      <c r="F14553" t="s">
        <v>16048</v>
      </c>
      <c r="G14553">
        <v>0.92013025283813477</v>
      </c>
      <c r="H14553">
        <v>1143</v>
      </c>
      <c r="I14553">
        <v>59.845867156982422</v>
      </c>
      <c r="J14553">
        <v>3.9316195994615555E-2</v>
      </c>
      <c r="K14553">
        <v>-1.2627869844436646E-2</v>
      </c>
    </row>
    <row r="14554" spans="1:11" x14ac:dyDescent="0.25">
      <c r="A14554" t="s">
        <v>48</v>
      </c>
      <c r="B14554">
        <v>1</v>
      </c>
      <c r="C14554" t="s">
        <v>3</v>
      </c>
      <c r="D14554" t="s">
        <v>63</v>
      </c>
      <c r="E14554">
        <v>0</v>
      </c>
      <c r="F14554" t="s">
        <v>7744</v>
      </c>
      <c r="G14554">
        <v>1.4220468997955322</v>
      </c>
      <c r="H14554">
        <v>6809</v>
      </c>
      <c r="I14554">
        <v>85.5</v>
      </c>
      <c r="J14554">
        <v>1.5199333429336548E-2</v>
      </c>
      <c r="K14554">
        <v>2.958943136036396E-2</v>
      </c>
    </row>
    <row r="14555" spans="1:11" x14ac:dyDescent="0.25">
      <c r="A14555" t="s">
        <v>48</v>
      </c>
      <c r="B14555">
        <v>1</v>
      </c>
      <c r="C14555" t="s">
        <v>3</v>
      </c>
      <c r="D14555" t="s">
        <v>63</v>
      </c>
      <c r="E14555">
        <v>1</v>
      </c>
      <c r="F14555" t="s">
        <v>16168</v>
      </c>
      <c r="G14555">
        <v>1.3924574851989746</v>
      </c>
      <c r="H14555">
        <v>6809</v>
      </c>
      <c r="I14555">
        <v>85.5</v>
      </c>
      <c r="J14555">
        <v>1.5199333429336548E-2</v>
      </c>
      <c r="K14555">
        <v>2.958943136036396E-2</v>
      </c>
    </row>
    <row r="14556" spans="1:11" x14ac:dyDescent="0.25">
      <c r="A14556" t="s">
        <v>48</v>
      </c>
      <c r="B14556">
        <v>1</v>
      </c>
      <c r="C14556" t="s">
        <v>44</v>
      </c>
      <c r="D14556" t="s">
        <v>63</v>
      </c>
      <c r="E14556">
        <v>0</v>
      </c>
      <c r="F14556" t="s">
        <v>7648</v>
      </c>
      <c r="G14556">
        <v>0.76102441549301147</v>
      </c>
      <c r="H14556">
        <v>3685</v>
      </c>
      <c r="I14556">
        <v>65.290763854980469</v>
      </c>
      <c r="J14556">
        <v>1.6345914453268051E-2</v>
      </c>
      <c r="K14556">
        <v>-4.006432369351387E-3</v>
      </c>
    </row>
    <row r="14557" spans="1:11" x14ac:dyDescent="0.25">
      <c r="A14557" t="s">
        <v>48</v>
      </c>
      <c r="B14557">
        <v>1</v>
      </c>
      <c r="C14557" t="s">
        <v>44</v>
      </c>
      <c r="D14557" t="s">
        <v>63</v>
      </c>
      <c r="E14557">
        <v>1</v>
      </c>
      <c r="F14557" t="s">
        <v>16072</v>
      </c>
      <c r="G14557">
        <v>0.76503086090087891</v>
      </c>
      <c r="H14557">
        <v>3685</v>
      </c>
      <c r="I14557">
        <v>65.290763854980469</v>
      </c>
      <c r="J14557">
        <v>1.6345914453268051E-2</v>
      </c>
      <c r="K14557">
        <v>-4.006432369351387E-3</v>
      </c>
    </row>
    <row r="14558" spans="1:11" x14ac:dyDescent="0.25">
      <c r="A14558" t="s">
        <v>48</v>
      </c>
      <c r="B14558">
        <v>1</v>
      </c>
      <c r="C14558" t="s">
        <v>17617</v>
      </c>
      <c r="D14558" t="s">
        <v>63</v>
      </c>
      <c r="E14558">
        <v>0</v>
      </c>
      <c r="F14558" t="s">
        <v>20064</v>
      </c>
      <c r="G14558">
        <v>0.8831818699836731</v>
      </c>
      <c r="H14558">
        <v>68213</v>
      </c>
      <c r="I14558">
        <v>70.005172729492188</v>
      </c>
      <c r="J14558">
        <v>3.966490738093853E-3</v>
      </c>
      <c r="K14558">
        <v>3.3156624995172024E-3</v>
      </c>
    </row>
    <row r="14559" spans="1:11" x14ac:dyDescent="0.25">
      <c r="A14559" t="s">
        <v>48</v>
      </c>
      <c r="B14559">
        <v>1</v>
      </c>
      <c r="C14559" t="s">
        <v>17617</v>
      </c>
      <c r="D14559" t="s">
        <v>63</v>
      </c>
      <c r="E14559">
        <v>1</v>
      </c>
      <c r="F14559" t="s">
        <v>20065</v>
      </c>
      <c r="G14559">
        <v>0.87986618280410767</v>
      </c>
      <c r="H14559">
        <v>68213</v>
      </c>
      <c r="I14559">
        <v>70.005172729492188</v>
      </c>
      <c r="J14559">
        <v>3.966490738093853E-3</v>
      </c>
      <c r="K14559">
        <v>3.3156624995172024E-3</v>
      </c>
    </row>
    <row r="14560" spans="1:11" x14ac:dyDescent="0.25">
      <c r="A14560" t="s">
        <v>48</v>
      </c>
      <c r="B14560">
        <v>1</v>
      </c>
      <c r="C14560" t="s">
        <v>4</v>
      </c>
      <c r="D14560" t="s">
        <v>63</v>
      </c>
      <c r="E14560">
        <v>0</v>
      </c>
      <c r="F14560" t="s">
        <v>7768</v>
      </c>
      <c r="G14560">
        <v>0.88539636135101318</v>
      </c>
      <c r="H14560">
        <v>16559</v>
      </c>
      <c r="I14560">
        <v>69.708656311035156</v>
      </c>
      <c r="J14560">
        <v>8.1689758226275444E-3</v>
      </c>
      <c r="K14560">
        <v>-6.5968004055321217E-3</v>
      </c>
    </row>
    <row r="14561" spans="1:11" x14ac:dyDescent="0.25">
      <c r="A14561" t="s">
        <v>48</v>
      </c>
      <c r="B14561">
        <v>1</v>
      </c>
      <c r="C14561" t="s">
        <v>4</v>
      </c>
      <c r="D14561" t="s">
        <v>63</v>
      </c>
      <c r="E14561">
        <v>1</v>
      </c>
      <c r="F14561" t="s">
        <v>16192</v>
      </c>
      <c r="G14561">
        <v>0.89199316501617432</v>
      </c>
      <c r="H14561">
        <v>16559</v>
      </c>
      <c r="I14561">
        <v>69.708656311035156</v>
      </c>
      <c r="J14561">
        <v>8.1689758226275444E-3</v>
      </c>
      <c r="K14561">
        <v>-6.5968004055321217E-3</v>
      </c>
    </row>
    <row r="14562" spans="1:11" x14ac:dyDescent="0.25">
      <c r="A14562" t="s">
        <v>48</v>
      </c>
      <c r="B14562">
        <v>1</v>
      </c>
      <c r="C14562" t="s">
        <v>5</v>
      </c>
      <c r="D14562" t="s">
        <v>63</v>
      </c>
      <c r="E14562">
        <v>0</v>
      </c>
      <c r="F14562" t="s">
        <v>7672</v>
      </c>
      <c r="G14562">
        <v>1.1340457201004028</v>
      </c>
      <c r="H14562">
        <v>5648</v>
      </c>
      <c r="I14562">
        <v>72.132637023925781</v>
      </c>
      <c r="J14562">
        <v>1.6524428501725197E-2</v>
      </c>
      <c r="K14562">
        <v>3.313777968287468E-3</v>
      </c>
    </row>
    <row r="14563" spans="1:11" x14ac:dyDescent="0.25">
      <c r="A14563" t="s">
        <v>48</v>
      </c>
      <c r="B14563">
        <v>1</v>
      </c>
      <c r="C14563" t="s">
        <v>5</v>
      </c>
      <c r="D14563" t="s">
        <v>63</v>
      </c>
      <c r="E14563">
        <v>1</v>
      </c>
      <c r="F14563" t="s">
        <v>16096</v>
      </c>
      <c r="G14563">
        <v>1.1307319402694702</v>
      </c>
      <c r="H14563">
        <v>5648</v>
      </c>
      <c r="I14563">
        <v>72.132637023925781</v>
      </c>
      <c r="J14563">
        <v>1.6524428501725197E-2</v>
      </c>
      <c r="K14563">
        <v>3.313777968287468E-3</v>
      </c>
    </row>
    <row r="14564" spans="1:11" x14ac:dyDescent="0.25">
      <c r="A14564" t="s">
        <v>48</v>
      </c>
      <c r="B14564">
        <v>1</v>
      </c>
      <c r="C14564" t="s">
        <v>6</v>
      </c>
      <c r="D14564" t="s">
        <v>63</v>
      </c>
      <c r="E14564">
        <v>0</v>
      </c>
      <c r="F14564" t="s">
        <v>7696</v>
      </c>
      <c r="G14564">
        <v>1.1985878944396973</v>
      </c>
      <c r="H14564">
        <v>5658</v>
      </c>
      <c r="I14564">
        <v>81.646926879882812</v>
      </c>
      <c r="J14564">
        <v>1.8700126558542252E-2</v>
      </c>
      <c r="K14564">
        <v>-1.1436118744313717E-2</v>
      </c>
    </row>
    <row r="14565" spans="1:11" x14ac:dyDescent="0.25">
      <c r="A14565" t="s">
        <v>48</v>
      </c>
      <c r="B14565">
        <v>1</v>
      </c>
      <c r="C14565" t="s">
        <v>6</v>
      </c>
      <c r="D14565" t="s">
        <v>63</v>
      </c>
      <c r="E14565">
        <v>1</v>
      </c>
      <c r="F14565" t="s">
        <v>16120</v>
      </c>
      <c r="G14565">
        <v>1.2100239992141724</v>
      </c>
      <c r="H14565">
        <v>5658</v>
      </c>
      <c r="I14565">
        <v>81.646926879882812</v>
      </c>
      <c r="J14565">
        <v>1.8700126558542252E-2</v>
      </c>
      <c r="K14565">
        <v>-1.1436118744313717E-2</v>
      </c>
    </row>
    <row r="14566" spans="1:11" x14ac:dyDescent="0.25">
      <c r="A14566" t="s">
        <v>48</v>
      </c>
      <c r="B14566">
        <v>1</v>
      </c>
      <c r="C14566" t="s">
        <v>16</v>
      </c>
      <c r="D14566" t="s">
        <v>34</v>
      </c>
      <c r="E14566">
        <v>0</v>
      </c>
      <c r="F14566" t="s">
        <v>8464</v>
      </c>
      <c r="G14566">
        <v>0.84429460763931274</v>
      </c>
      <c r="H14566">
        <v>89060.75</v>
      </c>
      <c r="I14566">
        <v>69.257301330566406</v>
      </c>
      <c r="J14566">
        <v>1.3933258596807718E-3</v>
      </c>
      <c r="K14566">
        <v>-1.0712107177823782E-3</v>
      </c>
    </row>
    <row r="14567" spans="1:11" x14ac:dyDescent="0.25">
      <c r="A14567" t="s">
        <v>48</v>
      </c>
      <c r="B14567">
        <v>1</v>
      </c>
      <c r="C14567" t="s">
        <v>16</v>
      </c>
      <c r="D14567" t="s">
        <v>34</v>
      </c>
      <c r="E14567">
        <v>1</v>
      </c>
      <c r="F14567" t="s">
        <v>16888</v>
      </c>
      <c r="G14567">
        <v>0.84536582231521606</v>
      </c>
      <c r="H14567">
        <v>89060.75</v>
      </c>
      <c r="I14567">
        <v>69.257301330566406</v>
      </c>
      <c r="J14567">
        <v>1.3933258596807718E-3</v>
      </c>
      <c r="K14567">
        <v>-1.0712107177823782E-3</v>
      </c>
    </row>
    <row r="14568" spans="1:11" x14ac:dyDescent="0.25">
      <c r="A14568" t="s">
        <v>48</v>
      </c>
      <c r="B14568">
        <v>1</v>
      </c>
      <c r="C14568" t="s">
        <v>17616</v>
      </c>
      <c r="D14568" t="s">
        <v>34</v>
      </c>
      <c r="E14568">
        <v>0</v>
      </c>
      <c r="F14568" t="s">
        <v>21418</v>
      </c>
      <c r="G14568">
        <v>0.95819699764251709</v>
      </c>
      <c r="H14568">
        <v>20570.166015625</v>
      </c>
      <c r="I14568">
        <v>74.344467163085937</v>
      </c>
      <c r="J14568">
        <v>2.6855291798710823E-3</v>
      </c>
      <c r="K14568">
        <v>-2.118872944265604E-3</v>
      </c>
    </row>
    <row r="14569" spans="1:11" x14ac:dyDescent="0.25">
      <c r="A14569" t="s">
        <v>48</v>
      </c>
      <c r="B14569">
        <v>1</v>
      </c>
      <c r="C14569" t="s">
        <v>17616</v>
      </c>
      <c r="D14569" t="s">
        <v>34</v>
      </c>
      <c r="E14569">
        <v>1</v>
      </c>
      <c r="F14569" t="s">
        <v>21419</v>
      </c>
      <c r="G14569">
        <v>0.96031588315963745</v>
      </c>
      <c r="H14569">
        <v>20570.166015625</v>
      </c>
      <c r="I14569">
        <v>74.344467163085937</v>
      </c>
      <c r="J14569">
        <v>2.6855291798710823E-3</v>
      </c>
      <c r="K14569">
        <v>-2.118872944265604E-3</v>
      </c>
    </row>
    <row r="14570" spans="1:11" x14ac:dyDescent="0.25">
      <c r="A14570" t="s">
        <v>48</v>
      </c>
      <c r="B14570">
        <v>1</v>
      </c>
      <c r="C14570" t="s">
        <v>2</v>
      </c>
      <c r="D14570" t="s">
        <v>34</v>
      </c>
      <c r="E14570">
        <v>0</v>
      </c>
      <c r="F14570" t="s">
        <v>8440</v>
      </c>
      <c r="G14570">
        <v>0.65631562471389771</v>
      </c>
      <c r="H14570">
        <v>43356.58203125</v>
      </c>
      <c r="I14570">
        <v>64.898269653320313</v>
      </c>
      <c r="J14570">
        <v>1.5850362833589315E-3</v>
      </c>
      <c r="K14570">
        <v>-7.2315073339268565E-4</v>
      </c>
    </row>
    <row r="14571" spans="1:11" x14ac:dyDescent="0.25">
      <c r="A14571" t="s">
        <v>48</v>
      </c>
      <c r="B14571">
        <v>1</v>
      </c>
      <c r="C14571" t="s">
        <v>2</v>
      </c>
      <c r="D14571" t="s">
        <v>34</v>
      </c>
      <c r="E14571">
        <v>1</v>
      </c>
      <c r="F14571" t="s">
        <v>16864</v>
      </c>
      <c r="G14571">
        <v>0.65703874826431274</v>
      </c>
      <c r="H14571">
        <v>43356.58203125</v>
      </c>
      <c r="I14571">
        <v>64.898269653320313</v>
      </c>
      <c r="J14571">
        <v>1.5850362833589315E-3</v>
      </c>
      <c r="K14571">
        <v>-7.2315073339268565E-4</v>
      </c>
    </row>
    <row r="14572" spans="1:11" x14ac:dyDescent="0.25">
      <c r="A14572" t="s">
        <v>48</v>
      </c>
      <c r="B14572">
        <v>1</v>
      </c>
      <c r="C14572" t="s">
        <v>42</v>
      </c>
      <c r="D14572" t="s">
        <v>34</v>
      </c>
      <c r="E14572">
        <v>0</v>
      </c>
      <c r="F14572" t="s">
        <v>8368</v>
      </c>
      <c r="G14572">
        <v>1.3113095760345459</v>
      </c>
      <c r="H14572">
        <v>6064.33349609375</v>
      </c>
      <c r="I14572">
        <v>83.309196472167969</v>
      </c>
      <c r="J14572">
        <v>6.6961878910660744E-3</v>
      </c>
      <c r="K14572">
        <v>-3.8578975363634527E-4</v>
      </c>
    </row>
    <row r="14573" spans="1:11" x14ac:dyDescent="0.25">
      <c r="A14573" t="s">
        <v>48</v>
      </c>
      <c r="B14573">
        <v>1</v>
      </c>
      <c r="C14573" t="s">
        <v>42</v>
      </c>
      <c r="D14573" t="s">
        <v>34</v>
      </c>
      <c r="E14573">
        <v>1</v>
      </c>
      <c r="F14573" t="s">
        <v>16792</v>
      </c>
      <c r="G14573">
        <v>1.3116953372955322</v>
      </c>
      <c r="H14573">
        <v>6064.33349609375</v>
      </c>
      <c r="I14573">
        <v>83.309196472167969</v>
      </c>
      <c r="J14573">
        <v>6.6961878910660744E-3</v>
      </c>
      <c r="K14573">
        <v>-3.8578975363634527E-4</v>
      </c>
    </row>
    <row r="14574" spans="1:11" x14ac:dyDescent="0.25">
      <c r="A14574" t="s">
        <v>48</v>
      </c>
      <c r="B14574">
        <v>1</v>
      </c>
      <c r="C14574" t="s">
        <v>43</v>
      </c>
      <c r="D14574" t="s">
        <v>34</v>
      </c>
      <c r="E14574">
        <v>0</v>
      </c>
      <c r="F14574" t="s">
        <v>8272</v>
      </c>
      <c r="G14574">
        <v>0.83953261375427246</v>
      </c>
      <c r="H14574">
        <v>1190.75</v>
      </c>
      <c r="I14574">
        <v>60.467643737792969</v>
      </c>
      <c r="J14574">
        <v>1.2869643978774548E-2</v>
      </c>
      <c r="K14574">
        <v>-1.8133111298084259E-2</v>
      </c>
    </row>
    <row r="14575" spans="1:11" x14ac:dyDescent="0.25">
      <c r="A14575" t="s">
        <v>48</v>
      </c>
      <c r="B14575">
        <v>1</v>
      </c>
      <c r="C14575" t="s">
        <v>43</v>
      </c>
      <c r="D14575" t="s">
        <v>34</v>
      </c>
      <c r="E14575">
        <v>1</v>
      </c>
      <c r="F14575" t="s">
        <v>16696</v>
      </c>
      <c r="G14575">
        <v>0.85766571760177612</v>
      </c>
      <c r="H14575">
        <v>1190.75</v>
      </c>
      <c r="I14575">
        <v>60.467643737792969</v>
      </c>
      <c r="J14575">
        <v>1.2869643978774548E-2</v>
      </c>
      <c r="K14575">
        <v>-1.8133111298084259E-2</v>
      </c>
    </row>
    <row r="14576" spans="1:11" x14ac:dyDescent="0.25">
      <c r="A14576" t="s">
        <v>48</v>
      </c>
      <c r="B14576">
        <v>1</v>
      </c>
      <c r="C14576" t="s">
        <v>3</v>
      </c>
      <c r="D14576" t="s">
        <v>34</v>
      </c>
      <c r="E14576">
        <v>0</v>
      </c>
      <c r="F14576" t="s">
        <v>8392</v>
      </c>
      <c r="G14576">
        <v>1.3469761610031128</v>
      </c>
      <c r="H14576">
        <v>6783.16650390625</v>
      </c>
      <c r="I14576">
        <v>83.040031433105469</v>
      </c>
      <c r="J14576">
        <v>5.4100877605378628E-3</v>
      </c>
      <c r="K14576">
        <v>-1.3366024941205978E-3</v>
      </c>
    </row>
    <row r="14577" spans="1:11" x14ac:dyDescent="0.25">
      <c r="A14577" t="s">
        <v>48</v>
      </c>
      <c r="B14577">
        <v>1</v>
      </c>
      <c r="C14577" t="s">
        <v>3</v>
      </c>
      <c r="D14577" t="s">
        <v>34</v>
      </c>
      <c r="E14577">
        <v>1</v>
      </c>
      <c r="F14577" t="s">
        <v>16816</v>
      </c>
      <c r="G14577">
        <v>1.3483127355575562</v>
      </c>
      <c r="H14577">
        <v>6783.16650390625</v>
      </c>
      <c r="I14577">
        <v>83.040031433105469</v>
      </c>
      <c r="J14577">
        <v>5.4100877605378628E-3</v>
      </c>
      <c r="K14577">
        <v>-1.3366024941205978E-3</v>
      </c>
    </row>
    <row r="14578" spans="1:11" x14ac:dyDescent="0.25">
      <c r="A14578" t="s">
        <v>48</v>
      </c>
      <c r="B14578">
        <v>1</v>
      </c>
      <c r="C14578" t="s">
        <v>44</v>
      </c>
      <c r="D14578" t="s">
        <v>34</v>
      </c>
      <c r="E14578">
        <v>0</v>
      </c>
      <c r="F14578" t="s">
        <v>8296</v>
      </c>
      <c r="G14578">
        <v>0.69505941867828369</v>
      </c>
      <c r="H14578">
        <v>3745.75</v>
      </c>
      <c r="I14578">
        <v>60.835681915283203</v>
      </c>
      <c r="J14578">
        <v>5.3923907689750195E-3</v>
      </c>
      <c r="K14578">
        <v>-6.8285670131444931E-3</v>
      </c>
    </row>
    <row r="14579" spans="1:11" x14ac:dyDescent="0.25">
      <c r="A14579" t="s">
        <v>48</v>
      </c>
      <c r="B14579">
        <v>1</v>
      </c>
      <c r="C14579" t="s">
        <v>44</v>
      </c>
      <c r="D14579" t="s">
        <v>34</v>
      </c>
      <c r="E14579">
        <v>1</v>
      </c>
      <c r="F14579" t="s">
        <v>16720</v>
      </c>
      <c r="G14579">
        <v>0.70188802480697632</v>
      </c>
      <c r="H14579">
        <v>3745.75</v>
      </c>
      <c r="I14579">
        <v>60.835681915283203</v>
      </c>
      <c r="J14579">
        <v>5.3923907689750195E-3</v>
      </c>
      <c r="K14579">
        <v>-6.8285670131444931E-3</v>
      </c>
    </row>
    <row r="14580" spans="1:11" x14ac:dyDescent="0.25">
      <c r="A14580" t="s">
        <v>48</v>
      </c>
      <c r="B14580">
        <v>1</v>
      </c>
      <c r="C14580" t="s">
        <v>17617</v>
      </c>
      <c r="D14580" t="s">
        <v>34</v>
      </c>
      <c r="E14580">
        <v>0</v>
      </c>
      <c r="F14580" t="s">
        <v>21420</v>
      </c>
      <c r="G14580">
        <v>0.80957788228988647</v>
      </c>
      <c r="H14580">
        <v>68490.5859375</v>
      </c>
      <c r="I14580">
        <v>67.740264892578125</v>
      </c>
      <c r="J14580">
        <v>1.5008634654805064E-3</v>
      </c>
      <c r="K14580">
        <v>-3.7480960600078106E-4</v>
      </c>
    </row>
    <row r="14581" spans="1:11" x14ac:dyDescent="0.25">
      <c r="A14581" t="s">
        <v>48</v>
      </c>
      <c r="B14581">
        <v>1</v>
      </c>
      <c r="C14581" t="s">
        <v>17617</v>
      </c>
      <c r="D14581" t="s">
        <v>34</v>
      </c>
      <c r="E14581">
        <v>1</v>
      </c>
      <c r="F14581" t="s">
        <v>21421</v>
      </c>
      <c r="G14581">
        <v>0.80995267629623413</v>
      </c>
      <c r="H14581">
        <v>68490.5859375</v>
      </c>
      <c r="I14581">
        <v>67.740264892578125</v>
      </c>
      <c r="J14581">
        <v>1.5008634654805064E-3</v>
      </c>
      <c r="K14581">
        <v>-3.7480960600078106E-4</v>
      </c>
    </row>
    <row r="14582" spans="1:11" x14ac:dyDescent="0.25">
      <c r="A14582" t="s">
        <v>48</v>
      </c>
      <c r="B14582">
        <v>1</v>
      </c>
      <c r="C14582" t="s">
        <v>4</v>
      </c>
      <c r="D14582" t="s">
        <v>34</v>
      </c>
      <c r="E14582">
        <v>0</v>
      </c>
      <c r="F14582" t="s">
        <v>8416</v>
      </c>
      <c r="G14582">
        <v>0.843333899974823</v>
      </c>
      <c r="H14582">
        <v>16644</v>
      </c>
      <c r="I14582">
        <v>69.787734985351563</v>
      </c>
      <c r="J14582">
        <v>2.9283580370247364E-3</v>
      </c>
      <c r="K14582">
        <v>-3.5523768747225404E-4</v>
      </c>
    </row>
    <row r="14583" spans="1:11" x14ac:dyDescent="0.25">
      <c r="A14583" t="s">
        <v>48</v>
      </c>
      <c r="B14583">
        <v>1</v>
      </c>
      <c r="C14583" t="s">
        <v>4</v>
      </c>
      <c r="D14583" t="s">
        <v>34</v>
      </c>
      <c r="E14583">
        <v>1</v>
      </c>
      <c r="F14583" t="s">
        <v>16840</v>
      </c>
      <c r="G14583">
        <v>0.84368914365768433</v>
      </c>
      <c r="H14583">
        <v>16644</v>
      </c>
      <c r="I14583">
        <v>69.787734985351563</v>
      </c>
      <c r="J14583">
        <v>2.9283580370247364E-3</v>
      </c>
      <c r="K14583">
        <v>-3.5523768747225404E-4</v>
      </c>
    </row>
    <row r="14584" spans="1:11" x14ac:dyDescent="0.25">
      <c r="A14584" t="s">
        <v>48</v>
      </c>
      <c r="B14584">
        <v>1</v>
      </c>
      <c r="C14584" t="s">
        <v>5</v>
      </c>
      <c r="D14584" t="s">
        <v>34</v>
      </c>
      <c r="E14584">
        <v>0</v>
      </c>
      <c r="F14584" t="s">
        <v>8320</v>
      </c>
      <c r="G14584">
        <v>1.0747581720352173</v>
      </c>
      <c r="H14584">
        <v>5623.5</v>
      </c>
      <c r="I14584">
        <v>70.192474365234375</v>
      </c>
      <c r="J14584">
        <v>6.1702677048742771E-3</v>
      </c>
      <c r="K14584">
        <v>1.3979875948280096E-3</v>
      </c>
    </row>
    <row r="14585" spans="1:11" x14ac:dyDescent="0.25">
      <c r="A14585" t="s">
        <v>48</v>
      </c>
      <c r="B14585">
        <v>1</v>
      </c>
      <c r="C14585" t="s">
        <v>5</v>
      </c>
      <c r="D14585" t="s">
        <v>34</v>
      </c>
      <c r="E14585">
        <v>1</v>
      </c>
      <c r="F14585" t="s">
        <v>16744</v>
      </c>
      <c r="G14585">
        <v>1.0733602046966553</v>
      </c>
      <c r="H14585">
        <v>5623.5</v>
      </c>
      <c r="I14585">
        <v>70.192474365234375</v>
      </c>
      <c r="J14585">
        <v>6.1702677048742771E-3</v>
      </c>
      <c r="K14585">
        <v>1.3979875948280096E-3</v>
      </c>
    </row>
    <row r="14586" spans="1:11" x14ac:dyDescent="0.25">
      <c r="A14586" t="s">
        <v>48</v>
      </c>
      <c r="B14586">
        <v>1</v>
      </c>
      <c r="C14586" t="s">
        <v>6</v>
      </c>
      <c r="D14586" t="s">
        <v>34</v>
      </c>
      <c r="E14586">
        <v>0</v>
      </c>
      <c r="F14586" t="s">
        <v>8344</v>
      </c>
      <c r="G14586">
        <v>1.0741281509399414</v>
      </c>
      <c r="H14586">
        <v>5652.66650390625</v>
      </c>
      <c r="I14586">
        <v>77.074073791503906</v>
      </c>
      <c r="J14586">
        <v>6.783307995647192E-3</v>
      </c>
      <c r="K14586">
        <v>-4.3653054162859917E-3</v>
      </c>
    </row>
    <row r="14587" spans="1:11" x14ac:dyDescent="0.25">
      <c r="A14587" t="s">
        <v>48</v>
      </c>
      <c r="B14587">
        <v>1</v>
      </c>
      <c r="C14587" t="s">
        <v>6</v>
      </c>
      <c r="D14587" t="s">
        <v>34</v>
      </c>
      <c r="E14587">
        <v>1</v>
      </c>
      <c r="F14587" t="s">
        <v>16768</v>
      </c>
      <c r="G14587">
        <v>1.0784934759140015</v>
      </c>
      <c r="H14587">
        <v>5652.66650390625</v>
      </c>
      <c r="I14587">
        <v>77.074073791503906</v>
      </c>
      <c r="J14587">
        <v>6.783307995647192E-3</v>
      </c>
      <c r="K14587">
        <v>-4.3653054162859917E-3</v>
      </c>
    </row>
    <row r="14588" spans="1:11" x14ac:dyDescent="0.25">
      <c r="A14588" t="s">
        <v>48</v>
      </c>
      <c r="B14588">
        <v>2</v>
      </c>
      <c r="C14588" t="s">
        <v>16</v>
      </c>
      <c r="D14588" t="s">
        <v>52</v>
      </c>
      <c r="E14588">
        <v>0</v>
      </c>
      <c r="F14588" t="s">
        <v>689</v>
      </c>
      <c r="G14588">
        <v>0.78960919380187988</v>
      </c>
      <c r="H14588">
        <v>89653</v>
      </c>
      <c r="I14588">
        <v>68.127479553222656</v>
      </c>
      <c r="J14588">
        <v>2.908030990511179E-3</v>
      </c>
      <c r="K14588">
        <v>-1.4152446761727333E-2</v>
      </c>
    </row>
    <row r="14589" spans="1:11" x14ac:dyDescent="0.25">
      <c r="A14589" t="s">
        <v>48</v>
      </c>
      <c r="B14589">
        <v>2</v>
      </c>
      <c r="C14589" t="s">
        <v>16</v>
      </c>
      <c r="D14589" t="s">
        <v>52</v>
      </c>
      <c r="E14589">
        <v>1</v>
      </c>
      <c r="F14589" t="s">
        <v>9113</v>
      </c>
      <c r="G14589">
        <v>0.80376166105270386</v>
      </c>
      <c r="H14589">
        <v>89653</v>
      </c>
      <c r="I14589">
        <v>68.127479553222656</v>
      </c>
      <c r="J14589">
        <v>2.908030990511179E-3</v>
      </c>
      <c r="K14589">
        <v>-1.4152446761727333E-2</v>
      </c>
    </row>
    <row r="14590" spans="1:11" x14ac:dyDescent="0.25">
      <c r="A14590" t="s">
        <v>48</v>
      </c>
      <c r="B14590">
        <v>2</v>
      </c>
      <c r="C14590" t="s">
        <v>17616</v>
      </c>
      <c r="D14590" t="s">
        <v>52</v>
      </c>
      <c r="E14590">
        <v>0</v>
      </c>
      <c r="F14590" t="s">
        <v>20066</v>
      </c>
      <c r="G14590">
        <v>0.91560673713684082</v>
      </c>
      <c r="H14590">
        <v>20612</v>
      </c>
      <c r="I14590">
        <v>74.303421020507813</v>
      </c>
      <c r="J14590">
        <v>6.3986894674599171E-3</v>
      </c>
      <c r="K14590">
        <v>-1.1263947002589703E-2</v>
      </c>
    </row>
    <row r="14591" spans="1:11" x14ac:dyDescent="0.25">
      <c r="A14591" t="s">
        <v>48</v>
      </c>
      <c r="B14591">
        <v>2</v>
      </c>
      <c r="C14591" t="s">
        <v>17616</v>
      </c>
      <c r="D14591" t="s">
        <v>52</v>
      </c>
      <c r="E14591">
        <v>1</v>
      </c>
      <c r="F14591" t="s">
        <v>20067</v>
      </c>
      <c r="G14591">
        <v>0.92687070369720459</v>
      </c>
      <c r="H14591">
        <v>20612</v>
      </c>
      <c r="I14591">
        <v>74.303421020507813</v>
      </c>
      <c r="J14591">
        <v>6.3986894674599171E-3</v>
      </c>
      <c r="K14591">
        <v>-1.1263947002589703E-2</v>
      </c>
    </row>
    <row r="14592" spans="1:11" x14ac:dyDescent="0.25">
      <c r="A14592" t="s">
        <v>48</v>
      </c>
      <c r="B14592">
        <v>2</v>
      </c>
      <c r="C14592" t="s">
        <v>2</v>
      </c>
      <c r="D14592" t="s">
        <v>52</v>
      </c>
      <c r="E14592">
        <v>0</v>
      </c>
      <c r="F14592" t="s">
        <v>665</v>
      </c>
      <c r="G14592">
        <v>0.58038884401321411</v>
      </c>
      <c r="H14592">
        <v>43557</v>
      </c>
      <c r="I14592">
        <v>62.359645843505859</v>
      </c>
      <c r="J14592">
        <v>3.35160200484097E-3</v>
      </c>
      <c r="K14592">
        <v>-2.4218868929892778E-3</v>
      </c>
    </row>
    <row r="14593" spans="1:11" x14ac:dyDescent="0.25">
      <c r="A14593" t="s">
        <v>48</v>
      </c>
      <c r="B14593">
        <v>2</v>
      </c>
      <c r="C14593" t="s">
        <v>2</v>
      </c>
      <c r="D14593" t="s">
        <v>52</v>
      </c>
      <c r="E14593">
        <v>1</v>
      </c>
      <c r="F14593" t="s">
        <v>9089</v>
      </c>
      <c r="G14593">
        <v>0.58281075954437256</v>
      </c>
      <c r="H14593">
        <v>43557</v>
      </c>
      <c r="I14593">
        <v>62.359645843505859</v>
      </c>
      <c r="J14593">
        <v>3.35160200484097E-3</v>
      </c>
      <c r="K14593">
        <v>-2.4218868929892778E-3</v>
      </c>
    </row>
    <row r="14594" spans="1:11" x14ac:dyDescent="0.25">
      <c r="A14594" t="s">
        <v>48</v>
      </c>
      <c r="B14594">
        <v>2</v>
      </c>
      <c r="C14594" t="s">
        <v>42</v>
      </c>
      <c r="D14594" t="s">
        <v>52</v>
      </c>
      <c r="E14594">
        <v>0</v>
      </c>
      <c r="F14594" t="s">
        <v>593</v>
      </c>
      <c r="G14594">
        <v>1.3153591156005859</v>
      </c>
      <c r="H14594">
        <v>6071</v>
      </c>
      <c r="I14594">
        <v>84</v>
      </c>
      <c r="J14594">
        <v>1.6312584280967712E-2</v>
      </c>
      <c r="K14594">
        <v>-3.6402963101863861E-2</v>
      </c>
    </row>
    <row r="14595" spans="1:11" x14ac:dyDescent="0.25">
      <c r="A14595" t="s">
        <v>48</v>
      </c>
      <c r="B14595">
        <v>2</v>
      </c>
      <c r="C14595" t="s">
        <v>42</v>
      </c>
      <c r="D14595" t="s">
        <v>52</v>
      </c>
      <c r="E14595">
        <v>1</v>
      </c>
      <c r="F14595" t="s">
        <v>9017</v>
      </c>
      <c r="G14595">
        <v>1.351762056350708</v>
      </c>
      <c r="H14595">
        <v>6071</v>
      </c>
      <c r="I14595">
        <v>84</v>
      </c>
      <c r="J14595">
        <v>1.6312584280967712E-2</v>
      </c>
      <c r="K14595">
        <v>-3.6402963101863861E-2</v>
      </c>
    </row>
    <row r="14596" spans="1:11" x14ac:dyDescent="0.25">
      <c r="A14596" t="s">
        <v>48</v>
      </c>
      <c r="B14596">
        <v>2</v>
      </c>
      <c r="C14596" t="s">
        <v>43</v>
      </c>
      <c r="D14596" t="s">
        <v>52</v>
      </c>
      <c r="E14596">
        <v>0</v>
      </c>
      <c r="F14596" t="s">
        <v>497</v>
      </c>
      <c r="G14596">
        <v>0.8160281777381897</v>
      </c>
      <c r="H14596">
        <v>1198</v>
      </c>
      <c r="I14596">
        <v>62.037784576416016</v>
      </c>
      <c r="J14596">
        <v>3.1533360481262207E-2</v>
      </c>
      <c r="K14596">
        <v>1.0436523705720901E-2</v>
      </c>
    </row>
    <row r="14597" spans="1:11" x14ac:dyDescent="0.25">
      <c r="A14597" t="s">
        <v>48</v>
      </c>
      <c r="B14597">
        <v>2</v>
      </c>
      <c r="C14597" t="s">
        <v>43</v>
      </c>
      <c r="D14597" t="s">
        <v>52</v>
      </c>
      <c r="E14597">
        <v>1</v>
      </c>
      <c r="F14597" t="s">
        <v>8921</v>
      </c>
      <c r="G14597">
        <v>0.8055916428565979</v>
      </c>
      <c r="H14597">
        <v>1198</v>
      </c>
      <c r="I14597">
        <v>62.037784576416016</v>
      </c>
      <c r="J14597">
        <v>3.1533360481262207E-2</v>
      </c>
      <c r="K14597">
        <v>1.0436523705720901E-2</v>
      </c>
    </row>
    <row r="14598" spans="1:11" x14ac:dyDescent="0.25">
      <c r="A14598" t="s">
        <v>48</v>
      </c>
      <c r="B14598">
        <v>2</v>
      </c>
      <c r="C14598" t="s">
        <v>3</v>
      </c>
      <c r="D14598" t="s">
        <v>52</v>
      </c>
      <c r="E14598">
        <v>0</v>
      </c>
      <c r="F14598" t="s">
        <v>617</v>
      </c>
      <c r="G14598">
        <v>1.3114691972732544</v>
      </c>
      <c r="H14598">
        <v>6815</v>
      </c>
      <c r="I14598">
        <v>84.5</v>
      </c>
      <c r="J14598">
        <v>1.3419565744698048E-2</v>
      </c>
      <c r="K14598">
        <v>-3.793509304523468E-2</v>
      </c>
    </row>
    <row r="14599" spans="1:11" x14ac:dyDescent="0.25">
      <c r="A14599" t="s">
        <v>48</v>
      </c>
      <c r="B14599">
        <v>2</v>
      </c>
      <c r="C14599" t="s">
        <v>3</v>
      </c>
      <c r="D14599" t="s">
        <v>52</v>
      </c>
      <c r="E14599">
        <v>1</v>
      </c>
      <c r="F14599" t="s">
        <v>9041</v>
      </c>
      <c r="G14599">
        <v>1.3494043350219727</v>
      </c>
      <c r="H14599">
        <v>6815</v>
      </c>
      <c r="I14599">
        <v>84.5</v>
      </c>
      <c r="J14599">
        <v>1.3419565744698048E-2</v>
      </c>
      <c r="K14599">
        <v>-3.793509304523468E-2</v>
      </c>
    </row>
    <row r="14600" spans="1:11" x14ac:dyDescent="0.25">
      <c r="A14600" t="s">
        <v>48</v>
      </c>
      <c r="B14600">
        <v>2</v>
      </c>
      <c r="C14600" t="s">
        <v>44</v>
      </c>
      <c r="D14600" t="s">
        <v>52</v>
      </c>
      <c r="E14600">
        <v>0</v>
      </c>
      <c r="F14600" t="s">
        <v>521</v>
      </c>
      <c r="G14600">
        <v>0.63603448867797852</v>
      </c>
      <c r="H14600">
        <v>3768</v>
      </c>
      <c r="I14600">
        <v>58.019771575927734</v>
      </c>
      <c r="J14600">
        <v>1.2502528727054596E-2</v>
      </c>
      <c r="K14600">
        <v>-1.1062651174142957E-3</v>
      </c>
    </row>
    <row r="14601" spans="1:11" x14ac:dyDescent="0.25">
      <c r="A14601" t="s">
        <v>48</v>
      </c>
      <c r="B14601">
        <v>2</v>
      </c>
      <c r="C14601" t="s">
        <v>44</v>
      </c>
      <c r="D14601" t="s">
        <v>52</v>
      </c>
      <c r="E14601">
        <v>1</v>
      </c>
      <c r="F14601" t="s">
        <v>8945</v>
      </c>
      <c r="G14601">
        <v>0.63714075088500977</v>
      </c>
      <c r="H14601">
        <v>3768</v>
      </c>
      <c r="I14601">
        <v>58.019771575927734</v>
      </c>
      <c r="J14601">
        <v>1.2502528727054596E-2</v>
      </c>
      <c r="K14601">
        <v>-1.1062651174142957E-3</v>
      </c>
    </row>
    <row r="14602" spans="1:11" x14ac:dyDescent="0.25">
      <c r="A14602" t="s">
        <v>48</v>
      </c>
      <c r="B14602">
        <v>2</v>
      </c>
      <c r="C14602" t="s">
        <v>17617</v>
      </c>
      <c r="D14602" t="s">
        <v>52</v>
      </c>
      <c r="E14602">
        <v>0</v>
      </c>
      <c r="F14602" t="s">
        <v>20068</v>
      </c>
      <c r="G14602">
        <v>0.7500908374786377</v>
      </c>
      <c r="H14602">
        <v>69041</v>
      </c>
      <c r="I14602">
        <v>66.298004150390625</v>
      </c>
      <c r="J14602">
        <v>3.2424940727651119E-3</v>
      </c>
      <c r="K14602">
        <v>-1.4647096395492554E-2</v>
      </c>
    </row>
    <row r="14603" spans="1:11" x14ac:dyDescent="0.25">
      <c r="A14603" t="s">
        <v>48</v>
      </c>
      <c r="B14603">
        <v>2</v>
      </c>
      <c r="C14603" t="s">
        <v>17617</v>
      </c>
      <c r="D14603" t="s">
        <v>52</v>
      </c>
      <c r="E14603">
        <v>1</v>
      </c>
      <c r="F14603" t="s">
        <v>20069</v>
      </c>
      <c r="G14603">
        <v>0.76473796367645264</v>
      </c>
      <c r="H14603">
        <v>69041</v>
      </c>
      <c r="I14603">
        <v>66.298004150390625</v>
      </c>
      <c r="J14603">
        <v>3.2424940727651119E-3</v>
      </c>
      <c r="K14603">
        <v>-1.4647096395492554E-2</v>
      </c>
    </row>
    <row r="14604" spans="1:11" x14ac:dyDescent="0.25">
      <c r="A14604" t="s">
        <v>48</v>
      </c>
      <c r="B14604">
        <v>2</v>
      </c>
      <c r="C14604" t="s">
        <v>4</v>
      </c>
      <c r="D14604" t="s">
        <v>52</v>
      </c>
      <c r="E14604">
        <v>0</v>
      </c>
      <c r="F14604" t="s">
        <v>641</v>
      </c>
      <c r="G14604">
        <v>0.79639345407485962</v>
      </c>
      <c r="H14604">
        <v>16831</v>
      </c>
      <c r="I14604">
        <v>69.173088073730469</v>
      </c>
      <c r="J14604">
        <v>7.0292144082486629E-3</v>
      </c>
      <c r="K14604">
        <v>-2.0894568413496017E-2</v>
      </c>
    </row>
    <row r="14605" spans="1:11" x14ac:dyDescent="0.25">
      <c r="A14605" t="s">
        <v>48</v>
      </c>
      <c r="B14605">
        <v>2</v>
      </c>
      <c r="C14605" t="s">
        <v>4</v>
      </c>
      <c r="D14605" t="s">
        <v>52</v>
      </c>
      <c r="E14605">
        <v>1</v>
      </c>
      <c r="F14605" t="s">
        <v>9065</v>
      </c>
      <c r="G14605">
        <v>0.81728804111480713</v>
      </c>
      <c r="H14605">
        <v>16831</v>
      </c>
      <c r="I14605">
        <v>69.173088073730469</v>
      </c>
      <c r="J14605">
        <v>7.0292144082486629E-3</v>
      </c>
      <c r="K14605">
        <v>-2.0894568413496017E-2</v>
      </c>
    </row>
    <row r="14606" spans="1:11" x14ac:dyDescent="0.25">
      <c r="A14606" t="s">
        <v>48</v>
      </c>
      <c r="B14606">
        <v>2</v>
      </c>
      <c r="C14606" t="s">
        <v>5</v>
      </c>
      <c r="D14606" t="s">
        <v>52</v>
      </c>
      <c r="E14606">
        <v>0</v>
      </c>
      <c r="F14606" t="s">
        <v>545</v>
      </c>
      <c r="G14606">
        <v>1.1137199401855469</v>
      </c>
      <c r="H14606">
        <v>5708</v>
      </c>
      <c r="I14606">
        <v>73.557662963867188</v>
      </c>
      <c r="J14606">
        <v>1.6568833962082863E-2</v>
      </c>
      <c r="K14606">
        <v>-4.5225854963064194E-2</v>
      </c>
    </row>
    <row r="14607" spans="1:11" x14ac:dyDescent="0.25">
      <c r="A14607" t="s">
        <v>48</v>
      </c>
      <c r="B14607">
        <v>2</v>
      </c>
      <c r="C14607" t="s">
        <v>5</v>
      </c>
      <c r="D14607" t="s">
        <v>52</v>
      </c>
      <c r="E14607">
        <v>1</v>
      </c>
      <c r="F14607" t="s">
        <v>8969</v>
      </c>
      <c r="G14607">
        <v>1.1589457988739014</v>
      </c>
      <c r="H14607">
        <v>5708</v>
      </c>
      <c r="I14607">
        <v>73.557662963867188</v>
      </c>
      <c r="J14607">
        <v>1.6568833962082863E-2</v>
      </c>
      <c r="K14607">
        <v>-4.5225854963064194E-2</v>
      </c>
    </row>
    <row r="14608" spans="1:11" x14ac:dyDescent="0.25">
      <c r="A14608" t="s">
        <v>48</v>
      </c>
      <c r="B14608">
        <v>2</v>
      </c>
      <c r="C14608" t="s">
        <v>6</v>
      </c>
      <c r="D14608" t="s">
        <v>52</v>
      </c>
      <c r="E14608">
        <v>0</v>
      </c>
      <c r="F14608" t="s">
        <v>569</v>
      </c>
      <c r="G14608">
        <v>0.97871387004852295</v>
      </c>
      <c r="H14608">
        <v>5705</v>
      </c>
      <c r="I14608">
        <v>76.715965270996094</v>
      </c>
      <c r="J14608">
        <v>1.4665980823338032E-2</v>
      </c>
      <c r="K14608">
        <v>-1.8875500187277794E-2</v>
      </c>
    </row>
    <row r="14609" spans="1:11" x14ac:dyDescent="0.25">
      <c r="A14609" t="s">
        <v>48</v>
      </c>
      <c r="B14609">
        <v>2</v>
      </c>
      <c r="C14609" t="s">
        <v>6</v>
      </c>
      <c r="D14609" t="s">
        <v>52</v>
      </c>
      <c r="E14609">
        <v>1</v>
      </c>
      <c r="F14609" t="s">
        <v>8993</v>
      </c>
      <c r="G14609">
        <v>0.9975893497467041</v>
      </c>
      <c r="H14609">
        <v>5705</v>
      </c>
      <c r="I14609">
        <v>76.715965270996094</v>
      </c>
      <c r="J14609">
        <v>1.4665980823338032E-2</v>
      </c>
      <c r="K14609">
        <v>-1.8875500187277794E-2</v>
      </c>
    </row>
    <row r="14610" spans="1:11" x14ac:dyDescent="0.25">
      <c r="A14610" t="s">
        <v>48</v>
      </c>
      <c r="B14610">
        <v>2</v>
      </c>
      <c r="C14610" t="s">
        <v>16</v>
      </c>
      <c r="D14610" t="s">
        <v>53</v>
      </c>
      <c r="E14610">
        <v>0</v>
      </c>
      <c r="F14610" t="s">
        <v>1337</v>
      </c>
      <c r="G14610">
        <v>0.61723291873931885</v>
      </c>
      <c r="H14610">
        <v>89488</v>
      </c>
      <c r="I14610">
        <v>66.599395751953125</v>
      </c>
      <c r="J14610">
        <v>2.171247499063611E-3</v>
      </c>
      <c r="K14610">
        <v>-1.4381828950718045E-3</v>
      </c>
    </row>
    <row r="14611" spans="1:11" x14ac:dyDescent="0.25">
      <c r="A14611" t="s">
        <v>48</v>
      </c>
      <c r="B14611">
        <v>2</v>
      </c>
      <c r="C14611" t="s">
        <v>16</v>
      </c>
      <c r="D14611" t="s">
        <v>53</v>
      </c>
      <c r="E14611">
        <v>1</v>
      </c>
      <c r="F14611" t="s">
        <v>9761</v>
      </c>
      <c r="G14611">
        <v>0.61867111921310425</v>
      </c>
      <c r="H14611">
        <v>89488</v>
      </c>
      <c r="I14611">
        <v>66.599395751953125</v>
      </c>
      <c r="J14611">
        <v>2.171247499063611E-3</v>
      </c>
      <c r="K14611">
        <v>-1.4381828950718045E-3</v>
      </c>
    </row>
    <row r="14612" spans="1:11" x14ac:dyDescent="0.25">
      <c r="A14612" t="s">
        <v>48</v>
      </c>
      <c r="B14612">
        <v>2</v>
      </c>
      <c r="C14612" t="s">
        <v>17616</v>
      </c>
      <c r="D14612" t="s">
        <v>53</v>
      </c>
      <c r="E14612">
        <v>0</v>
      </c>
      <c r="F14612" t="s">
        <v>20070</v>
      </c>
      <c r="G14612">
        <v>0.65011382102966309</v>
      </c>
      <c r="H14612">
        <v>20719</v>
      </c>
      <c r="I14612">
        <v>69.919937133789063</v>
      </c>
      <c r="J14612">
        <v>4.6074283309280872E-3</v>
      </c>
      <c r="K14612">
        <v>-7.3068663477897644E-3</v>
      </c>
    </row>
    <row r="14613" spans="1:11" x14ac:dyDescent="0.25">
      <c r="A14613" t="s">
        <v>48</v>
      </c>
      <c r="B14613">
        <v>2</v>
      </c>
      <c r="C14613" t="s">
        <v>17616</v>
      </c>
      <c r="D14613" t="s">
        <v>53</v>
      </c>
      <c r="E14613">
        <v>1</v>
      </c>
      <c r="F14613" t="s">
        <v>20071</v>
      </c>
      <c r="G14613">
        <v>0.65742069482803345</v>
      </c>
      <c r="H14613">
        <v>20719</v>
      </c>
      <c r="I14613">
        <v>69.919937133789063</v>
      </c>
      <c r="J14613">
        <v>4.6074283309280872E-3</v>
      </c>
      <c r="K14613">
        <v>-7.3068663477897644E-3</v>
      </c>
    </row>
    <row r="14614" spans="1:11" x14ac:dyDescent="0.25">
      <c r="A14614" t="s">
        <v>48</v>
      </c>
      <c r="B14614">
        <v>2</v>
      </c>
      <c r="C14614" t="s">
        <v>2</v>
      </c>
      <c r="D14614" t="s">
        <v>53</v>
      </c>
      <c r="E14614">
        <v>0</v>
      </c>
      <c r="F14614" t="s">
        <v>1313</v>
      </c>
      <c r="G14614">
        <v>0.51416975259780884</v>
      </c>
      <c r="H14614">
        <v>43641</v>
      </c>
      <c r="I14614">
        <v>64.731117248535156</v>
      </c>
      <c r="J14614">
        <v>2.7356995269656181E-3</v>
      </c>
      <c r="K14614">
        <v>-5.0824804930016398E-4</v>
      </c>
    </row>
    <row r="14615" spans="1:11" x14ac:dyDescent="0.25">
      <c r="A14615" t="s">
        <v>48</v>
      </c>
      <c r="B14615">
        <v>2</v>
      </c>
      <c r="C14615" t="s">
        <v>2</v>
      </c>
      <c r="D14615" t="s">
        <v>53</v>
      </c>
      <c r="E14615">
        <v>1</v>
      </c>
      <c r="F14615" t="s">
        <v>9737</v>
      </c>
      <c r="G14615">
        <v>0.51467800140380859</v>
      </c>
      <c r="H14615">
        <v>43641</v>
      </c>
      <c r="I14615">
        <v>64.731117248535156</v>
      </c>
      <c r="J14615">
        <v>2.7356995269656181E-3</v>
      </c>
      <c r="K14615">
        <v>-5.0824804930016398E-4</v>
      </c>
    </row>
    <row r="14616" spans="1:11" x14ac:dyDescent="0.25">
      <c r="A14616" t="s">
        <v>48</v>
      </c>
      <c r="B14616">
        <v>2</v>
      </c>
      <c r="C14616" t="s">
        <v>42</v>
      </c>
      <c r="D14616" t="s">
        <v>53</v>
      </c>
      <c r="E14616">
        <v>0</v>
      </c>
      <c r="F14616" t="s">
        <v>1241</v>
      </c>
      <c r="G14616">
        <v>0.85762107372283936</v>
      </c>
      <c r="H14616">
        <v>6168</v>
      </c>
      <c r="I14616">
        <v>75</v>
      </c>
      <c r="J14616">
        <v>1.0478141717612743E-2</v>
      </c>
      <c r="K14616">
        <v>4.7751450911164284E-3</v>
      </c>
    </row>
    <row r="14617" spans="1:11" x14ac:dyDescent="0.25">
      <c r="A14617" t="s">
        <v>48</v>
      </c>
      <c r="B14617">
        <v>2</v>
      </c>
      <c r="C14617" t="s">
        <v>42</v>
      </c>
      <c r="D14617" t="s">
        <v>53</v>
      </c>
      <c r="E14617">
        <v>1</v>
      </c>
      <c r="F14617" t="s">
        <v>9665</v>
      </c>
      <c r="G14617">
        <v>0.85284590721130371</v>
      </c>
      <c r="H14617">
        <v>6168</v>
      </c>
      <c r="I14617">
        <v>75</v>
      </c>
      <c r="J14617">
        <v>1.0478141717612743E-2</v>
      </c>
      <c r="K14617">
        <v>4.7751450911164284E-3</v>
      </c>
    </row>
    <row r="14618" spans="1:11" x14ac:dyDescent="0.25">
      <c r="A14618" t="s">
        <v>48</v>
      </c>
      <c r="B14618">
        <v>2</v>
      </c>
      <c r="C14618" t="s">
        <v>43</v>
      </c>
      <c r="D14618" t="s">
        <v>53</v>
      </c>
      <c r="E14618">
        <v>0</v>
      </c>
      <c r="F14618" t="s">
        <v>1145</v>
      </c>
      <c r="G14618">
        <v>0.71327859163284302</v>
      </c>
      <c r="H14618">
        <v>1239</v>
      </c>
      <c r="I14618">
        <v>56.042289733886719</v>
      </c>
      <c r="J14618">
        <v>2.8410978615283966E-2</v>
      </c>
      <c r="K14618">
        <v>2.0627722144126892E-2</v>
      </c>
    </row>
    <row r="14619" spans="1:11" x14ac:dyDescent="0.25">
      <c r="A14619" t="s">
        <v>48</v>
      </c>
      <c r="B14619">
        <v>2</v>
      </c>
      <c r="C14619" t="s">
        <v>43</v>
      </c>
      <c r="D14619" t="s">
        <v>53</v>
      </c>
      <c r="E14619">
        <v>1</v>
      </c>
      <c r="F14619" t="s">
        <v>9569</v>
      </c>
      <c r="G14619">
        <v>0.69265085458755493</v>
      </c>
      <c r="H14619">
        <v>1239</v>
      </c>
      <c r="I14619">
        <v>56.042289733886719</v>
      </c>
      <c r="J14619">
        <v>2.8410978615283966E-2</v>
      </c>
      <c r="K14619">
        <v>2.0627722144126892E-2</v>
      </c>
    </row>
    <row r="14620" spans="1:11" x14ac:dyDescent="0.25">
      <c r="A14620" t="s">
        <v>48</v>
      </c>
      <c r="B14620">
        <v>2</v>
      </c>
      <c r="C14620" t="s">
        <v>3</v>
      </c>
      <c r="D14620" t="s">
        <v>53</v>
      </c>
      <c r="E14620">
        <v>0</v>
      </c>
      <c r="F14620" t="s">
        <v>1265</v>
      </c>
      <c r="G14620">
        <v>0.88188880681991577</v>
      </c>
      <c r="H14620">
        <v>6766</v>
      </c>
      <c r="I14620">
        <v>77</v>
      </c>
      <c r="J14620">
        <v>1.0103104636073112E-2</v>
      </c>
      <c r="K14620">
        <v>-3.4235313069075346E-3</v>
      </c>
    </row>
    <row r="14621" spans="1:11" x14ac:dyDescent="0.25">
      <c r="A14621" t="s">
        <v>48</v>
      </c>
      <c r="B14621">
        <v>2</v>
      </c>
      <c r="C14621" t="s">
        <v>3</v>
      </c>
      <c r="D14621" t="s">
        <v>53</v>
      </c>
      <c r="E14621">
        <v>1</v>
      </c>
      <c r="F14621" t="s">
        <v>9689</v>
      </c>
      <c r="G14621">
        <v>0.88531231880187988</v>
      </c>
      <c r="H14621">
        <v>6766</v>
      </c>
      <c r="I14621">
        <v>77</v>
      </c>
      <c r="J14621">
        <v>1.0103104636073112E-2</v>
      </c>
      <c r="K14621">
        <v>-3.4235313069075346E-3</v>
      </c>
    </row>
    <row r="14622" spans="1:11" x14ac:dyDescent="0.25">
      <c r="A14622" t="s">
        <v>48</v>
      </c>
      <c r="B14622">
        <v>2</v>
      </c>
      <c r="C14622" t="s">
        <v>44</v>
      </c>
      <c r="D14622" t="s">
        <v>53</v>
      </c>
      <c r="E14622">
        <v>0</v>
      </c>
      <c r="F14622" t="s">
        <v>1169</v>
      </c>
      <c r="G14622">
        <v>0.58826357126235962</v>
      </c>
      <c r="H14622">
        <v>3764</v>
      </c>
      <c r="I14622">
        <v>60.428085327148438</v>
      </c>
      <c r="J14622">
        <v>1.2673186138272285E-2</v>
      </c>
      <c r="K14622">
        <v>-1.4816652052104473E-2</v>
      </c>
    </row>
    <row r="14623" spans="1:11" x14ac:dyDescent="0.25">
      <c r="A14623" t="s">
        <v>48</v>
      </c>
      <c r="B14623">
        <v>2</v>
      </c>
      <c r="C14623" t="s">
        <v>44</v>
      </c>
      <c r="D14623" t="s">
        <v>53</v>
      </c>
      <c r="E14623">
        <v>1</v>
      </c>
      <c r="F14623" t="s">
        <v>9593</v>
      </c>
      <c r="G14623">
        <v>0.60308021306991577</v>
      </c>
      <c r="H14623">
        <v>3764</v>
      </c>
      <c r="I14623">
        <v>60.428085327148438</v>
      </c>
      <c r="J14623">
        <v>1.2673186138272285E-2</v>
      </c>
      <c r="K14623">
        <v>-1.4816652052104473E-2</v>
      </c>
    </row>
    <row r="14624" spans="1:11" x14ac:dyDescent="0.25">
      <c r="A14624" t="s">
        <v>48</v>
      </c>
      <c r="B14624">
        <v>2</v>
      </c>
      <c r="C14624" t="s">
        <v>17617</v>
      </c>
      <c r="D14624" t="s">
        <v>53</v>
      </c>
      <c r="E14624">
        <v>0</v>
      </c>
      <c r="F14624" t="s">
        <v>20072</v>
      </c>
      <c r="G14624">
        <v>0.60697150230407715</v>
      </c>
      <c r="H14624">
        <v>68769</v>
      </c>
      <c r="I14624">
        <v>65.604461669921875</v>
      </c>
      <c r="J14624">
        <v>2.4533036630600691E-3</v>
      </c>
      <c r="K14624">
        <v>5.3857086459174752E-4</v>
      </c>
    </row>
    <row r="14625" spans="1:11" x14ac:dyDescent="0.25">
      <c r="A14625" t="s">
        <v>48</v>
      </c>
      <c r="B14625">
        <v>2</v>
      </c>
      <c r="C14625" t="s">
        <v>17617</v>
      </c>
      <c r="D14625" t="s">
        <v>53</v>
      </c>
      <c r="E14625">
        <v>1</v>
      </c>
      <c r="F14625" t="s">
        <v>20073</v>
      </c>
      <c r="G14625">
        <v>0.60643291473388672</v>
      </c>
      <c r="H14625">
        <v>68769</v>
      </c>
      <c r="I14625">
        <v>65.604461669921875</v>
      </c>
      <c r="J14625">
        <v>2.4533036630600691E-3</v>
      </c>
      <c r="K14625">
        <v>5.3857086459174752E-4</v>
      </c>
    </row>
    <row r="14626" spans="1:11" x14ac:dyDescent="0.25">
      <c r="A14626" t="s">
        <v>48</v>
      </c>
      <c r="B14626">
        <v>2</v>
      </c>
      <c r="C14626" t="s">
        <v>4</v>
      </c>
      <c r="D14626" t="s">
        <v>53</v>
      </c>
      <c r="E14626">
        <v>0</v>
      </c>
      <c r="F14626" t="s">
        <v>1289</v>
      </c>
      <c r="G14626">
        <v>0.6245686411857605</v>
      </c>
      <c r="H14626">
        <v>16703</v>
      </c>
      <c r="I14626">
        <v>65.340126037597656</v>
      </c>
      <c r="J14626">
        <v>5.0882743671536446E-3</v>
      </c>
      <c r="K14626">
        <v>-3.2899947836995125E-3</v>
      </c>
    </row>
    <row r="14627" spans="1:11" x14ac:dyDescent="0.25">
      <c r="A14627" t="s">
        <v>48</v>
      </c>
      <c r="B14627">
        <v>2</v>
      </c>
      <c r="C14627" t="s">
        <v>4</v>
      </c>
      <c r="D14627" t="s">
        <v>53</v>
      </c>
      <c r="E14627">
        <v>1</v>
      </c>
      <c r="F14627" t="s">
        <v>9713</v>
      </c>
      <c r="G14627">
        <v>0.62785863876342773</v>
      </c>
      <c r="H14627">
        <v>16703</v>
      </c>
      <c r="I14627">
        <v>65.340126037597656</v>
      </c>
      <c r="J14627">
        <v>5.0882743671536446E-3</v>
      </c>
      <c r="K14627">
        <v>-3.2899947836995125E-3</v>
      </c>
    </row>
    <row r="14628" spans="1:11" x14ac:dyDescent="0.25">
      <c r="A14628" t="s">
        <v>48</v>
      </c>
      <c r="B14628">
        <v>2</v>
      </c>
      <c r="C14628" t="s">
        <v>5</v>
      </c>
      <c r="D14628" t="s">
        <v>53</v>
      </c>
      <c r="E14628">
        <v>0</v>
      </c>
      <c r="F14628" t="s">
        <v>1193</v>
      </c>
      <c r="G14628">
        <v>0.72107619047164917</v>
      </c>
      <c r="H14628">
        <v>5577</v>
      </c>
      <c r="I14628">
        <v>64.682464599609375</v>
      </c>
      <c r="J14628">
        <v>1.0004390031099319E-2</v>
      </c>
      <c r="K14628">
        <v>2.2102005314081907E-3</v>
      </c>
    </row>
    <row r="14629" spans="1:11" x14ac:dyDescent="0.25">
      <c r="A14629" t="s">
        <v>48</v>
      </c>
      <c r="B14629">
        <v>2</v>
      </c>
      <c r="C14629" t="s">
        <v>5</v>
      </c>
      <c r="D14629" t="s">
        <v>53</v>
      </c>
      <c r="E14629">
        <v>1</v>
      </c>
      <c r="F14629" t="s">
        <v>9617</v>
      </c>
      <c r="G14629">
        <v>0.71886599063873291</v>
      </c>
      <c r="H14629">
        <v>5577</v>
      </c>
      <c r="I14629">
        <v>64.682464599609375</v>
      </c>
      <c r="J14629">
        <v>1.0004390031099319E-2</v>
      </c>
      <c r="K14629">
        <v>2.2102005314081907E-3</v>
      </c>
    </row>
    <row r="14630" spans="1:11" x14ac:dyDescent="0.25">
      <c r="A14630" t="s">
        <v>48</v>
      </c>
      <c r="B14630">
        <v>2</v>
      </c>
      <c r="C14630" t="s">
        <v>6</v>
      </c>
      <c r="D14630" t="s">
        <v>53</v>
      </c>
      <c r="E14630">
        <v>0</v>
      </c>
      <c r="F14630" t="s">
        <v>1217</v>
      </c>
      <c r="G14630">
        <v>0.71264904737472534</v>
      </c>
      <c r="H14630">
        <v>5630</v>
      </c>
      <c r="I14630">
        <v>71.796577453613281</v>
      </c>
      <c r="J14630">
        <v>1.0845166631042957E-2</v>
      </c>
      <c r="K14630">
        <v>-9.647715836763382E-3</v>
      </c>
    </row>
    <row r="14631" spans="1:11" x14ac:dyDescent="0.25">
      <c r="A14631" t="s">
        <v>48</v>
      </c>
      <c r="B14631">
        <v>2</v>
      </c>
      <c r="C14631" t="s">
        <v>6</v>
      </c>
      <c r="D14631" t="s">
        <v>53</v>
      </c>
      <c r="E14631">
        <v>1</v>
      </c>
      <c r="F14631" t="s">
        <v>9641</v>
      </c>
      <c r="G14631">
        <v>0.72229677438735962</v>
      </c>
      <c r="H14631">
        <v>5630</v>
      </c>
      <c r="I14631">
        <v>71.796577453613281</v>
      </c>
      <c r="J14631">
        <v>1.0845166631042957E-2</v>
      </c>
      <c r="K14631">
        <v>-9.647715836763382E-3</v>
      </c>
    </row>
    <row r="14632" spans="1:11" x14ac:dyDescent="0.25">
      <c r="A14632" t="s">
        <v>48</v>
      </c>
      <c r="B14632">
        <v>2</v>
      </c>
      <c r="C14632" t="s">
        <v>16</v>
      </c>
      <c r="D14632" t="s">
        <v>54</v>
      </c>
      <c r="E14632">
        <v>0</v>
      </c>
      <c r="F14632" t="s">
        <v>1985</v>
      </c>
      <c r="G14632">
        <v>0.65097975730895996</v>
      </c>
      <c r="H14632">
        <v>89493</v>
      </c>
      <c r="I14632">
        <v>66.367080688476562</v>
      </c>
      <c r="J14632">
        <v>2.2981662768870592E-3</v>
      </c>
      <c r="K14632">
        <v>-2.7495988178998232E-3</v>
      </c>
    </row>
    <row r="14633" spans="1:11" x14ac:dyDescent="0.25">
      <c r="A14633" t="s">
        <v>48</v>
      </c>
      <c r="B14633">
        <v>2</v>
      </c>
      <c r="C14633" t="s">
        <v>16</v>
      </c>
      <c r="D14633" t="s">
        <v>54</v>
      </c>
      <c r="E14633">
        <v>1</v>
      </c>
      <c r="F14633" t="s">
        <v>10409</v>
      </c>
      <c r="G14633">
        <v>0.65372937917709351</v>
      </c>
      <c r="H14633">
        <v>89493</v>
      </c>
      <c r="I14633">
        <v>66.367080688476562</v>
      </c>
      <c r="J14633">
        <v>2.2981662768870592E-3</v>
      </c>
      <c r="K14633">
        <v>-2.7495988178998232E-3</v>
      </c>
    </row>
    <row r="14634" spans="1:11" x14ac:dyDescent="0.25">
      <c r="A14634" t="s">
        <v>48</v>
      </c>
      <c r="B14634">
        <v>2</v>
      </c>
      <c r="C14634" t="s">
        <v>17616</v>
      </c>
      <c r="D14634" t="s">
        <v>54</v>
      </c>
      <c r="E14634">
        <v>0</v>
      </c>
      <c r="F14634" t="s">
        <v>20074</v>
      </c>
      <c r="G14634">
        <v>0.70358461141586304</v>
      </c>
      <c r="H14634">
        <v>20721</v>
      </c>
      <c r="I14634">
        <v>70.367050170898438</v>
      </c>
      <c r="J14634">
        <v>4.7304630279541016E-3</v>
      </c>
      <c r="K14634">
        <v>-3.8263360038399696E-3</v>
      </c>
    </row>
    <row r="14635" spans="1:11" x14ac:dyDescent="0.25">
      <c r="A14635" t="s">
        <v>48</v>
      </c>
      <c r="B14635">
        <v>2</v>
      </c>
      <c r="C14635" t="s">
        <v>17616</v>
      </c>
      <c r="D14635" t="s">
        <v>54</v>
      </c>
      <c r="E14635">
        <v>1</v>
      </c>
      <c r="F14635" t="s">
        <v>20075</v>
      </c>
      <c r="G14635">
        <v>0.70741093158721924</v>
      </c>
      <c r="H14635">
        <v>20721</v>
      </c>
      <c r="I14635">
        <v>70.367050170898438</v>
      </c>
      <c r="J14635">
        <v>4.7304630279541016E-3</v>
      </c>
      <c r="K14635">
        <v>-3.8263360038399696E-3</v>
      </c>
    </row>
    <row r="14636" spans="1:11" x14ac:dyDescent="0.25">
      <c r="A14636" t="s">
        <v>48</v>
      </c>
      <c r="B14636">
        <v>2</v>
      </c>
      <c r="C14636" t="s">
        <v>2</v>
      </c>
      <c r="D14636" t="s">
        <v>54</v>
      </c>
      <c r="E14636">
        <v>0</v>
      </c>
      <c r="F14636" t="s">
        <v>1961</v>
      </c>
      <c r="G14636">
        <v>0.52977174520492554</v>
      </c>
      <c r="H14636">
        <v>43643</v>
      </c>
      <c r="I14636">
        <v>63.111717224121094</v>
      </c>
      <c r="J14636">
        <v>2.8985380195081234E-3</v>
      </c>
      <c r="K14636">
        <v>-7.1679463144391775E-4</v>
      </c>
    </row>
    <row r="14637" spans="1:11" x14ac:dyDescent="0.25">
      <c r="A14637" t="s">
        <v>48</v>
      </c>
      <c r="B14637">
        <v>2</v>
      </c>
      <c r="C14637" t="s">
        <v>2</v>
      </c>
      <c r="D14637" t="s">
        <v>54</v>
      </c>
      <c r="E14637">
        <v>1</v>
      </c>
      <c r="F14637" t="s">
        <v>10385</v>
      </c>
      <c r="G14637">
        <v>0.53048855066299438</v>
      </c>
      <c r="H14637">
        <v>43643</v>
      </c>
      <c r="I14637">
        <v>63.111717224121094</v>
      </c>
      <c r="J14637">
        <v>2.8985380195081234E-3</v>
      </c>
      <c r="K14637">
        <v>-7.1679463144391775E-4</v>
      </c>
    </row>
    <row r="14638" spans="1:11" x14ac:dyDescent="0.25">
      <c r="A14638" t="s">
        <v>48</v>
      </c>
      <c r="B14638">
        <v>2</v>
      </c>
      <c r="C14638" t="s">
        <v>42</v>
      </c>
      <c r="D14638" t="s">
        <v>54</v>
      </c>
      <c r="E14638">
        <v>0</v>
      </c>
      <c r="F14638" t="s">
        <v>1889</v>
      </c>
      <c r="G14638">
        <v>0.95179778337478638</v>
      </c>
      <c r="H14638">
        <v>6173</v>
      </c>
      <c r="I14638">
        <v>78</v>
      </c>
      <c r="J14638">
        <v>1.1641554534435272E-2</v>
      </c>
      <c r="K14638">
        <v>-6.9629442878067493E-3</v>
      </c>
    </row>
    <row r="14639" spans="1:11" x14ac:dyDescent="0.25">
      <c r="A14639" t="s">
        <v>48</v>
      </c>
      <c r="B14639">
        <v>2</v>
      </c>
      <c r="C14639" t="s">
        <v>42</v>
      </c>
      <c r="D14639" t="s">
        <v>54</v>
      </c>
      <c r="E14639">
        <v>1</v>
      </c>
      <c r="F14639" t="s">
        <v>10313</v>
      </c>
      <c r="G14639">
        <v>0.95876073837280273</v>
      </c>
      <c r="H14639">
        <v>6173</v>
      </c>
      <c r="I14639">
        <v>78</v>
      </c>
      <c r="J14639">
        <v>1.1641554534435272E-2</v>
      </c>
      <c r="K14639">
        <v>-6.9629442878067493E-3</v>
      </c>
    </row>
    <row r="14640" spans="1:11" x14ac:dyDescent="0.25">
      <c r="A14640" t="s">
        <v>48</v>
      </c>
      <c r="B14640">
        <v>2</v>
      </c>
      <c r="C14640" t="s">
        <v>43</v>
      </c>
      <c r="D14640" t="s">
        <v>54</v>
      </c>
      <c r="E14640">
        <v>0</v>
      </c>
      <c r="F14640" t="s">
        <v>1793</v>
      </c>
      <c r="G14640">
        <v>0.710579514503479</v>
      </c>
      <c r="H14640">
        <v>1241</v>
      </c>
      <c r="I14640">
        <v>55.065143585205078</v>
      </c>
      <c r="J14640">
        <v>2.9434319585561752E-2</v>
      </c>
      <c r="K14640">
        <v>-3.7481107283383608E-3</v>
      </c>
    </row>
    <row r="14641" spans="1:11" x14ac:dyDescent="0.25">
      <c r="A14641" t="s">
        <v>48</v>
      </c>
      <c r="B14641">
        <v>2</v>
      </c>
      <c r="C14641" t="s">
        <v>43</v>
      </c>
      <c r="D14641" t="s">
        <v>54</v>
      </c>
      <c r="E14641">
        <v>1</v>
      </c>
      <c r="F14641" t="s">
        <v>10217</v>
      </c>
      <c r="G14641">
        <v>0.71432763338088989</v>
      </c>
      <c r="H14641">
        <v>1241</v>
      </c>
      <c r="I14641">
        <v>55.065143585205078</v>
      </c>
      <c r="J14641">
        <v>2.9434319585561752E-2</v>
      </c>
      <c r="K14641">
        <v>-3.7481107283383608E-3</v>
      </c>
    </row>
    <row r="14642" spans="1:11" x14ac:dyDescent="0.25">
      <c r="A14642" t="s">
        <v>48</v>
      </c>
      <c r="B14642">
        <v>2</v>
      </c>
      <c r="C14642" t="s">
        <v>3</v>
      </c>
      <c r="D14642" t="s">
        <v>54</v>
      </c>
      <c r="E14642">
        <v>0</v>
      </c>
      <c r="F14642" t="s">
        <v>1913</v>
      </c>
      <c r="G14642">
        <v>0.9806024432182312</v>
      </c>
      <c r="H14642">
        <v>6768</v>
      </c>
      <c r="I14642">
        <v>77</v>
      </c>
      <c r="J14642">
        <v>1.0748160071671009E-2</v>
      </c>
      <c r="K14642">
        <v>-1.2504993937909603E-2</v>
      </c>
    </row>
    <row r="14643" spans="1:11" x14ac:dyDescent="0.25">
      <c r="A14643" t="s">
        <v>48</v>
      </c>
      <c r="B14643">
        <v>2</v>
      </c>
      <c r="C14643" t="s">
        <v>3</v>
      </c>
      <c r="D14643" t="s">
        <v>54</v>
      </c>
      <c r="E14643">
        <v>1</v>
      </c>
      <c r="F14643" t="s">
        <v>10337</v>
      </c>
      <c r="G14643">
        <v>0.99310743808746338</v>
      </c>
      <c r="H14643">
        <v>6768</v>
      </c>
      <c r="I14643">
        <v>77</v>
      </c>
      <c r="J14643">
        <v>1.0748160071671009E-2</v>
      </c>
      <c r="K14643">
        <v>-1.2504993937909603E-2</v>
      </c>
    </row>
    <row r="14644" spans="1:11" x14ac:dyDescent="0.25">
      <c r="A14644" t="s">
        <v>48</v>
      </c>
      <c r="B14644">
        <v>2</v>
      </c>
      <c r="C14644" t="s">
        <v>44</v>
      </c>
      <c r="D14644" t="s">
        <v>54</v>
      </c>
      <c r="E14644">
        <v>0</v>
      </c>
      <c r="F14644" t="s">
        <v>1817</v>
      </c>
      <c r="G14644">
        <v>0.58577340841293335</v>
      </c>
      <c r="H14644">
        <v>3765</v>
      </c>
      <c r="I14644">
        <v>57.219623565673828</v>
      </c>
      <c r="J14644">
        <v>1.2817480601370335E-2</v>
      </c>
      <c r="K14644">
        <v>-1.1453220620751381E-2</v>
      </c>
    </row>
    <row r="14645" spans="1:11" x14ac:dyDescent="0.25">
      <c r="A14645" t="s">
        <v>48</v>
      </c>
      <c r="B14645">
        <v>2</v>
      </c>
      <c r="C14645" t="s">
        <v>44</v>
      </c>
      <c r="D14645" t="s">
        <v>54</v>
      </c>
      <c r="E14645">
        <v>1</v>
      </c>
      <c r="F14645" t="s">
        <v>10241</v>
      </c>
      <c r="G14645">
        <v>0.59722661972045898</v>
      </c>
      <c r="H14645">
        <v>3765</v>
      </c>
      <c r="I14645">
        <v>57.219623565673828</v>
      </c>
      <c r="J14645">
        <v>1.2817480601370335E-2</v>
      </c>
      <c r="K14645">
        <v>-1.1453220620751381E-2</v>
      </c>
    </row>
    <row r="14646" spans="1:11" x14ac:dyDescent="0.25">
      <c r="A14646" t="s">
        <v>48</v>
      </c>
      <c r="B14646">
        <v>2</v>
      </c>
      <c r="C14646" t="s">
        <v>17617</v>
      </c>
      <c r="D14646" t="s">
        <v>54</v>
      </c>
      <c r="E14646">
        <v>0</v>
      </c>
      <c r="F14646" t="s">
        <v>20076</v>
      </c>
      <c r="G14646">
        <v>0.63467830419540405</v>
      </c>
      <c r="H14646">
        <v>68772</v>
      </c>
      <c r="I14646">
        <v>65.168403625488281</v>
      </c>
      <c r="J14646">
        <v>2.6233044918626547E-3</v>
      </c>
      <c r="K14646">
        <v>-2.1837307140231133E-3</v>
      </c>
    </row>
    <row r="14647" spans="1:11" x14ac:dyDescent="0.25">
      <c r="A14647" t="s">
        <v>48</v>
      </c>
      <c r="B14647">
        <v>2</v>
      </c>
      <c r="C14647" t="s">
        <v>17617</v>
      </c>
      <c r="D14647" t="s">
        <v>54</v>
      </c>
      <c r="E14647">
        <v>1</v>
      </c>
      <c r="F14647" t="s">
        <v>20077</v>
      </c>
      <c r="G14647">
        <v>0.63686203956604004</v>
      </c>
      <c r="H14647">
        <v>68772</v>
      </c>
      <c r="I14647">
        <v>65.168403625488281</v>
      </c>
      <c r="J14647">
        <v>2.6233044918626547E-3</v>
      </c>
      <c r="K14647">
        <v>-2.1837307140231133E-3</v>
      </c>
    </row>
    <row r="14648" spans="1:11" x14ac:dyDescent="0.25">
      <c r="A14648" t="s">
        <v>48</v>
      </c>
      <c r="B14648">
        <v>2</v>
      </c>
      <c r="C14648" t="s">
        <v>4</v>
      </c>
      <c r="D14648" t="s">
        <v>54</v>
      </c>
      <c r="E14648">
        <v>0</v>
      </c>
      <c r="F14648" t="s">
        <v>1937</v>
      </c>
      <c r="G14648">
        <v>0.65067631006240845</v>
      </c>
      <c r="H14648">
        <v>16702</v>
      </c>
      <c r="I14648">
        <v>66.974128723144531</v>
      </c>
      <c r="J14648">
        <v>5.1391054876148701E-3</v>
      </c>
      <c r="K14648">
        <v>3.7233983166515827E-3</v>
      </c>
    </row>
    <row r="14649" spans="1:11" x14ac:dyDescent="0.25">
      <c r="A14649" t="s">
        <v>48</v>
      </c>
      <c r="B14649">
        <v>2</v>
      </c>
      <c r="C14649" t="s">
        <v>4</v>
      </c>
      <c r="D14649" t="s">
        <v>54</v>
      </c>
      <c r="E14649">
        <v>1</v>
      </c>
      <c r="F14649" t="s">
        <v>10361</v>
      </c>
      <c r="G14649">
        <v>0.64695292711257935</v>
      </c>
      <c r="H14649">
        <v>16702</v>
      </c>
      <c r="I14649">
        <v>66.974128723144531</v>
      </c>
      <c r="J14649">
        <v>5.1391054876148701E-3</v>
      </c>
      <c r="K14649">
        <v>3.7233983166515827E-3</v>
      </c>
    </row>
    <row r="14650" spans="1:11" x14ac:dyDescent="0.25">
      <c r="A14650" t="s">
        <v>48</v>
      </c>
      <c r="B14650">
        <v>2</v>
      </c>
      <c r="C14650" t="s">
        <v>5</v>
      </c>
      <c r="D14650" t="s">
        <v>54</v>
      </c>
      <c r="E14650">
        <v>0</v>
      </c>
      <c r="F14650" t="s">
        <v>1841</v>
      </c>
      <c r="G14650">
        <v>0.77817839384078979</v>
      </c>
      <c r="H14650">
        <v>5578</v>
      </c>
      <c r="I14650">
        <v>66.478652954101563</v>
      </c>
      <c r="J14650">
        <v>1.1132600717246532E-2</v>
      </c>
      <c r="K14650">
        <v>-1.9255975261330605E-2</v>
      </c>
    </row>
    <row r="14651" spans="1:11" x14ac:dyDescent="0.25">
      <c r="A14651" t="s">
        <v>48</v>
      </c>
      <c r="B14651">
        <v>2</v>
      </c>
      <c r="C14651" t="s">
        <v>5</v>
      </c>
      <c r="D14651" t="s">
        <v>54</v>
      </c>
      <c r="E14651">
        <v>1</v>
      </c>
      <c r="F14651" t="s">
        <v>10265</v>
      </c>
      <c r="G14651">
        <v>0.79743438959121704</v>
      </c>
      <c r="H14651">
        <v>5578</v>
      </c>
      <c r="I14651">
        <v>66.478652954101563</v>
      </c>
      <c r="J14651">
        <v>1.1132600717246532E-2</v>
      </c>
      <c r="K14651">
        <v>-1.9255975261330605E-2</v>
      </c>
    </row>
    <row r="14652" spans="1:11" x14ac:dyDescent="0.25">
      <c r="A14652" t="s">
        <v>48</v>
      </c>
      <c r="B14652">
        <v>2</v>
      </c>
      <c r="C14652" t="s">
        <v>6</v>
      </c>
      <c r="D14652" t="s">
        <v>54</v>
      </c>
      <c r="E14652">
        <v>0</v>
      </c>
      <c r="F14652" t="s">
        <v>1865</v>
      </c>
      <c r="G14652">
        <v>0.77550429105758667</v>
      </c>
      <c r="H14652">
        <v>5623</v>
      </c>
      <c r="I14652">
        <v>73.297187805175781</v>
      </c>
      <c r="J14652">
        <v>1.2470290064811707E-2</v>
      </c>
      <c r="K14652">
        <v>-1.9173291511833668E-3</v>
      </c>
    </row>
    <row r="14653" spans="1:11" x14ac:dyDescent="0.25">
      <c r="A14653" t="s">
        <v>48</v>
      </c>
      <c r="B14653">
        <v>2</v>
      </c>
      <c r="C14653" t="s">
        <v>6</v>
      </c>
      <c r="D14653" t="s">
        <v>54</v>
      </c>
      <c r="E14653">
        <v>1</v>
      </c>
      <c r="F14653" t="s">
        <v>10289</v>
      </c>
      <c r="G14653">
        <v>0.77742159366607666</v>
      </c>
      <c r="H14653">
        <v>5623</v>
      </c>
      <c r="I14653">
        <v>73.297187805175781</v>
      </c>
      <c r="J14653">
        <v>1.2470290064811707E-2</v>
      </c>
      <c r="K14653">
        <v>-1.9173291511833668E-3</v>
      </c>
    </row>
    <row r="14654" spans="1:11" x14ac:dyDescent="0.25">
      <c r="A14654" t="s">
        <v>48</v>
      </c>
      <c r="B14654">
        <v>2</v>
      </c>
      <c r="C14654" t="s">
        <v>16</v>
      </c>
      <c r="D14654" t="s">
        <v>55</v>
      </c>
      <c r="E14654">
        <v>0</v>
      </c>
      <c r="F14654" t="s">
        <v>2633</v>
      </c>
      <c r="G14654">
        <v>0.79294663667678833</v>
      </c>
      <c r="H14654">
        <v>89478</v>
      </c>
      <c r="I14654">
        <v>69.463768005371094</v>
      </c>
      <c r="J14654">
        <v>2.9244825709611177E-3</v>
      </c>
      <c r="K14654">
        <v>8.5184432100504637E-4</v>
      </c>
    </row>
    <row r="14655" spans="1:11" x14ac:dyDescent="0.25">
      <c r="A14655" t="s">
        <v>48</v>
      </c>
      <c r="B14655">
        <v>2</v>
      </c>
      <c r="C14655" t="s">
        <v>16</v>
      </c>
      <c r="D14655" t="s">
        <v>55</v>
      </c>
      <c r="E14655">
        <v>1</v>
      </c>
      <c r="F14655" t="s">
        <v>11057</v>
      </c>
      <c r="G14655">
        <v>0.79209476709365845</v>
      </c>
      <c r="H14655">
        <v>89478</v>
      </c>
      <c r="I14655">
        <v>69.463768005371094</v>
      </c>
      <c r="J14655">
        <v>2.9244825709611177E-3</v>
      </c>
      <c r="K14655">
        <v>8.5184432100504637E-4</v>
      </c>
    </row>
    <row r="14656" spans="1:11" x14ac:dyDescent="0.25">
      <c r="A14656" t="s">
        <v>48</v>
      </c>
      <c r="B14656">
        <v>2</v>
      </c>
      <c r="C14656" t="s">
        <v>17616</v>
      </c>
      <c r="D14656" t="s">
        <v>55</v>
      </c>
      <c r="E14656">
        <v>0</v>
      </c>
      <c r="F14656" t="s">
        <v>20078</v>
      </c>
      <c r="G14656">
        <v>0.93690508604049683</v>
      </c>
      <c r="H14656">
        <v>20562</v>
      </c>
      <c r="I14656">
        <v>75.364906311035156</v>
      </c>
      <c r="J14656">
        <v>6.4563415944576263E-3</v>
      </c>
      <c r="K14656">
        <v>2.0744530484080315E-3</v>
      </c>
    </row>
    <row r="14657" spans="1:11" x14ac:dyDescent="0.25">
      <c r="A14657" t="s">
        <v>48</v>
      </c>
      <c r="B14657">
        <v>2</v>
      </c>
      <c r="C14657" t="s">
        <v>17616</v>
      </c>
      <c r="D14657" t="s">
        <v>55</v>
      </c>
      <c r="E14657">
        <v>1</v>
      </c>
      <c r="F14657" t="s">
        <v>20079</v>
      </c>
      <c r="G14657">
        <v>0.93483060598373413</v>
      </c>
      <c r="H14657">
        <v>20562</v>
      </c>
      <c r="I14657">
        <v>75.364906311035156</v>
      </c>
      <c r="J14657">
        <v>6.4563415944576263E-3</v>
      </c>
      <c r="K14657">
        <v>2.0744530484080315E-3</v>
      </c>
    </row>
    <row r="14658" spans="1:11" x14ac:dyDescent="0.25">
      <c r="A14658" t="s">
        <v>48</v>
      </c>
      <c r="B14658">
        <v>2</v>
      </c>
      <c r="C14658" t="s">
        <v>2</v>
      </c>
      <c r="D14658" t="s">
        <v>55</v>
      </c>
      <c r="E14658">
        <v>0</v>
      </c>
      <c r="F14658" t="s">
        <v>2609</v>
      </c>
      <c r="G14658">
        <v>0.55869787931442261</v>
      </c>
      <c r="H14658">
        <v>43536</v>
      </c>
      <c r="I14658">
        <v>63.698917388916016</v>
      </c>
      <c r="J14658">
        <v>3.3683469519019127E-3</v>
      </c>
      <c r="K14658">
        <v>5.9473901055753231E-3</v>
      </c>
    </row>
    <row r="14659" spans="1:11" x14ac:dyDescent="0.25">
      <c r="A14659" t="s">
        <v>48</v>
      </c>
      <c r="B14659">
        <v>2</v>
      </c>
      <c r="C14659" t="s">
        <v>2</v>
      </c>
      <c r="D14659" t="s">
        <v>55</v>
      </c>
      <c r="E14659">
        <v>1</v>
      </c>
      <c r="F14659" t="s">
        <v>11033</v>
      </c>
      <c r="G14659">
        <v>0.55275046825408936</v>
      </c>
      <c r="H14659">
        <v>43536</v>
      </c>
      <c r="I14659">
        <v>63.698917388916016</v>
      </c>
      <c r="J14659">
        <v>3.3683469519019127E-3</v>
      </c>
      <c r="K14659">
        <v>5.9473901055753231E-3</v>
      </c>
    </row>
    <row r="14660" spans="1:11" x14ac:dyDescent="0.25">
      <c r="A14660" t="s">
        <v>48</v>
      </c>
      <c r="B14660">
        <v>2</v>
      </c>
      <c r="C14660" t="s">
        <v>42</v>
      </c>
      <c r="D14660" t="s">
        <v>55</v>
      </c>
      <c r="E14660">
        <v>0</v>
      </c>
      <c r="F14660" t="s">
        <v>2537</v>
      </c>
      <c r="G14660">
        <v>1.324095606803894</v>
      </c>
      <c r="H14660">
        <v>6052</v>
      </c>
      <c r="I14660">
        <v>85</v>
      </c>
      <c r="J14660">
        <v>1.6352288424968719E-2</v>
      </c>
      <c r="K14660">
        <v>-2.5562457740306854E-2</v>
      </c>
    </row>
    <row r="14661" spans="1:11" x14ac:dyDescent="0.25">
      <c r="A14661" t="s">
        <v>48</v>
      </c>
      <c r="B14661">
        <v>2</v>
      </c>
      <c r="C14661" t="s">
        <v>42</v>
      </c>
      <c r="D14661" t="s">
        <v>55</v>
      </c>
      <c r="E14661">
        <v>1</v>
      </c>
      <c r="F14661" t="s">
        <v>10961</v>
      </c>
      <c r="G14661">
        <v>1.3496580123901367</v>
      </c>
      <c r="H14661">
        <v>6052</v>
      </c>
      <c r="I14661">
        <v>85</v>
      </c>
      <c r="J14661">
        <v>1.6352288424968719E-2</v>
      </c>
      <c r="K14661">
        <v>-2.5562457740306854E-2</v>
      </c>
    </row>
    <row r="14662" spans="1:11" x14ac:dyDescent="0.25">
      <c r="A14662" t="s">
        <v>48</v>
      </c>
      <c r="B14662">
        <v>2</v>
      </c>
      <c r="C14662" t="s">
        <v>43</v>
      </c>
      <c r="D14662" t="s">
        <v>55</v>
      </c>
      <c r="E14662">
        <v>0</v>
      </c>
      <c r="F14662" t="s">
        <v>2441</v>
      </c>
      <c r="G14662">
        <v>0.78360515832901001</v>
      </c>
      <c r="H14662">
        <v>1199</v>
      </c>
      <c r="I14662">
        <v>61.143043518066406</v>
      </c>
      <c r="J14662">
        <v>2.9358096420764923E-2</v>
      </c>
      <c r="K14662">
        <v>-3.4014642238616943E-2</v>
      </c>
    </row>
    <row r="14663" spans="1:11" x14ac:dyDescent="0.25">
      <c r="A14663" t="s">
        <v>48</v>
      </c>
      <c r="B14663">
        <v>2</v>
      </c>
      <c r="C14663" t="s">
        <v>43</v>
      </c>
      <c r="D14663" t="s">
        <v>55</v>
      </c>
      <c r="E14663">
        <v>1</v>
      </c>
      <c r="F14663" t="s">
        <v>10865</v>
      </c>
      <c r="G14663">
        <v>0.81761980056762695</v>
      </c>
      <c r="H14663">
        <v>1199</v>
      </c>
      <c r="I14663">
        <v>61.143043518066406</v>
      </c>
      <c r="J14663">
        <v>2.9358096420764923E-2</v>
      </c>
      <c r="K14663">
        <v>-3.4014642238616943E-2</v>
      </c>
    </row>
    <row r="14664" spans="1:11" x14ac:dyDescent="0.25">
      <c r="A14664" t="s">
        <v>48</v>
      </c>
      <c r="B14664">
        <v>2</v>
      </c>
      <c r="C14664" t="s">
        <v>3</v>
      </c>
      <c r="D14664" t="s">
        <v>55</v>
      </c>
      <c r="E14664">
        <v>0</v>
      </c>
      <c r="F14664" t="s">
        <v>2561</v>
      </c>
      <c r="G14664">
        <v>1.4166936874389648</v>
      </c>
      <c r="H14664">
        <v>6799</v>
      </c>
      <c r="I14664">
        <v>86.5</v>
      </c>
      <c r="J14664">
        <v>1.4210978522896767E-2</v>
      </c>
      <c r="K14664">
        <v>-7.8557402594015002E-4</v>
      </c>
    </row>
    <row r="14665" spans="1:11" x14ac:dyDescent="0.25">
      <c r="A14665" t="s">
        <v>48</v>
      </c>
      <c r="B14665">
        <v>2</v>
      </c>
      <c r="C14665" t="s">
        <v>3</v>
      </c>
      <c r="D14665" t="s">
        <v>55</v>
      </c>
      <c r="E14665">
        <v>1</v>
      </c>
      <c r="F14665" t="s">
        <v>10985</v>
      </c>
      <c r="G14665">
        <v>1.4174792766571045</v>
      </c>
      <c r="H14665">
        <v>6799</v>
      </c>
      <c r="I14665">
        <v>86.5</v>
      </c>
      <c r="J14665">
        <v>1.4210978522896767E-2</v>
      </c>
      <c r="K14665">
        <v>-7.8557402594015002E-4</v>
      </c>
    </row>
    <row r="14666" spans="1:11" x14ac:dyDescent="0.25">
      <c r="A14666" t="s">
        <v>48</v>
      </c>
      <c r="B14666">
        <v>2</v>
      </c>
      <c r="C14666" t="s">
        <v>44</v>
      </c>
      <c r="D14666" t="s">
        <v>55</v>
      </c>
      <c r="E14666">
        <v>0</v>
      </c>
      <c r="F14666" t="s">
        <v>2465</v>
      </c>
      <c r="G14666">
        <v>0.64349466562271118</v>
      </c>
      <c r="H14666">
        <v>3771</v>
      </c>
      <c r="I14666">
        <v>61.002365112304687</v>
      </c>
      <c r="J14666">
        <v>1.1739147827029228E-2</v>
      </c>
      <c r="K14666">
        <v>2.2453004494309425E-2</v>
      </c>
    </row>
    <row r="14667" spans="1:11" x14ac:dyDescent="0.25">
      <c r="A14667" t="s">
        <v>48</v>
      </c>
      <c r="B14667">
        <v>2</v>
      </c>
      <c r="C14667" t="s">
        <v>44</v>
      </c>
      <c r="D14667" t="s">
        <v>55</v>
      </c>
      <c r="E14667">
        <v>1</v>
      </c>
      <c r="F14667" t="s">
        <v>10889</v>
      </c>
      <c r="G14667">
        <v>0.62104165554046631</v>
      </c>
      <c r="H14667">
        <v>3771</v>
      </c>
      <c r="I14667">
        <v>61.002365112304687</v>
      </c>
      <c r="J14667">
        <v>1.1739147827029228E-2</v>
      </c>
      <c r="K14667">
        <v>2.2453004494309425E-2</v>
      </c>
    </row>
    <row r="14668" spans="1:11" x14ac:dyDescent="0.25">
      <c r="A14668" t="s">
        <v>48</v>
      </c>
      <c r="B14668">
        <v>2</v>
      </c>
      <c r="C14668" t="s">
        <v>17617</v>
      </c>
      <c r="D14668" t="s">
        <v>55</v>
      </c>
      <c r="E14668">
        <v>0</v>
      </c>
      <c r="F14668" t="s">
        <v>20080</v>
      </c>
      <c r="G14668">
        <v>0.74810218811035156</v>
      </c>
      <c r="H14668">
        <v>68916</v>
      </c>
      <c r="I14668">
        <v>67.715034484863281</v>
      </c>
      <c r="J14668">
        <v>3.2533050980418921E-3</v>
      </c>
      <c r="K14668">
        <v>7.6438882388174534E-4</v>
      </c>
    </row>
    <row r="14669" spans="1:11" x14ac:dyDescent="0.25">
      <c r="A14669" t="s">
        <v>48</v>
      </c>
      <c r="B14669">
        <v>2</v>
      </c>
      <c r="C14669" t="s">
        <v>17617</v>
      </c>
      <c r="D14669" t="s">
        <v>55</v>
      </c>
      <c r="E14669">
        <v>1</v>
      </c>
      <c r="F14669" t="s">
        <v>20081</v>
      </c>
      <c r="G14669">
        <v>0.74733781814575195</v>
      </c>
      <c r="H14669">
        <v>68916</v>
      </c>
      <c r="I14669">
        <v>67.715034484863281</v>
      </c>
      <c r="J14669">
        <v>3.2533050980418921E-3</v>
      </c>
      <c r="K14669">
        <v>7.6438882388174534E-4</v>
      </c>
    </row>
    <row r="14670" spans="1:11" x14ac:dyDescent="0.25">
      <c r="A14670" t="s">
        <v>48</v>
      </c>
      <c r="B14670">
        <v>2</v>
      </c>
      <c r="C14670" t="s">
        <v>4</v>
      </c>
      <c r="D14670" t="s">
        <v>55</v>
      </c>
      <c r="E14670">
        <v>0</v>
      </c>
      <c r="F14670" t="s">
        <v>2585</v>
      </c>
      <c r="G14670">
        <v>0.81518787145614624</v>
      </c>
      <c r="H14670">
        <v>16768</v>
      </c>
      <c r="I14670">
        <v>71.080703735351562</v>
      </c>
      <c r="J14670">
        <v>6.9092707708477974E-3</v>
      </c>
      <c r="K14670">
        <v>-8.5476813837885857E-3</v>
      </c>
    </row>
    <row r="14671" spans="1:11" x14ac:dyDescent="0.25">
      <c r="A14671" t="s">
        <v>48</v>
      </c>
      <c r="B14671">
        <v>2</v>
      </c>
      <c r="C14671" t="s">
        <v>4</v>
      </c>
      <c r="D14671" t="s">
        <v>55</v>
      </c>
      <c r="E14671">
        <v>1</v>
      </c>
      <c r="F14671" t="s">
        <v>11009</v>
      </c>
      <c r="G14671">
        <v>0.82373553514480591</v>
      </c>
      <c r="H14671">
        <v>16768</v>
      </c>
      <c r="I14671">
        <v>71.080703735351562</v>
      </c>
      <c r="J14671">
        <v>6.9092707708477974E-3</v>
      </c>
      <c r="K14671">
        <v>-8.5476813837885857E-3</v>
      </c>
    </row>
    <row r="14672" spans="1:11" x14ac:dyDescent="0.25">
      <c r="A14672" t="s">
        <v>48</v>
      </c>
      <c r="B14672">
        <v>2</v>
      </c>
      <c r="C14672" t="s">
        <v>5</v>
      </c>
      <c r="D14672" t="s">
        <v>55</v>
      </c>
      <c r="E14672">
        <v>0</v>
      </c>
      <c r="F14672" t="s">
        <v>2489</v>
      </c>
      <c r="G14672">
        <v>1.1272430419921875</v>
      </c>
      <c r="H14672">
        <v>5676</v>
      </c>
      <c r="I14672">
        <v>71.964683532714844</v>
      </c>
      <c r="J14672">
        <v>1.5656169503927231E-2</v>
      </c>
      <c r="K14672">
        <v>1.7404643818736076E-2</v>
      </c>
    </row>
    <row r="14673" spans="1:11" x14ac:dyDescent="0.25">
      <c r="A14673" t="s">
        <v>48</v>
      </c>
      <c r="B14673">
        <v>2</v>
      </c>
      <c r="C14673" t="s">
        <v>5</v>
      </c>
      <c r="D14673" t="s">
        <v>55</v>
      </c>
      <c r="E14673">
        <v>1</v>
      </c>
      <c r="F14673" t="s">
        <v>10913</v>
      </c>
      <c r="G14673">
        <v>1.1098383665084839</v>
      </c>
      <c r="H14673">
        <v>5676</v>
      </c>
      <c r="I14673">
        <v>71.964683532714844</v>
      </c>
      <c r="J14673">
        <v>1.5656169503927231E-2</v>
      </c>
      <c r="K14673">
        <v>1.7404643818736076E-2</v>
      </c>
    </row>
    <row r="14674" spans="1:11" x14ac:dyDescent="0.25">
      <c r="A14674" t="s">
        <v>48</v>
      </c>
      <c r="B14674">
        <v>2</v>
      </c>
      <c r="C14674" t="s">
        <v>6</v>
      </c>
      <c r="D14674" t="s">
        <v>55</v>
      </c>
      <c r="E14674">
        <v>0</v>
      </c>
      <c r="F14674" t="s">
        <v>2513</v>
      </c>
      <c r="G14674">
        <v>1.0003944635391235</v>
      </c>
      <c r="H14674">
        <v>5677</v>
      </c>
      <c r="I14674">
        <v>78.185142517089844</v>
      </c>
      <c r="J14674">
        <v>1.5497579239308834E-2</v>
      </c>
      <c r="K14674">
        <v>-7.2431387379765511E-3</v>
      </c>
    </row>
    <row r="14675" spans="1:11" x14ac:dyDescent="0.25">
      <c r="A14675" t="s">
        <v>48</v>
      </c>
      <c r="B14675">
        <v>2</v>
      </c>
      <c r="C14675" t="s">
        <v>6</v>
      </c>
      <c r="D14675" t="s">
        <v>55</v>
      </c>
      <c r="E14675">
        <v>1</v>
      </c>
      <c r="F14675" t="s">
        <v>10937</v>
      </c>
      <c r="G14675">
        <v>1.007637619972229</v>
      </c>
      <c r="H14675">
        <v>5677</v>
      </c>
      <c r="I14675">
        <v>78.185142517089844</v>
      </c>
      <c r="J14675">
        <v>1.5497579239308834E-2</v>
      </c>
      <c r="K14675">
        <v>-7.2431387379765511E-3</v>
      </c>
    </row>
    <row r="14676" spans="1:11" x14ac:dyDescent="0.25">
      <c r="A14676" t="s">
        <v>48</v>
      </c>
      <c r="B14676">
        <v>2</v>
      </c>
      <c r="C14676" t="s">
        <v>16</v>
      </c>
      <c r="D14676" t="s">
        <v>56</v>
      </c>
      <c r="E14676">
        <v>0</v>
      </c>
      <c r="F14676" t="s">
        <v>3281</v>
      </c>
      <c r="G14676">
        <v>0.57779079675674438</v>
      </c>
      <c r="H14676">
        <v>84532</v>
      </c>
      <c r="I14676">
        <v>67.241363525390625</v>
      </c>
      <c r="J14676">
        <v>2.5544844102114439E-3</v>
      </c>
      <c r="K14676">
        <v>-8.1691512605175376E-4</v>
      </c>
    </row>
    <row r="14677" spans="1:11" x14ac:dyDescent="0.25">
      <c r="A14677" t="s">
        <v>48</v>
      </c>
      <c r="B14677">
        <v>2</v>
      </c>
      <c r="C14677" t="s">
        <v>16</v>
      </c>
      <c r="D14677" t="s">
        <v>56</v>
      </c>
      <c r="E14677">
        <v>1</v>
      </c>
      <c r="F14677" t="s">
        <v>11705</v>
      </c>
      <c r="G14677">
        <v>0.57860773801803589</v>
      </c>
      <c r="H14677">
        <v>84532</v>
      </c>
      <c r="I14677">
        <v>67.241363525390625</v>
      </c>
      <c r="J14677">
        <v>2.5544844102114439E-3</v>
      </c>
      <c r="K14677">
        <v>-8.1691512605175376E-4</v>
      </c>
    </row>
    <row r="14678" spans="1:11" x14ac:dyDescent="0.25">
      <c r="A14678" t="s">
        <v>48</v>
      </c>
      <c r="B14678">
        <v>2</v>
      </c>
      <c r="C14678" t="s">
        <v>17616</v>
      </c>
      <c r="D14678" t="s">
        <v>56</v>
      </c>
      <c r="E14678">
        <v>0</v>
      </c>
      <c r="F14678" t="s">
        <v>20082</v>
      </c>
      <c r="G14678">
        <v>0.56822305917739868</v>
      </c>
      <c r="H14678">
        <v>20141</v>
      </c>
      <c r="I14678">
        <v>69.347068786621094</v>
      </c>
      <c r="J14678">
        <v>5.1831640303134918E-3</v>
      </c>
      <c r="K14678">
        <v>-1.1034181341528893E-2</v>
      </c>
    </row>
    <row r="14679" spans="1:11" x14ac:dyDescent="0.25">
      <c r="A14679" t="s">
        <v>48</v>
      </c>
      <c r="B14679">
        <v>2</v>
      </c>
      <c r="C14679" t="s">
        <v>17616</v>
      </c>
      <c r="D14679" t="s">
        <v>56</v>
      </c>
      <c r="E14679">
        <v>1</v>
      </c>
      <c r="F14679" t="s">
        <v>20083</v>
      </c>
      <c r="G14679">
        <v>0.57925724983215332</v>
      </c>
      <c r="H14679">
        <v>20141</v>
      </c>
      <c r="I14679">
        <v>69.347068786621094</v>
      </c>
      <c r="J14679">
        <v>5.1831640303134918E-3</v>
      </c>
      <c r="K14679">
        <v>-1.1034181341528893E-2</v>
      </c>
    </row>
    <row r="14680" spans="1:11" x14ac:dyDescent="0.25">
      <c r="A14680" t="s">
        <v>48</v>
      </c>
      <c r="B14680">
        <v>2</v>
      </c>
      <c r="C14680" t="s">
        <v>2</v>
      </c>
      <c r="D14680" t="s">
        <v>56</v>
      </c>
      <c r="E14680">
        <v>0</v>
      </c>
      <c r="F14680" t="s">
        <v>3257</v>
      </c>
      <c r="G14680">
        <v>0.52146655321121216</v>
      </c>
      <c r="H14680">
        <v>41220</v>
      </c>
      <c r="I14680">
        <v>67.352470397949219</v>
      </c>
      <c r="J14680">
        <v>3.0402231495827436E-3</v>
      </c>
      <c r="K14680">
        <v>-3.9513660594820976E-3</v>
      </c>
    </row>
    <row r="14681" spans="1:11" x14ac:dyDescent="0.25">
      <c r="A14681" t="s">
        <v>48</v>
      </c>
      <c r="B14681">
        <v>2</v>
      </c>
      <c r="C14681" t="s">
        <v>2</v>
      </c>
      <c r="D14681" t="s">
        <v>56</v>
      </c>
      <c r="E14681">
        <v>1</v>
      </c>
      <c r="F14681" t="s">
        <v>11681</v>
      </c>
      <c r="G14681">
        <v>0.52541792392730713</v>
      </c>
      <c r="H14681">
        <v>41220</v>
      </c>
      <c r="I14681">
        <v>67.352470397949219</v>
      </c>
      <c r="J14681">
        <v>3.0402231495827436E-3</v>
      </c>
      <c r="K14681">
        <v>-3.9513660594820976E-3</v>
      </c>
    </row>
    <row r="14682" spans="1:11" x14ac:dyDescent="0.25">
      <c r="A14682" t="s">
        <v>48</v>
      </c>
      <c r="B14682">
        <v>2</v>
      </c>
      <c r="C14682" t="s">
        <v>42</v>
      </c>
      <c r="D14682" t="s">
        <v>56</v>
      </c>
      <c r="E14682">
        <v>0</v>
      </c>
      <c r="F14682" t="s">
        <v>3185</v>
      </c>
      <c r="G14682">
        <v>0.68660956621170044</v>
      </c>
      <c r="H14682">
        <v>5834</v>
      </c>
      <c r="I14682">
        <v>74</v>
      </c>
      <c r="J14682">
        <v>1.1991942301392555E-2</v>
      </c>
      <c r="K14682">
        <v>6.1622345820069313E-3</v>
      </c>
    </row>
    <row r="14683" spans="1:11" x14ac:dyDescent="0.25">
      <c r="A14683" t="s">
        <v>48</v>
      </c>
      <c r="B14683">
        <v>2</v>
      </c>
      <c r="C14683" t="s">
        <v>42</v>
      </c>
      <c r="D14683" t="s">
        <v>56</v>
      </c>
      <c r="E14683">
        <v>1</v>
      </c>
      <c r="F14683" t="s">
        <v>11609</v>
      </c>
      <c r="G14683">
        <v>0.68044734001159668</v>
      </c>
      <c r="H14683">
        <v>5834</v>
      </c>
      <c r="I14683">
        <v>74</v>
      </c>
      <c r="J14683">
        <v>1.1991942301392555E-2</v>
      </c>
      <c r="K14683">
        <v>6.1622345820069313E-3</v>
      </c>
    </row>
    <row r="14684" spans="1:11" x14ac:dyDescent="0.25">
      <c r="A14684" t="s">
        <v>48</v>
      </c>
      <c r="B14684">
        <v>2</v>
      </c>
      <c r="C14684" t="s">
        <v>43</v>
      </c>
      <c r="D14684" t="s">
        <v>56</v>
      </c>
      <c r="E14684">
        <v>0</v>
      </c>
      <c r="F14684" t="s">
        <v>3089</v>
      </c>
      <c r="G14684">
        <v>0.73763954639434814</v>
      </c>
      <c r="H14684">
        <v>1063</v>
      </c>
      <c r="I14684">
        <v>54.896274566650391</v>
      </c>
      <c r="J14684">
        <v>4.27863709628582E-2</v>
      </c>
      <c r="K14684">
        <v>1.0083852335810661E-2</v>
      </c>
    </row>
    <row r="14685" spans="1:11" x14ac:dyDescent="0.25">
      <c r="A14685" t="s">
        <v>48</v>
      </c>
      <c r="B14685">
        <v>2</v>
      </c>
      <c r="C14685" t="s">
        <v>43</v>
      </c>
      <c r="D14685" t="s">
        <v>56</v>
      </c>
      <c r="E14685">
        <v>1</v>
      </c>
      <c r="F14685" t="s">
        <v>11513</v>
      </c>
      <c r="G14685">
        <v>0.72755569219589233</v>
      </c>
      <c r="H14685">
        <v>1063</v>
      </c>
      <c r="I14685">
        <v>54.896274566650391</v>
      </c>
      <c r="J14685">
        <v>4.27863709628582E-2</v>
      </c>
      <c r="K14685">
        <v>1.0083852335810661E-2</v>
      </c>
    </row>
    <row r="14686" spans="1:11" x14ac:dyDescent="0.25">
      <c r="A14686" t="s">
        <v>48</v>
      </c>
      <c r="B14686">
        <v>2</v>
      </c>
      <c r="C14686" t="s">
        <v>3</v>
      </c>
      <c r="D14686" t="s">
        <v>56</v>
      </c>
      <c r="E14686">
        <v>0</v>
      </c>
      <c r="F14686" t="s">
        <v>3209</v>
      </c>
      <c r="G14686">
        <v>0.65962165594100952</v>
      </c>
      <c r="H14686">
        <v>6684</v>
      </c>
      <c r="I14686">
        <v>74</v>
      </c>
      <c r="J14686">
        <v>1.0746320709586143E-2</v>
      </c>
      <c r="K14686">
        <v>1.0375099955126643E-3</v>
      </c>
    </row>
    <row r="14687" spans="1:11" x14ac:dyDescent="0.25">
      <c r="A14687" t="s">
        <v>48</v>
      </c>
      <c r="B14687">
        <v>2</v>
      </c>
      <c r="C14687" t="s">
        <v>3</v>
      </c>
      <c r="D14687" t="s">
        <v>56</v>
      </c>
      <c r="E14687">
        <v>1</v>
      </c>
      <c r="F14687" t="s">
        <v>11633</v>
      </c>
      <c r="G14687">
        <v>0.6585841178894043</v>
      </c>
      <c r="H14687">
        <v>6684</v>
      </c>
      <c r="I14687">
        <v>74</v>
      </c>
      <c r="J14687">
        <v>1.0746320709586143E-2</v>
      </c>
      <c r="K14687">
        <v>1.0375099955126643E-3</v>
      </c>
    </row>
    <row r="14688" spans="1:11" x14ac:dyDescent="0.25">
      <c r="A14688" t="s">
        <v>48</v>
      </c>
      <c r="B14688">
        <v>2</v>
      </c>
      <c r="C14688" t="s">
        <v>44</v>
      </c>
      <c r="D14688" t="s">
        <v>56</v>
      </c>
      <c r="E14688">
        <v>0</v>
      </c>
      <c r="F14688" t="s">
        <v>3113</v>
      </c>
      <c r="G14688">
        <v>0.59307938814163208</v>
      </c>
      <c r="H14688">
        <v>3464</v>
      </c>
      <c r="I14688">
        <v>61.000782012939453</v>
      </c>
      <c r="J14688">
        <v>1.3179323635995388E-2</v>
      </c>
      <c r="K14688">
        <v>-3.4547832328826189E-3</v>
      </c>
    </row>
    <row r="14689" spans="1:11" x14ac:dyDescent="0.25">
      <c r="A14689" t="s">
        <v>48</v>
      </c>
      <c r="B14689">
        <v>2</v>
      </c>
      <c r="C14689" t="s">
        <v>44</v>
      </c>
      <c r="D14689" t="s">
        <v>56</v>
      </c>
      <c r="E14689">
        <v>1</v>
      </c>
      <c r="F14689" t="s">
        <v>11537</v>
      </c>
      <c r="G14689">
        <v>0.59653419256210327</v>
      </c>
      <c r="H14689">
        <v>3464</v>
      </c>
      <c r="I14689">
        <v>61.000782012939453</v>
      </c>
      <c r="J14689">
        <v>1.3179323635995388E-2</v>
      </c>
      <c r="K14689">
        <v>-3.4547832328826189E-3</v>
      </c>
    </row>
    <row r="14690" spans="1:11" x14ac:dyDescent="0.25">
      <c r="A14690" t="s">
        <v>48</v>
      </c>
      <c r="B14690">
        <v>2</v>
      </c>
      <c r="C14690" t="s">
        <v>17617</v>
      </c>
      <c r="D14690" t="s">
        <v>56</v>
      </c>
      <c r="E14690">
        <v>0</v>
      </c>
      <c r="F14690" t="s">
        <v>20084</v>
      </c>
      <c r="G14690">
        <v>0.58030247688293457</v>
      </c>
      <c r="H14690">
        <v>64391</v>
      </c>
      <c r="I14690">
        <v>66.586509704589844</v>
      </c>
      <c r="J14690">
        <v>2.9094342608004808E-3</v>
      </c>
      <c r="K14690">
        <v>2.5347154587507248E-3</v>
      </c>
    </row>
    <row r="14691" spans="1:11" x14ac:dyDescent="0.25">
      <c r="A14691" t="s">
        <v>48</v>
      </c>
      <c r="B14691">
        <v>2</v>
      </c>
      <c r="C14691" t="s">
        <v>17617</v>
      </c>
      <c r="D14691" t="s">
        <v>56</v>
      </c>
      <c r="E14691">
        <v>1</v>
      </c>
      <c r="F14691" t="s">
        <v>20085</v>
      </c>
      <c r="G14691">
        <v>0.57776778936386108</v>
      </c>
      <c r="H14691">
        <v>64391</v>
      </c>
      <c r="I14691">
        <v>66.586509704589844</v>
      </c>
      <c r="J14691">
        <v>2.9094342608004808E-3</v>
      </c>
      <c r="K14691">
        <v>2.5347154587507248E-3</v>
      </c>
    </row>
    <row r="14692" spans="1:11" x14ac:dyDescent="0.25">
      <c r="A14692" t="s">
        <v>48</v>
      </c>
      <c r="B14692">
        <v>2</v>
      </c>
      <c r="C14692" t="s">
        <v>4</v>
      </c>
      <c r="D14692" t="s">
        <v>56</v>
      </c>
      <c r="E14692">
        <v>0</v>
      </c>
      <c r="F14692" t="s">
        <v>3233</v>
      </c>
      <c r="G14692">
        <v>0.58383268117904663</v>
      </c>
      <c r="H14692">
        <v>15571</v>
      </c>
      <c r="I14692">
        <v>64.291366577148438</v>
      </c>
      <c r="J14692">
        <v>5.8329305611550808E-3</v>
      </c>
      <c r="K14692">
        <v>-4.4048866257071495E-3</v>
      </c>
    </row>
    <row r="14693" spans="1:11" x14ac:dyDescent="0.25">
      <c r="A14693" t="s">
        <v>48</v>
      </c>
      <c r="B14693">
        <v>2</v>
      </c>
      <c r="C14693" t="s">
        <v>4</v>
      </c>
      <c r="D14693" t="s">
        <v>56</v>
      </c>
      <c r="E14693">
        <v>1</v>
      </c>
      <c r="F14693" t="s">
        <v>11657</v>
      </c>
      <c r="G14693">
        <v>0.58823758363723755</v>
      </c>
      <c r="H14693">
        <v>15571</v>
      </c>
      <c r="I14693">
        <v>64.291366577148438</v>
      </c>
      <c r="J14693">
        <v>5.8329305611550808E-3</v>
      </c>
      <c r="K14693">
        <v>-4.4048866257071495E-3</v>
      </c>
    </row>
    <row r="14694" spans="1:11" x14ac:dyDescent="0.25">
      <c r="A14694" t="s">
        <v>48</v>
      </c>
      <c r="B14694">
        <v>2</v>
      </c>
      <c r="C14694" t="s">
        <v>5</v>
      </c>
      <c r="D14694" t="s">
        <v>56</v>
      </c>
      <c r="E14694">
        <v>0</v>
      </c>
      <c r="F14694" t="s">
        <v>3137</v>
      </c>
      <c r="G14694">
        <v>0.6608392596244812</v>
      </c>
      <c r="H14694">
        <v>5245</v>
      </c>
      <c r="I14694">
        <v>61.96136474609375</v>
      </c>
      <c r="J14694">
        <v>1.3361841440200806E-2</v>
      </c>
      <c r="K14694">
        <v>3.2844707369804382E-2</v>
      </c>
    </row>
    <row r="14695" spans="1:11" x14ac:dyDescent="0.25">
      <c r="A14695" t="s">
        <v>48</v>
      </c>
      <c r="B14695">
        <v>2</v>
      </c>
      <c r="C14695" t="s">
        <v>5</v>
      </c>
      <c r="D14695" t="s">
        <v>56</v>
      </c>
      <c r="E14695">
        <v>1</v>
      </c>
      <c r="F14695" t="s">
        <v>11561</v>
      </c>
      <c r="G14695">
        <v>0.62799453735351563</v>
      </c>
      <c r="H14695">
        <v>5245</v>
      </c>
      <c r="I14695">
        <v>61.96136474609375</v>
      </c>
      <c r="J14695">
        <v>1.3361841440200806E-2</v>
      </c>
      <c r="K14695">
        <v>3.2844707369804382E-2</v>
      </c>
    </row>
    <row r="14696" spans="1:11" x14ac:dyDescent="0.25">
      <c r="A14696" t="s">
        <v>48</v>
      </c>
      <c r="B14696">
        <v>2</v>
      </c>
      <c r="C14696" t="s">
        <v>6</v>
      </c>
      <c r="D14696" t="s">
        <v>56</v>
      </c>
      <c r="E14696">
        <v>0</v>
      </c>
      <c r="F14696" t="s">
        <v>3161</v>
      </c>
      <c r="G14696">
        <v>0.65453058481216431</v>
      </c>
      <c r="H14696">
        <v>5451</v>
      </c>
      <c r="I14696">
        <v>70.869613647460938</v>
      </c>
      <c r="J14696">
        <v>1.3013663701713085E-2</v>
      </c>
      <c r="K14696">
        <v>-1.128747221082449E-2</v>
      </c>
    </row>
    <row r="14697" spans="1:11" x14ac:dyDescent="0.25">
      <c r="A14697" t="s">
        <v>48</v>
      </c>
      <c r="B14697">
        <v>2</v>
      </c>
      <c r="C14697" t="s">
        <v>6</v>
      </c>
      <c r="D14697" t="s">
        <v>56</v>
      </c>
      <c r="E14697">
        <v>1</v>
      </c>
      <c r="F14697" t="s">
        <v>11585</v>
      </c>
      <c r="G14697">
        <v>0.66581803560256958</v>
      </c>
      <c r="H14697">
        <v>5451</v>
      </c>
      <c r="I14697">
        <v>70.869613647460938</v>
      </c>
      <c r="J14697">
        <v>1.3013663701713085E-2</v>
      </c>
      <c r="K14697">
        <v>-1.128747221082449E-2</v>
      </c>
    </row>
    <row r="14698" spans="1:11" x14ac:dyDescent="0.25">
      <c r="A14698" t="s">
        <v>48</v>
      </c>
      <c r="B14698">
        <v>2</v>
      </c>
      <c r="C14698" t="s">
        <v>16</v>
      </c>
      <c r="D14698" t="s">
        <v>57</v>
      </c>
      <c r="E14698">
        <v>0</v>
      </c>
      <c r="F14698" t="s">
        <v>3929</v>
      </c>
      <c r="G14698">
        <v>0.7202335000038147</v>
      </c>
      <c r="H14698">
        <v>89583</v>
      </c>
      <c r="I14698">
        <v>69.059379577636719</v>
      </c>
      <c r="J14698">
        <v>2.5245610158890486E-3</v>
      </c>
      <c r="K14698">
        <v>3.2487311400473118E-3</v>
      </c>
    </row>
    <row r="14699" spans="1:11" x14ac:dyDescent="0.25">
      <c r="A14699" t="s">
        <v>48</v>
      </c>
      <c r="B14699">
        <v>2</v>
      </c>
      <c r="C14699" t="s">
        <v>16</v>
      </c>
      <c r="D14699" t="s">
        <v>57</v>
      </c>
      <c r="E14699">
        <v>1</v>
      </c>
      <c r="F14699" t="s">
        <v>12353</v>
      </c>
      <c r="G14699">
        <v>0.71698474884033203</v>
      </c>
      <c r="H14699">
        <v>89583</v>
      </c>
      <c r="I14699">
        <v>69.059379577636719</v>
      </c>
      <c r="J14699">
        <v>2.5245610158890486E-3</v>
      </c>
      <c r="K14699">
        <v>3.2487311400473118E-3</v>
      </c>
    </row>
    <row r="14700" spans="1:11" x14ac:dyDescent="0.25">
      <c r="A14700" t="s">
        <v>48</v>
      </c>
      <c r="B14700">
        <v>2</v>
      </c>
      <c r="C14700" t="s">
        <v>17616</v>
      </c>
      <c r="D14700" t="s">
        <v>57</v>
      </c>
      <c r="E14700">
        <v>0</v>
      </c>
      <c r="F14700" t="s">
        <v>20086</v>
      </c>
      <c r="G14700">
        <v>0.79846107959747314</v>
      </c>
      <c r="H14700">
        <v>20606</v>
      </c>
      <c r="I14700">
        <v>72.732437133789063</v>
      </c>
      <c r="J14700">
        <v>5.4558785632252693E-3</v>
      </c>
      <c r="K14700">
        <v>-2.6772026903927326E-3</v>
      </c>
    </row>
    <row r="14701" spans="1:11" x14ac:dyDescent="0.25">
      <c r="A14701" t="s">
        <v>48</v>
      </c>
      <c r="B14701">
        <v>2</v>
      </c>
      <c r="C14701" t="s">
        <v>17616</v>
      </c>
      <c r="D14701" t="s">
        <v>57</v>
      </c>
      <c r="E14701">
        <v>1</v>
      </c>
      <c r="F14701" t="s">
        <v>20087</v>
      </c>
      <c r="G14701">
        <v>0.80113828182220459</v>
      </c>
      <c r="H14701">
        <v>20606</v>
      </c>
      <c r="I14701">
        <v>72.732437133789063</v>
      </c>
      <c r="J14701">
        <v>5.4558785632252693E-3</v>
      </c>
      <c r="K14701">
        <v>-2.6772026903927326E-3</v>
      </c>
    </row>
    <row r="14702" spans="1:11" x14ac:dyDescent="0.25">
      <c r="A14702" t="s">
        <v>48</v>
      </c>
      <c r="B14702">
        <v>2</v>
      </c>
      <c r="C14702" t="s">
        <v>2</v>
      </c>
      <c r="D14702" t="s">
        <v>57</v>
      </c>
      <c r="E14702">
        <v>0</v>
      </c>
      <c r="F14702" t="s">
        <v>3905</v>
      </c>
      <c r="G14702">
        <v>0.58105319738388062</v>
      </c>
      <c r="H14702">
        <v>43629</v>
      </c>
      <c r="I14702">
        <v>66.871688842773438</v>
      </c>
      <c r="J14702">
        <v>3.2583810389041901E-3</v>
      </c>
      <c r="K14702">
        <v>1.0776052949950099E-3</v>
      </c>
    </row>
    <row r="14703" spans="1:11" x14ac:dyDescent="0.25">
      <c r="A14703" t="s">
        <v>48</v>
      </c>
      <c r="B14703">
        <v>2</v>
      </c>
      <c r="C14703" t="s">
        <v>2</v>
      </c>
      <c r="D14703" t="s">
        <v>57</v>
      </c>
      <c r="E14703">
        <v>1</v>
      </c>
      <c r="F14703" t="s">
        <v>12329</v>
      </c>
      <c r="G14703">
        <v>0.57997560501098633</v>
      </c>
      <c r="H14703">
        <v>43629</v>
      </c>
      <c r="I14703">
        <v>66.871688842773438</v>
      </c>
      <c r="J14703">
        <v>3.2583810389041901E-3</v>
      </c>
      <c r="K14703">
        <v>1.0776052949950099E-3</v>
      </c>
    </row>
    <row r="14704" spans="1:11" x14ac:dyDescent="0.25">
      <c r="A14704" t="s">
        <v>48</v>
      </c>
      <c r="B14704">
        <v>2</v>
      </c>
      <c r="C14704" t="s">
        <v>42</v>
      </c>
      <c r="D14704" t="s">
        <v>57</v>
      </c>
      <c r="E14704">
        <v>0</v>
      </c>
      <c r="F14704" t="s">
        <v>3833</v>
      </c>
      <c r="G14704">
        <v>1.0720185041427612</v>
      </c>
      <c r="H14704">
        <v>6071</v>
      </c>
      <c r="I14704">
        <v>80.5</v>
      </c>
      <c r="J14704">
        <v>1.3273954391479492E-2</v>
      </c>
      <c r="K14704">
        <v>-8.8581172749400139E-3</v>
      </c>
    </row>
    <row r="14705" spans="1:11" x14ac:dyDescent="0.25">
      <c r="A14705" t="s">
        <v>48</v>
      </c>
      <c r="B14705">
        <v>2</v>
      </c>
      <c r="C14705" t="s">
        <v>42</v>
      </c>
      <c r="D14705" t="s">
        <v>57</v>
      </c>
      <c r="E14705">
        <v>1</v>
      </c>
      <c r="F14705" t="s">
        <v>12257</v>
      </c>
      <c r="G14705">
        <v>1.0808765888214111</v>
      </c>
      <c r="H14705">
        <v>6071</v>
      </c>
      <c r="I14705">
        <v>80.5</v>
      </c>
      <c r="J14705">
        <v>1.3273954391479492E-2</v>
      </c>
      <c r="K14705">
        <v>-8.8581172749400139E-3</v>
      </c>
    </row>
    <row r="14706" spans="1:11" x14ac:dyDescent="0.25">
      <c r="A14706" t="s">
        <v>48</v>
      </c>
      <c r="B14706">
        <v>2</v>
      </c>
      <c r="C14706" t="s">
        <v>43</v>
      </c>
      <c r="D14706" t="s">
        <v>57</v>
      </c>
      <c r="E14706">
        <v>0</v>
      </c>
      <c r="F14706" t="s">
        <v>3737</v>
      </c>
      <c r="G14706">
        <v>0.72738724946975708</v>
      </c>
      <c r="H14706">
        <v>1202</v>
      </c>
      <c r="I14706">
        <v>57.646957397460937</v>
      </c>
      <c r="J14706">
        <v>2.682550810277462E-2</v>
      </c>
      <c r="K14706">
        <v>4.5839878730475903E-3</v>
      </c>
    </row>
    <row r="14707" spans="1:11" x14ac:dyDescent="0.25">
      <c r="A14707" t="s">
        <v>48</v>
      </c>
      <c r="B14707">
        <v>2</v>
      </c>
      <c r="C14707" t="s">
        <v>43</v>
      </c>
      <c r="D14707" t="s">
        <v>57</v>
      </c>
      <c r="E14707">
        <v>1</v>
      </c>
      <c r="F14707" t="s">
        <v>12161</v>
      </c>
      <c r="G14707">
        <v>0.72280323505401611</v>
      </c>
      <c r="H14707">
        <v>1202</v>
      </c>
      <c r="I14707">
        <v>57.646957397460937</v>
      </c>
      <c r="J14707">
        <v>2.682550810277462E-2</v>
      </c>
      <c r="K14707">
        <v>4.5839878730475903E-3</v>
      </c>
    </row>
    <row r="14708" spans="1:11" x14ac:dyDescent="0.25">
      <c r="A14708" t="s">
        <v>48</v>
      </c>
      <c r="B14708">
        <v>2</v>
      </c>
      <c r="C14708" t="s">
        <v>3</v>
      </c>
      <c r="D14708" t="s">
        <v>57</v>
      </c>
      <c r="E14708">
        <v>0</v>
      </c>
      <c r="F14708" t="s">
        <v>3857</v>
      </c>
      <c r="G14708">
        <v>1.1173957586288452</v>
      </c>
      <c r="H14708">
        <v>6791</v>
      </c>
      <c r="I14708">
        <v>79.5</v>
      </c>
      <c r="J14708">
        <v>1.2048888020217419E-2</v>
      </c>
      <c r="K14708">
        <v>1.8074251711368561E-2</v>
      </c>
    </row>
    <row r="14709" spans="1:11" x14ac:dyDescent="0.25">
      <c r="A14709" t="s">
        <v>48</v>
      </c>
      <c r="B14709">
        <v>2</v>
      </c>
      <c r="C14709" t="s">
        <v>3</v>
      </c>
      <c r="D14709" t="s">
        <v>57</v>
      </c>
      <c r="E14709">
        <v>1</v>
      </c>
      <c r="F14709" t="s">
        <v>12281</v>
      </c>
      <c r="G14709">
        <v>1.0993214845657349</v>
      </c>
      <c r="H14709">
        <v>6791</v>
      </c>
      <c r="I14709">
        <v>79.5</v>
      </c>
      <c r="J14709">
        <v>1.2048888020217419E-2</v>
      </c>
      <c r="K14709">
        <v>1.8074251711368561E-2</v>
      </c>
    </row>
    <row r="14710" spans="1:11" x14ac:dyDescent="0.25">
      <c r="A14710" t="s">
        <v>48</v>
      </c>
      <c r="B14710">
        <v>2</v>
      </c>
      <c r="C14710" t="s">
        <v>44</v>
      </c>
      <c r="D14710" t="s">
        <v>57</v>
      </c>
      <c r="E14710">
        <v>0</v>
      </c>
      <c r="F14710" t="s">
        <v>3761</v>
      </c>
      <c r="G14710">
        <v>0.6724361777305603</v>
      </c>
      <c r="H14710">
        <v>3793</v>
      </c>
      <c r="I14710">
        <v>64.207199096679688</v>
      </c>
      <c r="J14710">
        <v>1.2566511519253254E-2</v>
      </c>
      <c r="K14710">
        <v>9.148893877863884E-3</v>
      </c>
    </row>
    <row r="14711" spans="1:11" x14ac:dyDescent="0.25">
      <c r="A14711" t="s">
        <v>48</v>
      </c>
      <c r="B14711">
        <v>2</v>
      </c>
      <c r="C14711" t="s">
        <v>44</v>
      </c>
      <c r="D14711" t="s">
        <v>57</v>
      </c>
      <c r="E14711">
        <v>1</v>
      </c>
      <c r="F14711" t="s">
        <v>12185</v>
      </c>
      <c r="G14711">
        <v>0.66328728199005127</v>
      </c>
      <c r="H14711">
        <v>3793</v>
      </c>
      <c r="I14711">
        <v>64.207199096679688</v>
      </c>
      <c r="J14711">
        <v>1.2566511519253254E-2</v>
      </c>
      <c r="K14711">
        <v>9.148893877863884E-3</v>
      </c>
    </row>
    <row r="14712" spans="1:11" x14ac:dyDescent="0.25">
      <c r="A14712" t="s">
        <v>48</v>
      </c>
      <c r="B14712">
        <v>2</v>
      </c>
      <c r="C14712" t="s">
        <v>17617</v>
      </c>
      <c r="D14712" t="s">
        <v>57</v>
      </c>
      <c r="E14712">
        <v>0</v>
      </c>
      <c r="F14712" t="s">
        <v>20088</v>
      </c>
      <c r="G14712">
        <v>0.69595539569854736</v>
      </c>
      <c r="H14712">
        <v>68977</v>
      </c>
      <c r="I14712">
        <v>67.970466613769531</v>
      </c>
      <c r="J14712">
        <v>2.8397468850016594E-3</v>
      </c>
      <c r="K14712">
        <v>5.2091148681938648E-3</v>
      </c>
    </row>
    <row r="14713" spans="1:11" x14ac:dyDescent="0.25">
      <c r="A14713" t="s">
        <v>48</v>
      </c>
      <c r="B14713">
        <v>2</v>
      </c>
      <c r="C14713" t="s">
        <v>17617</v>
      </c>
      <c r="D14713" t="s">
        <v>57</v>
      </c>
      <c r="E14713">
        <v>1</v>
      </c>
      <c r="F14713" t="s">
        <v>20089</v>
      </c>
      <c r="G14713">
        <v>0.69074630737304688</v>
      </c>
      <c r="H14713">
        <v>68977</v>
      </c>
      <c r="I14713">
        <v>67.970466613769531</v>
      </c>
      <c r="J14713">
        <v>2.8397468850016594E-3</v>
      </c>
      <c r="K14713">
        <v>5.2091148681938648E-3</v>
      </c>
    </row>
    <row r="14714" spans="1:11" x14ac:dyDescent="0.25">
      <c r="A14714" t="s">
        <v>48</v>
      </c>
      <c r="B14714">
        <v>2</v>
      </c>
      <c r="C14714" t="s">
        <v>4</v>
      </c>
      <c r="D14714" t="s">
        <v>57</v>
      </c>
      <c r="E14714">
        <v>0</v>
      </c>
      <c r="F14714" t="s">
        <v>3881</v>
      </c>
      <c r="G14714">
        <v>0.72611540555953979</v>
      </c>
      <c r="H14714">
        <v>16754</v>
      </c>
      <c r="I14714">
        <v>67.950820922851563</v>
      </c>
      <c r="J14714">
        <v>5.9516960754990578E-3</v>
      </c>
      <c r="K14714">
        <v>5.9030083939433098E-3</v>
      </c>
    </row>
    <row r="14715" spans="1:11" x14ac:dyDescent="0.25">
      <c r="A14715" t="s">
        <v>48</v>
      </c>
      <c r="B14715">
        <v>2</v>
      </c>
      <c r="C14715" t="s">
        <v>4</v>
      </c>
      <c r="D14715" t="s">
        <v>57</v>
      </c>
      <c r="E14715">
        <v>1</v>
      </c>
      <c r="F14715" t="s">
        <v>12305</v>
      </c>
      <c r="G14715">
        <v>0.72021239995956421</v>
      </c>
      <c r="H14715">
        <v>16754</v>
      </c>
      <c r="I14715">
        <v>67.950820922851563</v>
      </c>
      <c r="J14715">
        <v>5.9516960754990578E-3</v>
      </c>
      <c r="K14715">
        <v>5.9030083939433098E-3</v>
      </c>
    </row>
    <row r="14716" spans="1:11" x14ac:dyDescent="0.25">
      <c r="A14716" t="s">
        <v>48</v>
      </c>
      <c r="B14716">
        <v>2</v>
      </c>
      <c r="C14716" t="s">
        <v>5</v>
      </c>
      <c r="D14716" t="s">
        <v>57</v>
      </c>
      <c r="E14716">
        <v>0</v>
      </c>
      <c r="F14716" t="s">
        <v>3785</v>
      </c>
      <c r="G14716">
        <v>0.8113672137260437</v>
      </c>
      <c r="H14716">
        <v>5667</v>
      </c>
      <c r="I14716">
        <v>64.842575073242188</v>
      </c>
      <c r="J14716">
        <v>1.1592874303460121E-2</v>
      </c>
      <c r="K14716">
        <v>4.6631600707769394E-3</v>
      </c>
    </row>
    <row r="14717" spans="1:11" x14ac:dyDescent="0.25">
      <c r="A14717" t="s">
        <v>48</v>
      </c>
      <c r="B14717">
        <v>2</v>
      </c>
      <c r="C14717" t="s">
        <v>5</v>
      </c>
      <c r="D14717" t="s">
        <v>57</v>
      </c>
      <c r="E14717">
        <v>1</v>
      </c>
      <c r="F14717" t="s">
        <v>12209</v>
      </c>
      <c r="G14717">
        <v>0.80670404434204102</v>
      </c>
      <c r="H14717">
        <v>5667</v>
      </c>
      <c r="I14717">
        <v>64.842575073242188</v>
      </c>
      <c r="J14717">
        <v>1.1592874303460121E-2</v>
      </c>
      <c r="K14717">
        <v>4.6631600707769394E-3</v>
      </c>
    </row>
    <row r="14718" spans="1:11" x14ac:dyDescent="0.25">
      <c r="A14718" t="s">
        <v>48</v>
      </c>
      <c r="B14718">
        <v>2</v>
      </c>
      <c r="C14718" t="s">
        <v>6</v>
      </c>
      <c r="D14718" t="s">
        <v>57</v>
      </c>
      <c r="E14718">
        <v>0</v>
      </c>
      <c r="F14718" t="s">
        <v>3809</v>
      </c>
      <c r="G14718">
        <v>0.87172108888626099</v>
      </c>
      <c r="H14718">
        <v>5676</v>
      </c>
      <c r="I14718">
        <v>74.822662353515625</v>
      </c>
      <c r="J14718">
        <v>1.2788502499461174E-2</v>
      </c>
      <c r="K14718">
        <v>-6.3368806149810553E-4</v>
      </c>
    </row>
    <row r="14719" spans="1:11" x14ac:dyDescent="0.25">
      <c r="A14719" t="s">
        <v>48</v>
      </c>
      <c r="B14719">
        <v>2</v>
      </c>
      <c r="C14719" t="s">
        <v>6</v>
      </c>
      <c r="D14719" t="s">
        <v>57</v>
      </c>
      <c r="E14719">
        <v>1</v>
      </c>
      <c r="F14719" t="s">
        <v>12233</v>
      </c>
      <c r="G14719">
        <v>0.87235480546951294</v>
      </c>
      <c r="H14719">
        <v>5676</v>
      </c>
      <c r="I14719">
        <v>74.822662353515625</v>
      </c>
      <c r="J14719">
        <v>1.2788502499461174E-2</v>
      </c>
      <c r="K14719">
        <v>-6.3368806149810553E-4</v>
      </c>
    </row>
    <row r="14720" spans="1:11" x14ac:dyDescent="0.25">
      <c r="A14720" t="s">
        <v>48</v>
      </c>
      <c r="B14720">
        <v>2</v>
      </c>
      <c r="C14720" t="s">
        <v>16</v>
      </c>
      <c r="D14720" t="s">
        <v>58</v>
      </c>
      <c r="E14720">
        <v>0</v>
      </c>
      <c r="F14720" t="s">
        <v>4577</v>
      </c>
      <c r="G14720">
        <v>0.79458862543106079</v>
      </c>
      <c r="H14720">
        <v>89552</v>
      </c>
      <c r="I14720">
        <v>69.04510498046875</v>
      </c>
      <c r="J14720">
        <v>2.821996808052063E-3</v>
      </c>
      <c r="K14720">
        <v>4.5498833060264587E-3</v>
      </c>
    </row>
    <row r="14721" spans="1:11" x14ac:dyDescent="0.25">
      <c r="A14721" t="s">
        <v>48</v>
      </c>
      <c r="B14721">
        <v>2</v>
      </c>
      <c r="C14721" t="s">
        <v>16</v>
      </c>
      <c r="D14721" t="s">
        <v>58</v>
      </c>
      <c r="E14721">
        <v>1</v>
      </c>
      <c r="F14721" t="s">
        <v>13001</v>
      </c>
      <c r="G14721">
        <v>0.79003876447677612</v>
      </c>
      <c r="H14721">
        <v>89552</v>
      </c>
      <c r="I14721">
        <v>69.04510498046875</v>
      </c>
      <c r="J14721">
        <v>2.821996808052063E-3</v>
      </c>
      <c r="K14721">
        <v>4.5498833060264587E-3</v>
      </c>
    </row>
    <row r="14722" spans="1:11" x14ac:dyDescent="0.25">
      <c r="A14722" t="s">
        <v>48</v>
      </c>
      <c r="B14722">
        <v>2</v>
      </c>
      <c r="C14722" t="s">
        <v>17616</v>
      </c>
      <c r="D14722" t="s">
        <v>58</v>
      </c>
      <c r="E14722">
        <v>0</v>
      </c>
      <c r="F14722" t="s">
        <v>20090</v>
      </c>
      <c r="G14722">
        <v>0.92173290252685547</v>
      </c>
      <c r="H14722">
        <v>20604</v>
      </c>
      <c r="I14722">
        <v>74.708381652832031</v>
      </c>
      <c r="J14722">
        <v>6.1230803839862347E-3</v>
      </c>
      <c r="K14722">
        <v>-5.8353375643491745E-3</v>
      </c>
    </row>
    <row r="14723" spans="1:11" x14ac:dyDescent="0.25">
      <c r="A14723" t="s">
        <v>48</v>
      </c>
      <c r="B14723">
        <v>2</v>
      </c>
      <c r="C14723" t="s">
        <v>17616</v>
      </c>
      <c r="D14723" t="s">
        <v>58</v>
      </c>
      <c r="E14723">
        <v>1</v>
      </c>
      <c r="F14723" t="s">
        <v>20091</v>
      </c>
      <c r="G14723">
        <v>0.92756825685501099</v>
      </c>
      <c r="H14723">
        <v>20604</v>
      </c>
      <c r="I14723">
        <v>74.708381652832031</v>
      </c>
      <c r="J14723">
        <v>6.1230803839862347E-3</v>
      </c>
      <c r="K14723">
        <v>-5.8353375643491745E-3</v>
      </c>
    </row>
    <row r="14724" spans="1:11" x14ac:dyDescent="0.25">
      <c r="A14724" t="s">
        <v>48</v>
      </c>
      <c r="B14724">
        <v>2</v>
      </c>
      <c r="C14724" t="s">
        <v>2</v>
      </c>
      <c r="D14724" t="s">
        <v>58</v>
      </c>
      <c r="E14724">
        <v>0</v>
      </c>
      <c r="F14724" t="s">
        <v>4553</v>
      </c>
      <c r="G14724">
        <v>0.58235245943069458</v>
      </c>
      <c r="H14724">
        <v>43623</v>
      </c>
      <c r="I14724">
        <v>63.498813629150391</v>
      </c>
      <c r="J14724">
        <v>3.2903135288506746E-3</v>
      </c>
      <c r="K14724">
        <v>2.182576572522521E-3</v>
      </c>
    </row>
    <row r="14725" spans="1:11" x14ac:dyDescent="0.25">
      <c r="A14725" t="s">
        <v>48</v>
      </c>
      <c r="B14725">
        <v>2</v>
      </c>
      <c r="C14725" t="s">
        <v>2</v>
      </c>
      <c r="D14725" t="s">
        <v>58</v>
      </c>
      <c r="E14725">
        <v>1</v>
      </c>
      <c r="F14725" t="s">
        <v>12977</v>
      </c>
      <c r="G14725">
        <v>0.58016985654830933</v>
      </c>
      <c r="H14725">
        <v>43623</v>
      </c>
      <c r="I14725">
        <v>63.498813629150391</v>
      </c>
      <c r="J14725">
        <v>3.2903135288506746E-3</v>
      </c>
      <c r="K14725">
        <v>2.182576572522521E-3</v>
      </c>
    </row>
    <row r="14726" spans="1:11" x14ac:dyDescent="0.25">
      <c r="A14726" t="s">
        <v>48</v>
      </c>
      <c r="B14726">
        <v>2</v>
      </c>
      <c r="C14726" t="s">
        <v>42</v>
      </c>
      <c r="D14726" t="s">
        <v>58</v>
      </c>
      <c r="E14726">
        <v>0</v>
      </c>
      <c r="F14726" t="s">
        <v>4481</v>
      </c>
      <c r="G14726">
        <v>1.3874945640563965</v>
      </c>
      <c r="H14726">
        <v>6071</v>
      </c>
      <c r="I14726">
        <v>84.5</v>
      </c>
      <c r="J14726">
        <v>1.6404381021857262E-2</v>
      </c>
      <c r="K14726">
        <v>1.5574629418551922E-2</v>
      </c>
    </row>
    <row r="14727" spans="1:11" x14ac:dyDescent="0.25">
      <c r="A14727" t="s">
        <v>48</v>
      </c>
      <c r="B14727">
        <v>2</v>
      </c>
      <c r="C14727" t="s">
        <v>42</v>
      </c>
      <c r="D14727" t="s">
        <v>58</v>
      </c>
      <c r="E14727">
        <v>1</v>
      </c>
      <c r="F14727" t="s">
        <v>12905</v>
      </c>
      <c r="G14727">
        <v>1.3719199895858765</v>
      </c>
      <c r="H14727">
        <v>6071</v>
      </c>
      <c r="I14727">
        <v>84.5</v>
      </c>
      <c r="J14727">
        <v>1.6404381021857262E-2</v>
      </c>
      <c r="K14727">
        <v>1.5574629418551922E-2</v>
      </c>
    </row>
    <row r="14728" spans="1:11" x14ac:dyDescent="0.25">
      <c r="A14728" t="s">
        <v>48</v>
      </c>
      <c r="B14728">
        <v>2</v>
      </c>
      <c r="C14728" t="s">
        <v>43</v>
      </c>
      <c r="D14728" t="s">
        <v>58</v>
      </c>
      <c r="E14728">
        <v>0</v>
      </c>
      <c r="F14728" t="s">
        <v>4385</v>
      </c>
      <c r="G14728">
        <v>0.79239827394485474</v>
      </c>
      <c r="H14728">
        <v>1202</v>
      </c>
      <c r="I14728">
        <v>60.558696746826172</v>
      </c>
      <c r="J14728">
        <v>2.8008237481117249E-2</v>
      </c>
      <c r="K14728">
        <v>1.2495008297264576E-2</v>
      </c>
    </row>
    <row r="14729" spans="1:11" x14ac:dyDescent="0.25">
      <c r="A14729" t="s">
        <v>48</v>
      </c>
      <c r="B14729">
        <v>2</v>
      </c>
      <c r="C14729" t="s">
        <v>43</v>
      </c>
      <c r="D14729" t="s">
        <v>58</v>
      </c>
      <c r="E14729">
        <v>1</v>
      </c>
      <c r="F14729" t="s">
        <v>12809</v>
      </c>
      <c r="G14729">
        <v>0.77990329265594482</v>
      </c>
      <c r="H14729">
        <v>1202</v>
      </c>
      <c r="I14729">
        <v>60.558696746826172</v>
      </c>
      <c r="J14729">
        <v>2.8008237481117249E-2</v>
      </c>
      <c r="K14729">
        <v>1.2495008297264576E-2</v>
      </c>
    </row>
    <row r="14730" spans="1:11" x14ac:dyDescent="0.25">
      <c r="A14730" t="s">
        <v>48</v>
      </c>
      <c r="B14730">
        <v>2</v>
      </c>
      <c r="C14730" t="s">
        <v>3</v>
      </c>
      <c r="D14730" t="s">
        <v>58</v>
      </c>
      <c r="E14730">
        <v>0</v>
      </c>
      <c r="F14730" t="s">
        <v>4505</v>
      </c>
      <c r="G14730">
        <v>1.3834367990493774</v>
      </c>
      <c r="H14730">
        <v>6785</v>
      </c>
      <c r="I14730">
        <v>87.5</v>
      </c>
      <c r="J14730">
        <v>1.3916521333158016E-2</v>
      </c>
      <c r="K14730">
        <v>-4.5422865077853203E-3</v>
      </c>
    </row>
    <row r="14731" spans="1:11" x14ac:dyDescent="0.25">
      <c r="A14731" t="s">
        <v>48</v>
      </c>
      <c r="B14731">
        <v>2</v>
      </c>
      <c r="C14731" t="s">
        <v>3</v>
      </c>
      <c r="D14731" t="s">
        <v>58</v>
      </c>
      <c r="E14731">
        <v>1</v>
      </c>
      <c r="F14731" t="s">
        <v>12929</v>
      </c>
      <c r="G14731">
        <v>1.3879790306091309</v>
      </c>
      <c r="H14731">
        <v>6785</v>
      </c>
      <c r="I14731">
        <v>87.5</v>
      </c>
      <c r="J14731">
        <v>1.3916521333158016E-2</v>
      </c>
      <c r="K14731">
        <v>-4.5422865077853203E-3</v>
      </c>
    </row>
    <row r="14732" spans="1:11" x14ac:dyDescent="0.25">
      <c r="A14732" t="s">
        <v>48</v>
      </c>
      <c r="B14732">
        <v>2</v>
      </c>
      <c r="C14732" t="s">
        <v>44</v>
      </c>
      <c r="D14732" t="s">
        <v>58</v>
      </c>
      <c r="E14732">
        <v>0</v>
      </c>
      <c r="F14732" t="s">
        <v>4409</v>
      </c>
      <c r="G14732">
        <v>0.63910365104675293</v>
      </c>
      <c r="H14732">
        <v>3798</v>
      </c>
      <c r="I14732">
        <v>58.917079925537109</v>
      </c>
      <c r="J14732">
        <v>1.1959288269281387E-2</v>
      </c>
      <c r="K14732">
        <v>3.9943070150911808E-3</v>
      </c>
    </row>
    <row r="14733" spans="1:11" x14ac:dyDescent="0.25">
      <c r="A14733" t="s">
        <v>48</v>
      </c>
      <c r="B14733">
        <v>2</v>
      </c>
      <c r="C14733" t="s">
        <v>44</v>
      </c>
      <c r="D14733" t="s">
        <v>58</v>
      </c>
      <c r="E14733">
        <v>1</v>
      </c>
      <c r="F14733" t="s">
        <v>12833</v>
      </c>
      <c r="G14733">
        <v>0.63510936498641968</v>
      </c>
      <c r="H14733">
        <v>3798</v>
      </c>
      <c r="I14733">
        <v>58.917079925537109</v>
      </c>
      <c r="J14733">
        <v>1.1959288269281387E-2</v>
      </c>
      <c r="K14733">
        <v>3.9943070150911808E-3</v>
      </c>
    </row>
    <row r="14734" spans="1:11" x14ac:dyDescent="0.25">
      <c r="A14734" t="s">
        <v>48</v>
      </c>
      <c r="B14734">
        <v>2</v>
      </c>
      <c r="C14734" t="s">
        <v>17617</v>
      </c>
      <c r="D14734" t="s">
        <v>58</v>
      </c>
      <c r="E14734">
        <v>0</v>
      </c>
      <c r="F14734" t="s">
        <v>20092</v>
      </c>
      <c r="G14734">
        <v>0.7550731897354126</v>
      </c>
      <c r="H14734">
        <v>68948</v>
      </c>
      <c r="I14734">
        <v>67.365921020507813</v>
      </c>
      <c r="J14734">
        <v>3.1631635501980782E-3</v>
      </c>
      <c r="K14734">
        <v>7.8333429992198944E-3</v>
      </c>
    </row>
    <row r="14735" spans="1:11" x14ac:dyDescent="0.25">
      <c r="A14735" t="s">
        <v>48</v>
      </c>
      <c r="B14735">
        <v>2</v>
      </c>
      <c r="C14735" t="s">
        <v>17617</v>
      </c>
      <c r="D14735" t="s">
        <v>58</v>
      </c>
      <c r="E14735">
        <v>1</v>
      </c>
      <c r="F14735" t="s">
        <v>20093</v>
      </c>
      <c r="G14735">
        <v>0.74723982810974121</v>
      </c>
      <c r="H14735">
        <v>68948</v>
      </c>
      <c r="I14735">
        <v>67.365921020507813</v>
      </c>
      <c r="J14735">
        <v>3.1631635501980782E-3</v>
      </c>
      <c r="K14735">
        <v>7.8333429992198944E-3</v>
      </c>
    </row>
    <row r="14736" spans="1:11" x14ac:dyDescent="0.25">
      <c r="A14736" t="s">
        <v>48</v>
      </c>
      <c r="B14736">
        <v>2</v>
      </c>
      <c r="C14736" t="s">
        <v>4</v>
      </c>
      <c r="D14736" t="s">
        <v>58</v>
      </c>
      <c r="E14736">
        <v>0</v>
      </c>
      <c r="F14736" t="s">
        <v>4529</v>
      </c>
      <c r="G14736">
        <v>0.79122328758239746</v>
      </c>
      <c r="H14736">
        <v>16739</v>
      </c>
      <c r="I14736">
        <v>70.744285583496094</v>
      </c>
      <c r="J14736">
        <v>6.5235882066190243E-3</v>
      </c>
      <c r="K14736">
        <v>1.1868879199028015E-2</v>
      </c>
    </row>
    <row r="14737" spans="1:11" x14ac:dyDescent="0.25">
      <c r="A14737" t="s">
        <v>48</v>
      </c>
      <c r="B14737">
        <v>2</v>
      </c>
      <c r="C14737" t="s">
        <v>4</v>
      </c>
      <c r="D14737" t="s">
        <v>58</v>
      </c>
      <c r="E14737">
        <v>1</v>
      </c>
      <c r="F14737" t="s">
        <v>12953</v>
      </c>
      <c r="G14737">
        <v>0.77935439348220825</v>
      </c>
      <c r="H14737">
        <v>16739</v>
      </c>
      <c r="I14737">
        <v>70.744285583496094</v>
      </c>
      <c r="J14737">
        <v>6.5235882066190243E-3</v>
      </c>
      <c r="K14737">
        <v>1.1868879199028015E-2</v>
      </c>
    </row>
    <row r="14738" spans="1:11" x14ac:dyDescent="0.25">
      <c r="A14738" t="s">
        <v>48</v>
      </c>
      <c r="B14738">
        <v>2</v>
      </c>
      <c r="C14738" t="s">
        <v>5</v>
      </c>
      <c r="D14738" t="s">
        <v>58</v>
      </c>
      <c r="E14738">
        <v>0</v>
      </c>
      <c r="F14738" t="s">
        <v>4433</v>
      </c>
      <c r="G14738">
        <v>1.0272649526596069</v>
      </c>
      <c r="H14738">
        <v>5664</v>
      </c>
      <c r="I14738">
        <v>71.935600280761719</v>
      </c>
      <c r="J14738">
        <v>1.4403927139937878E-2</v>
      </c>
      <c r="K14738">
        <v>9.8881591111421585E-3</v>
      </c>
    </row>
    <row r="14739" spans="1:11" x14ac:dyDescent="0.25">
      <c r="A14739" t="s">
        <v>48</v>
      </c>
      <c r="B14739">
        <v>2</v>
      </c>
      <c r="C14739" t="s">
        <v>5</v>
      </c>
      <c r="D14739" t="s">
        <v>58</v>
      </c>
      <c r="E14739">
        <v>1</v>
      </c>
      <c r="F14739" t="s">
        <v>12857</v>
      </c>
      <c r="G14739">
        <v>1.0173767805099487</v>
      </c>
      <c r="H14739">
        <v>5664</v>
      </c>
      <c r="I14739">
        <v>71.935600280761719</v>
      </c>
      <c r="J14739">
        <v>1.4403927139937878E-2</v>
      </c>
      <c r="K14739">
        <v>9.8881591111421585E-3</v>
      </c>
    </row>
    <row r="14740" spans="1:11" x14ac:dyDescent="0.25">
      <c r="A14740" t="s">
        <v>48</v>
      </c>
      <c r="B14740">
        <v>2</v>
      </c>
      <c r="C14740" t="s">
        <v>6</v>
      </c>
      <c r="D14740" t="s">
        <v>58</v>
      </c>
      <c r="E14740">
        <v>0</v>
      </c>
      <c r="F14740" t="s">
        <v>4457</v>
      </c>
      <c r="G14740">
        <v>0.98858648538589478</v>
      </c>
      <c r="H14740">
        <v>5670</v>
      </c>
      <c r="I14740">
        <v>74.969314575195313</v>
      </c>
      <c r="J14740">
        <v>1.481934729963541E-2</v>
      </c>
      <c r="K14740">
        <v>-8.6020305752754211E-3</v>
      </c>
    </row>
    <row r="14741" spans="1:11" x14ac:dyDescent="0.25">
      <c r="A14741" t="s">
        <v>48</v>
      </c>
      <c r="B14741">
        <v>2</v>
      </c>
      <c r="C14741" t="s">
        <v>6</v>
      </c>
      <c r="D14741" t="s">
        <v>58</v>
      </c>
      <c r="E14741">
        <v>1</v>
      </c>
      <c r="F14741" t="s">
        <v>12881</v>
      </c>
      <c r="G14741">
        <v>0.9971885085105896</v>
      </c>
      <c r="H14741">
        <v>5670</v>
      </c>
      <c r="I14741">
        <v>74.969314575195313</v>
      </c>
      <c r="J14741">
        <v>1.481934729963541E-2</v>
      </c>
      <c r="K14741">
        <v>-8.6020305752754211E-3</v>
      </c>
    </row>
    <row r="14742" spans="1:11" x14ac:dyDescent="0.25">
      <c r="A14742" t="s">
        <v>48</v>
      </c>
      <c r="B14742">
        <v>2</v>
      </c>
      <c r="C14742" t="s">
        <v>16</v>
      </c>
      <c r="D14742" t="s">
        <v>59</v>
      </c>
      <c r="E14742">
        <v>0</v>
      </c>
      <c r="F14742" t="s">
        <v>5225</v>
      </c>
      <c r="G14742">
        <v>0.74269610643386841</v>
      </c>
      <c r="H14742">
        <v>89517</v>
      </c>
      <c r="I14742">
        <v>69.133438110351563</v>
      </c>
      <c r="J14742">
        <v>2.5266900192946196E-3</v>
      </c>
      <c r="K14742">
        <v>6.4555126300547272E-5</v>
      </c>
    </row>
    <row r="14743" spans="1:11" x14ac:dyDescent="0.25">
      <c r="A14743" t="s">
        <v>48</v>
      </c>
      <c r="B14743">
        <v>2</v>
      </c>
      <c r="C14743" t="s">
        <v>16</v>
      </c>
      <c r="D14743" t="s">
        <v>59</v>
      </c>
      <c r="E14743">
        <v>1</v>
      </c>
      <c r="F14743" t="s">
        <v>13649</v>
      </c>
      <c r="G14743">
        <v>0.74263155460357666</v>
      </c>
      <c r="H14743">
        <v>89517</v>
      </c>
      <c r="I14743">
        <v>69.133438110351563</v>
      </c>
      <c r="J14743">
        <v>2.5266900192946196E-3</v>
      </c>
      <c r="K14743">
        <v>6.4555126300547272E-5</v>
      </c>
    </row>
    <row r="14744" spans="1:11" x14ac:dyDescent="0.25">
      <c r="A14744" t="s">
        <v>48</v>
      </c>
      <c r="B14744">
        <v>2</v>
      </c>
      <c r="C14744" t="s">
        <v>17616</v>
      </c>
      <c r="D14744" t="s">
        <v>59</v>
      </c>
      <c r="E14744">
        <v>0</v>
      </c>
      <c r="F14744" t="s">
        <v>20094</v>
      </c>
      <c r="G14744">
        <v>0.84471809864044189</v>
      </c>
      <c r="H14744">
        <v>20607</v>
      </c>
      <c r="I14744">
        <v>74.036239624023437</v>
      </c>
      <c r="J14744">
        <v>5.3846067748963833E-3</v>
      </c>
      <c r="K14744">
        <v>1.809035602491349E-4</v>
      </c>
    </row>
    <row r="14745" spans="1:11" x14ac:dyDescent="0.25">
      <c r="A14745" t="s">
        <v>48</v>
      </c>
      <c r="B14745">
        <v>2</v>
      </c>
      <c r="C14745" t="s">
        <v>17616</v>
      </c>
      <c r="D14745" t="s">
        <v>59</v>
      </c>
      <c r="E14745">
        <v>1</v>
      </c>
      <c r="F14745" t="s">
        <v>20095</v>
      </c>
      <c r="G14745">
        <v>0.84453719854354858</v>
      </c>
      <c r="H14745">
        <v>20607</v>
      </c>
      <c r="I14745">
        <v>74.036239624023437</v>
      </c>
      <c r="J14745">
        <v>5.3846067748963833E-3</v>
      </c>
      <c r="K14745">
        <v>1.809035602491349E-4</v>
      </c>
    </row>
    <row r="14746" spans="1:11" x14ac:dyDescent="0.25">
      <c r="A14746" t="s">
        <v>48</v>
      </c>
      <c r="B14746">
        <v>2</v>
      </c>
      <c r="C14746" t="s">
        <v>2</v>
      </c>
      <c r="D14746" t="s">
        <v>59</v>
      </c>
      <c r="E14746">
        <v>0</v>
      </c>
      <c r="F14746" t="s">
        <v>5201</v>
      </c>
      <c r="G14746">
        <v>0.55906039476394653</v>
      </c>
      <c r="H14746">
        <v>43596</v>
      </c>
      <c r="I14746">
        <v>64.484130859375</v>
      </c>
      <c r="J14746">
        <v>3.0219668988138437E-3</v>
      </c>
      <c r="K14746">
        <v>2.1229919511824846E-3</v>
      </c>
    </row>
    <row r="14747" spans="1:11" x14ac:dyDescent="0.25">
      <c r="A14747" t="s">
        <v>48</v>
      </c>
      <c r="B14747">
        <v>2</v>
      </c>
      <c r="C14747" t="s">
        <v>2</v>
      </c>
      <c r="D14747" t="s">
        <v>59</v>
      </c>
      <c r="E14747">
        <v>1</v>
      </c>
      <c r="F14747" t="s">
        <v>13625</v>
      </c>
      <c r="G14747">
        <v>0.55693739652633667</v>
      </c>
      <c r="H14747">
        <v>43596</v>
      </c>
      <c r="I14747">
        <v>64.484130859375</v>
      </c>
      <c r="J14747">
        <v>3.0219668988138437E-3</v>
      </c>
      <c r="K14747">
        <v>2.1229919511824846E-3</v>
      </c>
    </row>
    <row r="14748" spans="1:11" x14ac:dyDescent="0.25">
      <c r="A14748" t="s">
        <v>48</v>
      </c>
      <c r="B14748">
        <v>2</v>
      </c>
      <c r="C14748" t="s">
        <v>42</v>
      </c>
      <c r="D14748" t="s">
        <v>59</v>
      </c>
      <c r="E14748">
        <v>0</v>
      </c>
      <c r="F14748" t="s">
        <v>5129</v>
      </c>
      <c r="G14748">
        <v>1.17156982421875</v>
      </c>
      <c r="H14748">
        <v>6075</v>
      </c>
      <c r="I14748">
        <v>84</v>
      </c>
      <c r="J14748">
        <v>1.3435233384370804E-2</v>
      </c>
      <c r="K14748">
        <v>2.4297994095832109E-3</v>
      </c>
    </row>
    <row r="14749" spans="1:11" x14ac:dyDescent="0.25">
      <c r="A14749" t="s">
        <v>48</v>
      </c>
      <c r="B14749">
        <v>2</v>
      </c>
      <c r="C14749" t="s">
        <v>42</v>
      </c>
      <c r="D14749" t="s">
        <v>59</v>
      </c>
      <c r="E14749">
        <v>1</v>
      </c>
      <c r="F14749" t="s">
        <v>13553</v>
      </c>
      <c r="G14749">
        <v>1.1691399812698364</v>
      </c>
      <c r="H14749">
        <v>6075</v>
      </c>
      <c r="I14749">
        <v>84</v>
      </c>
      <c r="J14749">
        <v>1.3435233384370804E-2</v>
      </c>
      <c r="K14749">
        <v>2.4297994095832109E-3</v>
      </c>
    </row>
    <row r="14750" spans="1:11" x14ac:dyDescent="0.25">
      <c r="A14750" t="s">
        <v>48</v>
      </c>
      <c r="B14750">
        <v>2</v>
      </c>
      <c r="C14750" t="s">
        <v>43</v>
      </c>
      <c r="D14750" t="s">
        <v>59</v>
      </c>
      <c r="E14750">
        <v>0</v>
      </c>
      <c r="F14750" t="s">
        <v>5033</v>
      </c>
      <c r="G14750">
        <v>0.72748255729675293</v>
      </c>
      <c r="H14750">
        <v>1202</v>
      </c>
      <c r="I14750">
        <v>59.561252593994141</v>
      </c>
      <c r="J14750">
        <v>2.7085542678833008E-2</v>
      </c>
      <c r="K14750">
        <v>-5.4092381149530411E-2</v>
      </c>
    </row>
    <row r="14751" spans="1:11" x14ac:dyDescent="0.25">
      <c r="A14751" t="s">
        <v>48</v>
      </c>
      <c r="B14751">
        <v>2</v>
      </c>
      <c r="C14751" t="s">
        <v>43</v>
      </c>
      <c r="D14751" t="s">
        <v>59</v>
      </c>
      <c r="E14751">
        <v>1</v>
      </c>
      <c r="F14751" t="s">
        <v>13457</v>
      </c>
      <c r="G14751">
        <v>0.78157496452331543</v>
      </c>
      <c r="H14751">
        <v>1202</v>
      </c>
      <c r="I14751">
        <v>59.561252593994141</v>
      </c>
      <c r="J14751">
        <v>2.7085542678833008E-2</v>
      </c>
      <c r="K14751">
        <v>-5.4092381149530411E-2</v>
      </c>
    </row>
    <row r="14752" spans="1:11" x14ac:dyDescent="0.25">
      <c r="A14752" t="s">
        <v>48</v>
      </c>
      <c r="B14752">
        <v>2</v>
      </c>
      <c r="C14752" t="s">
        <v>3</v>
      </c>
      <c r="D14752" t="s">
        <v>59</v>
      </c>
      <c r="E14752">
        <v>0</v>
      </c>
      <c r="F14752" t="s">
        <v>5153</v>
      </c>
      <c r="G14752">
        <v>1.2143092155456543</v>
      </c>
      <c r="H14752">
        <v>6782</v>
      </c>
      <c r="I14752">
        <v>83.5</v>
      </c>
      <c r="J14752">
        <v>1.254765223711729E-2</v>
      </c>
      <c r="K14752">
        <v>-2.2447081282734871E-2</v>
      </c>
    </row>
    <row r="14753" spans="1:11" x14ac:dyDescent="0.25">
      <c r="A14753" t="s">
        <v>48</v>
      </c>
      <c r="B14753">
        <v>2</v>
      </c>
      <c r="C14753" t="s">
        <v>3</v>
      </c>
      <c r="D14753" t="s">
        <v>59</v>
      </c>
      <c r="E14753">
        <v>1</v>
      </c>
      <c r="F14753" t="s">
        <v>13577</v>
      </c>
      <c r="G14753">
        <v>1.2367563247680664</v>
      </c>
      <c r="H14753">
        <v>6782</v>
      </c>
      <c r="I14753">
        <v>83.5</v>
      </c>
      <c r="J14753">
        <v>1.254765223711729E-2</v>
      </c>
      <c r="K14753">
        <v>-2.2447081282734871E-2</v>
      </c>
    </row>
    <row r="14754" spans="1:11" x14ac:dyDescent="0.25">
      <c r="A14754" t="s">
        <v>48</v>
      </c>
      <c r="B14754">
        <v>2</v>
      </c>
      <c r="C14754" t="s">
        <v>44</v>
      </c>
      <c r="D14754" t="s">
        <v>59</v>
      </c>
      <c r="E14754">
        <v>0</v>
      </c>
      <c r="F14754" t="s">
        <v>5057</v>
      </c>
      <c r="G14754">
        <v>0.61155205965042114</v>
      </c>
      <c r="H14754">
        <v>3796</v>
      </c>
      <c r="I14754">
        <v>58.442413330078125</v>
      </c>
      <c r="J14754">
        <v>1.1633594520390034E-2</v>
      </c>
      <c r="K14754">
        <v>1.2972033582627773E-3</v>
      </c>
    </row>
    <row r="14755" spans="1:11" x14ac:dyDescent="0.25">
      <c r="A14755" t="s">
        <v>48</v>
      </c>
      <c r="B14755">
        <v>2</v>
      </c>
      <c r="C14755" t="s">
        <v>44</v>
      </c>
      <c r="D14755" t="s">
        <v>59</v>
      </c>
      <c r="E14755">
        <v>1</v>
      </c>
      <c r="F14755" t="s">
        <v>13481</v>
      </c>
      <c r="G14755">
        <v>0.61025488376617432</v>
      </c>
      <c r="H14755">
        <v>3796</v>
      </c>
      <c r="I14755">
        <v>58.442413330078125</v>
      </c>
      <c r="J14755">
        <v>1.1633594520390034E-2</v>
      </c>
      <c r="K14755">
        <v>1.2972033582627773E-3</v>
      </c>
    </row>
    <row r="14756" spans="1:11" x14ac:dyDescent="0.25">
      <c r="A14756" t="s">
        <v>48</v>
      </c>
      <c r="B14756">
        <v>2</v>
      </c>
      <c r="C14756" t="s">
        <v>17617</v>
      </c>
      <c r="D14756" t="s">
        <v>59</v>
      </c>
      <c r="E14756">
        <v>0</v>
      </c>
      <c r="F14756" t="s">
        <v>20096</v>
      </c>
      <c r="G14756">
        <v>0.71089750528335571</v>
      </c>
      <c r="H14756">
        <v>68910</v>
      </c>
      <c r="I14756">
        <v>67.678947448730469</v>
      </c>
      <c r="J14756">
        <v>2.8516687452793121E-3</v>
      </c>
      <c r="K14756">
        <v>2.4877066607587039E-4</v>
      </c>
    </row>
    <row r="14757" spans="1:11" x14ac:dyDescent="0.25">
      <c r="A14757" t="s">
        <v>48</v>
      </c>
      <c r="B14757">
        <v>2</v>
      </c>
      <c r="C14757" t="s">
        <v>17617</v>
      </c>
      <c r="D14757" t="s">
        <v>59</v>
      </c>
      <c r="E14757">
        <v>1</v>
      </c>
      <c r="F14757" t="s">
        <v>20097</v>
      </c>
      <c r="G14757">
        <v>0.71064871549606323</v>
      </c>
      <c r="H14757">
        <v>68910</v>
      </c>
      <c r="I14757">
        <v>67.678947448730469</v>
      </c>
      <c r="J14757">
        <v>2.8516687452793121E-3</v>
      </c>
      <c r="K14757">
        <v>2.4877066607587039E-4</v>
      </c>
    </row>
    <row r="14758" spans="1:11" x14ac:dyDescent="0.25">
      <c r="A14758" t="s">
        <v>48</v>
      </c>
      <c r="B14758">
        <v>2</v>
      </c>
      <c r="C14758" t="s">
        <v>4</v>
      </c>
      <c r="D14758" t="s">
        <v>59</v>
      </c>
      <c r="E14758">
        <v>0</v>
      </c>
      <c r="F14758" t="s">
        <v>5177</v>
      </c>
      <c r="G14758">
        <v>0.75928902626037598</v>
      </c>
      <c r="H14758">
        <v>16736</v>
      </c>
      <c r="I14758">
        <v>70.36651611328125</v>
      </c>
      <c r="J14758">
        <v>6.102029699832201E-3</v>
      </c>
      <c r="K14758">
        <v>7.0736431516706944E-3</v>
      </c>
    </row>
    <row r="14759" spans="1:11" x14ac:dyDescent="0.25">
      <c r="A14759" t="s">
        <v>48</v>
      </c>
      <c r="B14759">
        <v>2</v>
      </c>
      <c r="C14759" t="s">
        <v>4</v>
      </c>
      <c r="D14759" t="s">
        <v>59</v>
      </c>
      <c r="E14759">
        <v>1</v>
      </c>
      <c r="F14759" t="s">
        <v>13601</v>
      </c>
      <c r="G14759">
        <v>0.75221538543701172</v>
      </c>
      <c r="H14759">
        <v>16736</v>
      </c>
      <c r="I14759">
        <v>70.36651611328125</v>
      </c>
      <c r="J14759">
        <v>6.102029699832201E-3</v>
      </c>
      <c r="K14759">
        <v>7.0736431516706944E-3</v>
      </c>
    </row>
    <row r="14760" spans="1:11" x14ac:dyDescent="0.25">
      <c r="A14760" t="s">
        <v>48</v>
      </c>
      <c r="B14760">
        <v>2</v>
      </c>
      <c r="C14760" t="s">
        <v>5</v>
      </c>
      <c r="D14760" t="s">
        <v>59</v>
      </c>
      <c r="E14760">
        <v>0</v>
      </c>
      <c r="F14760" t="s">
        <v>5081</v>
      </c>
      <c r="G14760">
        <v>0.95548117160797119</v>
      </c>
      <c r="H14760">
        <v>5657</v>
      </c>
      <c r="I14760">
        <v>72.309463500976563</v>
      </c>
      <c r="J14760">
        <v>1.2966938316822052E-2</v>
      </c>
      <c r="K14760">
        <v>-2.7428101748228073E-3</v>
      </c>
    </row>
    <row r="14761" spans="1:11" x14ac:dyDescent="0.25">
      <c r="A14761" t="s">
        <v>48</v>
      </c>
      <c r="B14761">
        <v>2</v>
      </c>
      <c r="C14761" t="s">
        <v>5</v>
      </c>
      <c r="D14761" t="s">
        <v>59</v>
      </c>
      <c r="E14761">
        <v>1</v>
      </c>
      <c r="F14761" t="s">
        <v>13505</v>
      </c>
      <c r="G14761">
        <v>0.95822399854660034</v>
      </c>
      <c r="H14761">
        <v>5657</v>
      </c>
      <c r="I14761">
        <v>72.309463500976563</v>
      </c>
      <c r="J14761">
        <v>1.2966938316822052E-2</v>
      </c>
      <c r="K14761">
        <v>-2.7428101748228073E-3</v>
      </c>
    </row>
    <row r="14762" spans="1:11" x14ac:dyDescent="0.25">
      <c r="A14762" t="s">
        <v>48</v>
      </c>
      <c r="B14762">
        <v>2</v>
      </c>
      <c r="C14762" t="s">
        <v>6</v>
      </c>
      <c r="D14762" t="s">
        <v>59</v>
      </c>
      <c r="E14762">
        <v>0</v>
      </c>
      <c r="F14762" t="s">
        <v>5105</v>
      </c>
      <c r="G14762">
        <v>0.97633904218673706</v>
      </c>
      <c r="H14762">
        <v>5673</v>
      </c>
      <c r="I14762">
        <v>75.234107971191406</v>
      </c>
      <c r="J14762">
        <v>1.342383399605751E-2</v>
      </c>
      <c r="K14762">
        <v>-1.263095997273922E-3</v>
      </c>
    </row>
    <row r="14763" spans="1:11" x14ac:dyDescent="0.25">
      <c r="A14763" t="s">
        <v>48</v>
      </c>
      <c r="B14763">
        <v>2</v>
      </c>
      <c r="C14763" t="s">
        <v>6</v>
      </c>
      <c r="D14763" t="s">
        <v>59</v>
      </c>
      <c r="E14763">
        <v>1</v>
      </c>
      <c r="F14763" t="s">
        <v>13529</v>
      </c>
      <c r="G14763">
        <v>0.97760212421417236</v>
      </c>
      <c r="H14763">
        <v>5673</v>
      </c>
      <c r="I14763">
        <v>75.234107971191406</v>
      </c>
      <c r="J14763">
        <v>1.342383399605751E-2</v>
      </c>
      <c r="K14763">
        <v>-1.263095997273922E-3</v>
      </c>
    </row>
    <row r="14764" spans="1:11" x14ac:dyDescent="0.25">
      <c r="A14764" t="s">
        <v>48</v>
      </c>
      <c r="B14764">
        <v>2</v>
      </c>
      <c r="C14764" t="s">
        <v>16</v>
      </c>
      <c r="D14764" t="s">
        <v>60</v>
      </c>
      <c r="E14764">
        <v>0</v>
      </c>
      <c r="F14764" t="s">
        <v>5873</v>
      </c>
      <c r="G14764">
        <v>0.72448867559432983</v>
      </c>
      <c r="H14764">
        <v>89748</v>
      </c>
      <c r="I14764">
        <v>68.184814453125</v>
      </c>
      <c r="J14764">
        <v>2.7023172006011009E-3</v>
      </c>
      <c r="K14764">
        <v>-3.0474963132292032E-3</v>
      </c>
    </row>
    <row r="14765" spans="1:11" x14ac:dyDescent="0.25">
      <c r="A14765" t="s">
        <v>48</v>
      </c>
      <c r="B14765">
        <v>2</v>
      </c>
      <c r="C14765" t="s">
        <v>16</v>
      </c>
      <c r="D14765" t="s">
        <v>60</v>
      </c>
      <c r="E14765">
        <v>1</v>
      </c>
      <c r="F14765" t="s">
        <v>14297</v>
      </c>
      <c r="G14765">
        <v>0.72753620147705078</v>
      </c>
      <c r="H14765">
        <v>89748</v>
      </c>
      <c r="I14765">
        <v>68.184814453125</v>
      </c>
      <c r="J14765">
        <v>2.7023172006011009E-3</v>
      </c>
      <c r="K14765">
        <v>-3.0474963132292032E-3</v>
      </c>
    </row>
    <row r="14766" spans="1:11" x14ac:dyDescent="0.25">
      <c r="A14766" t="s">
        <v>48</v>
      </c>
      <c r="B14766">
        <v>2</v>
      </c>
      <c r="C14766" t="s">
        <v>17616</v>
      </c>
      <c r="D14766" t="s">
        <v>60</v>
      </c>
      <c r="E14766">
        <v>0</v>
      </c>
      <c r="F14766" t="s">
        <v>20098</v>
      </c>
      <c r="G14766">
        <v>0.80207288265228271</v>
      </c>
      <c r="H14766">
        <v>20622</v>
      </c>
      <c r="I14766">
        <v>72.874305725097656</v>
      </c>
      <c r="J14766">
        <v>5.7300925254821777E-3</v>
      </c>
      <c r="K14766">
        <v>-7.7917799353599548E-3</v>
      </c>
    </row>
    <row r="14767" spans="1:11" x14ac:dyDescent="0.25">
      <c r="A14767" t="s">
        <v>48</v>
      </c>
      <c r="B14767">
        <v>2</v>
      </c>
      <c r="C14767" t="s">
        <v>17616</v>
      </c>
      <c r="D14767" t="s">
        <v>60</v>
      </c>
      <c r="E14767">
        <v>1</v>
      </c>
      <c r="F14767" t="s">
        <v>20099</v>
      </c>
      <c r="G14767">
        <v>0.80986464023590088</v>
      </c>
      <c r="H14767">
        <v>20622</v>
      </c>
      <c r="I14767">
        <v>72.874305725097656</v>
      </c>
      <c r="J14767">
        <v>5.7300925254821777E-3</v>
      </c>
      <c r="K14767">
        <v>-7.7917799353599548E-3</v>
      </c>
    </row>
    <row r="14768" spans="1:11" x14ac:dyDescent="0.25">
      <c r="A14768" t="s">
        <v>48</v>
      </c>
      <c r="B14768">
        <v>2</v>
      </c>
      <c r="C14768" t="s">
        <v>2</v>
      </c>
      <c r="D14768" t="s">
        <v>60</v>
      </c>
      <c r="E14768">
        <v>0</v>
      </c>
      <c r="F14768" t="s">
        <v>5849</v>
      </c>
      <c r="G14768">
        <v>0.57107454538345337</v>
      </c>
      <c r="H14768">
        <v>43582</v>
      </c>
      <c r="I14768">
        <v>64.607574462890625</v>
      </c>
      <c r="J14768">
        <v>3.346606157720089E-3</v>
      </c>
      <c r="K14768">
        <v>-5.4607330821454525E-4</v>
      </c>
    </row>
    <row r="14769" spans="1:11" x14ac:dyDescent="0.25">
      <c r="A14769" t="s">
        <v>48</v>
      </c>
      <c r="B14769">
        <v>2</v>
      </c>
      <c r="C14769" t="s">
        <v>2</v>
      </c>
      <c r="D14769" t="s">
        <v>60</v>
      </c>
      <c r="E14769">
        <v>1</v>
      </c>
      <c r="F14769" t="s">
        <v>14273</v>
      </c>
      <c r="G14769">
        <v>0.5716206431388855</v>
      </c>
      <c r="H14769">
        <v>43582</v>
      </c>
      <c r="I14769">
        <v>64.607574462890625</v>
      </c>
      <c r="J14769">
        <v>3.346606157720089E-3</v>
      </c>
      <c r="K14769">
        <v>-5.4607330821454525E-4</v>
      </c>
    </row>
    <row r="14770" spans="1:11" x14ac:dyDescent="0.25">
      <c r="A14770" t="s">
        <v>48</v>
      </c>
      <c r="B14770">
        <v>2</v>
      </c>
      <c r="C14770" t="s">
        <v>42</v>
      </c>
      <c r="D14770" t="s">
        <v>60</v>
      </c>
      <c r="E14770">
        <v>0</v>
      </c>
      <c r="F14770" t="s">
        <v>5777</v>
      </c>
      <c r="G14770">
        <v>1.0546212196350098</v>
      </c>
      <c r="H14770">
        <v>6079</v>
      </c>
      <c r="I14770">
        <v>82.5</v>
      </c>
      <c r="J14770">
        <v>1.4389259740710258E-2</v>
      </c>
      <c r="K14770">
        <v>4.3390970677137375E-4</v>
      </c>
    </row>
    <row r="14771" spans="1:11" x14ac:dyDescent="0.25">
      <c r="A14771" t="s">
        <v>48</v>
      </c>
      <c r="B14771">
        <v>2</v>
      </c>
      <c r="C14771" t="s">
        <v>42</v>
      </c>
      <c r="D14771" t="s">
        <v>60</v>
      </c>
      <c r="E14771">
        <v>1</v>
      </c>
      <c r="F14771" t="s">
        <v>14201</v>
      </c>
      <c r="G14771">
        <v>1.0541872978210449</v>
      </c>
      <c r="H14771">
        <v>6079</v>
      </c>
      <c r="I14771">
        <v>82.5</v>
      </c>
      <c r="J14771">
        <v>1.4389259740710258E-2</v>
      </c>
      <c r="K14771">
        <v>4.3390970677137375E-4</v>
      </c>
    </row>
    <row r="14772" spans="1:11" x14ac:dyDescent="0.25">
      <c r="A14772" t="s">
        <v>48</v>
      </c>
      <c r="B14772">
        <v>2</v>
      </c>
      <c r="C14772" t="s">
        <v>43</v>
      </c>
      <c r="D14772" t="s">
        <v>60</v>
      </c>
      <c r="E14772">
        <v>0</v>
      </c>
      <c r="F14772" t="s">
        <v>5681</v>
      </c>
      <c r="G14772">
        <v>0.79399269819259644</v>
      </c>
      <c r="H14772">
        <v>1199</v>
      </c>
      <c r="I14772">
        <v>58.301845550537109</v>
      </c>
      <c r="J14772">
        <v>3.3282503485679626E-2</v>
      </c>
      <c r="K14772">
        <v>5.0165530294179916E-2</v>
      </c>
    </row>
    <row r="14773" spans="1:11" x14ac:dyDescent="0.25">
      <c r="A14773" t="s">
        <v>48</v>
      </c>
      <c r="B14773">
        <v>2</v>
      </c>
      <c r="C14773" t="s">
        <v>43</v>
      </c>
      <c r="D14773" t="s">
        <v>60</v>
      </c>
      <c r="E14773">
        <v>1</v>
      </c>
      <c r="F14773" t="s">
        <v>14105</v>
      </c>
      <c r="G14773">
        <v>0.74382716417312622</v>
      </c>
      <c r="H14773">
        <v>1199</v>
      </c>
      <c r="I14773">
        <v>58.301845550537109</v>
      </c>
      <c r="J14773">
        <v>3.3282503485679626E-2</v>
      </c>
      <c r="K14773">
        <v>5.0165530294179916E-2</v>
      </c>
    </row>
    <row r="14774" spans="1:11" x14ac:dyDescent="0.25">
      <c r="A14774" t="s">
        <v>48</v>
      </c>
      <c r="B14774">
        <v>2</v>
      </c>
      <c r="C14774" t="s">
        <v>3</v>
      </c>
      <c r="D14774" t="s">
        <v>60</v>
      </c>
      <c r="E14774">
        <v>0</v>
      </c>
      <c r="F14774" t="s">
        <v>5801</v>
      </c>
      <c r="G14774">
        <v>1.0553406476974487</v>
      </c>
      <c r="H14774">
        <v>6817</v>
      </c>
      <c r="I14774">
        <v>79</v>
      </c>
      <c r="J14774">
        <v>1.1901302263140678E-2</v>
      </c>
      <c r="K14774">
        <v>1.0810734704136848E-2</v>
      </c>
    </row>
    <row r="14775" spans="1:11" x14ac:dyDescent="0.25">
      <c r="A14775" t="s">
        <v>48</v>
      </c>
      <c r="B14775">
        <v>2</v>
      </c>
      <c r="C14775" t="s">
        <v>3</v>
      </c>
      <c r="D14775" t="s">
        <v>60</v>
      </c>
      <c r="E14775">
        <v>1</v>
      </c>
      <c r="F14775" t="s">
        <v>14225</v>
      </c>
      <c r="G14775">
        <v>1.044529914855957</v>
      </c>
      <c r="H14775">
        <v>6817</v>
      </c>
      <c r="I14775">
        <v>79</v>
      </c>
      <c r="J14775">
        <v>1.1901302263140678E-2</v>
      </c>
      <c r="K14775">
        <v>1.0810734704136848E-2</v>
      </c>
    </row>
    <row r="14776" spans="1:11" x14ac:dyDescent="0.25">
      <c r="A14776" t="s">
        <v>48</v>
      </c>
      <c r="B14776">
        <v>2</v>
      </c>
      <c r="C14776" t="s">
        <v>44</v>
      </c>
      <c r="D14776" t="s">
        <v>60</v>
      </c>
      <c r="E14776">
        <v>0</v>
      </c>
      <c r="F14776" t="s">
        <v>5705</v>
      </c>
      <c r="G14776">
        <v>0.65752702951431274</v>
      </c>
      <c r="H14776">
        <v>3776</v>
      </c>
      <c r="I14776">
        <v>62</v>
      </c>
      <c r="J14776">
        <v>1.3210343196988106E-2</v>
      </c>
      <c r="K14776">
        <v>-2.7872249484062195E-2</v>
      </c>
    </row>
    <row r="14777" spans="1:11" x14ac:dyDescent="0.25">
      <c r="A14777" t="s">
        <v>48</v>
      </c>
      <c r="B14777">
        <v>2</v>
      </c>
      <c r="C14777" t="s">
        <v>44</v>
      </c>
      <c r="D14777" t="s">
        <v>60</v>
      </c>
      <c r="E14777">
        <v>1</v>
      </c>
      <c r="F14777" t="s">
        <v>14129</v>
      </c>
      <c r="G14777">
        <v>0.68539929389953613</v>
      </c>
      <c r="H14777">
        <v>3776</v>
      </c>
      <c r="I14777">
        <v>62</v>
      </c>
      <c r="J14777">
        <v>1.3210343196988106E-2</v>
      </c>
      <c r="K14777">
        <v>-2.7872249484062195E-2</v>
      </c>
    </row>
    <row r="14778" spans="1:11" x14ac:dyDescent="0.25">
      <c r="A14778" t="s">
        <v>48</v>
      </c>
      <c r="B14778">
        <v>2</v>
      </c>
      <c r="C14778" t="s">
        <v>17617</v>
      </c>
      <c r="D14778" t="s">
        <v>60</v>
      </c>
      <c r="E14778">
        <v>0</v>
      </c>
      <c r="F14778" t="s">
        <v>20100</v>
      </c>
      <c r="G14778">
        <v>0.70008933544158936</v>
      </c>
      <c r="H14778">
        <v>69126</v>
      </c>
      <c r="I14778">
        <v>66.79632568359375</v>
      </c>
      <c r="J14778">
        <v>3.0568307265639305E-3</v>
      </c>
      <c r="K14778">
        <v>-1.3731713406741619E-3</v>
      </c>
    </row>
    <row r="14779" spans="1:11" x14ac:dyDescent="0.25">
      <c r="A14779" t="s">
        <v>48</v>
      </c>
      <c r="B14779">
        <v>2</v>
      </c>
      <c r="C14779" t="s">
        <v>17617</v>
      </c>
      <c r="D14779" t="s">
        <v>60</v>
      </c>
      <c r="E14779">
        <v>1</v>
      </c>
      <c r="F14779" t="s">
        <v>20101</v>
      </c>
      <c r="G14779">
        <v>0.7014625072479248</v>
      </c>
      <c r="H14779">
        <v>69126</v>
      </c>
      <c r="I14779">
        <v>66.79632568359375</v>
      </c>
      <c r="J14779">
        <v>3.0568307265639305E-3</v>
      </c>
      <c r="K14779">
        <v>-1.3731713406741619E-3</v>
      </c>
    </row>
    <row r="14780" spans="1:11" x14ac:dyDescent="0.25">
      <c r="A14780" t="s">
        <v>48</v>
      </c>
      <c r="B14780">
        <v>2</v>
      </c>
      <c r="C14780" t="s">
        <v>4</v>
      </c>
      <c r="D14780" t="s">
        <v>60</v>
      </c>
      <c r="E14780">
        <v>0</v>
      </c>
      <c r="F14780" t="s">
        <v>5825</v>
      </c>
      <c r="G14780">
        <v>0.74875664710998535</v>
      </c>
      <c r="H14780">
        <v>16857</v>
      </c>
      <c r="I14780">
        <v>67.857284545898437</v>
      </c>
      <c r="J14780">
        <v>6.4644040539860725E-3</v>
      </c>
      <c r="K14780">
        <v>-4.4632074423134327E-3</v>
      </c>
    </row>
    <row r="14781" spans="1:11" x14ac:dyDescent="0.25">
      <c r="A14781" t="s">
        <v>48</v>
      </c>
      <c r="B14781">
        <v>2</v>
      </c>
      <c r="C14781" t="s">
        <v>4</v>
      </c>
      <c r="D14781" t="s">
        <v>60</v>
      </c>
      <c r="E14781">
        <v>1</v>
      </c>
      <c r="F14781" t="s">
        <v>14249</v>
      </c>
      <c r="G14781">
        <v>0.7532198429107666</v>
      </c>
      <c r="H14781">
        <v>16857</v>
      </c>
      <c r="I14781">
        <v>67.857284545898437</v>
      </c>
      <c r="J14781">
        <v>6.4644040539860725E-3</v>
      </c>
      <c r="K14781">
        <v>-4.4632074423134327E-3</v>
      </c>
    </row>
    <row r="14782" spans="1:11" x14ac:dyDescent="0.25">
      <c r="A14782" t="s">
        <v>48</v>
      </c>
      <c r="B14782">
        <v>2</v>
      </c>
      <c r="C14782" t="s">
        <v>5</v>
      </c>
      <c r="D14782" t="s">
        <v>60</v>
      </c>
      <c r="E14782">
        <v>0</v>
      </c>
      <c r="F14782" t="s">
        <v>5729</v>
      </c>
      <c r="G14782">
        <v>0.91305762529373169</v>
      </c>
      <c r="H14782">
        <v>5725</v>
      </c>
      <c r="I14782">
        <v>67.480636596679688</v>
      </c>
      <c r="J14782">
        <v>1.3639545999467373E-2</v>
      </c>
      <c r="K14782">
        <v>-1.2905862182378769E-2</v>
      </c>
    </row>
    <row r="14783" spans="1:11" x14ac:dyDescent="0.25">
      <c r="A14783" t="s">
        <v>48</v>
      </c>
      <c r="B14783">
        <v>2</v>
      </c>
      <c r="C14783" t="s">
        <v>5</v>
      </c>
      <c r="D14783" t="s">
        <v>60</v>
      </c>
      <c r="E14783">
        <v>1</v>
      </c>
      <c r="F14783" t="s">
        <v>14153</v>
      </c>
      <c r="G14783">
        <v>0.92596346139907837</v>
      </c>
      <c r="H14783">
        <v>5725</v>
      </c>
      <c r="I14783">
        <v>67.480636596679688</v>
      </c>
      <c r="J14783">
        <v>1.3639545999467373E-2</v>
      </c>
      <c r="K14783">
        <v>-1.2905862182378769E-2</v>
      </c>
    </row>
    <row r="14784" spans="1:11" x14ac:dyDescent="0.25">
      <c r="A14784" t="s">
        <v>48</v>
      </c>
      <c r="B14784">
        <v>2</v>
      </c>
      <c r="C14784" t="s">
        <v>6</v>
      </c>
      <c r="D14784" t="s">
        <v>60</v>
      </c>
      <c r="E14784">
        <v>0</v>
      </c>
      <c r="F14784" t="s">
        <v>5753</v>
      </c>
      <c r="G14784">
        <v>0.93302434682846069</v>
      </c>
      <c r="H14784">
        <v>5713</v>
      </c>
      <c r="I14784">
        <v>76.169517517089844</v>
      </c>
      <c r="J14784">
        <v>1.4749486930668354E-2</v>
      </c>
      <c r="K14784">
        <v>-2.6207860559225082E-2</v>
      </c>
    </row>
    <row r="14785" spans="1:11" x14ac:dyDescent="0.25">
      <c r="A14785" t="s">
        <v>48</v>
      </c>
      <c r="B14785">
        <v>2</v>
      </c>
      <c r="C14785" t="s">
        <v>6</v>
      </c>
      <c r="D14785" t="s">
        <v>60</v>
      </c>
      <c r="E14785">
        <v>1</v>
      </c>
      <c r="F14785" t="s">
        <v>14177</v>
      </c>
      <c r="G14785">
        <v>0.95923221111297607</v>
      </c>
      <c r="H14785">
        <v>5713</v>
      </c>
      <c r="I14785">
        <v>76.169517517089844</v>
      </c>
      <c r="J14785">
        <v>1.4749486930668354E-2</v>
      </c>
      <c r="K14785">
        <v>-2.6207860559225082E-2</v>
      </c>
    </row>
    <row r="14786" spans="1:11" x14ac:dyDescent="0.25">
      <c r="A14786" t="s">
        <v>48</v>
      </c>
      <c r="B14786">
        <v>2</v>
      </c>
      <c r="C14786" t="s">
        <v>16</v>
      </c>
      <c r="D14786" t="s">
        <v>61</v>
      </c>
      <c r="E14786">
        <v>0</v>
      </c>
      <c r="F14786" t="s">
        <v>6521</v>
      </c>
      <c r="G14786">
        <v>0.81816232204437256</v>
      </c>
      <c r="H14786">
        <v>89504</v>
      </c>
      <c r="I14786">
        <v>68.46942138671875</v>
      </c>
      <c r="J14786">
        <v>2.9250304214656353E-3</v>
      </c>
      <c r="K14786">
        <v>-3.2601577695459127E-3</v>
      </c>
    </row>
    <row r="14787" spans="1:11" x14ac:dyDescent="0.25">
      <c r="A14787" t="s">
        <v>48</v>
      </c>
      <c r="B14787">
        <v>2</v>
      </c>
      <c r="C14787" t="s">
        <v>16</v>
      </c>
      <c r="D14787" t="s">
        <v>61</v>
      </c>
      <c r="E14787">
        <v>1</v>
      </c>
      <c r="F14787" t="s">
        <v>14945</v>
      </c>
      <c r="G14787">
        <v>0.82142245769500732</v>
      </c>
      <c r="H14787">
        <v>89504</v>
      </c>
      <c r="I14787">
        <v>68.46942138671875</v>
      </c>
      <c r="J14787">
        <v>2.9250304214656353E-3</v>
      </c>
      <c r="K14787">
        <v>-3.2601577695459127E-3</v>
      </c>
    </row>
    <row r="14788" spans="1:11" x14ac:dyDescent="0.25">
      <c r="A14788" t="s">
        <v>48</v>
      </c>
      <c r="B14788">
        <v>2</v>
      </c>
      <c r="C14788" t="s">
        <v>17616</v>
      </c>
      <c r="D14788" t="s">
        <v>61</v>
      </c>
      <c r="E14788">
        <v>0</v>
      </c>
      <c r="F14788" t="s">
        <v>20102</v>
      </c>
      <c r="G14788">
        <v>0.97278726100921631</v>
      </c>
      <c r="H14788">
        <v>20601</v>
      </c>
      <c r="I14788">
        <v>74.60296630859375</v>
      </c>
      <c r="J14788">
        <v>6.5230433829128742E-3</v>
      </c>
      <c r="K14788">
        <v>-1.5498872380703688E-3</v>
      </c>
    </row>
    <row r="14789" spans="1:11" x14ac:dyDescent="0.25">
      <c r="A14789" t="s">
        <v>48</v>
      </c>
      <c r="B14789">
        <v>2</v>
      </c>
      <c r="C14789" t="s">
        <v>17616</v>
      </c>
      <c r="D14789" t="s">
        <v>61</v>
      </c>
      <c r="E14789">
        <v>1</v>
      </c>
      <c r="F14789" t="s">
        <v>20103</v>
      </c>
      <c r="G14789">
        <v>0.97433716058731079</v>
      </c>
      <c r="H14789">
        <v>20601</v>
      </c>
      <c r="I14789">
        <v>74.60296630859375</v>
      </c>
      <c r="J14789">
        <v>6.5230433829128742E-3</v>
      </c>
      <c r="K14789">
        <v>-1.5498872380703688E-3</v>
      </c>
    </row>
    <row r="14790" spans="1:11" x14ac:dyDescent="0.25">
      <c r="A14790" t="s">
        <v>48</v>
      </c>
      <c r="B14790">
        <v>2</v>
      </c>
      <c r="C14790" t="s">
        <v>2</v>
      </c>
      <c r="D14790" t="s">
        <v>61</v>
      </c>
      <c r="E14790">
        <v>0</v>
      </c>
      <c r="F14790" t="s">
        <v>6497</v>
      </c>
      <c r="G14790">
        <v>0.57834303379058838</v>
      </c>
      <c r="H14790">
        <v>43604</v>
      </c>
      <c r="I14790">
        <v>62.119594573974609</v>
      </c>
      <c r="J14790">
        <v>3.2902730163186789E-3</v>
      </c>
      <c r="K14790">
        <v>-1.6275943489745259E-3</v>
      </c>
    </row>
    <row r="14791" spans="1:11" x14ac:dyDescent="0.25">
      <c r="A14791" t="s">
        <v>48</v>
      </c>
      <c r="B14791">
        <v>2</v>
      </c>
      <c r="C14791" t="s">
        <v>2</v>
      </c>
      <c r="D14791" t="s">
        <v>61</v>
      </c>
      <c r="E14791">
        <v>1</v>
      </c>
      <c r="F14791" t="s">
        <v>14921</v>
      </c>
      <c r="G14791">
        <v>0.57997065782546997</v>
      </c>
      <c r="H14791">
        <v>43604</v>
      </c>
      <c r="I14791">
        <v>62.119594573974609</v>
      </c>
      <c r="J14791">
        <v>3.2902730163186789E-3</v>
      </c>
      <c r="K14791">
        <v>-1.6275943489745259E-3</v>
      </c>
    </row>
    <row r="14792" spans="1:11" x14ac:dyDescent="0.25">
      <c r="A14792" t="s">
        <v>48</v>
      </c>
      <c r="B14792">
        <v>2</v>
      </c>
      <c r="C14792" t="s">
        <v>42</v>
      </c>
      <c r="D14792" t="s">
        <v>61</v>
      </c>
      <c r="E14792">
        <v>0</v>
      </c>
      <c r="F14792" t="s">
        <v>6425</v>
      </c>
      <c r="G14792">
        <v>1.3356086015701294</v>
      </c>
      <c r="H14792">
        <v>6077</v>
      </c>
      <c r="I14792">
        <v>85</v>
      </c>
      <c r="J14792">
        <v>1.5474051237106323E-2</v>
      </c>
      <c r="K14792">
        <v>-1.3105778023600578E-2</v>
      </c>
    </row>
    <row r="14793" spans="1:11" x14ac:dyDescent="0.25">
      <c r="A14793" t="s">
        <v>48</v>
      </c>
      <c r="B14793">
        <v>2</v>
      </c>
      <c r="C14793" t="s">
        <v>42</v>
      </c>
      <c r="D14793" t="s">
        <v>61</v>
      </c>
      <c r="E14793">
        <v>1</v>
      </c>
      <c r="F14793" t="s">
        <v>14849</v>
      </c>
      <c r="G14793">
        <v>1.3487143516540527</v>
      </c>
      <c r="H14793">
        <v>6077</v>
      </c>
      <c r="I14793">
        <v>85</v>
      </c>
      <c r="J14793">
        <v>1.5474051237106323E-2</v>
      </c>
      <c r="K14793">
        <v>-1.3105778023600578E-2</v>
      </c>
    </row>
    <row r="14794" spans="1:11" x14ac:dyDescent="0.25">
      <c r="A14794" t="s">
        <v>48</v>
      </c>
      <c r="B14794">
        <v>2</v>
      </c>
      <c r="C14794" t="s">
        <v>43</v>
      </c>
      <c r="D14794" t="s">
        <v>61</v>
      </c>
      <c r="E14794">
        <v>0</v>
      </c>
      <c r="F14794" t="s">
        <v>6329</v>
      </c>
      <c r="G14794">
        <v>0.75155889987945557</v>
      </c>
      <c r="H14794">
        <v>1202</v>
      </c>
      <c r="I14794">
        <v>59.868057250976562</v>
      </c>
      <c r="J14794">
        <v>3.0977295711636543E-2</v>
      </c>
      <c r="K14794">
        <v>-5.4460369050502777E-2</v>
      </c>
    </row>
    <row r="14795" spans="1:11" x14ac:dyDescent="0.25">
      <c r="A14795" t="s">
        <v>48</v>
      </c>
      <c r="B14795">
        <v>2</v>
      </c>
      <c r="C14795" t="s">
        <v>43</v>
      </c>
      <c r="D14795" t="s">
        <v>61</v>
      </c>
      <c r="E14795">
        <v>1</v>
      </c>
      <c r="F14795" t="s">
        <v>14753</v>
      </c>
      <c r="G14795">
        <v>0.80601924657821655</v>
      </c>
      <c r="H14795">
        <v>1202</v>
      </c>
      <c r="I14795">
        <v>59.868057250976562</v>
      </c>
      <c r="J14795">
        <v>3.0977295711636543E-2</v>
      </c>
      <c r="K14795">
        <v>-5.4460369050502777E-2</v>
      </c>
    </row>
    <row r="14796" spans="1:11" x14ac:dyDescent="0.25">
      <c r="A14796" t="s">
        <v>48</v>
      </c>
      <c r="B14796">
        <v>2</v>
      </c>
      <c r="C14796" t="s">
        <v>3</v>
      </c>
      <c r="D14796" t="s">
        <v>61</v>
      </c>
      <c r="E14796">
        <v>0</v>
      </c>
      <c r="F14796" t="s">
        <v>6449</v>
      </c>
      <c r="G14796">
        <v>1.513313889503479</v>
      </c>
      <c r="H14796">
        <v>6777</v>
      </c>
      <c r="I14796">
        <v>86.5</v>
      </c>
      <c r="J14796">
        <v>1.4824154786765575E-2</v>
      </c>
      <c r="K14796">
        <v>2.0364583178889006E-4</v>
      </c>
    </row>
    <row r="14797" spans="1:11" x14ac:dyDescent="0.25">
      <c r="A14797" t="s">
        <v>48</v>
      </c>
      <c r="B14797">
        <v>2</v>
      </c>
      <c r="C14797" t="s">
        <v>3</v>
      </c>
      <c r="D14797" t="s">
        <v>61</v>
      </c>
      <c r="E14797">
        <v>1</v>
      </c>
      <c r="F14797" t="s">
        <v>14873</v>
      </c>
      <c r="G14797">
        <v>1.5131102800369263</v>
      </c>
      <c r="H14797">
        <v>6777</v>
      </c>
      <c r="I14797">
        <v>86.5</v>
      </c>
      <c r="J14797">
        <v>1.4824154786765575E-2</v>
      </c>
      <c r="K14797">
        <v>2.0364583178889006E-4</v>
      </c>
    </row>
    <row r="14798" spans="1:11" x14ac:dyDescent="0.25">
      <c r="A14798" t="s">
        <v>48</v>
      </c>
      <c r="B14798">
        <v>2</v>
      </c>
      <c r="C14798" t="s">
        <v>44</v>
      </c>
      <c r="D14798" t="s">
        <v>61</v>
      </c>
      <c r="E14798">
        <v>0</v>
      </c>
      <c r="F14798" t="s">
        <v>6353</v>
      </c>
      <c r="G14798">
        <v>0.62419211864471436</v>
      </c>
      <c r="H14798">
        <v>3799</v>
      </c>
      <c r="I14798">
        <v>57.8017578125</v>
      </c>
      <c r="J14798">
        <v>1.142559852451086E-2</v>
      </c>
      <c r="K14798">
        <v>1.2373865582048893E-2</v>
      </c>
    </row>
    <row r="14799" spans="1:11" x14ac:dyDescent="0.25">
      <c r="A14799" t="s">
        <v>48</v>
      </c>
      <c r="B14799">
        <v>2</v>
      </c>
      <c r="C14799" t="s">
        <v>44</v>
      </c>
      <c r="D14799" t="s">
        <v>61</v>
      </c>
      <c r="E14799">
        <v>1</v>
      </c>
      <c r="F14799" t="s">
        <v>14777</v>
      </c>
      <c r="G14799">
        <v>0.61181825399398804</v>
      </c>
      <c r="H14799">
        <v>3799</v>
      </c>
      <c r="I14799">
        <v>57.8017578125</v>
      </c>
      <c r="J14799">
        <v>1.142559852451086E-2</v>
      </c>
      <c r="K14799">
        <v>1.2373865582048893E-2</v>
      </c>
    </row>
    <row r="14800" spans="1:11" x14ac:dyDescent="0.25">
      <c r="A14800" t="s">
        <v>48</v>
      </c>
      <c r="B14800">
        <v>2</v>
      </c>
      <c r="C14800" t="s">
        <v>17617</v>
      </c>
      <c r="D14800" t="s">
        <v>61</v>
      </c>
      <c r="E14800">
        <v>0</v>
      </c>
      <c r="F14800" t="s">
        <v>20104</v>
      </c>
      <c r="G14800">
        <v>0.7702600359916687</v>
      </c>
      <c r="H14800">
        <v>68903</v>
      </c>
      <c r="I14800">
        <v>66.650505065917969</v>
      </c>
      <c r="J14800">
        <v>3.2409774139523506E-3</v>
      </c>
      <c r="K14800">
        <v>-3.5380709450691938E-3</v>
      </c>
    </row>
    <row r="14801" spans="1:11" x14ac:dyDescent="0.25">
      <c r="A14801" t="s">
        <v>48</v>
      </c>
      <c r="B14801">
        <v>2</v>
      </c>
      <c r="C14801" t="s">
        <v>17617</v>
      </c>
      <c r="D14801" t="s">
        <v>61</v>
      </c>
      <c r="E14801">
        <v>1</v>
      </c>
      <c r="F14801" t="s">
        <v>20105</v>
      </c>
      <c r="G14801">
        <v>0.77379810810089111</v>
      </c>
      <c r="H14801">
        <v>68903</v>
      </c>
      <c r="I14801">
        <v>66.650505065917969</v>
      </c>
      <c r="J14801">
        <v>3.2409774139523506E-3</v>
      </c>
      <c r="K14801">
        <v>-3.5380709450691938E-3</v>
      </c>
    </row>
    <row r="14802" spans="1:11" x14ac:dyDescent="0.25">
      <c r="A14802" t="s">
        <v>48</v>
      </c>
      <c r="B14802">
        <v>2</v>
      </c>
      <c r="C14802" t="s">
        <v>4</v>
      </c>
      <c r="D14802" t="s">
        <v>61</v>
      </c>
      <c r="E14802">
        <v>0</v>
      </c>
      <c r="F14802" t="s">
        <v>6473</v>
      </c>
      <c r="G14802">
        <v>0.83656561374664307</v>
      </c>
      <c r="H14802">
        <v>16727</v>
      </c>
      <c r="I14802">
        <v>70.608497619628906</v>
      </c>
      <c r="J14802">
        <v>6.9832052104175091E-3</v>
      </c>
      <c r="K14802">
        <v>-1.4570208732038736E-3</v>
      </c>
    </row>
    <row r="14803" spans="1:11" x14ac:dyDescent="0.25">
      <c r="A14803" t="s">
        <v>48</v>
      </c>
      <c r="B14803">
        <v>2</v>
      </c>
      <c r="C14803" t="s">
        <v>4</v>
      </c>
      <c r="D14803" t="s">
        <v>61</v>
      </c>
      <c r="E14803">
        <v>1</v>
      </c>
      <c r="F14803" t="s">
        <v>14897</v>
      </c>
      <c r="G14803">
        <v>0.83802264928817749</v>
      </c>
      <c r="H14803">
        <v>16727</v>
      </c>
      <c r="I14803">
        <v>70.608497619628906</v>
      </c>
      <c r="J14803">
        <v>6.9832052104175091E-3</v>
      </c>
      <c r="K14803">
        <v>-1.4570208732038736E-3</v>
      </c>
    </row>
    <row r="14804" spans="1:11" x14ac:dyDescent="0.25">
      <c r="A14804" t="s">
        <v>48</v>
      </c>
      <c r="B14804">
        <v>2</v>
      </c>
      <c r="C14804" t="s">
        <v>5</v>
      </c>
      <c r="D14804" t="s">
        <v>61</v>
      </c>
      <c r="E14804">
        <v>0</v>
      </c>
      <c r="F14804" t="s">
        <v>6377</v>
      </c>
      <c r="G14804">
        <v>1.117964506149292</v>
      </c>
      <c r="H14804">
        <v>5649</v>
      </c>
      <c r="I14804">
        <v>73.21868896484375</v>
      </c>
      <c r="J14804">
        <v>1.5601717866957188E-2</v>
      </c>
      <c r="K14804">
        <v>-2.2409042343497276E-2</v>
      </c>
    </row>
    <row r="14805" spans="1:11" x14ac:dyDescent="0.25">
      <c r="A14805" t="s">
        <v>48</v>
      </c>
      <c r="B14805">
        <v>2</v>
      </c>
      <c r="C14805" t="s">
        <v>5</v>
      </c>
      <c r="D14805" t="s">
        <v>61</v>
      </c>
      <c r="E14805">
        <v>1</v>
      </c>
      <c r="F14805" t="s">
        <v>14801</v>
      </c>
      <c r="G14805">
        <v>1.1403735876083374</v>
      </c>
      <c r="H14805">
        <v>5649</v>
      </c>
      <c r="I14805">
        <v>73.21868896484375</v>
      </c>
      <c r="J14805">
        <v>1.5601717866957188E-2</v>
      </c>
      <c r="K14805">
        <v>-2.2409042343497276E-2</v>
      </c>
    </row>
    <row r="14806" spans="1:11" x14ac:dyDescent="0.25">
      <c r="A14806" t="s">
        <v>48</v>
      </c>
      <c r="B14806">
        <v>2</v>
      </c>
      <c r="C14806" t="s">
        <v>6</v>
      </c>
      <c r="D14806" t="s">
        <v>61</v>
      </c>
      <c r="E14806">
        <v>0</v>
      </c>
      <c r="F14806" t="s">
        <v>6401</v>
      </c>
      <c r="G14806">
        <v>1.088444709777832</v>
      </c>
      <c r="H14806">
        <v>5669</v>
      </c>
      <c r="I14806">
        <v>77.342582702636719</v>
      </c>
      <c r="J14806">
        <v>1.5695944428443909E-2</v>
      </c>
      <c r="K14806">
        <v>1.8989674281328917E-3</v>
      </c>
    </row>
    <row r="14807" spans="1:11" x14ac:dyDescent="0.25">
      <c r="A14807" t="s">
        <v>48</v>
      </c>
      <c r="B14807">
        <v>2</v>
      </c>
      <c r="C14807" t="s">
        <v>6</v>
      </c>
      <c r="D14807" t="s">
        <v>61</v>
      </c>
      <c r="E14807">
        <v>1</v>
      </c>
      <c r="F14807" t="s">
        <v>14825</v>
      </c>
      <c r="G14807">
        <v>1.0865457057952881</v>
      </c>
      <c r="H14807">
        <v>5669</v>
      </c>
      <c r="I14807">
        <v>77.342582702636719</v>
      </c>
      <c r="J14807">
        <v>1.5695944428443909E-2</v>
      </c>
      <c r="K14807">
        <v>1.8989674281328917E-3</v>
      </c>
    </row>
    <row r="14808" spans="1:11" x14ac:dyDescent="0.25">
      <c r="A14808" t="s">
        <v>48</v>
      </c>
      <c r="B14808">
        <v>2</v>
      </c>
      <c r="C14808" t="s">
        <v>16</v>
      </c>
      <c r="D14808" t="s">
        <v>62</v>
      </c>
      <c r="E14808">
        <v>0</v>
      </c>
      <c r="F14808" t="s">
        <v>7169</v>
      </c>
      <c r="G14808">
        <v>0.71988087892532349</v>
      </c>
      <c r="H14808">
        <v>89487</v>
      </c>
      <c r="I14808">
        <v>65.453117370605469</v>
      </c>
      <c r="J14808">
        <v>2.5895212311297655E-3</v>
      </c>
      <c r="K14808">
        <v>1.7875739140436053E-3</v>
      </c>
    </row>
    <row r="14809" spans="1:11" x14ac:dyDescent="0.25">
      <c r="A14809" t="s">
        <v>48</v>
      </c>
      <c r="B14809">
        <v>2</v>
      </c>
      <c r="C14809" t="s">
        <v>16</v>
      </c>
      <c r="D14809" t="s">
        <v>62</v>
      </c>
      <c r="E14809">
        <v>1</v>
      </c>
      <c r="F14809" t="s">
        <v>15593</v>
      </c>
      <c r="G14809">
        <v>0.71809327602386475</v>
      </c>
      <c r="H14809">
        <v>89487</v>
      </c>
      <c r="I14809">
        <v>65.453117370605469</v>
      </c>
      <c r="J14809">
        <v>2.5895212311297655E-3</v>
      </c>
      <c r="K14809">
        <v>1.7875739140436053E-3</v>
      </c>
    </row>
    <row r="14810" spans="1:11" x14ac:dyDescent="0.25">
      <c r="A14810" t="s">
        <v>48</v>
      </c>
      <c r="B14810">
        <v>2</v>
      </c>
      <c r="C14810" t="s">
        <v>17616</v>
      </c>
      <c r="D14810" t="s">
        <v>62</v>
      </c>
      <c r="E14810">
        <v>0</v>
      </c>
      <c r="F14810" t="s">
        <v>20106</v>
      </c>
      <c r="G14810">
        <v>0.81328922510147095</v>
      </c>
      <c r="H14810">
        <v>20566</v>
      </c>
      <c r="I14810">
        <v>71.686408996582031</v>
      </c>
      <c r="J14810">
        <v>5.493734497576952E-3</v>
      </c>
      <c r="K14810">
        <v>-6.6979583352804184E-3</v>
      </c>
    </row>
    <row r="14811" spans="1:11" x14ac:dyDescent="0.25">
      <c r="A14811" t="s">
        <v>48</v>
      </c>
      <c r="B14811">
        <v>2</v>
      </c>
      <c r="C14811" t="s">
        <v>17616</v>
      </c>
      <c r="D14811" t="s">
        <v>62</v>
      </c>
      <c r="E14811">
        <v>1</v>
      </c>
      <c r="F14811" t="s">
        <v>20107</v>
      </c>
      <c r="G14811">
        <v>0.81998717784881592</v>
      </c>
      <c r="H14811">
        <v>20566</v>
      </c>
      <c r="I14811">
        <v>71.686408996582031</v>
      </c>
      <c r="J14811">
        <v>5.493734497576952E-3</v>
      </c>
      <c r="K14811">
        <v>-6.6979583352804184E-3</v>
      </c>
    </row>
    <row r="14812" spans="1:11" x14ac:dyDescent="0.25">
      <c r="A14812" t="s">
        <v>48</v>
      </c>
      <c r="B14812">
        <v>2</v>
      </c>
      <c r="C14812" t="s">
        <v>2</v>
      </c>
      <c r="D14812" t="s">
        <v>62</v>
      </c>
      <c r="E14812">
        <v>0</v>
      </c>
      <c r="F14812" t="s">
        <v>7145</v>
      </c>
      <c r="G14812">
        <v>0.53865134716033936</v>
      </c>
      <c r="H14812">
        <v>43502</v>
      </c>
      <c r="I14812">
        <v>59.106117248535156</v>
      </c>
      <c r="J14812">
        <v>3.0558754224330187E-3</v>
      </c>
      <c r="K14812">
        <v>3.7383080925792456E-3</v>
      </c>
    </row>
    <row r="14813" spans="1:11" x14ac:dyDescent="0.25">
      <c r="A14813" t="s">
        <v>48</v>
      </c>
      <c r="B14813">
        <v>2</v>
      </c>
      <c r="C14813" t="s">
        <v>2</v>
      </c>
      <c r="D14813" t="s">
        <v>62</v>
      </c>
      <c r="E14813">
        <v>1</v>
      </c>
      <c r="F14813" t="s">
        <v>15569</v>
      </c>
      <c r="G14813">
        <v>0.53491306304931641</v>
      </c>
      <c r="H14813">
        <v>43502</v>
      </c>
      <c r="I14813">
        <v>59.106117248535156</v>
      </c>
      <c r="J14813">
        <v>3.0558754224330187E-3</v>
      </c>
      <c r="K14813">
        <v>3.7383080925792456E-3</v>
      </c>
    </row>
    <row r="14814" spans="1:11" x14ac:dyDescent="0.25">
      <c r="A14814" t="s">
        <v>48</v>
      </c>
      <c r="B14814">
        <v>2</v>
      </c>
      <c r="C14814" t="s">
        <v>42</v>
      </c>
      <c r="D14814" t="s">
        <v>62</v>
      </c>
      <c r="E14814">
        <v>0</v>
      </c>
      <c r="F14814" t="s">
        <v>7073</v>
      </c>
      <c r="G14814">
        <v>1.0681028366088867</v>
      </c>
      <c r="H14814">
        <v>6055</v>
      </c>
      <c r="I14814">
        <v>82.5</v>
      </c>
      <c r="J14814">
        <v>1.3970157131552696E-2</v>
      </c>
      <c r="K14814">
        <v>1.2268776772543788E-3</v>
      </c>
    </row>
    <row r="14815" spans="1:11" x14ac:dyDescent="0.25">
      <c r="A14815" t="s">
        <v>48</v>
      </c>
      <c r="B14815">
        <v>2</v>
      </c>
      <c r="C14815" t="s">
        <v>42</v>
      </c>
      <c r="D14815" t="s">
        <v>62</v>
      </c>
      <c r="E14815">
        <v>1</v>
      </c>
      <c r="F14815" t="s">
        <v>15497</v>
      </c>
      <c r="G14815">
        <v>1.0668759346008301</v>
      </c>
      <c r="H14815">
        <v>6055</v>
      </c>
      <c r="I14815">
        <v>82.5</v>
      </c>
      <c r="J14815">
        <v>1.3970157131552696E-2</v>
      </c>
      <c r="K14815">
        <v>1.2268776772543788E-3</v>
      </c>
    </row>
    <row r="14816" spans="1:11" x14ac:dyDescent="0.25">
      <c r="A14816" t="s">
        <v>48</v>
      </c>
      <c r="B14816">
        <v>2</v>
      </c>
      <c r="C14816" t="s">
        <v>43</v>
      </c>
      <c r="D14816" t="s">
        <v>62</v>
      </c>
      <c r="E14816">
        <v>0</v>
      </c>
      <c r="F14816" t="s">
        <v>6977</v>
      </c>
      <c r="G14816">
        <v>0.80383563041687012</v>
      </c>
      <c r="H14816">
        <v>1199</v>
      </c>
      <c r="I14816">
        <v>61.430824279785156</v>
      </c>
      <c r="J14816">
        <v>3.3523354679346085E-2</v>
      </c>
      <c r="K14816">
        <v>-4.3169078417122364E-3</v>
      </c>
    </row>
    <row r="14817" spans="1:11" x14ac:dyDescent="0.25">
      <c r="A14817" t="s">
        <v>48</v>
      </c>
      <c r="B14817">
        <v>2</v>
      </c>
      <c r="C14817" t="s">
        <v>43</v>
      </c>
      <c r="D14817" t="s">
        <v>62</v>
      </c>
      <c r="E14817">
        <v>1</v>
      </c>
      <c r="F14817" t="s">
        <v>15401</v>
      </c>
      <c r="G14817">
        <v>0.80815255641937256</v>
      </c>
      <c r="H14817">
        <v>1199</v>
      </c>
      <c r="I14817">
        <v>61.430824279785156</v>
      </c>
      <c r="J14817">
        <v>3.3523354679346085E-2</v>
      </c>
      <c r="K14817">
        <v>-4.3169078417122364E-3</v>
      </c>
    </row>
    <row r="14818" spans="1:11" x14ac:dyDescent="0.25">
      <c r="A14818" t="s">
        <v>48</v>
      </c>
      <c r="B14818">
        <v>2</v>
      </c>
      <c r="C14818" t="s">
        <v>3</v>
      </c>
      <c r="D14818" t="s">
        <v>62</v>
      </c>
      <c r="E14818">
        <v>0</v>
      </c>
      <c r="F14818" t="s">
        <v>7097</v>
      </c>
      <c r="G14818">
        <v>1.2039594650268555</v>
      </c>
      <c r="H14818">
        <v>6805</v>
      </c>
      <c r="I14818">
        <v>80.5</v>
      </c>
      <c r="J14818">
        <v>1.2552320025861263E-2</v>
      </c>
      <c r="K14818">
        <v>2.7246633544564247E-3</v>
      </c>
    </row>
    <row r="14819" spans="1:11" x14ac:dyDescent="0.25">
      <c r="A14819" t="s">
        <v>48</v>
      </c>
      <c r="B14819">
        <v>2</v>
      </c>
      <c r="C14819" t="s">
        <v>3</v>
      </c>
      <c r="D14819" t="s">
        <v>62</v>
      </c>
      <c r="E14819">
        <v>1</v>
      </c>
      <c r="F14819" t="s">
        <v>15521</v>
      </c>
      <c r="G14819">
        <v>1.2012348175048828</v>
      </c>
      <c r="H14819">
        <v>6805</v>
      </c>
      <c r="I14819">
        <v>80.5</v>
      </c>
      <c r="J14819">
        <v>1.2552320025861263E-2</v>
      </c>
      <c r="K14819">
        <v>2.7246633544564247E-3</v>
      </c>
    </row>
    <row r="14820" spans="1:11" x14ac:dyDescent="0.25">
      <c r="A14820" t="s">
        <v>48</v>
      </c>
      <c r="B14820">
        <v>2</v>
      </c>
      <c r="C14820" t="s">
        <v>44</v>
      </c>
      <c r="D14820" t="s">
        <v>62</v>
      </c>
      <c r="E14820">
        <v>0</v>
      </c>
      <c r="F14820" t="s">
        <v>7001</v>
      </c>
      <c r="G14820">
        <v>0.60902971029281616</v>
      </c>
      <c r="H14820">
        <v>3770</v>
      </c>
      <c r="I14820">
        <v>54.802738189697266</v>
      </c>
      <c r="J14820">
        <v>1.1799721978604794E-2</v>
      </c>
      <c r="K14820">
        <v>6.9391925353556871E-4</v>
      </c>
    </row>
    <row r="14821" spans="1:11" x14ac:dyDescent="0.25">
      <c r="A14821" t="s">
        <v>48</v>
      </c>
      <c r="B14821">
        <v>2</v>
      </c>
      <c r="C14821" t="s">
        <v>44</v>
      </c>
      <c r="D14821" t="s">
        <v>62</v>
      </c>
      <c r="E14821">
        <v>1</v>
      </c>
      <c r="F14821" t="s">
        <v>15425</v>
      </c>
      <c r="G14821">
        <v>0.60833579301834106</v>
      </c>
      <c r="H14821">
        <v>3770</v>
      </c>
      <c r="I14821">
        <v>54.802738189697266</v>
      </c>
      <c r="J14821">
        <v>1.1799721978604794E-2</v>
      </c>
      <c r="K14821">
        <v>6.9391925353556871E-4</v>
      </c>
    </row>
    <row r="14822" spans="1:11" x14ac:dyDescent="0.25">
      <c r="A14822" t="s">
        <v>48</v>
      </c>
      <c r="B14822">
        <v>2</v>
      </c>
      <c r="C14822" t="s">
        <v>17617</v>
      </c>
      <c r="D14822" t="s">
        <v>62</v>
      </c>
      <c r="E14822">
        <v>0</v>
      </c>
      <c r="F14822" t="s">
        <v>20108</v>
      </c>
      <c r="G14822">
        <v>0.69054561853408813</v>
      </c>
      <c r="H14822">
        <v>68921</v>
      </c>
      <c r="I14822">
        <v>63.60589599609375</v>
      </c>
      <c r="J14822">
        <v>2.9262152966111898E-3</v>
      </c>
      <c r="K14822">
        <v>4.5437561348080635E-3</v>
      </c>
    </row>
    <row r="14823" spans="1:11" x14ac:dyDescent="0.25">
      <c r="A14823" t="s">
        <v>48</v>
      </c>
      <c r="B14823">
        <v>2</v>
      </c>
      <c r="C14823" t="s">
        <v>17617</v>
      </c>
      <c r="D14823" t="s">
        <v>62</v>
      </c>
      <c r="E14823">
        <v>1</v>
      </c>
      <c r="F14823" t="s">
        <v>20109</v>
      </c>
      <c r="G14823">
        <v>0.68600183725357056</v>
      </c>
      <c r="H14823">
        <v>68921</v>
      </c>
      <c r="I14823">
        <v>63.60589599609375</v>
      </c>
      <c r="J14823">
        <v>2.9262152966111898E-3</v>
      </c>
      <c r="K14823">
        <v>4.5437561348080635E-3</v>
      </c>
    </row>
    <row r="14824" spans="1:11" x14ac:dyDescent="0.25">
      <c r="A14824" t="s">
        <v>48</v>
      </c>
      <c r="B14824">
        <v>2</v>
      </c>
      <c r="C14824" t="s">
        <v>4</v>
      </c>
      <c r="D14824" t="s">
        <v>62</v>
      </c>
      <c r="E14824">
        <v>0</v>
      </c>
      <c r="F14824" t="s">
        <v>7121</v>
      </c>
      <c r="G14824">
        <v>0.74732768535614014</v>
      </c>
      <c r="H14824">
        <v>16781</v>
      </c>
      <c r="I14824">
        <v>68.062545776367188</v>
      </c>
      <c r="J14824">
        <v>6.2080272473394871E-3</v>
      </c>
      <c r="K14824">
        <v>-3.3648675307631493E-3</v>
      </c>
    </row>
    <row r="14825" spans="1:11" x14ac:dyDescent="0.25">
      <c r="A14825" t="s">
        <v>48</v>
      </c>
      <c r="B14825">
        <v>2</v>
      </c>
      <c r="C14825" t="s">
        <v>4</v>
      </c>
      <c r="D14825" t="s">
        <v>62</v>
      </c>
      <c r="E14825">
        <v>1</v>
      </c>
      <c r="F14825" t="s">
        <v>15545</v>
      </c>
      <c r="G14825">
        <v>0.75069254636764526</v>
      </c>
      <c r="H14825">
        <v>16781</v>
      </c>
      <c r="I14825">
        <v>68.062545776367188</v>
      </c>
      <c r="J14825">
        <v>6.2080272473394871E-3</v>
      </c>
      <c r="K14825">
        <v>-3.3648675307631493E-3</v>
      </c>
    </row>
    <row r="14826" spans="1:11" x14ac:dyDescent="0.25">
      <c r="A14826" t="s">
        <v>48</v>
      </c>
      <c r="B14826">
        <v>2</v>
      </c>
      <c r="C14826" t="s">
        <v>5</v>
      </c>
      <c r="D14826" t="s">
        <v>62</v>
      </c>
      <c r="E14826">
        <v>0</v>
      </c>
      <c r="F14826" t="s">
        <v>7025</v>
      </c>
      <c r="G14826">
        <v>0.97504585981369019</v>
      </c>
      <c r="H14826">
        <v>5688</v>
      </c>
      <c r="I14826">
        <v>68.816825866699219</v>
      </c>
      <c r="J14826">
        <v>1.3715549372136593E-2</v>
      </c>
      <c r="K14826">
        <v>1.3231435790657997E-2</v>
      </c>
    </row>
    <row r="14827" spans="1:11" x14ac:dyDescent="0.25">
      <c r="A14827" t="s">
        <v>48</v>
      </c>
      <c r="B14827">
        <v>2</v>
      </c>
      <c r="C14827" t="s">
        <v>5</v>
      </c>
      <c r="D14827" t="s">
        <v>62</v>
      </c>
      <c r="E14827">
        <v>1</v>
      </c>
      <c r="F14827" t="s">
        <v>15449</v>
      </c>
      <c r="G14827">
        <v>0.96181440353393555</v>
      </c>
      <c r="H14827">
        <v>5688</v>
      </c>
      <c r="I14827">
        <v>68.816825866699219</v>
      </c>
      <c r="J14827">
        <v>1.3715549372136593E-2</v>
      </c>
      <c r="K14827">
        <v>1.3231435790657997E-2</v>
      </c>
    </row>
    <row r="14828" spans="1:11" x14ac:dyDescent="0.25">
      <c r="A14828" t="s">
        <v>48</v>
      </c>
      <c r="B14828">
        <v>2</v>
      </c>
      <c r="C14828" t="s">
        <v>6</v>
      </c>
      <c r="D14828" t="s">
        <v>62</v>
      </c>
      <c r="E14828">
        <v>0</v>
      </c>
      <c r="F14828" t="s">
        <v>7049</v>
      </c>
      <c r="G14828">
        <v>0.89348214864730835</v>
      </c>
      <c r="H14828">
        <v>5687</v>
      </c>
      <c r="I14828">
        <v>76.293563842773438</v>
      </c>
      <c r="J14828">
        <v>1.3860671781003475E-2</v>
      </c>
      <c r="K14828">
        <v>-1.0604777373373508E-2</v>
      </c>
    </row>
    <row r="14829" spans="1:11" x14ac:dyDescent="0.25">
      <c r="A14829" t="s">
        <v>48</v>
      </c>
      <c r="B14829">
        <v>2</v>
      </c>
      <c r="C14829" t="s">
        <v>6</v>
      </c>
      <c r="D14829" t="s">
        <v>62</v>
      </c>
      <c r="E14829">
        <v>1</v>
      </c>
      <c r="F14829" t="s">
        <v>15473</v>
      </c>
      <c r="G14829">
        <v>0.90408694744110107</v>
      </c>
      <c r="H14829">
        <v>5687</v>
      </c>
      <c r="I14829">
        <v>76.293563842773438</v>
      </c>
      <c r="J14829">
        <v>1.3860671781003475E-2</v>
      </c>
      <c r="K14829">
        <v>-1.0604777373373508E-2</v>
      </c>
    </row>
    <row r="14830" spans="1:11" x14ac:dyDescent="0.25">
      <c r="A14830" t="s">
        <v>48</v>
      </c>
      <c r="B14830">
        <v>2</v>
      </c>
      <c r="C14830" t="s">
        <v>16</v>
      </c>
      <c r="D14830" t="s">
        <v>63</v>
      </c>
      <c r="E14830">
        <v>0</v>
      </c>
      <c r="F14830" t="s">
        <v>7817</v>
      </c>
      <c r="G14830">
        <v>0.78491902351379395</v>
      </c>
      <c r="H14830">
        <v>88694</v>
      </c>
      <c r="I14830">
        <v>70.087211608886719</v>
      </c>
      <c r="J14830">
        <v>3.0260747298598289E-3</v>
      </c>
      <c r="K14830">
        <v>3.7561946082860231E-3</v>
      </c>
    </row>
    <row r="14831" spans="1:11" x14ac:dyDescent="0.25">
      <c r="A14831" t="s">
        <v>48</v>
      </c>
      <c r="B14831">
        <v>2</v>
      </c>
      <c r="C14831" t="s">
        <v>16</v>
      </c>
      <c r="D14831" t="s">
        <v>63</v>
      </c>
      <c r="E14831">
        <v>1</v>
      </c>
      <c r="F14831" t="s">
        <v>16241</v>
      </c>
      <c r="G14831">
        <v>0.78116285800933838</v>
      </c>
      <c r="H14831">
        <v>88694</v>
      </c>
      <c r="I14831">
        <v>70.087211608886719</v>
      </c>
      <c r="J14831">
        <v>3.0260747298598289E-3</v>
      </c>
      <c r="K14831">
        <v>3.7561946082860231E-3</v>
      </c>
    </row>
    <row r="14832" spans="1:11" x14ac:dyDescent="0.25">
      <c r="A14832" t="s">
        <v>48</v>
      </c>
      <c r="B14832">
        <v>2</v>
      </c>
      <c r="C14832" t="s">
        <v>17616</v>
      </c>
      <c r="D14832" t="s">
        <v>63</v>
      </c>
      <c r="E14832">
        <v>0</v>
      </c>
      <c r="F14832" t="s">
        <v>20110</v>
      </c>
      <c r="G14832">
        <v>0.87289738655090332</v>
      </c>
      <c r="H14832">
        <v>20481</v>
      </c>
      <c r="I14832">
        <v>75.124504089355469</v>
      </c>
      <c r="J14832">
        <v>6.3856057822704315E-3</v>
      </c>
      <c r="K14832">
        <v>-3.6412440240383148E-3</v>
      </c>
    </row>
    <row r="14833" spans="1:11" x14ac:dyDescent="0.25">
      <c r="A14833" t="s">
        <v>48</v>
      </c>
      <c r="B14833">
        <v>2</v>
      </c>
      <c r="C14833" t="s">
        <v>17616</v>
      </c>
      <c r="D14833" t="s">
        <v>63</v>
      </c>
      <c r="E14833">
        <v>1</v>
      </c>
      <c r="F14833" t="s">
        <v>20111</v>
      </c>
      <c r="G14833">
        <v>0.87653863430023193</v>
      </c>
      <c r="H14833">
        <v>20481</v>
      </c>
      <c r="I14833">
        <v>75.124504089355469</v>
      </c>
      <c r="J14833">
        <v>6.3856057822704315E-3</v>
      </c>
      <c r="K14833">
        <v>-3.6412440240383148E-3</v>
      </c>
    </row>
    <row r="14834" spans="1:11" x14ac:dyDescent="0.25">
      <c r="A14834" t="s">
        <v>48</v>
      </c>
      <c r="B14834">
        <v>2</v>
      </c>
      <c r="C14834" t="s">
        <v>2</v>
      </c>
      <c r="D14834" t="s">
        <v>63</v>
      </c>
      <c r="E14834">
        <v>0</v>
      </c>
      <c r="F14834" t="s">
        <v>7793</v>
      </c>
      <c r="G14834">
        <v>0.62113016843795776</v>
      </c>
      <c r="H14834">
        <v>43146</v>
      </c>
      <c r="I14834">
        <v>66.798011779785156</v>
      </c>
      <c r="J14834">
        <v>3.9277719333767891E-3</v>
      </c>
      <c r="K14834">
        <v>2.3984571453183889E-3</v>
      </c>
    </row>
    <row r="14835" spans="1:11" x14ac:dyDescent="0.25">
      <c r="A14835" t="s">
        <v>48</v>
      </c>
      <c r="B14835">
        <v>2</v>
      </c>
      <c r="C14835" t="s">
        <v>2</v>
      </c>
      <c r="D14835" t="s">
        <v>63</v>
      </c>
      <c r="E14835">
        <v>1</v>
      </c>
      <c r="F14835" t="s">
        <v>16217</v>
      </c>
      <c r="G14835">
        <v>0.61873173713684082</v>
      </c>
      <c r="H14835">
        <v>43146</v>
      </c>
      <c r="I14835">
        <v>66.798011779785156</v>
      </c>
      <c r="J14835">
        <v>3.9277719333767891E-3</v>
      </c>
      <c r="K14835">
        <v>2.3984571453183889E-3</v>
      </c>
    </row>
    <row r="14836" spans="1:11" x14ac:dyDescent="0.25">
      <c r="A14836" t="s">
        <v>48</v>
      </c>
      <c r="B14836">
        <v>2</v>
      </c>
      <c r="C14836" t="s">
        <v>42</v>
      </c>
      <c r="D14836" t="s">
        <v>63</v>
      </c>
      <c r="E14836">
        <v>0</v>
      </c>
      <c r="F14836" t="s">
        <v>7721</v>
      </c>
      <c r="G14836">
        <v>1.1739997863769531</v>
      </c>
      <c r="H14836">
        <v>6046</v>
      </c>
      <c r="I14836">
        <v>82</v>
      </c>
      <c r="J14836">
        <v>1.5718942508101463E-2</v>
      </c>
      <c r="K14836">
        <v>4.6417131088674068E-3</v>
      </c>
    </row>
    <row r="14837" spans="1:11" x14ac:dyDescent="0.25">
      <c r="A14837" t="s">
        <v>48</v>
      </c>
      <c r="B14837">
        <v>2</v>
      </c>
      <c r="C14837" t="s">
        <v>42</v>
      </c>
      <c r="D14837" t="s">
        <v>63</v>
      </c>
      <c r="E14837">
        <v>1</v>
      </c>
      <c r="F14837" t="s">
        <v>16145</v>
      </c>
      <c r="G14837">
        <v>1.1693580150604248</v>
      </c>
      <c r="H14837">
        <v>6046</v>
      </c>
      <c r="I14837">
        <v>82</v>
      </c>
      <c r="J14837">
        <v>1.5718942508101463E-2</v>
      </c>
      <c r="K14837">
        <v>4.6417131088674068E-3</v>
      </c>
    </row>
    <row r="14838" spans="1:11" x14ac:dyDescent="0.25">
      <c r="A14838" t="s">
        <v>48</v>
      </c>
      <c r="B14838">
        <v>2</v>
      </c>
      <c r="C14838" t="s">
        <v>43</v>
      </c>
      <c r="D14838" t="s">
        <v>63</v>
      </c>
      <c r="E14838">
        <v>0</v>
      </c>
      <c r="F14838" t="s">
        <v>7625</v>
      </c>
      <c r="G14838">
        <v>0.86185944080352783</v>
      </c>
      <c r="H14838">
        <v>1143</v>
      </c>
      <c r="I14838">
        <v>58.404365539550781</v>
      </c>
      <c r="J14838">
        <v>3.8833219558000565E-2</v>
      </c>
      <c r="K14838">
        <v>4.6366062015295029E-2</v>
      </c>
    </row>
    <row r="14839" spans="1:11" x14ac:dyDescent="0.25">
      <c r="A14839" t="s">
        <v>48</v>
      </c>
      <c r="B14839">
        <v>2</v>
      </c>
      <c r="C14839" t="s">
        <v>43</v>
      </c>
      <c r="D14839" t="s">
        <v>63</v>
      </c>
      <c r="E14839">
        <v>1</v>
      </c>
      <c r="F14839" t="s">
        <v>16049</v>
      </c>
      <c r="G14839">
        <v>0.81549340486526489</v>
      </c>
      <c r="H14839">
        <v>1143</v>
      </c>
      <c r="I14839">
        <v>58.404365539550781</v>
      </c>
      <c r="J14839">
        <v>3.8833219558000565E-2</v>
      </c>
      <c r="K14839">
        <v>4.6366062015295029E-2</v>
      </c>
    </row>
    <row r="14840" spans="1:11" x14ac:dyDescent="0.25">
      <c r="A14840" t="s">
        <v>48</v>
      </c>
      <c r="B14840">
        <v>2</v>
      </c>
      <c r="C14840" t="s">
        <v>3</v>
      </c>
      <c r="D14840" t="s">
        <v>63</v>
      </c>
      <c r="E14840">
        <v>0</v>
      </c>
      <c r="F14840" t="s">
        <v>7745</v>
      </c>
      <c r="G14840">
        <v>1.2353254556655884</v>
      </c>
      <c r="H14840">
        <v>6809</v>
      </c>
      <c r="I14840">
        <v>84</v>
      </c>
      <c r="J14840">
        <v>1.3571799732744694E-2</v>
      </c>
      <c r="K14840">
        <v>3.989342600107193E-2</v>
      </c>
    </row>
    <row r="14841" spans="1:11" x14ac:dyDescent="0.25">
      <c r="A14841" t="s">
        <v>48</v>
      </c>
      <c r="B14841">
        <v>2</v>
      </c>
      <c r="C14841" t="s">
        <v>3</v>
      </c>
      <c r="D14841" t="s">
        <v>63</v>
      </c>
      <c r="E14841">
        <v>1</v>
      </c>
      <c r="F14841" t="s">
        <v>16169</v>
      </c>
      <c r="G14841">
        <v>1.1954320669174194</v>
      </c>
      <c r="H14841">
        <v>6809</v>
      </c>
      <c r="I14841">
        <v>84</v>
      </c>
      <c r="J14841">
        <v>1.3571799732744694E-2</v>
      </c>
      <c r="K14841">
        <v>3.989342600107193E-2</v>
      </c>
    </row>
    <row r="14842" spans="1:11" x14ac:dyDescent="0.25">
      <c r="A14842" t="s">
        <v>48</v>
      </c>
      <c r="B14842">
        <v>2</v>
      </c>
      <c r="C14842" t="s">
        <v>44</v>
      </c>
      <c r="D14842" t="s">
        <v>63</v>
      </c>
      <c r="E14842">
        <v>0</v>
      </c>
      <c r="F14842" t="s">
        <v>7649</v>
      </c>
      <c r="G14842">
        <v>0.67461341619491577</v>
      </c>
      <c r="H14842">
        <v>3685</v>
      </c>
      <c r="I14842">
        <v>63.0987548828125</v>
      </c>
      <c r="J14842">
        <v>1.4580173417925835E-2</v>
      </c>
      <c r="K14842">
        <v>-3.4172632731497288E-3</v>
      </c>
    </row>
    <row r="14843" spans="1:11" x14ac:dyDescent="0.25">
      <c r="A14843" t="s">
        <v>48</v>
      </c>
      <c r="B14843">
        <v>2</v>
      </c>
      <c r="C14843" t="s">
        <v>44</v>
      </c>
      <c r="D14843" t="s">
        <v>63</v>
      </c>
      <c r="E14843">
        <v>1</v>
      </c>
      <c r="F14843" t="s">
        <v>16073</v>
      </c>
      <c r="G14843">
        <v>0.67803066968917847</v>
      </c>
      <c r="H14843">
        <v>3685</v>
      </c>
      <c r="I14843">
        <v>63.0987548828125</v>
      </c>
      <c r="J14843">
        <v>1.4580173417925835E-2</v>
      </c>
      <c r="K14843">
        <v>-3.4172632731497288E-3</v>
      </c>
    </row>
    <row r="14844" spans="1:11" x14ac:dyDescent="0.25">
      <c r="A14844" t="s">
        <v>48</v>
      </c>
      <c r="B14844">
        <v>2</v>
      </c>
      <c r="C14844" t="s">
        <v>17617</v>
      </c>
      <c r="D14844" t="s">
        <v>63</v>
      </c>
      <c r="E14844">
        <v>0</v>
      </c>
      <c r="F14844" t="s">
        <v>20112</v>
      </c>
      <c r="G14844">
        <v>0.75685495138168335</v>
      </c>
      <c r="H14844">
        <v>68213</v>
      </c>
      <c r="I14844">
        <v>68.585472106933594</v>
      </c>
      <c r="J14844">
        <v>3.4286142326891422E-3</v>
      </c>
      <c r="K14844">
        <v>6.1761327087879181E-3</v>
      </c>
    </row>
    <row r="14845" spans="1:11" x14ac:dyDescent="0.25">
      <c r="A14845" t="s">
        <v>48</v>
      </c>
      <c r="B14845">
        <v>2</v>
      </c>
      <c r="C14845" t="s">
        <v>17617</v>
      </c>
      <c r="D14845" t="s">
        <v>63</v>
      </c>
      <c r="E14845">
        <v>1</v>
      </c>
      <c r="F14845" t="s">
        <v>20113</v>
      </c>
      <c r="G14845">
        <v>0.75067883729934692</v>
      </c>
      <c r="H14845">
        <v>68213</v>
      </c>
      <c r="I14845">
        <v>68.585472106933594</v>
      </c>
      <c r="J14845">
        <v>3.4286142326891422E-3</v>
      </c>
      <c r="K14845">
        <v>6.1761327087879181E-3</v>
      </c>
    </row>
    <row r="14846" spans="1:11" x14ac:dyDescent="0.25">
      <c r="A14846" t="s">
        <v>48</v>
      </c>
      <c r="B14846">
        <v>2</v>
      </c>
      <c r="C14846" t="s">
        <v>4</v>
      </c>
      <c r="D14846" t="s">
        <v>63</v>
      </c>
      <c r="E14846">
        <v>0</v>
      </c>
      <c r="F14846" t="s">
        <v>7769</v>
      </c>
      <c r="G14846">
        <v>0.7712852954864502</v>
      </c>
      <c r="H14846">
        <v>16559</v>
      </c>
      <c r="I14846">
        <v>68.081809997558594</v>
      </c>
      <c r="J14846">
        <v>6.9854478351771832E-3</v>
      </c>
      <c r="K14846">
        <v>-1.2932639801874757E-3</v>
      </c>
    </row>
    <row r="14847" spans="1:11" x14ac:dyDescent="0.25">
      <c r="A14847" t="s">
        <v>48</v>
      </c>
      <c r="B14847">
        <v>2</v>
      </c>
      <c r="C14847" t="s">
        <v>4</v>
      </c>
      <c r="D14847" t="s">
        <v>63</v>
      </c>
      <c r="E14847">
        <v>1</v>
      </c>
      <c r="F14847" t="s">
        <v>16193</v>
      </c>
      <c r="G14847">
        <v>0.77257853746414185</v>
      </c>
      <c r="H14847">
        <v>16559</v>
      </c>
      <c r="I14847">
        <v>68.081809997558594</v>
      </c>
      <c r="J14847">
        <v>6.9854478351771832E-3</v>
      </c>
      <c r="K14847">
        <v>-1.2932639801874757E-3</v>
      </c>
    </row>
    <row r="14848" spans="1:11" x14ac:dyDescent="0.25">
      <c r="A14848" t="s">
        <v>48</v>
      </c>
      <c r="B14848">
        <v>2</v>
      </c>
      <c r="C14848" t="s">
        <v>5</v>
      </c>
      <c r="D14848" t="s">
        <v>63</v>
      </c>
      <c r="E14848">
        <v>0</v>
      </c>
      <c r="F14848" t="s">
        <v>7673</v>
      </c>
      <c r="G14848">
        <v>0.97921812534332275</v>
      </c>
      <c r="H14848">
        <v>5648</v>
      </c>
      <c r="I14848">
        <v>69.262825012207031</v>
      </c>
      <c r="J14848">
        <v>1.4124549925327301E-2</v>
      </c>
      <c r="K14848">
        <v>1.5737456269562244E-3</v>
      </c>
    </row>
    <row r="14849" spans="1:11" x14ac:dyDescent="0.25">
      <c r="A14849" t="s">
        <v>48</v>
      </c>
      <c r="B14849">
        <v>2</v>
      </c>
      <c r="C14849" t="s">
        <v>5</v>
      </c>
      <c r="D14849" t="s">
        <v>63</v>
      </c>
      <c r="E14849">
        <v>1</v>
      </c>
      <c r="F14849" t="s">
        <v>16097</v>
      </c>
      <c r="G14849">
        <v>0.97764438390731812</v>
      </c>
      <c r="H14849">
        <v>5648</v>
      </c>
      <c r="I14849">
        <v>69.262825012207031</v>
      </c>
      <c r="J14849">
        <v>1.4124549925327301E-2</v>
      </c>
      <c r="K14849">
        <v>1.5737456269562244E-3</v>
      </c>
    </row>
    <row r="14850" spans="1:11" x14ac:dyDescent="0.25">
      <c r="A14850" t="s">
        <v>48</v>
      </c>
      <c r="B14850">
        <v>2</v>
      </c>
      <c r="C14850" t="s">
        <v>6</v>
      </c>
      <c r="D14850" t="s">
        <v>63</v>
      </c>
      <c r="E14850">
        <v>0</v>
      </c>
      <c r="F14850" t="s">
        <v>7697</v>
      </c>
      <c r="G14850">
        <v>0.99824213981628418</v>
      </c>
      <c r="H14850">
        <v>5658</v>
      </c>
      <c r="I14850">
        <v>80.337165832519531</v>
      </c>
      <c r="J14850">
        <v>1.5942966565489769E-2</v>
      </c>
      <c r="K14850">
        <v>-1.9701570272445679E-2</v>
      </c>
    </row>
    <row r="14851" spans="1:11" x14ac:dyDescent="0.25">
      <c r="A14851" t="s">
        <v>48</v>
      </c>
      <c r="B14851">
        <v>2</v>
      </c>
      <c r="C14851" t="s">
        <v>6</v>
      </c>
      <c r="D14851" t="s">
        <v>63</v>
      </c>
      <c r="E14851">
        <v>1</v>
      </c>
      <c r="F14851" t="s">
        <v>16121</v>
      </c>
      <c r="G14851">
        <v>1.0179437398910522</v>
      </c>
      <c r="H14851">
        <v>5658</v>
      </c>
      <c r="I14851">
        <v>80.337165832519531</v>
      </c>
      <c r="J14851">
        <v>1.5942966565489769E-2</v>
      </c>
      <c r="K14851">
        <v>-1.9701570272445679E-2</v>
      </c>
    </row>
    <row r="14852" spans="1:11" x14ac:dyDescent="0.25">
      <c r="A14852" t="s">
        <v>48</v>
      </c>
      <c r="B14852">
        <v>2</v>
      </c>
      <c r="C14852" t="s">
        <v>16</v>
      </c>
      <c r="D14852" t="s">
        <v>34</v>
      </c>
      <c r="E14852">
        <v>0</v>
      </c>
      <c r="F14852" t="s">
        <v>8465</v>
      </c>
      <c r="G14852">
        <v>0.72779405117034912</v>
      </c>
      <c r="H14852">
        <v>89060.75</v>
      </c>
      <c r="I14852">
        <v>68.099372863769531</v>
      </c>
      <c r="J14852">
        <v>1.2013921514153481E-3</v>
      </c>
      <c r="K14852">
        <v>-9.3383458442986012E-4</v>
      </c>
    </row>
    <row r="14853" spans="1:11" x14ac:dyDescent="0.25">
      <c r="A14853" t="s">
        <v>48</v>
      </c>
      <c r="B14853">
        <v>2</v>
      </c>
      <c r="C14853" t="s">
        <v>16</v>
      </c>
      <c r="D14853" t="s">
        <v>34</v>
      </c>
      <c r="E14853">
        <v>1</v>
      </c>
      <c r="F14853" t="s">
        <v>16889</v>
      </c>
      <c r="G14853">
        <v>0.72872787714004517</v>
      </c>
      <c r="H14853">
        <v>89060.75</v>
      </c>
      <c r="I14853">
        <v>68.099372863769531</v>
      </c>
      <c r="J14853">
        <v>1.2013921514153481E-3</v>
      </c>
      <c r="K14853">
        <v>-9.3383458442986012E-4</v>
      </c>
    </row>
    <row r="14854" spans="1:11" x14ac:dyDescent="0.25">
      <c r="A14854" t="s">
        <v>48</v>
      </c>
      <c r="B14854">
        <v>2</v>
      </c>
      <c r="C14854" t="s">
        <v>17616</v>
      </c>
      <c r="D14854" t="s">
        <v>34</v>
      </c>
      <c r="E14854">
        <v>0</v>
      </c>
      <c r="F14854" t="s">
        <v>21422</v>
      </c>
      <c r="G14854">
        <v>0.81652528047561646</v>
      </c>
      <c r="H14854">
        <v>20570.166015625</v>
      </c>
      <c r="I14854">
        <v>72.91796875</v>
      </c>
      <c r="J14854">
        <v>2.286986680701375E-3</v>
      </c>
      <c r="K14854">
        <v>-5.2390224300324917E-3</v>
      </c>
    </row>
    <row r="14855" spans="1:11" x14ac:dyDescent="0.25">
      <c r="A14855" t="s">
        <v>48</v>
      </c>
      <c r="B14855">
        <v>2</v>
      </c>
      <c r="C14855" t="s">
        <v>17616</v>
      </c>
      <c r="D14855" t="s">
        <v>34</v>
      </c>
      <c r="E14855">
        <v>1</v>
      </c>
      <c r="F14855" t="s">
        <v>21423</v>
      </c>
      <c r="G14855">
        <v>0.82176429033279419</v>
      </c>
      <c r="H14855">
        <v>20570.166015625</v>
      </c>
      <c r="I14855">
        <v>72.91796875</v>
      </c>
      <c r="J14855">
        <v>2.286986680701375E-3</v>
      </c>
      <c r="K14855">
        <v>-5.2390224300324917E-3</v>
      </c>
    </row>
    <row r="14856" spans="1:11" x14ac:dyDescent="0.25">
      <c r="A14856" t="s">
        <v>48</v>
      </c>
      <c r="B14856">
        <v>2</v>
      </c>
      <c r="C14856" t="s">
        <v>2</v>
      </c>
      <c r="D14856" t="s">
        <v>34</v>
      </c>
      <c r="E14856">
        <v>0</v>
      </c>
      <c r="F14856" t="s">
        <v>8441</v>
      </c>
      <c r="G14856">
        <v>0.56134665012359619</v>
      </c>
      <c r="H14856">
        <v>43356.58203125</v>
      </c>
      <c r="I14856">
        <v>64.037765502929688</v>
      </c>
      <c r="J14856">
        <v>1.3503866503015161E-3</v>
      </c>
      <c r="K14856">
        <v>6.4128049416467547E-4</v>
      </c>
    </row>
    <row r="14857" spans="1:11" x14ac:dyDescent="0.25">
      <c r="A14857" t="s">
        <v>48</v>
      </c>
      <c r="B14857">
        <v>2</v>
      </c>
      <c r="C14857" t="s">
        <v>2</v>
      </c>
      <c r="D14857" t="s">
        <v>34</v>
      </c>
      <c r="E14857">
        <v>1</v>
      </c>
      <c r="F14857" t="s">
        <v>16865</v>
      </c>
      <c r="G14857">
        <v>0.56070536375045776</v>
      </c>
      <c r="H14857">
        <v>43356.58203125</v>
      </c>
      <c r="I14857">
        <v>64.037765502929688</v>
      </c>
      <c r="J14857">
        <v>1.3503866503015161E-3</v>
      </c>
      <c r="K14857">
        <v>6.4128049416467547E-4</v>
      </c>
    </row>
    <row r="14858" spans="1:11" x14ac:dyDescent="0.25">
      <c r="A14858" t="s">
        <v>48</v>
      </c>
      <c r="B14858">
        <v>2</v>
      </c>
      <c r="C14858" t="s">
        <v>42</v>
      </c>
      <c r="D14858" t="s">
        <v>34</v>
      </c>
      <c r="E14858">
        <v>0</v>
      </c>
      <c r="F14858" t="s">
        <v>8369</v>
      </c>
      <c r="G14858">
        <v>1.1165748834609985</v>
      </c>
      <c r="H14858">
        <v>6064.33349609375</v>
      </c>
      <c r="I14858">
        <v>81.425613403320312</v>
      </c>
      <c r="J14858">
        <v>5.7719405740499496E-3</v>
      </c>
      <c r="K14858">
        <v>-4.6373293735086918E-3</v>
      </c>
    </row>
    <row r="14859" spans="1:11" x14ac:dyDescent="0.25">
      <c r="A14859" t="s">
        <v>48</v>
      </c>
      <c r="B14859">
        <v>2</v>
      </c>
      <c r="C14859" t="s">
        <v>42</v>
      </c>
      <c r="D14859" t="s">
        <v>34</v>
      </c>
      <c r="E14859">
        <v>1</v>
      </c>
      <c r="F14859" t="s">
        <v>16793</v>
      </c>
      <c r="G14859">
        <v>1.1212122440338135</v>
      </c>
      <c r="H14859">
        <v>6064.33349609375</v>
      </c>
      <c r="I14859">
        <v>81.425613403320312</v>
      </c>
      <c r="J14859">
        <v>5.7719405740499496E-3</v>
      </c>
      <c r="K14859">
        <v>-4.6373293735086918E-3</v>
      </c>
    </row>
    <row r="14860" spans="1:11" x14ac:dyDescent="0.25">
      <c r="A14860" t="s">
        <v>48</v>
      </c>
      <c r="B14860">
        <v>2</v>
      </c>
      <c r="C14860" t="s">
        <v>43</v>
      </c>
      <c r="D14860" t="s">
        <v>34</v>
      </c>
      <c r="E14860">
        <v>0</v>
      </c>
      <c r="F14860" t="s">
        <v>8273</v>
      </c>
      <c r="G14860">
        <v>0.76830381155014038</v>
      </c>
      <c r="H14860">
        <v>1190.75</v>
      </c>
      <c r="I14860">
        <v>58.761486053466797</v>
      </c>
      <c r="J14860">
        <v>1.1580578982830048E-2</v>
      </c>
      <c r="K14860">
        <v>3.438563144300133E-4</v>
      </c>
    </row>
    <row r="14861" spans="1:11" x14ac:dyDescent="0.25">
      <c r="A14861" t="s">
        <v>48</v>
      </c>
      <c r="B14861">
        <v>2</v>
      </c>
      <c r="C14861" t="s">
        <v>43</v>
      </c>
      <c r="D14861" t="s">
        <v>34</v>
      </c>
      <c r="E14861">
        <v>1</v>
      </c>
      <c r="F14861" t="s">
        <v>16697</v>
      </c>
      <c r="G14861">
        <v>0.76795995235443115</v>
      </c>
      <c r="H14861">
        <v>1190.75</v>
      </c>
      <c r="I14861">
        <v>58.761486053466797</v>
      </c>
      <c r="J14861">
        <v>1.1580578982830048E-2</v>
      </c>
      <c r="K14861">
        <v>3.438563144300133E-4</v>
      </c>
    </row>
    <row r="14862" spans="1:11" x14ac:dyDescent="0.25">
      <c r="A14862" t="s">
        <v>48</v>
      </c>
      <c r="B14862">
        <v>2</v>
      </c>
      <c r="C14862" t="s">
        <v>3</v>
      </c>
      <c r="D14862" t="s">
        <v>34</v>
      </c>
      <c r="E14862">
        <v>0</v>
      </c>
      <c r="F14862" t="s">
        <v>8393</v>
      </c>
      <c r="G14862">
        <v>1.1644464731216431</v>
      </c>
      <c r="H14862">
        <v>6783.16650390625</v>
      </c>
      <c r="I14862">
        <v>81.63037109375</v>
      </c>
      <c r="J14862">
        <v>5.0953156314790249E-3</v>
      </c>
      <c r="K14862">
        <v>-7.4119406053796411E-4</v>
      </c>
    </row>
    <row r="14863" spans="1:11" x14ac:dyDescent="0.25">
      <c r="A14863" t="s">
        <v>48</v>
      </c>
      <c r="B14863">
        <v>2</v>
      </c>
      <c r="C14863" t="s">
        <v>3</v>
      </c>
      <c r="D14863" t="s">
        <v>34</v>
      </c>
      <c r="E14863">
        <v>1</v>
      </c>
      <c r="F14863" t="s">
        <v>16817</v>
      </c>
      <c r="G14863">
        <v>1.1651875972747803</v>
      </c>
      <c r="H14863">
        <v>6783.16650390625</v>
      </c>
      <c r="I14863">
        <v>81.63037109375</v>
      </c>
      <c r="J14863">
        <v>5.0953156314790249E-3</v>
      </c>
      <c r="K14863">
        <v>-7.4119406053796411E-4</v>
      </c>
    </row>
    <row r="14864" spans="1:11" x14ac:dyDescent="0.25">
      <c r="A14864" t="s">
        <v>48</v>
      </c>
      <c r="B14864">
        <v>2</v>
      </c>
      <c r="C14864" t="s">
        <v>44</v>
      </c>
      <c r="D14864" t="s">
        <v>34</v>
      </c>
      <c r="E14864">
        <v>0</v>
      </c>
      <c r="F14864" t="s">
        <v>8297</v>
      </c>
      <c r="G14864">
        <v>0.62792497873306274</v>
      </c>
      <c r="H14864">
        <v>3745.75</v>
      </c>
      <c r="I14864">
        <v>59.71905517578125</v>
      </c>
      <c r="J14864">
        <v>4.8016887158155441E-3</v>
      </c>
      <c r="K14864">
        <v>-1.01326999720186E-3</v>
      </c>
    </row>
    <row r="14865" spans="1:11" x14ac:dyDescent="0.25">
      <c r="A14865" t="s">
        <v>48</v>
      </c>
      <c r="B14865">
        <v>2</v>
      </c>
      <c r="C14865" t="s">
        <v>44</v>
      </c>
      <c r="D14865" t="s">
        <v>34</v>
      </c>
      <c r="E14865">
        <v>1</v>
      </c>
      <c r="F14865" t="s">
        <v>16721</v>
      </c>
      <c r="G14865">
        <v>0.62893825769424438</v>
      </c>
      <c r="H14865">
        <v>3745.75</v>
      </c>
      <c r="I14865">
        <v>59.71905517578125</v>
      </c>
      <c r="J14865">
        <v>4.8016887158155441E-3</v>
      </c>
      <c r="K14865">
        <v>-1.01326999720186E-3</v>
      </c>
    </row>
    <row r="14866" spans="1:11" x14ac:dyDescent="0.25">
      <c r="A14866" t="s">
        <v>48</v>
      </c>
      <c r="B14866">
        <v>2</v>
      </c>
      <c r="C14866" t="s">
        <v>17617</v>
      </c>
      <c r="D14866" t="s">
        <v>34</v>
      </c>
      <c r="E14866">
        <v>0</v>
      </c>
      <c r="F14866" t="s">
        <v>21424</v>
      </c>
      <c r="G14866">
        <v>0.70075595378875732</v>
      </c>
      <c r="H14866">
        <v>68490.5859375</v>
      </c>
      <c r="I14866">
        <v>66.662422180175781</v>
      </c>
      <c r="J14866">
        <v>1.3023236533626914E-3</v>
      </c>
      <c r="K14866">
        <v>7.3927547782659531E-4</v>
      </c>
    </row>
    <row r="14867" spans="1:11" x14ac:dyDescent="0.25">
      <c r="A14867" t="s">
        <v>48</v>
      </c>
      <c r="B14867">
        <v>2</v>
      </c>
      <c r="C14867" t="s">
        <v>17617</v>
      </c>
      <c r="D14867" t="s">
        <v>34</v>
      </c>
      <c r="E14867">
        <v>1</v>
      </c>
      <c r="F14867" t="s">
        <v>21425</v>
      </c>
      <c r="G14867">
        <v>0.70001667737960815</v>
      </c>
      <c r="H14867">
        <v>68490.5859375</v>
      </c>
      <c r="I14867">
        <v>66.662422180175781</v>
      </c>
      <c r="J14867">
        <v>1.3023236533626914E-3</v>
      </c>
      <c r="K14867">
        <v>7.3927547782659531E-4</v>
      </c>
    </row>
    <row r="14868" spans="1:11" x14ac:dyDescent="0.25">
      <c r="A14868" t="s">
        <v>48</v>
      </c>
      <c r="B14868">
        <v>2</v>
      </c>
      <c r="C14868" t="s">
        <v>4</v>
      </c>
      <c r="D14868" t="s">
        <v>34</v>
      </c>
      <c r="E14868">
        <v>0</v>
      </c>
      <c r="F14868" t="s">
        <v>8417</v>
      </c>
      <c r="G14868">
        <v>0.73760181665420532</v>
      </c>
      <c r="H14868">
        <v>16644</v>
      </c>
      <c r="I14868">
        <v>68.403846740722656</v>
      </c>
      <c r="J14868">
        <v>2.4938108399510384E-3</v>
      </c>
      <c r="K14868">
        <v>-1.5955468406900764E-3</v>
      </c>
    </row>
    <row r="14869" spans="1:11" x14ac:dyDescent="0.25">
      <c r="A14869" t="s">
        <v>48</v>
      </c>
      <c r="B14869">
        <v>2</v>
      </c>
      <c r="C14869" t="s">
        <v>4</v>
      </c>
      <c r="D14869" t="s">
        <v>34</v>
      </c>
      <c r="E14869">
        <v>1</v>
      </c>
      <c r="F14869" t="s">
        <v>16841</v>
      </c>
      <c r="G14869">
        <v>0.73919737339019775</v>
      </c>
      <c r="H14869">
        <v>16644</v>
      </c>
      <c r="I14869">
        <v>68.403846740722656</v>
      </c>
      <c r="J14869">
        <v>2.4938108399510384E-3</v>
      </c>
      <c r="K14869">
        <v>-1.5955468406900764E-3</v>
      </c>
    </row>
    <row r="14870" spans="1:11" x14ac:dyDescent="0.25">
      <c r="A14870" t="s">
        <v>48</v>
      </c>
      <c r="B14870">
        <v>2</v>
      </c>
      <c r="C14870" t="s">
        <v>5</v>
      </c>
      <c r="D14870" t="s">
        <v>34</v>
      </c>
      <c r="E14870">
        <v>0</v>
      </c>
      <c r="F14870" t="s">
        <v>8321</v>
      </c>
      <c r="G14870">
        <v>0.93170469999313354</v>
      </c>
      <c r="H14870">
        <v>5623.5</v>
      </c>
      <c r="I14870">
        <v>68.930694580078125</v>
      </c>
      <c r="J14870">
        <v>5.2964575588703156E-3</v>
      </c>
      <c r="K14870">
        <v>-1.7269577365368605E-3</v>
      </c>
    </row>
    <row r="14871" spans="1:11" x14ac:dyDescent="0.25">
      <c r="A14871" t="s">
        <v>48</v>
      </c>
      <c r="B14871">
        <v>2</v>
      </c>
      <c r="C14871" t="s">
        <v>5</v>
      </c>
      <c r="D14871" t="s">
        <v>34</v>
      </c>
      <c r="E14871">
        <v>1</v>
      </c>
      <c r="F14871" t="s">
        <v>16745</v>
      </c>
      <c r="G14871">
        <v>0.93343162536621094</v>
      </c>
      <c r="H14871">
        <v>5623.5</v>
      </c>
      <c r="I14871">
        <v>68.930694580078125</v>
      </c>
      <c r="J14871">
        <v>5.2964575588703156E-3</v>
      </c>
      <c r="K14871">
        <v>-1.7269577365368605E-3</v>
      </c>
    </row>
    <row r="14872" spans="1:11" x14ac:dyDescent="0.25">
      <c r="A14872" t="s">
        <v>48</v>
      </c>
      <c r="B14872">
        <v>2</v>
      </c>
      <c r="C14872" t="s">
        <v>6</v>
      </c>
      <c r="D14872" t="s">
        <v>34</v>
      </c>
      <c r="E14872">
        <v>0</v>
      </c>
      <c r="F14872" t="s">
        <v>8345</v>
      </c>
      <c r="G14872">
        <v>0.90596938133239746</v>
      </c>
      <c r="H14872">
        <v>5652.66650390625</v>
      </c>
      <c r="I14872">
        <v>75.510238647460938</v>
      </c>
      <c r="J14872">
        <v>5.6403703056275845E-3</v>
      </c>
      <c r="K14872">
        <v>-9.5071010291576385E-3</v>
      </c>
    </row>
    <row r="14873" spans="1:11" x14ac:dyDescent="0.25">
      <c r="A14873" t="s">
        <v>48</v>
      </c>
      <c r="B14873">
        <v>2</v>
      </c>
      <c r="C14873" t="s">
        <v>6</v>
      </c>
      <c r="D14873" t="s">
        <v>34</v>
      </c>
      <c r="E14873">
        <v>1</v>
      </c>
      <c r="F14873" t="s">
        <v>16769</v>
      </c>
      <c r="G14873">
        <v>0.91547644138336182</v>
      </c>
      <c r="H14873">
        <v>5652.66650390625</v>
      </c>
      <c r="I14873">
        <v>75.510238647460938</v>
      </c>
      <c r="J14873">
        <v>5.6403703056275845E-3</v>
      </c>
      <c r="K14873">
        <v>-9.5071010291576385E-3</v>
      </c>
    </row>
    <row r="14874" spans="1:11" x14ac:dyDescent="0.25">
      <c r="A14874" t="s">
        <v>48</v>
      </c>
      <c r="B14874">
        <v>3</v>
      </c>
      <c r="C14874" t="s">
        <v>16</v>
      </c>
      <c r="D14874" t="s">
        <v>52</v>
      </c>
      <c r="E14874">
        <v>0</v>
      </c>
      <c r="F14874" t="s">
        <v>690</v>
      </c>
      <c r="G14874">
        <v>0.70479005575180054</v>
      </c>
      <c r="H14874">
        <v>89653</v>
      </c>
      <c r="I14874">
        <v>66.986328125</v>
      </c>
      <c r="J14874">
        <v>2.565489849075675E-3</v>
      </c>
      <c r="K14874">
        <v>-9.3045765534043312E-3</v>
      </c>
    </row>
    <row r="14875" spans="1:11" x14ac:dyDescent="0.25">
      <c r="A14875" t="s">
        <v>48</v>
      </c>
      <c r="B14875">
        <v>3</v>
      </c>
      <c r="C14875" t="s">
        <v>16</v>
      </c>
      <c r="D14875" t="s">
        <v>52</v>
      </c>
      <c r="E14875">
        <v>1</v>
      </c>
      <c r="F14875" t="s">
        <v>9114</v>
      </c>
      <c r="G14875">
        <v>0.71409463882446289</v>
      </c>
      <c r="H14875">
        <v>89653</v>
      </c>
      <c r="I14875">
        <v>66.986328125</v>
      </c>
      <c r="J14875">
        <v>2.565489849075675E-3</v>
      </c>
      <c r="K14875">
        <v>-9.3045765534043312E-3</v>
      </c>
    </row>
    <row r="14876" spans="1:11" x14ac:dyDescent="0.25">
      <c r="A14876" t="s">
        <v>48</v>
      </c>
      <c r="B14876">
        <v>3</v>
      </c>
      <c r="C14876" t="s">
        <v>17616</v>
      </c>
      <c r="D14876" t="s">
        <v>52</v>
      </c>
      <c r="E14876">
        <v>0</v>
      </c>
      <c r="F14876" t="s">
        <v>20114</v>
      </c>
      <c r="G14876">
        <v>0.79516196250915527</v>
      </c>
      <c r="H14876">
        <v>20612</v>
      </c>
      <c r="I14876">
        <v>72.762725830078125</v>
      </c>
      <c r="J14876">
        <v>5.5570579133927822E-3</v>
      </c>
      <c r="K14876">
        <v>-1.7043303698301315E-2</v>
      </c>
    </row>
    <row r="14877" spans="1:11" x14ac:dyDescent="0.25">
      <c r="A14877" t="s">
        <v>48</v>
      </c>
      <c r="B14877">
        <v>3</v>
      </c>
      <c r="C14877" t="s">
        <v>17616</v>
      </c>
      <c r="D14877" t="s">
        <v>52</v>
      </c>
      <c r="E14877">
        <v>1</v>
      </c>
      <c r="F14877" t="s">
        <v>20115</v>
      </c>
      <c r="G14877">
        <v>0.81220525503158569</v>
      </c>
      <c r="H14877">
        <v>20612</v>
      </c>
      <c r="I14877">
        <v>72.762725830078125</v>
      </c>
      <c r="J14877">
        <v>5.5570579133927822E-3</v>
      </c>
      <c r="K14877">
        <v>-1.7043303698301315E-2</v>
      </c>
    </row>
    <row r="14878" spans="1:11" x14ac:dyDescent="0.25">
      <c r="A14878" t="s">
        <v>48</v>
      </c>
      <c r="B14878">
        <v>3</v>
      </c>
      <c r="C14878" t="s">
        <v>2</v>
      </c>
      <c r="D14878" t="s">
        <v>52</v>
      </c>
      <c r="E14878">
        <v>0</v>
      </c>
      <c r="F14878" t="s">
        <v>666</v>
      </c>
      <c r="G14878">
        <v>0.5205535888671875</v>
      </c>
      <c r="H14878">
        <v>43557</v>
      </c>
      <c r="I14878">
        <v>61.58477783203125</v>
      </c>
      <c r="J14878">
        <v>2.8499122709035873E-3</v>
      </c>
      <c r="K14878">
        <v>-1.0514849564060569E-3</v>
      </c>
    </row>
    <row r="14879" spans="1:11" x14ac:dyDescent="0.25">
      <c r="A14879" t="s">
        <v>48</v>
      </c>
      <c r="B14879">
        <v>3</v>
      </c>
      <c r="C14879" t="s">
        <v>2</v>
      </c>
      <c r="D14879" t="s">
        <v>52</v>
      </c>
      <c r="E14879">
        <v>1</v>
      </c>
      <c r="F14879" t="s">
        <v>9090</v>
      </c>
      <c r="G14879">
        <v>0.52160507440567017</v>
      </c>
      <c r="H14879">
        <v>43557</v>
      </c>
      <c r="I14879">
        <v>61.58477783203125</v>
      </c>
      <c r="J14879">
        <v>2.8499122709035873E-3</v>
      </c>
      <c r="K14879">
        <v>-1.0514849564060569E-3</v>
      </c>
    </row>
    <row r="14880" spans="1:11" x14ac:dyDescent="0.25">
      <c r="A14880" t="s">
        <v>48</v>
      </c>
      <c r="B14880">
        <v>3</v>
      </c>
      <c r="C14880" t="s">
        <v>42</v>
      </c>
      <c r="D14880" t="s">
        <v>52</v>
      </c>
      <c r="E14880">
        <v>0</v>
      </c>
      <c r="F14880" t="s">
        <v>594</v>
      </c>
      <c r="G14880">
        <v>1.1302558183670044</v>
      </c>
      <c r="H14880">
        <v>6071</v>
      </c>
      <c r="I14880">
        <v>81.5</v>
      </c>
      <c r="J14880">
        <v>1.4446285553276539E-2</v>
      </c>
      <c r="K14880">
        <v>-3.2090909779071808E-2</v>
      </c>
    </row>
    <row r="14881" spans="1:11" x14ac:dyDescent="0.25">
      <c r="A14881" t="s">
        <v>48</v>
      </c>
      <c r="B14881">
        <v>3</v>
      </c>
      <c r="C14881" t="s">
        <v>42</v>
      </c>
      <c r="D14881" t="s">
        <v>52</v>
      </c>
      <c r="E14881">
        <v>1</v>
      </c>
      <c r="F14881" t="s">
        <v>9018</v>
      </c>
      <c r="G14881">
        <v>1.1623467206954956</v>
      </c>
      <c r="H14881">
        <v>6071</v>
      </c>
      <c r="I14881">
        <v>81.5</v>
      </c>
      <c r="J14881">
        <v>1.4446285553276539E-2</v>
      </c>
      <c r="K14881">
        <v>-3.2090909779071808E-2</v>
      </c>
    </row>
    <row r="14882" spans="1:11" x14ac:dyDescent="0.25">
      <c r="A14882" t="s">
        <v>48</v>
      </c>
      <c r="B14882">
        <v>3</v>
      </c>
      <c r="C14882" t="s">
        <v>43</v>
      </c>
      <c r="D14882" t="s">
        <v>52</v>
      </c>
      <c r="E14882">
        <v>0</v>
      </c>
      <c r="F14882" t="s">
        <v>498</v>
      </c>
      <c r="G14882">
        <v>0.76754838228225708</v>
      </c>
      <c r="H14882">
        <v>1198</v>
      </c>
      <c r="I14882">
        <v>60.623023986816406</v>
      </c>
      <c r="J14882">
        <v>4.0781203657388687E-2</v>
      </c>
      <c r="K14882">
        <v>-6.2438746681436896E-4</v>
      </c>
    </row>
    <row r="14883" spans="1:11" x14ac:dyDescent="0.25">
      <c r="A14883" t="s">
        <v>48</v>
      </c>
      <c r="B14883">
        <v>3</v>
      </c>
      <c r="C14883" t="s">
        <v>43</v>
      </c>
      <c r="D14883" t="s">
        <v>52</v>
      </c>
      <c r="E14883">
        <v>1</v>
      </c>
      <c r="F14883" t="s">
        <v>8922</v>
      </c>
      <c r="G14883">
        <v>0.7681727409362793</v>
      </c>
      <c r="H14883">
        <v>1198</v>
      </c>
      <c r="I14883">
        <v>60.623023986816406</v>
      </c>
      <c r="J14883">
        <v>4.0781203657388687E-2</v>
      </c>
      <c r="K14883">
        <v>-6.2438746681436896E-4</v>
      </c>
    </row>
    <row r="14884" spans="1:11" x14ac:dyDescent="0.25">
      <c r="A14884" t="s">
        <v>48</v>
      </c>
      <c r="B14884">
        <v>3</v>
      </c>
      <c r="C14884" t="s">
        <v>3</v>
      </c>
      <c r="D14884" t="s">
        <v>52</v>
      </c>
      <c r="E14884">
        <v>0</v>
      </c>
      <c r="F14884" t="s">
        <v>618</v>
      </c>
      <c r="G14884">
        <v>1.1529127359390259</v>
      </c>
      <c r="H14884">
        <v>6815</v>
      </c>
      <c r="I14884">
        <v>83.5</v>
      </c>
      <c r="J14884">
        <v>1.2052928097546101E-2</v>
      </c>
      <c r="K14884">
        <v>-2.3062583059072495E-2</v>
      </c>
    </row>
    <row r="14885" spans="1:11" x14ac:dyDescent="0.25">
      <c r="A14885" t="s">
        <v>48</v>
      </c>
      <c r="B14885">
        <v>3</v>
      </c>
      <c r="C14885" t="s">
        <v>3</v>
      </c>
      <c r="D14885" t="s">
        <v>52</v>
      </c>
      <c r="E14885">
        <v>1</v>
      </c>
      <c r="F14885" t="s">
        <v>9042</v>
      </c>
      <c r="G14885">
        <v>1.1759753227233887</v>
      </c>
      <c r="H14885">
        <v>6815</v>
      </c>
      <c r="I14885">
        <v>83.5</v>
      </c>
      <c r="J14885">
        <v>1.2052928097546101E-2</v>
      </c>
      <c r="K14885">
        <v>-2.3062583059072495E-2</v>
      </c>
    </row>
    <row r="14886" spans="1:11" x14ac:dyDescent="0.25">
      <c r="A14886" t="s">
        <v>48</v>
      </c>
      <c r="B14886">
        <v>3</v>
      </c>
      <c r="C14886" t="s">
        <v>44</v>
      </c>
      <c r="D14886" t="s">
        <v>52</v>
      </c>
      <c r="E14886">
        <v>0</v>
      </c>
      <c r="F14886" t="s">
        <v>522</v>
      </c>
      <c r="G14886">
        <v>0.58937925100326538</v>
      </c>
      <c r="H14886">
        <v>3768</v>
      </c>
      <c r="I14886">
        <v>57.118061065673828</v>
      </c>
      <c r="J14886">
        <v>1.1125144548714161E-2</v>
      </c>
      <c r="K14886">
        <v>7.9880113480612636E-4</v>
      </c>
    </row>
    <row r="14887" spans="1:11" x14ac:dyDescent="0.25">
      <c r="A14887" t="s">
        <v>48</v>
      </c>
      <c r="B14887">
        <v>3</v>
      </c>
      <c r="C14887" t="s">
        <v>44</v>
      </c>
      <c r="D14887" t="s">
        <v>52</v>
      </c>
      <c r="E14887">
        <v>1</v>
      </c>
      <c r="F14887" t="s">
        <v>8946</v>
      </c>
      <c r="G14887">
        <v>0.5885804295539856</v>
      </c>
      <c r="H14887">
        <v>3768</v>
      </c>
      <c r="I14887">
        <v>57.118061065673828</v>
      </c>
      <c r="J14887">
        <v>1.1125144548714161E-2</v>
      </c>
      <c r="K14887">
        <v>7.9880113480612636E-4</v>
      </c>
    </row>
    <row r="14888" spans="1:11" x14ac:dyDescent="0.25">
      <c r="A14888" t="s">
        <v>48</v>
      </c>
      <c r="B14888">
        <v>3</v>
      </c>
      <c r="C14888" t="s">
        <v>17617</v>
      </c>
      <c r="D14888" t="s">
        <v>52</v>
      </c>
      <c r="E14888">
        <v>0</v>
      </c>
      <c r="F14888" t="s">
        <v>20116</v>
      </c>
      <c r="G14888">
        <v>0.67613214254379272</v>
      </c>
      <c r="H14888">
        <v>69041</v>
      </c>
      <c r="I14888">
        <v>65.275199890136719</v>
      </c>
      <c r="J14888">
        <v>2.8763804584741592E-3</v>
      </c>
      <c r="K14888">
        <v>-6.7276284098625183E-3</v>
      </c>
    </row>
    <row r="14889" spans="1:11" x14ac:dyDescent="0.25">
      <c r="A14889" t="s">
        <v>48</v>
      </c>
      <c r="B14889">
        <v>3</v>
      </c>
      <c r="C14889" t="s">
        <v>17617</v>
      </c>
      <c r="D14889" t="s">
        <v>52</v>
      </c>
      <c r="E14889">
        <v>1</v>
      </c>
      <c r="F14889" t="s">
        <v>20117</v>
      </c>
      <c r="G14889">
        <v>0.68285977840423584</v>
      </c>
      <c r="H14889">
        <v>69041</v>
      </c>
      <c r="I14889">
        <v>65.275199890136719</v>
      </c>
      <c r="J14889">
        <v>2.8763804584741592E-3</v>
      </c>
      <c r="K14889">
        <v>-6.7276284098625183E-3</v>
      </c>
    </row>
    <row r="14890" spans="1:11" x14ac:dyDescent="0.25">
      <c r="A14890" t="s">
        <v>48</v>
      </c>
      <c r="B14890">
        <v>3</v>
      </c>
      <c r="C14890" t="s">
        <v>4</v>
      </c>
      <c r="D14890" t="s">
        <v>52</v>
      </c>
      <c r="E14890">
        <v>0</v>
      </c>
      <c r="F14890" t="s">
        <v>642</v>
      </c>
      <c r="G14890">
        <v>0.72418147325515747</v>
      </c>
      <c r="H14890">
        <v>16831</v>
      </c>
      <c r="I14890">
        <v>67.757331848144531</v>
      </c>
      <c r="J14890">
        <v>6.1728446744382381E-3</v>
      </c>
      <c r="K14890">
        <v>-1.504425797611475E-2</v>
      </c>
    </row>
    <row r="14891" spans="1:11" x14ac:dyDescent="0.25">
      <c r="A14891" t="s">
        <v>48</v>
      </c>
      <c r="B14891">
        <v>3</v>
      </c>
      <c r="C14891" t="s">
        <v>4</v>
      </c>
      <c r="D14891" t="s">
        <v>52</v>
      </c>
      <c r="E14891">
        <v>1</v>
      </c>
      <c r="F14891" t="s">
        <v>9066</v>
      </c>
      <c r="G14891">
        <v>0.73922574520111084</v>
      </c>
      <c r="H14891">
        <v>16831</v>
      </c>
      <c r="I14891">
        <v>67.757331848144531</v>
      </c>
      <c r="J14891">
        <v>6.1728446744382381E-3</v>
      </c>
      <c r="K14891">
        <v>-1.504425797611475E-2</v>
      </c>
    </row>
    <row r="14892" spans="1:11" x14ac:dyDescent="0.25">
      <c r="A14892" t="s">
        <v>48</v>
      </c>
      <c r="B14892">
        <v>3</v>
      </c>
      <c r="C14892" t="s">
        <v>5</v>
      </c>
      <c r="D14892" t="s">
        <v>52</v>
      </c>
      <c r="E14892">
        <v>0</v>
      </c>
      <c r="F14892" t="s">
        <v>546</v>
      </c>
      <c r="G14892">
        <v>0.99432700872421265</v>
      </c>
      <c r="H14892">
        <v>5708</v>
      </c>
      <c r="I14892">
        <v>72.985298156738281</v>
      </c>
      <c r="J14892">
        <v>1.4559723436832428E-2</v>
      </c>
      <c r="K14892">
        <v>-2.1971652284264565E-2</v>
      </c>
    </row>
    <row r="14893" spans="1:11" x14ac:dyDescent="0.25">
      <c r="A14893" t="s">
        <v>48</v>
      </c>
      <c r="B14893">
        <v>3</v>
      </c>
      <c r="C14893" t="s">
        <v>5</v>
      </c>
      <c r="D14893" t="s">
        <v>52</v>
      </c>
      <c r="E14893">
        <v>1</v>
      </c>
      <c r="F14893" t="s">
        <v>8970</v>
      </c>
      <c r="G14893">
        <v>1.0162986516952515</v>
      </c>
      <c r="H14893">
        <v>5708</v>
      </c>
      <c r="I14893">
        <v>72.985298156738281</v>
      </c>
      <c r="J14893">
        <v>1.4559723436832428E-2</v>
      </c>
      <c r="K14893">
        <v>-2.1971652284264565E-2</v>
      </c>
    </row>
    <row r="14894" spans="1:11" x14ac:dyDescent="0.25">
      <c r="A14894" t="s">
        <v>48</v>
      </c>
      <c r="B14894">
        <v>3</v>
      </c>
      <c r="C14894" t="s">
        <v>6</v>
      </c>
      <c r="D14894" t="s">
        <v>52</v>
      </c>
      <c r="E14894">
        <v>0</v>
      </c>
      <c r="F14894" t="s">
        <v>570</v>
      </c>
      <c r="G14894">
        <v>0.85979139804840088</v>
      </c>
      <c r="H14894">
        <v>5705</v>
      </c>
      <c r="I14894">
        <v>74.108123779296875</v>
      </c>
      <c r="J14894">
        <v>1.2878833338618279E-2</v>
      </c>
      <c r="K14894">
        <v>-1.3747680932283401E-2</v>
      </c>
    </row>
    <row r="14895" spans="1:11" x14ac:dyDescent="0.25">
      <c r="A14895" t="s">
        <v>48</v>
      </c>
      <c r="B14895">
        <v>3</v>
      </c>
      <c r="C14895" t="s">
        <v>6</v>
      </c>
      <c r="D14895" t="s">
        <v>52</v>
      </c>
      <c r="E14895">
        <v>1</v>
      </c>
      <c r="F14895" t="s">
        <v>8994</v>
      </c>
      <c r="G14895">
        <v>0.87353909015655518</v>
      </c>
      <c r="H14895">
        <v>5705</v>
      </c>
      <c r="I14895">
        <v>74.108123779296875</v>
      </c>
      <c r="J14895">
        <v>1.2878833338618279E-2</v>
      </c>
      <c r="K14895">
        <v>-1.3747680932283401E-2</v>
      </c>
    </row>
    <row r="14896" spans="1:11" x14ac:dyDescent="0.25">
      <c r="A14896" t="s">
        <v>48</v>
      </c>
      <c r="B14896">
        <v>3</v>
      </c>
      <c r="C14896" t="s">
        <v>16</v>
      </c>
      <c r="D14896" t="s">
        <v>53</v>
      </c>
      <c r="E14896">
        <v>0</v>
      </c>
      <c r="F14896" t="s">
        <v>1338</v>
      </c>
      <c r="G14896">
        <v>0.56543982028961182</v>
      </c>
      <c r="H14896">
        <v>89488</v>
      </c>
      <c r="I14896">
        <v>65.353256225585938</v>
      </c>
      <c r="J14896">
        <v>1.925982884131372E-3</v>
      </c>
      <c r="K14896">
        <v>-1.0269021149724722E-3</v>
      </c>
    </row>
    <row r="14897" spans="1:11" x14ac:dyDescent="0.25">
      <c r="A14897" t="s">
        <v>48</v>
      </c>
      <c r="B14897">
        <v>3</v>
      </c>
      <c r="C14897" t="s">
        <v>16</v>
      </c>
      <c r="D14897" t="s">
        <v>53</v>
      </c>
      <c r="E14897">
        <v>1</v>
      </c>
      <c r="F14897" t="s">
        <v>9762</v>
      </c>
      <c r="G14897">
        <v>0.56646674871444702</v>
      </c>
      <c r="H14897">
        <v>89488</v>
      </c>
      <c r="I14897">
        <v>65.353256225585938</v>
      </c>
      <c r="J14897">
        <v>1.925982884131372E-3</v>
      </c>
      <c r="K14897">
        <v>-1.0269021149724722E-3</v>
      </c>
    </row>
    <row r="14898" spans="1:11" x14ac:dyDescent="0.25">
      <c r="A14898" t="s">
        <v>48</v>
      </c>
      <c r="B14898">
        <v>3</v>
      </c>
      <c r="C14898" t="s">
        <v>17616</v>
      </c>
      <c r="D14898" t="s">
        <v>53</v>
      </c>
      <c r="E14898">
        <v>0</v>
      </c>
      <c r="F14898" t="s">
        <v>20118</v>
      </c>
      <c r="G14898">
        <v>0.58396226167678833</v>
      </c>
      <c r="H14898">
        <v>20719</v>
      </c>
      <c r="I14898">
        <v>68.383201599121094</v>
      </c>
      <c r="J14898">
        <v>3.9779604412615299E-3</v>
      </c>
      <c r="K14898">
        <v>-8.9337630197405815E-3</v>
      </c>
    </row>
    <row r="14899" spans="1:11" x14ac:dyDescent="0.25">
      <c r="A14899" t="s">
        <v>48</v>
      </c>
      <c r="B14899">
        <v>3</v>
      </c>
      <c r="C14899" t="s">
        <v>17616</v>
      </c>
      <c r="D14899" t="s">
        <v>53</v>
      </c>
      <c r="E14899">
        <v>1</v>
      </c>
      <c r="F14899" t="s">
        <v>20119</v>
      </c>
      <c r="G14899">
        <v>0.59289604425430298</v>
      </c>
      <c r="H14899">
        <v>20719</v>
      </c>
      <c r="I14899">
        <v>68.383201599121094</v>
      </c>
      <c r="J14899">
        <v>3.9779604412615299E-3</v>
      </c>
      <c r="K14899">
        <v>-8.9337630197405815E-3</v>
      </c>
    </row>
    <row r="14900" spans="1:11" x14ac:dyDescent="0.25">
      <c r="A14900" t="s">
        <v>48</v>
      </c>
      <c r="B14900">
        <v>3</v>
      </c>
      <c r="C14900" t="s">
        <v>2</v>
      </c>
      <c r="D14900" t="s">
        <v>53</v>
      </c>
      <c r="E14900">
        <v>0</v>
      </c>
      <c r="F14900" t="s">
        <v>1314</v>
      </c>
      <c r="G14900">
        <v>0.47008058428764343</v>
      </c>
      <c r="H14900">
        <v>43641</v>
      </c>
      <c r="I14900">
        <v>63.805755615234375</v>
      </c>
      <c r="J14900">
        <v>2.3486188147217035E-3</v>
      </c>
      <c r="K14900">
        <v>2.2475169971585274E-3</v>
      </c>
    </row>
    <row r="14901" spans="1:11" x14ac:dyDescent="0.25">
      <c r="A14901" t="s">
        <v>48</v>
      </c>
      <c r="B14901">
        <v>3</v>
      </c>
      <c r="C14901" t="s">
        <v>2</v>
      </c>
      <c r="D14901" t="s">
        <v>53</v>
      </c>
      <c r="E14901">
        <v>1</v>
      </c>
      <c r="F14901" t="s">
        <v>9738</v>
      </c>
      <c r="G14901">
        <v>0.46783307194709778</v>
      </c>
      <c r="H14901">
        <v>43641</v>
      </c>
      <c r="I14901">
        <v>63.805755615234375</v>
      </c>
      <c r="J14901">
        <v>2.3486188147217035E-3</v>
      </c>
      <c r="K14901">
        <v>2.2475169971585274E-3</v>
      </c>
    </row>
    <row r="14902" spans="1:11" x14ac:dyDescent="0.25">
      <c r="A14902" t="s">
        <v>48</v>
      </c>
      <c r="B14902">
        <v>3</v>
      </c>
      <c r="C14902" t="s">
        <v>42</v>
      </c>
      <c r="D14902" t="s">
        <v>53</v>
      </c>
      <c r="E14902">
        <v>0</v>
      </c>
      <c r="F14902" t="s">
        <v>1242</v>
      </c>
      <c r="G14902">
        <v>0.77009046077728271</v>
      </c>
      <c r="H14902">
        <v>6168</v>
      </c>
      <c r="I14902">
        <v>71.5</v>
      </c>
      <c r="J14902">
        <v>9.4453608617186546E-3</v>
      </c>
      <c r="K14902">
        <v>-8.7586259469389915E-3</v>
      </c>
    </row>
    <row r="14903" spans="1:11" x14ac:dyDescent="0.25">
      <c r="A14903" t="s">
        <v>48</v>
      </c>
      <c r="B14903">
        <v>3</v>
      </c>
      <c r="C14903" t="s">
        <v>42</v>
      </c>
      <c r="D14903" t="s">
        <v>53</v>
      </c>
      <c r="E14903">
        <v>1</v>
      </c>
      <c r="F14903" t="s">
        <v>9666</v>
      </c>
      <c r="G14903">
        <v>0.77884906530380249</v>
      </c>
      <c r="H14903">
        <v>6168</v>
      </c>
      <c r="I14903">
        <v>71.5</v>
      </c>
      <c r="J14903">
        <v>9.4453608617186546E-3</v>
      </c>
      <c r="K14903">
        <v>-8.7586259469389915E-3</v>
      </c>
    </row>
    <row r="14904" spans="1:11" x14ac:dyDescent="0.25">
      <c r="A14904" t="s">
        <v>48</v>
      </c>
      <c r="B14904">
        <v>3</v>
      </c>
      <c r="C14904" t="s">
        <v>43</v>
      </c>
      <c r="D14904" t="s">
        <v>53</v>
      </c>
      <c r="E14904">
        <v>0</v>
      </c>
      <c r="F14904" t="s">
        <v>1146</v>
      </c>
      <c r="G14904">
        <v>0.67154568433761597</v>
      </c>
      <c r="H14904">
        <v>1239</v>
      </c>
      <c r="I14904">
        <v>55.542289733886719</v>
      </c>
      <c r="J14904">
        <v>2.5970058515667915E-2</v>
      </c>
      <c r="K14904">
        <v>4.6803150326013565E-3</v>
      </c>
    </row>
    <row r="14905" spans="1:11" x14ac:dyDescent="0.25">
      <c r="A14905" t="s">
        <v>48</v>
      </c>
      <c r="B14905">
        <v>3</v>
      </c>
      <c r="C14905" t="s">
        <v>43</v>
      </c>
      <c r="D14905" t="s">
        <v>53</v>
      </c>
      <c r="E14905">
        <v>1</v>
      </c>
      <c r="F14905" t="s">
        <v>9570</v>
      </c>
      <c r="G14905">
        <v>0.66686534881591797</v>
      </c>
      <c r="H14905">
        <v>1239</v>
      </c>
      <c r="I14905">
        <v>55.542289733886719</v>
      </c>
      <c r="J14905">
        <v>2.5970058515667915E-2</v>
      </c>
      <c r="K14905">
        <v>4.6803150326013565E-3</v>
      </c>
    </row>
    <row r="14906" spans="1:11" x14ac:dyDescent="0.25">
      <c r="A14906" t="s">
        <v>48</v>
      </c>
      <c r="B14906">
        <v>3</v>
      </c>
      <c r="C14906" t="s">
        <v>3</v>
      </c>
      <c r="D14906" t="s">
        <v>53</v>
      </c>
      <c r="E14906">
        <v>0</v>
      </c>
      <c r="F14906" t="s">
        <v>1266</v>
      </c>
      <c r="G14906">
        <v>0.78068161010742188</v>
      </c>
      <c r="H14906">
        <v>6766</v>
      </c>
      <c r="I14906">
        <v>76</v>
      </c>
      <c r="J14906">
        <v>9.3396240845322609E-3</v>
      </c>
      <c r="K14906">
        <v>-1.1215719394385815E-2</v>
      </c>
    </row>
    <row r="14907" spans="1:11" x14ac:dyDescent="0.25">
      <c r="A14907" t="s">
        <v>48</v>
      </c>
      <c r="B14907">
        <v>3</v>
      </c>
      <c r="C14907" t="s">
        <v>3</v>
      </c>
      <c r="D14907" t="s">
        <v>53</v>
      </c>
      <c r="E14907">
        <v>1</v>
      </c>
      <c r="F14907" t="s">
        <v>9690</v>
      </c>
      <c r="G14907">
        <v>0.79189735651016235</v>
      </c>
      <c r="H14907">
        <v>6766</v>
      </c>
      <c r="I14907">
        <v>76</v>
      </c>
      <c r="J14907">
        <v>9.3396240845322609E-3</v>
      </c>
      <c r="K14907">
        <v>-1.1215719394385815E-2</v>
      </c>
    </row>
    <row r="14908" spans="1:11" x14ac:dyDescent="0.25">
      <c r="A14908" t="s">
        <v>48</v>
      </c>
      <c r="B14908">
        <v>3</v>
      </c>
      <c r="C14908" t="s">
        <v>44</v>
      </c>
      <c r="D14908" t="s">
        <v>53</v>
      </c>
      <c r="E14908">
        <v>0</v>
      </c>
      <c r="F14908" t="s">
        <v>1170</v>
      </c>
      <c r="G14908">
        <v>0.54999953508377075</v>
      </c>
      <c r="H14908">
        <v>3764</v>
      </c>
      <c r="I14908">
        <v>59.023788452148438</v>
      </c>
      <c r="J14908">
        <v>1.1975993402302265E-2</v>
      </c>
      <c r="K14908">
        <v>-8.612937293946743E-3</v>
      </c>
    </row>
    <row r="14909" spans="1:11" x14ac:dyDescent="0.25">
      <c r="A14909" t="s">
        <v>48</v>
      </c>
      <c r="B14909">
        <v>3</v>
      </c>
      <c r="C14909" t="s">
        <v>44</v>
      </c>
      <c r="D14909" t="s">
        <v>53</v>
      </c>
      <c r="E14909">
        <v>1</v>
      </c>
      <c r="F14909" t="s">
        <v>9594</v>
      </c>
      <c r="G14909">
        <v>0.55861246585845947</v>
      </c>
      <c r="H14909">
        <v>3764</v>
      </c>
      <c r="I14909">
        <v>59.023788452148438</v>
      </c>
      <c r="J14909">
        <v>1.1975993402302265E-2</v>
      </c>
      <c r="K14909">
        <v>-8.612937293946743E-3</v>
      </c>
    </row>
    <row r="14910" spans="1:11" x14ac:dyDescent="0.25">
      <c r="A14910" t="s">
        <v>48</v>
      </c>
      <c r="B14910">
        <v>3</v>
      </c>
      <c r="C14910" t="s">
        <v>17617</v>
      </c>
      <c r="D14910" t="s">
        <v>53</v>
      </c>
      <c r="E14910">
        <v>0</v>
      </c>
      <c r="F14910" t="s">
        <v>20120</v>
      </c>
      <c r="G14910">
        <v>0.55950677394866943</v>
      </c>
      <c r="H14910">
        <v>68769</v>
      </c>
      <c r="I14910">
        <v>64.445404052734375</v>
      </c>
      <c r="J14910">
        <v>2.1941722370684147E-3</v>
      </c>
      <c r="K14910">
        <v>1.5411186031997204E-3</v>
      </c>
    </row>
    <row r="14911" spans="1:11" x14ac:dyDescent="0.25">
      <c r="A14911" t="s">
        <v>48</v>
      </c>
      <c r="B14911">
        <v>3</v>
      </c>
      <c r="C14911" t="s">
        <v>17617</v>
      </c>
      <c r="D14911" t="s">
        <v>53</v>
      </c>
      <c r="E14911">
        <v>1</v>
      </c>
      <c r="F14911" t="s">
        <v>20121</v>
      </c>
      <c r="G14911">
        <v>0.55796563625335693</v>
      </c>
      <c r="H14911">
        <v>68769</v>
      </c>
      <c r="I14911">
        <v>64.445404052734375</v>
      </c>
      <c r="J14911">
        <v>2.1941722370684147E-3</v>
      </c>
      <c r="K14911">
        <v>1.5411186031997204E-3</v>
      </c>
    </row>
    <row r="14912" spans="1:11" x14ac:dyDescent="0.25">
      <c r="A14912" t="s">
        <v>48</v>
      </c>
      <c r="B14912">
        <v>3</v>
      </c>
      <c r="C14912" t="s">
        <v>4</v>
      </c>
      <c r="D14912" t="s">
        <v>53</v>
      </c>
      <c r="E14912">
        <v>0</v>
      </c>
      <c r="F14912" t="s">
        <v>1290</v>
      </c>
      <c r="G14912">
        <v>0.58604329824447632</v>
      </c>
      <c r="H14912">
        <v>16703</v>
      </c>
      <c r="I14912">
        <v>63.899021148681641</v>
      </c>
      <c r="J14912">
        <v>4.5985011383891106E-3</v>
      </c>
      <c r="K14912">
        <v>1.1294690193608403E-3</v>
      </c>
    </row>
    <row r="14913" spans="1:11" x14ac:dyDescent="0.25">
      <c r="A14913" t="s">
        <v>48</v>
      </c>
      <c r="B14913">
        <v>3</v>
      </c>
      <c r="C14913" t="s">
        <v>4</v>
      </c>
      <c r="D14913" t="s">
        <v>53</v>
      </c>
      <c r="E14913">
        <v>1</v>
      </c>
      <c r="F14913" t="s">
        <v>9714</v>
      </c>
      <c r="G14913">
        <v>0.58491384983062744</v>
      </c>
      <c r="H14913">
        <v>16703</v>
      </c>
      <c r="I14913">
        <v>63.899021148681641</v>
      </c>
      <c r="J14913">
        <v>4.5985011383891106E-3</v>
      </c>
      <c r="K14913">
        <v>1.1294690193608403E-3</v>
      </c>
    </row>
    <row r="14914" spans="1:11" x14ac:dyDescent="0.25">
      <c r="A14914" t="s">
        <v>48</v>
      </c>
      <c r="B14914">
        <v>3</v>
      </c>
      <c r="C14914" t="s">
        <v>5</v>
      </c>
      <c r="D14914" t="s">
        <v>53</v>
      </c>
      <c r="E14914">
        <v>0</v>
      </c>
      <c r="F14914" t="s">
        <v>1194</v>
      </c>
      <c r="G14914">
        <v>0.67064011096954346</v>
      </c>
      <c r="H14914">
        <v>5577</v>
      </c>
      <c r="I14914">
        <v>64.46063232421875</v>
      </c>
      <c r="J14914">
        <v>9.0651782229542732E-3</v>
      </c>
      <c r="K14914">
        <v>-7.0578153245151043E-3</v>
      </c>
    </row>
    <row r="14915" spans="1:11" x14ac:dyDescent="0.25">
      <c r="A14915" t="s">
        <v>48</v>
      </c>
      <c r="B14915">
        <v>3</v>
      </c>
      <c r="C14915" t="s">
        <v>5</v>
      </c>
      <c r="D14915" t="s">
        <v>53</v>
      </c>
      <c r="E14915">
        <v>1</v>
      </c>
      <c r="F14915" t="s">
        <v>9618</v>
      </c>
      <c r="G14915">
        <v>0.67769789695739746</v>
      </c>
      <c r="H14915">
        <v>5577</v>
      </c>
      <c r="I14915">
        <v>64.46063232421875</v>
      </c>
      <c r="J14915">
        <v>9.0651782229542732E-3</v>
      </c>
      <c r="K14915">
        <v>-7.0578153245151043E-3</v>
      </c>
    </row>
    <row r="14916" spans="1:11" x14ac:dyDescent="0.25">
      <c r="A14916" t="s">
        <v>48</v>
      </c>
      <c r="B14916">
        <v>3</v>
      </c>
      <c r="C14916" t="s">
        <v>6</v>
      </c>
      <c r="D14916" t="s">
        <v>53</v>
      </c>
      <c r="E14916">
        <v>0</v>
      </c>
      <c r="F14916" t="s">
        <v>1218</v>
      </c>
      <c r="G14916">
        <v>0.64768093824386597</v>
      </c>
      <c r="H14916">
        <v>5630</v>
      </c>
      <c r="I14916">
        <v>69.686958312988281</v>
      </c>
      <c r="J14916">
        <v>9.13233682513237E-3</v>
      </c>
      <c r="K14916">
        <v>-4.5705894008278847E-3</v>
      </c>
    </row>
    <row r="14917" spans="1:11" x14ac:dyDescent="0.25">
      <c r="A14917" t="s">
        <v>48</v>
      </c>
      <c r="B14917">
        <v>3</v>
      </c>
      <c r="C14917" t="s">
        <v>6</v>
      </c>
      <c r="D14917" t="s">
        <v>53</v>
      </c>
      <c r="E14917">
        <v>1</v>
      </c>
      <c r="F14917" t="s">
        <v>9642</v>
      </c>
      <c r="G14917">
        <v>0.65225154161453247</v>
      </c>
      <c r="H14917">
        <v>5630</v>
      </c>
      <c r="I14917">
        <v>69.686958312988281</v>
      </c>
      <c r="J14917">
        <v>9.13233682513237E-3</v>
      </c>
      <c r="K14917">
        <v>-4.5705894008278847E-3</v>
      </c>
    </row>
    <row r="14918" spans="1:11" x14ac:dyDescent="0.25">
      <c r="A14918" t="s">
        <v>48</v>
      </c>
      <c r="B14918">
        <v>3</v>
      </c>
      <c r="C14918" t="s">
        <v>16</v>
      </c>
      <c r="D14918" t="s">
        <v>54</v>
      </c>
      <c r="E14918">
        <v>0</v>
      </c>
      <c r="F14918" t="s">
        <v>1986</v>
      </c>
      <c r="G14918">
        <v>0.59386360645294189</v>
      </c>
      <c r="H14918">
        <v>89493</v>
      </c>
      <c r="I14918">
        <v>65.145286560058594</v>
      </c>
      <c r="J14918">
        <v>2.0626219920814037E-3</v>
      </c>
      <c r="K14918">
        <v>-9.9903496447950602E-4</v>
      </c>
    </row>
    <row r="14919" spans="1:11" x14ac:dyDescent="0.25">
      <c r="A14919" t="s">
        <v>48</v>
      </c>
      <c r="B14919">
        <v>3</v>
      </c>
      <c r="C14919" t="s">
        <v>16</v>
      </c>
      <c r="D14919" t="s">
        <v>54</v>
      </c>
      <c r="E14919">
        <v>1</v>
      </c>
      <c r="F14919" t="s">
        <v>10410</v>
      </c>
      <c r="G14919">
        <v>0.59486263990402222</v>
      </c>
      <c r="H14919">
        <v>89493</v>
      </c>
      <c r="I14919">
        <v>65.145286560058594</v>
      </c>
      <c r="J14919">
        <v>2.0626219920814037E-3</v>
      </c>
      <c r="K14919">
        <v>-9.9903496447950602E-4</v>
      </c>
    </row>
    <row r="14920" spans="1:11" x14ac:dyDescent="0.25">
      <c r="A14920" t="s">
        <v>48</v>
      </c>
      <c r="B14920">
        <v>3</v>
      </c>
      <c r="C14920" t="s">
        <v>17616</v>
      </c>
      <c r="D14920" t="s">
        <v>54</v>
      </c>
      <c r="E14920">
        <v>0</v>
      </c>
      <c r="F14920" t="s">
        <v>20122</v>
      </c>
      <c r="G14920">
        <v>0.63108146190643311</v>
      </c>
      <c r="H14920">
        <v>20721</v>
      </c>
      <c r="I14920">
        <v>68.810821533203125</v>
      </c>
      <c r="J14920">
        <v>4.2464486323297024E-3</v>
      </c>
      <c r="K14920">
        <v>1.9025688525289297E-3</v>
      </c>
    </row>
    <row r="14921" spans="1:11" x14ac:dyDescent="0.25">
      <c r="A14921" t="s">
        <v>48</v>
      </c>
      <c r="B14921">
        <v>3</v>
      </c>
      <c r="C14921" t="s">
        <v>17616</v>
      </c>
      <c r="D14921" t="s">
        <v>54</v>
      </c>
      <c r="E14921">
        <v>1</v>
      </c>
      <c r="F14921" t="s">
        <v>20123</v>
      </c>
      <c r="G14921">
        <v>0.62917888164520264</v>
      </c>
      <c r="H14921">
        <v>20721</v>
      </c>
      <c r="I14921">
        <v>68.810821533203125</v>
      </c>
      <c r="J14921">
        <v>4.2464486323297024E-3</v>
      </c>
      <c r="K14921">
        <v>1.9025688525289297E-3</v>
      </c>
    </row>
    <row r="14922" spans="1:11" x14ac:dyDescent="0.25">
      <c r="A14922" t="s">
        <v>48</v>
      </c>
      <c r="B14922">
        <v>3</v>
      </c>
      <c r="C14922" t="s">
        <v>2</v>
      </c>
      <c r="D14922" t="s">
        <v>54</v>
      </c>
      <c r="E14922">
        <v>0</v>
      </c>
      <c r="F14922" t="s">
        <v>1962</v>
      </c>
      <c r="G14922">
        <v>0.48210066556930542</v>
      </c>
      <c r="H14922">
        <v>43643</v>
      </c>
      <c r="I14922">
        <v>62.311077117919922</v>
      </c>
      <c r="J14922">
        <v>2.530484227463603E-3</v>
      </c>
      <c r="K14922">
        <v>1.2827457394450903E-3</v>
      </c>
    </row>
    <row r="14923" spans="1:11" x14ac:dyDescent="0.25">
      <c r="A14923" t="s">
        <v>48</v>
      </c>
      <c r="B14923">
        <v>3</v>
      </c>
      <c r="C14923" t="s">
        <v>2</v>
      </c>
      <c r="D14923" t="s">
        <v>54</v>
      </c>
      <c r="E14923">
        <v>1</v>
      </c>
      <c r="F14923" t="s">
        <v>10386</v>
      </c>
      <c r="G14923">
        <v>0.48081791400909424</v>
      </c>
      <c r="H14923">
        <v>43643</v>
      </c>
      <c r="I14923">
        <v>62.311077117919922</v>
      </c>
      <c r="J14923">
        <v>2.530484227463603E-3</v>
      </c>
      <c r="K14923">
        <v>1.2827457394450903E-3</v>
      </c>
    </row>
    <row r="14924" spans="1:11" x14ac:dyDescent="0.25">
      <c r="A14924" t="s">
        <v>48</v>
      </c>
      <c r="B14924">
        <v>3</v>
      </c>
      <c r="C14924" t="s">
        <v>42</v>
      </c>
      <c r="D14924" t="s">
        <v>54</v>
      </c>
      <c r="E14924">
        <v>0</v>
      </c>
      <c r="F14924" t="s">
        <v>1890</v>
      </c>
      <c r="G14924">
        <v>0.8494340181350708</v>
      </c>
      <c r="H14924">
        <v>6173</v>
      </c>
      <c r="I14924">
        <v>76</v>
      </c>
      <c r="J14924">
        <v>1.0190559551119804E-2</v>
      </c>
      <c r="K14924">
        <v>-3.0235058511607349E-4</v>
      </c>
    </row>
    <row r="14925" spans="1:11" x14ac:dyDescent="0.25">
      <c r="A14925" t="s">
        <v>48</v>
      </c>
      <c r="B14925">
        <v>3</v>
      </c>
      <c r="C14925" t="s">
        <v>42</v>
      </c>
      <c r="D14925" t="s">
        <v>54</v>
      </c>
      <c r="E14925">
        <v>1</v>
      </c>
      <c r="F14925" t="s">
        <v>10314</v>
      </c>
      <c r="G14925">
        <v>0.84973639249801636</v>
      </c>
      <c r="H14925">
        <v>6173</v>
      </c>
      <c r="I14925">
        <v>76</v>
      </c>
      <c r="J14925">
        <v>1.0190559551119804E-2</v>
      </c>
      <c r="K14925">
        <v>-3.0235058511607349E-4</v>
      </c>
    </row>
    <row r="14926" spans="1:11" x14ac:dyDescent="0.25">
      <c r="A14926" t="s">
        <v>48</v>
      </c>
      <c r="B14926">
        <v>3</v>
      </c>
      <c r="C14926" t="s">
        <v>43</v>
      </c>
      <c r="D14926" t="s">
        <v>54</v>
      </c>
      <c r="E14926">
        <v>0</v>
      </c>
      <c r="F14926" t="s">
        <v>1794</v>
      </c>
      <c r="G14926">
        <v>0.68975150585174561</v>
      </c>
      <c r="H14926">
        <v>1241</v>
      </c>
      <c r="I14926">
        <v>53.475105285644531</v>
      </c>
      <c r="J14926">
        <v>2.7983712032437325E-2</v>
      </c>
      <c r="K14926">
        <v>4.7112591564655304E-3</v>
      </c>
    </row>
    <row r="14927" spans="1:11" x14ac:dyDescent="0.25">
      <c r="A14927" t="s">
        <v>48</v>
      </c>
      <c r="B14927">
        <v>3</v>
      </c>
      <c r="C14927" t="s">
        <v>43</v>
      </c>
      <c r="D14927" t="s">
        <v>54</v>
      </c>
      <c r="E14927">
        <v>1</v>
      </c>
      <c r="F14927" t="s">
        <v>10218</v>
      </c>
      <c r="G14927">
        <v>0.68504023551940918</v>
      </c>
      <c r="H14927">
        <v>1241</v>
      </c>
      <c r="I14927">
        <v>53.475105285644531</v>
      </c>
      <c r="J14927">
        <v>2.7983712032437325E-2</v>
      </c>
      <c r="K14927">
        <v>4.7112591564655304E-3</v>
      </c>
    </row>
    <row r="14928" spans="1:11" x14ac:dyDescent="0.25">
      <c r="A14928" t="s">
        <v>48</v>
      </c>
      <c r="B14928">
        <v>3</v>
      </c>
      <c r="C14928" t="s">
        <v>3</v>
      </c>
      <c r="D14928" t="s">
        <v>54</v>
      </c>
      <c r="E14928">
        <v>0</v>
      </c>
      <c r="F14928" t="s">
        <v>1914</v>
      </c>
      <c r="G14928">
        <v>0.87286543846130371</v>
      </c>
      <c r="H14928">
        <v>6768</v>
      </c>
      <c r="I14928">
        <v>76</v>
      </c>
      <c r="J14928">
        <v>9.7265429794788361E-3</v>
      </c>
      <c r="K14928">
        <v>-9.6473712474107742E-3</v>
      </c>
    </row>
    <row r="14929" spans="1:11" x14ac:dyDescent="0.25">
      <c r="A14929" t="s">
        <v>48</v>
      </c>
      <c r="B14929">
        <v>3</v>
      </c>
      <c r="C14929" t="s">
        <v>3</v>
      </c>
      <c r="D14929" t="s">
        <v>54</v>
      </c>
      <c r="E14929">
        <v>1</v>
      </c>
      <c r="F14929" t="s">
        <v>10338</v>
      </c>
      <c r="G14929">
        <v>0.88251280784606934</v>
      </c>
      <c r="H14929">
        <v>6768</v>
      </c>
      <c r="I14929">
        <v>76</v>
      </c>
      <c r="J14929">
        <v>9.7265429794788361E-3</v>
      </c>
      <c r="K14929">
        <v>-9.6473712474107742E-3</v>
      </c>
    </row>
    <row r="14930" spans="1:11" x14ac:dyDescent="0.25">
      <c r="A14930" t="s">
        <v>48</v>
      </c>
      <c r="B14930">
        <v>3</v>
      </c>
      <c r="C14930" t="s">
        <v>44</v>
      </c>
      <c r="D14930" t="s">
        <v>54</v>
      </c>
      <c r="E14930">
        <v>0</v>
      </c>
      <c r="F14930" t="s">
        <v>1818</v>
      </c>
      <c r="G14930">
        <v>0.55706596374511719</v>
      </c>
      <c r="H14930">
        <v>3765</v>
      </c>
      <c r="I14930">
        <v>55.726146697998047</v>
      </c>
      <c r="J14930">
        <v>1.2102997861802578E-2</v>
      </c>
      <c r="K14930">
        <v>-7.76640884578228E-3</v>
      </c>
    </row>
    <row r="14931" spans="1:11" x14ac:dyDescent="0.25">
      <c r="A14931" t="s">
        <v>48</v>
      </c>
      <c r="B14931">
        <v>3</v>
      </c>
      <c r="C14931" t="s">
        <v>44</v>
      </c>
      <c r="D14931" t="s">
        <v>54</v>
      </c>
      <c r="E14931">
        <v>1</v>
      </c>
      <c r="F14931" t="s">
        <v>10242</v>
      </c>
      <c r="G14931">
        <v>0.56483238935470581</v>
      </c>
      <c r="H14931">
        <v>3765</v>
      </c>
      <c r="I14931">
        <v>55.726146697998047</v>
      </c>
      <c r="J14931">
        <v>1.2102997861802578E-2</v>
      </c>
      <c r="K14931">
        <v>-7.76640884578228E-3</v>
      </c>
    </row>
    <row r="14932" spans="1:11" x14ac:dyDescent="0.25">
      <c r="A14932" t="s">
        <v>48</v>
      </c>
      <c r="B14932">
        <v>3</v>
      </c>
      <c r="C14932" t="s">
        <v>17617</v>
      </c>
      <c r="D14932" t="s">
        <v>54</v>
      </c>
      <c r="E14932">
        <v>0</v>
      </c>
      <c r="F14932" t="s">
        <v>20124</v>
      </c>
      <c r="G14932">
        <v>0.58221536874771118</v>
      </c>
      <c r="H14932">
        <v>68772</v>
      </c>
      <c r="I14932">
        <v>64.046821594238281</v>
      </c>
      <c r="J14932">
        <v>2.353043993934989E-3</v>
      </c>
      <c r="K14932">
        <v>-1.6797689022496343E-3</v>
      </c>
    </row>
    <row r="14933" spans="1:11" x14ac:dyDescent="0.25">
      <c r="A14933" t="s">
        <v>48</v>
      </c>
      <c r="B14933">
        <v>3</v>
      </c>
      <c r="C14933" t="s">
        <v>17617</v>
      </c>
      <c r="D14933" t="s">
        <v>54</v>
      </c>
      <c r="E14933">
        <v>1</v>
      </c>
      <c r="F14933" t="s">
        <v>20125</v>
      </c>
      <c r="G14933">
        <v>0.58389514684677124</v>
      </c>
      <c r="H14933">
        <v>68772</v>
      </c>
      <c r="I14933">
        <v>64.046821594238281</v>
      </c>
      <c r="J14933">
        <v>2.353043993934989E-3</v>
      </c>
      <c r="K14933">
        <v>-1.6797689022496343E-3</v>
      </c>
    </row>
    <row r="14934" spans="1:11" x14ac:dyDescent="0.25">
      <c r="A14934" t="s">
        <v>48</v>
      </c>
      <c r="B14934">
        <v>3</v>
      </c>
      <c r="C14934" t="s">
        <v>4</v>
      </c>
      <c r="D14934" t="s">
        <v>54</v>
      </c>
      <c r="E14934">
        <v>0</v>
      </c>
      <c r="F14934" t="s">
        <v>1938</v>
      </c>
      <c r="G14934">
        <v>0.60315561294555664</v>
      </c>
      <c r="H14934">
        <v>16702</v>
      </c>
      <c r="I14934">
        <v>65.480117797851563</v>
      </c>
      <c r="J14934">
        <v>4.7542136162519455E-3</v>
      </c>
      <c r="K14934">
        <v>-3.187570720911026E-3</v>
      </c>
    </row>
    <row r="14935" spans="1:11" x14ac:dyDescent="0.25">
      <c r="A14935" t="s">
        <v>48</v>
      </c>
      <c r="B14935">
        <v>3</v>
      </c>
      <c r="C14935" t="s">
        <v>4</v>
      </c>
      <c r="D14935" t="s">
        <v>54</v>
      </c>
      <c r="E14935">
        <v>1</v>
      </c>
      <c r="F14935" t="s">
        <v>10362</v>
      </c>
      <c r="G14935">
        <v>0.60634320974349976</v>
      </c>
      <c r="H14935">
        <v>16702</v>
      </c>
      <c r="I14935">
        <v>65.480117797851563</v>
      </c>
      <c r="J14935">
        <v>4.7542136162519455E-3</v>
      </c>
      <c r="K14935">
        <v>-3.187570720911026E-3</v>
      </c>
    </row>
    <row r="14936" spans="1:11" x14ac:dyDescent="0.25">
      <c r="A14936" t="s">
        <v>48</v>
      </c>
      <c r="B14936">
        <v>3</v>
      </c>
      <c r="C14936" t="s">
        <v>5</v>
      </c>
      <c r="D14936" t="s">
        <v>54</v>
      </c>
      <c r="E14936">
        <v>0</v>
      </c>
      <c r="F14936" t="s">
        <v>1842</v>
      </c>
      <c r="G14936">
        <v>0.72232550382614136</v>
      </c>
      <c r="H14936">
        <v>5578</v>
      </c>
      <c r="I14936">
        <v>64.975204467773438</v>
      </c>
      <c r="J14936">
        <v>9.7718480974435806E-3</v>
      </c>
      <c r="K14936">
        <v>-6.8276966921985149E-3</v>
      </c>
    </row>
    <row r="14937" spans="1:11" x14ac:dyDescent="0.25">
      <c r="A14937" t="s">
        <v>48</v>
      </c>
      <c r="B14937">
        <v>3</v>
      </c>
      <c r="C14937" t="s">
        <v>5</v>
      </c>
      <c r="D14937" t="s">
        <v>54</v>
      </c>
      <c r="E14937">
        <v>1</v>
      </c>
      <c r="F14937" t="s">
        <v>10266</v>
      </c>
      <c r="G14937">
        <v>0.72915321588516235</v>
      </c>
      <c r="H14937">
        <v>5578</v>
      </c>
      <c r="I14937">
        <v>64.975204467773438</v>
      </c>
      <c r="J14937">
        <v>9.7718480974435806E-3</v>
      </c>
      <c r="K14937">
        <v>-6.8276966921985149E-3</v>
      </c>
    </row>
    <row r="14938" spans="1:11" x14ac:dyDescent="0.25">
      <c r="A14938" t="s">
        <v>48</v>
      </c>
      <c r="B14938">
        <v>3</v>
      </c>
      <c r="C14938" t="s">
        <v>6</v>
      </c>
      <c r="D14938" t="s">
        <v>54</v>
      </c>
      <c r="E14938">
        <v>0</v>
      </c>
      <c r="F14938" t="s">
        <v>1866</v>
      </c>
      <c r="G14938">
        <v>0.69868755340576172</v>
      </c>
      <c r="H14938">
        <v>5623</v>
      </c>
      <c r="I14938">
        <v>70.686996459960938</v>
      </c>
      <c r="J14938">
        <v>1.1519119143486023E-2</v>
      </c>
      <c r="K14938">
        <v>4.1222055442631245E-3</v>
      </c>
    </row>
    <row r="14939" spans="1:11" x14ac:dyDescent="0.25">
      <c r="A14939" t="s">
        <v>48</v>
      </c>
      <c r="B14939">
        <v>3</v>
      </c>
      <c r="C14939" t="s">
        <v>6</v>
      </c>
      <c r="D14939" t="s">
        <v>54</v>
      </c>
      <c r="E14939">
        <v>1</v>
      </c>
      <c r="F14939" t="s">
        <v>10290</v>
      </c>
      <c r="G14939">
        <v>0.69456535577774048</v>
      </c>
      <c r="H14939">
        <v>5623</v>
      </c>
      <c r="I14939">
        <v>70.686996459960938</v>
      </c>
      <c r="J14939">
        <v>1.1519119143486023E-2</v>
      </c>
      <c r="K14939">
        <v>4.1222055442631245E-3</v>
      </c>
    </row>
    <row r="14940" spans="1:11" x14ac:dyDescent="0.25">
      <c r="A14940" t="s">
        <v>48</v>
      </c>
      <c r="B14940">
        <v>3</v>
      </c>
      <c r="C14940" t="s">
        <v>16</v>
      </c>
      <c r="D14940" t="s">
        <v>55</v>
      </c>
      <c r="E14940">
        <v>0</v>
      </c>
      <c r="F14940" t="s">
        <v>2634</v>
      </c>
      <c r="G14940">
        <v>0.71477919816970825</v>
      </c>
      <c r="H14940">
        <v>89478</v>
      </c>
      <c r="I14940">
        <v>68.472724914550781</v>
      </c>
      <c r="J14940">
        <v>2.5702102575451136E-3</v>
      </c>
      <c r="K14940">
        <v>5.8519071899354458E-3</v>
      </c>
    </row>
    <row r="14941" spans="1:11" x14ac:dyDescent="0.25">
      <c r="A14941" t="s">
        <v>48</v>
      </c>
      <c r="B14941">
        <v>3</v>
      </c>
      <c r="C14941" t="s">
        <v>16</v>
      </c>
      <c r="D14941" t="s">
        <v>55</v>
      </c>
      <c r="E14941">
        <v>1</v>
      </c>
      <c r="F14941" t="s">
        <v>11058</v>
      </c>
      <c r="G14941">
        <v>0.70892727375030518</v>
      </c>
      <c r="H14941">
        <v>89478</v>
      </c>
      <c r="I14941">
        <v>68.472724914550781</v>
      </c>
      <c r="J14941">
        <v>2.5702102575451136E-3</v>
      </c>
      <c r="K14941">
        <v>5.8519071899354458E-3</v>
      </c>
    </row>
    <row r="14942" spans="1:11" x14ac:dyDescent="0.25">
      <c r="A14942" t="s">
        <v>48</v>
      </c>
      <c r="B14942">
        <v>3</v>
      </c>
      <c r="C14942" t="s">
        <v>17616</v>
      </c>
      <c r="D14942" t="s">
        <v>55</v>
      </c>
      <c r="E14942">
        <v>0</v>
      </c>
      <c r="F14942" t="s">
        <v>20126</v>
      </c>
      <c r="G14942">
        <v>0.83086341619491577</v>
      </c>
      <c r="H14942">
        <v>20562</v>
      </c>
      <c r="I14942">
        <v>74.038642883300781</v>
      </c>
      <c r="J14942">
        <v>5.6854099966585636E-3</v>
      </c>
      <c r="K14942">
        <v>4.1194264777004719E-3</v>
      </c>
    </row>
    <row r="14943" spans="1:11" x14ac:dyDescent="0.25">
      <c r="A14943" t="s">
        <v>48</v>
      </c>
      <c r="B14943">
        <v>3</v>
      </c>
      <c r="C14943" t="s">
        <v>17616</v>
      </c>
      <c r="D14943" t="s">
        <v>55</v>
      </c>
      <c r="E14943">
        <v>1</v>
      </c>
      <c r="F14943" t="s">
        <v>20127</v>
      </c>
      <c r="G14943">
        <v>0.8267439603805542</v>
      </c>
      <c r="H14943">
        <v>20562</v>
      </c>
      <c r="I14943">
        <v>74.038642883300781</v>
      </c>
      <c r="J14943">
        <v>5.6854099966585636E-3</v>
      </c>
      <c r="K14943">
        <v>4.1194264777004719E-3</v>
      </c>
    </row>
    <row r="14944" spans="1:11" x14ac:dyDescent="0.25">
      <c r="A14944" t="s">
        <v>48</v>
      </c>
      <c r="B14944">
        <v>3</v>
      </c>
      <c r="C14944" t="s">
        <v>2</v>
      </c>
      <c r="D14944" t="s">
        <v>55</v>
      </c>
      <c r="E14944">
        <v>0</v>
      </c>
      <c r="F14944" t="s">
        <v>2610</v>
      </c>
      <c r="G14944">
        <v>0.50428920984268188</v>
      </c>
      <c r="H14944">
        <v>43536</v>
      </c>
      <c r="I14944">
        <v>63.076000213623047</v>
      </c>
      <c r="J14944">
        <v>2.9003736563026905E-3</v>
      </c>
      <c r="K14944">
        <v>6.4167235977947712E-3</v>
      </c>
    </row>
    <row r="14945" spans="1:11" x14ac:dyDescent="0.25">
      <c r="A14945" t="s">
        <v>48</v>
      </c>
      <c r="B14945">
        <v>3</v>
      </c>
      <c r="C14945" t="s">
        <v>2</v>
      </c>
      <c r="D14945" t="s">
        <v>55</v>
      </c>
      <c r="E14945">
        <v>1</v>
      </c>
      <c r="F14945" t="s">
        <v>11034</v>
      </c>
      <c r="G14945">
        <v>0.49787250161170959</v>
      </c>
      <c r="H14945">
        <v>43536</v>
      </c>
      <c r="I14945">
        <v>63.076000213623047</v>
      </c>
      <c r="J14945">
        <v>2.9003736563026905E-3</v>
      </c>
      <c r="K14945">
        <v>6.4167235977947712E-3</v>
      </c>
    </row>
    <row r="14946" spans="1:11" x14ac:dyDescent="0.25">
      <c r="A14946" t="s">
        <v>48</v>
      </c>
      <c r="B14946">
        <v>3</v>
      </c>
      <c r="C14946" t="s">
        <v>42</v>
      </c>
      <c r="D14946" t="s">
        <v>55</v>
      </c>
      <c r="E14946">
        <v>0</v>
      </c>
      <c r="F14946" t="s">
        <v>2538</v>
      </c>
      <c r="G14946">
        <v>1.1896809339523315</v>
      </c>
      <c r="H14946">
        <v>6052</v>
      </c>
      <c r="I14946">
        <v>83</v>
      </c>
      <c r="J14946">
        <v>1.4308633282780647E-2</v>
      </c>
      <c r="K14946">
        <v>1.7468065023422241E-2</v>
      </c>
    </row>
    <row r="14947" spans="1:11" x14ac:dyDescent="0.25">
      <c r="A14947" t="s">
        <v>48</v>
      </c>
      <c r="B14947">
        <v>3</v>
      </c>
      <c r="C14947" t="s">
        <v>42</v>
      </c>
      <c r="D14947" t="s">
        <v>55</v>
      </c>
      <c r="E14947">
        <v>1</v>
      </c>
      <c r="F14947" t="s">
        <v>10962</v>
      </c>
      <c r="G14947">
        <v>1.1722128391265869</v>
      </c>
      <c r="H14947">
        <v>6052</v>
      </c>
      <c r="I14947">
        <v>83</v>
      </c>
      <c r="J14947">
        <v>1.4308633282780647E-2</v>
      </c>
      <c r="K14947">
        <v>1.7468065023422241E-2</v>
      </c>
    </row>
    <row r="14948" spans="1:11" x14ac:dyDescent="0.25">
      <c r="A14948" t="s">
        <v>48</v>
      </c>
      <c r="B14948">
        <v>3</v>
      </c>
      <c r="C14948" t="s">
        <v>43</v>
      </c>
      <c r="D14948" t="s">
        <v>55</v>
      </c>
      <c r="E14948">
        <v>0</v>
      </c>
      <c r="F14948" t="s">
        <v>2442</v>
      </c>
      <c r="G14948">
        <v>0.75297993421554565</v>
      </c>
      <c r="H14948">
        <v>1199</v>
      </c>
      <c r="I14948">
        <v>61.553806304931641</v>
      </c>
      <c r="J14948">
        <v>2.7725111693143845E-2</v>
      </c>
      <c r="K14948">
        <v>-2.0587460312526673E-4</v>
      </c>
    </row>
    <row r="14949" spans="1:11" x14ac:dyDescent="0.25">
      <c r="A14949" t="s">
        <v>48</v>
      </c>
      <c r="B14949">
        <v>3</v>
      </c>
      <c r="C14949" t="s">
        <v>43</v>
      </c>
      <c r="D14949" t="s">
        <v>55</v>
      </c>
      <c r="E14949">
        <v>1</v>
      </c>
      <c r="F14949" t="s">
        <v>10866</v>
      </c>
      <c r="G14949">
        <v>0.75318580865859985</v>
      </c>
      <c r="H14949">
        <v>1199</v>
      </c>
      <c r="I14949">
        <v>61.553806304931641</v>
      </c>
      <c r="J14949">
        <v>2.7725111693143845E-2</v>
      </c>
      <c r="K14949">
        <v>-2.0587460312526673E-4</v>
      </c>
    </row>
    <row r="14950" spans="1:11" x14ac:dyDescent="0.25">
      <c r="A14950" t="s">
        <v>48</v>
      </c>
      <c r="B14950">
        <v>3</v>
      </c>
      <c r="C14950" t="s">
        <v>3</v>
      </c>
      <c r="D14950" t="s">
        <v>55</v>
      </c>
      <c r="E14950">
        <v>0</v>
      </c>
      <c r="F14950" t="s">
        <v>2562</v>
      </c>
      <c r="G14950">
        <v>1.2776758670806885</v>
      </c>
      <c r="H14950">
        <v>6799</v>
      </c>
      <c r="I14950">
        <v>85</v>
      </c>
      <c r="J14950">
        <v>1.308723259717226E-2</v>
      </c>
      <c r="K14950">
        <v>1.2659447267651558E-2</v>
      </c>
    </row>
    <row r="14951" spans="1:11" x14ac:dyDescent="0.25">
      <c r="A14951" t="s">
        <v>48</v>
      </c>
      <c r="B14951">
        <v>3</v>
      </c>
      <c r="C14951" t="s">
        <v>3</v>
      </c>
      <c r="D14951" t="s">
        <v>55</v>
      </c>
      <c r="E14951">
        <v>1</v>
      </c>
      <c r="F14951" t="s">
        <v>10986</v>
      </c>
      <c r="G14951">
        <v>1.2650164365768433</v>
      </c>
      <c r="H14951">
        <v>6799</v>
      </c>
      <c r="I14951">
        <v>85</v>
      </c>
      <c r="J14951">
        <v>1.308723259717226E-2</v>
      </c>
      <c r="K14951">
        <v>1.2659447267651558E-2</v>
      </c>
    </row>
    <row r="14952" spans="1:11" x14ac:dyDescent="0.25">
      <c r="A14952" t="s">
        <v>48</v>
      </c>
      <c r="B14952">
        <v>3</v>
      </c>
      <c r="C14952" t="s">
        <v>44</v>
      </c>
      <c r="D14952" t="s">
        <v>55</v>
      </c>
      <c r="E14952">
        <v>0</v>
      </c>
      <c r="F14952" t="s">
        <v>2466</v>
      </c>
      <c r="G14952">
        <v>0.59525656700134277</v>
      </c>
      <c r="H14952">
        <v>3771</v>
      </c>
      <c r="I14952">
        <v>60.409523010253906</v>
      </c>
      <c r="J14952">
        <v>1.056091021746397E-2</v>
      </c>
      <c r="K14952">
        <v>1.3289921917021275E-2</v>
      </c>
    </row>
    <row r="14953" spans="1:11" x14ac:dyDescent="0.25">
      <c r="A14953" t="s">
        <v>48</v>
      </c>
      <c r="B14953">
        <v>3</v>
      </c>
      <c r="C14953" t="s">
        <v>44</v>
      </c>
      <c r="D14953" t="s">
        <v>55</v>
      </c>
      <c r="E14953">
        <v>1</v>
      </c>
      <c r="F14953" t="s">
        <v>10890</v>
      </c>
      <c r="G14953">
        <v>0.58196663856506348</v>
      </c>
      <c r="H14953">
        <v>3771</v>
      </c>
      <c r="I14953">
        <v>60.409523010253906</v>
      </c>
      <c r="J14953">
        <v>1.056091021746397E-2</v>
      </c>
      <c r="K14953">
        <v>1.3289921917021275E-2</v>
      </c>
    </row>
    <row r="14954" spans="1:11" x14ac:dyDescent="0.25">
      <c r="A14954" t="s">
        <v>48</v>
      </c>
      <c r="B14954">
        <v>3</v>
      </c>
      <c r="C14954" t="s">
        <v>17617</v>
      </c>
      <c r="D14954" t="s">
        <v>55</v>
      </c>
      <c r="E14954">
        <v>0</v>
      </c>
      <c r="F14954" t="s">
        <v>20128</v>
      </c>
      <c r="G14954">
        <v>0.67841655015945435</v>
      </c>
      <c r="H14954">
        <v>68916</v>
      </c>
      <c r="I14954">
        <v>66.823333740234375</v>
      </c>
      <c r="J14954">
        <v>2.8584059327840805E-3</v>
      </c>
      <c r="K14954">
        <v>6.5288329496979713E-3</v>
      </c>
    </row>
    <row r="14955" spans="1:11" x14ac:dyDescent="0.25">
      <c r="A14955" t="s">
        <v>48</v>
      </c>
      <c r="B14955">
        <v>3</v>
      </c>
      <c r="C14955" t="s">
        <v>17617</v>
      </c>
      <c r="D14955" t="s">
        <v>55</v>
      </c>
      <c r="E14955">
        <v>1</v>
      </c>
      <c r="F14955" t="s">
        <v>20129</v>
      </c>
      <c r="G14955">
        <v>0.67188769578933716</v>
      </c>
      <c r="H14955">
        <v>68916</v>
      </c>
      <c r="I14955">
        <v>66.823333740234375</v>
      </c>
      <c r="J14955">
        <v>2.8584059327840805E-3</v>
      </c>
      <c r="K14955">
        <v>6.5288329496979713E-3</v>
      </c>
    </row>
    <row r="14956" spans="1:11" x14ac:dyDescent="0.25">
      <c r="A14956" t="s">
        <v>48</v>
      </c>
      <c r="B14956">
        <v>3</v>
      </c>
      <c r="C14956" t="s">
        <v>4</v>
      </c>
      <c r="D14956" t="s">
        <v>55</v>
      </c>
      <c r="E14956">
        <v>0</v>
      </c>
      <c r="F14956" t="s">
        <v>2586</v>
      </c>
      <c r="G14956">
        <v>0.73556017875671387</v>
      </c>
      <c r="H14956">
        <v>16768</v>
      </c>
      <c r="I14956">
        <v>69.735130310058594</v>
      </c>
      <c r="J14956">
        <v>6.0228211805224419E-3</v>
      </c>
      <c r="K14956">
        <v>-8.1531349569559097E-3</v>
      </c>
    </row>
    <row r="14957" spans="1:11" x14ac:dyDescent="0.25">
      <c r="A14957" t="s">
        <v>48</v>
      </c>
      <c r="B14957">
        <v>3</v>
      </c>
      <c r="C14957" t="s">
        <v>4</v>
      </c>
      <c r="D14957" t="s">
        <v>55</v>
      </c>
      <c r="E14957">
        <v>1</v>
      </c>
      <c r="F14957" t="s">
        <v>11010</v>
      </c>
      <c r="G14957">
        <v>0.74371331930160522</v>
      </c>
      <c r="H14957">
        <v>16768</v>
      </c>
      <c r="I14957">
        <v>69.735130310058594</v>
      </c>
      <c r="J14957">
        <v>6.0228211805224419E-3</v>
      </c>
      <c r="K14957">
        <v>-8.1531349569559097E-3</v>
      </c>
    </row>
    <row r="14958" spans="1:11" x14ac:dyDescent="0.25">
      <c r="A14958" t="s">
        <v>48</v>
      </c>
      <c r="B14958">
        <v>3</v>
      </c>
      <c r="C14958" t="s">
        <v>5</v>
      </c>
      <c r="D14958" t="s">
        <v>55</v>
      </c>
      <c r="E14958">
        <v>0</v>
      </c>
      <c r="F14958" t="s">
        <v>2490</v>
      </c>
      <c r="G14958">
        <v>1.0087100267410278</v>
      </c>
      <c r="H14958">
        <v>5676</v>
      </c>
      <c r="I14958">
        <v>70.3936767578125</v>
      </c>
      <c r="J14958">
        <v>1.3715679757297039E-2</v>
      </c>
      <c r="K14958">
        <v>2.2897355258464813E-2</v>
      </c>
    </row>
    <row r="14959" spans="1:11" x14ac:dyDescent="0.25">
      <c r="A14959" t="s">
        <v>48</v>
      </c>
      <c r="B14959">
        <v>3</v>
      </c>
      <c r="C14959" t="s">
        <v>5</v>
      </c>
      <c r="D14959" t="s">
        <v>55</v>
      </c>
      <c r="E14959">
        <v>1</v>
      </c>
      <c r="F14959" t="s">
        <v>10914</v>
      </c>
      <c r="G14959">
        <v>0.98581266403198242</v>
      </c>
      <c r="H14959">
        <v>5676</v>
      </c>
      <c r="I14959">
        <v>70.3936767578125</v>
      </c>
      <c r="J14959">
        <v>1.3715679757297039E-2</v>
      </c>
      <c r="K14959">
        <v>2.2897355258464813E-2</v>
      </c>
    </row>
    <row r="14960" spans="1:11" x14ac:dyDescent="0.25">
      <c r="A14960" t="s">
        <v>48</v>
      </c>
      <c r="B14960">
        <v>3</v>
      </c>
      <c r="C14960" t="s">
        <v>6</v>
      </c>
      <c r="D14960" t="s">
        <v>55</v>
      </c>
      <c r="E14960">
        <v>0</v>
      </c>
      <c r="F14960" t="s">
        <v>2514</v>
      </c>
      <c r="G14960">
        <v>0.88561028242111206</v>
      </c>
      <c r="H14960">
        <v>5677</v>
      </c>
      <c r="I14960">
        <v>77.028366088867188</v>
      </c>
      <c r="J14960">
        <v>1.360712293535471E-2</v>
      </c>
      <c r="K14960">
        <v>-2.9604308656416833E-4</v>
      </c>
    </row>
    <row r="14961" spans="1:11" x14ac:dyDescent="0.25">
      <c r="A14961" t="s">
        <v>48</v>
      </c>
      <c r="B14961">
        <v>3</v>
      </c>
      <c r="C14961" t="s">
        <v>6</v>
      </c>
      <c r="D14961" t="s">
        <v>55</v>
      </c>
      <c r="E14961">
        <v>1</v>
      </c>
      <c r="F14961" t="s">
        <v>10938</v>
      </c>
      <c r="G14961">
        <v>0.88590633869171143</v>
      </c>
      <c r="H14961">
        <v>5677</v>
      </c>
      <c r="I14961">
        <v>77.028366088867188</v>
      </c>
      <c r="J14961">
        <v>1.360712293535471E-2</v>
      </c>
      <c r="K14961">
        <v>-2.9604308656416833E-4</v>
      </c>
    </row>
    <row r="14962" spans="1:11" x14ac:dyDescent="0.25">
      <c r="A14962" t="s">
        <v>48</v>
      </c>
      <c r="B14962">
        <v>3</v>
      </c>
      <c r="C14962" t="s">
        <v>16</v>
      </c>
      <c r="D14962" t="s">
        <v>56</v>
      </c>
      <c r="E14962">
        <v>0</v>
      </c>
      <c r="F14962" t="s">
        <v>3282</v>
      </c>
      <c r="G14962">
        <v>0.52801787853240967</v>
      </c>
      <c r="H14962">
        <v>84532</v>
      </c>
      <c r="I14962">
        <v>65.568328857421875</v>
      </c>
      <c r="J14962">
        <v>2.2588339634239674E-3</v>
      </c>
      <c r="K14962">
        <v>-1.7127805622294545E-3</v>
      </c>
    </row>
    <row r="14963" spans="1:11" x14ac:dyDescent="0.25">
      <c r="A14963" t="s">
        <v>48</v>
      </c>
      <c r="B14963">
        <v>3</v>
      </c>
      <c r="C14963" t="s">
        <v>16</v>
      </c>
      <c r="D14963" t="s">
        <v>56</v>
      </c>
      <c r="E14963">
        <v>1</v>
      </c>
      <c r="F14963" t="s">
        <v>11706</v>
      </c>
      <c r="G14963">
        <v>0.52973067760467529</v>
      </c>
      <c r="H14963">
        <v>84532</v>
      </c>
      <c r="I14963">
        <v>65.568328857421875</v>
      </c>
      <c r="J14963">
        <v>2.2588339634239674E-3</v>
      </c>
      <c r="K14963">
        <v>-1.7127805622294545E-3</v>
      </c>
    </row>
    <row r="14964" spans="1:11" x14ac:dyDescent="0.25">
      <c r="A14964" t="s">
        <v>48</v>
      </c>
      <c r="B14964">
        <v>3</v>
      </c>
      <c r="C14964" t="s">
        <v>17616</v>
      </c>
      <c r="D14964" t="s">
        <v>56</v>
      </c>
      <c r="E14964">
        <v>0</v>
      </c>
      <c r="F14964" t="s">
        <v>20130</v>
      </c>
      <c r="G14964">
        <v>0.51259487867355347</v>
      </c>
      <c r="H14964">
        <v>20141</v>
      </c>
      <c r="I14964">
        <v>67.271781921386719</v>
      </c>
      <c r="J14964">
        <v>4.4784117490053177E-3</v>
      </c>
      <c r="K14964">
        <v>-6.4009819179773331E-3</v>
      </c>
    </row>
    <row r="14965" spans="1:11" x14ac:dyDescent="0.25">
      <c r="A14965" t="s">
        <v>48</v>
      </c>
      <c r="B14965">
        <v>3</v>
      </c>
      <c r="C14965" t="s">
        <v>17616</v>
      </c>
      <c r="D14965" t="s">
        <v>56</v>
      </c>
      <c r="E14965">
        <v>1</v>
      </c>
      <c r="F14965" t="s">
        <v>20131</v>
      </c>
      <c r="G14965">
        <v>0.51899588108062744</v>
      </c>
      <c r="H14965">
        <v>20141</v>
      </c>
      <c r="I14965">
        <v>67.271781921386719</v>
      </c>
      <c r="J14965">
        <v>4.4784117490053177E-3</v>
      </c>
      <c r="K14965">
        <v>-6.4009819179773331E-3</v>
      </c>
    </row>
    <row r="14966" spans="1:11" x14ac:dyDescent="0.25">
      <c r="A14966" t="s">
        <v>48</v>
      </c>
      <c r="B14966">
        <v>3</v>
      </c>
      <c r="C14966" t="s">
        <v>2</v>
      </c>
      <c r="D14966" t="s">
        <v>56</v>
      </c>
      <c r="E14966">
        <v>0</v>
      </c>
      <c r="F14966" t="s">
        <v>3258</v>
      </c>
      <c r="G14966">
        <v>0.47469356656074524</v>
      </c>
      <c r="H14966">
        <v>41220</v>
      </c>
      <c r="I14966">
        <v>65.999031066894531</v>
      </c>
      <c r="J14966">
        <v>2.6669236831367016E-3</v>
      </c>
      <c r="K14966">
        <v>-1.7942119156941772E-3</v>
      </c>
    </row>
    <row r="14967" spans="1:11" x14ac:dyDescent="0.25">
      <c r="A14967" t="s">
        <v>48</v>
      </c>
      <c r="B14967">
        <v>3</v>
      </c>
      <c r="C14967" t="s">
        <v>2</v>
      </c>
      <c r="D14967" t="s">
        <v>56</v>
      </c>
      <c r="E14967">
        <v>1</v>
      </c>
      <c r="F14967" t="s">
        <v>11682</v>
      </c>
      <c r="G14967">
        <v>0.47648778557777405</v>
      </c>
      <c r="H14967">
        <v>41220</v>
      </c>
      <c r="I14967">
        <v>65.999031066894531</v>
      </c>
      <c r="J14967">
        <v>2.6669236831367016E-3</v>
      </c>
      <c r="K14967">
        <v>-1.7942119156941772E-3</v>
      </c>
    </row>
    <row r="14968" spans="1:11" x14ac:dyDescent="0.25">
      <c r="A14968" t="s">
        <v>48</v>
      </c>
      <c r="B14968">
        <v>3</v>
      </c>
      <c r="C14968" t="s">
        <v>42</v>
      </c>
      <c r="D14968" t="s">
        <v>56</v>
      </c>
      <c r="E14968">
        <v>0</v>
      </c>
      <c r="F14968" t="s">
        <v>3186</v>
      </c>
      <c r="G14968">
        <v>0.62304419279098511</v>
      </c>
      <c r="H14968">
        <v>5834</v>
      </c>
      <c r="I14968">
        <v>71.5</v>
      </c>
      <c r="J14968">
        <v>1.0717945173382759E-2</v>
      </c>
      <c r="K14968">
        <v>3.4534381702542305E-3</v>
      </c>
    </row>
    <row r="14969" spans="1:11" x14ac:dyDescent="0.25">
      <c r="A14969" t="s">
        <v>48</v>
      </c>
      <c r="B14969">
        <v>3</v>
      </c>
      <c r="C14969" t="s">
        <v>42</v>
      </c>
      <c r="D14969" t="s">
        <v>56</v>
      </c>
      <c r="E14969">
        <v>1</v>
      </c>
      <c r="F14969" t="s">
        <v>11610</v>
      </c>
      <c r="G14969">
        <v>0.61959075927734375</v>
      </c>
      <c r="H14969">
        <v>5834</v>
      </c>
      <c r="I14969">
        <v>71.5</v>
      </c>
      <c r="J14969">
        <v>1.0717945173382759E-2</v>
      </c>
      <c r="K14969">
        <v>3.4534381702542305E-3</v>
      </c>
    </row>
    <row r="14970" spans="1:11" x14ac:dyDescent="0.25">
      <c r="A14970" t="s">
        <v>48</v>
      </c>
      <c r="B14970">
        <v>3</v>
      </c>
      <c r="C14970" t="s">
        <v>43</v>
      </c>
      <c r="D14970" t="s">
        <v>56</v>
      </c>
      <c r="E14970">
        <v>0</v>
      </c>
      <c r="F14970" t="s">
        <v>3090</v>
      </c>
      <c r="G14970">
        <v>0.7214655876159668</v>
      </c>
      <c r="H14970">
        <v>1063</v>
      </c>
      <c r="I14970">
        <v>53.254783630371094</v>
      </c>
      <c r="J14970">
        <v>4.1456237435340881E-2</v>
      </c>
      <c r="K14970">
        <v>2.5782253593206406E-2</v>
      </c>
    </row>
    <row r="14971" spans="1:11" x14ac:dyDescent="0.25">
      <c r="A14971" t="s">
        <v>48</v>
      </c>
      <c r="B14971">
        <v>3</v>
      </c>
      <c r="C14971" t="s">
        <v>43</v>
      </c>
      <c r="D14971" t="s">
        <v>56</v>
      </c>
      <c r="E14971">
        <v>1</v>
      </c>
      <c r="F14971" t="s">
        <v>11514</v>
      </c>
      <c r="G14971">
        <v>0.69568336009979248</v>
      </c>
      <c r="H14971">
        <v>1063</v>
      </c>
      <c r="I14971">
        <v>53.254783630371094</v>
      </c>
      <c r="J14971">
        <v>4.1456237435340881E-2</v>
      </c>
      <c r="K14971">
        <v>2.5782253593206406E-2</v>
      </c>
    </row>
    <row r="14972" spans="1:11" x14ac:dyDescent="0.25">
      <c r="A14972" t="s">
        <v>48</v>
      </c>
      <c r="B14972">
        <v>3</v>
      </c>
      <c r="C14972" t="s">
        <v>3</v>
      </c>
      <c r="D14972" t="s">
        <v>56</v>
      </c>
      <c r="E14972">
        <v>0</v>
      </c>
      <c r="F14972" t="s">
        <v>3210</v>
      </c>
      <c r="G14972">
        <v>0.58498018980026245</v>
      </c>
      <c r="H14972">
        <v>6684</v>
      </c>
      <c r="I14972">
        <v>70.5</v>
      </c>
      <c r="J14972">
        <v>9.2146489769220352E-3</v>
      </c>
      <c r="K14972">
        <v>-9.9306972697377205E-3</v>
      </c>
    </row>
    <row r="14973" spans="1:11" x14ac:dyDescent="0.25">
      <c r="A14973" t="s">
        <v>48</v>
      </c>
      <c r="B14973">
        <v>3</v>
      </c>
      <c r="C14973" t="s">
        <v>3</v>
      </c>
      <c r="D14973" t="s">
        <v>56</v>
      </c>
      <c r="E14973">
        <v>1</v>
      </c>
      <c r="F14973" t="s">
        <v>11634</v>
      </c>
      <c r="G14973">
        <v>0.59491086006164551</v>
      </c>
      <c r="H14973">
        <v>6684</v>
      </c>
      <c r="I14973">
        <v>70.5</v>
      </c>
      <c r="J14973">
        <v>9.2146489769220352E-3</v>
      </c>
      <c r="K14973">
        <v>-9.9306972697377205E-3</v>
      </c>
    </row>
    <row r="14974" spans="1:11" x14ac:dyDescent="0.25">
      <c r="A14974" t="s">
        <v>48</v>
      </c>
      <c r="B14974">
        <v>3</v>
      </c>
      <c r="C14974" t="s">
        <v>44</v>
      </c>
      <c r="D14974" t="s">
        <v>56</v>
      </c>
      <c r="E14974">
        <v>0</v>
      </c>
      <c r="F14974" t="s">
        <v>3114</v>
      </c>
      <c r="G14974">
        <v>0.55272912979125977</v>
      </c>
      <c r="H14974">
        <v>3464</v>
      </c>
      <c r="I14974">
        <v>59.080619812011719</v>
      </c>
      <c r="J14974">
        <v>1.2738286517560482E-2</v>
      </c>
      <c r="K14974">
        <v>-7.8280596062541008E-3</v>
      </c>
    </row>
    <row r="14975" spans="1:11" x14ac:dyDescent="0.25">
      <c r="A14975" t="s">
        <v>48</v>
      </c>
      <c r="B14975">
        <v>3</v>
      </c>
      <c r="C14975" t="s">
        <v>44</v>
      </c>
      <c r="D14975" t="s">
        <v>56</v>
      </c>
      <c r="E14975">
        <v>1</v>
      </c>
      <c r="F14975" t="s">
        <v>11538</v>
      </c>
      <c r="G14975">
        <v>0.56055718660354614</v>
      </c>
      <c r="H14975">
        <v>3464</v>
      </c>
      <c r="I14975">
        <v>59.080619812011719</v>
      </c>
      <c r="J14975">
        <v>1.2738286517560482E-2</v>
      </c>
      <c r="K14975">
        <v>-7.8280596062541008E-3</v>
      </c>
    </row>
    <row r="14976" spans="1:11" x14ac:dyDescent="0.25">
      <c r="A14976" t="s">
        <v>48</v>
      </c>
      <c r="B14976">
        <v>3</v>
      </c>
      <c r="C14976" t="s">
        <v>17617</v>
      </c>
      <c r="D14976" t="s">
        <v>56</v>
      </c>
      <c r="E14976">
        <v>0</v>
      </c>
      <c r="F14976" t="s">
        <v>20132</v>
      </c>
      <c r="G14976">
        <v>0.53236263990402222</v>
      </c>
      <c r="H14976">
        <v>64391</v>
      </c>
      <c r="I14976">
        <v>65.03857421875</v>
      </c>
      <c r="J14976">
        <v>2.5910001713782549E-3</v>
      </c>
      <c r="K14976">
        <v>-8.0973295553121716E-5</v>
      </c>
    </row>
    <row r="14977" spans="1:11" x14ac:dyDescent="0.25">
      <c r="A14977" t="s">
        <v>48</v>
      </c>
      <c r="B14977">
        <v>3</v>
      </c>
      <c r="C14977" t="s">
        <v>17617</v>
      </c>
      <c r="D14977" t="s">
        <v>56</v>
      </c>
      <c r="E14977">
        <v>1</v>
      </c>
      <c r="F14977" t="s">
        <v>20133</v>
      </c>
      <c r="G14977">
        <v>0.53244364261627197</v>
      </c>
      <c r="H14977">
        <v>64391</v>
      </c>
      <c r="I14977">
        <v>65.03857421875</v>
      </c>
      <c r="J14977">
        <v>2.5910001713782549E-3</v>
      </c>
      <c r="K14977">
        <v>-8.0973295553121716E-5</v>
      </c>
    </row>
    <row r="14978" spans="1:11" x14ac:dyDescent="0.25">
      <c r="A14978" t="s">
        <v>48</v>
      </c>
      <c r="B14978">
        <v>3</v>
      </c>
      <c r="C14978" t="s">
        <v>4</v>
      </c>
      <c r="D14978" t="s">
        <v>56</v>
      </c>
      <c r="E14978">
        <v>0</v>
      </c>
      <c r="F14978" t="s">
        <v>3234</v>
      </c>
      <c r="G14978">
        <v>0.5439569354057312</v>
      </c>
      <c r="H14978">
        <v>15571</v>
      </c>
      <c r="I14978">
        <v>62.569801330566406</v>
      </c>
      <c r="J14978">
        <v>5.2382056601345539E-3</v>
      </c>
      <c r="K14978">
        <v>-9.2016858980059624E-4</v>
      </c>
    </row>
    <row r="14979" spans="1:11" x14ac:dyDescent="0.25">
      <c r="A14979" t="s">
        <v>48</v>
      </c>
      <c r="B14979">
        <v>3</v>
      </c>
      <c r="C14979" t="s">
        <v>4</v>
      </c>
      <c r="D14979" t="s">
        <v>56</v>
      </c>
      <c r="E14979">
        <v>1</v>
      </c>
      <c r="F14979" t="s">
        <v>11658</v>
      </c>
      <c r="G14979">
        <v>0.54487711191177368</v>
      </c>
      <c r="H14979">
        <v>15571</v>
      </c>
      <c r="I14979">
        <v>62.569801330566406</v>
      </c>
      <c r="J14979">
        <v>5.2382056601345539E-3</v>
      </c>
      <c r="K14979">
        <v>-9.2016858980059624E-4</v>
      </c>
    </row>
    <row r="14980" spans="1:11" x14ac:dyDescent="0.25">
      <c r="A14980" t="s">
        <v>48</v>
      </c>
      <c r="B14980">
        <v>3</v>
      </c>
      <c r="C14980" t="s">
        <v>5</v>
      </c>
      <c r="D14980" t="s">
        <v>56</v>
      </c>
      <c r="E14980">
        <v>0</v>
      </c>
      <c r="F14980" t="s">
        <v>3138</v>
      </c>
      <c r="G14980">
        <v>0.60830962657928467</v>
      </c>
      <c r="H14980">
        <v>5245</v>
      </c>
      <c r="I14980">
        <v>61.367828369140625</v>
      </c>
      <c r="J14980">
        <v>1.0723821818828583E-2</v>
      </c>
      <c r="K14980">
        <v>1.3711203821003437E-2</v>
      </c>
    </row>
    <row r="14981" spans="1:11" x14ac:dyDescent="0.25">
      <c r="A14981" t="s">
        <v>48</v>
      </c>
      <c r="B14981">
        <v>3</v>
      </c>
      <c r="C14981" t="s">
        <v>5</v>
      </c>
      <c r="D14981" t="s">
        <v>56</v>
      </c>
      <c r="E14981">
        <v>1</v>
      </c>
      <c r="F14981" t="s">
        <v>11562</v>
      </c>
      <c r="G14981">
        <v>0.59459841251373291</v>
      </c>
      <c r="H14981">
        <v>5245</v>
      </c>
      <c r="I14981">
        <v>61.367828369140625</v>
      </c>
      <c r="J14981">
        <v>1.0723821818828583E-2</v>
      </c>
      <c r="K14981">
        <v>1.3711203821003437E-2</v>
      </c>
    </row>
    <row r="14982" spans="1:11" x14ac:dyDescent="0.25">
      <c r="A14982" t="s">
        <v>48</v>
      </c>
      <c r="B14982">
        <v>3</v>
      </c>
      <c r="C14982" t="s">
        <v>6</v>
      </c>
      <c r="D14982" t="s">
        <v>56</v>
      </c>
      <c r="E14982">
        <v>0</v>
      </c>
      <c r="F14982" t="s">
        <v>3162</v>
      </c>
      <c r="G14982">
        <v>0.58914870023727417</v>
      </c>
      <c r="H14982">
        <v>5451</v>
      </c>
      <c r="I14982">
        <v>69.102493286132812</v>
      </c>
      <c r="J14982">
        <v>1.1685607023537159E-2</v>
      </c>
      <c r="K14982">
        <v>-1.7083842307329178E-2</v>
      </c>
    </row>
    <row r="14983" spans="1:11" x14ac:dyDescent="0.25">
      <c r="A14983" t="s">
        <v>48</v>
      </c>
      <c r="B14983">
        <v>3</v>
      </c>
      <c r="C14983" t="s">
        <v>6</v>
      </c>
      <c r="D14983" t="s">
        <v>56</v>
      </c>
      <c r="E14983">
        <v>1</v>
      </c>
      <c r="F14983" t="s">
        <v>11586</v>
      </c>
      <c r="G14983">
        <v>0.60623252391815186</v>
      </c>
      <c r="H14983">
        <v>5451</v>
      </c>
      <c r="I14983">
        <v>69.102493286132812</v>
      </c>
      <c r="J14983">
        <v>1.1685607023537159E-2</v>
      </c>
      <c r="K14983">
        <v>-1.7083842307329178E-2</v>
      </c>
    </row>
    <row r="14984" spans="1:11" x14ac:dyDescent="0.25">
      <c r="A14984" t="s">
        <v>48</v>
      </c>
      <c r="B14984">
        <v>3</v>
      </c>
      <c r="C14984" t="s">
        <v>16</v>
      </c>
      <c r="D14984" t="s">
        <v>57</v>
      </c>
      <c r="E14984">
        <v>0</v>
      </c>
      <c r="F14984" t="s">
        <v>3930</v>
      </c>
      <c r="G14984">
        <v>0.64664578437805176</v>
      </c>
      <c r="H14984">
        <v>89583</v>
      </c>
      <c r="I14984">
        <v>67.666336059570313</v>
      </c>
      <c r="J14984">
        <v>2.2264292929321527E-3</v>
      </c>
      <c r="K14984">
        <v>1.8083591712638736E-3</v>
      </c>
    </row>
    <row r="14985" spans="1:11" x14ac:dyDescent="0.25">
      <c r="A14985" t="s">
        <v>48</v>
      </c>
      <c r="B14985">
        <v>3</v>
      </c>
      <c r="C14985" t="s">
        <v>16</v>
      </c>
      <c r="D14985" t="s">
        <v>57</v>
      </c>
      <c r="E14985">
        <v>1</v>
      </c>
      <c r="F14985" t="s">
        <v>12354</v>
      </c>
      <c r="G14985">
        <v>0.64483743906021118</v>
      </c>
      <c r="H14985">
        <v>89583</v>
      </c>
      <c r="I14985">
        <v>67.666336059570313</v>
      </c>
      <c r="J14985">
        <v>2.2264292929321527E-3</v>
      </c>
      <c r="K14985">
        <v>1.8083591712638736E-3</v>
      </c>
    </row>
    <row r="14986" spans="1:11" x14ac:dyDescent="0.25">
      <c r="A14986" t="s">
        <v>48</v>
      </c>
      <c r="B14986">
        <v>3</v>
      </c>
      <c r="C14986" t="s">
        <v>17616</v>
      </c>
      <c r="D14986" t="s">
        <v>57</v>
      </c>
      <c r="E14986">
        <v>0</v>
      </c>
      <c r="F14986" t="s">
        <v>20134</v>
      </c>
      <c r="G14986">
        <v>0.70527136325836182</v>
      </c>
      <c r="H14986">
        <v>20606</v>
      </c>
      <c r="I14986">
        <v>70.896713256835938</v>
      </c>
      <c r="J14986">
        <v>4.7899200581014156E-3</v>
      </c>
      <c r="K14986">
        <v>-3.353604581207037E-3</v>
      </c>
    </row>
    <row r="14987" spans="1:11" x14ac:dyDescent="0.25">
      <c r="A14987" t="s">
        <v>48</v>
      </c>
      <c r="B14987">
        <v>3</v>
      </c>
      <c r="C14987" t="s">
        <v>17616</v>
      </c>
      <c r="D14987" t="s">
        <v>57</v>
      </c>
      <c r="E14987">
        <v>1</v>
      </c>
      <c r="F14987" t="s">
        <v>20135</v>
      </c>
      <c r="G14987">
        <v>0.70862495899200439</v>
      </c>
      <c r="H14987">
        <v>20606</v>
      </c>
      <c r="I14987">
        <v>70.896713256835938</v>
      </c>
      <c r="J14987">
        <v>4.7899200581014156E-3</v>
      </c>
      <c r="K14987">
        <v>-3.353604581207037E-3</v>
      </c>
    </row>
    <row r="14988" spans="1:11" x14ac:dyDescent="0.25">
      <c r="A14988" t="s">
        <v>48</v>
      </c>
      <c r="B14988">
        <v>3</v>
      </c>
      <c r="C14988" t="s">
        <v>2</v>
      </c>
      <c r="D14988" t="s">
        <v>57</v>
      </c>
      <c r="E14988">
        <v>0</v>
      </c>
      <c r="F14988" t="s">
        <v>3906</v>
      </c>
      <c r="G14988">
        <v>0.52113646268844604</v>
      </c>
      <c r="H14988">
        <v>43629</v>
      </c>
      <c r="I14988">
        <v>65.81304931640625</v>
      </c>
      <c r="J14988">
        <v>2.8445881325751543E-3</v>
      </c>
      <c r="K14988">
        <v>2.4335889611393213E-3</v>
      </c>
    </row>
    <row r="14989" spans="1:11" x14ac:dyDescent="0.25">
      <c r="A14989" t="s">
        <v>48</v>
      </c>
      <c r="B14989">
        <v>3</v>
      </c>
      <c r="C14989" t="s">
        <v>2</v>
      </c>
      <c r="D14989" t="s">
        <v>57</v>
      </c>
      <c r="E14989">
        <v>1</v>
      </c>
      <c r="F14989" t="s">
        <v>12330</v>
      </c>
      <c r="G14989">
        <v>0.51870286464691162</v>
      </c>
      <c r="H14989">
        <v>43629</v>
      </c>
      <c r="I14989">
        <v>65.81304931640625</v>
      </c>
      <c r="J14989">
        <v>2.8445881325751543E-3</v>
      </c>
      <c r="K14989">
        <v>2.4335889611393213E-3</v>
      </c>
    </row>
    <row r="14990" spans="1:11" x14ac:dyDescent="0.25">
      <c r="A14990" t="s">
        <v>48</v>
      </c>
      <c r="B14990">
        <v>3</v>
      </c>
      <c r="C14990" t="s">
        <v>42</v>
      </c>
      <c r="D14990" t="s">
        <v>57</v>
      </c>
      <c r="E14990">
        <v>0</v>
      </c>
      <c r="F14990" t="s">
        <v>3834</v>
      </c>
      <c r="G14990">
        <v>0.94235950708389282</v>
      </c>
      <c r="H14990">
        <v>6071</v>
      </c>
      <c r="I14990">
        <v>78</v>
      </c>
      <c r="J14990">
        <v>1.1824551038444042E-2</v>
      </c>
      <c r="K14990">
        <v>-9.3962354585528374E-3</v>
      </c>
    </row>
    <row r="14991" spans="1:11" x14ac:dyDescent="0.25">
      <c r="A14991" t="s">
        <v>48</v>
      </c>
      <c r="B14991">
        <v>3</v>
      </c>
      <c r="C14991" t="s">
        <v>42</v>
      </c>
      <c r="D14991" t="s">
        <v>57</v>
      </c>
      <c r="E14991">
        <v>1</v>
      </c>
      <c r="F14991" t="s">
        <v>12258</v>
      </c>
      <c r="G14991">
        <v>0.95175576210021973</v>
      </c>
      <c r="H14991">
        <v>6071</v>
      </c>
      <c r="I14991">
        <v>78</v>
      </c>
      <c r="J14991">
        <v>1.1824551038444042E-2</v>
      </c>
      <c r="K14991">
        <v>-9.3962354585528374E-3</v>
      </c>
    </row>
    <row r="14992" spans="1:11" x14ac:dyDescent="0.25">
      <c r="A14992" t="s">
        <v>48</v>
      </c>
      <c r="B14992">
        <v>3</v>
      </c>
      <c r="C14992" t="s">
        <v>43</v>
      </c>
      <c r="D14992" t="s">
        <v>57</v>
      </c>
      <c r="E14992">
        <v>0</v>
      </c>
      <c r="F14992" t="s">
        <v>3738</v>
      </c>
      <c r="G14992">
        <v>0.69595628976821899</v>
      </c>
      <c r="H14992">
        <v>1202</v>
      </c>
      <c r="I14992">
        <v>56.823478698730469</v>
      </c>
      <c r="J14992">
        <v>2.5536796078085899E-2</v>
      </c>
      <c r="K14992">
        <v>-2.251066267490387E-3</v>
      </c>
    </row>
    <row r="14993" spans="1:11" x14ac:dyDescent="0.25">
      <c r="A14993" t="s">
        <v>48</v>
      </c>
      <c r="B14993">
        <v>3</v>
      </c>
      <c r="C14993" t="s">
        <v>43</v>
      </c>
      <c r="D14993" t="s">
        <v>57</v>
      </c>
      <c r="E14993">
        <v>1</v>
      </c>
      <c r="F14993" t="s">
        <v>12162</v>
      </c>
      <c r="G14993">
        <v>0.69820737838745117</v>
      </c>
      <c r="H14993">
        <v>1202</v>
      </c>
      <c r="I14993">
        <v>56.823478698730469</v>
      </c>
      <c r="J14993">
        <v>2.5536796078085899E-2</v>
      </c>
      <c r="K14993">
        <v>-2.251066267490387E-3</v>
      </c>
    </row>
    <row r="14994" spans="1:11" x14ac:dyDescent="0.25">
      <c r="A14994" t="s">
        <v>48</v>
      </c>
      <c r="B14994">
        <v>3</v>
      </c>
      <c r="C14994" t="s">
        <v>3</v>
      </c>
      <c r="D14994" t="s">
        <v>57</v>
      </c>
      <c r="E14994">
        <v>0</v>
      </c>
      <c r="F14994" t="s">
        <v>3858</v>
      </c>
      <c r="G14994">
        <v>0.98372858762741089</v>
      </c>
      <c r="H14994">
        <v>6791</v>
      </c>
      <c r="I14994">
        <v>77.5</v>
      </c>
      <c r="J14994">
        <v>1.0734081268310547E-2</v>
      </c>
      <c r="K14994">
        <v>3.182343440130353E-3</v>
      </c>
    </row>
    <row r="14995" spans="1:11" x14ac:dyDescent="0.25">
      <c r="A14995" t="s">
        <v>48</v>
      </c>
      <c r="B14995">
        <v>3</v>
      </c>
      <c r="C14995" t="s">
        <v>3</v>
      </c>
      <c r="D14995" t="s">
        <v>57</v>
      </c>
      <c r="E14995">
        <v>1</v>
      </c>
      <c r="F14995" t="s">
        <v>12282</v>
      </c>
      <c r="G14995">
        <v>0.98054623603820801</v>
      </c>
      <c r="H14995">
        <v>6791</v>
      </c>
      <c r="I14995">
        <v>77.5</v>
      </c>
      <c r="J14995">
        <v>1.0734081268310547E-2</v>
      </c>
      <c r="K14995">
        <v>3.182343440130353E-3</v>
      </c>
    </row>
    <row r="14996" spans="1:11" x14ac:dyDescent="0.25">
      <c r="A14996" t="s">
        <v>48</v>
      </c>
      <c r="B14996">
        <v>3</v>
      </c>
      <c r="C14996" t="s">
        <v>44</v>
      </c>
      <c r="D14996" t="s">
        <v>57</v>
      </c>
      <c r="E14996">
        <v>0</v>
      </c>
      <c r="F14996" t="s">
        <v>3762</v>
      </c>
      <c r="G14996">
        <v>0.62176668643951416</v>
      </c>
      <c r="H14996">
        <v>3793</v>
      </c>
      <c r="I14996">
        <v>62.211883544921875</v>
      </c>
      <c r="J14996">
        <v>1.1348810978233814E-2</v>
      </c>
      <c r="K14996">
        <v>1.0653011500835419E-2</v>
      </c>
    </row>
    <row r="14997" spans="1:11" x14ac:dyDescent="0.25">
      <c r="A14997" t="s">
        <v>48</v>
      </c>
      <c r="B14997">
        <v>3</v>
      </c>
      <c r="C14997" t="s">
        <v>44</v>
      </c>
      <c r="D14997" t="s">
        <v>57</v>
      </c>
      <c r="E14997">
        <v>1</v>
      </c>
      <c r="F14997" t="s">
        <v>12186</v>
      </c>
      <c r="G14997">
        <v>0.61111366748809814</v>
      </c>
      <c r="H14997">
        <v>3793</v>
      </c>
      <c r="I14997">
        <v>62.211883544921875</v>
      </c>
      <c r="J14997">
        <v>1.1348810978233814E-2</v>
      </c>
      <c r="K14997">
        <v>1.0653011500835419E-2</v>
      </c>
    </row>
    <row r="14998" spans="1:11" x14ac:dyDescent="0.25">
      <c r="A14998" t="s">
        <v>48</v>
      </c>
      <c r="B14998">
        <v>3</v>
      </c>
      <c r="C14998" t="s">
        <v>17617</v>
      </c>
      <c r="D14998" t="s">
        <v>57</v>
      </c>
      <c r="E14998">
        <v>0</v>
      </c>
      <c r="F14998" t="s">
        <v>20136</v>
      </c>
      <c r="G14998">
        <v>0.62830084562301636</v>
      </c>
      <c r="H14998">
        <v>68977</v>
      </c>
      <c r="I14998">
        <v>66.708656311035156</v>
      </c>
      <c r="J14998">
        <v>2.5086558889597654E-3</v>
      </c>
      <c r="K14998">
        <v>3.5247872583568096E-3</v>
      </c>
    </row>
    <row r="14999" spans="1:11" x14ac:dyDescent="0.25">
      <c r="A14999" t="s">
        <v>48</v>
      </c>
      <c r="B14999">
        <v>3</v>
      </c>
      <c r="C14999" t="s">
        <v>17617</v>
      </c>
      <c r="D14999" t="s">
        <v>57</v>
      </c>
      <c r="E14999">
        <v>1</v>
      </c>
      <c r="F14999" t="s">
        <v>20137</v>
      </c>
      <c r="G14999">
        <v>0.62477606534957886</v>
      </c>
      <c r="H14999">
        <v>68977</v>
      </c>
      <c r="I14999">
        <v>66.708656311035156</v>
      </c>
      <c r="J14999">
        <v>2.5086558889597654E-3</v>
      </c>
      <c r="K14999">
        <v>3.5247872583568096E-3</v>
      </c>
    </row>
    <row r="15000" spans="1:11" x14ac:dyDescent="0.25">
      <c r="A15000" t="s">
        <v>48</v>
      </c>
      <c r="B15000">
        <v>3</v>
      </c>
      <c r="C15000" t="s">
        <v>4</v>
      </c>
      <c r="D15000" t="s">
        <v>57</v>
      </c>
      <c r="E15000">
        <v>0</v>
      </c>
      <c r="F15000" t="s">
        <v>3882</v>
      </c>
      <c r="G15000">
        <v>0.6628265380859375</v>
      </c>
      <c r="H15000">
        <v>16754</v>
      </c>
      <c r="I15000">
        <v>66.407272338867188</v>
      </c>
      <c r="J15000">
        <v>5.210124421864748E-3</v>
      </c>
      <c r="K15000">
        <v>4.2912787757813931E-3</v>
      </c>
    </row>
    <row r="15001" spans="1:11" x14ac:dyDescent="0.25">
      <c r="A15001" t="s">
        <v>48</v>
      </c>
      <c r="B15001">
        <v>3</v>
      </c>
      <c r="C15001" t="s">
        <v>4</v>
      </c>
      <c r="D15001" t="s">
        <v>57</v>
      </c>
      <c r="E15001">
        <v>1</v>
      </c>
      <c r="F15001" t="s">
        <v>12306</v>
      </c>
      <c r="G15001">
        <v>0.65853524208068848</v>
      </c>
      <c r="H15001">
        <v>16754</v>
      </c>
      <c r="I15001">
        <v>66.407272338867188</v>
      </c>
      <c r="J15001">
        <v>5.210124421864748E-3</v>
      </c>
      <c r="K15001">
        <v>4.2912787757813931E-3</v>
      </c>
    </row>
    <row r="15002" spans="1:11" x14ac:dyDescent="0.25">
      <c r="A15002" t="s">
        <v>48</v>
      </c>
      <c r="B15002">
        <v>3</v>
      </c>
      <c r="C15002" t="s">
        <v>5</v>
      </c>
      <c r="D15002" t="s">
        <v>57</v>
      </c>
      <c r="E15002">
        <v>0</v>
      </c>
      <c r="F15002" t="s">
        <v>3786</v>
      </c>
      <c r="G15002">
        <v>0.73720961809158325</v>
      </c>
      <c r="H15002">
        <v>5667</v>
      </c>
      <c r="I15002">
        <v>65.185066223144531</v>
      </c>
      <c r="J15002">
        <v>1.04110948741436E-2</v>
      </c>
      <c r="K15002">
        <v>-6.034651305526495E-3</v>
      </c>
    </row>
    <row r="15003" spans="1:11" x14ac:dyDescent="0.25">
      <c r="A15003" t="s">
        <v>48</v>
      </c>
      <c r="B15003">
        <v>3</v>
      </c>
      <c r="C15003" t="s">
        <v>5</v>
      </c>
      <c r="D15003" t="s">
        <v>57</v>
      </c>
      <c r="E15003">
        <v>1</v>
      </c>
      <c r="F15003" t="s">
        <v>12210</v>
      </c>
      <c r="G15003">
        <v>0.74324429035186768</v>
      </c>
      <c r="H15003">
        <v>5667</v>
      </c>
      <c r="I15003">
        <v>65.185066223144531</v>
      </c>
      <c r="J15003">
        <v>1.04110948741436E-2</v>
      </c>
      <c r="K15003">
        <v>-6.034651305526495E-3</v>
      </c>
    </row>
    <row r="15004" spans="1:11" x14ac:dyDescent="0.25">
      <c r="A15004" t="s">
        <v>48</v>
      </c>
      <c r="B15004">
        <v>3</v>
      </c>
      <c r="C15004" t="s">
        <v>6</v>
      </c>
      <c r="D15004" t="s">
        <v>57</v>
      </c>
      <c r="E15004">
        <v>0</v>
      </c>
      <c r="F15004" t="s">
        <v>3810</v>
      </c>
      <c r="G15004">
        <v>0.7698940634727478</v>
      </c>
      <c r="H15004">
        <v>5676</v>
      </c>
      <c r="I15004">
        <v>71.715141296386719</v>
      </c>
      <c r="J15004">
        <v>1.1109829880297184E-2</v>
      </c>
      <c r="K15004">
        <v>6.7494501126930118E-4</v>
      </c>
    </row>
    <row r="15005" spans="1:11" x14ac:dyDescent="0.25">
      <c r="A15005" t="s">
        <v>48</v>
      </c>
      <c r="B15005">
        <v>3</v>
      </c>
      <c r="C15005" t="s">
        <v>6</v>
      </c>
      <c r="D15005" t="s">
        <v>57</v>
      </c>
      <c r="E15005">
        <v>1</v>
      </c>
      <c r="F15005" t="s">
        <v>12234</v>
      </c>
      <c r="G15005">
        <v>0.76921910047531128</v>
      </c>
      <c r="H15005">
        <v>5676</v>
      </c>
      <c r="I15005">
        <v>71.715141296386719</v>
      </c>
      <c r="J15005">
        <v>1.1109829880297184E-2</v>
      </c>
      <c r="K15005">
        <v>6.7494501126930118E-4</v>
      </c>
    </row>
    <row r="15006" spans="1:11" x14ac:dyDescent="0.25">
      <c r="A15006" t="s">
        <v>48</v>
      </c>
      <c r="B15006">
        <v>3</v>
      </c>
      <c r="C15006" t="s">
        <v>16</v>
      </c>
      <c r="D15006" t="s">
        <v>58</v>
      </c>
      <c r="E15006">
        <v>0</v>
      </c>
      <c r="F15006" t="s">
        <v>4578</v>
      </c>
      <c r="G15006">
        <v>0.71419626474380493</v>
      </c>
      <c r="H15006">
        <v>89552</v>
      </c>
      <c r="I15006">
        <v>68.268806457519531</v>
      </c>
      <c r="J15006">
        <v>2.5008318480104208E-3</v>
      </c>
      <c r="K15006">
        <v>2.385302446782589E-3</v>
      </c>
    </row>
    <row r="15007" spans="1:11" x14ac:dyDescent="0.25">
      <c r="A15007" t="s">
        <v>48</v>
      </c>
      <c r="B15007">
        <v>3</v>
      </c>
      <c r="C15007" t="s">
        <v>16</v>
      </c>
      <c r="D15007" t="s">
        <v>58</v>
      </c>
      <c r="E15007">
        <v>1</v>
      </c>
      <c r="F15007" t="s">
        <v>13002</v>
      </c>
      <c r="G15007">
        <v>0.71181094646453857</v>
      </c>
      <c r="H15007">
        <v>89552</v>
      </c>
      <c r="I15007">
        <v>68.268806457519531</v>
      </c>
      <c r="J15007">
        <v>2.5008318480104208E-3</v>
      </c>
      <c r="K15007">
        <v>2.385302446782589E-3</v>
      </c>
    </row>
    <row r="15008" spans="1:11" x14ac:dyDescent="0.25">
      <c r="A15008" t="s">
        <v>48</v>
      </c>
      <c r="B15008">
        <v>3</v>
      </c>
      <c r="C15008" t="s">
        <v>17616</v>
      </c>
      <c r="D15008" t="s">
        <v>58</v>
      </c>
      <c r="E15008">
        <v>0</v>
      </c>
      <c r="F15008" t="s">
        <v>20138</v>
      </c>
      <c r="G15008">
        <v>0.82264590263366699</v>
      </c>
      <c r="H15008">
        <v>20604</v>
      </c>
      <c r="I15008">
        <v>73.626716613769531</v>
      </c>
      <c r="J15008">
        <v>5.5495430715382099E-3</v>
      </c>
      <c r="K15008">
        <v>-1.629221485927701E-3</v>
      </c>
    </row>
    <row r="15009" spans="1:11" x14ac:dyDescent="0.25">
      <c r="A15009" t="s">
        <v>48</v>
      </c>
      <c r="B15009">
        <v>3</v>
      </c>
      <c r="C15009" t="s">
        <v>17616</v>
      </c>
      <c r="D15009" t="s">
        <v>58</v>
      </c>
      <c r="E15009">
        <v>1</v>
      </c>
      <c r="F15009" t="s">
        <v>20139</v>
      </c>
      <c r="G15009">
        <v>0.82427513599395752</v>
      </c>
      <c r="H15009">
        <v>20604</v>
      </c>
      <c r="I15009">
        <v>73.626716613769531</v>
      </c>
      <c r="J15009">
        <v>5.5495430715382099E-3</v>
      </c>
      <c r="K15009">
        <v>-1.629221485927701E-3</v>
      </c>
    </row>
    <row r="15010" spans="1:11" x14ac:dyDescent="0.25">
      <c r="A15010" t="s">
        <v>48</v>
      </c>
      <c r="B15010">
        <v>3</v>
      </c>
      <c r="C15010" t="s">
        <v>2</v>
      </c>
      <c r="D15010" t="s">
        <v>58</v>
      </c>
      <c r="E15010">
        <v>0</v>
      </c>
      <c r="F15010" t="s">
        <v>4554</v>
      </c>
      <c r="G15010">
        <v>0.52289634943008423</v>
      </c>
      <c r="H15010">
        <v>43623</v>
      </c>
      <c r="I15010">
        <v>62.9088134765625</v>
      </c>
      <c r="J15010">
        <v>2.8245248831808567E-3</v>
      </c>
      <c r="K15010">
        <v>2.3778032045811415E-3</v>
      </c>
    </row>
    <row r="15011" spans="1:11" x14ac:dyDescent="0.25">
      <c r="A15011" t="s">
        <v>48</v>
      </c>
      <c r="B15011">
        <v>3</v>
      </c>
      <c r="C15011" t="s">
        <v>2</v>
      </c>
      <c r="D15011" t="s">
        <v>58</v>
      </c>
      <c r="E15011">
        <v>1</v>
      </c>
      <c r="F15011" t="s">
        <v>12978</v>
      </c>
      <c r="G15011">
        <v>0.52051854133605957</v>
      </c>
      <c r="H15011">
        <v>43623</v>
      </c>
      <c r="I15011">
        <v>62.9088134765625</v>
      </c>
      <c r="J15011">
        <v>2.8245248831808567E-3</v>
      </c>
      <c r="K15011">
        <v>2.3778032045811415E-3</v>
      </c>
    </row>
    <row r="15012" spans="1:11" x14ac:dyDescent="0.25">
      <c r="A15012" t="s">
        <v>48</v>
      </c>
      <c r="B15012">
        <v>3</v>
      </c>
      <c r="C15012" t="s">
        <v>42</v>
      </c>
      <c r="D15012" t="s">
        <v>58</v>
      </c>
      <c r="E15012">
        <v>0</v>
      </c>
      <c r="F15012" t="s">
        <v>4482</v>
      </c>
      <c r="G15012">
        <v>1.2243483066558838</v>
      </c>
      <c r="H15012">
        <v>6071</v>
      </c>
      <c r="I15012">
        <v>84</v>
      </c>
      <c r="J15012">
        <v>1.4692865312099457E-2</v>
      </c>
      <c r="K15012">
        <v>1.3514921069145203E-2</v>
      </c>
    </row>
    <row r="15013" spans="1:11" x14ac:dyDescent="0.25">
      <c r="A15013" t="s">
        <v>48</v>
      </c>
      <c r="B15013">
        <v>3</v>
      </c>
      <c r="C15013" t="s">
        <v>42</v>
      </c>
      <c r="D15013" t="s">
        <v>58</v>
      </c>
      <c r="E15013">
        <v>1</v>
      </c>
      <c r="F15013" t="s">
        <v>12906</v>
      </c>
      <c r="G15013">
        <v>1.2108334302902222</v>
      </c>
      <c r="H15013">
        <v>6071</v>
      </c>
      <c r="I15013">
        <v>84</v>
      </c>
      <c r="J15013">
        <v>1.4692865312099457E-2</v>
      </c>
      <c r="K15013">
        <v>1.3514921069145203E-2</v>
      </c>
    </row>
    <row r="15014" spans="1:11" x14ac:dyDescent="0.25">
      <c r="A15014" t="s">
        <v>48</v>
      </c>
      <c r="B15014">
        <v>3</v>
      </c>
      <c r="C15014" t="s">
        <v>43</v>
      </c>
      <c r="D15014" t="s">
        <v>58</v>
      </c>
      <c r="E15014">
        <v>0</v>
      </c>
      <c r="F15014" t="s">
        <v>4386</v>
      </c>
      <c r="G15014">
        <v>0.73371404409408569</v>
      </c>
      <c r="H15014">
        <v>1202</v>
      </c>
      <c r="I15014">
        <v>59.039131164550781</v>
      </c>
      <c r="J15014">
        <v>2.4513907730579376E-2</v>
      </c>
      <c r="K15014">
        <v>-8.5974959656596184E-3</v>
      </c>
    </row>
    <row r="15015" spans="1:11" x14ac:dyDescent="0.25">
      <c r="A15015" t="s">
        <v>48</v>
      </c>
      <c r="B15015">
        <v>3</v>
      </c>
      <c r="C15015" t="s">
        <v>43</v>
      </c>
      <c r="D15015" t="s">
        <v>58</v>
      </c>
      <c r="E15015">
        <v>1</v>
      </c>
      <c r="F15015" t="s">
        <v>12810</v>
      </c>
      <c r="G15015">
        <v>0.74231153726577759</v>
      </c>
      <c r="H15015">
        <v>1202</v>
      </c>
      <c r="I15015">
        <v>59.039131164550781</v>
      </c>
      <c r="J15015">
        <v>2.4513907730579376E-2</v>
      </c>
      <c r="K15015">
        <v>-8.5974959656596184E-3</v>
      </c>
    </row>
    <row r="15016" spans="1:11" x14ac:dyDescent="0.25">
      <c r="A15016" t="s">
        <v>48</v>
      </c>
      <c r="B15016">
        <v>3</v>
      </c>
      <c r="C15016" t="s">
        <v>3</v>
      </c>
      <c r="D15016" t="s">
        <v>58</v>
      </c>
      <c r="E15016">
        <v>0</v>
      </c>
      <c r="F15016" t="s">
        <v>4506</v>
      </c>
      <c r="G15016">
        <v>1.2412182092666626</v>
      </c>
      <c r="H15016">
        <v>6785</v>
      </c>
      <c r="I15016">
        <v>85.5</v>
      </c>
      <c r="J15016">
        <v>1.2704319320619106E-2</v>
      </c>
      <c r="K15016">
        <v>-1.345416996628046E-2</v>
      </c>
    </row>
    <row r="15017" spans="1:11" x14ac:dyDescent="0.25">
      <c r="A15017" t="s">
        <v>48</v>
      </c>
      <c r="B15017">
        <v>3</v>
      </c>
      <c r="C15017" t="s">
        <v>3</v>
      </c>
      <c r="D15017" t="s">
        <v>58</v>
      </c>
      <c r="E15017">
        <v>1</v>
      </c>
      <c r="F15017" t="s">
        <v>12930</v>
      </c>
      <c r="G15017">
        <v>1.2546724081039429</v>
      </c>
      <c r="H15017">
        <v>6785</v>
      </c>
      <c r="I15017">
        <v>85.5</v>
      </c>
      <c r="J15017">
        <v>1.2704319320619106E-2</v>
      </c>
      <c r="K15017">
        <v>-1.345416996628046E-2</v>
      </c>
    </row>
    <row r="15018" spans="1:11" x14ac:dyDescent="0.25">
      <c r="A15018" t="s">
        <v>48</v>
      </c>
      <c r="B15018">
        <v>3</v>
      </c>
      <c r="C15018" t="s">
        <v>44</v>
      </c>
      <c r="D15018" t="s">
        <v>58</v>
      </c>
      <c r="E15018">
        <v>0</v>
      </c>
      <c r="F15018" t="s">
        <v>4410</v>
      </c>
      <c r="G15018">
        <v>0.59705072641372681</v>
      </c>
      <c r="H15018">
        <v>3798</v>
      </c>
      <c r="I15018">
        <v>58.216720581054688</v>
      </c>
      <c r="J15018">
        <v>1.1021890677511692E-2</v>
      </c>
      <c r="K15018">
        <v>8.8105620816349983E-3</v>
      </c>
    </row>
    <row r="15019" spans="1:11" x14ac:dyDescent="0.25">
      <c r="A15019" t="s">
        <v>48</v>
      </c>
      <c r="B15019">
        <v>3</v>
      </c>
      <c r="C15019" t="s">
        <v>44</v>
      </c>
      <c r="D15019" t="s">
        <v>58</v>
      </c>
      <c r="E15019">
        <v>1</v>
      </c>
      <c r="F15019" t="s">
        <v>12834</v>
      </c>
      <c r="G15019">
        <v>0.58824014663696289</v>
      </c>
      <c r="H15019">
        <v>3798</v>
      </c>
      <c r="I15019">
        <v>58.216720581054688</v>
      </c>
      <c r="J15019">
        <v>1.1021890677511692E-2</v>
      </c>
      <c r="K15019">
        <v>8.8105620816349983E-3</v>
      </c>
    </row>
    <row r="15020" spans="1:11" x14ac:dyDescent="0.25">
      <c r="A15020" t="s">
        <v>48</v>
      </c>
      <c r="B15020">
        <v>3</v>
      </c>
      <c r="C15020" t="s">
        <v>17617</v>
      </c>
      <c r="D15020" t="s">
        <v>58</v>
      </c>
      <c r="E15020">
        <v>0</v>
      </c>
      <c r="F15020" t="s">
        <v>20140</v>
      </c>
      <c r="G15020">
        <v>0.68042469024658203</v>
      </c>
      <c r="H15020">
        <v>68948</v>
      </c>
      <c r="I15020">
        <v>66.680152893066406</v>
      </c>
      <c r="J15020">
        <v>2.7798290830105543E-3</v>
      </c>
      <c r="K15020">
        <v>3.7554018199443817E-3</v>
      </c>
    </row>
    <row r="15021" spans="1:11" x14ac:dyDescent="0.25">
      <c r="A15021" t="s">
        <v>48</v>
      </c>
      <c r="B15021">
        <v>3</v>
      </c>
      <c r="C15021" t="s">
        <v>17617</v>
      </c>
      <c r="D15021" t="s">
        <v>58</v>
      </c>
      <c r="E15021">
        <v>1</v>
      </c>
      <c r="F15021" t="s">
        <v>20141</v>
      </c>
      <c r="G15021">
        <v>0.67666929960250854</v>
      </c>
      <c r="H15021">
        <v>68948</v>
      </c>
      <c r="I15021">
        <v>66.680152893066406</v>
      </c>
      <c r="J15021">
        <v>2.7798290830105543E-3</v>
      </c>
      <c r="K15021">
        <v>3.7554018199443817E-3</v>
      </c>
    </row>
    <row r="15022" spans="1:11" x14ac:dyDescent="0.25">
      <c r="A15022" t="s">
        <v>48</v>
      </c>
      <c r="B15022">
        <v>3</v>
      </c>
      <c r="C15022" t="s">
        <v>4</v>
      </c>
      <c r="D15022" t="s">
        <v>58</v>
      </c>
      <c r="E15022">
        <v>0</v>
      </c>
      <c r="F15022" t="s">
        <v>4530</v>
      </c>
      <c r="G15022">
        <v>0.72922265529632568</v>
      </c>
      <c r="H15022">
        <v>16739</v>
      </c>
      <c r="I15022">
        <v>69.636337280273438</v>
      </c>
      <c r="J15022">
        <v>5.8837025426328182E-3</v>
      </c>
      <c r="K15022">
        <v>1.3618443161249161E-2</v>
      </c>
    </row>
    <row r="15023" spans="1:11" x14ac:dyDescent="0.25">
      <c r="A15023" t="s">
        <v>48</v>
      </c>
      <c r="B15023">
        <v>3</v>
      </c>
      <c r="C15023" t="s">
        <v>4</v>
      </c>
      <c r="D15023" t="s">
        <v>58</v>
      </c>
      <c r="E15023">
        <v>1</v>
      </c>
      <c r="F15023" t="s">
        <v>12954</v>
      </c>
      <c r="G15023">
        <v>0.71560418605804443</v>
      </c>
      <c r="H15023">
        <v>16739</v>
      </c>
      <c r="I15023">
        <v>69.636337280273438</v>
      </c>
      <c r="J15023">
        <v>5.8837025426328182E-3</v>
      </c>
      <c r="K15023">
        <v>1.3618443161249161E-2</v>
      </c>
    </row>
    <row r="15024" spans="1:11" x14ac:dyDescent="0.25">
      <c r="A15024" t="s">
        <v>48</v>
      </c>
      <c r="B15024">
        <v>3</v>
      </c>
      <c r="C15024" t="s">
        <v>5</v>
      </c>
      <c r="D15024" t="s">
        <v>58</v>
      </c>
      <c r="E15024">
        <v>0</v>
      </c>
      <c r="F15024" t="s">
        <v>4434</v>
      </c>
      <c r="G15024">
        <v>0.91027194261550903</v>
      </c>
      <c r="H15024">
        <v>5664</v>
      </c>
      <c r="I15024">
        <v>72.276435852050781</v>
      </c>
      <c r="J15024">
        <v>1.2674958445131779E-2</v>
      </c>
      <c r="K15024">
        <v>-1.3882999308407307E-2</v>
      </c>
    </row>
    <row r="15025" spans="1:11" x14ac:dyDescent="0.25">
      <c r="A15025" t="s">
        <v>48</v>
      </c>
      <c r="B15025">
        <v>3</v>
      </c>
      <c r="C15025" t="s">
        <v>5</v>
      </c>
      <c r="D15025" t="s">
        <v>58</v>
      </c>
      <c r="E15025">
        <v>1</v>
      </c>
      <c r="F15025" t="s">
        <v>12858</v>
      </c>
      <c r="G15025">
        <v>0.92415493726730347</v>
      </c>
      <c r="H15025">
        <v>5664</v>
      </c>
      <c r="I15025">
        <v>72.276435852050781</v>
      </c>
      <c r="J15025">
        <v>1.2674958445131779E-2</v>
      </c>
      <c r="K15025">
        <v>-1.3882999308407307E-2</v>
      </c>
    </row>
    <row r="15026" spans="1:11" x14ac:dyDescent="0.25">
      <c r="A15026" t="s">
        <v>48</v>
      </c>
      <c r="B15026">
        <v>3</v>
      </c>
      <c r="C15026" t="s">
        <v>6</v>
      </c>
      <c r="D15026" t="s">
        <v>58</v>
      </c>
      <c r="E15026">
        <v>0</v>
      </c>
      <c r="F15026" t="s">
        <v>4458</v>
      </c>
      <c r="G15026">
        <v>0.85977709293365479</v>
      </c>
      <c r="H15026">
        <v>5670</v>
      </c>
      <c r="I15026">
        <v>73.891372680664062</v>
      </c>
      <c r="J15026">
        <v>1.3071672990918159E-2</v>
      </c>
      <c r="K15026">
        <v>-1.1478899046778679E-2</v>
      </c>
    </row>
    <row r="15027" spans="1:11" x14ac:dyDescent="0.25">
      <c r="A15027" t="s">
        <v>48</v>
      </c>
      <c r="B15027">
        <v>3</v>
      </c>
      <c r="C15027" t="s">
        <v>6</v>
      </c>
      <c r="D15027" t="s">
        <v>58</v>
      </c>
      <c r="E15027">
        <v>1</v>
      </c>
      <c r="F15027" t="s">
        <v>12882</v>
      </c>
      <c r="G15027">
        <v>0.87125599384307861</v>
      </c>
      <c r="H15027">
        <v>5670</v>
      </c>
      <c r="I15027">
        <v>73.891372680664062</v>
      </c>
      <c r="J15027">
        <v>1.3071672990918159E-2</v>
      </c>
      <c r="K15027">
        <v>-1.1478899046778679E-2</v>
      </c>
    </row>
    <row r="15028" spans="1:11" x14ac:dyDescent="0.25">
      <c r="A15028" t="s">
        <v>48</v>
      </c>
      <c r="B15028">
        <v>3</v>
      </c>
      <c r="C15028" t="s">
        <v>16</v>
      </c>
      <c r="D15028" t="s">
        <v>59</v>
      </c>
      <c r="E15028">
        <v>0</v>
      </c>
      <c r="F15028" t="s">
        <v>5226</v>
      </c>
      <c r="G15028">
        <v>0.67500221729278564</v>
      </c>
      <c r="H15028">
        <v>89517</v>
      </c>
      <c r="I15028">
        <v>68.569282531738281</v>
      </c>
      <c r="J15028">
        <v>2.2322984877973795E-3</v>
      </c>
      <c r="K15028">
        <v>4.6201478689908981E-3</v>
      </c>
    </row>
    <row r="15029" spans="1:11" x14ac:dyDescent="0.25">
      <c r="A15029" t="s">
        <v>48</v>
      </c>
      <c r="B15029">
        <v>3</v>
      </c>
      <c r="C15029" t="s">
        <v>16</v>
      </c>
      <c r="D15029" t="s">
        <v>59</v>
      </c>
      <c r="E15029">
        <v>1</v>
      </c>
      <c r="F15029" t="s">
        <v>13650</v>
      </c>
      <c r="G15029">
        <v>0.67038208246231079</v>
      </c>
      <c r="H15029">
        <v>89517</v>
      </c>
      <c r="I15029">
        <v>68.569282531738281</v>
      </c>
      <c r="J15029">
        <v>2.2322984877973795E-3</v>
      </c>
      <c r="K15029">
        <v>4.6201478689908981E-3</v>
      </c>
    </row>
    <row r="15030" spans="1:11" x14ac:dyDescent="0.25">
      <c r="A15030" t="s">
        <v>48</v>
      </c>
      <c r="B15030">
        <v>3</v>
      </c>
      <c r="C15030" t="s">
        <v>17616</v>
      </c>
      <c r="D15030" t="s">
        <v>59</v>
      </c>
      <c r="E15030">
        <v>0</v>
      </c>
      <c r="F15030" t="s">
        <v>20142</v>
      </c>
      <c r="G15030">
        <v>0.75493592023849487</v>
      </c>
      <c r="H15030">
        <v>20607</v>
      </c>
      <c r="I15030">
        <v>73.130218505859375</v>
      </c>
      <c r="J15030">
        <v>4.8128999769687653E-3</v>
      </c>
      <c r="K15030">
        <v>4.6725696884095669E-3</v>
      </c>
    </row>
    <row r="15031" spans="1:11" x14ac:dyDescent="0.25">
      <c r="A15031" t="s">
        <v>48</v>
      </c>
      <c r="B15031">
        <v>3</v>
      </c>
      <c r="C15031" t="s">
        <v>17616</v>
      </c>
      <c r="D15031" t="s">
        <v>59</v>
      </c>
      <c r="E15031">
        <v>1</v>
      </c>
      <c r="F15031" t="s">
        <v>20143</v>
      </c>
      <c r="G15031">
        <v>0.75026333332061768</v>
      </c>
      <c r="H15031">
        <v>20607</v>
      </c>
      <c r="I15031">
        <v>73.130218505859375</v>
      </c>
      <c r="J15031">
        <v>4.8128999769687653E-3</v>
      </c>
      <c r="K15031">
        <v>4.6725696884095669E-3</v>
      </c>
    </row>
    <row r="15032" spans="1:11" x14ac:dyDescent="0.25">
      <c r="A15032" t="s">
        <v>48</v>
      </c>
      <c r="B15032">
        <v>3</v>
      </c>
      <c r="C15032" t="s">
        <v>2</v>
      </c>
      <c r="D15032" t="s">
        <v>59</v>
      </c>
      <c r="E15032">
        <v>0</v>
      </c>
      <c r="F15032" t="s">
        <v>5202</v>
      </c>
      <c r="G15032">
        <v>0.50768786668777466</v>
      </c>
      <c r="H15032">
        <v>43596</v>
      </c>
      <c r="I15032">
        <v>64.136611938476562</v>
      </c>
      <c r="J15032">
        <v>2.5601454544812441E-3</v>
      </c>
      <c r="K15032">
        <v>2.8291826602071524E-3</v>
      </c>
    </row>
    <row r="15033" spans="1:11" x14ac:dyDescent="0.25">
      <c r="A15033" t="s">
        <v>48</v>
      </c>
      <c r="B15033">
        <v>3</v>
      </c>
      <c r="C15033" t="s">
        <v>2</v>
      </c>
      <c r="D15033" t="s">
        <v>59</v>
      </c>
      <c r="E15033">
        <v>1</v>
      </c>
      <c r="F15033" t="s">
        <v>13626</v>
      </c>
      <c r="G15033">
        <v>0.50485867261886597</v>
      </c>
      <c r="H15033">
        <v>43596</v>
      </c>
      <c r="I15033">
        <v>64.136611938476562</v>
      </c>
      <c r="J15033">
        <v>2.5601454544812441E-3</v>
      </c>
      <c r="K15033">
        <v>2.8291826602071524E-3</v>
      </c>
    </row>
    <row r="15034" spans="1:11" x14ac:dyDescent="0.25">
      <c r="A15034" t="s">
        <v>48</v>
      </c>
      <c r="B15034">
        <v>3</v>
      </c>
      <c r="C15034" t="s">
        <v>42</v>
      </c>
      <c r="D15034" t="s">
        <v>59</v>
      </c>
      <c r="E15034">
        <v>0</v>
      </c>
      <c r="F15034" t="s">
        <v>5130</v>
      </c>
      <c r="G15034">
        <v>1.0515545606613159</v>
      </c>
      <c r="H15034">
        <v>6075</v>
      </c>
      <c r="I15034">
        <v>82</v>
      </c>
      <c r="J15034">
        <v>1.1935997754335403E-2</v>
      </c>
      <c r="K15034">
        <v>1.7725517973303795E-2</v>
      </c>
    </row>
    <row r="15035" spans="1:11" x14ac:dyDescent="0.25">
      <c r="A15035" t="s">
        <v>48</v>
      </c>
      <c r="B15035">
        <v>3</v>
      </c>
      <c r="C15035" t="s">
        <v>42</v>
      </c>
      <c r="D15035" t="s">
        <v>59</v>
      </c>
      <c r="E15035">
        <v>1</v>
      </c>
      <c r="F15035" t="s">
        <v>13554</v>
      </c>
      <c r="G15035">
        <v>1.0338290929794312</v>
      </c>
      <c r="H15035">
        <v>6075</v>
      </c>
      <c r="I15035">
        <v>82</v>
      </c>
      <c r="J15035">
        <v>1.1935997754335403E-2</v>
      </c>
      <c r="K15035">
        <v>1.7725517973303795E-2</v>
      </c>
    </row>
    <row r="15036" spans="1:11" x14ac:dyDescent="0.25">
      <c r="A15036" t="s">
        <v>48</v>
      </c>
      <c r="B15036">
        <v>3</v>
      </c>
      <c r="C15036" t="s">
        <v>43</v>
      </c>
      <c r="D15036" t="s">
        <v>59</v>
      </c>
      <c r="E15036">
        <v>0</v>
      </c>
      <c r="F15036" t="s">
        <v>5034</v>
      </c>
      <c r="G15036">
        <v>0.69924408197402954</v>
      </c>
      <c r="H15036">
        <v>1202</v>
      </c>
      <c r="I15036">
        <v>58.344917297363281</v>
      </c>
      <c r="J15036">
        <v>2.6254601776599884E-2</v>
      </c>
      <c r="K15036">
        <v>-2.8918173164129257E-2</v>
      </c>
    </row>
    <row r="15037" spans="1:11" x14ac:dyDescent="0.25">
      <c r="A15037" t="s">
        <v>48</v>
      </c>
      <c r="B15037">
        <v>3</v>
      </c>
      <c r="C15037" t="s">
        <v>43</v>
      </c>
      <c r="D15037" t="s">
        <v>59</v>
      </c>
      <c r="E15037">
        <v>1</v>
      </c>
      <c r="F15037" t="s">
        <v>13458</v>
      </c>
      <c r="G15037">
        <v>0.72816222906112671</v>
      </c>
      <c r="H15037">
        <v>1202</v>
      </c>
      <c r="I15037">
        <v>58.344917297363281</v>
      </c>
      <c r="J15037">
        <v>2.6254601776599884E-2</v>
      </c>
      <c r="K15037">
        <v>-2.8918173164129257E-2</v>
      </c>
    </row>
    <row r="15038" spans="1:11" x14ac:dyDescent="0.25">
      <c r="A15038" t="s">
        <v>48</v>
      </c>
      <c r="B15038">
        <v>3</v>
      </c>
      <c r="C15038" t="s">
        <v>3</v>
      </c>
      <c r="D15038" t="s">
        <v>59</v>
      </c>
      <c r="E15038">
        <v>0</v>
      </c>
      <c r="F15038" t="s">
        <v>5154</v>
      </c>
      <c r="G15038">
        <v>1.0882498025894165</v>
      </c>
      <c r="H15038">
        <v>6782</v>
      </c>
      <c r="I15038">
        <v>81.5</v>
      </c>
      <c r="J15038">
        <v>1.1309562250971794E-2</v>
      </c>
      <c r="K15038">
        <v>4.2796642519533634E-3</v>
      </c>
    </row>
    <row r="15039" spans="1:11" x14ac:dyDescent="0.25">
      <c r="A15039" t="s">
        <v>48</v>
      </c>
      <c r="B15039">
        <v>3</v>
      </c>
      <c r="C15039" t="s">
        <v>3</v>
      </c>
      <c r="D15039" t="s">
        <v>59</v>
      </c>
      <c r="E15039">
        <v>1</v>
      </c>
      <c r="F15039" t="s">
        <v>13578</v>
      </c>
      <c r="G15039">
        <v>1.0839701890945435</v>
      </c>
      <c r="H15039">
        <v>6782</v>
      </c>
      <c r="I15039">
        <v>81.5</v>
      </c>
      <c r="J15039">
        <v>1.1309562250971794E-2</v>
      </c>
      <c r="K15039">
        <v>4.2796642519533634E-3</v>
      </c>
    </row>
    <row r="15040" spans="1:11" x14ac:dyDescent="0.25">
      <c r="A15040" t="s">
        <v>48</v>
      </c>
      <c r="B15040">
        <v>3</v>
      </c>
      <c r="C15040" t="s">
        <v>44</v>
      </c>
      <c r="D15040" t="s">
        <v>59</v>
      </c>
      <c r="E15040">
        <v>0</v>
      </c>
      <c r="F15040" t="s">
        <v>5058</v>
      </c>
      <c r="G15040">
        <v>0.57820630073547363</v>
      </c>
      <c r="H15040">
        <v>3796</v>
      </c>
      <c r="I15040">
        <v>58.036972045898438</v>
      </c>
      <c r="J15040">
        <v>1.0514203459024429E-2</v>
      </c>
      <c r="K15040">
        <v>1.7460374161601067E-2</v>
      </c>
    </row>
    <row r="15041" spans="1:11" x14ac:dyDescent="0.25">
      <c r="A15041" t="s">
        <v>48</v>
      </c>
      <c r="B15041">
        <v>3</v>
      </c>
      <c r="C15041" t="s">
        <v>44</v>
      </c>
      <c r="D15041" t="s">
        <v>59</v>
      </c>
      <c r="E15041">
        <v>1</v>
      </c>
      <c r="F15041" t="s">
        <v>13482</v>
      </c>
      <c r="G15041">
        <v>0.5607459545135498</v>
      </c>
      <c r="H15041">
        <v>3796</v>
      </c>
      <c r="I15041">
        <v>58.036972045898438</v>
      </c>
      <c r="J15041">
        <v>1.0514203459024429E-2</v>
      </c>
      <c r="K15041">
        <v>1.7460374161601067E-2</v>
      </c>
    </row>
    <row r="15042" spans="1:11" x14ac:dyDescent="0.25">
      <c r="A15042" t="s">
        <v>48</v>
      </c>
      <c r="B15042">
        <v>3</v>
      </c>
      <c r="C15042" t="s">
        <v>17617</v>
      </c>
      <c r="D15042" t="s">
        <v>59</v>
      </c>
      <c r="E15042">
        <v>0</v>
      </c>
      <c r="F15042" t="s">
        <v>20144</v>
      </c>
      <c r="G15042">
        <v>0.64990562200546265</v>
      </c>
      <c r="H15042">
        <v>68910</v>
      </c>
      <c r="I15042">
        <v>67.216209411621094</v>
      </c>
      <c r="J15042">
        <v>2.512018196284771E-3</v>
      </c>
      <c r="K15042">
        <v>4.760518204420805E-3</v>
      </c>
    </row>
    <row r="15043" spans="1:11" x14ac:dyDescent="0.25">
      <c r="A15043" t="s">
        <v>48</v>
      </c>
      <c r="B15043">
        <v>3</v>
      </c>
      <c r="C15043" t="s">
        <v>17617</v>
      </c>
      <c r="D15043" t="s">
        <v>59</v>
      </c>
      <c r="E15043">
        <v>1</v>
      </c>
      <c r="F15043" t="s">
        <v>20145</v>
      </c>
      <c r="G15043">
        <v>0.64514511823654175</v>
      </c>
      <c r="H15043">
        <v>68910</v>
      </c>
      <c r="I15043">
        <v>67.216209411621094</v>
      </c>
      <c r="J15043">
        <v>2.512018196284771E-3</v>
      </c>
      <c r="K15043">
        <v>4.760518204420805E-3</v>
      </c>
    </row>
    <row r="15044" spans="1:11" x14ac:dyDescent="0.25">
      <c r="A15044" t="s">
        <v>48</v>
      </c>
      <c r="B15044">
        <v>3</v>
      </c>
      <c r="C15044" t="s">
        <v>4</v>
      </c>
      <c r="D15044" t="s">
        <v>59</v>
      </c>
      <c r="E15044">
        <v>0</v>
      </c>
      <c r="F15044" t="s">
        <v>5178</v>
      </c>
      <c r="G15044">
        <v>0.69706732034683228</v>
      </c>
      <c r="H15044">
        <v>16736</v>
      </c>
      <c r="I15044">
        <v>69.790733337402344</v>
      </c>
      <c r="J15044">
        <v>5.4249861277639866E-3</v>
      </c>
      <c r="K15044">
        <v>7.659571710973978E-3</v>
      </c>
    </row>
    <row r="15045" spans="1:11" x14ac:dyDescent="0.25">
      <c r="A15045" t="s">
        <v>48</v>
      </c>
      <c r="B15045">
        <v>3</v>
      </c>
      <c r="C15045" t="s">
        <v>4</v>
      </c>
      <c r="D15045" t="s">
        <v>59</v>
      </c>
      <c r="E15045">
        <v>1</v>
      </c>
      <c r="F15045" t="s">
        <v>13602</v>
      </c>
      <c r="G15045">
        <v>0.68940776586532593</v>
      </c>
      <c r="H15045">
        <v>16736</v>
      </c>
      <c r="I15045">
        <v>69.790733337402344</v>
      </c>
      <c r="J15045">
        <v>5.4249861277639866E-3</v>
      </c>
      <c r="K15045">
        <v>7.659571710973978E-3</v>
      </c>
    </row>
    <row r="15046" spans="1:11" x14ac:dyDescent="0.25">
      <c r="A15046" t="s">
        <v>48</v>
      </c>
      <c r="B15046">
        <v>3</v>
      </c>
      <c r="C15046" t="s">
        <v>5</v>
      </c>
      <c r="D15046" t="s">
        <v>59</v>
      </c>
      <c r="E15046">
        <v>0</v>
      </c>
      <c r="F15046" t="s">
        <v>5082</v>
      </c>
      <c r="G15046">
        <v>0.86419767141342163</v>
      </c>
      <c r="H15046">
        <v>5657</v>
      </c>
      <c r="I15046">
        <v>72.727149963378906</v>
      </c>
      <c r="J15046">
        <v>1.1788261123001575E-2</v>
      </c>
      <c r="K15046">
        <v>-1.1252532713115215E-2</v>
      </c>
    </row>
    <row r="15047" spans="1:11" x14ac:dyDescent="0.25">
      <c r="A15047" t="s">
        <v>48</v>
      </c>
      <c r="B15047">
        <v>3</v>
      </c>
      <c r="C15047" t="s">
        <v>5</v>
      </c>
      <c r="D15047" t="s">
        <v>59</v>
      </c>
      <c r="E15047">
        <v>1</v>
      </c>
      <c r="F15047" t="s">
        <v>13506</v>
      </c>
      <c r="G15047">
        <v>0.87545019388198853</v>
      </c>
      <c r="H15047">
        <v>5657</v>
      </c>
      <c r="I15047">
        <v>72.727149963378906</v>
      </c>
      <c r="J15047">
        <v>1.1788261123001575E-2</v>
      </c>
      <c r="K15047">
        <v>-1.1252532713115215E-2</v>
      </c>
    </row>
    <row r="15048" spans="1:11" x14ac:dyDescent="0.25">
      <c r="A15048" t="s">
        <v>48</v>
      </c>
      <c r="B15048">
        <v>3</v>
      </c>
      <c r="C15048" t="s">
        <v>6</v>
      </c>
      <c r="D15048" t="s">
        <v>59</v>
      </c>
      <c r="E15048">
        <v>0</v>
      </c>
      <c r="F15048" t="s">
        <v>5106</v>
      </c>
      <c r="G15048">
        <v>0.88388490676879883</v>
      </c>
      <c r="H15048">
        <v>5673</v>
      </c>
      <c r="I15048">
        <v>75.312545776367188</v>
      </c>
      <c r="J15048">
        <v>1.2151908129453659E-2</v>
      </c>
      <c r="K15048">
        <v>8.2364492118358612E-3</v>
      </c>
    </row>
    <row r="15049" spans="1:11" x14ac:dyDescent="0.25">
      <c r="A15049" t="s">
        <v>48</v>
      </c>
      <c r="B15049">
        <v>3</v>
      </c>
      <c r="C15049" t="s">
        <v>6</v>
      </c>
      <c r="D15049" t="s">
        <v>59</v>
      </c>
      <c r="E15049">
        <v>1</v>
      </c>
      <c r="F15049" t="s">
        <v>13530</v>
      </c>
      <c r="G15049">
        <v>0.87564843893051147</v>
      </c>
      <c r="H15049">
        <v>5673</v>
      </c>
      <c r="I15049">
        <v>75.312545776367188</v>
      </c>
      <c r="J15049">
        <v>1.2151908129453659E-2</v>
      </c>
      <c r="K15049">
        <v>8.2364492118358612E-3</v>
      </c>
    </row>
    <row r="15050" spans="1:11" x14ac:dyDescent="0.25">
      <c r="A15050" t="s">
        <v>48</v>
      </c>
      <c r="B15050">
        <v>3</v>
      </c>
      <c r="C15050" t="s">
        <v>16</v>
      </c>
      <c r="D15050" t="s">
        <v>60</v>
      </c>
      <c r="E15050">
        <v>0</v>
      </c>
      <c r="F15050" t="s">
        <v>5874</v>
      </c>
      <c r="G15050">
        <v>0.64907598495483398</v>
      </c>
      <c r="H15050">
        <v>89748</v>
      </c>
      <c r="I15050">
        <v>67.214271545410156</v>
      </c>
      <c r="J15050">
        <v>2.3802805226296186E-3</v>
      </c>
      <c r="K15050">
        <v>-4.7049461863934994E-3</v>
      </c>
    </row>
    <row r="15051" spans="1:11" x14ac:dyDescent="0.25">
      <c r="A15051" t="s">
        <v>48</v>
      </c>
      <c r="B15051">
        <v>3</v>
      </c>
      <c r="C15051" t="s">
        <v>16</v>
      </c>
      <c r="D15051" t="s">
        <v>60</v>
      </c>
      <c r="E15051">
        <v>1</v>
      </c>
      <c r="F15051" t="s">
        <v>14298</v>
      </c>
      <c r="G15051">
        <v>0.65378093719482422</v>
      </c>
      <c r="H15051">
        <v>89748</v>
      </c>
      <c r="I15051">
        <v>67.214271545410156</v>
      </c>
      <c r="J15051">
        <v>2.3802805226296186E-3</v>
      </c>
      <c r="K15051">
        <v>-4.7049461863934994E-3</v>
      </c>
    </row>
    <row r="15052" spans="1:11" x14ac:dyDescent="0.25">
      <c r="A15052" t="s">
        <v>48</v>
      </c>
      <c r="B15052">
        <v>3</v>
      </c>
      <c r="C15052" t="s">
        <v>17616</v>
      </c>
      <c r="D15052" t="s">
        <v>60</v>
      </c>
      <c r="E15052">
        <v>0</v>
      </c>
      <c r="F15052" t="s">
        <v>20146</v>
      </c>
      <c r="G15052">
        <v>0.70551753044128418</v>
      </c>
      <c r="H15052">
        <v>20622</v>
      </c>
      <c r="I15052">
        <v>71.722503662109375</v>
      </c>
      <c r="J15052">
        <v>5.027303472161293E-3</v>
      </c>
      <c r="K15052">
        <v>-8.8144987821578979E-3</v>
      </c>
    </row>
    <row r="15053" spans="1:11" x14ac:dyDescent="0.25">
      <c r="A15053" t="s">
        <v>48</v>
      </c>
      <c r="B15053">
        <v>3</v>
      </c>
      <c r="C15053" t="s">
        <v>17616</v>
      </c>
      <c r="D15053" t="s">
        <v>60</v>
      </c>
      <c r="E15053">
        <v>1</v>
      </c>
      <c r="F15053" t="s">
        <v>20147</v>
      </c>
      <c r="G15053">
        <v>0.71433204412460327</v>
      </c>
      <c r="H15053">
        <v>20622</v>
      </c>
      <c r="I15053">
        <v>71.722503662109375</v>
      </c>
      <c r="J15053">
        <v>5.027303472161293E-3</v>
      </c>
      <c r="K15053">
        <v>-8.8144987821578979E-3</v>
      </c>
    </row>
    <row r="15054" spans="1:11" x14ac:dyDescent="0.25">
      <c r="A15054" t="s">
        <v>48</v>
      </c>
      <c r="B15054">
        <v>3</v>
      </c>
      <c r="C15054" t="s">
        <v>2</v>
      </c>
      <c r="D15054" t="s">
        <v>60</v>
      </c>
      <c r="E15054">
        <v>0</v>
      </c>
      <c r="F15054" t="s">
        <v>5850</v>
      </c>
      <c r="G15054">
        <v>0.51206260919570923</v>
      </c>
      <c r="H15054">
        <v>43582</v>
      </c>
      <c r="I15054">
        <v>63.638916015625</v>
      </c>
      <c r="J15054">
        <v>2.9122480191290379E-3</v>
      </c>
      <c r="K15054">
        <v>-1.3947582338005304E-3</v>
      </c>
    </row>
    <row r="15055" spans="1:11" x14ac:dyDescent="0.25">
      <c r="A15055" t="s">
        <v>48</v>
      </c>
      <c r="B15055">
        <v>3</v>
      </c>
      <c r="C15055" t="s">
        <v>2</v>
      </c>
      <c r="D15055" t="s">
        <v>60</v>
      </c>
      <c r="E15055">
        <v>1</v>
      </c>
      <c r="F15055" t="s">
        <v>14274</v>
      </c>
      <c r="G15055">
        <v>0.51345735788345337</v>
      </c>
      <c r="H15055">
        <v>43582</v>
      </c>
      <c r="I15055">
        <v>63.638916015625</v>
      </c>
      <c r="J15055">
        <v>2.9122480191290379E-3</v>
      </c>
      <c r="K15055">
        <v>-1.3947582338005304E-3</v>
      </c>
    </row>
    <row r="15056" spans="1:11" x14ac:dyDescent="0.25">
      <c r="A15056" t="s">
        <v>48</v>
      </c>
      <c r="B15056">
        <v>3</v>
      </c>
      <c r="C15056" t="s">
        <v>42</v>
      </c>
      <c r="D15056" t="s">
        <v>60</v>
      </c>
      <c r="E15056">
        <v>0</v>
      </c>
      <c r="F15056" t="s">
        <v>5778</v>
      </c>
      <c r="G15056">
        <v>0.92949032783508301</v>
      </c>
      <c r="H15056">
        <v>6079</v>
      </c>
      <c r="I15056">
        <v>79.5</v>
      </c>
      <c r="J15056">
        <v>1.287158764898777E-2</v>
      </c>
      <c r="K15056">
        <v>-8.4513574838638306E-3</v>
      </c>
    </row>
    <row r="15057" spans="1:11" x14ac:dyDescent="0.25">
      <c r="A15057" t="s">
        <v>48</v>
      </c>
      <c r="B15057">
        <v>3</v>
      </c>
      <c r="C15057" t="s">
        <v>42</v>
      </c>
      <c r="D15057" t="s">
        <v>60</v>
      </c>
      <c r="E15057">
        <v>1</v>
      </c>
      <c r="F15057" t="s">
        <v>14202</v>
      </c>
      <c r="G15057">
        <v>0.93794167041778564</v>
      </c>
      <c r="H15057">
        <v>6079</v>
      </c>
      <c r="I15057">
        <v>79.5</v>
      </c>
      <c r="J15057">
        <v>1.287158764898777E-2</v>
      </c>
      <c r="K15057">
        <v>-8.4513574838638306E-3</v>
      </c>
    </row>
    <row r="15058" spans="1:11" x14ac:dyDescent="0.25">
      <c r="A15058" t="s">
        <v>48</v>
      </c>
      <c r="B15058">
        <v>3</v>
      </c>
      <c r="C15058" t="s">
        <v>43</v>
      </c>
      <c r="D15058" t="s">
        <v>60</v>
      </c>
      <c r="E15058">
        <v>0</v>
      </c>
      <c r="F15058" t="s">
        <v>5682</v>
      </c>
      <c r="G15058">
        <v>0.75927734375</v>
      </c>
      <c r="H15058">
        <v>1199</v>
      </c>
      <c r="I15058">
        <v>57.191123962402344</v>
      </c>
      <c r="J15058">
        <v>3.2582551240921021E-2</v>
      </c>
      <c r="K15058">
        <v>2.9694145545363426E-2</v>
      </c>
    </row>
    <row r="15059" spans="1:11" x14ac:dyDescent="0.25">
      <c r="A15059" t="s">
        <v>48</v>
      </c>
      <c r="B15059">
        <v>3</v>
      </c>
      <c r="C15059" t="s">
        <v>43</v>
      </c>
      <c r="D15059" t="s">
        <v>60</v>
      </c>
      <c r="E15059">
        <v>1</v>
      </c>
      <c r="F15059" t="s">
        <v>14106</v>
      </c>
      <c r="G15059">
        <v>0.72958320379257202</v>
      </c>
      <c r="H15059">
        <v>1199</v>
      </c>
      <c r="I15059">
        <v>57.191123962402344</v>
      </c>
      <c r="J15059">
        <v>3.2582551240921021E-2</v>
      </c>
      <c r="K15059">
        <v>2.9694145545363426E-2</v>
      </c>
    </row>
    <row r="15060" spans="1:11" x14ac:dyDescent="0.25">
      <c r="A15060" t="s">
        <v>48</v>
      </c>
      <c r="B15060">
        <v>3</v>
      </c>
      <c r="C15060" t="s">
        <v>3</v>
      </c>
      <c r="D15060" t="s">
        <v>60</v>
      </c>
      <c r="E15060">
        <v>0</v>
      </c>
      <c r="F15060" t="s">
        <v>5802</v>
      </c>
      <c r="G15060">
        <v>0.91759538650512695</v>
      </c>
      <c r="H15060">
        <v>6817</v>
      </c>
      <c r="I15060">
        <v>78</v>
      </c>
      <c r="J15060">
        <v>1.0369524359703064E-2</v>
      </c>
      <c r="K15060">
        <v>6.6541107371449471E-3</v>
      </c>
    </row>
    <row r="15061" spans="1:11" x14ac:dyDescent="0.25">
      <c r="A15061" t="s">
        <v>48</v>
      </c>
      <c r="B15061">
        <v>3</v>
      </c>
      <c r="C15061" t="s">
        <v>3</v>
      </c>
      <c r="D15061" t="s">
        <v>60</v>
      </c>
      <c r="E15061">
        <v>1</v>
      </c>
      <c r="F15061" t="s">
        <v>14226</v>
      </c>
      <c r="G15061">
        <v>0.91094130277633667</v>
      </c>
      <c r="H15061">
        <v>6817</v>
      </c>
      <c r="I15061">
        <v>78</v>
      </c>
      <c r="J15061">
        <v>1.0369524359703064E-2</v>
      </c>
      <c r="K15061">
        <v>6.6541107371449471E-3</v>
      </c>
    </row>
    <row r="15062" spans="1:11" x14ac:dyDescent="0.25">
      <c r="A15062" t="s">
        <v>48</v>
      </c>
      <c r="B15062">
        <v>3</v>
      </c>
      <c r="C15062" t="s">
        <v>44</v>
      </c>
      <c r="D15062" t="s">
        <v>60</v>
      </c>
      <c r="E15062">
        <v>0</v>
      </c>
      <c r="F15062" t="s">
        <v>5706</v>
      </c>
      <c r="G15062">
        <v>0.62380075454711914</v>
      </c>
      <c r="H15062">
        <v>3776</v>
      </c>
      <c r="I15062">
        <v>61.704151153564453</v>
      </c>
      <c r="J15062">
        <v>1.2450015172362328E-2</v>
      </c>
      <c r="K15062">
        <v>-1.2867460027337074E-2</v>
      </c>
    </row>
    <row r="15063" spans="1:11" x14ac:dyDescent="0.25">
      <c r="A15063" t="s">
        <v>48</v>
      </c>
      <c r="B15063">
        <v>3</v>
      </c>
      <c r="C15063" t="s">
        <v>44</v>
      </c>
      <c r="D15063" t="s">
        <v>60</v>
      </c>
      <c r="E15063">
        <v>1</v>
      </c>
      <c r="F15063" t="s">
        <v>14130</v>
      </c>
      <c r="G15063">
        <v>0.63666820526123047</v>
      </c>
      <c r="H15063">
        <v>3776</v>
      </c>
      <c r="I15063">
        <v>61.704151153564453</v>
      </c>
      <c r="J15063">
        <v>1.2450015172362328E-2</v>
      </c>
      <c r="K15063">
        <v>-1.2867460027337074E-2</v>
      </c>
    </row>
    <row r="15064" spans="1:11" x14ac:dyDescent="0.25">
      <c r="A15064" t="s">
        <v>48</v>
      </c>
      <c r="B15064">
        <v>3</v>
      </c>
      <c r="C15064" t="s">
        <v>17617</v>
      </c>
      <c r="D15064" t="s">
        <v>60</v>
      </c>
      <c r="E15064">
        <v>0</v>
      </c>
      <c r="F15064" t="s">
        <v>20148</v>
      </c>
      <c r="G15064">
        <v>0.63109719753265381</v>
      </c>
      <c r="H15064">
        <v>69126</v>
      </c>
      <c r="I15064">
        <v>65.879447937011719</v>
      </c>
      <c r="J15064">
        <v>2.693080110475421E-3</v>
      </c>
      <c r="K15064">
        <v>-3.2643796876072884E-3</v>
      </c>
    </row>
    <row r="15065" spans="1:11" x14ac:dyDescent="0.25">
      <c r="A15065" t="s">
        <v>48</v>
      </c>
      <c r="B15065">
        <v>3</v>
      </c>
      <c r="C15065" t="s">
        <v>17617</v>
      </c>
      <c r="D15065" t="s">
        <v>60</v>
      </c>
      <c r="E15065">
        <v>1</v>
      </c>
      <c r="F15065" t="s">
        <v>20149</v>
      </c>
      <c r="G15065">
        <v>0.63436156511306763</v>
      </c>
      <c r="H15065">
        <v>69126</v>
      </c>
      <c r="I15065">
        <v>65.879447937011719</v>
      </c>
      <c r="J15065">
        <v>2.693080110475421E-3</v>
      </c>
      <c r="K15065">
        <v>-3.2643796876072884E-3</v>
      </c>
    </row>
    <row r="15066" spans="1:11" x14ac:dyDescent="0.25">
      <c r="A15066" t="s">
        <v>48</v>
      </c>
      <c r="B15066">
        <v>3</v>
      </c>
      <c r="C15066" t="s">
        <v>4</v>
      </c>
      <c r="D15066" t="s">
        <v>60</v>
      </c>
      <c r="E15066">
        <v>0</v>
      </c>
      <c r="F15066" t="s">
        <v>5826</v>
      </c>
      <c r="G15066">
        <v>0.67824733257293701</v>
      </c>
      <c r="H15066">
        <v>16857</v>
      </c>
      <c r="I15066">
        <v>67.098731994628906</v>
      </c>
      <c r="J15066">
        <v>5.5918772704899311E-3</v>
      </c>
      <c r="K15066">
        <v>-9.6706189215183258E-3</v>
      </c>
    </row>
    <row r="15067" spans="1:11" x14ac:dyDescent="0.25">
      <c r="A15067" t="s">
        <v>48</v>
      </c>
      <c r="B15067">
        <v>3</v>
      </c>
      <c r="C15067" t="s">
        <v>4</v>
      </c>
      <c r="D15067" t="s">
        <v>60</v>
      </c>
      <c r="E15067">
        <v>1</v>
      </c>
      <c r="F15067" t="s">
        <v>14250</v>
      </c>
      <c r="G15067">
        <v>0.68791794776916504</v>
      </c>
      <c r="H15067">
        <v>16857</v>
      </c>
      <c r="I15067">
        <v>67.098731994628906</v>
      </c>
      <c r="J15067">
        <v>5.5918772704899311E-3</v>
      </c>
      <c r="K15067">
        <v>-9.6706189215183258E-3</v>
      </c>
    </row>
    <row r="15068" spans="1:11" x14ac:dyDescent="0.25">
      <c r="A15068" t="s">
        <v>48</v>
      </c>
      <c r="B15068">
        <v>3</v>
      </c>
      <c r="C15068" t="s">
        <v>5</v>
      </c>
      <c r="D15068" t="s">
        <v>60</v>
      </c>
      <c r="E15068">
        <v>0</v>
      </c>
      <c r="F15068" t="s">
        <v>5730</v>
      </c>
      <c r="G15068">
        <v>0.8216707706451416</v>
      </c>
      <c r="H15068">
        <v>5725</v>
      </c>
      <c r="I15068">
        <v>67.415969848632813</v>
      </c>
      <c r="J15068">
        <v>1.1898071505129337E-2</v>
      </c>
      <c r="K15068">
        <v>-1.1552282609045506E-2</v>
      </c>
    </row>
    <row r="15069" spans="1:11" x14ac:dyDescent="0.25">
      <c r="A15069" t="s">
        <v>48</v>
      </c>
      <c r="B15069">
        <v>3</v>
      </c>
      <c r="C15069" t="s">
        <v>5</v>
      </c>
      <c r="D15069" t="s">
        <v>60</v>
      </c>
      <c r="E15069">
        <v>1</v>
      </c>
      <c r="F15069" t="s">
        <v>14154</v>
      </c>
      <c r="G15069">
        <v>0.83322304487228394</v>
      </c>
      <c r="H15069">
        <v>5725</v>
      </c>
      <c r="I15069">
        <v>67.415969848632813</v>
      </c>
      <c r="J15069">
        <v>1.1898071505129337E-2</v>
      </c>
      <c r="K15069">
        <v>-1.1552282609045506E-2</v>
      </c>
    </row>
    <row r="15070" spans="1:11" x14ac:dyDescent="0.25">
      <c r="A15070" t="s">
        <v>48</v>
      </c>
      <c r="B15070">
        <v>3</v>
      </c>
      <c r="C15070" t="s">
        <v>6</v>
      </c>
      <c r="D15070" t="s">
        <v>60</v>
      </c>
      <c r="E15070">
        <v>0</v>
      </c>
      <c r="F15070" t="s">
        <v>5754</v>
      </c>
      <c r="G15070">
        <v>0.82385408878326416</v>
      </c>
      <c r="H15070">
        <v>5713</v>
      </c>
      <c r="I15070">
        <v>75.404098510742187</v>
      </c>
      <c r="J15070">
        <v>1.3087177649140358E-2</v>
      </c>
      <c r="K15070">
        <v>-2.2431844845414162E-2</v>
      </c>
    </row>
    <row r="15071" spans="1:11" x14ac:dyDescent="0.25">
      <c r="A15071" t="s">
        <v>48</v>
      </c>
      <c r="B15071">
        <v>3</v>
      </c>
      <c r="C15071" t="s">
        <v>6</v>
      </c>
      <c r="D15071" t="s">
        <v>60</v>
      </c>
      <c r="E15071">
        <v>1</v>
      </c>
      <c r="F15071" t="s">
        <v>14178</v>
      </c>
      <c r="G15071">
        <v>0.84628593921661377</v>
      </c>
      <c r="H15071">
        <v>5713</v>
      </c>
      <c r="I15071">
        <v>75.404098510742187</v>
      </c>
      <c r="J15071">
        <v>1.3087177649140358E-2</v>
      </c>
      <c r="K15071">
        <v>-2.2431844845414162E-2</v>
      </c>
    </row>
    <row r="15072" spans="1:11" x14ac:dyDescent="0.25">
      <c r="A15072" t="s">
        <v>48</v>
      </c>
      <c r="B15072">
        <v>3</v>
      </c>
      <c r="C15072" t="s">
        <v>16</v>
      </c>
      <c r="D15072" t="s">
        <v>61</v>
      </c>
      <c r="E15072">
        <v>0</v>
      </c>
      <c r="F15072" t="s">
        <v>6522</v>
      </c>
      <c r="G15072">
        <v>0.73389565944671631</v>
      </c>
      <c r="H15072">
        <v>89504</v>
      </c>
      <c r="I15072">
        <v>67.674179077148437</v>
      </c>
      <c r="J15072">
        <v>2.5993003509938717E-3</v>
      </c>
      <c r="K15072">
        <v>-2.9632311780005693E-3</v>
      </c>
    </row>
    <row r="15073" spans="1:11" x14ac:dyDescent="0.25">
      <c r="A15073" t="s">
        <v>48</v>
      </c>
      <c r="B15073">
        <v>3</v>
      </c>
      <c r="C15073" t="s">
        <v>16</v>
      </c>
      <c r="D15073" t="s">
        <v>61</v>
      </c>
      <c r="E15073">
        <v>1</v>
      </c>
      <c r="F15073" t="s">
        <v>14946</v>
      </c>
      <c r="G15073">
        <v>0.73685890436172485</v>
      </c>
      <c r="H15073">
        <v>89504</v>
      </c>
      <c r="I15073">
        <v>67.674179077148437</v>
      </c>
      <c r="J15073">
        <v>2.5993003509938717E-3</v>
      </c>
      <c r="K15073">
        <v>-2.9632311780005693E-3</v>
      </c>
    </row>
    <row r="15074" spans="1:11" x14ac:dyDescent="0.25">
      <c r="A15074" t="s">
        <v>48</v>
      </c>
      <c r="B15074">
        <v>3</v>
      </c>
      <c r="C15074" t="s">
        <v>17616</v>
      </c>
      <c r="D15074" t="s">
        <v>61</v>
      </c>
      <c r="E15074">
        <v>0</v>
      </c>
      <c r="F15074" t="s">
        <v>20150</v>
      </c>
      <c r="G15074">
        <v>0.85657197237014771</v>
      </c>
      <c r="H15074">
        <v>20601</v>
      </c>
      <c r="I15074">
        <v>73.659263610839844</v>
      </c>
      <c r="J15074">
        <v>5.8061946183443069E-3</v>
      </c>
      <c r="K15074">
        <v>-1.0573097504675388E-2</v>
      </c>
    </row>
    <row r="15075" spans="1:11" x14ac:dyDescent="0.25">
      <c r="A15075" t="s">
        <v>48</v>
      </c>
      <c r="B15075">
        <v>3</v>
      </c>
      <c r="C15075" t="s">
        <v>17616</v>
      </c>
      <c r="D15075" t="s">
        <v>61</v>
      </c>
      <c r="E15075">
        <v>1</v>
      </c>
      <c r="F15075" t="s">
        <v>20151</v>
      </c>
      <c r="G15075">
        <v>0.86714506149291992</v>
      </c>
      <c r="H15075">
        <v>20601</v>
      </c>
      <c r="I15075">
        <v>73.659263610839844</v>
      </c>
      <c r="J15075">
        <v>5.8061946183443069E-3</v>
      </c>
      <c r="K15075">
        <v>-1.0573097504675388E-2</v>
      </c>
    </row>
    <row r="15076" spans="1:11" x14ac:dyDescent="0.25">
      <c r="A15076" t="s">
        <v>48</v>
      </c>
      <c r="B15076">
        <v>3</v>
      </c>
      <c r="C15076" t="s">
        <v>2</v>
      </c>
      <c r="D15076" t="s">
        <v>61</v>
      </c>
      <c r="E15076">
        <v>0</v>
      </c>
      <c r="F15076" t="s">
        <v>6498</v>
      </c>
      <c r="G15076">
        <v>0.52108210325241089</v>
      </c>
      <c r="H15076">
        <v>43604</v>
      </c>
      <c r="I15076">
        <v>61.445293426513672</v>
      </c>
      <c r="J15076">
        <v>2.7988855727016926E-3</v>
      </c>
      <c r="K15076">
        <v>1.8993581179529428E-3</v>
      </c>
    </row>
    <row r="15077" spans="1:11" x14ac:dyDescent="0.25">
      <c r="A15077" t="s">
        <v>48</v>
      </c>
      <c r="B15077">
        <v>3</v>
      </c>
      <c r="C15077" t="s">
        <v>2</v>
      </c>
      <c r="D15077" t="s">
        <v>61</v>
      </c>
      <c r="E15077">
        <v>1</v>
      </c>
      <c r="F15077" t="s">
        <v>14922</v>
      </c>
      <c r="G15077">
        <v>0.51918274164199829</v>
      </c>
      <c r="H15077">
        <v>43604</v>
      </c>
      <c r="I15077">
        <v>61.445293426513672</v>
      </c>
      <c r="J15077">
        <v>2.7988855727016926E-3</v>
      </c>
      <c r="K15077">
        <v>1.8993581179529428E-3</v>
      </c>
    </row>
    <row r="15078" spans="1:11" x14ac:dyDescent="0.25">
      <c r="A15078" t="s">
        <v>48</v>
      </c>
      <c r="B15078">
        <v>3</v>
      </c>
      <c r="C15078" t="s">
        <v>42</v>
      </c>
      <c r="D15078" t="s">
        <v>61</v>
      </c>
      <c r="E15078">
        <v>0</v>
      </c>
      <c r="F15078" t="s">
        <v>6426</v>
      </c>
      <c r="G15078">
        <v>1.1756037473678589</v>
      </c>
      <c r="H15078">
        <v>6077</v>
      </c>
      <c r="I15078">
        <v>83.5</v>
      </c>
      <c r="J15078">
        <v>1.397966593503952E-2</v>
      </c>
      <c r="K15078">
        <v>-3.461078554391861E-2</v>
      </c>
    </row>
    <row r="15079" spans="1:11" x14ac:dyDescent="0.25">
      <c r="A15079" t="s">
        <v>48</v>
      </c>
      <c r="B15079">
        <v>3</v>
      </c>
      <c r="C15079" t="s">
        <v>42</v>
      </c>
      <c r="D15079" t="s">
        <v>61</v>
      </c>
      <c r="E15079">
        <v>1</v>
      </c>
      <c r="F15079" t="s">
        <v>14850</v>
      </c>
      <c r="G15079">
        <v>1.2102144956588745</v>
      </c>
      <c r="H15079">
        <v>6077</v>
      </c>
      <c r="I15079">
        <v>83.5</v>
      </c>
      <c r="J15079">
        <v>1.397966593503952E-2</v>
      </c>
      <c r="K15079">
        <v>-3.461078554391861E-2</v>
      </c>
    </row>
    <row r="15080" spans="1:11" x14ac:dyDescent="0.25">
      <c r="A15080" t="s">
        <v>48</v>
      </c>
      <c r="B15080">
        <v>3</v>
      </c>
      <c r="C15080" t="s">
        <v>43</v>
      </c>
      <c r="D15080" t="s">
        <v>61</v>
      </c>
      <c r="E15080">
        <v>0</v>
      </c>
      <c r="F15080" t="s">
        <v>6330</v>
      </c>
      <c r="G15080">
        <v>0.7257506251335144</v>
      </c>
      <c r="H15080">
        <v>1202</v>
      </c>
      <c r="I15080">
        <v>58.955295562744141</v>
      </c>
      <c r="J15080">
        <v>3.0351676046848297E-2</v>
      </c>
      <c r="K15080">
        <v>-1.9524713978171349E-2</v>
      </c>
    </row>
    <row r="15081" spans="1:11" x14ac:dyDescent="0.25">
      <c r="A15081" t="s">
        <v>48</v>
      </c>
      <c r="B15081">
        <v>3</v>
      </c>
      <c r="C15081" t="s">
        <v>43</v>
      </c>
      <c r="D15081" t="s">
        <v>61</v>
      </c>
      <c r="E15081">
        <v>1</v>
      </c>
      <c r="F15081" t="s">
        <v>14754</v>
      </c>
      <c r="G15081">
        <v>0.74527531862258911</v>
      </c>
      <c r="H15081">
        <v>1202</v>
      </c>
      <c r="I15081">
        <v>58.955295562744141</v>
      </c>
      <c r="J15081">
        <v>3.0351676046848297E-2</v>
      </c>
      <c r="K15081">
        <v>-1.9524713978171349E-2</v>
      </c>
    </row>
    <row r="15082" spans="1:11" x14ac:dyDescent="0.25">
      <c r="A15082" t="s">
        <v>48</v>
      </c>
      <c r="B15082">
        <v>3</v>
      </c>
      <c r="C15082" t="s">
        <v>3</v>
      </c>
      <c r="D15082" t="s">
        <v>61</v>
      </c>
      <c r="E15082">
        <v>0</v>
      </c>
      <c r="F15082" t="s">
        <v>6450</v>
      </c>
      <c r="G15082">
        <v>1.3418940305709839</v>
      </c>
      <c r="H15082">
        <v>6777</v>
      </c>
      <c r="I15082">
        <v>85.5</v>
      </c>
      <c r="J15082">
        <v>1.3340977020561695E-2</v>
      </c>
      <c r="K15082">
        <v>-3.2623317092657089E-2</v>
      </c>
    </row>
    <row r="15083" spans="1:11" x14ac:dyDescent="0.25">
      <c r="A15083" t="s">
        <v>48</v>
      </c>
      <c r="B15083">
        <v>3</v>
      </c>
      <c r="C15083" t="s">
        <v>3</v>
      </c>
      <c r="D15083" t="s">
        <v>61</v>
      </c>
      <c r="E15083">
        <v>1</v>
      </c>
      <c r="F15083" t="s">
        <v>14874</v>
      </c>
      <c r="G15083">
        <v>1.3745173215866089</v>
      </c>
      <c r="H15083">
        <v>6777</v>
      </c>
      <c r="I15083">
        <v>85.5</v>
      </c>
      <c r="J15083">
        <v>1.3340977020561695E-2</v>
      </c>
      <c r="K15083">
        <v>-3.2623317092657089E-2</v>
      </c>
    </row>
    <row r="15084" spans="1:11" x14ac:dyDescent="0.25">
      <c r="A15084" t="s">
        <v>48</v>
      </c>
      <c r="B15084">
        <v>3</v>
      </c>
      <c r="C15084" t="s">
        <v>44</v>
      </c>
      <c r="D15084" t="s">
        <v>61</v>
      </c>
      <c r="E15084">
        <v>0</v>
      </c>
      <c r="F15084" t="s">
        <v>6354</v>
      </c>
      <c r="G15084">
        <v>0.5811496376991272</v>
      </c>
      <c r="H15084">
        <v>3799</v>
      </c>
      <c r="I15084">
        <v>57.101318359375</v>
      </c>
      <c r="J15084">
        <v>1.0491985827684402E-2</v>
      </c>
      <c r="K15084">
        <v>6.8128220736980438E-3</v>
      </c>
    </row>
    <row r="15085" spans="1:11" x14ac:dyDescent="0.25">
      <c r="A15085" t="s">
        <v>48</v>
      </c>
      <c r="B15085">
        <v>3</v>
      </c>
      <c r="C15085" t="s">
        <v>44</v>
      </c>
      <c r="D15085" t="s">
        <v>61</v>
      </c>
      <c r="E15085">
        <v>1</v>
      </c>
      <c r="F15085" t="s">
        <v>14778</v>
      </c>
      <c r="G15085">
        <v>0.57433682680130005</v>
      </c>
      <c r="H15085">
        <v>3799</v>
      </c>
      <c r="I15085">
        <v>57.101318359375</v>
      </c>
      <c r="J15085">
        <v>1.0491985827684402E-2</v>
      </c>
      <c r="K15085">
        <v>6.8128220736980438E-3</v>
      </c>
    </row>
    <row r="15086" spans="1:11" x14ac:dyDescent="0.25">
      <c r="A15086" t="s">
        <v>48</v>
      </c>
      <c r="B15086">
        <v>3</v>
      </c>
      <c r="C15086" t="s">
        <v>17617</v>
      </c>
      <c r="D15086" t="s">
        <v>61</v>
      </c>
      <c r="E15086">
        <v>0</v>
      </c>
      <c r="F15086" t="s">
        <v>20152</v>
      </c>
      <c r="G15086">
        <v>0.69573092460632324</v>
      </c>
      <c r="H15086">
        <v>68903</v>
      </c>
      <c r="I15086">
        <v>65.8992919921875</v>
      </c>
      <c r="J15086">
        <v>2.8787187766283751E-3</v>
      </c>
      <c r="K15086">
        <v>-4.754601395688951E-4</v>
      </c>
    </row>
    <row r="15087" spans="1:11" x14ac:dyDescent="0.25">
      <c r="A15087" t="s">
        <v>48</v>
      </c>
      <c r="B15087">
        <v>3</v>
      </c>
      <c r="C15087" t="s">
        <v>17617</v>
      </c>
      <c r="D15087" t="s">
        <v>61</v>
      </c>
      <c r="E15087">
        <v>1</v>
      </c>
      <c r="F15087" t="s">
        <v>20153</v>
      </c>
      <c r="G15087">
        <v>0.69620639085769653</v>
      </c>
      <c r="H15087">
        <v>68903</v>
      </c>
      <c r="I15087">
        <v>65.8992919921875</v>
      </c>
      <c r="J15087">
        <v>2.8787187766283751E-3</v>
      </c>
      <c r="K15087">
        <v>-4.754601395688951E-4</v>
      </c>
    </row>
    <row r="15088" spans="1:11" x14ac:dyDescent="0.25">
      <c r="A15088" t="s">
        <v>48</v>
      </c>
      <c r="B15088">
        <v>3</v>
      </c>
      <c r="C15088" t="s">
        <v>4</v>
      </c>
      <c r="D15088" t="s">
        <v>61</v>
      </c>
      <c r="E15088">
        <v>0</v>
      </c>
      <c r="F15088" t="s">
        <v>6474</v>
      </c>
      <c r="G15088">
        <v>0.76064574718475342</v>
      </c>
      <c r="H15088">
        <v>16727</v>
      </c>
      <c r="I15088">
        <v>69.736221313476562</v>
      </c>
      <c r="J15088">
        <v>6.4106113277375698E-3</v>
      </c>
      <c r="K15088">
        <v>3.988760057836771E-3</v>
      </c>
    </row>
    <row r="15089" spans="1:11" x14ac:dyDescent="0.25">
      <c r="A15089" t="s">
        <v>48</v>
      </c>
      <c r="B15089">
        <v>3</v>
      </c>
      <c r="C15089" t="s">
        <v>4</v>
      </c>
      <c r="D15089" t="s">
        <v>61</v>
      </c>
      <c r="E15089">
        <v>1</v>
      </c>
      <c r="F15089" t="s">
        <v>14898</v>
      </c>
      <c r="G15089">
        <v>0.75665700435638428</v>
      </c>
      <c r="H15089">
        <v>16727</v>
      </c>
      <c r="I15089">
        <v>69.736221313476562</v>
      </c>
      <c r="J15089">
        <v>6.4106113277375698E-3</v>
      </c>
      <c r="K15089">
        <v>3.988760057836771E-3</v>
      </c>
    </row>
    <row r="15090" spans="1:11" x14ac:dyDescent="0.25">
      <c r="A15090" t="s">
        <v>48</v>
      </c>
      <c r="B15090">
        <v>3</v>
      </c>
      <c r="C15090" t="s">
        <v>5</v>
      </c>
      <c r="D15090" t="s">
        <v>61</v>
      </c>
      <c r="E15090">
        <v>0</v>
      </c>
      <c r="F15090" t="s">
        <v>6378</v>
      </c>
      <c r="G15090">
        <v>0.99370032548904419</v>
      </c>
      <c r="H15090">
        <v>5649</v>
      </c>
      <c r="I15090">
        <v>73.213203430175781</v>
      </c>
      <c r="J15090">
        <v>1.3873944990336895E-2</v>
      </c>
      <c r="K15090">
        <v>-1.8416821956634521E-2</v>
      </c>
    </row>
    <row r="15091" spans="1:11" x14ac:dyDescent="0.25">
      <c r="A15091" t="s">
        <v>48</v>
      </c>
      <c r="B15091">
        <v>3</v>
      </c>
      <c r="C15091" t="s">
        <v>5</v>
      </c>
      <c r="D15091" t="s">
        <v>61</v>
      </c>
      <c r="E15091">
        <v>1</v>
      </c>
      <c r="F15091" t="s">
        <v>14802</v>
      </c>
      <c r="G15091">
        <v>1.0121171474456787</v>
      </c>
      <c r="H15091">
        <v>5649</v>
      </c>
      <c r="I15091">
        <v>73.213203430175781</v>
      </c>
      <c r="J15091">
        <v>1.3873944990336895E-2</v>
      </c>
      <c r="K15091">
        <v>-1.8416821956634521E-2</v>
      </c>
    </row>
    <row r="15092" spans="1:11" x14ac:dyDescent="0.25">
      <c r="A15092" t="s">
        <v>48</v>
      </c>
      <c r="B15092">
        <v>3</v>
      </c>
      <c r="C15092" t="s">
        <v>6</v>
      </c>
      <c r="D15092" t="s">
        <v>61</v>
      </c>
      <c r="E15092">
        <v>0</v>
      </c>
      <c r="F15092" t="s">
        <v>6402</v>
      </c>
      <c r="G15092">
        <v>0.95479148626327515</v>
      </c>
      <c r="H15092">
        <v>5669</v>
      </c>
      <c r="I15092">
        <v>75.999443054199219</v>
      </c>
      <c r="J15092">
        <v>1.3732006773352623E-2</v>
      </c>
      <c r="K15092">
        <v>1.8281305208802223E-2</v>
      </c>
    </row>
    <row r="15093" spans="1:11" x14ac:dyDescent="0.25">
      <c r="A15093" t="s">
        <v>48</v>
      </c>
      <c r="B15093">
        <v>3</v>
      </c>
      <c r="C15093" t="s">
        <v>6</v>
      </c>
      <c r="D15093" t="s">
        <v>61</v>
      </c>
      <c r="E15093">
        <v>1</v>
      </c>
      <c r="F15093" t="s">
        <v>14826</v>
      </c>
      <c r="G15093">
        <v>0.93651020526885986</v>
      </c>
      <c r="H15093">
        <v>5669</v>
      </c>
      <c r="I15093">
        <v>75.999443054199219</v>
      </c>
      <c r="J15093">
        <v>1.3732006773352623E-2</v>
      </c>
      <c r="K15093">
        <v>1.8281305208802223E-2</v>
      </c>
    </row>
    <row r="15094" spans="1:11" x14ac:dyDescent="0.25">
      <c r="A15094" t="s">
        <v>48</v>
      </c>
      <c r="B15094">
        <v>3</v>
      </c>
      <c r="C15094" t="s">
        <v>16</v>
      </c>
      <c r="D15094" t="s">
        <v>62</v>
      </c>
      <c r="E15094">
        <v>0</v>
      </c>
      <c r="F15094" t="s">
        <v>7170</v>
      </c>
      <c r="G15094">
        <v>0.64963835477828979</v>
      </c>
      <c r="H15094">
        <v>89487</v>
      </c>
      <c r="I15094">
        <v>64.30535888671875</v>
      </c>
      <c r="J15094">
        <v>2.3153899237513542E-3</v>
      </c>
      <c r="K15094">
        <v>1.104130205931142E-4</v>
      </c>
    </row>
    <row r="15095" spans="1:11" x14ac:dyDescent="0.25">
      <c r="A15095" t="s">
        <v>48</v>
      </c>
      <c r="B15095">
        <v>3</v>
      </c>
      <c r="C15095" t="s">
        <v>16</v>
      </c>
      <c r="D15095" t="s">
        <v>62</v>
      </c>
      <c r="E15095">
        <v>1</v>
      </c>
      <c r="F15095" t="s">
        <v>15594</v>
      </c>
      <c r="G15095">
        <v>0.64952796697616577</v>
      </c>
      <c r="H15095">
        <v>89487</v>
      </c>
      <c r="I15095">
        <v>64.30535888671875</v>
      </c>
      <c r="J15095">
        <v>2.3153899237513542E-3</v>
      </c>
      <c r="K15095">
        <v>1.104130205931142E-4</v>
      </c>
    </row>
    <row r="15096" spans="1:11" x14ac:dyDescent="0.25">
      <c r="A15096" t="s">
        <v>48</v>
      </c>
      <c r="B15096">
        <v>3</v>
      </c>
      <c r="C15096" t="s">
        <v>17616</v>
      </c>
      <c r="D15096" t="s">
        <v>62</v>
      </c>
      <c r="E15096">
        <v>0</v>
      </c>
      <c r="F15096" t="s">
        <v>20154</v>
      </c>
      <c r="G15096">
        <v>0.72046923637390137</v>
      </c>
      <c r="H15096">
        <v>20566</v>
      </c>
      <c r="I15096">
        <v>70.164016723632812</v>
      </c>
      <c r="J15096">
        <v>4.915713332593441E-3</v>
      </c>
      <c r="K15096">
        <v>-8.378361351788044E-3</v>
      </c>
    </row>
    <row r="15097" spans="1:11" x14ac:dyDescent="0.25">
      <c r="A15097" t="s">
        <v>48</v>
      </c>
      <c r="B15097">
        <v>3</v>
      </c>
      <c r="C15097" t="s">
        <v>17616</v>
      </c>
      <c r="D15097" t="s">
        <v>62</v>
      </c>
      <c r="E15097">
        <v>1</v>
      </c>
      <c r="F15097" t="s">
        <v>20155</v>
      </c>
      <c r="G15097">
        <v>0.72884762287139893</v>
      </c>
      <c r="H15097">
        <v>20566</v>
      </c>
      <c r="I15097">
        <v>70.164016723632812</v>
      </c>
      <c r="J15097">
        <v>4.915713332593441E-3</v>
      </c>
      <c r="K15097">
        <v>-8.378361351788044E-3</v>
      </c>
    </row>
    <row r="15098" spans="1:11" x14ac:dyDescent="0.25">
      <c r="A15098" t="s">
        <v>48</v>
      </c>
      <c r="B15098">
        <v>3</v>
      </c>
      <c r="C15098" t="s">
        <v>2</v>
      </c>
      <c r="D15098" t="s">
        <v>62</v>
      </c>
      <c r="E15098">
        <v>0</v>
      </c>
      <c r="F15098" t="s">
        <v>7146</v>
      </c>
      <c r="G15098">
        <v>0.48865354061126709</v>
      </c>
      <c r="H15098">
        <v>43502</v>
      </c>
      <c r="I15098">
        <v>58.291393280029297</v>
      </c>
      <c r="J15098">
        <v>2.7117852587252855E-3</v>
      </c>
      <c r="K15098">
        <v>2.3868896532803774E-3</v>
      </c>
    </row>
    <row r="15099" spans="1:11" x14ac:dyDescent="0.25">
      <c r="A15099" t="s">
        <v>48</v>
      </c>
      <c r="B15099">
        <v>3</v>
      </c>
      <c r="C15099" t="s">
        <v>2</v>
      </c>
      <c r="D15099" t="s">
        <v>62</v>
      </c>
      <c r="E15099">
        <v>1</v>
      </c>
      <c r="F15099" t="s">
        <v>15570</v>
      </c>
      <c r="G15099">
        <v>0.48626664280891418</v>
      </c>
      <c r="H15099">
        <v>43502</v>
      </c>
      <c r="I15099">
        <v>58.291393280029297</v>
      </c>
      <c r="J15099">
        <v>2.7117852587252855E-3</v>
      </c>
      <c r="K15099">
        <v>2.3868896532803774E-3</v>
      </c>
    </row>
    <row r="15100" spans="1:11" x14ac:dyDescent="0.25">
      <c r="A15100" t="s">
        <v>48</v>
      </c>
      <c r="B15100">
        <v>3</v>
      </c>
      <c r="C15100" t="s">
        <v>42</v>
      </c>
      <c r="D15100" t="s">
        <v>62</v>
      </c>
      <c r="E15100">
        <v>0</v>
      </c>
      <c r="F15100" t="s">
        <v>7074</v>
      </c>
      <c r="G15100">
        <v>0.95099860429763794</v>
      </c>
      <c r="H15100">
        <v>6055</v>
      </c>
      <c r="I15100">
        <v>81.5</v>
      </c>
      <c r="J15100">
        <v>1.2779599986970425E-2</v>
      </c>
      <c r="K15100">
        <v>-9.8470272496342659E-4</v>
      </c>
    </row>
    <row r="15101" spans="1:11" x14ac:dyDescent="0.25">
      <c r="A15101" t="s">
        <v>48</v>
      </c>
      <c r="B15101">
        <v>3</v>
      </c>
      <c r="C15101" t="s">
        <v>42</v>
      </c>
      <c r="D15101" t="s">
        <v>62</v>
      </c>
      <c r="E15101">
        <v>1</v>
      </c>
      <c r="F15101" t="s">
        <v>15498</v>
      </c>
      <c r="G15101">
        <v>0.95198333263397217</v>
      </c>
      <c r="H15101">
        <v>6055</v>
      </c>
      <c r="I15101">
        <v>81.5</v>
      </c>
      <c r="J15101">
        <v>1.2779599986970425E-2</v>
      </c>
      <c r="K15101">
        <v>-9.8470272496342659E-4</v>
      </c>
    </row>
    <row r="15102" spans="1:11" x14ac:dyDescent="0.25">
      <c r="A15102" t="s">
        <v>48</v>
      </c>
      <c r="B15102">
        <v>3</v>
      </c>
      <c r="C15102" t="s">
        <v>43</v>
      </c>
      <c r="D15102" t="s">
        <v>62</v>
      </c>
      <c r="E15102">
        <v>0</v>
      </c>
      <c r="F15102" t="s">
        <v>6978</v>
      </c>
      <c r="G15102">
        <v>0.77203476428985596</v>
      </c>
      <c r="H15102">
        <v>1199</v>
      </c>
      <c r="I15102">
        <v>60.323116302490234</v>
      </c>
      <c r="J15102">
        <v>3.1387947499752045E-2</v>
      </c>
      <c r="K15102">
        <v>1.6101324930787086E-2</v>
      </c>
    </row>
    <row r="15103" spans="1:11" x14ac:dyDescent="0.25">
      <c r="A15103" t="s">
        <v>48</v>
      </c>
      <c r="B15103">
        <v>3</v>
      </c>
      <c r="C15103" t="s">
        <v>43</v>
      </c>
      <c r="D15103" t="s">
        <v>62</v>
      </c>
      <c r="E15103">
        <v>1</v>
      </c>
      <c r="F15103" t="s">
        <v>15402</v>
      </c>
      <c r="G15103">
        <v>0.75593346357345581</v>
      </c>
      <c r="H15103">
        <v>1199</v>
      </c>
      <c r="I15103">
        <v>60.323116302490234</v>
      </c>
      <c r="J15103">
        <v>3.1387947499752045E-2</v>
      </c>
      <c r="K15103">
        <v>1.6101324930787086E-2</v>
      </c>
    </row>
    <row r="15104" spans="1:11" x14ac:dyDescent="0.25">
      <c r="A15104" t="s">
        <v>48</v>
      </c>
      <c r="B15104">
        <v>3</v>
      </c>
      <c r="C15104" t="s">
        <v>3</v>
      </c>
      <c r="D15104" t="s">
        <v>62</v>
      </c>
      <c r="E15104">
        <v>0</v>
      </c>
      <c r="F15104" t="s">
        <v>7098</v>
      </c>
      <c r="G15104">
        <v>1.0549411773681641</v>
      </c>
      <c r="H15104">
        <v>6805</v>
      </c>
      <c r="I15104">
        <v>78.5</v>
      </c>
      <c r="J15104">
        <v>1.1154838837683201E-2</v>
      </c>
      <c r="K15104">
        <v>-3.3268521074205637E-3</v>
      </c>
    </row>
    <row r="15105" spans="1:11" x14ac:dyDescent="0.25">
      <c r="A15105" t="s">
        <v>48</v>
      </c>
      <c r="B15105">
        <v>3</v>
      </c>
      <c r="C15105" t="s">
        <v>3</v>
      </c>
      <c r="D15105" t="s">
        <v>62</v>
      </c>
      <c r="E15105">
        <v>1</v>
      </c>
      <c r="F15105" t="s">
        <v>15522</v>
      </c>
      <c r="G15105">
        <v>1.0582680702209473</v>
      </c>
      <c r="H15105">
        <v>6805</v>
      </c>
      <c r="I15105">
        <v>78.5</v>
      </c>
      <c r="J15105">
        <v>1.1154838837683201E-2</v>
      </c>
      <c r="K15105">
        <v>-3.3268521074205637E-3</v>
      </c>
    </row>
    <row r="15106" spans="1:11" x14ac:dyDescent="0.25">
      <c r="A15106" t="s">
        <v>48</v>
      </c>
      <c r="B15106">
        <v>3</v>
      </c>
      <c r="C15106" t="s">
        <v>44</v>
      </c>
      <c r="D15106" t="s">
        <v>62</v>
      </c>
      <c r="E15106">
        <v>0</v>
      </c>
      <c r="F15106" t="s">
        <v>7002</v>
      </c>
      <c r="G15106">
        <v>0.57326036691665649</v>
      </c>
      <c r="H15106">
        <v>3770</v>
      </c>
      <c r="I15106">
        <v>54.398715972900391</v>
      </c>
      <c r="J15106">
        <v>1.1379214003682137E-2</v>
      </c>
      <c r="K15106">
        <v>4.3062926270067692E-3</v>
      </c>
    </row>
    <row r="15107" spans="1:11" x14ac:dyDescent="0.25">
      <c r="A15107" t="s">
        <v>48</v>
      </c>
      <c r="B15107">
        <v>3</v>
      </c>
      <c r="C15107" t="s">
        <v>44</v>
      </c>
      <c r="D15107" t="s">
        <v>62</v>
      </c>
      <c r="E15107">
        <v>1</v>
      </c>
      <c r="F15107" t="s">
        <v>15426</v>
      </c>
      <c r="G15107">
        <v>0.56895405054092407</v>
      </c>
      <c r="H15107">
        <v>3770</v>
      </c>
      <c r="I15107">
        <v>54.398715972900391</v>
      </c>
      <c r="J15107">
        <v>1.1379214003682137E-2</v>
      </c>
      <c r="K15107">
        <v>4.3062926270067692E-3</v>
      </c>
    </row>
    <row r="15108" spans="1:11" x14ac:dyDescent="0.25">
      <c r="A15108" t="s">
        <v>48</v>
      </c>
      <c r="B15108">
        <v>3</v>
      </c>
      <c r="C15108" t="s">
        <v>17617</v>
      </c>
      <c r="D15108" t="s">
        <v>62</v>
      </c>
      <c r="E15108">
        <v>0</v>
      </c>
      <c r="F15108" t="s">
        <v>20156</v>
      </c>
      <c r="G15108">
        <v>0.62718075513839722</v>
      </c>
      <c r="H15108">
        <v>68921</v>
      </c>
      <c r="I15108">
        <v>62.569164276123047</v>
      </c>
      <c r="J15108">
        <v>2.6171202771365643E-3</v>
      </c>
      <c r="K15108">
        <v>2.8148202691227198E-3</v>
      </c>
    </row>
    <row r="15109" spans="1:11" x14ac:dyDescent="0.25">
      <c r="A15109" t="s">
        <v>48</v>
      </c>
      <c r="B15109">
        <v>3</v>
      </c>
      <c r="C15109" t="s">
        <v>17617</v>
      </c>
      <c r="D15109" t="s">
        <v>62</v>
      </c>
      <c r="E15109">
        <v>1</v>
      </c>
      <c r="F15109" t="s">
        <v>20157</v>
      </c>
      <c r="G15109">
        <v>0.62436592578887939</v>
      </c>
      <c r="H15109">
        <v>68921</v>
      </c>
      <c r="I15109">
        <v>62.569164276123047</v>
      </c>
      <c r="J15109">
        <v>2.6171202771365643E-3</v>
      </c>
      <c r="K15109">
        <v>2.8148202691227198E-3</v>
      </c>
    </row>
    <row r="15110" spans="1:11" x14ac:dyDescent="0.25">
      <c r="A15110" t="s">
        <v>48</v>
      </c>
      <c r="B15110">
        <v>3</v>
      </c>
      <c r="C15110" t="s">
        <v>4</v>
      </c>
      <c r="D15110" t="s">
        <v>62</v>
      </c>
      <c r="E15110">
        <v>0</v>
      </c>
      <c r="F15110" t="s">
        <v>7122</v>
      </c>
      <c r="G15110">
        <v>0.68323242664337158</v>
      </c>
      <c r="H15110">
        <v>16781</v>
      </c>
      <c r="I15110">
        <v>66.664382934570313</v>
      </c>
      <c r="J15110">
        <v>5.5314158089458942E-3</v>
      </c>
      <c r="K15110">
        <v>-6.0621756128966808E-3</v>
      </c>
    </row>
    <row r="15111" spans="1:11" x14ac:dyDescent="0.25">
      <c r="A15111" t="s">
        <v>48</v>
      </c>
      <c r="B15111">
        <v>3</v>
      </c>
      <c r="C15111" t="s">
        <v>4</v>
      </c>
      <c r="D15111" t="s">
        <v>62</v>
      </c>
      <c r="E15111">
        <v>1</v>
      </c>
      <c r="F15111" t="s">
        <v>15546</v>
      </c>
      <c r="G15111">
        <v>0.68929457664489746</v>
      </c>
      <c r="H15111">
        <v>16781</v>
      </c>
      <c r="I15111">
        <v>66.664382934570313</v>
      </c>
      <c r="J15111">
        <v>5.5314158089458942E-3</v>
      </c>
      <c r="K15111">
        <v>-6.0621756128966808E-3</v>
      </c>
    </row>
    <row r="15112" spans="1:11" x14ac:dyDescent="0.25">
      <c r="A15112" t="s">
        <v>48</v>
      </c>
      <c r="B15112">
        <v>3</v>
      </c>
      <c r="C15112" t="s">
        <v>5</v>
      </c>
      <c r="D15112" t="s">
        <v>62</v>
      </c>
      <c r="E15112">
        <v>0</v>
      </c>
      <c r="F15112" t="s">
        <v>7026</v>
      </c>
      <c r="G15112">
        <v>0.87573325634002686</v>
      </c>
      <c r="H15112">
        <v>5688</v>
      </c>
      <c r="I15112">
        <v>67.376457214355469</v>
      </c>
      <c r="J15112">
        <v>1.1928561143577099E-2</v>
      </c>
      <c r="K15112">
        <v>1.591670885682106E-2</v>
      </c>
    </row>
    <row r="15113" spans="1:11" x14ac:dyDescent="0.25">
      <c r="A15113" t="s">
        <v>48</v>
      </c>
      <c r="B15113">
        <v>3</v>
      </c>
      <c r="C15113" t="s">
        <v>5</v>
      </c>
      <c r="D15113" t="s">
        <v>62</v>
      </c>
      <c r="E15113">
        <v>1</v>
      </c>
      <c r="F15113" t="s">
        <v>15450</v>
      </c>
      <c r="G15113">
        <v>0.85981655120849609</v>
      </c>
      <c r="H15113">
        <v>5688</v>
      </c>
      <c r="I15113">
        <v>67.376457214355469</v>
      </c>
      <c r="J15113">
        <v>1.1928561143577099E-2</v>
      </c>
      <c r="K15113">
        <v>1.591670885682106E-2</v>
      </c>
    </row>
    <row r="15114" spans="1:11" x14ac:dyDescent="0.25">
      <c r="A15114" t="s">
        <v>48</v>
      </c>
      <c r="B15114">
        <v>3</v>
      </c>
      <c r="C15114" t="s">
        <v>6</v>
      </c>
      <c r="D15114" t="s">
        <v>62</v>
      </c>
      <c r="E15114">
        <v>0</v>
      </c>
      <c r="F15114" t="s">
        <v>7050</v>
      </c>
      <c r="G15114">
        <v>0.79081308841705322</v>
      </c>
      <c r="H15114">
        <v>5687</v>
      </c>
      <c r="I15114">
        <v>73.920120239257813</v>
      </c>
      <c r="J15114">
        <v>1.2395655736327171E-2</v>
      </c>
      <c r="K15114">
        <v>-1.7849083989858627E-2</v>
      </c>
    </row>
    <row r="15115" spans="1:11" x14ac:dyDescent="0.25">
      <c r="A15115" t="s">
        <v>48</v>
      </c>
      <c r="B15115">
        <v>3</v>
      </c>
      <c r="C15115" t="s">
        <v>6</v>
      </c>
      <c r="D15115" t="s">
        <v>62</v>
      </c>
      <c r="E15115">
        <v>1</v>
      </c>
      <c r="F15115" t="s">
        <v>15474</v>
      </c>
      <c r="G15115">
        <v>0.80866217613220215</v>
      </c>
      <c r="H15115">
        <v>5687</v>
      </c>
      <c r="I15115">
        <v>73.920120239257813</v>
      </c>
      <c r="J15115">
        <v>1.2395655736327171E-2</v>
      </c>
      <c r="K15115">
        <v>-1.7849083989858627E-2</v>
      </c>
    </row>
    <row r="15116" spans="1:11" x14ac:dyDescent="0.25">
      <c r="A15116" t="s">
        <v>48</v>
      </c>
      <c r="B15116">
        <v>3</v>
      </c>
      <c r="C15116" t="s">
        <v>16</v>
      </c>
      <c r="D15116" t="s">
        <v>63</v>
      </c>
      <c r="E15116">
        <v>0</v>
      </c>
      <c r="F15116" t="s">
        <v>7818</v>
      </c>
      <c r="G15116">
        <v>0.70140033960342407</v>
      </c>
      <c r="H15116">
        <v>88694</v>
      </c>
      <c r="I15116">
        <v>68.759376525878906</v>
      </c>
      <c r="J15116">
        <v>2.6700084563344717E-3</v>
      </c>
      <c r="K15116">
        <v>4.7441329807043076E-3</v>
      </c>
    </row>
    <row r="15117" spans="1:11" x14ac:dyDescent="0.25">
      <c r="A15117" t="s">
        <v>48</v>
      </c>
      <c r="B15117">
        <v>3</v>
      </c>
      <c r="C15117" t="s">
        <v>16</v>
      </c>
      <c r="D15117" t="s">
        <v>63</v>
      </c>
      <c r="E15117">
        <v>1</v>
      </c>
      <c r="F15117" t="s">
        <v>16242</v>
      </c>
      <c r="G15117">
        <v>0.69665622711181641</v>
      </c>
      <c r="H15117">
        <v>88694</v>
      </c>
      <c r="I15117">
        <v>68.759376525878906</v>
      </c>
      <c r="J15117">
        <v>2.6700084563344717E-3</v>
      </c>
      <c r="K15117">
        <v>4.7441329807043076E-3</v>
      </c>
    </row>
    <row r="15118" spans="1:11" x14ac:dyDescent="0.25">
      <c r="A15118" t="s">
        <v>48</v>
      </c>
      <c r="B15118">
        <v>3</v>
      </c>
      <c r="C15118" t="s">
        <v>17616</v>
      </c>
      <c r="D15118" t="s">
        <v>63</v>
      </c>
      <c r="E15118">
        <v>0</v>
      </c>
      <c r="F15118" t="s">
        <v>20158</v>
      </c>
      <c r="G15118">
        <v>0.76824420690536499</v>
      </c>
      <c r="H15118">
        <v>20481</v>
      </c>
      <c r="I15118">
        <v>73.7845458984375</v>
      </c>
      <c r="J15118">
        <v>5.6329467333853245E-3</v>
      </c>
      <c r="K15118">
        <v>-3.1660222448408604E-3</v>
      </c>
    </row>
    <row r="15119" spans="1:11" x14ac:dyDescent="0.25">
      <c r="A15119" t="s">
        <v>48</v>
      </c>
      <c r="B15119">
        <v>3</v>
      </c>
      <c r="C15119" t="s">
        <v>17616</v>
      </c>
      <c r="D15119" t="s">
        <v>63</v>
      </c>
      <c r="E15119">
        <v>1</v>
      </c>
      <c r="F15119" t="s">
        <v>20159</v>
      </c>
      <c r="G15119">
        <v>0.77141022682189941</v>
      </c>
      <c r="H15119">
        <v>20481</v>
      </c>
      <c r="I15119">
        <v>73.7845458984375</v>
      </c>
      <c r="J15119">
        <v>5.6329467333853245E-3</v>
      </c>
      <c r="K15119">
        <v>-3.1660222448408604E-3</v>
      </c>
    </row>
    <row r="15120" spans="1:11" x14ac:dyDescent="0.25">
      <c r="A15120" t="s">
        <v>48</v>
      </c>
      <c r="B15120">
        <v>3</v>
      </c>
      <c r="C15120" t="s">
        <v>2</v>
      </c>
      <c r="D15120" t="s">
        <v>63</v>
      </c>
      <c r="E15120">
        <v>0</v>
      </c>
      <c r="F15120" t="s">
        <v>7794</v>
      </c>
      <c r="G15120">
        <v>0.55393123626708984</v>
      </c>
      <c r="H15120">
        <v>43146</v>
      </c>
      <c r="I15120">
        <v>65.355781555175781</v>
      </c>
      <c r="J15120">
        <v>3.416925435885787E-3</v>
      </c>
      <c r="K15120">
        <v>2.4140458554029465E-3</v>
      </c>
    </row>
    <row r="15121" spans="1:11" x14ac:dyDescent="0.25">
      <c r="A15121" t="s">
        <v>48</v>
      </c>
      <c r="B15121">
        <v>3</v>
      </c>
      <c r="C15121" t="s">
        <v>2</v>
      </c>
      <c r="D15121" t="s">
        <v>63</v>
      </c>
      <c r="E15121">
        <v>1</v>
      </c>
      <c r="F15121" t="s">
        <v>16218</v>
      </c>
      <c r="G15121">
        <v>0.55151718854904175</v>
      </c>
      <c r="H15121">
        <v>43146</v>
      </c>
      <c r="I15121">
        <v>65.355781555175781</v>
      </c>
      <c r="J15121">
        <v>3.416925435885787E-3</v>
      </c>
      <c r="K15121">
        <v>2.4140458554029465E-3</v>
      </c>
    </row>
    <row r="15122" spans="1:11" x14ac:dyDescent="0.25">
      <c r="A15122" t="s">
        <v>48</v>
      </c>
      <c r="B15122">
        <v>3</v>
      </c>
      <c r="C15122" t="s">
        <v>42</v>
      </c>
      <c r="D15122" t="s">
        <v>63</v>
      </c>
      <c r="E15122">
        <v>0</v>
      </c>
      <c r="F15122" t="s">
        <v>7722</v>
      </c>
      <c r="G15122">
        <v>1.0219666957855225</v>
      </c>
      <c r="H15122">
        <v>6046</v>
      </c>
      <c r="I15122">
        <v>80.5</v>
      </c>
      <c r="J15122">
        <v>1.343219168484211E-2</v>
      </c>
      <c r="K15122">
        <v>1.5233376063406467E-2</v>
      </c>
    </row>
    <row r="15123" spans="1:11" x14ac:dyDescent="0.25">
      <c r="A15123" t="s">
        <v>48</v>
      </c>
      <c r="B15123">
        <v>3</v>
      </c>
      <c r="C15123" t="s">
        <v>42</v>
      </c>
      <c r="D15123" t="s">
        <v>63</v>
      </c>
      <c r="E15123">
        <v>1</v>
      </c>
      <c r="F15123" t="s">
        <v>16146</v>
      </c>
      <c r="G15123">
        <v>1.0067332983016968</v>
      </c>
      <c r="H15123">
        <v>6046</v>
      </c>
      <c r="I15123">
        <v>80.5</v>
      </c>
      <c r="J15123">
        <v>1.343219168484211E-2</v>
      </c>
      <c r="K15123">
        <v>1.5233376063406467E-2</v>
      </c>
    </row>
    <row r="15124" spans="1:11" x14ac:dyDescent="0.25">
      <c r="A15124" t="s">
        <v>48</v>
      </c>
      <c r="B15124">
        <v>3</v>
      </c>
      <c r="C15124" t="s">
        <v>43</v>
      </c>
      <c r="D15124" t="s">
        <v>63</v>
      </c>
      <c r="E15124">
        <v>0</v>
      </c>
      <c r="F15124" t="s">
        <v>7626</v>
      </c>
      <c r="G15124">
        <v>0.81631988286972046</v>
      </c>
      <c r="H15124">
        <v>1143</v>
      </c>
      <c r="I15124">
        <v>56.962860107421875</v>
      </c>
      <c r="J15124">
        <v>3.8258440792560577E-2</v>
      </c>
      <c r="K15124">
        <v>2.8958464041352272E-2</v>
      </c>
    </row>
    <row r="15125" spans="1:11" x14ac:dyDescent="0.25">
      <c r="A15125" t="s">
        <v>48</v>
      </c>
      <c r="B15125">
        <v>3</v>
      </c>
      <c r="C15125" t="s">
        <v>43</v>
      </c>
      <c r="D15125" t="s">
        <v>63</v>
      </c>
      <c r="E15125">
        <v>1</v>
      </c>
      <c r="F15125" t="s">
        <v>16050</v>
      </c>
      <c r="G15125">
        <v>0.78736144304275513</v>
      </c>
      <c r="H15125">
        <v>1143</v>
      </c>
      <c r="I15125">
        <v>56.962860107421875</v>
      </c>
      <c r="J15125">
        <v>3.8258440792560577E-2</v>
      </c>
      <c r="K15125">
        <v>2.8958464041352272E-2</v>
      </c>
    </row>
    <row r="15126" spans="1:11" x14ac:dyDescent="0.25">
      <c r="A15126" t="s">
        <v>48</v>
      </c>
      <c r="B15126">
        <v>3</v>
      </c>
      <c r="C15126" t="s">
        <v>3</v>
      </c>
      <c r="D15126" t="s">
        <v>63</v>
      </c>
      <c r="E15126">
        <v>0</v>
      </c>
      <c r="F15126" t="s">
        <v>7746</v>
      </c>
      <c r="G15126">
        <v>1.0743303298950195</v>
      </c>
      <c r="H15126">
        <v>6809</v>
      </c>
      <c r="I15126">
        <v>83</v>
      </c>
      <c r="J15126">
        <v>1.1741193942725658E-2</v>
      </c>
      <c r="K15126">
        <v>1.3091608881950378E-2</v>
      </c>
    </row>
    <row r="15127" spans="1:11" x14ac:dyDescent="0.25">
      <c r="A15127" t="s">
        <v>48</v>
      </c>
      <c r="B15127">
        <v>3</v>
      </c>
      <c r="C15127" t="s">
        <v>3</v>
      </c>
      <c r="D15127" t="s">
        <v>63</v>
      </c>
      <c r="E15127">
        <v>1</v>
      </c>
      <c r="F15127" t="s">
        <v>16170</v>
      </c>
      <c r="G15127">
        <v>1.0612387657165527</v>
      </c>
      <c r="H15127">
        <v>6809</v>
      </c>
      <c r="I15127">
        <v>83</v>
      </c>
      <c r="J15127">
        <v>1.1741193942725658E-2</v>
      </c>
      <c r="K15127">
        <v>1.3091608881950378E-2</v>
      </c>
    </row>
    <row r="15128" spans="1:11" x14ac:dyDescent="0.25">
      <c r="A15128" t="s">
        <v>48</v>
      </c>
      <c r="B15128">
        <v>3</v>
      </c>
      <c r="C15128" t="s">
        <v>44</v>
      </c>
      <c r="D15128" t="s">
        <v>63</v>
      </c>
      <c r="E15128">
        <v>0</v>
      </c>
      <c r="F15128" t="s">
        <v>7650</v>
      </c>
      <c r="G15128">
        <v>0.62797534465789795</v>
      </c>
      <c r="H15128">
        <v>3685</v>
      </c>
      <c r="I15128">
        <v>61.404285430908203</v>
      </c>
      <c r="J15128">
        <v>1.3083493337035179E-2</v>
      </c>
      <c r="K15128">
        <v>-4.1841380298137665E-3</v>
      </c>
    </row>
    <row r="15129" spans="1:11" x14ac:dyDescent="0.25">
      <c r="A15129" t="s">
        <v>48</v>
      </c>
      <c r="B15129">
        <v>3</v>
      </c>
      <c r="C15129" t="s">
        <v>44</v>
      </c>
      <c r="D15129" t="s">
        <v>63</v>
      </c>
      <c r="E15129">
        <v>1</v>
      </c>
      <c r="F15129" t="s">
        <v>16074</v>
      </c>
      <c r="G15129">
        <v>0.63215947151184082</v>
      </c>
      <c r="H15129">
        <v>3685</v>
      </c>
      <c r="I15129">
        <v>61.404285430908203</v>
      </c>
      <c r="J15129">
        <v>1.3083493337035179E-2</v>
      </c>
      <c r="K15129">
        <v>-4.1841380298137665E-3</v>
      </c>
    </row>
    <row r="15130" spans="1:11" x14ac:dyDescent="0.25">
      <c r="A15130" t="s">
        <v>48</v>
      </c>
      <c r="B15130">
        <v>3</v>
      </c>
      <c r="C15130" t="s">
        <v>17617</v>
      </c>
      <c r="D15130" t="s">
        <v>63</v>
      </c>
      <c r="E15130">
        <v>0</v>
      </c>
      <c r="F15130" t="s">
        <v>20160</v>
      </c>
      <c r="G15130">
        <v>0.67984265089035034</v>
      </c>
      <c r="H15130">
        <v>68213</v>
      </c>
      <c r="I15130">
        <v>67.261253356933594</v>
      </c>
      <c r="J15130">
        <v>3.0255310703068972E-3</v>
      </c>
      <c r="K15130">
        <v>7.2416658513247967E-3</v>
      </c>
    </row>
    <row r="15131" spans="1:11" x14ac:dyDescent="0.25">
      <c r="A15131" t="s">
        <v>48</v>
      </c>
      <c r="B15131">
        <v>3</v>
      </c>
      <c r="C15131" t="s">
        <v>17617</v>
      </c>
      <c r="D15131" t="s">
        <v>63</v>
      </c>
      <c r="E15131">
        <v>1</v>
      </c>
      <c r="F15131" t="s">
        <v>20161</v>
      </c>
      <c r="G15131">
        <v>0.67260098457336426</v>
      </c>
      <c r="H15131">
        <v>68213</v>
      </c>
      <c r="I15131">
        <v>67.261253356933594</v>
      </c>
      <c r="J15131">
        <v>3.0255310703068972E-3</v>
      </c>
      <c r="K15131">
        <v>7.2416658513247967E-3</v>
      </c>
    </row>
    <row r="15132" spans="1:11" x14ac:dyDescent="0.25">
      <c r="A15132" t="s">
        <v>48</v>
      </c>
      <c r="B15132">
        <v>3</v>
      </c>
      <c r="C15132" t="s">
        <v>4</v>
      </c>
      <c r="D15132" t="s">
        <v>63</v>
      </c>
      <c r="E15132">
        <v>0</v>
      </c>
      <c r="F15132" t="s">
        <v>7770</v>
      </c>
      <c r="G15132">
        <v>0.70831185579299927</v>
      </c>
      <c r="H15132">
        <v>16559</v>
      </c>
      <c r="I15132">
        <v>66.735870361328125</v>
      </c>
      <c r="J15132">
        <v>6.2920446507632732E-3</v>
      </c>
      <c r="K15132">
        <v>8.7714092805981636E-3</v>
      </c>
    </row>
    <row r="15133" spans="1:11" x14ac:dyDescent="0.25">
      <c r="A15133" t="s">
        <v>48</v>
      </c>
      <c r="B15133">
        <v>3</v>
      </c>
      <c r="C15133" t="s">
        <v>4</v>
      </c>
      <c r="D15133" t="s">
        <v>63</v>
      </c>
      <c r="E15133">
        <v>1</v>
      </c>
      <c r="F15133" t="s">
        <v>16194</v>
      </c>
      <c r="G15133">
        <v>0.69954043626785278</v>
      </c>
      <c r="H15133">
        <v>16559</v>
      </c>
      <c r="I15133">
        <v>66.735870361328125</v>
      </c>
      <c r="J15133">
        <v>6.2920446507632732E-3</v>
      </c>
      <c r="K15133">
        <v>8.7714092805981636E-3</v>
      </c>
    </row>
    <row r="15134" spans="1:11" x14ac:dyDescent="0.25">
      <c r="A15134" t="s">
        <v>48</v>
      </c>
      <c r="B15134">
        <v>3</v>
      </c>
      <c r="C15134" t="s">
        <v>5</v>
      </c>
      <c r="D15134" t="s">
        <v>63</v>
      </c>
      <c r="E15134">
        <v>0</v>
      </c>
      <c r="F15134" t="s">
        <v>7674</v>
      </c>
      <c r="G15134">
        <v>0.88573247194290161</v>
      </c>
      <c r="H15134">
        <v>5648</v>
      </c>
      <c r="I15134">
        <v>68.896629333496094</v>
      </c>
      <c r="J15134">
        <v>1.2819529511034489E-2</v>
      </c>
      <c r="K15134">
        <v>5.3180237300693989E-3</v>
      </c>
    </row>
    <row r="15135" spans="1:11" x14ac:dyDescent="0.25">
      <c r="A15135" t="s">
        <v>48</v>
      </c>
      <c r="B15135">
        <v>3</v>
      </c>
      <c r="C15135" t="s">
        <v>5</v>
      </c>
      <c r="D15135" t="s">
        <v>63</v>
      </c>
      <c r="E15135">
        <v>1</v>
      </c>
      <c r="F15135" t="s">
        <v>16098</v>
      </c>
      <c r="G15135">
        <v>0.88041442632675171</v>
      </c>
      <c r="H15135">
        <v>5648</v>
      </c>
      <c r="I15135">
        <v>68.896629333496094</v>
      </c>
      <c r="J15135">
        <v>1.2819529511034489E-2</v>
      </c>
      <c r="K15135">
        <v>5.3180237300693989E-3</v>
      </c>
    </row>
    <row r="15136" spans="1:11" x14ac:dyDescent="0.25">
      <c r="A15136" t="s">
        <v>48</v>
      </c>
      <c r="B15136">
        <v>3</v>
      </c>
      <c r="C15136" t="s">
        <v>6</v>
      </c>
      <c r="D15136" t="s">
        <v>63</v>
      </c>
      <c r="E15136">
        <v>0</v>
      </c>
      <c r="F15136" t="s">
        <v>7698</v>
      </c>
      <c r="G15136">
        <v>0.87291526794433594</v>
      </c>
      <c r="H15136">
        <v>5658</v>
      </c>
      <c r="I15136">
        <v>79.069480895996094</v>
      </c>
      <c r="J15136">
        <v>1.4262204989790916E-2</v>
      </c>
      <c r="K15136">
        <v>-1.1654522269964218E-2</v>
      </c>
    </row>
    <row r="15137" spans="1:11" x14ac:dyDescent="0.25">
      <c r="A15137" t="s">
        <v>48</v>
      </c>
      <c r="B15137">
        <v>3</v>
      </c>
      <c r="C15137" t="s">
        <v>6</v>
      </c>
      <c r="D15137" t="s">
        <v>63</v>
      </c>
      <c r="E15137">
        <v>1</v>
      </c>
      <c r="F15137" t="s">
        <v>16122</v>
      </c>
      <c r="G15137">
        <v>0.88456976413726807</v>
      </c>
      <c r="H15137">
        <v>5658</v>
      </c>
      <c r="I15137">
        <v>79.069480895996094</v>
      </c>
      <c r="J15137">
        <v>1.4262204989790916E-2</v>
      </c>
      <c r="K15137">
        <v>-1.1654522269964218E-2</v>
      </c>
    </row>
    <row r="15138" spans="1:11" x14ac:dyDescent="0.25">
      <c r="A15138" t="s">
        <v>48</v>
      </c>
      <c r="B15138">
        <v>3</v>
      </c>
      <c r="C15138" t="s">
        <v>16</v>
      </c>
      <c r="D15138" t="s">
        <v>34</v>
      </c>
      <c r="E15138">
        <v>0</v>
      </c>
      <c r="F15138" t="s">
        <v>8466</v>
      </c>
      <c r="G15138">
        <v>0.65639543533325195</v>
      </c>
      <c r="H15138">
        <v>89060.75</v>
      </c>
      <c r="I15138">
        <v>66.999534606933594</v>
      </c>
      <c r="J15138">
        <v>1.0601008543744683E-3</v>
      </c>
      <c r="K15138">
        <v>-9.926740312948823E-5</v>
      </c>
    </row>
    <row r="15139" spans="1:11" x14ac:dyDescent="0.25">
      <c r="A15139" t="s">
        <v>48</v>
      </c>
      <c r="B15139">
        <v>3</v>
      </c>
      <c r="C15139" t="s">
        <v>16</v>
      </c>
      <c r="D15139" t="s">
        <v>34</v>
      </c>
      <c r="E15139">
        <v>1</v>
      </c>
      <c r="F15139" t="s">
        <v>16890</v>
      </c>
      <c r="G15139">
        <v>0.65649473667144775</v>
      </c>
      <c r="H15139">
        <v>89060.75</v>
      </c>
      <c r="I15139">
        <v>66.999534606933594</v>
      </c>
      <c r="J15139">
        <v>1.0601008543744683E-3</v>
      </c>
      <c r="K15139">
        <v>-9.926740312948823E-5</v>
      </c>
    </row>
    <row r="15140" spans="1:11" x14ac:dyDescent="0.25">
      <c r="A15140" t="s">
        <v>48</v>
      </c>
      <c r="B15140">
        <v>3</v>
      </c>
      <c r="C15140" t="s">
        <v>17616</v>
      </c>
      <c r="D15140" t="s">
        <v>34</v>
      </c>
      <c r="E15140">
        <v>0</v>
      </c>
      <c r="F15140" t="s">
        <v>21426</v>
      </c>
      <c r="G15140">
        <v>0.72377753257751465</v>
      </c>
      <c r="H15140">
        <v>20570.166015625</v>
      </c>
      <c r="I15140">
        <v>71.518722534179687</v>
      </c>
      <c r="J15140">
        <v>2.0208808127790689E-3</v>
      </c>
      <c r="K15140">
        <v>-5.1027103327214718E-3</v>
      </c>
    </row>
    <row r="15141" spans="1:11" x14ac:dyDescent="0.25">
      <c r="A15141" t="s">
        <v>48</v>
      </c>
      <c r="B15141">
        <v>3</v>
      </c>
      <c r="C15141" t="s">
        <v>17616</v>
      </c>
      <c r="D15141" t="s">
        <v>34</v>
      </c>
      <c r="E15141">
        <v>1</v>
      </c>
      <c r="F15141" t="s">
        <v>21427</v>
      </c>
      <c r="G15141">
        <v>0.72888022661209106</v>
      </c>
      <c r="H15141">
        <v>20570.166015625</v>
      </c>
      <c r="I15141">
        <v>71.518722534179687</v>
      </c>
      <c r="J15141">
        <v>2.0208808127790689E-3</v>
      </c>
      <c r="K15141">
        <v>-5.1027103327214718E-3</v>
      </c>
    </row>
    <row r="15142" spans="1:11" x14ac:dyDescent="0.25">
      <c r="A15142" t="s">
        <v>48</v>
      </c>
      <c r="B15142">
        <v>3</v>
      </c>
      <c r="C15142" t="s">
        <v>2</v>
      </c>
      <c r="D15142" t="s">
        <v>34</v>
      </c>
      <c r="E15142">
        <v>0</v>
      </c>
      <c r="F15142" t="s">
        <v>8442</v>
      </c>
      <c r="G15142">
        <v>0.50659734010696411</v>
      </c>
      <c r="H15142">
        <v>43356.58203125</v>
      </c>
      <c r="I15142">
        <v>63.177822113037109</v>
      </c>
      <c r="J15142">
        <v>1.1459165252745152E-3</v>
      </c>
      <c r="K15142">
        <v>1.6706166788935661E-3</v>
      </c>
    </row>
    <row r="15143" spans="1:11" x14ac:dyDescent="0.25">
      <c r="A15143" t="s">
        <v>48</v>
      </c>
      <c r="B15143">
        <v>3</v>
      </c>
      <c r="C15143" t="s">
        <v>2</v>
      </c>
      <c r="D15143" t="s">
        <v>34</v>
      </c>
      <c r="E15143">
        <v>1</v>
      </c>
      <c r="F15143" t="s">
        <v>16866</v>
      </c>
      <c r="G15143">
        <v>0.50492668151855469</v>
      </c>
      <c r="H15143">
        <v>43356.58203125</v>
      </c>
      <c r="I15143">
        <v>63.177822113037109</v>
      </c>
      <c r="J15143">
        <v>1.1459165252745152E-3</v>
      </c>
      <c r="K15143">
        <v>1.6706166788935661E-3</v>
      </c>
    </row>
    <row r="15144" spans="1:11" x14ac:dyDescent="0.25">
      <c r="A15144" t="s">
        <v>48</v>
      </c>
      <c r="B15144">
        <v>3</v>
      </c>
      <c r="C15144" t="s">
        <v>42</v>
      </c>
      <c r="D15144" t="s">
        <v>34</v>
      </c>
      <c r="E15144">
        <v>0</v>
      </c>
      <c r="F15144" t="s">
        <v>8370</v>
      </c>
      <c r="G15144">
        <v>0.98823559284210205</v>
      </c>
      <c r="H15144">
        <v>6064.33349609375</v>
      </c>
      <c r="I15144">
        <v>79.381706237792969</v>
      </c>
      <c r="J15144">
        <v>4.9932603724300861E-3</v>
      </c>
      <c r="K15144">
        <v>-2.2666375152766705E-3</v>
      </c>
    </row>
    <row r="15145" spans="1:11" x14ac:dyDescent="0.25">
      <c r="A15145" t="s">
        <v>48</v>
      </c>
      <c r="B15145">
        <v>3</v>
      </c>
      <c r="C15145" t="s">
        <v>42</v>
      </c>
      <c r="D15145" t="s">
        <v>34</v>
      </c>
      <c r="E15145">
        <v>1</v>
      </c>
      <c r="F15145" t="s">
        <v>16794</v>
      </c>
      <c r="G15145">
        <v>0.99050223827362061</v>
      </c>
      <c r="H15145">
        <v>6064.33349609375</v>
      </c>
      <c r="I15145">
        <v>79.381706237792969</v>
      </c>
      <c r="J15145">
        <v>4.9932603724300861E-3</v>
      </c>
      <c r="K15145">
        <v>-2.2666375152766705E-3</v>
      </c>
    </row>
    <row r="15146" spans="1:11" x14ac:dyDescent="0.25">
      <c r="A15146" t="s">
        <v>48</v>
      </c>
      <c r="B15146">
        <v>3</v>
      </c>
      <c r="C15146" t="s">
        <v>43</v>
      </c>
      <c r="D15146" t="s">
        <v>34</v>
      </c>
      <c r="E15146">
        <v>0</v>
      </c>
      <c r="F15146" t="s">
        <v>8274</v>
      </c>
      <c r="G15146">
        <v>0.73379898071289063</v>
      </c>
      <c r="H15146">
        <v>1190.75</v>
      </c>
      <c r="I15146">
        <v>57.697582244873047</v>
      </c>
      <c r="J15146">
        <v>1.0488726198673248E-2</v>
      </c>
      <c r="K15146">
        <v>4.1505042463541031E-3</v>
      </c>
    </row>
    <row r="15147" spans="1:11" x14ac:dyDescent="0.25">
      <c r="A15147" t="s">
        <v>48</v>
      </c>
      <c r="B15147">
        <v>3</v>
      </c>
      <c r="C15147" t="s">
        <v>43</v>
      </c>
      <c r="D15147" t="s">
        <v>34</v>
      </c>
      <c r="E15147">
        <v>1</v>
      </c>
      <c r="F15147" t="s">
        <v>16698</v>
      </c>
      <c r="G15147">
        <v>0.72964853048324585</v>
      </c>
      <c r="H15147">
        <v>1190.75</v>
      </c>
      <c r="I15147">
        <v>57.697582244873047</v>
      </c>
      <c r="J15147">
        <v>1.0488726198673248E-2</v>
      </c>
      <c r="K15147">
        <v>4.1505042463541031E-3</v>
      </c>
    </row>
    <row r="15148" spans="1:11" x14ac:dyDescent="0.25">
      <c r="A15148" t="s">
        <v>48</v>
      </c>
      <c r="B15148">
        <v>3</v>
      </c>
      <c r="C15148" t="s">
        <v>3</v>
      </c>
      <c r="D15148" t="s">
        <v>34</v>
      </c>
      <c r="E15148">
        <v>0</v>
      </c>
      <c r="F15148" t="s">
        <v>8394</v>
      </c>
      <c r="G15148">
        <v>1.0309227705001831</v>
      </c>
      <c r="H15148">
        <v>6783.16650390625</v>
      </c>
      <c r="I15148">
        <v>80.054794311523438</v>
      </c>
      <c r="J15148">
        <v>4.529914353042841E-3</v>
      </c>
      <c r="K15148">
        <v>-5.2827945910394192E-3</v>
      </c>
    </row>
    <row r="15149" spans="1:11" x14ac:dyDescent="0.25">
      <c r="A15149" t="s">
        <v>48</v>
      </c>
      <c r="B15149">
        <v>3</v>
      </c>
      <c r="C15149" t="s">
        <v>3</v>
      </c>
      <c r="D15149" t="s">
        <v>34</v>
      </c>
      <c r="E15149">
        <v>1</v>
      </c>
      <c r="F15149" t="s">
        <v>16818</v>
      </c>
      <c r="G15149">
        <v>1.036205530166626</v>
      </c>
      <c r="H15149">
        <v>6783.16650390625</v>
      </c>
      <c r="I15149">
        <v>80.054794311523438</v>
      </c>
      <c r="J15149">
        <v>4.529914353042841E-3</v>
      </c>
      <c r="K15149">
        <v>-5.2827945910394192E-3</v>
      </c>
    </row>
    <row r="15150" spans="1:11" x14ac:dyDescent="0.25">
      <c r="A15150" t="s">
        <v>48</v>
      </c>
      <c r="B15150">
        <v>3</v>
      </c>
      <c r="C15150" t="s">
        <v>44</v>
      </c>
      <c r="D15150" t="s">
        <v>34</v>
      </c>
      <c r="E15150">
        <v>0</v>
      </c>
      <c r="F15150" t="s">
        <v>8298</v>
      </c>
      <c r="G15150">
        <v>0.58730334043502808</v>
      </c>
      <c r="H15150">
        <v>3745.75</v>
      </c>
      <c r="I15150">
        <v>58.685237884521484</v>
      </c>
      <c r="J15150">
        <v>4.5291115529835224E-3</v>
      </c>
      <c r="K15150">
        <v>1.7393984599038959E-3</v>
      </c>
    </row>
    <row r="15151" spans="1:11" x14ac:dyDescent="0.25">
      <c r="A15151" t="s">
        <v>48</v>
      </c>
      <c r="B15151">
        <v>3</v>
      </c>
      <c r="C15151" t="s">
        <v>44</v>
      </c>
      <c r="D15151" t="s">
        <v>34</v>
      </c>
      <c r="E15151">
        <v>1</v>
      </c>
      <c r="F15151" t="s">
        <v>16722</v>
      </c>
      <c r="G15151">
        <v>0.58556395769119263</v>
      </c>
      <c r="H15151">
        <v>3745.75</v>
      </c>
      <c r="I15151">
        <v>58.685237884521484</v>
      </c>
      <c r="J15151">
        <v>4.5291115529835224E-3</v>
      </c>
      <c r="K15151">
        <v>1.7393984599038959E-3</v>
      </c>
    </row>
    <row r="15152" spans="1:11" x14ac:dyDescent="0.25">
      <c r="A15152" t="s">
        <v>48</v>
      </c>
      <c r="B15152">
        <v>3</v>
      </c>
      <c r="C15152" t="s">
        <v>17617</v>
      </c>
      <c r="D15152" t="s">
        <v>34</v>
      </c>
      <c r="E15152">
        <v>0</v>
      </c>
      <c r="F15152" t="s">
        <v>21428</v>
      </c>
      <c r="G15152">
        <v>0.63578075170516968</v>
      </c>
      <c r="H15152">
        <v>68490.5859375</v>
      </c>
      <c r="I15152">
        <v>65.651878356933594</v>
      </c>
      <c r="J15152">
        <v>1.1470885947346687E-3</v>
      </c>
      <c r="K15152">
        <v>1.7130709020420909E-3</v>
      </c>
    </row>
    <row r="15153" spans="1:11" x14ac:dyDescent="0.25">
      <c r="A15153" t="s">
        <v>48</v>
      </c>
      <c r="B15153">
        <v>3</v>
      </c>
      <c r="C15153" t="s">
        <v>17617</v>
      </c>
      <c r="D15153" t="s">
        <v>34</v>
      </c>
      <c r="E15153">
        <v>1</v>
      </c>
      <c r="F15153" t="s">
        <v>21429</v>
      </c>
      <c r="G15153">
        <v>0.63406765460968018</v>
      </c>
      <c r="H15153">
        <v>68490.5859375</v>
      </c>
      <c r="I15153">
        <v>65.651878356933594</v>
      </c>
      <c r="J15153">
        <v>1.1470885947346687E-3</v>
      </c>
      <c r="K15153">
        <v>1.7130709020420909E-3</v>
      </c>
    </row>
    <row r="15154" spans="1:11" x14ac:dyDescent="0.25">
      <c r="A15154" t="s">
        <v>48</v>
      </c>
      <c r="B15154">
        <v>3</v>
      </c>
      <c r="C15154" t="s">
        <v>4</v>
      </c>
      <c r="D15154" t="s">
        <v>34</v>
      </c>
      <c r="E15154">
        <v>0</v>
      </c>
      <c r="F15154" t="s">
        <v>8418</v>
      </c>
      <c r="G15154">
        <v>0.67603760957717896</v>
      </c>
      <c r="H15154">
        <v>16644</v>
      </c>
      <c r="I15154">
        <v>67.155570983886719</v>
      </c>
      <c r="J15154">
        <v>2.2309417836368084E-3</v>
      </c>
      <c r="K15154">
        <v>-2.9824956436641514E-4</v>
      </c>
    </row>
    <row r="15155" spans="1:11" x14ac:dyDescent="0.25">
      <c r="A15155" t="s">
        <v>48</v>
      </c>
      <c r="B15155">
        <v>3</v>
      </c>
      <c r="C15155" t="s">
        <v>4</v>
      </c>
      <c r="D15155" t="s">
        <v>34</v>
      </c>
      <c r="E15155">
        <v>1</v>
      </c>
      <c r="F15155" t="s">
        <v>16842</v>
      </c>
      <c r="G15155">
        <v>0.67633587121963501</v>
      </c>
      <c r="H15155">
        <v>16644</v>
      </c>
      <c r="I15155">
        <v>67.155570983886719</v>
      </c>
      <c r="J15155">
        <v>2.2309417836368084E-3</v>
      </c>
      <c r="K15155">
        <v>-2.9824956436641514E-4</v>
      </c>
    </row>
    <row r="15156" spans="1:11" x14ac:dyDescent="0.25">
      <c r="A15156" t="s">
        <v>48</v>
      </c>
      <c r="B15156">
        <v>3</v>
      </c>
      <c r="C15156" t="s">
        <v>5</v>
      </c>
      <c r="D15156" t="s">
        <v>34</v>
      </c>
      <c r="E15156">
        <v>0</v>
      </c>
      <c r="F15156" t="s">
        <v>8322</v>
      </c>
      <c r="G15156">
        <v>0.84106904268264771</v>
      </c>
      <c r="H15156">
        <v>5623.5</v>
      </c>
      <c r="I15156">
        <v>68.495582580566406</v>
      </c>
      <c r="J15156">
        <v>4.7117811627686024E-3</v>
      </c>
      <c r="K15156">
        <v>-3.2627633772790432E-3</v>
      </c>
    </row>
    <row r="15157" spans="1:11" x14ac:dyDescent="0.25">
      <c r="A15157" t="s">
        <v>48</v>
      </c>
      <c r="B15157">
        <v>3</v>
      </c>
      <c r="C15157" t="s">
        <v>5</v>
      </c>
      <c r="D15157" t="s">
        <v>34</v>
      </c>
      <c r="E15157">
        <v>1</v>
      </c>
      <c r="F15157" t="s">
        <v>16746</v>
      </c>
      <c r="G15157">
        <v>0.84433180093765259</v>
      </c>
      <c r="H15157">
        <v>5623.5</v>
      </c>
      <c r="I15157">
        <v>68.495582580566406</v>
      </c>
      <c r="J15157">
        <v>4.7117811627686024E-3</v>
      </c>
      <c r="K15157">
        <v>-3.2627633772790432E-3</v>
      </c>
    </row>
    <row r="15158" spans="1:11" x14ac:dyDescent="0.25">
      <c r="A15158" t="s">
        <v>48</v>
      </c>
      <c r="B15158">
        <v>3</v>
      </c>
      <c r="C15158" t="s">
        <v>6</v>
      </c>
      <c r="D15158" t="s">
        <v>34</v>
      </c>
      <c r="E15158">
        <v>0</v>
      </c>
      <c r="F15158" t="s">
        <v>8346</v>
      </c>
      <c r="G15158">
        <v>0.80307072401046753</v>
      </c>
      <c r="H15158">
        <v>5652.66650390625</v>
      </c>
      <c r="I15158">
        <v>73.8326416015625</v>
      </c>
      <c r="J15158">
        <v>4.9064839258790016E-3</v>
      </c>
      <c r="K15158">
        <v>-5.6497999466955662E-3</v>
      </c>
    </row>
    <row r="15159" spans="1:11" x14ac:dyDescent="0.25">
      <c r="A15159" t="s">
        <v>48</v>
      </c>
      <c r="B15159">
        <v>3</v>
      </c>
      <c r="C15159" t="s">
        <v>6</v>
      </c>
      <c r="D15159" t="s">
        <v>34</v>
      </c>
      <c r="E15159">
        <v>1</v>
      </c>
      <c r="F15159" t="s">
        <v>16770</v>
      </c>
      <c r="G15159">
        <v>0.80872052907943726</v>
      </c>
      <c r="H15159">
        <v>5652.66650390625</v>
      </c>
      <c r="I15159">
        <v>73.8326416015625</v>
      </c>
      <c r="J15159">
        <v>4.9064839258790016E-3</v>
      </c>
      <c r="K15159">
        <v>-5.6497999466955662E-3</v>
      </c>
    </row>
    <row r="15160" spans="1:11" x14ac:dyDescent="0.25">
      <c r="A15160" t="s">
        <v>48</v>
      </c>
      <c r="B15160">
        <v>4</v>
      </c>
      <c r="C15160" t="s">
        <v>16</v>
      </c>
      <c r="D15160" t="s">
        <v>52</v>
      </c>
      <c r="E15160">
        <v>0</v>
      </c>
      <c r="F15160" t="s">
        <v>691</v>
      </c>
      <c r="G15160">
        <v>0.65195262432098389</v>
      </c>
      <c r="H15160">
        <v>89653</v>
      </c>
      <c r="I15160">
        <v>65.634353637695312</v>
      </c>
      <c r="J15160">
        <v>2.3348149843513966E-3</v>
      </c>
      <c r="K15160">
        <v>-3.1946694944053888E-3</v>
      </c>
    </row>
    <row r="15161" spans="1:11" x14ac:dyDescent="0.25">
      <c r="A15161" t="s">
        <v>48</v>
      </c>
      <c r="B15161">
        <v>4</v>
      </c>
      <c r="C15161" t="s">
        <v>16</v>
      </c>
      <c r="D15161" t="s">
        <v>52</v>
      </c>
      <c r="E15161">
        <v>1</v>
      </c>
      <c r="F15161" t="s">
        <v>9115</v>
      </c>
      <c r="G15161">
        <v>0.65514731407165527</v>
      </c>
      <c r="H15161">
        <v>89653</v>
      </c>
      <c r="I15161">
        <v>65.634353637695312</v>
      </c>
      <c r="J15161">
        <v>2.3348149843513966E-3</v>
      </c>
      <c r="K15161">
        <v>-3.1946694944053888E-3</v>
      </c>
    </row>
    <row r="15162" spans="1:11" x14ac:dyDescent="0.25">
      <c r="A15162" t="s">
        <v>48</v>
      </c>
      <c r="B15162">
        <v>4</v>
      </c>
      <c r="C15162" t="s">
        <v>17616</v>
      </c>
      <c r="D15162" t="s">
        <v>52</v>
      </c>
      <c r="E15162">
        <v>0</v>
      </c>
      <c r="F15162" t="s">
        <v>20162</v>
      </c>
      <c r="G15162">
        <v>0.71910440921783447</v>
      </c>
      <c r="H15162">
        <v>20612</v>
      </c>
      <c r="I15162">
        <v>70.749885559082031</v>
      </c>
      <c r="J15162">
        <v>4.9492563121020794E-3</v>
      </c>
      <c r="K15162">
        <v>-1.0726900771260262E-2</v>
      </c>
    </row>
    <row r="15163" spans="1:11" x14ac:dyDescent="0.25">
      <c r="A15163" t="s">
        <v>48</v>
      </c>
      <c r="B15163">
        <v>4</v>
      </c>
      <c r="C15163" t="s">
        <v>17616</v>
      </c>
      <c r="D15163" t="s">
        <v>52</v>
      </c>
      <c r="E15163">
        <v>1</v>
      </c>
      <c r="F15163" t="s">
        <v>20163</v>
      </c>
      <c r="G15163">
        <v>0.72983133792877197</v>
      </c>
      <c r="H15163">
        <v>20612</v>
      </c>
      <c r="I15163">
        <v>70.749885559082031</v>
      </c>
      <c r="J15163">
        <v>4.9492563121020794E-3</v>
      </c>
      <c r="K15163">
        <v>-1.0726900771260262E-2</v>
      </c>
    </row>
    <row r="15164" spans="1:11" x14ac:dyDescent="0.25">
      <c r="A15164" t="s">
        <v>48</v>
      </c>
      <c r="B15164">
        <v>4</v>
      </c>
      <c r="C15164" t="s">
        <v>2</v>
      </c>
      <c r="D15164" t="s">
        <v>52</v>
      </c>
      <c r="E15164">
        <v>0</v>
      </c>
      <c r="F15164" t="s">
        <v>667</v>
      </c>
      <c r="G15164">
        <v>0.4899258017539978</v>
      </c>
      <c r="H15164">
        <v>43557</v>
      </c>
      <c r="I15164">
        <v>60.718238830566406</v>
      </c>
      <c r="J15164">
        <v>2.6113565545529127E-3</v>
      </c>
      <c r="K15164">
        <v>3.8805478252470493E-3</v>
      </c>
    </row>
    <row r="15165" spans="1:11" x14ac:dyDescent="0.25">
      <c r="A15165" t="s">
        <v>48</v>
      </c>
      <c r="B15165">
        <v>4</v>
      </c>
      <c r="C15165" t="s">
        <v>2</v>
      </c>
      <c r="D15165" t="s">
        <v>52</v>
      </c>
      <c r="E15165">
        <v>1</v>
      </c>
      <c r="F15165" t="s">
        <v>9091</v>
      </c>
      <c r="G15165">
        <v>0.486045241355896</v>
      </c>
      <c r="H15165">
        <v>43557</v>
      </c>
      <c r="I15165">
        <v>60.718238830566406</v>
      </c>
      <c r="J15165">
        <v>2.6113565545529127E-3</v>
      </c>
      <c r="K15165">
        <v>3.8805478252470493E-3</v>
      </c>
    </row>
    <row r="15166" spans="1:11" x14ac:dyDescent="0.25">
      <c r="A15166" t="s">
        <v>48</v>
      </c>
      <c r="B15166">
        <v>4</v>
      </c>
      <c r="C15166" t="s">
        <v>42</v>
      </c>
      <c r="D15166" t="s">
        <v>52</v>
      </c>
      <c r="E15166">
        <v>0</v>
      </c>
      <c r="F15166" t="s">
        <v>595</v>
      </c>
      <c r="G15166">
        <v>1.0048043727874756</v>
      </c>
      <c r="H15166">
        <v>6071</v>
      </c>
      <c r="I15166">
        <v>80</v>
      </c>
      <c r="J15166">
        <v>1.3049675151705742E-2</v>
      </c>
      <c r="K15166">
        <v>-2.5562405586242676E-2</v>
      </c>
    </row>
    <row r="15167" spans="1:11" x14ac:dyDescent="0.25">
      <c r="A15167" t="s">
        <v>48</v>
      </c>
      <c r="B15167">
        <v>4</v>
      </c>
      <c r="C15167" t="s">
        <v>42</v>
      </c>
      <c r="D15167" t="s">
        <v>52</v>
      </c>
      <c r="E15167">
        <v>1</v>
      </c>
      <c r="F15167" t="s">
        <v>9019</v>
      </c>
      <c r="G15167">
        <v>1.0303667783737183</v>
      </c>
      <c r="H15167">
        <v>6071</v>
      </c>
      <c r="I15167">
        <v>80</v>
      </c>
      <c r="J15167">
        <v>1.3049675151705742E-2</v>
      </c>
      <c r="K15167">
        <v>-2.5562405586242676E-2</v>
      </c>
    </row>
    <row r="15168" spans="1:11" x14ac:dyDescent="0.25">
      <c r="A15168" t="s">
        <v>48</v>
      </c>
      <c r="B15168">
        <v>4</v>
      </c>
      <c r="C15168" t="s">
        <v>43</v>
      </c>
      <c r="D15168" t="s">
        <v>52</v>
      </c>
      <c r="E15168">
        <v>0</v>
      </c>
      <c r="F15168" t="s">
        <v>499</v>
      </c>
      <c r="G15168">
        <v>0.74589473009109497</v>
      </c>
      <c r="H15168">
        <v>1198</v>
      </c>
      <c r="I15168">
        <v>59.098419189453125</v>
      </c>
      <c r="J15168">
        <v>4.1422918438911438E-2</v>
      </c>
      <c r="K15168">
        <v>5.1059280522167683E-3</v>
      </c>
    </row>
    <row r="15169" spans="1:11" x14ac:dyDescent="0.25">
      <c r="A15169" t="s">
        <v>48</v>
      </c>
      <c r="B15169">
        <v>4</v>
      </c>
      <c r="C15169" t="s">
        <v>43</v>
      </c>
      <c r="D15169" t="s">
        <v>52</v>
      </c>
      <c r="E15169">
        <v>1</v>
      </c>
      <c r="F15169" t="s">
        <v>8923</v>
      </c>
      <c r="G15169">
        <v>0.74078881740570068</v>
      </c>
      <c r="H15169">
        <v>1198</v>
      </c>
      <c r="I15169">
        <v>59.098419189453125</v>
      </c>
      <c r="J15169">
        <v>4.1422918438911438E-2</v>
      </c>
      <c r="K15169">
        <v>5.1059280522167683E-3</v>
      </c>
    </row>
    <row r="15170" spans="1:11" x14ac:dyDescent="0.25">
      <c r="A15170" t="s">
        <v>48</v>
      </c>
      <c r="B15170">
        <v>4</v>
      </c>
      <c r="C15170" t="s">
        <v>3</v>
      </c>
      <c r="D15170" t="s">
        <v>52</v>
      </c>
      <c r="E15170">
        <v>0</v>
      </c>
      <c r="F15170" t="s">
        <v>619</v>
      </c>
      <c r="G15170">
        <v>1.0319802761077881</v>
      </c>
      <c r="H15170">
        <v>6815</v>
      </c>
      <c r="I15170">
        <v>80</v>
      </c>
      <c r="J15170">
        <v>1.099847350269556E-2</v>
      </c>
      <c r="K15170">
        <v>-8.6883381009101868E-3</v>
      </c>
    </row>
    <row r="15171" spans="1:11" x14ac:dyDescent="0.25">
      <c r="A15171" t="s">
        <v>48</v>
      </c>
      <c r="B15171">
        <v>4</v>
      </c>
      <c r="C15171" t="s">
        <v>3</v>
      </c>
      <c r="D15171" t="s">
        <v>52</v>
      </c>
      <c r="E15171">
        <v>1</v>
      </c>
      <c r="F15171" t="s">
        <v>9043</v>
      </c>
      <c r="G15171">
        <v>1.0406686067581177</v>
      </c>
      <c r="H15171">
        <v>6815</v>
      </c>
      <c r="I15171">
        <v>80</v>
      </c>
      <c r="J15171">
        <v>1.099847350269556E-2</v>
      </c>
      <c r="K15171">
        <v>-8.6883381009101868E-3</v>
      </c>
    </row>
    <row r="15172" spans="1:11" x14ac:dyDescent="0.25">
      <c r="A15172" t="s">
        <v>48</v>
      </c>
      <c r="B15172">
        <v>4</v>
      </c>
      <c r="C15172" t="s">
        <v>44</v>
      </c>
      <c r="D15172" t="s">
        <v>52</v>
      </c>
      <c r="E15172">
        <v>0</v>
      </c>
      <c r="F15172" t="s">
        <v>523</v>
      </c>
      <c r="G15172">
        <v>0.57403397560119629</v>
      </c>
      <c r="H15172">
        <v>3768</v>
      </c>
      <c r="I15172">
        <v>56.009532928466797</v>
      </c>
      <c r="J15172">
        <v>1.1174839921295643E-2</v>
      </c>
      <c r="K15172">
        <v>7.1556256152689457E-3</v>
      </c>
    </row>
    <row r="15173" spans="1:11" x14ac:dyDescent="0.25">
      <c r="A15173" t="s">
        <v>48</v>
      </c>
      <c r="B15173">
        <v>4</v>
      </c>
      <c r="C15173" t="s">
        <v>44</v>
      </c>
      <c r="D15173" t="s">
        <v>52</v>
      </c>
      <c r="E15173">
        <v>1</v>
      </c>
      <c r="F15173" t="s">
        <v>8947</v>
      </c>
      <c r="G15173">
        <v>0.56687837839126587</v>
      </c>
      <c r="H15173">
        <v>3768</v>
      </c>
      <c r="I15173">
        <v>56.009532928466797</v>
      </c>
      <c r="J15173">
        <v>1.1174839921295643E-2</v>
      </c>
      <c r="K15173">
        <v>7.1556256152689457E-3</v>
      </c>
    </row>
    <row r="15174" spans="1:11" x14ac:dyDescent="0.25">
      <c r="A15174" t="s">
        <v>48</v>
      </c>
      <c r="B15174">
        <v>4</v>
      </c>
      <c r="C15174" t="s">
        <v>17617</v>
      </c>
      <c r="D15174" t="s">
        <v>52</v>
      </c>
      <c r="E15174">
        <v>0</v>
      </c>
      <c r="F15174" t="s">
        <v>20164</v>
      </c>
      <c r="G15174">
        <v>0.63043332099914551</v>
      </c>
      <c r="H15174">
        <v>69041</v>
      </c>
      <c r="I15174">
        <v>64.118995666503906</v>
      </c>
      <c r="J15174">
        <v>2.6369728147983551E-3</v>
      </c>
      <c r="K15174">
        <v>-7.2993541834875941E-4</v>
      </c>
    </row>
    <row r="15175" spans="1:11" x14ac:dyDescent="0.25">
      <c r="A15175" t="s">
        <v>48</v>
      </c>
      <c r="B15175">
        <v>4</v>
      </c>
      <c r="C15175" t="s">
        <v>17617</v>
      </c>
      <c r="D15175" t="s">
        <v>52</v>
      </c>
      <c r="E15175">
        <v>1</v>
      </c>
      <c r="F15175" t="s">
        <v>20165</v>
      </c>
      <c r="G15175">
        <v>0.63116323947906494</v>
      </c>
      <c r="H15175">
        <v>69041</v>
      </c>
      <c r="I15175">
        <v>64.118995666503906</v>
      </c>
      <c r="J15175">
        <v>2.6369728147983551E-3</v>
      </c>
      <c r="K15175">
        <v>-7.2993541834875941E-4</v>
      </c>
    </row>
    <row r="15176" spans="1:11" x14ac:dyDescent="0.25">
      <c r="A15176" t="s">
        <v>48</v>
      </c>
      <c r="B15176">
        <v>4</v>
      </c>
      <c r="C15176" t="s">
        <v>4</v>
      </c>
      <c r="D15176" t="s">
        <v>52</v>
      </c>
      <c r="E15176">
        <v>0</v>
      </c>
      <c r="F15176" t="s">
        <v>643</v>
      </c>
      <c r="G15176">
        <v>0.67931342124938965</v>
      </c>
      <c r="H15176">
        <v>16831</v>
      </c>
      <c r="I15176">
        <v>66.763740539550781</v>
      </c>
      <c r="J15176">
        <v>5.6406594812870026E-3</v>
      </c>
      <c r="K15176">
        <v>-1.1057131923735142E-2</v>
      </c>
    </row>
    <row r="15177" spans="1:11" x14ac:dyDescent="0.25">
      <c r="A15177" t="s">
        <v>48</v>
      </c>
      <c r="B15177">
        <v>4</v>
      </c>
      <c r="C15177" t="s">
        <v>4</v>
      </c>
      <c r="D15177" t="s">
        <v>52</v>
      </c>
      <c r="E15177">
        <v>1</v>
      </c>
      <c r="F15177" t="s">
        <v>9067</v>
      </c>
      <c r="G15177">
        <v>0.69037055969238281</v>
      </c>
      <c r="H15177">
        <v>16831</v>
      </c>
      <c r="I15177">
        <v>66.763740539550781</v>
      </c>
      <c r="J15177">
        <v>5.6406594812870026E-3</v>
      </c>
      <c r="K15177">
        <v>-1.1057131923735142E-2</v>
      </c>
    </row>
    <row r="15178" spans="1:11" x14ac:dyDescent="0.25">
      <c r="A15178" t="s">
        <v>48</v>
      </c>
      <c r="B15178">
        <v>4</v>
      </c>
      <c r="C15178" t="s">
        <v>5</v>
      </c>
      <c r="D15178" t="s">
        <v>52</v>
      </c>
      <c r="E15178">
        <v>0</v>
      </c>
      <c r="F15178" t="s">
        <v>547</v>
      </c>
      <c r="G15178">
        <v>0.91010254621505737</v>
      </c>
      <c r="H15178">
        <v>5708</v>
      </c>
      <c r="I15178">
        <v>72.483009338378906</v>
      </c>
      <c r="J15178">
        <v>1.2861675582826138E-2</v>
      </c>
      <c r="K15178">
        <v>-3.1949775293469429E-3</v>
      </c>
    </row>
    <row r="15179" spans="1:11" x14ac:dyDescent="0.25">
      <c r="A15179" t="s">
        <v>48</v>
      </c>
      <c r="B15179">
        <v>4</v>
      </c>
      <c r="C15179" t="s">
        <v>5</v>
      </c>
      <c r="D15179" t="s">
        <v>52</v>
      </c>
      <c r="E15179">
        <v>1</v>
      </c>
      <c r="F15179" t="s">
        <v>8971</v>
      </c>
      <c r="G15179">
        <v>0.91329753398895264</v>
      </c>
      <c r="H15179">
        <v>5708</v>
      </c>
      <c r="I15179">
        <v>72.483009338378906</v>
      </c>
      <c r="J15179">
        <v>1.2861675582826138E-2</v>
      </c>
      <c r="K15179">
        <v>-3.1949775293469429E-3</v>
      </c>
    </row>
    <row r="15180" spans="1:11" x14ac:dyDescent="0.25">
      <c r="A15180" t="s">
        <v>48</v>
      </c>
      <c r="B15180">
        <v>4</v>
      </c>
      <c r="C15180" t="s">
        <v>6</v>
      </c>
      <c r="D15180" t="s">
        <v>52</v>
      </c>
      <c r="E15180">
        <v>0</v>
      </c>
      <c r="F15180" t="s">
        <v>571</v>
      </c>
      <c r="G15180">
        <v>0.7700878381729126</v>
      </c>
      <c r="H15180">
        <v>5705</v>
      </c>
      <c r="I15180">
        <v>69.657295227050781</v>
      </c>
      <c r="J15180">
        <v>1.1286478489637375E-2</v>
      </c>
      <c r="K15180">
        <v>-1.4844781719148159E-2</v>
      </c>
    </row>
    <row r="15181" spans="1:11" x14ac:dyDescent="0.25">
      <c r="A15181" t="s">
        <v>48</v>
      </c>
      <c r="B15181">
        <v>4</v>
      </c>
      <c r="C15181" t="s">
        <v>6</v>
      </c>
      <c r="D15181" t="s">
        <v>52</v>
      </c>
      <c r="E15181">
        <v>1</v>
      </c>
      <c r="F15181" t="s">
        <v>8995</v>
      </c>
      <c r="G15181">
        <v>0.78493261337280273</v>
      </c>
      <c r="H15181">
        <v>5705</v>
      </c>
      <c r="I15181">
        <v>69.657295227050781</v>
      </c>
      <c r="J15181">
        <v>1.1286478489637375E-2</v>
      </c>
      <c r="K15181">
        <v>-1.4844781719148159E-2</v>
      </c>
    </row>
    <row r="15182" spans="1:11" x14ac:dyDescent="0.25">
      <c r="A15182" t="s">
        <v>48</v>
      </c>
      <c r="B15182">
        <v>4</v>
      </c>
      <c r="C15182" t="s">
        <v>16</v>
      </c>
      <c r="D15182" t="s">
        <v>53</v>
      </c>
      <c r="E15182">
        <v>0</v>
      </c>
      <c r="F15182" t="s">
        <v>1339</v>
      </c>
      <c r="G15182">
        <v>0.53813248872756958</v>
      </c>
      <c r="H15182">
        <v>89488</v>
      </c>
      <c r="I15182">
        <v>64.5047607421875</v>
      </c>
      <c r="J15182">
        <v>1.7934630159288645E-3</v>
      </c>
      <c r="K15182">
        <v>-3.6239614710211754E-3</v>
      </c>
    </row>
    <row r="15183" spans="1:11" x14ac:dyDescent="0.25">
      <c r="A15183" t="s">
        <v>48</v>
      </c>
      <c r="B15183">
        <v>4</v>
      </c>
      <c r="C15183" t="s">
        <v>16</v>
      </c>
      <c r="D15183" t="s">
        <v>53</v>
      </c>
      <c r="E15183">
        <v>1</v>
      </c>
      <c r="F15183" t="s">
        <v>9763</v>
      </c>
      <c r="G15183">
        <v>0.54175645112991333</v>
      </c>
      <c r="H15183">
        <v>89488</v>
      </c>
      <c r="I15183">
        <v>64.5047607421875</v>
      </c>
      <c r="J15183">
        <v>1.7934630159288645E-3</v>
      </c>
      <c r="K15183">
        <v>-3.6239614710211754E-3</v>
      </c>
    </row>
    <row r="15184" spans="1:11" x14ac:dyDescent="0.25">
      <c r="A15184" t="s">
        <v>48</v>
      </c>
      <c r="B15184">
        <v>4</v>
      </c>
      <c r="C15184" t="s">
        <v>17616</v>
      </c>
      <c r="D15184" t="s">
        <v>53</v>
      </c>
      <c r="E15184">
        <v>0</v>
      </c>
      <c r="F15184" t="s">
        <v>20166</v>
      </c>
      <c r="G15184">
        <v>0.54804205894470215</v>
      </c>
      <c r="H15184">
        <v>20719</v>
      </c>
      <c r="I15184">
        <v>67.467475891113281</v>
      </c>
      <c r="J15184">
        <v>3.6654069554060698E-3</v>
      </c>
      <c r="K15184">
        <v>-2.264807466417551E-3</v>
      </c>
    </row>
    <row r="15185" spans="1:11" x14ac:dyDescent="0.25">
      <c r="A15185" t="s">
        <v>48</v>
      </c>
      <c r="B15185">
        <v>4</v>
      </c>
      <c r="C15185" t="s">
        <v>17616</v>
      </c>
      <c r="D15185" t="s">
        <v>53</v>
      </c>
      <c r="E15185">
        <v>1</v>
      </c>
      <c r="F15185" t="s">
        <v>20167</v>
      </c>
      <c r="G15185">
        <v>0.55030685663223267</v>
      </c>
      <c r="H15185">
        <v>20719</v>
      </c>
      <c r="I15185">
        <v>67.467475891113281</v>
      </c>
      <c r="J15185">
        <v>3.6654069554060698E-3</v>
      </c>
      <c r="K15185">
        <v>-2.264807466417551E-3</v>
      </c>
    </row>
    <row r="15186" spans="1:11" x14ac:dyDescent="0.25">
      <c r="A15186" t="s">
        <v>48</v>
      </c>
      <c r="B15186">
        <v>4</v>
      </c>
      <c r="C15186" t="s">
        <v>2</v>
      </c>
      <c r="D15186" t="s">
        <v>53</v>
      </c>
      <c r="E15186">
        <v>0</v>
      </c>
      <c r="F15186" t="s">
        <v>1315</v>
      </c>
      <c r="G15186">
        <v>0.44660073518753052</v>
      </c>
      <c r="H15186">
        <v>43641</v>
      </c>
      <c r="I15186">
        <v>62.941680908203125</v>
      </c>
      <c r="J15186">
        <v>2.1626739762723446E-3</v>
      </c>
      <c r="K15186">
        <v>-6.5532274311408401E-4</v>
      </c>
    </row>
    <row r="15187" spans="1:11" x14ac:dyDescent="0.25">
      <c r="A15187" t="s">
        <v>48</v>
      </c>
      <c r="B15187">
        <v>4</v>
      </c>
      <c r="C15187" t="s">
        <v>2</v>
      </c>
      <c r="D15187" t="s">
        <v>53</v>
      </c>
      <c r="E15187">
        <v>1</v>
      </c>
      <c r="F15187" t="s">
        <v>9739</v>
      </c>
      <c r="G15187">
        <v>0.44725605845451355</v>
      </c>
      <c r="H15187">
        <v>43641</v>
      </c>
      <c r="I15187">
        <v>62.941680908203125</v>
      </c>
      <c r="J15187">
        <v>2.1626739762723446E-3</v>
      </c>
      <c r="K15187">
        <v>-6.5532274311408401E-4</v>
      </c>
    </row>
    <row r="15188" spans="1:11" x14ac:dyDescent="0.25">
      <c r="A15188" t="s">
        <v>48</v>
      </c>
      <c r="B15188">
        <v>4</v>
      </c>
      <c r="C15188" t="s">
        <v>42</v>
      </c>
      <c r="D15188" t="s">
        <v>53</v>
      </c>
      <c r="E15188">
        <v>0</v>
      </c>
      <c r="F15188" t="s">
        <v>1243</v>
      </c>
      <c r="G15188">
        <v>0.71944606304168701</v>
      </c>
      <c r="H15188">
        <v>6168</v>
      </c>
      <c r="I15188">
        <v>71</v>
      </c>
      <c r="J15188">
        <v>8.4141818806529045E-3</v>
      </c>
      <c r="K15188">
        <v>-4.0627405978739262E-3</v>
      </c>
    </row>
    <row r="15189" spans="1:11" x14ac:dyDescent="0.25">
      <c r="A15189" t="s">
        <v>48</v>
      </c>
      <c r="B15189">
        <v>4</v>
      </c>
      <c r="C15189" t="s">
        <v>42</v>
      </c>
      <c r="D15189" t="s">
        <v>53</v>
      </c>
      <c r="E15189">
        <v>1</v>
      </c>
      <c r="F15189" t="s">
        <v>9667</v>
      </c>
      <c r="G15189">
        <v>0.72350877523422241</v>
      </c>
      <c r="H15189">
        <v>6168</v>
      </c>
      <c r="I15189">
        <v>71</v>
      </c>
      <c r="J15189">
        <v>8.4141818806529045E-3</v>
      </c>
      <c r="K15189">
        <v>-4.0627405978739262E-3</v>
      </c>
    </row>
    <row r="15190" spans="1:11" x14ac:dyDescent="0.25">
      <c r="A15190" t="s">
        <v>48</v>
      </c>
      <c r="B15190">
        <v>4</v>
      </c>
      <c r="C15190" t="s">
        <v>43</v>
      </c>
      <c r="D15190" t="s">
        <v>53</v>
      </c>
      <c r="E15190">
        <v>0</v>
      </c>
      <c r="F15190" t="s">
        <v>1147</v>
      </c>
      <c r="G15190">
        <v>0.67818409204483032</v>
      </c>
      <c r="H15190">
        <v>1239</v>
      </c>
      <c r="I15190">
        <v>52.680763244628906</v>
      </c>
      <c r="J15190">
        <v>2.6210786774754524E-2</v>
      </c>
      <c r="K15190">
        <v>2.6659993454813957E-2</v>
      </c>
    </row>
    <row r="15191" spans="1:11" x14ac:dyDescent="0.25">
      <c r="A15191" t="s">
        <v>48</v>
      </c>
      <c r="B15191">
        <v>4</v>
      </c>
      <c r="C15191" t="s">
        <v>43</v>
      </c>
      <c r="D15191" t="s">
        <v>53</v>
      </c>
      <c r="E15191">
        <v>1</v>
      </c>
      <c r="F15191" t="s">
        <v>9571</v>
      </c>
      <c r="G15191">
        <v>0.6515241265296936</v>
      </c>
      <c r="H15191">
        <v>1239</v>
      </c>
      <c r="I15191">
        <v>52.680763244628906</v>
      </c>
      <c r="J15191">
        <v>2.6210786774754524E-2</v>
      </c>
      <c r="K15191">
        <v>2.6659993454813957E-2</v>
      </c>
    </row>
    <row r="15192" spans="1:11" x14ac:dyDescent="0.25">
      <c r="A15192" t="s">
        <v>48</v>
      </c>
      <c r="B15192">
        <v>4</v>
      </c>
      <c r="C15192" t="s">
        <v>3</v>
      </c>
      <c r="D15192" t="s">
        <v>53</v>
      </c>
      <c r="E15192">
        <v>0</v>
      </c>
      <c r="F15192" t="s">
        <v>1267</v>
      </c>
      <c r="G15192">
        <v>0.72447746992111206</v>
      </c>
      <c r="H15192">
        <v>6766</v>
      </c>
      <c r="I15192">
        <v>75</v>
      </c>
      <c r="J15192">
        <v>8.3559220656752586E-3</v>
      </c>
      <c r="K15192">
        <v>-7.6678073965013027E-3</v>
      </c>
    </row>
    <row r="15193" spans="1:11" x14ac:dyDescent="0.25">
      <c r="A15193" t="s">
        <v>48</v>
      </c>
      <c r="B15193">
        <v>4</v>
      </c>
      <c r="C15193" t="s">
        <v>3</v>
      </c>
      <c r="D15193" t="s">
        <v>53</v>
      </c>
      <c r="E15193">
        <v>1</v>
      </c>
      <c r="F15193" t="s">
        <v>9691</v>
      </c>
      <c r="G15193">
        <v>0.73214524984359741</v>
      </c>
      <c r="H15193">
        <v>6766</v>
      </c>
      <c r="I15193">
        <v>75</v>
      </c>
      <c r="J15193">
        <v>8.3559220656752586E-3</v>
      </c>
      <c r="K15193">
        <v>-7.6678073965013027E-3</v>
      </c>
    </row>
    <row r="15194" spans="1:11" x14ac:dyDescent="0.25">
      <c r="A15194" t="s">
        <v>48</v>
      </c>
      <c r="B15194">
        <v>4</v>
      </c>
      <c r="C15194" t="s">
        <v>44</v>
      </c>
      <c r="D15194" t="s">
        <v>53</v>
      </c>
      <c r="E15194">
        <v>0</v>
      </c>
      <c r="F15194" t="s">
        <v>1171</v>
      </c>
      <c r="G15194">
        <v>0.53599929809570313</v>
      </c>
      <c r="H15194">
        <v>3764</v>
      </c>
      <c r="I15194">
        <v>57.426048278808594</v>
      </c>
      <c r="J15194">
        <v>1.1890741996467113E-2</v>
      </c>
      <c r="K15194">
        <v>-1.5364274382591248E-2</v>
      </c>
    </row>
    <row r="15195" spans="1:11" x14ac:dyDescent="0.25">
      <c r="A15195" t="s">
        <v>48</v>
      </c>
      <c r="B15195">
        <v>4</v>
      </c>
      <c r="C15195" t="s">
        <v>44</v>
      </c>
      <c r="D15195" t="s">
        <v>53</v>
      </c>
      <c r="E15195">
        <v>1</v>
      </c>
      <c r="F15195" t="s">
        <v>9595</v>
      </c>
      <c r="G15195">
        <v>0.55136358737945557</v>
      </c>
      <c r="H15195">
        <v>3764</v>
      </c>
      <c r="I15195">
        <v>57.426048278808594</v>
      </c>
      <c r="J15195">
        <v>1.1890741996467113E-2</v>
      </c>
      <c r="K15195">
        <v>-1.5364274382591248E-2</v>
      </c>
    </row>
    <row r="15196" spans="1:11" x14ac:dyDescent="0.25">
      <c r="A15196" t="s">
        <v>48</v>
      </c>
      <c r="B15196">
        <v>4</v>
      </c>
      <c r="C15196" t="s">
        <v>17617</v>
      </c>
      <c r="D15196" t="s">
        <v>53</v>
      </c>
      <c r="E15196">
        <v>0</v>
      </c>
      <c r="F15196" t="s">
        <v>20168</v>
      </c>
      <c r="G15196">
        <v>0.53480708599090576</v>
      </c>
      <c r="H15196">
        <v>68769</v>
      </c>
      <c r="I15196">
        <v>63.617050170898437</v>
      </c>
      <c r="J15196">
        <v>2.0499159581959248E-3</v>
      </c>
      <c r="K15196">
        <v>-3.8549567107111216E-3</v>
      </c>
    </row>
    <row r="15197" spans="1:11" x14ac:dyDescent="0.25">
      <c r="A15197" t="s">
        <v>48</v>
      </c>
      <c r="B15197">
        <v>4</v>
      </c>
      <c r="C15197" t="s">
        <v>17617</v>
      </c>
      <c r="D15197" t="s">
        <v>53</v>
      </c>
      <c r="E15197">
        <v>1</v>
      </c>
      <c r="F15197" t="s">
        <v>20169</v>
      </c>
      <c r="G15197">
        <v>0.53866201639175415</v>
      </c>
      <c r="H15197">
        <v>68769</v>
      </c>
      <c r="I15197">
        <v>63.617050170898437</v>
      </c>
      <c r="J15197">
        <v>2.0499159581959248E-3</v>
      </c>
      <c r="K15197">
        <v>-3.8549567107111216E-3</v>
      </c>
    </row>
    <row r="15198" spans="1:11" x14ac:dyDescent="0.25">
      <c r="A15198" t="s">
        <v>48</v>
      </c>
      <c r="B15198">
        <v>4</v>
      </c>
      <c r="C15198" t="s">
        <v>4</v>
      </c>
      <c r="D15198" t="s">
        <v>53</v>
      </c>
      <c r="E15198">
        <v>0</v>
      </c>
      <c r="F15198" t="s">
        <v>1291</v>
      </c>
      <c r="G15198">
        <v>0.56217074394226074</v>
      </c>
      <c r="H15198">
        <v>16703</v>
      </c>
      <c r="I15198">
        <v>63.191902160644531</v>
      </c>
      <c r="J15198">
        <v>4.3209707364439964E-3</v>
      </c>
      <c r="K15198">
        <v>-7.2397170588374138E-3</v>
      </c>
    </row>
    <row r="15199" spans="1:11" x14ac:dyDescent="0.25">
      <c r="A15199" t="s">
        <v>48</v>
      </c>
      <c r="B15199">
        <v>4</v>
      </c>
      <c r="C15199" t="s">
        <v>4</v>
      </c>
      <c r="D15199" t="s">
        <v>53</v>
      </c>
      <c r="E15199">
        <v>1</v>
      </c>
      <c r="F15199" t="s">
        <v>9715</v>
      </c>
      <c r="G15199">
        <v>0.56941044330596924</v>
      </c>
      <c r="H15199">
        <v>16703</v>
      </c>
      <c r="I15199">
        <v>63.191902160644531</v>
      </c>
      <c r="J15199">
        <v>4.3209707364439964E-3</v>
      </c>
      <c r="K15199">
        <v>-7.2397170588374138E-3</v>
      </c>
    </row>
    <row r="15200" spans="1:11" x14ac:dyDescent="0.25">
      <c r="A15200" t="s">
        <v>48</v>
      </c>
      <c r="B15200">
        <v>4</v>
      </c>
      <c r="C15200" t="s">
        <v>5</v>
      </c>
      <c r="D15200" t="s">
        <v>53</v>
      </c>
      <c r="E15200">
        <v>0</v>
      </c>
      <c r="F15200" t="s">
        <v>1195</v>
      </c>
      <c r="G15200">
        <v>0.64997285604476929</v>
      </c>
      <c r="H15200">
        <v>5577</v>
      </c>
      <c r="I15200">
        <v>63.59710693359375</v>
      </c>
      <c r="J15200">
        <v>8.820447139441967E-3</v>
      </c>
      <c r="K15200">
        <v>-1.5482022427022457E-2</v>
      </c>
    </row>
    <row r="15201" spans="1:11" x14ac:dyDescent="0.25">
      <c r="A15201" t="s">
        <v>48</v>
      </c>
      <c r="B15201">
        <v>4</v>
      </c>
      <c r="C15201" t="s">
        <v>5</v>
      </c>
      <c r="D15201" t="s">
        <v>53</v>
      </c>
      <c r="E15201">
        <v>1</v>
      </c>
      <c r="F15201" t="s">
        <v>9619</v>
      </c>
      <c r="G15201">
        <v>0.66545486450195313</v>
      </c>
      <c r="H15201">
        <v>5577</v>
      </c>
      <c r="I15201">
        <v>63.59710693359375</v>
      </c>
      <c r="J15201">
        <v>8.820447139441967E-3</v>
      </c>
      <c r="K15201">
        <v>-1.5482022427022457E-2</v>
      </c>
    </row>
    <row r="15202" spans="1:11" x14ac:dyDescent="0.25">
      <c r="A15202" t="s">
        <v>48</v>
      </c>
      <c r="B15202">
        <v>4</v>
      </c>
      <c r="C15202" t="s">
        <v>6</v>
      </c>
      <c r="D15202" t="s">
        <v>53</v>
      </c>
      <c r="E15202">
        <v>0</v>
      </c>
      <c r="F15202" t="s">
        <v>1219</v>
      </c>
      <c r="G15202">
        <v>0.6177094578742981</v>
      </c>
      <c r="H15202">
        <v>5630</v>
      </c>
      <c r="I15202">
        <v>69.310928344726563</v>
      </c>
      <c r="J15202">
        <v>8.6293099448084831E-3</v>
      </c>
      <c r="K15202">
        <v>1.8292291497346014E-4</v>
      </c>
    </row>
    <row r="15203" spans="1:11" x14ac:dyDescent="0.25">
      <c r="A15203" t="s">
        <v>48</v>
      </c>
      <c r="B15203">
        <v>4</v>
      </c>
      <c r="C15203" t="s">
        <v>6</v>
      </c>
      <c r="D15203" t="s">
        <v>53</v>
      </c>
      <c r="E15203">
        <v>1</v>
      </c>
      <c r="F15203" t="s">
        <v>9643</v>
      </c>
      <c r="G15203">
        <v>0.61752653121948242</v>
      </c>
      <c r="H15203">
        <v>5630</v>
      </c>
      <c r="I15203">
        <v>69.310928344726563</v>
      </c>
      <c r="J15203">
        <v>8.6293099448084831E-3</v>
      </c>
      <c r="K15203">
        <v>1.8292291497346014E-4</v>
      </c>
    </row>
    <row r="15204" spans="1:11" x14ac:dyDescent="0.25">
      <c r="A15204" t="s">
        <v>48</v>
      </c>
      <c r="B15204">
        <v>4</v>
      </c>
      <c r="C15204" t="s">
        <v>16</v>
      </c>
      <c r="D15204" t="s">
        <v>54</v>
      </c>
      <c r="E15204">
        <v>0</v>
      </c>
      <c r="F15204" t="s">
        <v>1987</v>
      </c>
      <c r="G15204">
        <v>0.56014460325241089</v>
      </c>
      <c r="H15204">
        <v>89493</v>
      </c>
      <c r="I15204">
        <v>64.16802978515625</v>
      </c>
      <c r="J15204">
        <v>1.8724601250141859E-3</v>
      </c>
      <c r="K15204">
        <v>-2.3431864101439714E-3</v>
      </c>
    </row>
    <row r="15205" spans="1:11" x14ac:dyDescent="0.25">
      <c r="A15205" t="s">
        <v>48</v>
      </c>
      <c r="B15205">
        <v>4</v>
      </c>
      <c r="C15205" t="s">
        <v>16</v>
      </c>
      <c r="D15205" t="s">
        <v>54</v>
      </c>
      <c r="E15205">
        <v>1</v>
      </c>
      <c r="F15205" t="s">
        <v>10411</v>
      </c>
      <c r="G15205">
        <v>0.56248778104782104</v>
      </c>
      <c r="H15205">
        <v>89493</v>
      </c>
      <c r="I15205">
        <v>64.16802978515625</v>
      </c>
      <c r="J15205">
        <v>1.8724601250141859E-3</v>
      </c>
      <c r="K15205">
        <v>-2.3431864101439714E-3</v>
      </c>
    </row>
    <row r="15206" spans="1:11" x14ac:dyDescent="0.25">
      <c r="A15206" t="s">
        <v>48</v>
      </c>
      <c r="B15206">
        <v>4</v>
      </c>
      <c r="C15206" t="s">
        <v>17616</v>
      </c>
      <c r="D15206" t="s">
        <v>54</v>
      </c>
      <c r="E15206">
        <v>0</v>
      </c>
      <c r="F15206" t="s">
        <v>20170</v>
      </c>
      <c r="G15206">
        <v>0.58172446489334106</v>
      </c>
      <c r="H15206">
        <v>20721</v>
      </c>
      <c r="I15206">
        <v>67.558013916015625</v>
      </c>
      <c r="J15206">
        <v>3.7679234519600868E-3</v>
      </c>
      <c r="K15206">
        <v>-1.0545672848820686E-3</v>
      </c>
    </row>
    <row r="15207" spans="1:11" x14ac:dyDescent="0.25">
      <c r="A15207" t="s">
        <v>48</v>
      </c>
      <c r="B15207">
        <v>4</v>
      </c>
      <c r="C15207" t="s">
        <v>17616</v>
      </c>
      <c r="D15207" t="s">
        <v>54</v>
      </c>
      <c r="E15207">
        <v>1</v>
      </c>
      <c r="F15207" t="s">
        <v>20171</v>
      </c>
      <c r="G15207">
        <v>0.58277904987335205</v>
      </c>
      <c r="H15207">
        <v>20721</v>
      </c>
      <c r="I15207">
        <v>67.558013916015625</v>
      </c>
      <c r="J15207">
        <v>3.7679234519600868E-3</v>
      </c>
      <c r="K15207">
        <v>-1.0545672848820686E-3</v>
      </c>
    </row>
    <row r="15208" spans="1:11" x14ac:dyDescent="0.25">
      <c r="A15208" t="s">
        <v>48</v>
      </c>
      <c r="B15208">
        <v>4</v>
      </c>
      <c r="C15208" t="s">
        <v>2</v>
      </c>
      <c r="D15208" t="s">
        <v>54</v>
      </c>
      <c r="E15208">
        <v>0</v>
      </c>
      <c r="F15208" t="s">
        <v>1963</v>
      </c>
      <c r="G15208">
        <v>0.45549777150154114</v>
      </c>
      <c r="H15208">
        <v>43643</v>
      </c>
      <c r="I15208">
        <v>61.501247406005859</v>
      </c>
      <c r="J15208">
        <v>2.2365374024957418E-3</v>
      </c>
      <c r="K15208">
        <v>-1.8612351268529892E-3</v>
      </c>
    </row>
    <row r="15209" spans="1:11" x14ac:dyDescent="0.25">
      <c r="A15209" t="s">
        <v>48</v>
      </c>
      <c r="B15209">
        <v>4</v>
      </c>
      <c r="C15209" t="s">
        <v>2</v>
      </c>
      <c r="D15209" t="s">
        <v>54</v>
      </c>
      <c r="E15209">
        <v>1</v>
      </c>
      <c r="F15209" t="s">
        <v>10387</v>
      </c>
      <c r="G15209">
        <v>0.45735901594161987</v>
      </c>
      <c r="H15209">
        <v>43643</v>
      </c>
      <c r="I15209">
        <v>61.501247406005859</v>
      </c>
      <c r="J15209">
        <v>2.2365374024957418E-3</v>
      </c>
      <c r="K15209">
        <v>-1.8612351268529892E-3</v>
      </c>
    </row>
    <row r="15210" spans="1:11" x14ac:dyDescent="0.25">
      <c r="A15210" t="s">
        <v>48</v>
      </c>
      <c r="B15210">
        <v>4</v>
      </c>
      <c r="C15210" t="s">
        <v>42</v>
      </c>
      <c r="D15210" t="s">
        <v>54</v>
      </c>
      <c r="E15210">
        <v>0</v>
      </c>
      <c r="F15210" t="s">
        <v>1891</v>
      </c>
      <c r="G15210">
        <v>0.77682000398635864</v>
      </c>
      <c r="H15210">
        <v>6173</v>
      </c>
      <c r="I15210">
        <v>73.5</v>
      </c>
      <c r="J15210">
        <v>9.0453950688242912E-3</v>
      </c>
      <c r="K15210">
        <v>-6.6442349925637245E-3</v>
      </c>
    </row>
    <row r="15211" spans="1:11" x14ac:dyDescent="0.25">
      <c r="A15211" t="s">
        <v>48</v>
      </c>
      <c r="B15211">
        <v>4</v>
      </c>
      <c r="C15211" t="s">
        <v>42</v>
      </c>
      <c r="D15211" t="s">
        <v>54</v>
      </c>
      <c r="E15211">
        <v>1</v>
      </c>
      <c r="F15211" t="s">
        <v>10315</v>
      </c>
      <c r="G15211">
        <v>0.78346425294876099</v>
      </c>
      <c r="H15211">
        <v>6173</v>
      </c>
      <c r="I15211">
        <v>73.5</v>
      </c>
      <c r="J15211">
        <v>9.0453950688242912E-3</v>
      </c>
      <c r="K15211">
        <v>-6.6442349925637245E-3</v>
      </c>
    </row>
    <row r="15212" spans="1:11" x14ac:dyDescent="0.25">
      <c r="A15212" t="s">
        <v>48</v>
      </c>
      <c r="B15212">
        <v>4</v>
      </c>
      <c r="C15212" t="s">
        <v>43</v>
      </c>
      <c r="D15212" t="s">
        <v>54</v>
      </c>
      <c r="E15212">
        <v>0</v>
      </c>
      <c r="F15212" t="s">
        <v>1795</v>
      </c>
      <c r="G15212">
        <v>0.66511404514312744</v>
      </c>
      <c r="H15212">
        <v>1241</v>
      </c>
      <c r="I15212">
        <v>51.885063171386719</v>
      </c>
      <c r="J15212">
        <v>2.7353689074516296E-2</v>
      </c>
      <c r="K15212">
        <v>2.803074661642313E-3</v>
      </c>
    </row>
    <row r="15213" spans="1:11" x14ac:dyDescent="0.25">
      <c r="A15213" t="s">
        <v>48</v>
      </c>
      <c r="B15213">
        <v>4</v>
      </c>
      <c r="C15213" t="s">
        <v>43</v>
      </c>
      <c r="D15213" t="s">
        <v>54</v>
      </c>
      <c r="E15213">
        <v>1</v>
      </c>
      <c r="F15213" t="s">
        <v>10219</v>
      </c>
      <c r="G15213">
        <v>0.66231095790863037</v>
      </c>
      <c r="H15213">
        <v>1241</v>
      </c>
      <c r="I15213">
        <v>51.885063171386719</v>
      </c>
      <c r="J15213">
        <v>2.7353689074516296E-2</v>
      </c>
      <c r="K15213">
        <v>2.803074661642313E-3</v>
      </c>
    </row>
    <row r="15214" spans="1:11" x14ac:dyDescent="0.25">
      <c r="A15214" t="s">
        <v>48</v>
      </c>
      <c r="B15214">
        <v>4</v>
      </c>
      <c r="C15214" t="s">
        <v>3</v>
      </c>
      <c r="D15214" t="s">
        <v>54</v>
      </c>
      <c r="E15214">
        <v>0</v>
      </c>
      <c r="F15214" t="s">
        <v>1915</v>
      </c>
      <c r="G15214">
        <v>0.80425047874450684</v>
      </c>
      <c r="H15214">
        <v>6768</v>
      </c>
      <c r="I15214">
        <v>74.5</v>
      </c>
      <c r="J15214">
        <v>8.9098233729600906E-3</v>
      </c>
      <c r="K15214">
        <v>6.3232891261577606E-3</v>
      </c>
    </row>
    <row r="15215" spans="1:11" x14ac:dyDescent="0.25">
      <c r="A15215" t="s">
        <v>48</v>
      </c>
      <c r="B15215">
        <v>4</v>
      </c>
      <c r="C15215" t="s">
        <v>3</v>
      </c>
      <c r="D15215" t="s">
        <v>54</v>
      </c>
      <c r="E15215">
        <v>1</v>
      </c>
      <c r="F15215" t="s">
        <v>10339</v>
      </c>
      <c r="G15215">
        <v>0.79792720079421997</v>
      </c>
      <c r="H15215">
        <v>6768</v>
      </c>
      <c r="I15215">
        <v>74.5</v>
      </c>
      <c r="J15215">
        <v>8.9098233729600906E-3</v>
      </c>
      <c r="K15215">
        <v>6.3232891261577606E-3</v>
      </c>
    </row>
    <row r="15216" spans="1:11" x14ac:dyDescent="0.25">
      <c r="A15216" t="s">
        <v>48</v>
      </c>
      <c r="B15216">
        <v>4</v>
      </c>
      <c r="C15216" t="s">
        <v>44</v>
      </c>
      <c r="D15216" t="s">
        <v>54</v>
      </c>
      <c r="E15216">
        <v>0</v>
      </c>
      <c r="F15216" t="s">
        <v>1819</v>
      </c>
      <c r="G15216">
        <v>0.53700965642929077</v>
      </c>
      <c r="H15216">
        <v>3765</v>
      </c>
      <c r="I15216">
        <v>54.432727813720703</v>
      </c>
      <c r="J15216">
        <v>1.1713775806128979E-2</v>
      </c>
      <c r="K15216">
        <v>-1.456475630402565E-2</v>
      </c>
    </row>
    <row r="15217" spans="1:11" x14ac:dyDescent="0.25">
      <c r="A15217" t="s">
        <v>48</v>
      </c>
      <c r="B15217">
        <v>4</v>
      </c>
      <c r="C15217" t="s">
        <v>44</v>
      </c>
      <c r="D15217" t="s">
        <v>54</v>
      </c>
      <c r="E15217">
        <v>1</v>
      </c>
      <c r="F15217" t="s">
        <v>10243</v>
      </c>
      <c r="G15217">
        <v>0.55157440900802612</v>
      </c>
      <c r="H15217">
        <v>3765</v>
      </c>
      <c r="I15217">
        <v>54.432727813720703</v>
      </c>
      <c r="J15217">
        <v>1.1713775806128979E-2</v>
      </c>
      <c r="K15217">
        <v>-1.456475630402565E-2</v>
      </c>
    </row>
    <row r="15218" spans="1:11" x14ac:dyDescent="0.25">
      <c r="A15218" t="s">
        <v>48</v>
      </c>
      <c r="B15218">
        <v>4</v>
      </c>
      <c r="C15218" t="s">
        <v>17617</v>
      </c>
      <c r="D15218" t="s">
        <v>54</v>
      </c>
      <c r="E15218">
        <v>0</v>
      </c>
      <c r="F15218" t="s">
        <v>20172</v>
      </c>
      <c r="G15218">
        <v>0.55323904752731323</v>
      </c>
      <c r="H15218">
        <v>68772</v>
      </c>
      <c r="I15218">
        <v>63.152141571044922</v>
      </c>
      <c r="J15218">
        <v>2.1495698019862175E-3</v>
      </c>
      <c r="K15218">
        <v>-2.5543025694787502E-3</v>
      </c>
    </row>
    <row r="15219" spans="1:11" x14ac:dyDescent="0.25">
      <c r="A15219" t="s">
        <v>48</v>
      </c>
      <c r="B15219">
        <v>4</v>
      </c>
      <c r="C15219" t="s">
        <v>17617</v>
      </c>
      <c r="D15219" t="s">
        <v>54</v>
      </c>
      <c r="E15219">
        <v>1</v>
      </c>
      <c r="F15219" t="s">
        <v>20173</v>
      </c>
      <c r="G15219">
        <v>0.55579334497451782</v>
      </c>
      <c r="H15219">
        <v>68772</v>
      </c>
      <c r="I15219">
        <v>63.152141571044922</v>
      </c>
      <c r="J15219">
        <v>2.1495698019862175E-3</v>
      </c>
      <c r="K15219">
        <v>-2.5543025694787502E-3</v>
      </c>
    </row>
    <row r="15220" spans="1:11" x14ac:dyDescent="0.25">
      <c r="A15220" t="s">
        <v>48</v>
      </c>
      <c r="B15220">
        <v>4</v>
      </c>
      <c r="C15220" t="s">
        <v>4</v>
      </c>
      <c r="D15220" t="s">
        <v>54</v>
      </c>
      <c r="E15220">
        <v>0</v>
      </c>
      <c r="F15220" t="s">
        <v>1939</v>
      </c>
      <c r="G15220">
        <v>0.57926380634307861</v>
      </c>
      <c r="H15220">
        <v>16702</v>
      </c>
      <c r="I15220">
        <v>64.439376831054688</v>
      </c>
      <c r="J15220">
        <v>4.4276504777371883E-3</v>
      </c>
      <c r="K15220">
        <v>-2.6412990409880877E-3</v>
      </c>
    </row>
    <row r="15221" spans="1:11" x14ac:dyDescent="0.25">
      <c r="A15221" t="s">
        <v>48</v>
      </c>
      <c r="B15221">
        <v>4</v>
      </c>
      <c r="C15221" t="s">
        <v>4</v>
      </c>
      <c r="D15221" t="s">
        <v>54</v>
      </c>
      <c r="E15221">
        <v>1</v>
      </c>
      <c r="F15221" t="s">
        <v>10363</v>
      </c>
      <c r="G15221">
        <v>0.58190512657165527</v>
      </c>
      <c r="H15221">
        <v>16702</v>
      </c>
      <c r="I15221">
        <v>64.439376831054688</v>
      </c>
      <c r="J15221">
        <v>4.4276504777371883E-3</v>
      </c>
      <c r="K15221">
        <v>-2.6412990409880877E-3</v>
      </c>
    </row>
    <row r="15222" spans="1:11" x14ac:dyDescent="0.25">
      <c r="A15222" t="s">
        <v>48</v>
      </c>
      <c r="B15222">
        <v>4</v>
      </c>
      <c r="C15222" t="s">
        <v>5</v>
      </c>
      <c r="D15222" t="s">
        <v>54</v>
      </c>
      <c r="E15222">
        <v>0</v>
      </c>
      <c r="F15222" t="s">
        <v>1843</v>
      </c>
      <c r="G15222">
        <v>0.69400519132614136</v>
      </c>
      <c r="H15222">
        <v>5578</v>
      </c>
      <c r="I15222">
        <v>64.379470825195313</v>
      </c>
      <c r="J15222">
        <v>9.2153092846274376E-3</v>
      </c>
      <c r="K15222">
        <v>-4.0053734555840492E-3</v>
      </c>
    </row>
    <row r="15223" spans="1:11" x14ac:dyDescent="0.25">
      <c r="A15223" t="s">
        <v>48</v>
      </c>
      <c r="B15223">
        <v>4</v>
      </c>
      <c r="C15223" t="s">
        <v>5</v>
      </c>
      <c r="D15223" t="s">
        <v>54</v>
      </c>
      <c r="E15223">
        <v>1</v>
      </c>
      <c r="F15223" t="s">
        <v>10267</v>
      </c>
      <c r="G15223">
        <v>0.69801056385040283</v>
      </c>
      <c r="H15223">
        <v>5578</v>
      </c>
      <c r="I15223">
        <v>64.379470825195313</v>
      </c>
      <c r="J15223">
        <v>9.2153092846274376E-3</v>
      </c>
      <c r="K15223">
        <v>-4.0053734555840492E-3</v>
      </c>
    </row>
    <row r="15224" spans="1:11" x14ac:dyDescent="0.25">
      <c r="A15224" t="s">
        <v>48</v>
      </c>
      <c r="B15224">
        <v>4</v>
      </c>
      <c r="C15224" t="s">
        <v>6</v>
      </c>
      <c r="D15224" t="s">
        <v>54</v>
      </c>
      <c r="E15224">
        <v>0</v>
      </c>
      <c r="F15224" t="s">
        <v>1867</v>
      </c>
      <c r="G15224">
        <v>0.64836031198501587</v>
      </c>
      <c r="H15224">
        <v>5623</v>
      </c>
      <c r="I15224">
        <v>70.8428955078125</v>
      </c>
      <c r="J15224">
        <v>1.0037796571850777E-2</v>
      </c>
      <c r="K15224">
        <v>-4.3780901469290257E-3</v>
      </c>
    </row>
    <row r="15225" spans="1:11" x14ac:dyDescent="0.25">
      <c r="A15225" t="s">
        <v>48</v>
      </c>
      <c r="B15225">
        <v>4</v>
      </c>
      <c r="C15225" t="s">
        <v>6</v>
      </c>
      <c r="D15225" t="s">
        <v>54</v>
      </c>
      <c r="E15225">
        <v>1</v>
      </c>
      <c r="F15225" t="s">
        <v>10291</v>
      </c>
      <c r="G15225">
        <v>0.65273839235305786</v>
      </c>
      <c r="H15225">
        <v>5623</v>
      </c>
      <c r="I15225">
        <v>70.8428955078125</v>
      </c>
      <c r="J15225">
        <v>1.0037796571850777E-2</v>
      </c>
      <c r="K15225">
        <v>-4.3780901469290257E-3</v>
      </c>
    </row>
    <row r="15226" spans="1:11" x14ac:dyDescent="0.25">
      <c r="A15226" t="s">
        <v>48</v>
      </c>
      <c r="B15226">
        <v>4</v>
      </c>
      <c r="C15226" t="s">
        <v>16</v>
      </c>
      <c r="D15226" t="s">
        <v>55</v>
      </c>
      <c r="E15226">
        <v>0</v>
      </c>
      <c r="F15226" t="s">
        <v>2635</v>
      </c>
      <c r="G15226">
        <v>0.66523176431655884</v>
      </c>
      <c r="H15226">
        <v>89478</v>
      </c>
      <c r="I15226">
        <v>67.789779663085938</v>
      </c>
      <c r="J15226">
        <v>2.3431570734828711E-3</v>
      </c>
      <c r="K15226">
        <v>5.9325777692720294E-4</v>
      </c>
    </row>
    <row r="15227" spans="1:11" x14ac:dyDescent="0.25">
      <c r="A15227" t="s">
        <v>48</v>
      </c>
      <c r="B15227">
        <v>4</v>
      </c>
      <c r="C15227" t="s">
        <v>16</v>
      </c>
      <c r="D15227" t="s">
        <v>55</v>
      </c>
      <c r="E15227">
        <v>1</v>
      </c>
      <c r="F15227" t="s">
        <v>11059</v>
      </c>
      <c r="G15227">
        <v>0.66463851928710938</v>
      </c>
      <c r="H15227">
        <v>89478</v>
      </c>
      <c r="I15227">
        <v>67.789779663085938</v>
      </c>
      <c r="J15227">
        <v>2.3431570734828711E-3</v>
      </c>
      <c r="K15227">
        <v>5.9325777692720294E-4</v>
      </c>
    </row>
    <row r="15228" spans="1:11" x14ac:dyDescent="0.25">
      <c r="A15228" t="s">
        <v>48</v>
      </c>
      <c r="B15228">
        <v>4</v>
      </c>
      <c r="C15228" t="s">
        <v>17616</v>
      </c>
      <c r="D15228" t="s">
        <v>55</v>
      </c>
      <c r="E15228">
        <v>0</v>
      </c>
      <c r="F15228" t="s">
        <v>20174</v>
      </c>
      <c r="G15228">
        <v>0.75975853204727173</v>
      </c>
      <c r="H15228">
        <v>20562</v>
      </c>
      <c r="I15228">
        <v>73.395088195800781</v>
      </c>
      <c r="J15228">
        <v>5.1177130080759525E-3</v>
      </c>
      <c r="K15228">
        <v>-6.7116739228367805E-4</v>
      </c>
    </row>
    <row r="15229" spans="1:11" x14ac:dyDescent="0.25">
      <c r="A15229" t="s">
        <v>48</v>
      </c>
      <c r="B15229">
        <v>4</v>
      </c>
      <c r="C15229" t="s">
        <v>17616</v>
      </c>
      <c r="D15229" t="s">
        <v>55</v>
      </c>
      <c r="E15229">
        <v>1</v>
      </c>
      <c r="F15229" t="s">
        <v>20175</v>
      </c>
      <c r="G15229">
        <v>0.76042968034744263</v>
      </c>
      <c r="H15229">
        <v>20562</v>
      </c>
      <c r="I15229">
        <v>73.395088195800781</v>
      </c>
      <c r="J15229">
        <v>5.1177130080759525E-3</v>
      </c>
      <c r="K15229">
        <v>-6.7116739228367805E-4</v>
      </c>
    </row>
    <row r="15230" spans="1:11" x14ac:dyDescent="0.25">
      <c r="A15230" t="s">
        <v>48</v>
      </c>
      <c r="B15230">
        <v>4</v>
      </c>
      <c r="C15230" t="s">
        <v>2</v>
      </c>
      <c r="D15230" t="s">
        <v>55</v>
      </c>
      <c r="E15230">
        <v>0</v>
      </c>
      <c r="F15230" t="s">
        <v>2611</v>
      </c>
      <c r="G15230">
        <v>0.47432106733322144</v>
      </c>
      <c r="H15230">
        <v>43536</v>
      </c>
      <c r="I15230">
        <v>62.422378540039062</v>
      </c>
      <c r="J15230">
        <v>2.5626746937632561E-3</v>
      </c>
      <c r="K15230">
        <v>4.2249285615980625E-3</v>
      </c>
    </row>
    <row r="15231" spans="1:11" x14ac:dyDescent="0.25">
      <c r="A15231" t="s">
        <v>48</v>
      </c>
      <c r="B15231">
        <v>4</v>
      </c>
      <c r="C15231" t="s">
        <v>2</v>
      </c>
      <c r="D15231" t="s">
        <v>55</v>
      </c>
      <c r="E15231">
        <v>1</v>
      </c>
      <c r="F15231" t="s">
        <v>11035</v>
      </c>
      <c r="G15231">
        <v>0.47009614109992981</v>
      </c>
      <c r="H15231">
        <v>43536</v>
      </c>
      <c r="I15231">
        <v>62.422378540039062</v>
      </c>
      <c r="J15231">
        <v>2.5626746937632561E-3</v>
      </c>
      <c r="K15231">
        <v>4.2249285615980625E-3</v>
      </c>
    </row>
    <row r="15232" spans="1:11" x14ac:dyDescent="0.25">
      <c r="A15232" t="s">
        <v>48</v>
      </c>
      <c r="B15232">
        <v>4</v>
      </c>
      <c r="C15232" t="s">
        <v>42</v>
      </c>
      <c r="D15232" t="s">
        <v>55</v>
      </c>
      <c r="E15232">
        <v>0</v>
      </c>
      <c r="F15232" t="s">
        <v>2539</v>
      </c>
      <c r="G15232">
        <v>1.0672118663787842</v>
      </c>
      <c r="H15232">
        <v>6052</v>
      </c>
      <c r="I15232">
        <v>82</v>
      </c>
      <c r="J15232">
        <v>1.3233497738838196E-2</v>
      </c>
      <c r="K15232">
        <v>-1.1474683880805969E-2</v>
      </c>
    </row>
    <row r="15233" spans="1:11" x14ac:dyDescent="0.25">
      <c r="A15233" t="s">
        <v>48</v>
      </c>
      <c r="B15233">
        <v>4</v>
      </c>
      <c r="C15233" t="s">
        <v>42</v>
      </c>
      <c r="D15233" t="s">
        <v>55</v>
      </c>
      <c r="E15233">
        <v>1</v>
      </c>
      <c r="F15233" t="s">
        <v>10963</v>
      </c>
      <c r="G15233">
        <v>1.0786865949630737</v>
      </c>
      <c r="H15233">
        <v>6052</v>
      </c>
      <c r="I15233">
        <v>82</v>
      </c>
      <c r="J15233">
        <v>1.3233497738838196E-2</v>
      </c>
      <c r="K15233">
        <v>-1.1474683880805969E-2</v>
      </c>
    </row>
    <row r="15234" spans="1:11" x14ac:dyDescent="0.25">
      <c r="A15234" t="s">
        <v>48</v>
      </c>
      <c r="B15234">
        <v>4</v>
      </c>
      <c r="C15234" t="s">
        <v>43</v>
      </c>
      <c r="D15234" t="s">
        <v>55</v>
      </c>
      <c r="E15234">
        <v>0</v>
      </c>
      <c r="F15234" t="s">
        <v>2443</v>
      </c>
      <c r="G15234">
        <v>0.73224067687988281</v>
      </c>
      <c r="H15234">
        <v>1199</v>
      </c>
      <c r="I15234">
        <v>58.428695678710937</v>
      </c>
      <c r="J15234">
        <v>2.6319550350308418E-2</v>
      </c>
      <c r="K15234">
        <v>3.7548905238509178E-3</v>
      </c>
    </row>
    <row r="15235" spans="1:11" x14ac:dyDescent="0.25">
      <c r="A15235" t="s">
        <v>48</v>
      </c>
      <c r="B15235">
        <v>4</v>
      </c>
      <c r="C15235" t="s">
        <v>43</v>
      </c>
      <c r="D15235" t="s">
        <v>55</v>
      </c>
      <c r="E15235">
        <v>1</v>
      </c>
      <c r="F15235" t="s">
        <v>10867</v>
      </c>
      <c r="G15235">
        <v>0.72848576307296753</v>
      </c>
      <c r="H15235">
        <v>1199</v>
      </c>
      <c r="I15235">
        <v>58.428695678710937</v>
      </c>
      <c r="J15235">
        <v>2.6319550350308418E-2</v>
      </c>
      <c r="K15235">
        <v>3.7548905238509178E-3</v>
      </c>
    </row>
    <row r="15236" spans="1:11" x14ac:dyDescent="0.25">
      <c r="A15236" t="s">
        <v>48</v>
      </c>
      <c r="B15236">
        <v>4</v>
      </c>
      <c r="C15236" t="s">
        <v>3</v>
      </c>
      <c r="D15236" t="s">
        <v>55</v>
      </c>
      <c r="E15236">
        <v>0</v>
      </c>
      <c r="F15236" t="s">
        <v>2563</v>
      </c>
      <c r="G15236">
        <v>1.1683076620101929</v>
      </c>
      <c r="H15236">
        <v>6799</v>
      </c>
      <c r="I15236">
        <v>84.5</v>
      </c>
      <c r="J15236">
        <v>1.2126115150749683E-2</v>
      </c>
      <c r="K15236">
        <v>3.1760043930262327E-3</v>
      </c>
    </row>
    <row r="15237" spans="1:11" x14ac:dyDescent="0.25">
      <c r="A15237" t="s">
        <v>48</v>
      </c>
      <c r="B15237">
        <v>4</v>
      </c>
      <c r="C15237" t="s">
        <v>3</v>
      </c>
      <c r="D15237" t="s">
        <v>55</v>
      </c>
      <c r="E15237">
        <v>1</v>
      </c>
      <c r="F15237" t="s">
        <v>10987</v>
      </c>
      <c r="G15237">
        <v>1.165131688117981</v>
      </c>
      <c r="H15237">
        <v>6799</v>
      </c>
      <c r="I15237">
        <v>84.5</v>
      </c>
      <c r="J15237">
        <v>1.2126115150749683E-2</v>
      </c>
      <c r="K15237">
        <v>3.1760043930262327E-3</v>
      </c>
    </row>
    <row r="15238" spans="1:11" x14ac:dyDescent="0.25">
      <c r="A15238" t="s">
        <v>48</v>
      </c>
      <c r="B15238">
        <v>4</v>
      </c>
      <c r="C15238" t="s">
        <v>44</v>
      </c>
      <c r="D15238" t="s">
        <v>55</v>
      </c>
      <c r="E15238">
        <v>0</v>
      </c>
      <c r="F15238" t="s">
        <v>2467</v>
      </c>
      <c r="G15238">
        <v>0.57130992412567139</v>
      </c>
      <c r="H15238">
        <v>3771</v>
      </c>
      <c r="I15238">
        <v>59.397548675537109</v>
      </c>
      <c r="J15238">
        <v>1.0304038412868977E-2</v>
      </c>
      <c r="K15238">
        <v>8.6298612877726555E-3</v>
      </c>
    </row>
    <row r="15239" spans="1:11" x14ac:dyDescent="0.25">
      <c r="A15239" t="s">
        <v>48</v>
      </c>
      <c r="B15239">
        <v>4</v>
      </c>
      <c r="C15239" t="s">
        <v>44</v>
      </c>
      <c r="D15239" t="s">
        <v>55</v>
      </c>
      <c r="E15239">
        <v>1</v>
      </c>
      <c r="F15239" t="s">
        <v>10891</v>
      </c>
      <c r="G15239">
        <v>0.56268006563186646</v>
      </c>
      <c r="H15239">
        <v>3771</v>
      </c>
      <c r="I15239">
        <v>59.397548675537109</v>
      </c>
      <c r="J15239">
        <v>1.0304038412868977E-2</v>
      </c>
      <c r="K15239">
        <v>8.6298612877726555E-3</v>
      </c>
    </row>
    <row r="15240" spans="1:11" x14ac:dyDescent="0.25">
      <c r="A15240" t="s">
        <v>48</v>
      </c>
      <c r="B15240">
        <v>4</v>
      </c>
      <c r="C15240" t="s">
        <v>17617</v>
      </c>
      <c r="D15240" t="s">
        <v>55</v>
      </c>
      <c r="E15240">
        <v>0</v>
      </c>
      <c r="F15240" t="s">
        <v>20176</v>
      </c>
      <c r="G15240">
        <v>0.63548749685287476</v>
      </c>
      <c r="H15240">
        <v>68916</v>
      </c>
      <c r="I15240">
        <v>66.12872314453125</v>
      </c>
      <c r="J15240">
        <v>2.6164534501731396E-3</v>
      </c>
      <c r="K15240">
        <v>1.1702110059559345E-3</v>
      </c>
    </row>
    <row r="15241" spans="1:11" x14ac:dyDescent="0.25">
      <c r="A15241" t="s">
        <v>48</v>
      </c>
      <c r="B15241">
        <v>4</v>
      </c>
      <c r="C15241" t="s">
        <v>17617</v>
      </c>
      <c r="D15241" t="s">
        <v>55</v>
      </c>
      <c r="E15241">
        <v>1</v>
      </c>
      <c r="F15241" t="s">
        <v>20177</v>
      </c>
      <c r="G15241">
        <v>0.63431727886199951</v>
      </c>
      <c r="H15241">
        <v>68916</v>
      </c>
      <c r="I15241">
        <v>66.12872314453125</v>
      </c>
      <c r="J15241">
        <v>2.6164534501731396E-3</v>
      </c>
      <c r="K15241">
        <v>1.1702110059559345E-3</v>
      </c>
    </row>
    <row r="15242" spans="1:11" x14ac:dyDescent="0.25">
      <c r="A15242" t="s">
        <v>48</v>
      </c>
      <c r="B15242">
        <v>4</v>
      </c>
      <c r="C15242" t="s">
        <v>4</v>
      </c>
      <c r="D15242" t="s">
        <v>55</v>
      </c>
      <c r="E15242">
        <v>0</v>
      </c>
      <c r="F15242" t="s">
        <v>2587</v>
      </c>
      <c r="G15242">
        <v>0.69421279430389404</v>
      </c>
      <c r="H15242">
        <v>16768</v>
      </c>
      <c r="I15242">
        <v>69.073051452636719</v>
      </c>
      <c r="J15242">
        <v>5.52387535572052E-3</v>
      </c>
      <c r="K15242">
        <v>-6.4633111469447613E-3</v>
      </c>
    </row>
    <row r="15243" spans="1:11" x14ac:dyDescent="0.25">
      <c r="A15243" t="s">
        <v>48</v>
      </c>
      <c r="B15243">
        <v>4</v>
      </c>
      <c r="C15243" t="s">
        <v>4</v>
      </c>
      <c r="D15243" t="s">
        <v>55</v>
      </c>
      <c r="E15243">
        <v>1</v>
      </c>
      <c r="F15243" t="s">
        <v>11011</v>
      </c>
      <c r="G15243">
        <v>0.7006760835647583</v>
      </c>
      <c r="H15243">
        <v>16768</v>
      </c>
      <c r="I15243">
        <v>69.073051452636719</v>
      </c>
      <c r="J15243">
        <v>5.52387535572052E-3</v>
      </c>
      <c r="K15243">
        <v>-6.4633111469447613E-3</v>
      </c>
    </row>
    <row r="15244" spans="1:11" x14ac:dyDescent="0.25">
      <c r="A15244" t="s">
        <v>48</v>
      </c>
      <c r="B15244">
        <v>4</v>
      </c>
      <c r="C15244" t="s">
        <v>5</v>
      </c>
      <c r="D15244" t="s">
        <v>55</v>
      </c>
      <c r="E15244">
        <v>0</v>
      </c>
      <c r="F15244" t="s">
        <v>2491</v>
      </c>
      <c r="G15244">
        <v>0.92605769634246826</v>
      </c>
      <c r="H15244">
        <v>5676</v>
      </c>
      <c r="I15244">
        <v>69.753089904785156</v>
      </c>
      <c r="J15244">
        <v>1.23476292937994E-2</v>
      </c>
      <c r="K15244">
        <v>-1.080093439668417E-3</v>
      </c>
    </row>
    <row r="15245" spans="1:11" x14ac:dyDescent="0.25">
      <c r="A15245" t="s">
        <v>48</v>
      </c>
      <c r="B15245">
        <v>4</v>
      </c>
      <c r="C15245" t="s">
        <v>5</v>
      </c>
      <c r="D15245" t="s">
        <v>55</v>
      </c>
      <c r="E15245">
        <v>1</v>
      </c>
      <c r="F15245" t="s">
        <v>10915</v>
      </c>
      <c r="G15245">
        <v>0.92713779211044312</v>
      </c>
      <c r="H15245">
        <v>5676</v>
      </c>
      <c r="I15245">
        <v>69.753089904785156</v>
      </c>
      <c r="J15245">
        <v>1.23476292937994E-2</v>
      </c>
      <c r="K15245">
        <v>-1.080093439668417E-3</v>
      </c>
    </row>
    <row r="15246" spans="1:11" x14ac:dyDescent="0.25">
      <c r="A15246" t="s">
        <v>48</v>
      </c>
      <c r="B15246">
        <v>4</v>
      </c>
      <c r="C15246" t="s">
        <v>6</v>
      </c>
      <c r="D15246" t="s">
        <v>55</v>
      </c>
      <c r="E15246">
        <v>0</v>
      </c>
      <c r="F15246" t="s">
        <v>2515</v>
      </c>
      <c r="G15246">
        <v>0.81882113218307495</v>
      </c>
      <c r="H15246">
        <v>5677</v>
      </c>
      <c r="I15246">
        <v>76.871597290039062</v>
      </c>
      <c r="J15246">
        <v>1.2638998217880726E-2</v>
      </c>
      <c r="K15246">
        <v>-3.4000263549387455E-3</v>
      </c>
    </row>
    <row r="15247" spans="1:11" x14ac:dyDescent="0.25">
      <c r="A15247" t="s">
        <v>48</v>
      </c>
      <c r="B15247">
        <v>4</v>
      </c>
      <c r="C15247" t="s">
        <v>6</v>
      </c>
      <c r="D15247" t="s">
        <v>55</v>
      </c>
      <c r="E15247">
        <v>1</v>
      </c>
      <c r="F15247" t="s">
        <v>10939</v>
      </c>
      <c r="G15247">
        <v>0.82222115993499756</v>
      </c>
      <c r="H15247">
        <v>5677</v>
      </c>
      <c r="I15247">
        <v>76.871597290039062</v>
      </c>
      <c r="J15247">
        <v>1.2638998217880726E-2</v>
      </c>
      <c r="K15247">
        <v>-3.4000263549387455E-3</v>
      </c>
    </row>
    <row r="15248" spans="1:11" x14ac:dyDescent="0.25">
      <c r="A15248" t="s">
        <v>48</v>
      </c>
      <c r="B15248">
        <v>4</v>
      </c>
      <c r="C15248" t="s">
        <v>16</v>
      </c>
      <c r="D15248" t="s">
        <v>56</v>
      </c>
      <c r="E15248">
        <v>0</v>
      </c>
      <c r="F15248" t="s">
        <v>3283</v>
      </c>
      <c r="G15248">
        <v>0.50499570369720459</v>
      </c>
      <c r="H15248">
        <v>84532</v>
      </c>
      <c r="I15248">
        <v>64.279396057128906</v>
      </c>
      <c r="J15248">
        <v>2.0849592983722687E-3</v>
      </c>
      <c r="K15248">
        <v>-1.1137855472043157E-3</v>
      </c>
    </row>
    <row r="15249" spans="1:11" x14ac:dyDescent="0.25">
      <c r="A15249" t="s">
        <v>48</v>
      </c>
      <c r="B15249">
        <v>4</v>
      </c>
      <c r="C15249" t="s">
        <v>16</v>
      </c>
      <c r="D15249" t="s">
        <v>56</v>
      </c>
      <c r="E15249">
        <v>1</v>
      </c>
      <c r="F15249" t="s">
        <v>11707</v>
      </c>
      <c r="G15249">
        <v>0.50610947608947754</v>
      </c>
      <c r="H15249">
        <v>84532</v>
      </c>
      <c r="I15249">
        <v>64.279396057128906</v>
      </c>
      <c r="J15249">
        <v>2.0849592983722687E-3</v>
      </c>
      <c r="K15249">
        <v>-1.1137855472043157E-3</v>
      </c>
    </row>
    <row r="15250" spans="1:11" x14ac:dyDescent="0.25">
      <c r="A15250" t="s">
        <v>48</v>
      </c>
      <c r="B15250">
        <v>4</v>
      </c>
      <c r="C15250" t="s">
        <v>17616</v>
      </c>
      <c r="D15250" t="s">
        <v>56</v>
      </c>
      <c r="E15250">
        <v>0</v>
      </c>
      <c r="F15250" t="s">
        <v>20178</v>
      </c>
      <c r="G15250">
        <v>0.48361799120903015</v>
      </c>
      <c r="H15250">
        <v>20141</v>
      </c>
      <c r="I15250">
        <v>65.510910034179688</v>
      </c>
      <c r="J15250">
        <v>4.0418365970253944E-3</v>
      </c>
      <c r="K15250">
        <v>-1.4963265275582671E-3</v>
      </c>
    </row>
    <row r="15251" spans="1:11" x14ac:dyDescent="0.25">
      <c r="A15251" t="s">
        <v>48</v>
      </c>
      <c r="B15251">
        <v>4</v>
      </c>
      <c r="C15251" t="s">
        <v>17616</v>
      </c>
      <c r="D15251" t="s">
        <v>56</v>
      </c>
      <c r="E15251">
        <v>1</v>
      </c>
      <c r="F15251" t="s">
        <v>20179</v>
      </c>
      <c r="G15251">
        <v>0.48511430621147156</v>
      </c>
      <c r="H15251">
        <v>20141</v>
      </c>
      <c r="I15251">
        <v>65.510910034179688</v>
      </c>
      <c r="J15251">
        <v>4.0418365970253944E-3</v>
      </c>
      <c r="K15251">
        <v>-1.4963265275582671E-3</v>
      </c>
    </row>
    <row r="15252" spans="1:11" x14ac:dyDescent="0.25">
      <c r="A15252" t="s">
        <v>48</v>
      </c>
      <c r="B15252">
        <v>4</v>
      </c>
      <c r="C15252" t="s">
        <v>2</v>
      </c>
      <c r="D15252" t="s">
        <v>56</v>
      </c>
      <c r="E15252">
        <v>0</v>
      </c>
      <c r="F15252" t="s">
        <v>3259</v>
      </c>
      <c r="G15252">
        <v>0.45009344816207886</v>
      </c>
      <c r="H15252">
        <v>41220</v>
      </c>
      <c r="I15252">
        <v>65.128349304199219</v>
      </c>
      <c r="J15252">
        <v>2.3973884526640177E-3</v>
      </c>
      <c r="K15252">
        <v>-2.9108251910656691E-3</v>
      </c>
    </row>
    <row r="15253" spans="1:11" x14ac:dyDescent="0.25">
      <c r="A15253" t="s">
        <v>48</v>
      </c>
      <c r="B15253">
        <v>4</v>
      </c>
      <c r="C15253" t="s">
        <v>2</v>
      </c>
      <c r="D15253" t="s">
        <v>56</v>
      </c>
      <c r="E15253">
        <v>1</v>
      </c>
      <c r="F15253" t="s">
        <v>11683</v>
      </c>
      <c r="G15253">
        <v>0.45300427079200745</v>
      </c>
      <c r="H15253">
        <v>41220</v>
      </c>
      <c r="I15253">
        <v>65.128349304199219</v>
      </c>
      <c r="J15253">
        <v>2.3973884526640177E-3</v>
      </c>
      <c r="K15253">
        <v>-2.9108251910656691E-3</v>
      </c>
    </row>
    <row r="15254" spans="1:11" x14ac:dyDescent="0.25">
      <c r="A15254" t="s">
        <v>48</v>
      </c>
      <c r="B15254">
        <v>4</v>
      </c>
      <c r="C15254" t="s">
        <v>42</v>
      </c>
      <c r="D15254" t="s">
        <v>56</v>
      </c>
      <c r="E15254">
        <v>0</v>
      </c>
      <c r="F15254" t="s">
        <v>3187</v>
      </c>
      <c r="G15254">
        <v>0.59615278244018555</v>
      </c>
      <c r="H15254">
        <v>5834</v>
      </c>
      <c r="I15254">
        <v>70</v>
      </c>
      <c r="J15254">
        <v>1.0089821182191372E-2</v>
      </c>
      <c r="K15254">
        <v>7.3316083289682865E-3</v>
      </c>
    </row>
    <row r="15255" spans="1:11" x14ac:dyDescent="0.25">
      <c r="A15255" t="s">
        <v>48</v>
      </c>
      <c r="B15255">
        <v>4</v>
      </c>
      <c r="C15255" t="s">
        <v>42</v>
      </c>
      <c r="D15255" t="s">
        <v>56</v>
      </c>
      <c r="E15255">
        <v>1</v>
      </c>
      <c r="F15255" t="s">
        <v>11611</v>
      </c>
      <c r="G15255">
        <v>0.5888211727142334</v>
      </c>
      <c r="H15255">
        <v>5834</v>
      </c>
      <c r="I15255">
        <v>70</v>
      </c>
      <c r="J15255">
        <v>1.0089821182191372E-2</v>
      </c>
      <c r="K15255">
        <v>7.3316083289682865E-3</v>
      </c>
    </row>
    <row r="15256" spans="1:11" x14ac:dyDescent="0.25">
      <c r="A15256" t="s">
        <v>48</v>
      </c>
      <c r="B15256">
        <v>4</v>
      </c>
      <c r="C15256" t="s">
        <v>43</v>
      </c>
      <c r="D15256" t="s">
        <v>56</v>
      </c>
      <c r="E15256">
        <v>0</v>
      </c>
      <c r="F15256" t="s">
        <v>3091</v>
      </c>
      <c r="G15256">
        <v>0.69915801286697388</v>
      </c>
      <c r="H15256">
        <v>1063</v>
      </c>
      <c r="I15256">
        <v>51.934040069580078</v>
      </c>
      <c r="J15256">
        <v>3.9870664477348328E-2</v>
      </c>
      <c r="K15256">
        <v>2.7134500443935394E-2</v>
      </c>
    </row>
    <row r="15257" spans="1:11" x14ac:dyDescent="0.25">
      <c r="A15257" t="s">
        <v>48</v>
      </c>
      <c r="B15257">
        <v>4</v>
      </c>
      <c r="C15257" t="s">
        <v>43</v>
      </c>
      <c r="D15257" t="s">
        <v>56</v>
      </c>
      <c r="E15257">
        <v>1</v>
      </c>
      <c r="F15257" t="s">
        <v>11515</v>
      </c>
      <c r="G15257">
        <v>0.67202353477478027</v>
      </c>
      <c r="H15257">
        <v>1063</v>
      </c>
      <c r="I15257">
        <v>51.934040069580078</v>
      </c>
      <c r="J15257">
        <v>3.9870664477348328E-2</v>
      </c>
      <c r="K15257">
        <v>2.7134500443935394E-2</v>
      </c>
    </row>
    <row r="15258" spans="1:11" x14ac:dyDescent="0.25">
      <c r="A15258" t="s">
        <v>48</v>
      </c>
      <c r="B15258">
        <v>4</v>
      </c>
      <c r="C15258" t="s">
        <v>3</v>
      </c>
      <c r="D15258" t="s">
        <v>56</v>
      </c>
      <c r="E15258">
        <v>0</v>
      </c>
      <c r="F15258" t="s">
        <v>3211</v>
      </c>
      <c r="G15258">
        <v>0.54971784353256226</v>
      </c>
      <c r="H15258">
        <v>6684</v>
      </c>
      <c r="I15258">
        <v>67.5</v>
      </c>
      <c r="J15258">
        <v>8.4994286298751831E-3</v>
      </c>
      <c r="K15258">
        <v>-9.2697767540812492E-3</v>
      </c>
    </row>
    <row r="15259" spans="1:11" x14ac:dyDescent="0.25">
      <c r="A15259" t="s">
        <v>48</v>
      </c>
      <c r="B15259">
        <v>4</v>
      </c>
      <c r="C15259" t="s">
        <v>3</v>
      </c>
      <c r="D15259" t="s">
        <v>56</v>
      </c>
      <c r="E15259">
        <v>1</v>
      </c>
      <c r="F15259" t="s">
        <v>11635</v>
      </c>
      <c r="G15259">
        <v>0.55898761749267578</v>
      </c>
      <c r="H15259">
        <v>6684</v>
      </c>
      <c r="I15259">
        <v>67.5</v>
      </c>
      <c r="J15259">
        <v>8.4994286298751831E-3</v>
      </c>
      <c r="K15259">
        <v>-9.2697767540812492E-3</v>
      </c>
    </row>
    <row r="15260" spans="1:11" x14ac:dyDescent="0.25">
      <c r="A15260" t="s">
        <v>48</v>
      </c>
      <c r="B15260">
        <v>4</v>
      </c>
      <c r="C15260" t="s">
        <v>44</v>
      </c>
      <c r="D15260" t="s">
        <v>56</v>
      </c>
      <c r="E15260">
        <v>0</v>
      </c>
      <c r="F15260" t="s">
        <v>3115</v>
      </c>
      <c r="G15260">
        <v>0.53737014532089233</v>
      </c>
      <c r="H15260">
        <v>3464</v>
      </c>
      <c r="I15260">
        <v>57.203819274902344</v>
      </c>
      <c r="J15260">
        <v>1.2221896089613438E-2</v>
      </c>
      <c r="K15260">
        <v>-2.7335085906088352E-3</v>
      </c>
    </row>
    <row r="15261" spans="1:11" x14ac:dyDescent="0.25">
      <c r="A15261" t="s">
        <v>48</v>
      </c>
      <c r="B15261">
        <v>4</v>
      </c>
      <c r="C15261" t="s">
        <v>44</v>
      </c>
      <c r="D15261" t="s">
        <v>56</v>
      </c>
      <c r="E15261">
        <v>1</v>
      </c>
      <c r="F15261" t="s">
        <v>11539</v>
      </c>
      <c r="G15261">
        <v>0.54010367393493652</v>
      </c>
      <c r="H15261">
        <v>3464</v>
      </c>
      <c r="I15261">
        <v>57.203819274902344</v>
      </c>
      <c r="J15261">
        <v>1.2221896089613438E-2</v>
      </c>
      <c r="K15261">
        <v>-2.7335085906088352E-3</v>
      </c>
    </row>
    <row r="15262" spans="1:11" x14ac:dyDescent="0.25">
      <c r="A15262" t="s">
        <v>48</v>
      </c>
      <c r="B15262">
        <v>4</v>
      </c>
      <c r="C15262" t="s">
        <v>17617</v>
      </c>
      <c r="D15262" t="s">
        <v>56</v>
      </c>
      <c r="E15262">
        <v>0</v>
      </c>
      <c r="F15262" t="s">
        <v>20180</v>
      </c>
      <c r="G15262">
        <v>0.51114624738693237</v>
      </c>
      <c r="H15262">
        <v>64391</v>
      </c>
      <c r="I15262">
        <v>63.896404266357422</v>
      </c>
      <c r="J15262">
        <v>2.407068619504571E-3</v>
      </c>
      <c r="K15262">
        <v>-8.7665527826175094E-4</v>
      </c>
    </row>
    <row r="15263" spans="1:11" x14ac:dyDescent="0.25">
      <c r="A15263" t="s">
        <v>48</v>
      </c>
      <c r="B15263">
        <v>4</v>
      </c>
      <c r="C15263" t="s">
        <v>17617</v>
      </c>
      <c r="D15263" t="s">
        <v>56</v>
      </c>
      <c r="E15263">
        <v>1</v>
      </c>
      <c r="F15263" t="s">
        <v>20181</v>
      </c>
      <c r="G15263">
        <v>0.51202291250228882</v>
      </c>
      <c r="H15263">
        <v>64391</v>
      </c>
      <c r="I15263">
        <v>63.896404266357422</v>
      </c>
      <c r="J15263">
        <v>2.407068619504571E-3</v>
      </c>
      <c r="K15263">
        <v>-8.7665527826175094E-4</v>
      </c>
    </row>
    <row r="15264" spans="1:11" x14ac:dyDescent="0.25">
      <c r="A15264" t="s">
        <v>48</v>
      </c>
      <c r="B15264">
        <v>4</v>
      </c>
      <c r="C15264" t="s">
        <v>4</v>
      </c>
      <c r="D15264" t="s">
        <v>56</v>
      </c>
      <c r="E15264">
        <v>0</v>
      </c>
      <c r="F15264" t="s">
        <v>3235</v>
      </c>
      <c r="G15264">
        <v>0.53105247020721436</v>
      </c>
      <c r="H15264">
        <v>15571</v>
      </c>
      <c r="I15264">
        <v>61.412326812744141</v>
      </c>
      <c r="J15264">
        <v>5.0377612933516502E-3</v>
      </c>
      <c r="K15264">
        <v>2.6985506992787123E-3</v>
      </c>
    </row>
    <row r="15265" spans="1:11" x14ac:dyDescent="0.25">
      <c r="A15265" t="s">
        <v>48</v>
      </c>
      <c r="B15265">
        <v>4</v>
      </c>
      <c r="C15265" t="s">
        <v>4</v>
      </c>
      <c r="D15265" t="s">
        <v>56</v>
      </c>
      <c r="E15265">
        <v>1</v>
      </c>
      <c r="F15265" t="s">
        <v>11659</v>
      </c>
      <c r="G15265">
        <v>0.52835392951965332</v>
      </c>
      <c r="H15265">
        <v>15571</v>
      </c>
      <c r="I15265">
        <v>61.412326812744141</v>
      </c>
      <c r="J15265">
        <v>5.0377612933516502E-3</v>
      </c>
      <c r="K15265">
        <v>2.6985506992787123E-3</v>
      </c>
    </row>
    <row r="15266" spans="1:11" x14ac:dyDescent="0.25">
      <c r="A15266" t="s">
        <v>48</v>
      </c>
      <c r="B15266">
        <v>4</v>
      </c>
      <c r="C15266" t="s">
        <v>5</v>
      </c>
      <c r="D15266" t="s">
        <v>56</v>
      </c>
      <c r="E15266">
        <v>0</v>
      </c>
      <c r="F15266" t="s">
        <v>3139</v>
      </c>
      <c r="G15266">
        <v>0.59237402677536011</v>
      </c>
      <c r="H15266">
        <v>5245</v>
      </c>
      <c r="I15266">
        <v>59.892337799072266</v>
      </c>
      <c r="J15266">
        <v>9.7209140658378601E-3</v>
      </c>
      <c r="K15266">
        <v>1.2200887314975262E-2</v>
      </c>
    </row>
    <row r="15267" spans="1:11" x14ac:dyDescent="0.25">
      <c r="A15267" t="s">
        <v>48</v>
      </c>
      <c r="B15267">
        <v>4</v>
      </c>
      <c r="C15267" t="s">
        <v>5</v>
      </c>
      <c r="D15267" t="s">
        <v>56</v>
      </c>
      <c r="E15267">
        <v>1</v>
      </c>
      <c r="F15267" t="s">
        <v>11563</v>
      </c>
      <c r="G15267">
        <v>0.58017313480377197</v>
      </c>
      <c r="H15267">
        <v>5245</v>
      </c>
      <c r="I15267">
        <v>59.892337799072266</v>
      </c>
      <c r="J15267">
        <v>9.7209140658378601E-3</v>
      </c>
      <c r="K15267">
        <v>1.2200887314975262E-2</v>
      </c>
    </row>
    <row r="15268" spans="1:11" x14ac:dyDescent="0.25">
      <c r="A15268" t="s">
        <v>48</v>
      </c>
      <c r="B15268">
        <v>4</v>
      </c>
      <c r="C15268" t="s">
        <v>6</v>
      </c>
      <c r="D15268" t="s">
        <v>56</v>
      </c>
      <c r="E15268">
        <v>0</v>
      </c>
      <c r="F15268" t="s">
        <v>3163</v>
      </c>
      <c r="G15268">
        <v>0.55714982748031616</v>
      </c>
      <c r="H15268">
        <v>5451</v>
      </c>
      <c r="I15268">
        <v>67.067863464355469</v>
      </c>
      <c r="J15268">
        <v>1.0852467268705368E-2</v>
      </c>
      <c r="K15268">
        <v>-1.6131335869431496E-2</v>
      </c>
    </row>
    <row r="15269" spans="1:11" x14ac:dyDescent="0.25">
      <c r="A15269" t="s">
        <v>48</v>
      </c>
      <c r="B15269">
        <v>4</v>
      </c>
      <c r="C15269" t="s">
        <v>6</v>
      </c>
      <c r="D15269" t="s">
        <v>56</v>
      </c>
      <c r="E15269">
        <v>1</v>
      </c>
      <c r="F15269" t="s">
        <v>11587</v>
      </c>
      <c r="G15269">
        <v>0.57328116893768311</v>
      </c>
      <c r="H15269">
        <v>5451</v>
      </c>
      <c r="I15269">
        <v>67.067863464355469</v>
      </c>
      <c r="J15269">
        <v>1.0852467268705368E-2</v>
      </c>
      <c r="K15269">
        <v>-1.6131335869431496E-2</v>
      </c>
    </row>
    <row r="15270" spans="1:11" x14ac:dyDescent="0.25">
      <c r="A15270" t="s">
        <v>48</v>
      </c>
      <c r="B15270">
        <v>4</v>
      </c>
      <c r="C15270" t="s">
        <v>16</v>
      </c>
      <c r="D15270" t="s">
        <v>57</v>
      </c>
      <c r="E15270">
        <v>0</v>
      </c>
      <c r="F15270" t="s">
        <v>3931</v>
      </c>
      <c r="G15270">
        <v>0.6041940450668335</v>
      </c>
      <c r="H15270">
        <v>89583</v>
      </c>
      <c r="I15270">
        <v>66.596183776855469</v>
      </c>
      <c r="J15270">
        <v>2.0139107946306467E-3</v>
      </c>
      <c r="K15270">
        <v>2.0987675525248051E-3</v>
      </c>
    </row>
    <row r="15271" spans="1:11" x14ac:dyDescent="0.25">
      <c r="A15271" t="s">
        <v>48</v>
      </c>
      <c r="B15271">
        <v>4</v>
      </c>
      <c r="C15271" t="s">
        <v>16</v>
      </c>
      <c r="D15271" t="s">
        <v>57</v>
      </c>
      <c r="E15271">
        <v>1</v>
      </c>
      <c r="F15271" t="s">
        <v>12355</v>
      </c>
      <c r="G15271">
        <v>0.60209530591964722</v>
      </c>
      <c r="H15271">
        <v>89583</v>
      </c>
      <c r="I15271">
        <v>66.596183776855469</v>
      </c>
      <c r="J15271">
        <v>2.0139107946306467E-3</v>
      </c>
      <c r="K15271">
        <v>2.0987675525248051E-3</v>
      </c>
    </row>
    <row r="15272" spans="1:11" x14ac:dyDescent="0.25">
      <c r="A15272" t="s">
        <v>48</v>
      </c>
      <c r="B15272">
        <v>4</v>
      </c>
      <c r="C15272" t="s">
        <v>17616</v>
      </c>
      <c r="D15272" t="s">
        <v>57</v>
      </c>
      <c r="E15272">
        <v>0</v>
      </c>
      <c r="F15272" t="s">
        <v>20182</v>
      </c>
      <c r="G15272">
        <v>0.64265608787536621</v>
      </c>
      <c r="H15272">
        <v>20606</v>
      </c>
      <c r="I15272">
        <v>69.697982788085938</v>
      </c>
      <c r="J15272">
        <v>4.2557413689792156E-3</v>
      </c>
      <c r="K15272">
        <v>-3.0586668290197849E-3</v>
      </c>
    </row>
    <row r="15273" spans="1:11" x14ac:dyDescent="0.25">
      <c r="A15273" t="s">
        <v>48</v>
      </c>
      <c r="B15273">
        <v>4</v>
      </c>
      <c r="C15273" t="s">
        <v>17616</v>
      </c>
      <c r="D15273" t="s">
        <v>57</v>
      </c>
      <c r="E15273">
        <v>1</v>
      </c>
      <c r="F15273" t="s">
        <v>20183</v>
      </c>
      <c r="G15273">
        <v>0.64571475982666016</v>
      </c>
      <c r="H15273">
        <v>20606</v>
      </c>
      <c r="I15273">
        <v>69.697982788085938</v>
      </c>
      <c r="J15273">
        <v>4.2557413689792156E-3</v>
      </c>
      <c r="K15273">
        <v>-3.0586668290197849E-3</v>
      </c>
    </row>
    <row r="15274" spans="1:11" x14ac:dyDescent="0.25">
      <c r="A15274" t="s">
        <v>48</v>
      </c>
      <c r="B15274">
        <v>4</v>
      </c>
      <c r="C15274" t="s">
        <v>2</v>
      </c>
      <c r="D15274" t="s">
        <v>57</v>
      </c>
      <c r="E15274">
        <v>0</v>
      </c>
      <c r="F15274" t="s">
        <v>3907</v>
      </c>
      <c r="G15274">
        <v>0.4900357723236084</v>
      </c>
      <c r="H15274">
        <v>43629</v>
      </c>
      <c r="I15274">
        <v>64.67791748046875</v>
      </c>
      <c r="J15274">
        <v>2.487098565325141E-3</v>
      </c>
      <c r="K15274">
        <v>4.9814372323453426E-3</v>
      </c>
    </row>
    <row r="15275" spans="1:11" x14ac:dyDescent="0.25">
      <c r="A15275" t="s">
        <v>48</v>
      </c>
      <c r="B15275">
        <v>4</v>
      </c>
      <c r="C15275" t="s">
        <v>2</v>
      </c>
      <c r="D15275" t="s">
        <v>57</v>
      </c>
      <c r="E15275">
        <v>1</v>
      </c>
      <c r="F15275" t="s">
        <v>12331</v>
      </c>
      <c r="G15275">
        <v>0.48505434393882751</v>
      </c>
      <c r="H15275">
        <v>43629</v>
      </c>
      <c r="I15275">
        <v>64.67791748046875</v>
      </c>
      <c r="J15275">
        <v>2.487098565325141E-3</v>
      </c>
      <c r="K15275">
        <v>4.9814372323453426E-3</v>
      </c>
    </row>
    <row r="15276" spans="1:11" x14ac:dyDescent="0.25">
      <c r="A15276" t="s">
        <v>48</v>
      </c>
      <c r="B15276">
        <v>4</v>
      </c>
      <c r="C15276" t="s">
        <v>42</v>
      </c>
      <c r="D15276" t="s">
        <v>57</v>
      </c>
      <c r="E15276">
        <v>0</v>
      </c>
      <c r="F15276" t="s">
        <v>3835</v>
      </c>
      <c r="G15276">
        <v>0.85139632225036621</v>
      </c>
      <c r="H15276">
        <v>6071</v>
      </c>
      <c r="I15276">
        <v>76</v>
      </c>
      <c r="J15276">
        <v>1.0544582270085812E-2</v>
      </c>
      <c r="K15276">
        <v>-1.7937885597348213E-2</v>
      </c>
    </row>
    <row r="15277" spans="1:11" x14ac:dyDescent="0.25">
      <c r="A15277" t="s">
        <v>48</v>
      </c>
      <c r="B15277">
        <v>4</v>
      </c>
      <c r="C15277" t="s">
        <v>42</v>
      </c>
      <c r="D15277" t="s">
        <v>57</v>
      </c>
      <c r="E15277">
        <v>1</v>
      </c>
      <c r="F15277" t="s">
        <v>12259</v>
      </c>
      <c r="G15277">
        <v>0.86933422088623047</v>
      </c>
      <c r="H15277">
        <v>6071</v>
      </c>
      <c r="I15277">
        <v>76</v>
      </c>
      <c r="J15277">
        <v>1.0544582270085812E-2</v>
      </c>
      <c r="K15277">
        <v>-1.7937885597348213E-2</v>
      </c>
    </row>
    <row r="15278" spans="1:11" x14ac:dyDescent="0.25">
      <c r="A15278" t="s">
        <v>48</v>
      </c>
      <c r="B15278">
        <v>4</v>
      </c>
      <c r="C15278" t="s">
        <v>43</v>
      </c>
      <c r="D15278" t="s">
        <v>57</v>
      </c>
      <c r="E15278">
        <v>0</v>
      </c>
      <c r="F15278" t="s">
        <v>3739</v>
      </c>
      <c r="G15278">
        <v>0.67612826824188232</v>
      </c>
      <c r="H15278">
        <v>1202</v>
      </c>
      <c r="I15278">
        <v>56.303913116455078</v>
      </c>
      <c r="J15278">
        <v>2.5478798896074295E-2</v>
      </c>
      <c r="K15278">
        <v>-4.2151887901127338E-3</v>
      </c>
    </row>
    <row r="15279" spans="1:11" x14ac:dyDescent="0.25">
      <c r="A15279" t="s">
        <v>48</v>
      </c>
      <c r="B15279">
        <v>4</v>
      </c>
      <c r="C15279" t="s">
        <v>43</v>
      </c>
      <c r="D15279" t="s">
        <v>57</v>
      </c>
      <c r="E15279">
        <v>1</v>
      </c>
      <c r="F15279" t="s">
        <v>12163</v>
      </c>
      <c r="G15279">
        <v>0.68034344911575317</v>
      </c>
      <c r="H15279">
        <v>1202</v>
      </c>
      <c r="I15279">
        <v>56.303913116455078</v>
      </c>
      <c r="J15279">
        <v>2.5478798896074295E-2</v>
      </c>
      <c r="K15279">
        <v>-4.2151887901127338E-3</v>
      </c>
    </row>
    <row r="15280" spans="1:11" x14ac:dyDescent="0.25">
      <c r="A15280" t="s">
        <v>48</v>
      </c>
      <c r="B15280">
        <v>4</v>
      </c>
      <c r="C15280" t="s">
        <v>3</v>
      </c>
      <c r="D15280" t="s">
        <v>57</v>
      </c>
      <c r="E15280">
        <v>0</v>
      </c>
      <c r="F15280" t="s">
        <v>3859</v>
      </c>
      <c r="G15280">
        <v>0.89057010412216187</v>
      </c>
      <c r="H15280">
        <v>6791</v>
      </c>
      <c r="I15280">
        <v>76.5</v>
      </c>
      <c r="J15280">
        <v>9.7371963784098625E-3</v>
      </c>
      <c r="K15280">
        <v>6.1468984931707382E-3</v>
      </c>
    </row>
    <row r="15281" spans="1:11" x14ac:dyDescent="0.25">
      <c r="A15281" t="s">
        <v>48</v>
      </c>
      <c r="B15281">
        <v>4</v>
      </c>
      <c r="C15281" t="s">
        <v>3</v>
      </c>
      <c r="D15281" t="s">
        <v>57</v>
      </c>
      <c r="E15281">
        <v>1</v>
      </c>
      <c r="F15281" t="s">
        <v>12283</v>
      </c>
      <c r="G15281">
        <v>0.88442319631576538</v>
      </c>
      <c r="H15281">
        <v>6791</v>
      </c>
      <c r="I15281">
        <v>76.5</v>
      </c>
      <c r="J15281">
        <v>9.7371963784098625E-3</v>
      </c>
      <c r="K15281">
        <v>6.1468984931707382E-3</v>
      </c>
    </row>
    <row r="15282" spans="1:11" x14ac:dyDescent="0.25">
      <c r="A15282" t="s">
        <v>48</v>
      </c>
      <c r="B15282">
        <v>4</v>
      </c>
      <c r="C15282" t="s">
        <v>44</v>
      </c>
      <c r="D15282" t="s">
        <v>57</v>
      </c>
      <c r="E15282">
        <v>0</v>
      </c>
      <c r="F15282" t="s">
        <v>3763</v>
      </c>
      <c r="G15282">
        <v>0.59453463554382324</v>
      </c>
      <c r="H15282">
        <v>3793</v>
      </c>
      <c r="I15282">
        <v>61.309207916259766</v>
      </c>
      <c r="J15282">
        <v>1.0717393830418587E-2</v>
      </c>
      <c r="K15282">
        <v>1.3242693617939949E-2</v>
      </c>
    </row>
    <row r="15283" spans="1:11" x14ac:dyDescent="0.25">
      <c r="A15283" t="s">
        <v>48</v>
      </c>
      <c r="B15283">
        <v>4</v>
      </c>
      <c r="C15283" t="s">
        <v>44</v>
      </c>
      <c r="D15283" t="s">
        <v>57</v>
      </c>
      <c r="E15283">
        <v>1</v>
      </c>
      <c r="F15283" t="s">
        <v>12187</v>
      </c>
      <c r="G15283">
        <v>0.58129191398620605</v>
      </c>
      <c r="H15283">
        <v>3793</v>
      </c>
      <c r="I15283">
        <v>61.309207916259766</v>
      </c>
      <c r="J15283">
        <v>1.0717393830418587E-2</v>
      </c>
      <c r="K15283">
        <v>1.3242693617939949E-2</v>
      </c>
    </row>
    <row r="15284" spans="1:11" x14ac:dyDescent="0.25">
      <c r="A15284" t="s">
        <v>48</v>
      </c>
      <c r="B15284">
        <v>4</v>
      </c>
      <c r="C15284" t="s">
        <v>17617</v>
      </c>
      <c r="D15284" t="s">
        <v>57</v>
      </c>
      <c r="E15284">
        <v>0</v>
      </c>
      <c r="F15284" t="s">
        <v>20184</v>
      </c>
      <c r="G15284">
        <v>0.59194499254226685</v>
      </c>
      <c r="H15284">
        <v>68977</v>
      </c>
      <c r="I15284">
        <v>65.676612854003906</v>
      </c>
      <c r="J15284">
        <v>2.2807703353464603E-3</v>
      </c>
      <c r="K15284">
        <v>3.8273355457931757E-3</v>
      </c>
    </row>
    <row r="15285" spans="1:11" x14ac:dyDescent="0.25">
      <c r="A15285" t="s">
        <v>48</v>
      </c>
      <c r="B15285">
        <v>4</v>
      </c>
      <c r="C15285" t="s">
        <v>17617</v>
      </c>
      <c r="D15285" t="s">
        <v>57</v>
      </c>
      <c r="E15285">
        <v>1</v>
      </c>
      <c r="F15285" t="s">
        <v>20185</v>
      </c>
      <c r="G15285">
        <v>0.58811765909194946</v>
      </c>
      <c r="H15285">
        <v>68977</v>
      </c>
      <c r="I15285">
        <v>65.676612854003906</v>
      </c>
      <c r="J15285">
        <v>2.2807703353464603E-3</v>
      </c>
      <c r="K15285">
        <v>3.8273355457931757E-3</v>
      </c>
    </row>
    <row r="15286" spans="1:11" x14ac:dyDescent="0.25">
      <c r="A15286" t="s">
        <v>48</v>
      </c>
      <c r="B15286">
        <v>4</v>
      </c>
      <c r="C15286" t="s">
        <v>4</v>
      </c>
      <c r="D15286" t="s">
        <v>57</v>
      </c>
      <c r="E15286">
        <v>0</v>
      </c>
      <c r="F15286" t="s">
        <v>3883</v>
      </c>
      <c r="G15286">
        <v>0.62830960750579834</v>
      </c>
      <c r="H15286">
        <v>16754</v>
      </c>
      <c r="I15286">
        <v>65.118629455566406</v>
      </c>
      <c r="J15286">
        <v>4.7851484268903732E-3</v>
      </c>
      <c r="K15286">
        <v>5.3939949721097946E-3</v>
      </c>
    </row>
    <row r="15287" spans="1:11" x14ac:dyDescent="0.25">
      <c r="A15287" t="s">
        <v>48</v>
      </c>
      <c r="B15287">
        <v>4</v>
      </c>
      <c r="C15287" t="s">
        <v>4</v>
      </c>
      <c r="D15287" t="s">
        <v>57</v>
      </c>
      <c r="E15287">
        <v>1</v>
      </c>
      <c r="F15287" t="s">
        <v>12307</v>
      </c>
      <c r="G15287">
        <v>0.62291562557220459</v>
      </c>
      <c r="H15287">
        <v>16754</v>
      </c>
      <c r="I15287">
        <v>65.118629455566406</v>
      </c>
      <c r="J15287">
        <v>4.7851484268903732E-3</v>
      </c>
      <c r="K15287">
        <v>5.3939949721097946E-3</v>
      </c>
    </row>
    <row r="15288" spans="1:11" x14ac:dyDescent="0.25">
      <c r="A15288" t="s">
        <v>48</v>
      </c>
      <c r="B15288">
        <v>4</v>
      </c>
      <c r="C15288" t="s">
        <v>5</v>
      </c>
      <c r="D15288" t="s">
        <v>57</v>
      </c>
      <c r="E15288">
        <v>0</v>
      </c>
      <c r="F15288" t="s">
        <v>3787</v>
      </c>
      <c r="G15288">
        <v>0.7046549916267395</v>
      </c>
      <c r="H15288">
        <v>5667</v>
      </c>
      <c r="I15288">
        <v>65.312477111816406</v>
      </c>
      <c r="J15288">
        <v>1.0378499515354633E-2</v>
      </c>
      <c r="K15288">
        <v>-1.0972761549055576E-2</v>
      </c>
    </row>
    <row r="15289" spans="1:11" x14ac:dyDescent="0.25">
      <c r="A15289" t="s">
        <v>48</v>
      </c>
      <c r="B15289">
        <v>4</v>
      </c>
      <c r="C15289" t="s">
        <v>5</v>
      </c>
      <c r="D15289" t="s">
        <v>57</v>
      </c>
      <c r="E15289">
        <v>1</v>
      </c>
      <c r="F15289" t="s">
        <v>12211</v>
      </c>
      <c r="G15289">
        <v>0.71562772989273071</v>
      </c>
      <c r="H15289">
        <v>5667</v>
      </c>
      <c r="I15289">
        <v>65.312477111816406</v>
      </c>
      <c r="J15289">
        <v>1.0378499515354633E-2</v>
      </c>
      <c r="K15289">
        <v>-1.0972761549055576E-2</v>
      </c>
    </row>
    <row r="15290" spans="1:11" x14ac:dyDescent="0.25">
      <c r="A15290" t="s">
        <v>48</v>
      </c>
      <c r="B15290">
        <v>4</v>
      </c>
      <c r="C15290" t="s">
        <v>6</v>
      </c>
      <c r="D15290" t="s">
        <v>57</v>
      </c>
      <c r="E15290">
        <v>0</v>
      </c>
      <c r="F15290" t="s">
        <v>3811</v>
      </c>
      <c r="G15290">
        <v>0.70360434055328369</v>
      </c>
      <c r="H15290">
        <v>5676</v>
      </c>
      <c r="I15290">
        <v>71.293746948242187</v>
      </c>
      <c r="J15290">
        <v>9.7678331658244133E-3</v>
      </c>
      <c r="K15290">
        <v>-8.5399001836776733E-3</v>
      </c>
    </row>
    <row r="15291" spans="1:11" x14ac:dyDescent="0.25">
      <c r="A15291" t="s">
        <v>48</v>
      </c>
      <c r="B15291">
        <v>4</v>
      </c>
      <c r="C15291" t="s">
        <v>6</v>
      </c>
      <c r="D15291" t="s">
        <v>57</v>
      </c>
      <c r="E15291">
        <v>1</v>
      </c>
      <c r="F15291" t="s">
        <v>12235</v>
      </c>
      <c r="G15291">
        <v>0.71214425563812256</v>
      </c>
      <c r="H15291">
        <v>5676</v>
      </c>
      <c r="I15291">
        <v>71.293746948242187</v>
      </c>
      <c r="J15291">
        <v>9.7678331658244133E-3</v>
      </c>
      <c r="K15291">
        <v>-8.5399001836776733E-3</v>
      </c>
    </row>
    <row r="15292" spans="1:11" x14ac:dyDescent="0.25">
      <c r="A15292" t="s">
        <v>48</v>
      </c>
      <c r="B15292">
        <v>4</v>
      </c>
      <c r="C15292" t="s">
        <v>16</v>
      </c>
      <c r="D15292" t="s">
        <v>58</v>
      </c>
      <c r="E15292">
        <v>0</v>
      </c>
      <c r="F15292" t="s">
        <v>4579</v>
      </c>
      <c r="G15292">
        <v>0.66426318883895874</v>
      </c>
      <c r="H15292">
        <v>89552</v>
      </c>
      <c r="I15292">
        <v>67.190719604492188</v>
      </c>
      <c r="J15292">
        <v>2.2844159975647926E-3</v>
      </c>
      <c r="K15292">
        <v>1.0678352555260062E-3</v>
      </c>
    </row>
    <row r="15293" spans="1:11" x14ac:dyDescent="0.25">
      <c r="A15293" t="s">
        <v>48</v>
      </c>
      <c r="B15293">
        <v>4</v>
      </c>
      <c r="C15293" t="s">
        <v>16</v>
      </c>
      <c r="D15293" t="s">
        <v>58</v>
      </c>
      <c r="E15293">
        <v>1</v>
      </c>
      <c r="F15293" t="s">
        <v>13003</v>
      </c>
      <c r="G15293">
        <v>0.66319537162780762</v>
      </c>
      <c r="H15293">
        <v>89552</v>
      </c>
      <c r="I15293">
        <v>67.190719604492188</v>
      </c>
      <c r="J15293">
        <v>2.2844159975647926E-3</v>
      </c>
      <c r="K15293">
        <v>1.0678352555260062E-3</v>
      </c>
    </row>
    <row r="15294" spans="1:11" x14ac:dyDescent="0.25">
      <c r="A15294" t="s">
        <v>48</v>
      </c>
      <c r="B15294">
        <v>4</v>
      </c>
      <c r="C15294" t="s">
        <v>17616</v>
      </c>
      <c r="D15294" t="s">
        <v>58</v>
      </c>
      <c r="E15294">
        <v>0</v>
      </c>
      <c r="F15294" t="s">
        <v>20186</v>
      </c>
      <c r="G15294">
        <v>0.75067144632339478</v>
      </c>
      <c r="H15294">
        <v>20604</v>
      </c>
      <c r="I15294">
        <v>72.302200317382813</v>
      </c>
      <c r="J15294">
        <v>5.0603081472218037E-3</v>
      </c>
      <c r="K15294">
        <v>-2.7259394992142916E-3</v>
      </c>
    </row>
    <row r="15295" spans="1:11" x14ac:dyDescent="0.25">
      <c r="A15295" t="s">
        <v>48</v>
      </c>
      <c r="B15295">
        <v>4</v>
      </c>
      <c r="C15295" t="s">
        <v>17616</v>
      </c>
      <c r="D15295" t="s">
        <v>58</v>
      </c>
      <c r="E15295">
        <v>1</v>
      </c>
      <c r="F15295" t="s">
        <v>20187</v>
      </c>
      <c r="G15295">
        <v>0.75339740514755249</v>
      </c>
      <c r="H15295">
        <v>20604</v>
      </c>
      <c r="I15295">
        <v>72.302200317382813</v>
      </c>
      <c r="J15295">
        <v>5.0603081472218037E-3</v>
      </c>
      <c r="K15295">
        <v>-2.7259394992142916E-3</v>
      </c>
    </row>
    <row r="15296" spans="1:11" x14ac:dyDescent="0.25">
      <c r="A15296" t="s">
        <v>48</v>
      </c>
      <c r="B15296">
        <v>4</v>
      </c>
      <c r="C15296" t="s">
        <v>2</v>
      </c>
      <c r="D15296" t="s">
        <v>58</v>
      </c>
      <c r="E15296">
        <v>0</v>
      </c>
      <c r="F15296" t="s">
        <v>4555</v>
      </c>
      <c r="G15296">
        <v>0.49058514833450317</v>
      </c>
      <c r="H15296">
        <v>43623</v>
      </c>
      <c r="I15296">
        <v>61.978195190429688</v>
      </c>
      <c r="J15296">
        <v>2.5032444391399622E-3</v>
      </c>
      <c r="K15296">
        <v>1.815531519241631E-3</v>
      </c>
    </row>
    <row r="15297" spans="1:11" x14ac:dyDescent="0.25">
      <c r="A15297" t="s">
        <v>48</v>
      </c>
      <c r="B15297">
        <v>4</v>
      </c>
      <c r="C15297" t="s">
        <v>2</v>
      </c>
      <c r="D15297" t="s">
        <v>58</v>
      </c>
      <c r="E15297">
        <v>1</v>
      </c>
      <c r="F15297" t="s">
        <v>12979</v>
      </c>
      <c r="G15297">
        <v>0.48876962065696716</v>
      </c>
      <c r="H15297">
        <v>43623</v>
      </c>
      <c r="I15297">
        <v>61.978195190429688</v>
      </c>
      <c r="J15297">
        <v>2.5032444391399622E-3</v>
      </c>
      <c r="K15297">
        <v>1.815531519241631E-3</v>
      </c>
    </row>
    <row r="15298" spans="1:11" x14ac:dyDescent="0.25">
      <c r="A15298" t="s">
        <v>48</v>
      </c>
      <c r="B15298">
        <v>4</v>
      </c>
      <c r="C15298" t="s">
        <v>42</v>
      </c>
      <c r="D15298" t="s">
        <v>58</v>
      </c>
      <c r="E15298">
        <v>0</v>
      </c>
      <c r="F15298" t="s">
        <v>4483</v>
      </c>
      <c r="G15298">
        <v>1.1046156883239746</v>
      </c>
      <c r="H15298">
        <v>6071</v>
      </c>
      <c r="I15298">
        <v>83</v>
      </c>
      <c r="J15298">
        <v>1.3478916138410568E-2</v>
      </c>
      <c r="K15298">
        <v>7.1058929897844791E-3</v>
      </c>
    </row>
    <row r="15299" spans="1:11" x14ac:dyDescent="0.25">
      <c r="A15299" t="s">
        <v>48</v>
      </c>
      <c r="B15299">
        <v>4</v>
      </c>
      <c r="C15299" t="s">
        <v>42</v>
      </c>
      <c r="D15299" t="s">
        <v>58</v>
      </c>
      <c r="E15299">
        <v>1</v>
      </c>
      <c r="F15299" t="s">
        <v>12907</v>
      </c>
      <c r="G15299">
        <v>1.0975097417831421</v>
      </c>
      <c r="H15299">
        <v>6071</v>
      </c>
      <c r="I15299">
        <v>83</v>
      </c>
      <c r="J15299">
        <v>1.3478916138410568E-2</v>
      </c>
      <c r="K15299">
        <v>7.1058929897844791E-3</v>
      </c>
    </row>
    <row r="15300" spans="1:11" x14ac:dyDescent="0.25">
      <c r="A15300" t="s">
        <v>48</v>
      </c>
      <c r="B15300">
        <v>4</v>
      </c>
      <c r="C15300" t="s">
        <v>43</v>
      </c>
      <c r="D15300" t="s">
        <v>58</v>
      </c>
      <c r="E15300">
        <v>0</v>
      </c>
      <c r="F15300" t="s">
        <v>4387</v>
      </c>
      <c r="G15300">
        <v>0.72190940380096436</v>
      </c>
      <c r="H15300">
        <v>1202</v>
      </c>
      <c r="I15300">
        <v>57.823478698730469</v>
      </c>
      <c r="J15300">
        <v>2.7192827314138412E-2</v>
      </c>
      <c r="K15300">
        <v>6.7447740584611893E-3</v>
      </c>
    </row>
    <row r="15301" spans="1:11" x14ac:dyDescent="0.25">
      <c r="A15301" t="s">
        <v>48</v>
      </c>
      <c r="B15301">
        <v>4</v>
      </c>
      <c r="C15301" t="s">
        <v>43</v>
      </c>
      <c r="D15301" t="s">
        <v>58</v>
      </c>
      <c r="E15301">
        <v>1</v>
      </c>
      <c r="F15301" t="s">
        <v>12811</v>
      </c>
      <c r="G15301">
        <v>0.71516460180282593</v>
      </c>
      <c r="H15301">
        <v>1202</v>
      </c>
      <c r="I15301">
        <v>57.823478698730469</v>
      </c>
      <c r="J15301">
        <v>2.7192827314138412E-2</v>
      </c>
      <c r="K15301">
        <v>6.7447740584611893E-3</v>
      </c>
    </row>
    <row r="15302" spans="1:11" x14ac:dyDescent="0.25">
      <c r="A15302" t="s">
        <v>48</v>
      </c>
      <c r="B15302">
        <v>4</v>
      </c>
      <c r="C15302" t="s">
        <v>3</v>
      </c>
      <c r="D15302" t="s">
        <v>58</v>
      </c>
      <c r="E15302">
        <v>0</v>
      </c>
      <c r="F15302" t="s">
        <v>4507</v>
      </c>
      <c r="G15302">
        <v>1.1478551626205444</v>
      </c>
      <c r="H15302">
        <v>6785</v>
      </c>
      <c r="I15302">
        <v>84</v>
      </c>
      <c r="J15302">
        <v>1.2144900858402252E-2</v>
      </c>
      <c r="K15302">
        <v>-7.1513298898935318E-3</v>
      </c>
    </row>
    <row r="15303" spans="1:11" x14ac:dyDescent="0.25">
      <c r="A15303" t="s">
        <v>48</v>
      </c>
      <c r="B15303">
        <v>4</v>
      </c>
      <c r="C15303" t="s">
        <v>3</v>
      </c>
      <c r="D15303" t="s">
        <v>58</v>
      </c>
      <c r="E15303">
        <v>1</v>
      </c>
      <c r="F15303" t="s">
        <v>12931</v>
      </c>
      <c r="G15303">
        <v>1.1550065279006958</v>
      </c>
      <c r="H15303">
        <v>6785</v>
      </c>
      <c r="I15303">
        <v>84</v>
      </c>
      <c r="J15303">
        <v>1.2144900858402252E-2</v>
      </c>
      <c r="K15303">
        <v>-7.1513298898935318E-3</v>
      </c>
    </row>
    <row r="15304" spans="1:11" x14ac:dyDescent="0.25">
      <c r="A15304" t="s">
        <v>48</v>
      </c>
      <c r="B15304">
        <v>4</v>
      </c>
      <c r="C15304" t="s">
        <v>44</v>
      </c>
      <c r="D15304" t="s">
        <v>58</v>
      </c>
      <c r="E15304">
        <v>0</v>
      </c>
      <c r="F15304" t="s">
        <v>4411</v>
      </c>
      <c r="G15304">
        <v>0.57788914442062378</v>
      </c>
      <c r="H15304">
        <v>3798</v>
      </c>
      <c r="I15304">
        <v>57.016365051269531</v>
      </c>
      <c r="J15304">
        <v>1.0503277182579041E-2</v>
      </c>
      <c r="K15304">
        <v>8.1649236381053925E-3</v>
      </c>
    </row>
    <row r="15305" spans="1:11" x14ac:dyDescent="0.25">
      <c r="A15305" t="s">
        <v>48</v>
      </c>
      <c r="B15305">
        <v>4</v>
      </c>
      <c r="C15305" t="s">
        <v>44</v>
      </c>
      <c r="D15305" t="s">
        <v>58</v>
      </c>
      <c r="E15305">
        <v>1</v>
      </c>
      <c r="F15305" t="s">
        <v>12835</v>
      </c>
      <c r="G15305">
        <v>0.56972420215606689</v>
      </c>
      <c r="H15305">
        <v>3798</v>
      </c>
      <c r="I15305">
        <v>57.016365051269531</v>
      </c>
      <c r="J15305">
        <v>1.0503277182579041E-2</v>
      </c>
      <c r="K15305">
        <v>8.1649236381053925E-3</v>
      </c>
    </row>
    <row r="15306" spans="1:11" x14ac:dyDescent="0.25">
      <c r="A15306" t="s">
        <v>48</v>
      </c>
      <c r="B15306">
        <v>4</v>
      </c>
      <c r="C15306" t="s">
        <v>17617</v>
      </c>
      <c r="D15306" t="s">
        <v>58</v>
      </c>
      <c r="E15306">
        <v>0</v>
      </c>
      <c r="F15306" t="s">
        <v>20188</v>
      </c>
      <c r="G15306">
        <v>0.63721716403961182</v>
      </c>
      <c r="H15306">
        <v>68948</v>
      </c>
      <c r="I15306">
        <v>65.675140380859375</v>
      </c>
      <c r="J15306">
        <v>2.5411050301045179E-3</v>
      </c>
      <c r="K15306">
        <v>2.3675977718085051E-3</v>
      </c>
    </row>
    <row r="15307" spans="1:11" x14ac:dyDescent="0.25">
      <c r="A15307" t="s">
        <v>48</v>
      </c>
      <c r="B15307">
        <v>4</v>
      </c>
      <c r="C15307" t="s">
        <v>17617</v>
      </c>
      <c r="D15307" t="s">
        <v>58</v>
      </c>
      <c r="E15307">
        <v>1</v>
      </c>
      <c r="F15307" t="s">
        <v>20189</v>
      </c>
      <c r="G15307">
        <v>0.63484954833984375</v>
      </c>
      <c r="H15307">
        <v>68948</v>
      </c>
      <c r="I15307">
        <v>65.675140380859375</v>
      </c>
      <c r="J15307">
        <v>2.5411050301045179E-3</v>
      </c>
      <c r="K15307">
        <v>2.3675977718085051E-3</v>
      </c>
    </row>
    <row r="15308" spans="1:11" x14ac:dyDescent="0.25">
      <c r="A15308" t="s">
        <v>48</v>
      </c>
      <c r="B15308">
        <v>4</v>
      </c>
      <c r="C15308" t="s">
        <v>4</v>
      </c>
      <c r="D15308" t="s">
        <v>58</v>
      </c>
      <c r="E15308">
        <v>0</v>
      </c>
      <c r="F15308" t="s">
        <v>4531</v>
      </c>
      <c r="G15308">
        <v>0.68293744325637817</v>
      </c>
      <c r="H15308">
        <v>16739</v>
      </c>
      <c r="I15308">
        <v>68.511924743652344</v>
      </c>
      <c r="J15308">
        <v>5.2550532855093479E-3</v>
      </c>
      <c r="K15308">
        <v>9.4674518331885338E-3</v>
      </c>
    </row>
    <row r="15309" spans="1:11" x14ac:dyDescent="0.25">
      <c r="A15309" t="s">
        <v>48</v>
      </c>
      <c r="B15309">
        <v>4</v>
      </c>
      <c r="C15309" t="s">
        <v>4</v>
      </c>
      <c r="D15309" t="s">
        <v>58</v>
      </c>
      <c r="E15309">
        <v>1</v>
      </c>
      <c r="F15309" t="s">
        <v>12955</v>
      </c>
      <c r="G15309">
        <v>0.67347002029418945</v>
      </c>
      <c r="H15309">
        <v>16739</v>
      </c>
      <c r="I15309">
        <v>68.511924743652344</v>
      </c>
      <c r="J15309">
        <v>5.2550532855093479E-3</v>
      </c>
      <c r="K15309">
        <v>9.4674518331885338E-3</v>
      </c>
    </row>
    <row r="15310" spans="1:11" x14ac:dyDescent="0.25">
      <c r="A15310" t="s">
        <v>48</v>
      </c>
      <c r="B15310">
        <v>4</v>
      </c>
      <c r="C15310" t="s">
        <v>5</v>
      </c>
      <c r="D15310" t="s">
        <v>58</v>
      </c>
      <c r="E15310">
        <v>0</v>
      </c>
      <c r="F15310" t="s">
        <v>4435</v>
      </c>
      <c r="G15310">
        <v>0.84216344356536865</v>
      </c>
      <c r="H15310">
        <v>5664</v>
      </c>
      <c r="I15310">
        <v>71.2103271484375</v>
      </c>
      <c r="J15310">
        <v>1.1552657000720501E-2</v>
      </c>
      <c r="K15310">
        <v>-1.5495262108743191E-2</v>
      </c>
    </row>
    <row r="15311" spans="1:11" x14ac:dyDescent="0.25">
      <c r="A15311" t="s">
        <v>48</v>
      </c>
      <c r="B15311">
        <v>4</v>
      </c>
      <c r="C15311" t="s">
        <v>5</v>
      </c>
      <c r="D15311" t="s">
        <v>58</v>
      </c>
      <c r="E15311">
        <v>1</v>
      </c>
      <c r="F15311" t="s">
        <v>12859</v>
      </c>
      <c r="G15311">
        <v>0.85765868425369263</v>
      </c>
      <c r="H15311">
        <v>5664</v>
      </c>
      <c r="I15311">
        <v>71.2103271484375</v>
      </c>
      <c r="J15311">
        <v>1.1552657000720501E-2</v>
      </c>
      <c r="K15311">
        <v>-1.5495262108743191E-2</v>
      </c>
    </row>
    <row r="15312" spans="1:11" x14ac:dyDescent="0.25">
      <c r="A15312" t="s">
        <v>48</v>
      </c>
      <c r="B15312">
        <v>4</v>
      </c>
      <c r="C15312" t="s">
        <v>6</v>
      </c>
      <c r="D15312" t="s">
        <v>58</v>
      </c>
      <c r="E15312">
        <v>0</v>
      </c>
      <c r="F15312" t="s">
        <v>4459</v>
      </c>
      <c r="G15312">
        <v>0.77797871828079224</v>
      </c>
      <c r="H15312">
        <v>5670</v>
      </c>
      <c r="I15312">
        <v>72.313156127929688</v>
      </c>
      <c r="J15312">
        <v>1.1926991865038872E-2</v>
      </c>
      <c r="K15312">
        <v>-1.7542760819196701E-2</v>
      </c>
    </row>
    <row r="15313" spans="1:11" x14ac:dyDescent="0.25">
      <c r="A15313" t="s">
        <v>48</v>
      </c>
      <c r="B15313">
        <v>4</v>
      </c>
      <c r="C15313" t="s">
        <v>6</v>
      </c>
      <c r="D15313" t="s">
        <v>58</v>
      </c>
      <c r="E15313">
        <v>1</v>
      </c>
      <c r="F15313" t="s">
        <v>12883</v>
      </c>
      <c r="G15313">
        <v>0.79552149772644043</v>
      </c>
      <c r="H15313">
        <v>5670</v>
      </c>
      <c r="I15313">
        <v>72.313156127929688</v>
      </c>
      <c r="J15313">
        <v>1.1926991865038872E-2</v>
      </c>
      <c r="K15313">
        <v>-1.7542760819196701E-2</v>
      </c>
    </row>
    <row r="15314" spans="1:11" x14ac:dyDescent="0.25">
      <c r="A15314" t="s">
        <v>48</v>
      </c>
      <c r="B15314">
        <v>4</v>
      </c>
      <c r="C15314" t="s">
        <v>16</v>
      </c>
      <c r="D15314" t="s">
        <v>59</v>
      </c>
      <c r="E15314">
        <v>0</v>
      </c>
      <c r="F15314" t="s">
        <v>5227</v>
      </c>
      <c r="G15314">
        <v>0.63348853588104248</v>
      </c>
      <c r="H15314">
        <v>89517</v>
      </c>
      <c r="I15314">
        <v>67.848114013671875</v>
      </c>
      <c r="J15314">
        <v>2.0520887337625027E-3</v>
      </c>
      <c r="K15314">
        <v>4.7902432270348072E-3</v>
      </c>
    </row>
    <row r="15315" spans="1:11" x14ac:dyDescent="0.25">
      <c r="A15315" t="s">
        <v>48</v>
      </c>
      <c r="B15315">
        <v>4</v>
      </c>
      <c r="C15315" t="s">
        <v>16</v>
      </c>
      <c r="D15315" t="s">
        <v>59</v>
      </c>
      <c r="E15315">
        <v>1</v>
      </c>
      <c r="F15315" t="s">
        <v>13651</v>
      </c>
      <c r="G15315">
        <v>0.62869828939437866</v>
      </c>
      <c r="H15315">
        <v>89517</v>
      </c>
      <c r="I15315">
        <v>67.848114013671875</v>
      </c>
      <c r="J15315">
        <v>2.0520887337625027E-3</v>
      </c>
      <c r="K15315">
        <v>4.7902432270348072E-3</v>
      </c>
    </row>
    <row r="15316" spans="1:11" x14ac:dyDescent="0.25">
      <c r="A15316" t="s">
        <v>48</v>
      </c>
      <c r="B15316">
        <v>4</v>
      </c>
      <c r="C15316" t="s">
        <v>17616</v>
      </c>
      <c r="D15316" t="s">
        <v>59</v>
      </c>
      <c r="E15316">
        <v>0</v>
      </c>
      <c r="F15316" t="s">
        <v>20190</v>
      </c>
      <c r="G15316">
        <v>0.69822549819946289</v>
      </c>
      <c r="H15316">
        <v>20607</v>
      </c>
      <c r="I15316">
        <v>72.092239379882813</v>
      </c>
      <c r="J15316">
        <v>4.5070727355778217E-3</v>
      </c>
      <c r="K15316">
        <v>1.9854092970490456E-3</v>
      </c>
    </row>
    <row r="15317" spans="1:11" x14ac:dyDescent="0.25">
      <c r="A15317" t="s">
        <v>48</v>
      </c>
      <c r="B15317">
        <v>4</v>
      </c>
      <c r="C15317" t="s">
        <v>17616</v>
      </c>
      <c r="D15317" t="s">
        <v>59</v>
      </c>
      <c r="E15317">
        <v>1</v>
      </c>
      <c r="F15317" t="s">
        <v>20191</v>
      </c>
      <c r="G15317">
        <v>0.69624006748199463</v>
      </c>
      <c r="H15317">
        <v>20607</v>
      </c>
      <c r="I15317">
        <v>72.092239379882813</v>
      </c>
      <c r="J15317">
        <v>4.5070727355778217E-3</v>
      </c>
      <c r="K15317">
        <v>1.9854092970490456E-3</v>
      </c>
    </row>
    <row r="15318" spans="1:11" x14ac:dyDescent="0.25">
      <c r="A15318" t="s">
        <v>48</v>
      </c>
      <c r="B15318">
        <v>4</v>
      </c>
      <c r="C15318" t="s">
        <v>2</v>
      </c>
      <c r="D15318" t="s">
        <v>59</v>
      </c>
      <c r="E15318">
        <v>0</v>
      </c>
      <c r="F15318" t="s">
        <v>5203</v>
      </c>
      <c r="G15318">
        <v>0.47828996181488037</v>
      </c>
      <c r="H15318">
        <v>43596</v>
      </c>
      <c r="I15318">
        <v>63.632457733154297</v>
      </c>
      <c r="J15318">
        <v>2.2775386460125446E-3</v>
      </c>
      <c r="K15318">
        <v>2.8959466144442558E-3</v>
      </c>
    </row>
    <row r="15319" spans="1:11" x14ac:dyDescent="0.25">
      <c r="A15319" t="s">
        <v>48</v>
      </c>
      <c r="B15319">
        <v>4</v>
      </c>
      <c r="C15319" t="s">
        <v>2</v>
      </c>
      <c r="D15319" t="s">
        <v>59</v>
      </c>
      <c r="E15319">
        <v>1</v>
      </c>
      <c r="F15319" t="s">
        <v>13627</v>
      </c>
      <c r="G15319">
        <v>0.47539401054382324</v>
      </c>
      <c r="H15319">
        <v>43596</v>
      </c>
      <c r="I15319">
        <v>63.632457733154297</v>
      </c>
      <c r="J15319">
        <v>2.2775386460125446E-3</v>
      </c>
      <c r="K15319">
        <v>2.8959466144442558E-3</v>
      </c>
    </row>
    <row r="15320" spans="1:11" x14ac:dyDescent="0.25">
      <c r="A15320" t="s">
        <v>48</v>
      </c>
      <c r="B15320">
        <v>4</v>
      </c>
      <c r="C15320" t="s">
        <v>42</v>
      </c>
      <c r="D15320" t="s">
        <v>59</v>
      </c>
      <c r="E15320">
        <v>0</v>
      </c>
      <c r="F15320" t="s">
        <v>5131</v>
      </c>
      <c r="G15320">
        <v>0.97926634550094604</v>
      </c>
      <c r="H15320">
        <v>6075</v>
      </c>
      <c r="I15320">
        <v>81.5</v>
      </c>
      <c r="J15320">
        <v>1.1375034227967262E-2</v>
      </c>
      <c r="K15320">
        <v>1.4627235010266304E-2</v>
      </c>
    </row>
    <row r="15321" spans="1:11" x14ac:dyDescent="0.25">
      <c r="A15321" t="s">
        <v>48</v>
      </c>
      <c r="B15321">
        <v>4</v>
      </c>
      <c r="C15321" t="s">
        <v>42</v>
      </c>
      <c r="D15321" t="s">
        <v>59</v>
      </c>
      <c r="E15321">
        <v>1</v>
      </c>
      <c r="F15321" t="s">
        <v>13555</v>
      </c>
      <c r="G15321">
        <v>0.96463912725448608</v>
      </c>
      <c r="H15321">
        <v>6075</v>
      </c>
      <c r="I15321">
        <v>81.5</v>
      </c>
      <c r="J15321">
        <v>1.1375034227967262E-2</v>
      </c>
      <c r="K15321">
        <v>1.4627235010266304E-2</v>
      </c>
    </row>
    <row r="15322" spans="1:11" x14ac:dyDescent="0.25">
      <c r="A15322" t="s">
        <v>48</v>
      </c>
      <c r="B15322">
        <v>4</v>
      </c>
      <c r="C15322" t="s">
        <v>43</v>
      </c>
      <c r="D15322" t="s">
        <v>59</v>
      </c>
      <c r="E15322">
        <v>0</v>
      </c>
      <c r="F15322" t="s">
        <v>5035</v>
      </c>
      <c r="G15322">
        <v>0.6930156946182251</v>
      </c>
      <c r="H15322">
        <v>1202</v>
      </c>
      <c r="I15322">
        <v>58.149002075195313</v>
      </c>
      <c r="J15322">
        <v>2.804223820567131E-2</v>
      </c>
      <c r="K15322">
        <v>-2.7359483763575554E-2</v>
      </c>
    </row>
    <row r="15323" spans="1:11" x14ac:dyDescent="0.25">
      <c r="A15323" t="s">
        <v>48</v>
      </c>
      <c r="B15323">
        <v>4</v>
      </c>
      <c r="C15323" t="s">
        <v>43</v>
      </c>
      <c r="D15323" t="s">
        <v>59</v>
      </c>
      <c r="E15323">
        <v>1</v>
      </c>
      <c r="F15323" t="s">
        <v>13459</v>
      </c>
      <c r="G15323">
        <v>0.7203751802444458</v>
      </c>
      <c r="H15323">
        <v>1202</v>
      </c>
      <c r="I15323">
        <v>58.149002075195313</v>
      </c>
      <c r="J15323">
        <v>2.804223820567131E-2</v>
      </c>
      <c r="K15323">
        <v>-2.7359483763575554E-2</v>
      </c>
    </row>
    <row r="15324" spans="1:11" x14ac:dyDescent="0.25">
      <c r="A15324" t="s">
        <v>48</v>
      </c>
      <c r="B15324">
        <v>4</v>
      </c>
      <c r="C15324" t="s">
        <v>3</v>
      </c>
      <c r="D15324" t="s">
        <v>59</v>
      </c>
      <c r="E15324">
        <v>0</v>
      </c>
      <c r="F15324" t="s">
        <v>5155</v>
      </c>
      <c r="G15324">
        <v>0.97588551044464111</v>
      </c>
      <c r="H15324">
        <v>6782</v>
      </c>
      <c r="I15324">
        <v>78</v>
      </c>
      <c r="J15324">
        <v>1.009301096200943E-2</v>
      </c>
      <c r="K15324">
        <v>-5.6705004535615444E-3</v>
      </c>
    </row>
    <row r="15325" spans="1:11" x14ac:dyDescent="0.25">
      <c r="A15325" t="s">
        <v>48</v>
      </c>
      <c r="B15325">
        <v>4</v>
      </c>
      <c r="C15325" t="s">
        <v>3</v>
      </c>
      <c r="D15325" t="s">
        <v>59</v>
      </c>
      <c r="E15325">
        <v>1</v>
      </c>
      <c r="F15325" t="s">
        <v>13579</v>
      </c>
      <c r="G15325">
        <v>0.9815559983253479</v>
      </c>
      <c r="H15325">
        <v>6782</v>
      </c>
      <c r="I15325">
        <v>78</v>
      </c>
      <c r="J15325">
        <v>1.009301096200943E-2</v>
      </c>
      <c r="K15325">
        <v>-5.6705004535615444E-3</v>
      </c>
    </row>
    <row r="15326" spans="1:11" x14ac:dyDescent="0.25">
      <c r="A15326" t="s">
        <v>48</v>
      </c>
      <c r="B15326">
        <v>4</v>
      </c>
      <c r="C15326" t="s">
        <v>44</v>
      </c>
      <c r="D15326" t="s">
        <v>59</v>
      </c>
      <c r="E15326">
        <v>0</v>
      </c>
      <c r="F15326" t="s">
        <v>5059</v>
      </c>
      <c r="G15326">
        <v>0.56358844041824341</v>
      </c>
      <c r="H15326">
        <v>3796</v>
      </c>
      <c r="I15326">
        <v>57.831912994384766</v>
      </c>
      <c r="J15326">
        <v>1.0188262909650803E-2</v>
      </c>
      <c r="K15326">
        <v>2.4566363543272018E-2</v>
      </c>
    </row>
    <row r="15327" spans="1:11" x14ac:dyDescent="0.25">
      <c r="A15327" t="s">
        <v>48</v>
      </c>
      <c r="B15327">
        <v>4</v>
      </c>
      <c r="C15327" t="s">
        <v>44</v>
      </c>
      <c r="D15327" t="s">
        <v>59</v>
      </c>
      <c r="E15327">
        <v>1</v>
      </c>
      <c r="F15327" t="s">
        <v>13483</v>
      </c>
      <c r="G15327">
        <v>0.53902208805084229</v>
      </c>
      <c r="H15327">
        <v>3796</v>
      </c>
      <c r="I15327">
        <v>57.831912994384766</v>
      </c>
      <c r="J15327">
        <v>1.0188262909650803E-2</v>
      </c>
      <c r="K15327">
        <v>2.4566363543272018E-2</v>
      </c>
    </row>
    <row r="15328" spans="1:11" x14ac:dyDescent="0.25">
      <c r="A15328" t="s">
        <v>48</v>
      </c>
      <c r="B15328">
        <v>4</v>
      </c>
      <c r="C15328" t="s">
        <v>17617</v>
      </c>
      <c r="D15328" t="s">
        <v>59</v>
      </c>
      <c r="E15328">
        <v>0</v>
      </c>
      <c r="F15328" t="s">
        <v>20192</v>
      </c>
      <c r="G15328">
        <v>0.61301016807556152</v>
      </c>
      <c r="H15328">
        <v>68910</v>
      </c>
      <c r="I15328">
        <v>66.589027404785156</v>
      </c>
      <c r="J15328">
        <v>2.2936153691262007E-3</v>
      </c>
      <c r="K15328">
        <v>5.7606957852840424E-3</v>
      </c>
    </row>
    <row r="15329" spans="1:11" x14ac:dyDescent="0.25">
      <c r="A15329" t="s">
        <v>48</v>
      </c>
      <c r="B15329">
        <v>4</v>
      </c>
      <c r="C15329" t="s">
        <v>17617</v>
      </c>
      <c r="D15329" t="s">
        <v>59</v>
      </c>
      <c r="E15329">
        <v>1</v>
      </c>
      <c r="F15329" t="s">
        <v>20193</v>
      </c>
      <c r="G15329">
        <v>0.60724949836730957</v>
      </c>
      <c r="H15329">
        <v>68910</v>
      </c>
      <c r="I15329">
        <v>66.589027404785156</v>
      </c>
      <c r="J15329">
        <v>2.2936153691262007E-3</v>
      </c>
      <c r="K15329">
        <v>5.7606957852840424E-3</v>
      </c>
    </row>
    <row r="15330" spans="1:11" x14ac:dyDescent="0.25">
      <c r="A15330" t="s">
        <v>48</v>
      </c>
      <c r="B15330">
        <v>4</v>
      </c>
      <c r="C15330" t="s">
        <v>4</v>
      </c>
      <c r="D15330" t="s">
        <v>59</v>
      </c>
      <c r="E15330">
        <v>0</v>
      </c>
      <c r="F15330" t="s">
        <v>5179</v>
      </c>
      <c r="G15330">
        <v>0.66095960140228271</v>
      </c>
      <c r="H15330">
        <v>16736</v>
      </c>
      <c r="I15330">
        <v>68.955062866210937</v>
      </c>
      <c r="J15330">
        <v>5.0592897459864616E-3</v>
      </c>
      <c r="K15330">
        <v>6.7236186005175114E-3</v>
      </c>
    </row>
    <row r="15331" spans="1:11" x14ac:dyDescent="0.25">
      <c r="A15331" t="s">
        <v>48</v>
      </c>
      <c r="B15331">
        <v>4</v>
      </c>
      <c r="C15331" t="s">
        <v>4</v>
      </c>
      <c r="D15331" t="s">
        <v>59</v>
      </c>
      <c r="E15331">
        <v>1</v>
      </c>
      <c r="F15331" t="s">
        <v>13603</v>
      </c>
      <c r="G15331">
        <v>0.65423595905303955</v>
      </c>
      <c r="H15331">
        <v>16736</v>
      </c>
      <c r="I15331">
        <v>68.955062866210937</v>
      </c>
      <c r="J15331">
        <v>5.0592897459864616E-3</v>
      </c>
      <c r="K15331">
        <v>6.7236186005175114E-3</v>
      </c>
    </row>
    <row r="15332" spans="1:11" x14ac:dyDescent="0.25">
      <c r="A15332" t="s">
        <v>48</v>
      </c>
      <c r="B15332">
        <v>4</v>
      </c>
      <c r="C15332" t="s">
        <v>5</v>
      </c>
      <c r="D15332" t="s">
        <v>59</v>
      </c>
      <c r="E15332">
        <v>0</v>
      </c>
      <c r="F15332" t="s">
        <v>5083</v>
      </c>
      <c r="G15332">
        <v>0.82065045833587646</v>
      </c>
      <c r="H15332">
        <v>5657</v>
      </c>
      <c r="I15332">
        <v>73.069160461425781</v>
      </c>
      <c r="J15332">
        <v>1.0794293135404587E-2</v>
      </c>
      <c r="K15332">
        <v>-5.8596930466592312E-3</v>
      </c>
    </row>
    <row r="15333" spans="1:11" x14ac:dyDescent="0.25">
      <c r="A15333" t="s">
        <v>48</v>
      </c>
      <c r="B15333">
        <v>4</v>
      </c>
      <c r="C15333" t="s">
        <v>5</v>
      </c>
      <c r="D15333" t="s">
        <v>59</v>
      </c>
      <c r="E15333">
        <v>1</v>
      </c>
      <c r="F15333" t="s">
        <v>13507</v>
      </c>
      <c r="G15333">
        <v>0.82651013135910034</v>
      </c>
      <c r="H15333">
        <v>5657</v>
      </c>
      <c r="I15333">
        <v>73.069160461425781</v>
      </c>
      <c r="J15333">
        <v>1.0794293135404587E-2</v>
      </c>
      <c r="K15333">
        <v>-5.8596930466592312E-3</v>
      </c>
    </row>
    <row r="15334" spans="1:11" x14ac:dyDescent="0.25">
      <c r="A15334" t="s">
        <v>48</v>
      </c>
      <c r="B15334">
        <v>4</v>
      </c>
      <c r="C15334" t="s">
        <v>6</v>
      </c>
      <c r="D15334" t="s">
        <v>59</v>
      </c>
      <c r="E15334">
        <v>0</v>
      </c>
      <c r="F15334" t="s">
        <v>5107</v>
      </c>
      <c r="G15334">
        <v>0.82662999629974365</v>
      </c>
      <c r="H15334">
        <v>5673</v>
      </c>
      <c r="I15334">
        <v>74.812828063964844</v>
      </c>
      <c r="J15334">
        <v>1.1200654320418835E-2</v>
      </c>
      <c r="K15334">
        <v>1.8214823678135872E-2</v>
      </c>
    </row>
    <row r="15335" spans="1:11" x14ac:dyDescent="0.25">
      <c r="A15335" t="s">
        <v>48</v>
      </c>
      <c r="B15335">
        <v>4</v>
      </c>
      <c r="C15335" t="s">
        <v>6</v>
      </c>
      <c r="D15335" t="s">
        <v>59</v>
      </c>
      <c r="E15335">
        <v>1</v>
      </c>
      <c r="F15335" t="s">
        <v>13531</v>
      </c>
      <c r="G15335">
        <v>0.80841517448425293</v>
      </c>
      <c r="H15335">
        <v>5673</v>
      </c>
      <c r="I15335">
        <v>74.812828063964844</v>
      </c>
      <c r="J15335">
        <v>1.1200654320418835E-2</v>
      </c>
      <c r="K15335">
        <v>1.8214823678135872E-2</v>
      </c>
    </row>
    <row r="15336" spans="1:11" x14ac:dyDescent="0.25">
      <c r="A15336" t="s">
        <v>48</v>
      </c>
      <c r="B15336">
        <v>4</v>
      </c>
      <c r="C15336" t="s">
        <v>16</v>
      </c>
      <c r="D15336" t="s">
        <v>60</v>
      </c>
      <c r="E15336">
        <v>0</v>
      </c>
      <c r="F15336" t="s">
        <v>5875</v>
      </c>
      <c r="G15336">
        <v>0.60510057210922241</v>
      </c>
      <c r="H15336">
        <v>89748</v>
      </c>
      <c r="I15336">
        <v>66.19439697265625</v>
      </c>
      <c r="J15336">
        <v>2.1525316406041384E-3</v>
      </c>
      <c r="K15336">
        <v>-3.0307632405310869E-3</v>
      </c>
    </row>
    <row r="15337" spans="1:11" x14ac:dyDescent="0.25">
      <c r="A15337" t="s">
        <v>48</v>
      </c>
      <c r="B15337">
        <v>4</v>
      </c>
      <c r="C15337" t="s">
        <v>16</v>
      </c>
      <c r="D15337" t="s">
        <v>60</v>
      </c>
      <c r="E15337">
        <v>1</v>
      </c>
      <c r="F15337" t="s">
        <v>14299</v>
      </c>
      <c r="G15337">
        <v>0.60813134908676147</v>
      </c>
      <c r="H15337">
        <v>89748</v>
      </c>
      <c r="I15337">
        <v>66.19439697265625</v>
      </c>
      <c r="J15337">
        <v>2.1525316406041384E-3</v>
      </c>
      <c r="K15337">
        <v>-3.0307632405310869E-3</v>
      </c>
    </row>
    <row r="15338" spans="1:11" x14ac:dyDescent="0.25">
      <c r="A15338" t="s">
        <v>48</v>
      </c>
      <c r="B15338">
        <v>4</v>
      </c>
      <c r="C15338" t="s">
        <v>17616</v>
      </c>
      <c r="D15338" t="s">
        <v>60</v>
      </c>
      <c r="E15338">
        <v>0</v>
      </c>
      <c r="F15338" t="s">
        <v>20194</v>
      </c>
      <c r="G15338">
        <v>0.64432722330093384</v>
      </c>
      <c r="H15338">
        <v>20622</v>
      </c>
      <c r="I15338">
        <v>70.36236572265625</v>
      </c>
      <c r="J15338">
        <v>4.4997325167059898E-3</v>
      </c>
      <c r="K15338">
        <v>-6.2713478691875935E-3</v>
      </c>
    </row>
    <row r="15339" spans="1:11" x14ac:dyDescent="0.25">
      <c r="A15339" t="s">
        <v>48</v>
      </c>
      <c r="B15339">
        <v>4</v>
      </c>
      <c r="C15339" t="s">
        <v>17616</v>
      </c>
      <c r="D15339" t="s">
        <v>60</v>
      </c>
      <c r="E15339">
        <v>1</v>
      </c>
      <c r="F15339" t="s">
        <v>20195</v>
      </c>
      <c r="G15339">
        <v>0.65059858560562134</v>
      </c>
      <c r="H15339">
        <v>20622</v>
      </c>
      <c r="I15339">
        <v>70.36236572265625</v>
      </c>
      <c r="J15339">
        <v>4.4997325167059898E-3</v>
      </c>
      <c r="K15339">
        <v>-6.2713478691875935E-3</v>
      </c>
    </row>
    <row r="15340" spans="1:11" x14ac:dyDescent="0.25">
      <c r="A15340" t="s">
        <v>48</v>
      </c>
      <c r="B15340">
        <v>4</v>
      </c>
      <c r="C15340" t="s">
        <v>2</v>
      </c>
      <c r="D15340" t="s">
        <v>60</v>
      </c>
      <c r="E15340">
        <v>0</v>
      </c>
      <c r="F15340" t="s">
        <v>5851</v>
      </c>
      <c r="G15340">
        <v>0.48224881291389465</v>
      </c>
      <c r="H15340">
        <v>43582</v>
      </c>
      <c r="I15340">
        <v>63.021389007568359</v>
      </c>
      <c r="J15340">
        <v>2.572828670963645E-3</v>
      </c>
      <c r="K15340">
        <v>-4.6049398952163756E-4</v>
      </c>
    </row>
    <row r="15341" spans="1:11" x14ac:dyDescent="0.25">
      <c r="A15341" t="s">
        <v>48</v>
      </c>
      <c r="B15341">
        <v>4</v>
      </c>
      <c r="C15341" t="s">
        <v>2</v>
      </c>
      <c r="D15341" t="s">
        <v>60</v>
      </c>
      <c r="E15341">
        <v>1</v>
      </c>
      <c r="F15341" t="s">
        <v>14275</v>
      </c>
      <c r="G15341">
        <v>0.48270931839942932</v>
      </c>
      <c r="H15341">
        <v>43582</v>
      </c>
      <c r="I15341">
        <v>63.021389007568359</v>
      </c>
      <c r="J15341">
        <v>2.572828670963645E-3</v>
      </c>
      <c r="K15341">
        <v>-4.6049398952163756E-4</v>
      </c>
    </row>
    <row r="15342" spans="1:11" x14ac:dyDescent="0.25">
      <c r="A15342" t="s">
        <v>48</v>
      </c>
      <c r="B15342">
        <v>4</v>
      </c>
      <c r="C15342" t="s">
        <v>42</v>
      </c>
      <c r="D15342" t="s">
        <v>60</v>
      </c>
      <c r="E15342">
        <v>0</v>
      </c>
      <c r="F15342" t="s">
        <v>5779</v>
      </c>
      <c r="G15342">
        <v>0.83660668134689331</v>
      </c>
      <c r="H15342">
        <v>6079</v>
      </c>
      <c r="I15342">
        <v>77</v>
      </c>
      <c r="J15342">
        <v>1.1627553962171078E-2</v>
      </c>
      <c r="K15342">
        <v>-6.0820868238806725E-3</v>
      </c>
    </row>
    <row r="15343" spans="1:11" x14ac:dyDescent="0.25">
      <c r="A15343" t="s">
        <v>48</v>
      </c>
      <c r="B15343">
        <v>4</v>
      </c>
      <c r="C15343" t="s">
        <v>42</v>
      </c>
      <c r="D15343" t="s">
        <v>60</v>
      </c>
      <c r="E15343">
        <v>1</v>
      </c>
      <c r="F15343" t="s">
        <v>14203</v>
      </c>
      <c r="G15343">
        <v>0.84268873929977417</v>
      </c>
      <c r="H15343">
        <v>6079</v>
      </c>
      <c r="I15343">
        <v>77</v>
      </c>
      <c r="J15343">
        <v>1.1627553962171078E-2</v>
      </c>
      <c r="K15343">
        <v>-6.0820868238806725E-3</v>
      </c>
    </row>
    <row r="15344" spans="1:11" x14ac:dyDescent="0.25">
      <c r="A15344" t="s">
        <v>48</v>
      </c>
      <c r="B15344">
        <v>4</v>
      </c>
      <c r="C15344" t="s">
        <v>43</v>
      </c>
      <c r="D15344" t="s">
        <v>60</v>
      </c>
      <c r="E15344">
        <v>0</v>
      </c>
      <c r="F15344" t="s">
        <v>5683</v>
      </c>
      <c r="G15344">
        <v>0.72787731885910034</v>
      </c>
      <c r="H15344">
        <v>1199</v>
      </c>
      <c r="I15344">
        <v>56.080402374267578</v>
      </c>
      <c r="J15344">
        <v>3.1499311327934265E-2</v>
      </c>
      <c r="K15344">
        <v>2.4169156327843666E-2</v>
      </c>
    </row>
    <row r="15345" spans="1:11" x14ac:dyDescent="0.25">
      <c r="A15345" t="s">
        <v>48</v>
      </c>
      <c r="B15345">
        <v>4</v>
      </c>
      <c r="C15345" t="s">
        <v>43</v>
      </c>
      <c r="D15345" t="s">
        <v>60</v>
      </c>
      <c r="E15345">
        <v>1</v>
      </c>
      <c r="F15345" t="s">
        <v>14107</v>
      </c>
      <c r="G15345">
        <v>0.70370817184448242</v>
      </c>
      <c r="H15345">
        <v>1199</v>
      </c>
      <c r="I15345">
        <v>56.080402374267578</v>
      </c>
      <c r="J15345">
        <v>3.1499311327934265E-2</v>
      </c>
      <c r="K15345">
        <v>2.4169156327843666E-2</v>
      </c>
    </row>
    <row r="15346" spans="1:11" x14ac:dyDescent="0.25">
      <c r="A15346" t="s">
        <v>48</v>
      </c>
      <c r="B15346">
        <v>4</v>
      </c>
      <c r="C15346" t="s">
        <v>3</v>
      </c>
      <c r="D15346" t="s">
        <v>60</v>
      </c>
      <c r="E15346">
        <v>0</v>
      </c>
      <c r="F15346" t="s">
        <v>5803</v>
      </c>
      <c r="G15346">
        <v>0.82390540838241577</v>
      </c>
      <c r="H15346">
        <v>6817</v>
      </c>
      <c r="I15346">
        <v>76.5</v>
      </c>
      <c r="J15346">
        <v>9.4907963648438454E-3</v>
      </c>
      <c r="K15346">
        <v>-2.3190230131149292E-3</v>
      </c>
    </row>
    <row r="15347" spans="1:11" x14ac:dyDescent="0.25">
      <c r="A15347" t="s">
        <v>48</v>
      </c>
      <c r="B15347">
        <v>4</v>
      </c>
      <c r="C15347" t="s">
        <v>3</v>
      </c>
      <c r="D15347" t="s">
        <v>60</v>
      </c>
      <c r="E15347">
        <v>1</v>
      </c>
      <c r="F15347" t="s">
        <v>14227</v>
      </c>
      <c r="G15347">
        <v>0.82622444629669189</v>
      </c>
      <c r="H15347">
        <v>6817</v>
      </c>
      <c r="I15347">
        <v>76.5</v>
      </c>
      <c r="J15347">
        <v>9.4907963648438454E-3</v>
      </c>
      <c r="K15347">
        <v>-2.3190230131149292E-3</v>
      </c>
    </row>
    <row r="15348" spans="1:11" x14ac:dyDescent="0.25">
      <c r="A15348" t="s">
        <v>48</v>
      </c>
      <c r="B15348">
        <v>4</v>
      </c>
      <c r="C15348" t="s">
        <v>44</v>
      </c>
      <c r="D15348" t="s">
        <v>60</v>
      </c>
      <c r="E15348">
        <v>0</v>
      </c>
      <c r="F15348" t="s">
        <v>5707</v>
      </c>
      <c r="G15348">
        <v>0.59457182884216309</v>
      </c>
      <c r="H15348">
        <v>3776</v>
      </c>
      <c r="I15348">
        <v>60.009532928466797</v>
      </c>
      <c r="J15348">
        <v>1.1441030539572239E-2</v>
      </c>
      <c r="K15348">
        <v>-7.728145457804203E-3</v>
      </c>
    </row>
    <row r="15349" spans="1:11" x14ac:dyDescent="0.25">
      <c r="A15349" t="s">
        <v>48</v>
      </c>
      <c r="B15349">
        <v>4</v>
      </c>
      <c r="C15349" t="s">
        <v>44</v>
      </c>
      <c r="D15349" t="s">
        <v>60</v>
      </c>
      <c r="E15349">
        <v>1</v>
      </c>
      <c r="F15349" t="s">
        <v>14131</v>
      </c>
      <c r="G15349">
        <v>0.60229998826980591</v>
      </c>
      <c r="H15349">
        <v>3776</v>
      </c>
      <c r="I15349">
        <v>60.009532928466797</v>
      </c>
      <c r="J15349">
        <v>1.1441030539572239E-2</v>
      </c>
      <c r="K15349">
        <v>-7.728145457804203E-3</v>
      </c>
    </row>
    <row r="15350" spans="1:11" x14ac:dyDescent="0.25">
      <c r="A15350" t="s">
        <v>48</v>
      </c>
      <c r="B15350">
        <v>4</v>
      </c>
      <c r="C15350" t="s">
        <v>17617</v>
      </c>
      <c r="D15350" t="s">
        <v>60</v>
      </c>
      <c r="E15350">
        <v>0</v>
      </c>
      <c r="F15350" t="s">
        <v>20196</v>
      </c>
      <c r="G15350">
        <v>0.5923805832862854</v>
      </c>
      <c r="H15350">
        <v>69126</v>
      </c>
      <c r="I15350">
        <v>64.9603271484375</v>
      </c>
      <c r="J15350">
        <v>2.4430928751826286E-3</v>
      </c>
      <c r="K15350">
        <v>-1.8695658072829247E-3</v>
      </c>
    </row>
    <row r="15351" spans="1:11" x14ac:dyDescent="0.25">
      <c r="A15351" t="s">
        <v>48</v>
      </c>
      <c r="B15351">
        <v>4</v>
      </c>
      <c r="C15351" t="s">
        <v>17617</v>
      </c>
      <c r="D15351" t="s">
        <v>60</v>
      </c>
      <c r="E15351">
        <v>1</v>
      </c>
      <c r="F15351" t="s">
        <v>20197</v>
      </c>
      <c r="G15351">
        <v>0.5942501425743103</v>
      </c>
      <c r="H15351">
        <v>69126</v>
      </c>
      <c r="I15351">
        <v>64.9603271484375</v>
      </c>
      <c r="J15351">
        <v>2.4430928751826286E-3</v>
      </c>
      <c r="K15351">
        <v>-1.8695658072829247E-3</v>
      </c>
    </row>
    <row r="15352" spans="1:11" x14ac:dyDescent="0.25">
      <c r="A15352" t="s">
        <v>48</v>
      </c>
      <c r="B15352">
        <v>4</v>
      </c>
      <c r="C15352" t="s">
        <v>4</v>
      </c>
      <c r="D15352" t="s">
        <v>60</v>
      </c>
      <c r="E15352">
        <v>0</v>
      </c>
      <c r="F15352" t="s">
        <v>5827</v>
      </c>
      <c r="G15352">
        <v>0.64422500133514404</v>
      </c>
      <c r="H15352">
        <v>16857</v>
      </c>
      <c r="I15352">
        <v>65.997840881347656</v>
      </c>
      <c r="J15352">
        <v>5.1111346110701561E-3</v>
      </c>
      <c r="K15352">
        <v>-2.4284461978822947E-3</v>
      </c>
    </row>
    <row r="15353" spans="1:11" x14ac:dyDescent="0.25">
      <c r="A15353" t="s">
        <v>48</v>
      </c>
      <c r="B15353">
        <v>4</v>
      </c>
      <c r="C15353" t="s">
        <v>4</v>
      </c>
      <c r="D15353" t="s">
        <v>60</v>
      </c>
      <c r="E15353">
        <v>1</v>
      </c>
      <c r="F15353" t="s">
        <v>14251</v>
      </c>
      <c r="G15353">
        <v>0.64665347337722778</v>
      </c>
      <c r="H15353">
        <v>16857</v>
      </c>
      <c r="I15353">
        <v>65.997840881347656</v>
      </c>
      <c r="J15353">
        <v>5.1111346110701561E-3</v>
      </c>
      <c r="K15353">
        <v>-2.4284461978822947E-3</v>
      </c>
    </row>
    <row r="15354" spans="1:11" x14ac:dyDescent="0.25">
      <c r="A15354" t="s">
        <v>48</v>
      </c>
      <c r="B15354">
        <v>4</v>
      </c>
      <c r="C15354" t="s">
        <v>5</v>
      </c>
      <c r="D15354" t="s">
        <v>60</v>
      </c>
      <c r="E15354">
        <v>0</v>
      </c>
      <c r="F15354" t="s">
        <v>5731</v>
      </c>
      <c r="G15354">
        <v>0.76771348714828491</v>
      </c>
      <c r="H15354">
        <v>5725</v>
      </c>
      <c r="I15354">
        <v>66.485023498535156</v>
      </c>
      <c r="J15354">
        <v>1.0912553407251835E-2</v>
      </c>
      <c r="K15354">
        <v>-1.3854422606527805E-2</v>
      </c>
    </row>
    <row r="15355" spans="1:11" x14ac:dyDescent="0.25">
      <c r="A15355" t="s">
        <v>48</v>
      </c>
      <c r="B15355">
        <v>4</v>
      </c>
      <c r="C15355" t="s">
        <v>5</v>
      </c>
      <c r="D15355" t="s">
        <v>60</v>
      </c>
      <c r="E15355">
        <v>1</v>
      </c>
      <c r="F15355" t="s">
        <v>14155</v>
      </c>
      <c r="G15355">
        <v>0.78156793117523193</v>
      </c>
      <c r="H15355">
        <v>5725</v>
      </c>
      <c r="I15355">
        <v>66.485023498535156</v>
      </c>
      <c r="J15355">
        <v>1.0912553407251835E-2</v>
      </c>
      <c r="K15355">
        <v>-1.3854422606527805E-2</v>
      </c>
    </row>
    <row r="15356" spans="1:11" x14ac:dyDescent="0.25">
      <c r="A15356" t="s">
        <v>48</v>
      </c>
      <c r="B15356">
        <v>4</v>
      </c>
      <c r="C15356" t="s">
        <v>6</v>
      </c>
      <c r="D15356" t="s">
        <v>60</v>
      </c>
      <c r="E15356">
        <v>0</v>
      </c>
      <c r="F15356" t="s">
        <v>5755</v>
      </c>
      <c r="G15356">
        <v>0.74996852874755859</v>
      </c>
      <c r="H15356">
        <v>5713</v>
      </c>
      <c r="I15356">
        <v>73.982322692871094</v>
      </c>
      <c r="J15356">
        <v>1.1847923509776592E-2</v>
      </c>
      <c r="K15356">
        <v>-1.6128124669194221E-2</v>
      </c>
    </row>
    <row r="15357" spans="1:11" x14ac:dyDescent="0.25">
      <c r="A15357" t="s">
        <v>48</v>
      </c>
      <c r="B15357">
        <v>4</v>
      </c>
      <c r="C15357" t="s">
        <v>6</v>
      </c>
      <c r="D15357" t="s">
        <v>60</v>
      </c>
      <c r="E15357">
        <v>1</v>
      </c>
      <c r="F15357" t="s">
        <v>14179</v>
      </c>
      <c r="G15357">
        <v>0.76609665155410767</v>
      </c>
      <c r="H15357">
        <v>5713</v>
      </c>
      <c r="I15357">
        <v>73.982322692871094</v>
      </c>
      <c r="J15357">
        <v>1.1847923509776592E-2</v>
      </c>
      <c r="K15357">
        <v>-1.6128124669194221E-2</v>
      </c>
    </row>
    <row r="15358" spans="1:11" x14ac:dyDescent="0.25">
      <c r="A15358" t="s">
        <v>48</v>
      </c>
      <c r="B15358">
        <v>4</v>
      </c>
      <c r="C15358" t="s">
        <v>16</v>
      </c>
      <c r="D15358" t="s">
        <v>61</v>
      </c>
      <c r="E15358">
        <v>0</v>
      </c>
      <c r="F15358" t="s">
        <v>6523</v>
      </c>
      <c r="G15358">
        <v>0.68144088983535767</v>
      </c>
      <c r="H15358">
        <v>89504</v>
      </c>
      <c r="I15358">
        <v>66.659957885742187</v>
      </c>
      <c r="J15358">
        <v>2.341005252674222E-3</v>
      </c>
      <c r="K15358">
        <v>-5.5364344734698534E-4</v>
      </c>
    </row>
    <row r="15359" spans="1:11" x14ac:dyDescent="0.25">
      <c r="A15359" t="s">
        <v>48</v>
      </c>
      <c r="B15359">
        <v>4</v>
      </c>
      <c r="C15359" t="s">
        <v>16</v>
      </c>
      <c r="D15359" t="s">
        <v>61</v>
      </c>
      <c r="E15359">
        <v>1</v>
      </c>
      <c r="F15359" t="s">
        <v>14947</v>
      </c>
      <c r="G15359">
        <v>0.68199455738067627</v>
      </c>
      <c r="H15359">
        <v>89504</v>
      </c>
      <c r="I15359">
        <v>66.659957885742187</v>
      </c>
      <c r="J15359">
        <v>2.341005252674222E-3</v>
      </c>
      <c r="K15359">
        <v>-5.5364344734698534E-4</v>
      </c>
    </row>
    <row r="15360" spans="1:11" x14ac:dyDescent="0.25">
      <c r="A15360" t="s">
        <v>48</v>
      </c>
      <c r="B15360">
        <v>4</v>
      </c>
      <c r="C15360" t="s">
        <v>17616</v>
      </c>
      <c r="D15360" t="s">
        <v>61</v>
      </c>
      <c r="E15360">
        <v>0</v>
      </c>
      <c r="F15360" t="s">
        <v>20198</v>
      </c>
      <c r="G15360">
        <v>0.78227376937866211</v>
      </c>
      <c r="H15360">
        <v>20601</v>
      </c>
      <c r="I15360">
        <v>72.341529846191406</v>
      </c>
      <c r="J15360">
        <v>5.2478322759270668E-3</v>
      </c>
      <c r="K15360">
        <v>-3.1160349026322365E-3</v>
      </c>
    </row>
    <row r="15361" spans="1:11" x14ac:dyDescent="0.25">
      <c r="A15361" t="s">
        <v>48</v>
      </c>
      <c r="B15361">
        <v>4</v>
      </c>
      <c r="C15361" t="s">
        <v>17616</v>
      </c>
      <c r="D15361" t="s">
        <v>61</v>
      </c>
      <c r="E15361">
        <v>1</v>
      </c>
      <c r="F15361" t="s">
        <v>20199</v>
      </c>
      <c r="G15361">
        <v>0.78538978099822998</v>
      </c>
      <c r="H15361">
        <v>20601</v>
      </c>
      <c r="I15361">
        <v>72.341529846191406</v>
      </c>
      <c r="J15361">
        <v>5.2478322759270668E-3</v>
      </c>
      <c r="K15361">
        <v>-3.1160349026322365E-3</v>
      </c>
    </row>
    <row r="15362" spans="1:11" x14ac:dyDescent="0.25">
      <c r="A15362" t="s">
        <v>48</v>
      </c>
      <c r="B15362">
        <v>4</v>
      </c>
      <c r="C15362" t="s">
        <v>2</v>
      </c>
      <c r="D15362" t="s">
        <v>61</v>
      </c>
      <c r="E15362">
        <v>0</v>
      </c>
      <c r="F15362" t="s">
        <v>6499</v>
      </c>
      <c r="G15362">
        <v>0.48650676012039185</v>
      </c>
      <c r="H15362">
        <v>43604</v>
      </c>
      <c r="I15362">
        <v>60.632431030273437</v>
      </c>
      <c r="J15362">
        <v>2.4315265472978354E-3</v>
      </c>
      <c r="K15362">
        <v>1.3695737579837441E-3</v>
      </c>
    </row>
    <row r="15363" spans="1:11" x14ac:dyDescent="0.25">
      <c r="A15363" t="s">
        <v>48</v>
      </c>
      <c r="B15363">
        <v>4</v>
      </c>
      <c r="C15363" t="s">
        <v>2</v>
      </c>
      <c r="D15363" t="s">
        <v>61</v>
      </c>
      <c r="E15363">
        <v>1</v>
      </c>
      <c r="F15363" t="s">
        <v>14923</v>
      </c>
      <c r="G15363">
        <v>0.48513719439506531</v>
      </c>
      <c r="H15363">
        <v>43604</v>
      </c>
      <c r="I15363">
        <v>60.632431030273437</v>
      </c>
      <c r="J15363">
        <v>2.4315265472978354E-3</v>
      </c>
      <c r="K15363">
        <v>1.3695737579837441E-3</v>
      </c>
    </row>
    <row r="15364" spans="1:11" x14ac:dyDescent="0.25">
      <c r="A15364" t="s">
        <v>48</v>
      </c>
      <c r="B15364">
        <v>4</v>
      </c>
      <c r="C15364" t="s">
        <v>42</v>
      </c>
      <c r="D15364" t="s">
        <v>61</v>
      </c>
      <c r="E15364">
        <v>0</v>
      </c>
      <c r="F15364" t="s">
        <v>6427</v>
      </c>
      <c r="G15364">
        <v>1.0771403312683105</v>
      </c>
      <c r="H15364">
        <v>6077</v>
      </c>
      <c r="I15364">
        <v>82</v>
      </c>
      <c r="J15364">
        <v>1.2761364690959454E-2</v>
      </c>
      <c r="K15364">
        <v>-1.4881076291203499E-2</v>
      </c>
    </row>
    <row r="15365" spans="1:11" x14ac:dyDescent="0.25">
      <c r="A15365" t="s">
        <v>48</v>
      </c>
      <c r="B15365">
        <v>4</v>
      </c>
      <c r="C15365" t="s">
        <v>42</v>
      </c>
      <c r="D15365" t="s">
        <v>61</v>
      </c>
      <c r="E15365">
        <v>1</v>
      </c>
      <c r="F15365" t="s">
        <v>14851</v>
      </c>
      <c r="G15365">
        <v>1.0920214653015137</v>
      </c>
      <c r="H15365">
        <v>6077</v>
      </c>
      <c r="I15365">
        <v>82</v>
      </c>
      <c r="J15365">
        <v>1.2761364690959454E-2</v>
      </c>
      <c r="K15365">
        <v>-1.4881076291203499E-2</v>
      </c>
    </row>
    <row r="15366" spans="1:11" x14ac:dyDescent="0.25">
      <c r="A15366" t="s">
        <v>48</v>
      </c>
      <c r="B15366">
        <v>4</v>
      </c>
      <c r="C15366" t="s">
        <v>43</v>
      </c>
      <c r="D15366" t="s">
        <v>61</v>
      </c>
      <c r="E15366">
        <v>0</v>
      </c>
      <c r="F15366" t="s">
        <v>6331</v>
      </c>
      <c r="G15366">
        <v>0.69787102937698364</v>
      </c>
      <c r="H15366">
        <v>1202</v>
      </c>
      <c r="I15366">
        <v>57.73828125</v>
      </c>
      <c r="J15366">
        <v>2.9275510460138321E-2</v>
      </c>
      <c r="K15366">
        <v>-2.2345693781971931E-2</v>
      </c>
    </row>
    <row r="15367" spans="1:11" x14ac:dyDescent="0.25">
      <c r="A15367" t="s">
        <v>48</v>
      </c>
      <c r="B15367">
        <v>4</v>
      </c>
      <c r="C15367" t="s">
        <v>43</v>
      </c>
      <c r="D15367" t="s">
        <v>61</v>
      </c>
      <c r="E15367">
        <v>1</v>
      </c>
      <c r="F15367" t="s">
        <v>14755</v>
      </c>
      <c r="G15367">
        <v>0.72021675109863281</v>
      </c>
      <c r="H15367">
        <v>1202</v>
      </c>
      <c r="I15367">
        <v>57.73828125</v>
      </c>
      <c r="J15367">
        <v>2.9275510460138321E-2</v>
      </c>
      <c r="K15367">
        <v>-2.2345693781971931E-2</v>
      </c>
    </row>
    <row r="15368" spans="1:11" x14ac:dyDescent="0.25">
      <c r="A15368" t="s">
        <v>48</v>
      </c>
      <c r="B15368">
        <v>4</v>
      </c>
      <c r="C15368" t="s">
        <v>3</v>
      </c>
      <c r="D15368" t="s">
        <v>61</v>
      </c>
      <c r="E15368">
        <v>0</v>
      </c>
      <c r="F15368" t="s">
        <v>6451</v>
      </c>
      <c r="G15368">
        <v>1.2376425266265869</v>
      </c>
      <c r="H15368">
        <v>6777</v>
      </c>
      <c r="I15368">
        <v>83.5</v>
      </c>
      <c r="J15368">
        <v>1.2819369323551655E-2</v>
      </c>
      <c r="K15368">
        <v>-2.8268704190850258E-3</v>
      </c>
    </row>
    <row r="15369" spans="1:11" x14ac:dyDescent="0.25">
      <c r="A15369" t="s">
        <v>48</v>
      </c>
      <c r="B15369">
        <v>4</v>
      </c>
      <c r="C15369" t="s">
        <v>3</v>
      </c>
      <c r="D15369" t="s">
        <v>61</v>
      </c>
      <c r="E15369">
        <v>1</v>
      </c>
      <c r="F15369" t="s">
        <v>14875</v>
      </c>
      <c r="G15369">
        <v>1.2404694557189941</v>
      </c>
      <c r="H15369">
        <v>6777</v>
      </c>
      <c r="I15369">
        <v>83.5</v>
      </c>
      <c r="J15369">
        <v>1.2819369323551655E-2</v>
      </c>
      <c r="K15369">
        <v>-2.8268704190850258E-3</v>
      </c>
    </row>
    <row r="15370" spans="1:11" x14ac:dyDescent="0.25">
      <c r="A15370" t="s">
        <v>48</v>
      </c>
      <c r="B15370">
        <v>4</v>
      </c>
      <c r="C15370" t="s">
        <v>44</v>
      </c>
      <c r="D15370" t="s">
        <v>61</v>
      </c>
      <c r="E15370">
        <v>0</v>
      </c>
      <c r="F15370" t="s">
        <v>6355</v>
      </c>
      <c r="G15370">
        <v>0.55545908212661743</v>
      </c>
      <c r="H15370">
        <v>3799</v>
      </c>
      <c r="I15370">
        <v>56.1982421875</v>
      </c>
      <c r="J15370">
        <v>9.9714417010545731E-3</v>
      </c>
      <c r="K15370">
        <v>4.6912254765629768E-3</v>
      </c>
    </row>
    <row r="15371" spans="1:11" x14ac:dyDescent="0.25">
      <c r="A15371" t="s">
        <v>48</v>
      </c>
      <c r="B15371">
        <v>4</v>
      </c>
      <c r="C15371" t="s">
        <v>44</v>
      </c>
      <c r="D15371" t="s">
        <v>61</v>
      </c>
      <c r="E15371">
        <v>1</v>
      </c>
      <c r="F15371" t="s">
        <v>14779</v>
      </c>
      <c r="G15371">
        <v>0.55076783895492554</v>
      </c>
      <c r="H15371">
        <v>3799</v>
      </c>
      <c r="I15371">
        <v>56.1982421875</v>
      </c>
      <c r="J15371">
        <v>9.9714417010545731E-3</v>
      </c>
      <c r="K15371">
        <v>4.6912254765629768E-3</v>
      </c>
    </row>
    <row r="15372" spans="1:11" x14ac:dyDescent="0.25">
      <c r="A15372" t="s">
        <v>48</v>
      </c>
      <c r="B15372">
        <v>4</v>
      </c>
      <c r="C15372" t="s">
        <v>17617</v>
      </c>
      <c r="D15372" t="s">
        <v>61</v>
      </c>
      <c r="E15372">
        <v>0</v>
      </c>
      <c r="F15372" t="s">
        <v>20200</v>
      </c>
      <c r="G15372">
        <v>0.64993703365325928</v>
      </c>
      <c r="H15372">
        <v>68903</v>
      </c>
      <c r="I15372">
        <v>64.975074768066406</v>
      </c>
      <c r="J15372">
        <v>2.5893780402839184E-3</v>
      </c>
      <c r="K15372">
        <v>3.9109532372094691E-4</v>
      </c>
    </row>
    <row r="15373" spans="1:11" x14ac:dyDescent="0.25">
      <c r="A15373" t="s">
        <v>48</v>
      </c>
      <c r="B15373">
        <v>4</v>
      </c>
      <c r="C15373" t="s">
        <v>17617</v>
      </c>
      <c r="D15373" t="s">
        <v>61</v>
      </c>
      <c r="E15373">
        <v>1</v>
      </c>
      <c r="F15373" t="s">
        <v>20201</v>
      </c>
      <c r="G15373">
        <v>0.64954596757888794</v>
      </c>
      <c r="H15373">
        <v>68903</v>
      </c>
      <c r="I15373">
        <v>64.975074768066406</v>
      </c>
      <c r="J15373">
        <v>2.5893780402839184E-3</v>
      </c>
      <c r="K15373">
        <v>3.9109532372094691E-4</v>
      </c>
    </row>
    <row r="15374" spans="1:11" x14ac:dyDescent="0.25">
      <c r="A15374" t="s">
        <v>48</v>
      </c>
      <c r="B15374">
        <v>4</v>
      </c>
      <c r="C15374" t="s">
        <v>4</v>
      </c>
      <c r="D15374" t="s">
        <v>61</v>
      </c>
      <c r="E15374">
        <v>0</v>
      </c>
      <c r="F15374" t="s">
        <v>6475</v>
      </c>
      <c r="G15374">
        <v>0.71085667610168457</v>
      </c>
      <c r="H15374">
        <v>16727</v>
      </c>
      <c r="I15374">
        <v>68.642242431640625</v>
      </c>
      <c r="J15374">
        <v>5.5509656667709351E-3</v>
      </c>
      <c r="K15374">
        <v>1.1853864998556674E-4</v>
      </c>
    </row>
    <row r="15375" spans="1:11" x14ac:dyDescent="0.25">
      <c r="A15375" t="s">
        <v>48</v>
      </c>
      <c r="B15375">
        <v>4</v>
      </c>
      <c r="C15375" t="s">
        <v>4</v>
      </c>
      <c r="D15375" t="s">
        <v>61</v>
      </c>
      <c r="E15375">
        <v>1</v>
      </c>
      <c r="F15375" t="s">
        <v>14899</v>
      </c>
      <c r="G15375">
        <v>0.71073812246322632</v>
      </c>
      <c r="H15375">
        <v>16727</v>
      </c>
      <c r="I15375">
        <v>68.642242431640625</v>
      </c>
      <c r="J15375">
        <v>5.5509656667709351E-3</v>
      </c>
      <c r="K15375">
        <v>1.1853864998556674E-4</v>
      </c>
    </row>
    <row r="15376" spans="1:11" x14ac:dyDescent="0.25">
      <c r="A15376" t="s">
        <v>48</v>
      </c>
      <c r="B15376">
        <v>4</v>
      </c>
      <c r="C15376" t="s">
        <v>5</v>
      </c>
      <c r="D15376" t="s">
        <v>61</v>
      </c>
      <c r="E15376">
        <v>0</v>
      </c>
      <c r="F15376" t="s">
        <v>6379</v>
      </c>
      <c r="G15376">
        <v>0.91963654756546021</v>
      </c>
      <c r="H15376">
        <v>5649</v>
      </c>
      <c r="I15376">
        <v>72.776107788085938</v>
      </c>
      <c r="J15376">
        <v>1.260098535567522E-2</v>
      </c>
      <c r="K15376">
        <v>-1.5615591779351234E-2</v>
      </c>
    </row>
    <row r="15377" spans="1:11" x14ac:dyDescent="0.25">
      <c r="A15377" t="s">
        <v>48</v>
      </c>
      <c r="B15377">
        <v>4</v>
      </c>
      <c r="C15377" t="s">
        <v>5</v>
      </c>
      <c r="D15377" t="s">
        <v>61</v>
      </c>
      <c r="E15377">
        <v>1</v>
      </c>
      <c r="F15377" t="s">
        <v>14803</v>
      </c>
      <c r="G15377">
        <v>0.93525213003158569</v>
      </c>
      <c r="H15377">
        <v>5649</v>
      </c>
      <c r="I15377">
        <v>72.776107788085938</v>
      </c>
      <c r="J15377">
        <v>1.260098535567522E-2</v>
      </c>
      <c r="K15377">
        <v>-1.5615591779351234E-2</v>
      </c>
    </row>
    <row r="15378" spans="1:11" x14ac:dyDescent="0.25">
      <c r="A15378" t="s">
        <v>48</v>
      </c>
      <c r="B15378">
        <v>4</v>
      </c>
      <c r="C15378" t="s">
        <v>6</v>
      </c>
      <c r="D15378" t="s">
        <v>61</v>
      </c>
      <c r="E15378">
        <v>0</v>
      </c>
      <c r="F15378" t="s">
        <v>6403</v>
      </c>
      <c r="G15378">
        <v>0.86499547958374023</v>
      </c>
      <c r="H15378">
        <v>5669</v>
      </c>
      <c r="I15378">
        <v>74.734588623046875</v>
      </c>
      <c r="J15378">
        <v>1.2369869276881218E-2</v>
      </c>
      <c r="K15378">
        <v>1.4689987525343895E-2</v>
      </c>
    </row>
    <row r="15379" spans="1:11" x14ac:dyDescent="0.25">
      <c r="A15379" t="s">
        <v>48</v>
      </c>
      <c r="B15379">
        <v>4</v>
      </c>
      <c r="C15379" t="s">
        <v>6</v>
      </c>
      <c r="D15379" t="s">
        <v>61</v>
      </c>
      <c r="E15379">
        <v>1</v>
      </c>
      <c r="F15379" t="s">
        <v>14827</v>
      </c>
      <c r="G15379">
        <v>0.85030549764633179</v>
      </c>
      <c r="H15379">
        <v>5669</v>
      </c>
      <c r="I15379">
        <v>74.734588623046875</v>
      </c>
      <c r="J15379">
        <v>1.2369869276881218E-2</v>
      </c>
      <c r="K15379">
        <v>1.4689987525343895E-2</v>
      </c>
    </row>
    <row r="15380" spans="1:11" x14ac:dyDescent="0.25">
      <c r="A15380" t="s">
        <v>48</v>
      </c>
      <c r="B15380">
        <v>4</v>
      </c>
      <c r="C15380" t="s">
        <v>16</v>
      </c>
      <c r="D15380" t="s">
        <v>62</v>
      </c>
      <c r="E15380">
        <v>0</v>
      </c>
      <c r="F15380" t="s">
        <v>7171</v>
      </c>
      <c r="G15380">
        <v>0.60857474803924561</v>
      </c>
      <c r="H15380">
        <v>89487</v>
      </c>
      <c r="I15380">
        <v>63.746551513671875</v>
      </c>
      <c r="J15380">
        <v>2.0987887401133776E-3</v>
      </c>
      <c r="K15380">
        <v>6.5123947570100427E-4</v>
      </c>
    </row>
    <row r="15381" spans="1:11" x14ac:dyDescent="0.25">
      <c r="A15381" t="s">
        <v>48</v>
      </c>
      <c r="B15381">
        <v>4</v>
      </c>
      <c r="C15381" t="s">
        <v>16</v>
      </c>
      <c r="D15381" t="s">
        <v>62</v>
      </c>
      <c r="E15381">
        <v>1</v>
      </c>
      <c r="F15381" t="s">
        <v>15595</v>
      </c>
      <c r="G15381">
        <v>0.60792350769042969</v>
      </c>
      <c r="H15381">
        <v>89487</v>
      </c>
      <c r="I15381">
        <v>63.746551513671875</v>
      </c>
      <c r="J15381">
        <v>2.0987887401133776E-3</v>
      </c>
      <c r="K15381">
        <v>6.5123947570100427E-4</v>
      </c>
    </row>
    <row r="15382" spans="1:11" x14ac:dyDescent="0.25">
      <c r="A15382" t="s">
        <v>48</v>
      </c>
      <c r="B15382">
        <v>4</v>
      </c>
      <c r="C15382" t="s">
        <v>17616</v>
      </c>
      <c r="D15382" t="s">
        <v>62</v>
      </c>
      <c r="E15382">
        <v>0</v>
      </c>
      <c r="F15382" t="s">
        <v>20202</v>
      </c>
      <c r="G15382">
        <v>0.66536092758178711</v>
      </c>
      <c r="H15382">
        <v>20566</v>
      </c>
      <c r="I15382">
        <v>69.183059692382813</v>
      </c>
      <c r="J15382">
        <v>4.4087343849241734E-3</v>
      </c>
      <c r="K15382">
        <v>-8.663520566187799E-4</v>
      </c>
    </row>
    <row r="15383" spans="1:11" x14ac:dyDescent="0.25">
      <c r="A15383" t="s">
        <v>48</v>
      </c>
      <c r="B15383">
        <v>4</v>
      </c>
      <c r="C15383" t="s">
        <v>17616</v>
      </c>
      <c r="D15383" t="s">
        <v>62</v>
      </c>
      <c r="E15383">
        <v>1</v>
      </c>
      <c r="F15383" t="s">
        <v>20203</v>
      </c>
      <c r="G15383">
        <v>0.66622728109359741</v>
      </c>
      <c r="H15383">
        <v>20566</v>
      </c>
      <c r="I15383">
        <v>69.183059692382813</v>
      </c>
      <c r="J15383">
        <v>4.4087343849241734E-3</v>
      </c>
      <c r="K15383">
        <v>-8.663520566187799E-4</v>
      </c>
    </row>
    <row r="15384" spans="1:11" x14ac:dyDescent="0.25">
      <c r="A15384" t="s">
        <v>48</v>
      </c>
      <c r="B15384">
        <v>4</v>
      </c>
      <c r="C15384" t="s">
        <v>2</v>
      </c>
      <c r="D15384" t="s">
        <v>62</v>
      </c>
      <c r="E15384">
        <v>0</v>
      </c>
      <c r="F15384" t="s">
        <v>7147</v>
      </c>
      <c r="G15384">
        <v>0.46208745241165161</v>
      </c>
      <c r="H15384">
        <v>43502</v>
      </c>
      <c r="I15384">
        <v>58.396694183349609</v>
      </c>
      <c r="J15384">
        <v>2.3674094118177891E-3</v>
      </c>
      <c r="K15384">
        <v>3.483055392280221E-3</v>
      </c>
    </row>
    <row r="15385" spans="1:11" x14ac:dyDescent="0.25">
      <c r="A15385" t="s">
        <v>48</v>
      </c>
      <c r="B15385">
        <v>4</v>
      </c>
      <c r="C15385" t="s">
        <v>2</v>
      </c>
      <c r="D15385" t="s">
        <v>62</v>
      </c>
      <c r="E15385">
        <v>1</v>
      </c>
      <c r="F15385" t="s">
        <v>15571</v>
      </c>
      <c r="G15385">
        <v>0.45860439538955688</v>
      </c>
      <c r="H15385">
        <v>43502</v>
      </c>
      <c r="I15385">
        <v>58.396694183349609</v>
      </c>
      <c r="J15385">
        <v>2.3674094118177891E-3</v>
      </c>
      <c r="K15385">
        <v>3.483055392280221E-3</v>
      </c>
    </row>
    <row r="15386" spans="1:11" x14ac:dyDescent="0.25">
      <c r="A15386" t="s">
        <v>48</v>
      </c>
      <c r="B15386">
        <v>4</v>
      </c>
      <c r="C15386" t="s">
        <v>42</v>
      </c>
      <c r="D15386" t="s">
        <v>62</v>
      </c>
      <c r="E15386">
        <v>0</v>
      </c>
      <c r="F15386" t="s">
        <v>7075</v>
      </c>
      <c r="G15386">
        <v>0.87849640846252441</v>
      </c>
      <c r="H15386">
        <v>6055</v>
      </c>
      <c r="I15386">
        <v>79.5</v>
      </c>
      <c r="J15386">
        <v>1.1312920600175858E-2</v>
      </c>
      <c r="K15386">
        <v>-1.4664535410702229E-3</v>
      </c>
    </row>
    <row r="15387" spans="1:11" x14ac:dyDescent="0.25">
      <c r="A15387" t="s">
        <v>48</v>
      </c>
      <c r="B15387">
        <v>4</v>
      </c>
      <c r="C15387" t="s">
        <v>42</v>
      </c>
      <c r="D15387" t="s">
        <v>62</v>
      </c>
      <c r="E15387">
        <v>1</v>
      </c>
      <c r="F15387" t="s">
        <v>15499</v>
      </c>
      <c r="G15387">
        <v>0.87996286153793335</v>
      </c>
      <c r="H15387">
        <v>6055</v>
      </c>
      <c r="I15387">
        <v>79.5</v>
      </c>
      <c r="J15387">
        <v>1.1312920600175858E-2</v>
      </c>
      <c r="K15387">
        <v>-1.4664535410702229E-3</v>
      </c>
    </row>
    <row r="15388" spans="1:11" x14ac:dyDescent="0.25">
      <c r="A15388" t="s">
        <v>48</v>
      </c>
      <c r="B15388">
        <v>4</v>
      </c>
      <c r="C15388" t="s">
        <v>43</v>
      </c>
      <c r="D15388" t="s">
        <v>62</v>
      </c>
      <c r="E15388">
        <v>0</v>
      </c>
      <c r="F15388" t="s">
        <v>6979</v>
      </c>
      <c r="G15388">
        <v>0.74653363227844238</v>
      </c>
      <c r="H15388">
        <v>1199</v>
      </c>
      <c r="I15388">
        <v>58.91156005859375</v>
      </c>
      <c r="J15388">
        <v>3.0175905674695969E-2</v>
      </c>
      <c r="K15388">
        <v>1.3922698795795441E-2</v>
      </c>
    </row>
    <row r="15389" spans="1:11" x14ac:dyDescent="0.25">
      <c r="A15389" t="s">
        <v>48</v>
      </c>
      <c r="B15389">
        <v>4</v>
      </c>
      <c r="C15389" t="s">
        <v>43</v>
      </c>
      <c r="D15389" t="s">
        <v>62</v>
      </c>
      <c r="E15389">
        <v>1</v>
      </c>
      <c r="F15389" t="s">
        <v>15403</v>
      </c>
      <c r="G15389">
        <v>0.73261094093322754</v>
      </c>
      <c r="H15389">
        <v>1199</v>
      </c>
      <c r="I15389">
        <v>58.91156005859375</v>
      </c>
      <c r="J15389">
        <v>3.0175905674695969E-2</v>
      </c>
      <c r="K15389">
        <v>1.3922698795795441E-2</v>
      </c>
    </row>
    <row r="15390" spans="1:11" x14ac:dyDescent="0.25">
      <c r="A15390" t="s">
        <v>48</v>
      </c>
      <c r="B15390">
        <v>4</v>
      </c>
      <c r="C15390" t="s">
        <v>3</v>
      </c>
      <c r="D15390" t="s">
        <v>62</v>
      </c>
      <c r="E15390">
        <v>0</v>
      </c>
      <c r="F15390" t="s">
        <v>7099</v>
      </c>
      <c r="G15390">
        <v>0.95305323600769043</v>
      </c>
      <c r="H15390">
        <v>6805</v>
      </c>
      <c r="I15390">
        <v>77.5</v>
      </c>
      <c r="J15390">
        <v>1.0268521495163441E-2</v>
      </c>
      <c r="K15390">
        <v>7.5502484105527401E-4</v>
      </c>
    </row>
    <row r="15391" spans="1:11" x14ac:dyDescent="0.25">
      <c r="A15391" t="s">
        <v>48</v>
      </c>
      <c r="B15391">
        <v>4</v>
      </c>
      <c r="C15391" t="s">
        <v>3</v>
      </c>
      <c r="D15391" t="s">
        <v>62</v>
      </c>
      <c r="E15391">
        <v>1</v>
      </c>
      <c r="F15391" t="s">
        <v>15523</v>
      </c>
      <c r="G15391">
        <v>0.95229822397232056</v>
      </c>
      <c r="H15391">
        <v>6805</v>
      </c>
      <c r="I15391">
        <v>77.5</v>
      </c>
      <c r="J15391">
        <v>1.0268521495163441E-2</v>
      </c>
      <c r="K15391">
        <v>7.5502484105527401E-4</v>
      </c>
    </row>
    <row r="15392" spans="1:11" x14ac:dyDescent="0.25">
      <c r="A15392" t="s">
        <v>48</v>
      </c>
      <c r="B15392">
        <v>4</v>
      </c>
      <c r="C15392" t="s">
        <v>44</v>
      </c>
      <c r="D15392" t="s">
        <v>62</v>
      </c>
      <c r="E15392">
        <v>0</v>
      </c>
      <c r="F15392" t="s">
        <v>7003</v>
      </c>
      <c r="G15392">
        <v>0.55164730548858643</v>
      </c>
      <c r="H15392">
        <v>3770</v>
      </c>
      <c r="I15392">
        <v>54.492317199707031</v>
      </c>
      <c r="J15392">
        <v>1.08731584623456E-2</v>
      </c>
      <c r="K15392">
        <v>2.0123315043747425E-3</v>
      </c>
    </row>
    <row r="15393" spans="1:11" x14ac:dyDescent="0.25">
      <c r="A15393" t="s">
        <v>48</v>
      </c>
      <c r="B15393">
        <v>4</v>
      </c>
      <c r="C15393" t="s">
        <v>44</v>
      </c>
      <c r="D15393" t="s">
        <v>62</v>
      </c>
      <c r="E15393">
        <v>1</v>
      </c>
      <c r="F15393" t="s">
        <v>15427</v>
      </c>
      <c r="G15393">
        <v>0.54963499307632446</v>
      </c>
      <c r="H15393">
        <v>3770</v>
      </c>
      <c r="I15393">
        <v>54.492317199707031</v>
      </c>
      <c r="J15393">
        <v>1.08731584623456E-2</v>
      </c>
      <c r="K15393">
        <v>2.0123315043747425E-3</v>
      </c>
    </row>
    <row r="15394" spans="1:11" x14ac:dyDescent="0.25">
      <c r="A15394" t="s">
        <v>48</v>
      </c>
      <c r="B15394">
        <v>4</v>
      </c>
      <c r="C15394" t="s">
        <v>17617</v>
      </c>
      <c r="D15394" t="s">
        <v>62</v>
      </c>
      <c r="E15394">
        <v>0</v>
      </c>
      <c r="F15394" t="s">
        <v>20204</v>
      </c>
      <c r="G15394">
        <v>0.59042090177536011</v>
      </c>
      <c r="H15394">
        <v>68921</v>
      </c>
      <c r="I15394">
        <v>62.135459899902344</v>
      </c>
      <c r="J15394">
        <v>2.3795419838279486E-3</v>
      </c>
      <c r="K15394">
        <v>1.2707402929663658E-3</v>
      </c>
    </row>
    <row r="15395" spans="1:11" x14ac:dyDescent="0.25">
      <c r="A15395" t="s">
        <v>48</v>
      </c>
      <c r="B15395">
        <v>4</v>
      </c>
      <c r="C15395" t="s">
        <v>17617</v>
      </c>
      <c r="D15395" t="s">
        <v>62</v>
      </c>
      <c r="E15395">
        <v>1</v>
      </c>
      <c r="F15395" t="s">
        <v>20205</v>
      </c>
      <c r="G15395">
        <v>0.58915019035339355</v>
      </c>
      <c r="H15395">
        <v>68921</v>
      </c>
      <c r="I15395">
        <v>62.135459899902344</v>
      </c>
      <c r="J15395">
        <v>2.3795419838279486E-3</v>
      </c>
      <c r="K15395">
        <v>1.2707402929663658E-3</v>
      </c>
    </row>
    <row r="15396" spans="1:11" x14ac:dyDescent="0.25">
      <c r="A15396" t="s">
        <v>48</v>
      </c>
      <c r="B15396">
        <v>4</v>
      </c>
      <c r="C15396" t="s">
        <v>4</v>
      </c>
      <c r="D15396" t="s">
        <v>62</v>
      </c>
      <c r="E15396">
        <v>0</v>
      </c>
      <c r="F15396" t="s">
        <v>7123</v>
      </c>
      <c r="G15396">
        <v>0.64949637651443481</v>
      </c>
      <c r="H15396">
        <v>16781</v>
      </c>
      <c r="I15396">
        <v>65.323249816894531</v>
      </c>
      <c r="J15396">
        <v>5.1532802172005177E-3</v>
      </c>
      <c r="K15396">
        <v>-1.1088952887803316E-3</v>
      </c>
    </row>
    <row r="15397" spans="1:11" x14ac:dyDescent="0.25">
      <c r="A15397" t="s">
        <v>48</v>
      </c>
      <c r="B15397">
        <v>4</v>
      </c>
      <c r="C15397" t="s">
        <v>4</v>
      </c>
      <c r="D15397" t="s">
        <v>62</v>
      </c>
      <c r="E15397">
        <v>1</v>
      </c>
      <c r="F15397" t="s">
        <v>15547</v>
      </c>
      <c r="G15397">
        <v>0.65060526132583618</v>
      </c>
      <c r="H15397">
        <v>16781</v>
      </c>
      <c r="I15397">
        <v>65.323249816894531</v>
      </c>
      <c r="J15397">
        <v>5.1532802172005177E-3</v>
      </c>
      <c r="K15397">
        <v>-1.1088952887803316E-3</v>
      </c>
    </row>
    <row r="15398" spans="1:11" x14ac:dyDescent="0.25">
      <c r="A15398" t="s">
        <v>48</v>
      </c>
      <c r="B15398">
        <v>4</v>
      </c>
      <c r="C15398" t="s">
        <v>5</v>
      </c>
      <c r="D15398" t="s">
        <v>62</v>
      </c>
      <c r="E15398">
        <v>0</v>
      </c>
      <c r="F15398" t="s">
        <v>7027</v>
      </c>
      <c r="G15398">
        <v>0.81614720821380615</v>
      </c>
      <c r="H15398">
        <v>5688</v>
      </c>
      <c r="I15398">
        <v>65.951347351074219</v>
      </c>
      <c r="J15398">
        <v>1.1087998747825623E-2</v>
      </c>
      <c r="K15398">
        <v>6.3298875465989113E-3</v>
      </c>
    </row>
    <row r="15399" spans="1:11" x14ac:dyDescent="0.25">
      <c r="A15399" t="s">
        <v>48</v>
      </c>
      <c r="B15399">
        <v>4</v>
      </c>
      <c r="C15399" t="s">
        <v>5</v>
      </c>
      <c r="D15399" t="s">
        <v>62</v>
      </c>
      <c r="E15399">
        <v>1</v>
      </c>
      <c r="F15399" t="s">
        <v>15451</v>
      </c>
      <c r="G15399">
        <v>0.80981731414794922</v>
      </c>
      <c r="H15399">
        <v>5688</v>
      </c>
      <c r="I15399">
        <v>65.951347351074219</v>
      </c>
      <c r="J15399">
        <v>1.1087998747825623E-2</v>
      </c>
      <c r="K15399">
        <v>6.3298875465989113E-3</v>
      </c>
    </row>
    <row r="15400" spans="1:11" x14ac:dyDescent="0.25">
      <c r="A15400" t="s">
        <v>48</v>
      </c>
      <c r="B15400">
        <v>4</v>
      </c>
      <c r="C15400" t="s">
        <v>6</v>
      </c>
      <c r="D15400" t="s">
        <v>62</v>
      </c>
      <c r="E15400">
        <v>0</v>
      </c>
      <c r="F15400" t="s">
        <v>7051</v>
      </c>
      <c r="G15400">
        <v>0.72446691989898682</v>
      </c>
      <c r="H15400">
        <v>5687</v>
      </c>
      <c r="I15400">
        <v>73.106887817382812</v>
      </c>
      <c r="J15400">
        <v>1.1278094723820686E-2</v>
      </c>
      <c r="K15400">
        <v>-2.5085745379328728E-2</v>
      </c>
    </row>
    <row r="15401" spans="1:11" x14ac:dyDescent="0.25">
      <c r="A15401" t="s">
        <v>48</v>
      </c>
      <c r="B15401">
        <v>4</v>
      </c>
      <c r="C15401" t="s">
        <v>6</v>
      </c>
      <c r="D15401" t="s">
        <v>62</v>
      </c>
      <c r="E15401">
        <v>1</v>
      </c>
      <c r="F15401" t="s">
        <v>15475</v>
      </c>
      <c r="G15401">
        <v>0.74955266714096069</v>
      </c>
      <c r="H15401">
        <v>5687</v>
      </c>
      <c r="I15401">
        <v>73.106887817382812</v>
      </c>
      <c r="J15401">
        <v>1.1278094723820686E-2</v>
      </c>
      <c r="K15401">
        <v>-2.5085745379328728E-2</v>
      </c>
    </row>
    <row r="15402" spans="1:11" x14ac:dyDescent="0.25">
      <c r="A15402" t="s">
        <v>48</v>
      </c>
      <c r="B15402">
        <v>4</v>
      </c>
      <c r="C15402" t="s">
        <v>16</v>
      </c>
      <c r="D15402" t="s">
        <v>63</v>
      </c>
      <c r="E15402">
        <v>0</v>
      </c>
      <c r="F15402" t="s">
        <v>7819</v>
      </c>
      <c r="G15402">
        <v>0.6487768292427063</v>
      </c>
      <c r="H15402">
        <v>88694</v>
      </c>
      <c r="I15402">
        <v>67.407539367675781</v>
      </c>
      <c r="J15402">
        <v>2.3995374795049429E-3</v>
      </c>
      <c r="K15402">
        <v>3.7358440458774567E-3</v>
      </c>
    </row>
    <row r="15403" spans="1:11" x14ac:dyDescent="0.25">
      <c r="A15403" t="s">
        <v>48</v>
      </c>
      <c r="B15403">
        <v>4</v>
      </c>
      <c r="C15403" t="s">
        <v>16</v>
      </c>
      <c r="D15403" t="s">
        <v>63</v>
      </c>
      <c r="E15403">
        <v>1</v>
      </c>
      <c r="F15403" t="s">
        <v>16243</v>
      </c>
      <c r="G15403">
        <v>0.64504098892211914</v>
      </c>
      <c r="H15403">
        <v>88694</v>
      </c>
      <c r="I15403">
        <v>67.407539367675781</v>
      </c>
      <c r="J15403">
        <v>2.3995374795049429E-3</v>
      </c>
      <c r="K15403">
        <v>3.7358440458774567E-3</v>
      </c>
    </row>
    <row r="15404" spans="1:11" x14ac:dyDescent="0.25">
      <c r="A15404" t="s">
        <v>48</v>
      </c>
      <c r="B15404">
        <v>4</v>
      </c>
      <c r="C15404" t="s">
        <v>17616</v>
      </c>
      <c r="D15404" t="s">
        <v>63</v>
      </c>
      <c r="E15404">
        <v>0</v>
      </c>
      <c r="F15404" t="s">
        <v>20206</v>
      </c>
      <c r="G15404">
        <v>0.70054119825363159</v>
      </c>
      <c r="H15404">
        <v>20481</v>
      </c>
      <c r="I15404">
        <v>71.992759704589844</v>
      </c>
      <c r="J15404">
        <v>5.1140422001481056E-3</v>
      </c>
      <c r="K15404">
        <v>-2.333417534828186E-3</v>
      </c>
    </row>
    <row r="15405" spans="1:11" x14ac:dyDescent="0.25">
      <c r="A15405" t="s">
        <v>48</v>
      </c>
      <c r="B15405">
        <v>4</v>
      </c>
      <c r="C15405" t="s">
        <v>17616</v>
      </c>
      <c r="D15405" t="s">
        <v>63</v>
      </c>
      <c r="E15405">
        <v>1</v>
      </c>
      <c r="F15405" t="s">
        <v>20207</v>
      </c>
      <c r="G15405">
        <v>0.70287460088729858</v>
      </c>
      <c r="H15405">
        <v>20481</v>
      </c>
      <c r="I15405">
        <v>71.992759704589844</v>
      </c>
      <c r="J15405">
        <v>5.1140422001481056E-3</v>
      </c>
      <c r="K15405">
        <v>-2.333417534828186E-3</v>
      </c>
    </row>
    <row r="15406" spans="1:11" x14ac:dyDescent="0.25">
      <c r="A15406" t="s">
        <v>48</v>
      </c>
      <c r="B15406">
        <v>4</v>
      </c>
      <c r="C15406" t="s">
        <v>2</v>
      </c>
      <c r="D15406" t="s">
        <v>63</v>
      </c>
      <c r="E15406">
        <v>0</v>
      </c>
      <c r="F15406" t="s">
        <v>7795</v>
      </c>
      <c r="G15406">
        <v>0.5125916600227356</v>
      </c>
      <c r="H15406">
        <v>43146</v>
      </c>
      <c r="I15406">
        <v>64.233436584472656</v>
      </c>
      <c r="J15406">
        <v>2.9397301841527224E-3</v>
      </c>
      <c r="K15406">
        <v>8.2338694483041763E-4</v>
      </c>
    </row>
    <row r="15407" spans="1:11" x14ac:dyDescent="0.25">
      <c r="A15407" t="s">
        <v>48</v>
      </c>
      <c r="B15407">
        <v>4</v>
      </c>
      <c r="C15407" t="s">
        <v>2</v>
      </c>
      <c r="D15407" t="s">
        <v>63</v>
      </c>
      <c r="E15407">
        <v>1</v>
      </c>
      <c r="F15407" t="s">
        <v>16219</v>
      </c>
      <c r="G15407">
        <v>0.51176828145980835</v>
      </c>
      <c r="H15407">
        <v>43146</v>
      </c>
      <c r="I15407">
        <v>64.233436584472656</v>
      </c>
      <c r="J15407">
        <v>2.9397301841527224E-3</v>
      </c>
      <c r="K15407">
        <v>8.2338694483041763E-4</v>
      </c>
    </row>
    <row r="15408" spans="1:11" x14ac:dyDescent="0.25">
      <c r="A15408" t="s">
        <v>48</v>
      </c>
      <c r="B15408">
        <v>4</v>
      </c>
      <c r="C15408" t="s">
        <v>42</v>
      </c>
      <c r="D15408" t="s">
        <v>63</v>
      </c>
      <c r="E15408">
        <v>0</v>
      </c>
      <c r="F15408" t="s">
        <v>7723</v>
      </c>
      <c r="G15408">
        <v>0.91659820079803467</v>
      </c>
      <c r="H15408">
        <v>6046</v>
      </c>
      <c r="I15408">
        <v>78.5</v>
      </c>
      <c r="J15408">
        <v>1.2074362486600876E-2</v>
      </c>
      <c r="K15408">
        <v>1.7041953280568123E-2</v>
      </c>
    </row>
    <row r="15409" spans="1:11" x14ac:dyDescent="0.25">
      <c r="A15409" t="s">
        <v>48</v>
      </c>
      <c r="B15409">
        <v>4</v>
      </c>
      <c r="C15409" t="s">
        <v>42</v>
      </c>
      <c r="D15409" t="s">
        <v>63</v>
      </c>
      <c r="E15409">
        <v>1</v>
      </c>
      <c r="F15409" t="s">
        <v>16147</v>
      </c>
      <c r="G15409">
        <v>0.89955621957778931</v>
      </c>
      <c r="H15409">
        <v>6046</v>
      </c>
      <c r="I15409">
        <v>78.5</v>
      </c>
      <c r="J15409">
        <v>1.2074362486600876E-2</v>
      </c>
      <c r="K15409">
        <v>1.7041953280568123E-2</v>
      </c>
    </row>
    <row r="15410" spans="1:11" x14ac:dyDescent="0.25">
      <c r="A15410" t="s">
        <v>48</v>
      </c>
      <c r="B15410">
        <v>4</v>
      </c>
      <c r="C15410" t="s">
        <v>43</v>
      </c>
      <c r="D15410" t="s">
        <v>63</v>
      </c>
      <c r="E15410">
        <v>0</v>
      </c>
      <c r="F15410" t="s">
        <v>7627</v>
      </c>
      <c r="G15410">
        <v>0.78529626131057739</v>
      </c>
      <c r="H15410">
        <v>1143</v>
      </c>
      <c r="I15410">
        <v>56.149024963378906</v>
      </c>
      <c r="J15410">
        <v>3.7559323012828827E-2</v>
      </c>
      <c r="K15410">
        <v>2.6698408648371696E-2</v>
      </c>
    </row>
    <row r="15411" spans="1:11" x14ac:dyDescent="0.25">
      <c r="A15411" t="s">
        <v>48</v>
      </c>
      <c r="B15411">
        <v>4</v>
      </c>
      <c r="C15411" t="s">
        <v>43</v>
      </c>
      <c r="D15411" t="s">
        <v>63</v>
      </c>
      <c r="E15411">
        <v>1</v>
      </c>
      <c r="F15411" t="s">
        <v>16051</v>
      </c>
      <c r="G15411">
        <v>0.75859785079956055</v>
      </c>
      <c r="H15411">
        <v>1143</v>
      </c>
      <c r="I15411">
        <v>56.149024963378906</v>
      </c>
      <c r="J15411">
        <v>3.7559323012828827E-2</v>
      </c>
      <c r="K15411">
        <v>2.6698408648371696E-2</v>
      </c>
    </row>
    <row r="15412" spans="1:11" x14ac:dyDescent="0.25">
      <c r="A15412" t="s">
        <v>48</v>
      </c>
      <c r="B15412">
        <v>4</v>
      </c>
      <c r="C15412" t="s">
        <v>3</v>
      </c>
      <c r="D15412" t="s">
        <v>63</v>
      </c>
      <c r="E15412">
        <v>0</v>
      </c>
      <c r="F15412" t="s">
        <v>7747</v>
      </c>
      <c r="G15412">
        <v>0.98118150234222412</v>
      </c>
      <c r="H15412">
        <v>6809</v>
      </c>
      <c r="I15412">
        <v>80.5</v>
      </c>
      <c r="J15412">
        <v>1.1008081957697868E-2</v>
      </c>
      <c r="K15412">
        <v>1.6611753031611443E-2</v>
      </c>
    </row>
    <row r="15413" spans="1:11" x14ac:dyDescent="0.25">
      <c r="A15413" t="s">
        <v>48</v>
      </c>
      <c r="B15413">
        <v>4</v>
      </c>
      <c r="C15413" t="s">
        <v>3</v>
      </c>
      <c r="D15413" t="s">
        <v>63</v>
      </c>
      <c r="E15413">
        <v>1</v>
      </c>
      <c r="F15413" t="s">
        <v>16171</v>
      </c>
      <c r="G15413">
        <v>0.96456974744796753</v>
      </c>
      <c r="H15413">
        <v>6809</v>
      </c>
      <c r="I15413">
        <v>80.5</v>
      </c>
      <c r="J15413">
        <v>1.1008081957697868E-2</v>
      </c>
      <c r="K15413">
        <v>1.6611753031611443E-2</v>
      </c>
    </row>
    <row r="15414" spans="1:11" x14ac:dyDescent="0.25">
      <c r="A15414" t="s">
        <v>48</v>
      </c>
      <c r="B15414">
        <v>4</v>
      </c>
      <c r="C15414" t="s">
        <v>44</v>
      </c>
      <c r="D15414" t="s">
        <v>63</v>
      </c>
      <c r="E15414">
        <v>0</v>
      </c>
      <c r="F15414" t="s">
        <v>7651</v>
      </c>
      <c r="G15414">
        <v>0.59617561101913452</v>
      </c>
      <c r="H15414">
        <v>3685</v>
      </c>
      <c r="I15414">
        <v>60.601215362548828</v>
      </c>
      <c r="J15414">
        <v>1.2151963077485561E-2</v>
      </c>
      <c r="K15414">
        <v>-3.9002145640552044E-3</v>
      </c>
    </row>
    <row r="15415" spans="1:11" x14ac:dyDescent="0.25">
      <c r="A15415" t="s">
        <v>48</v>
      </c>
      <c r="B15415">
        <v>4</v>
      </c>
      <c r="C15415" t="s">
        <v>44</v>
      </c>
      <c r="D15415" t="s">
        <v>63</v>
      </c>
      <c r="E15415">
        <v>1</v>
      </c>
      <c r="F15415" t="s">
        <v>16075</v>
      </c>
      <c r="G15415">
        <v>0.60007584095001221</v>
      </c>
      <c r="H15415">
        <v>3685</v>
      </c>
      <c r="I15415">
        <v>60.601215362548828</v>
      </c>
      <c r="J15415">
        <v>1.2151963077485561E-2</v>
      </c>
      <c r="K15415">
        <v>-3.9002145640552044E-3</v>
      </c>
    </row>
    <row r="15416" spans="1:11" x14ac:dyDescent="0.25">
      <c r="A15416" t="s">
        <v>48</v>
      </c>
      <c r="B15416">
        <v>4</v>
      </c>
      <c r="C15416" t="s">
        <v>17617</v>
      </c>
      <c r="D15416" t="s">
        <v>63</v>
      </c>
      <c r="E15416">
        <v>0</v>
      </c>
      <c r="F15416" t="s">
        <v>20208</v>
      </c>
      <c r="G15416">
        <v>0.63187271356582642</v>
      </c>
      <c r="H15416">
        <v>68213</v>
      </c>
      <c r="I15416">
        <v>66.040573120117188</v>
      </c>
      <c r="J15416">
        <v>2.7100024744868279E-3</v>
      </c>
      <c r="K15416">
        <v>5.6588738225400448E-3</v>
      </c>
    </row>
    <row r="15417" spans="1:11" x14ac:dyDescent="0.25">
      <c r="A15417" t="s">
        <v>48</v>
      </c>
      <c r="B15417">
        <v>4</v>
      </c>
      <c r="C15417" t="s">
        <v>17617</v>
      </c>
      <c r="D15417" t="s">
        <v>63</v>
      </c>
      <c r="E15417">
        <v>1</v>
      </c>
      <c r="F15417" t="s">
        <v>20209</v>
      </c>
      <c r="G15417">
        <v>0.62621384859085083</v>
      </c>
      <c r="H15417">
        <v>68213</v>
      </c>
      <c r="I15417">
        <v>66.040573120117188</v>
      </c>
      <c r="J15417">
        <v>2.7100024744868279E-3</v>
      </c>
      <c r="K15417">
        <v>5.6588738225400448E-3</v>
      </c>
    </row>
    <row r="15418" spans="1:11" x14ac:dyDescent="0.25">
      <c r="A15418" t="s">
        <v>48</v>
      </c>
      <c r="B15418">
        <v>4</v>
      </c>
      <c r="C15418" t="s">
        <v>4</v>
      </c>
      <c r="D15418" t="s">
        <v>63</v>
      </c>
      <c r="E15418">
        <v>0</v>
      </c>
      <c r="F15418" t="s">
        <v>7771</v>
      </c>
      <c r="G15418">
        <v>0.6654316782951355</v>
      </c>
      <c r="H15418">
        <v>16559</v>
      </c>
      <c r="I15418">
        <v>65.543449401855469</v>
      </c>
      <c r="J15418">
        <v>5.7779294438660145E-3</v>
      </c>
      <c r="K15418">
        <v>5.3779562003910542E-3</v>
      </c>
    </row>
    <row r="15419" spans="1:11" x14ac:dyDescent="0.25">
      <c r="A15419" t="s">
        <v>48</v>
      </c>
      <c r="B15419">
        <v>4</v>
      </c>
      <c r="C15419" t="s">
        <v>4</v>
      </c>
      <c r="D15419" t="s">
        <v>63</v>
      </c>
      <c r="E15419">
        <v>1</v>
      </c>
      <c r="F15419" t="s">
        <v>16195</v>
      </c>
      <c r="G15419">
        <v>0.66005373001098633</v>
      </c>
      <c r="H15419">
        <v>16559</v>
      </c>
      <c r="I15419">
        <v>65.543449401855469</v>
      </c>
      <c r="J15419">
        <v>5.7779294438660145E-3</v>
      </c>
      <c r="K15419">
        <v>5.3779562003910542E-3</v>
      </c>
    </row>
    <row r="15420" spans="1:11" x14ac:dyDescent="0.25">
      <c r="A15420" t="s">
        <v>48</v>
      </c>
      <c r="B15420">
        <v>4</v>
      </c>
      <c r="C15420" t="s">
        <v>5</v>
      </c>
      <c r="D15420" t="s">
        <v>63</v>
      </c>
      <c r="E15420">
        <v>0</v>
      </c>
      <c r="F15420" t="s">
        <v>7675</v>
      </c>
      <c r="G15420">
        <v>0.83339852094650269</v>
      </c>
      <c r="H15420">
        <v>5648</v>
      </c>
      <c r="I15420">
        <v>68.099647521972656</v>
      </c>
      <c r="J15420">
        <v>1.1856780387461185E-2</v>
      </c>
      <c r="K15420">
        <v>5.292531568557024E-3</v>
      </c>
    </row>
    <row r="15421" spans="1:11" x14ac:dyDescent="0.25">
      <c r="A15421" t="s">
        <v>48</v>
      </c>
      <c r="B15421">
        <v>4</v>
      </c>
      <c r="C15421" t="s">
        <v>5</v>
      </c>
      <c r="D15421" t="s">
        <v>63</v>
      </c>
      <c r="E15421">
        <v>1</v>
      </c>
      <c r="F15421" t="s">
        <v>16099</v>
      </c>
      <c r="G15421">
        <v>0.82810598611831665</v>
      </c>
      <c r="H15421">
        <v>5648</v>
      </c>
      <c r="I15421">
        <v>68.099647521972656</v>
      </c>
      <c r="J15421">
        <v>1.1856780387461185E-2</v>
      </c>
      <c r="K15421">
        <v>5.292531568557024E-3</v>
      </c>
    </row>
    <row r="15422" spans="1:11" x14ac:dyDescent="0.25">
      <c r="A15422" t="s">
        <v>48</v>
      </c>
      <c r="B15422">
        <v>4</v>
      </c>
      <c r="C15422" t="s">
        <v>6</v>
      </c>
      <c r="D15422" t="s">
        <v>63</v>
      </c>
      <c r="E15422">
        <v>0</v>
      </c>
      <c r="F15422" t="s">
        <v>7699</v>
      </c>
      <c r="G15422">
        <v>0.7911258339881897</v>
      </c>
      <c r="H15422">
        <v>5658</v>
      </c>
      <c r="I15422">
        <v>76.498176574707031</v>
      </c>
      <c r="J15422">
        <v>1.2854045256972313E-2</v>
      </c>
      <c r="K15422">
        <v>-1.1008278466761112E-2</v>
      </c>
    </row>
    <row r="15423" spans="1:11" x14ac:dyDescent="0.25">
      <c r="A15423" t="s">
        <v>48</v>
      </c>
      <c r="B15423">
        <v>4</v>
      </c>
      <c r="C15423" t="s">
        <v>6</v>
      </c>
      <c r="D15423" t="s">
        <v>63</v>
      </c>
      <c r="E15423">
        <v>1</v>
      </c>
      <c r="F15423" t="s">
        <v>16123</v>
      </c>
      <c r="G15423">
        <v>0.80213409662246704</v>
      </c>
      <c r="H15423">
        <v>5658</v>
      </c>
      <c r="I15423">
        <v>76.498176574707031</v>
      </c>
      <c r="J15423">
        <v>1.2854045256972313E-2</v>
      </c>
      <c r="K15423">
        <v>-1.1008278466761112E-2</v>
      </c>
    </row>
    <row r="15424" spans="1:11" x14ac:dyDescent="0.25">
      <c r="A15424" t="s">
        <v>48</v>
      </c>
      <c r="B15424">
        <v>4</v>
      </c>
      <c r="C15424" t="s">
        <v>16</v>
      </c>
      <c r="D15424" t="s">
        <v>34</v>
      </c>
      <c r="E15424">
        <v>0</v>
      </c>
      <c r="F15424" t="s">
        <v>8467</v>
      </c>
      <c r="G15424">
        <v>0.61385798454284668</v>
      </c>
      <c r="H15424">
        <v>89060.75</v>
      </c>
      <c r="I15424">
        <v>66.005691528320313</v>
      </c>
      <c r="J15424">
        <v>9.5983367646113038E-4</v>
      </c>
      <c r="K15424">
        <v>-7.6901858847122639E-5</v>
      </c>
    </row>
    <row r="15425" spans="1:11" x14ac:dyDescent="0.25">
      <c r="A15425" t="s">
        <v>48</v>
      </c>
      <c r="B15425">
        <v>4</v>
      </c>
      <c r="C15425" t="s">
        <v>16</v>
      </c>
      <c r="D15425" t="s">
        <v>34</v>
      </c>
      <c r="E15425">
        <v>1</v>
      </c>
      <c r="F15425" t="s">
        <v>16891</v>
      </c>
      <c r="G15425">
        <v>0.61393493413925171</v>
      </c>
      <c r="H15425">
        <v>89060.75</v>
      </c>
      <c r="I15425">
        <v>66.005691528320313</v>
      </c>
      <c r="J15425">
        <v>9.5983367646113038E-4</v>
      </c>
      <c r="K15425">
        <v>-7.6901858847122639E-5</v>
      </c>
    </row>
    <row r="15426" spans="1:11" x14ac:dyDescent="0.25">
      <c r="A15426" t="s">
        <v>48</v>
      </c>
      <c r="B15426">
        <v>4</v>
      </c>
      <c r="C15426" t="s">
        <v>17616</v>
      </c>
      <c r="D15426" t="s">
        <v>34</v>
      </c>
      <c r="E15426">
        <v>0</v>
      </c>
      <c r="F15426" t="s">
        <v>21430</v>
      </c>
      <c r="G15426">
        <v>0.66456049680709839</v>
      </c>
      <c r="H15426">
        <v>20570.166015625</v>
      </c>
      <c r="I15426">
        <v>70.22314453125</v>
      </c>
      <c r="J15426">
        <v>1.8349767196923494E-3</v>
      </c>
      <c r="K15426">
        <v>-2.988799475133419E-3</v>
      </c>
    </row>
    <row r="15427" spans="1:11" x14ac:dyDescent="0.25">
      <c r="A15427" t="s">
        <v>48</v>
      </c>
      <c r="B15427">
        <v>4</v>
      </c>
      <c r="C15427" t="s">
        <v>17616</v>
      </c>
      <c r="D15427" t="s">
        <v>34</v>
      </c>
      <c r="E15427">
        <v>1</v>
      </c>
      <c r="F15427" t="s">
        <v>21431</v>
      </c>
      <c r="G15427">
        <v>0.66754931211471558</v>
      </c>
      <c r="H15427">
        <v>20570.166015625</v>
      </c>
      <c r="I15427">
        <v>70.22314453125</v>
      </c>
      <c r="J15427">
        <v>1.8349767196923494E-3</v>
      </c>
      <c r="K15427">
        <v>-2.988799475133419E-3</v>
      </c>
    </row>
    <row r="15428" spans="1:11" x14ac:dyDescent="0.25">
      <c r="A15428" t="s">
        <v>48</v>
      </c>
      <c r="B15428">
        <v>4</v>
      </c>
      <c r="C15428" t="s">
        <v>2</v>
      </c>
      <c r="D15428" t="s">
        <v>34</v>
      </c>
      <c r="E15428">
        <v>0</v>
      </c>
      <c r="F15428" t="s">
        <v>8443</v>
      </c>
      <c r="G15428">
        <v>0.47656536102294922</v>
      </c>
      <c r="H15428">
        <v>43356.58203125</v>
      </c>
      <c r="I15428">
        <v>62.421573638916016</v>
      </c>
      <c r="J15428">
        <v>9.8076218273490667E-4</v>
      </c>
      <c r="K15428">
        <v>1.4655442209914327E-3</v>
      </c>
    </row>
    <row r="15429" spans="1:11" x14ac:dyDescent="0.25">
      <c r="A15429" t="s">
        <v>48</v>
      </c>
      <c r="B15429">
        <v>4</v>
      </c>
      <c r="C15429" t="s">
        <v>2</v>
      </c>
      <c r="D15429" t="s">
        <v>34</v>
      </c>
      <c r="E15429">
        <v>1</v>
      </c>
      <c r="F15429" t="s">
        <v>16867</v>
      </c>
      <c r="G15429">
        <v>0.4750998318195343</v>
      </c>
      <c r="H15429">
        <v>43356.58203125</v>
      </c>
      <c r="I15429">
        <v>62.421573638916016</v>
      </c>
      <c r="J15429">
        <v>9.8076218273490667E-4</v>
      </c>
      <c r="K15429">
        <v>1.4655442209914327E-3</v>
      </c>
    </row>
    <row r="15430" spans="1:11" x14ac:dyDescent="0.25">
      <c r="A15430" t="s">
        <v>48</v>
      </c>
      <c r="B15430">
        <v>4</v>
      </c>
      <c r="C15430" t="s">
        <v>42</v>
      </c>
      <c r="D15430" t="s">
        <v>34</v>
      </c>
      <c r="E15430">
        <v>0</v>
      </c>
      <c r="F15430" t="s">
        <v>8371</v>
      </c>
      <c r="G15430">
        <v>0.90071290731430054</v>
      </c>
      <c r="H15430">
        <v>6064.33349609375</v>
      </c>
      <c r="I15430">
        <v>77.843070983886719</v>
      </c>
      <c r="J15430">
        <v>4.570947028696537E-3</v>
      </c>
      <c r="K15430">
        <v>-3.5004063975065947E-3</v>
      </c>
    </row>
    <row r="15431" spans="1:11" x14ac:dyDescent="0.25">
      <c r="A15431" t="s">
        <v>48</v>
      </c>
      <c r="B15431">
        <v>4</v>
      </c>
      <c r="C15431" t="s">
        <v>42</v>
      </c>
      <c r="D15431" t="s">
        <v>34</v>
      </c>
      <c r="E15431">
        <v>1</v>
      </c>
      <c r="F15431" t="s">
        <v>16795</v>
      </c>
      <c r="G15431">
        <v>0.9042133092880249</v>
      </c>
      <c r="H15431">
        <v>6064.33349609375</v>
      </c>
      <c r="I15431">
        <v>77.843070983886719</v>
      </c>
      <c r="J15431">
        <v>4.570947028696537E-3</v>
      </c>
      <c r="K15431">
        <v>-3.5004063975065947E-3</v>
      </c>
    </row>
    <row r="15432" spans="1:11" x14ac:dyDescent="0.25">
      <c r="A15432" t="s">
        <v>48</v>
      </c>
      <c r="B15432">
        <v>4</v>
      </c>
      <c r="C15432" t="s">
        <v>43</v>
      </c>
      <c r="D15432" t="s">
        <v>34</v>
      </c>
      <c r="E15432">
        <v>0</v>
      </c>
      <c r="F15432" t="s">
        <v>8275</v>
      </c>
      <c r="G15432">
        <v>0.71410191059112549</v>
      </c>
      <c r="H15432">
        <v>1190.75</v>
      </c>
      <c r="I15432">
        <v>56.278675079345703</v>
      </c>
      <c r="J15432">
        <v>1.1060765013098717E-2</v>
      </c>
      <c r="K15432">
        <v>6.9227549247443676E-3</v>
      </c>
    </row>
    <row r="15433" spans="1:11" x14ac:dyDescent="0.25">
      <c r="A15433" t="s">
        <v>48</v>
      </c>
      <c r="B15433">
        <v>4</v>
      </c>
      <c r="C15433" t="s">
        <v>43</v>
      </c>
      <c r="D15433" t="s">
        <v>34</v>
      </c>
      <c r="E15433">
        <v>1</v>
      </c>
      <c r="F15433" t="s">
        <v>16699</v>
      </c>
      <c r="G15433">
        <v>0.70717918872833252</v>
      </c>
      <c r="H15433">
        <v>1190.75</v>
      </c>
      <c r="I15433">
        <v>56.278675079345703</v>
      </c>
      <c r="J15433">
        <v>1.1060765013098717E-2</v>
      </c>
      <c r="K15433">
        <v>6.9227549247443676E-3</v>
      </c>
    </row>
    <row r="15434" spans="1:11" x14ac:dyDescent="0.25">
      <c r="A15434" t="s">
        <v>48</v>
      </c>
      <c r="B15434">
        <v>4</v>
      </c>
      <c r="C15434" t="s">
        <v>3</v>
      </c>
      <c r="D15434" t="s">
        <v>34</v>
      </c>
      <c r="E15434">
        <v>0</v>
      </c>
      <c r="F15434" t="s">
        <v>8395</v>
      </c>
      <c r="G15434">
        <v>0.9407355785369873</v>
      </c>
      <c r="H15434">
        <v>6783.16650390625</v>
      </c>
      <c r="I15434">
        <v>78.18695068359375</v>
      </c>
      <c r="J15434">
        <v>4.0630046278238297E-3</v>
      </c>
      <c r="K15434">
        <v>-8.8172301184386015E-4</v>
      </c>
    </row>
    <row r="15435" spans="1:11" x14ac:dyDescent="0.25">
      <c r="A15435" t="s">
        <v>48</v>
      </c>
      <c r="B15435">
        <v>4</v>
      </c>
      <c r="C15435" t="s">
        <v>3</v>
      </c>
      <c r="D15435" t="s">
        <v>34</v>
      </c>
      <c r="E15435">
        <v>1</v>
      </c>
      <c r="F15435" t="s">
        <v>16819</v>
      </c>
      <c r="G15435">
        <v>0.94161731004714966</v>
      </c>
      <c r="H15435">
        <v>6783.16650390625</v>
      </c>
      <c r="I15435">
        <v>78.18695068359375</v>
      </c>
      <c r="J15435">
        <v>4.0630046278238297E-3</v>
      </c>
      <c r="K15435">
        <v>-8.8172301184386015E-4</v>
      </c>
    </row>
    <row r="15436" spans="1:11" x14ac:dyDescent="0.25">
      <c r="A15436" t="s">
        <v>48</v>
      </c>
      <c r="B15436">
        <v>4</v>
      </c>
      <c r="C15436" t="s">
        <v>44</v>
      </c>
      <c r="D15436" t="s">
        <v>34</v>
      </c>
      <c r="E15436">
        <v>0</v>
      </c>
      <c r="F15436" t="s">
        <v>8299</v>
      </c>
      <c r="G15436">
        <v>0.56579911708831787</v>
      </c>
      <c r="H15436">
        <v>3745.75</v>
      </c>
      <c r="I15436">
        <v>57.64971923828125</v>
      </c>
      <c r="J15436">
        <v>4.2882096022367477E-3</v>
      </c>
      <c r="K15436">
        <v>2.0143438596278429E-3</v>
      </c>
    </row>
    <row r="15437" spans="1:11" x14ac:dyDescent="0.25">
      <c r="A15437" t="s">
        <v>48</v>
      </c>
      <c r="B15437">
        <v>4</v>
      </c>
      <c r="C15437" t="s">
        <v>44</v>
      </c>
      <c r="D15437" t="s">
        <v>34</v>
      </c>
      <c r="E15437">
        <v>1</v>
      </c>
      <c r="F15437" t="s">
        <v>16723</v>
      </c>
      <c r="G15437">
        <v>0.56378471851348877</v>
      </c>
      <c r="H15437">
        <v>3745.75</v>
      </c>
      <c r="I15437">
        <v>57.64971923828125</v>
      </c>
      <c r="J15437">
        <v>4.2882096022367477E-3</v>
      </c>
      <c r="K15437">
        <v>2.0143438596278429E-3</v>
      </c>
    </row>
    <row r="15438" spans="1:11" x14ac:dyDescent="0.25">
      <c r="A15438" t="s">
        <v>48</v>
      </c>
      <c r="B15438">
        <v>4</v>
      </c>
      <c r="C15438" t="s">
        <v>17617</v>
      </c>
      <c r="D15438" t="s">
        <v>34</v>
      </c>
      <c r="E15438">
        <v>0</v>
      </c>
      <c r="F15438" t="s">
        <v>21432</v>
      </c>
      <c r="G15438">
        <v>0.59826564788818359</v>
      </c>
      <c r="H15438">
        <v>68490.5859375</v>
      </c>
      <c r="I15438">
        <v>64.748016357421875</v>
      </c>
      <c r="J15438">
        <v>1.0346077615395188E-3</v>
      </c>
      <c r="K15438">
        <v>1.0705731110647321E-3</v>
      </c>
    </row>
    <row r="15439" spans="1:11" x14ac:dyDescent="0.25">
      <c r="A15439" t="s">
        <v>48</v>
      </c>
      <c r="B15439">
        <v>4</v>
      </c>
      <c r="C15439" t="s">
        <v>17617</v>
      </c>
      <c r="D15439" t="s">
        <v>34</v>
      </c>
      <c r="E15439">
        <v>1</v>
      </c>
      <c r="F15439" t="s">
        <v>21433</v>
      </c>
      <c r="G15439">
        <v>0.5971950888633728</v>
      </c>
      <c r="H15439">
        <v>68490.5859375</v>
      </c>
      <c r="I15439">
        <v>64.748016357421875</v>
      </c>
      <c r="J15439">
        <v>1.0346077615395188E-3</v>
      </c>
      <c r="K15439">
        <v>1.0705731110647321E-3</v>
      </c>
    </row>
    <row r="15440" spans="1:11" x14ac:dyDescent="0.25">
      <c r="A15440" t="s">
        <v>48</v>
      </c>
      <c r="B15440">
        <v>4</v>
      </c>
      <c r="C15440" t="s">
        <v>4</v>
      </c>
      <c r="D15440" t="s">
        <v>34</v>
      </c>
      <c r="E15440">
        <v>0</v>
      </c>
      <c r="F15440" t="s">
        <v>8419</v>
      </c>
      <c r="G15440">
        <v>0.6406857967376709</v>
      </c>
      <c r="H15440">
        <v>16644</v>
      </c>
      <c r="I15440">
        <v>66.112831115722656</v>
      </c>
      <c r="J15440">
        <v>2.0581339485943317E-3</v>
      </c>
      <c r="K15440">
        <v>-9.6557472716085613E-5</v>
      </c>
    </row>
    <row r="15441" spans="1:11" x14ac:dyDescent="0.25">
      <c r="A15441" t="s">
        <v>48</v>
      </c>
      <c r="B15441">
        <v>4</v>
      </c>
      <c r="C15441" t="s">
        <v>4</v>
      </c>
      <c r="D15441" t="s">
        <v>34</v>
      </c>
      <c r="E15441">
        <v>1</v>
      </c>
      <c r="F15441" t="s">
        <v>16843</v>
      </c>
      <c r="G15441">
        <v>0.64078235626220703</v>
      </c>
      <c r="H15441">
        <v>16644</v>
      </c>
      <c r="I15441">
        <v>66.112831115722656</v>
      </c>
      <c r="J15441">
        <v>2.0581339485943317E-3</v>
      </c>
      <c r="K15441">
        <v>-9.6557472716085613E-5</v>
      </c>
    </row>
    <row r="15442" spans="1:11" x14ac:dyDescent="0.25">
      <c r="A15442" t="s">
        <v>48</v>
      </c>
      <c r="B15442">
        <v>4</v>
      </c>
      <c r="C15442" t="s">
        <v>5</v>
      </c>
      <c r="D15442" t="s">
        <v>34</v>
      </c>
      <c r="E15442">
        <v>0</v>
      </c>
      <c r="F15442" t="s">
        <v>8323</v>
      </c>
      <c r="G15442">
        <v>0.78973972797393799</v>
      </c>
      <c r="H15442">
        <v>5623.5</v>
      </c>
      <c r="I15442">
        <v>67.815269470214844</v>
      </c>
      <c r="J15442">
        <v>4.4080289080739021E-3</v>
      </c>
      <c r="K15442">
        <v>-5.1447409205138683E-3</v>
      </c>
    </row>
    <row r="15443" spans="1:11" x14ac:dyDescent="0.25">
      <c r="A15443" t="s">
        <v>48</v>
      </c>
      <c r="B15443">
        <v>4</v>
      </c>
      <c r="C15443" t="s">
        <v>5</v>
      </c>
      <c r="D15443" t="s">
        <v>34</v>
      </c>
      <c r="E15443">
        <v>1</v>
      </c>
      <c r="F15443" t="s">
        <v>16747</v>
      </c>
      <c r="G15443">
        <v>0.79488450288772583</v>
      </c>
      <c r="H15443">
        <v>5623.5</v>
      </c>
      <c r="I15443">
        <v>67.815269470214844</v>
      </c>
      <c r="J15443">
        <v>4.4080289080739021E-3</v>
      </c>
      <c r="K15443">
        <v>-5.1447409205138683E-3</v>
      </c>
    </row>
    <row r="15444" spans="1:11" x14ac:dyDescent="0.25">
      <c r="A15444" t="s">
        <v>48</v>
      </c>
      <c r="B15444">
        <v>4</v>
      </c>
      <c r="C15444" t="s">
        <v>6</v>
      </c>
      <c r="D15444" t="s">
        <v>34</v>
      </c>
      <c r="E15444">
        <v>0</v>
      </c>
      <c r="F15444" t="s">
        <v>8347</v>
      </c>
      <c r="G15444">
        <v>0.73757487535476685</v>
      </c>
      <c r="H15444">
        <v>5652.66650390625</v>
      </c>
      <c r="I15444">
        <v>72.557769775390625</v>
      </c>
      <c r="J15444">
        <v>4.4586849398910999E-3</v>
      </c>
      <c r="K15444">
        <v>-6.9976090453565121E-3</v>
      </c>
    </row>
    <row r="15445" spans="1:11" x14ac:dyDescent="0.25">
      <c r="A15445" t="s">
        <v>48</v>
      </c>
      <c r="B15445">
        <v>4</v>
      </c>
      <c r="C15445" t="s">
        <v>6</v>
      </c>
      <c r="D15445" t="s">
        <v>34</v>
      </c>
      <c r="E15445">
        <v>1</v>
      </c>
      <c r="F15445" t="s">
        <v>16771</v>
      </c>
      <c r="G15445">
        <v>0.74457246065139771</v>
      </c>
      <c r="H15445">
        <v>5652.66650390625</v>
      </c>
      <c r="I15445">
        <v>72.557769775390625</v>
      </c>
      <c r="J15445">
        <v>4.4586849398910999E-3</v>
      </c>
      <c r="K15445">
        <v>-6.9976090453565121E-3</v>
      </c>
    </row>
    <row r="15446" spans="1:11" x14ac:dyDescent="0.25">
      <c r="A15446" t="s">
        <v>48</v>
      </c>
      <c r="B15446">
        <v>5</v>
      </c>
      <c r="C15446" t="s">
        <v>16</v>
      </c>
      <c r="D15446" t="s">
        <v>52</v>
      </c>
      <c r="E15446">
        <v>0</v>
      </c>
      <c r="F15446" t="s">
        <v>692</v>
      </c>
      <c r="G15446">
        <v>0.62679022550582886</v>
      </c>
      <c r="H15446">
        <v>89653</v>
      </c>
      <c r="I15446">
        <v>64.649284362792969</v>
      </c>
      <c r="J15446">
        <v>2.1767134312540293E-3</v>
      </c>
      <c r="K15446">
        <v>-1.3917738106101751E-3</v>
      </c>
    </row>
    <row r="15447" spans="1:11" x14ac:dyDescent="0.25">
      <c r="A15447" t="s">
        <v>48</v>
      </c>
      <c r="B15447">
        <v>5</v>
      </c>
      <c r="C15447" t="s">
        <v>16</v>
      </c>
      <c r="D15447" t="s">
        <v>52</v>
      </c>
      <c r="E15447">
        <v>1</v>
      </c>
      <c r="F15447" t="s">
        <v>9116</v>
      </c>
      <c r="G15447">
        <v>0.62818199396133423</v>
      </c>
      <c r="H15447">
        <v>89653</v>
      </c>
      <c r="I15447">
        <v>64.649284362792969</v>
      </c>
      <c r="J15447">
        <v>2.1767134312540293E-3</v>
      </c>
      <c r="K15447">
        <v>-1.3917738106101751E-3</v>
      </c>
    </row>
    <row r="15448" spans="1:11" x14ac:dyDescent="0.25">
      <c r="A15448" t="s">
        <v>48</v>
      </c>
      <c r="B15448">
        <v>5</v>
      </c>
      <c r="C15448" t="s">
        <v>17616</v>
      </c>
      <c r="D15448" t="s">
        <v>52</v>
      </c>
      <c r="E15448">
        <v>0</v>
      </c>
      <c r="F15448" t="s">
        <v>20210</v>
      </c>
      <c r="G15448">
        <v>0.67668712139129639</v>
      </c>
      <c r="H15448">
        <v>20612</v>
      </c>
      <c r="I15448">
        <v>69.371864318847656</v>
      </c>
      <c r="J15448">
        <v>4.5075523667037487E-3</v>
      </c>
      <c r="K15448">
        <v>-6.1822733841836452E-3</v>
      </c>
    </row>
    <row r="15449" spans="1:11" x14ac:dyDescent="0.25">
      <c r="A15449" t="s">
        <v>48</v>
      </c>
      <c r="B15449">
        <v>5</v>
      </c>
      <c r="C15449" t="s">
        <v>17616</v>
      </c>
      <c r="D15449" t="s">
        <v>52</v>
      </c>
      <c r="E15449">
        <v>1</v>
      </c>
      <c r="F15449" t="s">
        <v>20211</v>
      </c>
      <c r="G15449">
        <v>0.68286937475204468</v>
      </c>
      <c r="H15449">
        <v>20612</v>
      </c>
      <c r="I15449">
        <v>69.371864318847656</v>
      </c>
      <c r="J15449">
        <v>4.5075523667037487E-3</v>
      </c>
      <c r="K15449">
        <v>-6.1822733841836452E-3</v>
      </c>
    </row>
    <row r="15450" spans="1:11" x14ac:dyDescent="0.25">
      <c r="A15450" t="s">
        <v>48</v>
      </c>
      <c r="B15450">
        <v>5</v>
      </c>
      <c r="C15450" t="s">
        <v>2</v>
      </c>
      <c r="D15450" t="s">
        <v>52</v>
      </c>
      <c r="E15450">
        <v>0</v>
      </c>
      <c r="F15450" t="s">
        <v>668</v>
      </c>
      <c r="G15450">
        <v>0.47467035055160522</v>
      </c>
      <c r="H15450">
        <v>43557</v>
      </c>
      <c r="I15450">
        <v>59.816596984863281</v>
      </c>
      <c r="J15450">
        <v>2.3896063212305307E-3</v>
      </c>
      <c r="K15450">
        <v>5.4065976291894913E-3</v>
      </c>
    </row>
    <row r="15451" spans="1:11" x14ac:dyDescent="0.25">
      <c r="A15451" t="s">
        <v>48</v>
      </c>
      <c r="B15451">
        <v>5</v>
      </c>
      <c r="C15451" t="s">
        <v>2</v>
      </c>
      <c r="D15451" t="s">
        <v>52</v>
      </c>
      <c r="E15451">
        <v>1</v>
      </c>
      <c r="F15451" t="s">
        <v>9092</v>
      </c>
      <c r="G15451">
        <v>0.46926376223564148</v>
      </c>
      <c r="H15451">
        <v>43557</v>
      </c>
      <c r="I15451">
        <v>59.816596984863281</v>
      </c>
      <c r="J15451">
        <v>2.3896063212305307E-3</v>
      </c>
      <c r="K15451">
        <v>5.4065976291894913E-3</v>
      </c>
    </row>
    <row r="15452" spans="1:11" x14ac:dyDescent="0.25">
      <c r="A15452" t="s">
        <v>48</v>
      </c>
      <c r="B15452">
        <v>5</v>
      </c>
      <c r="C15452" t="s">
        <v>42</v>
      </c>
      <c r="D15452" t="s">
        <v>52</v>
      </c>
      <c r="E15452">
        <v>0</v>
      </c>
      <c r="F15452" t="s">
        <v>596</v>
      </c>
      <c r="G15452">
        <v>0.92613893747329712</v>
      </c>
      <c r="H15452">
        <v>6071</v>
      </c>
      <c r="I15452">
        <v>78.5</v>
      </c>
      <c r="J15452">
        <v>1.2126009911298752E-2</v>
      </c>
      <c r="K15452">
        <v>-2.6522029191255569E-2</v>
      </c>
    </row>
    <row r="15453" spans="1:11" x14ac:dyDescent="0.25">
      <c r="A15453" t="s">
        <v>48</v>
      </c>
      <c r="B15453">
        <v>5</v>
      </c>
      <c r="C15453" t="s">
        <v>42</v>
      </c>
      <c r="D15453" t="s">
        <v>52</v>
      </c>
      <c r="E15453">
        <v>1</v>
      </c>
      <c r="F15453" t="s">
        <v>9020</v>
      </c>
      <c r="G15453">
        <v>0.95266097784042358</v>
      </c>
      <c r="H15453">
        <v>6071</v>
      </c>
      <c r="I15453">
        <v>78.5</v>
      </c>
      <c r="J15453">
        <v>1.2126009911298752E-2</v>
      </c>
      <c r="K15453">
        <v>-2.6522029191255569E-2</v>
      </c>
    </row>
    <row r="15454" spans="1:11" x14ac:dyDescent="0.25">
      <c r="A15454" t="s">
        <v>48</v>
      </c>
      <c r="B15454">
        <v>5</v>
      </c>
      <c r="C15454" t="s">
        <v>43</v>
      </c>
      <c r="D15454" t="s">
        <v>52</v>
      </c>
      <c r="E15454">
        <v>0</v>
      </c>
      <c r="F15454" t="s">
        <v>500</v>
      </c>
      <c r="G15454">
        <v>0.76823031902313232</v>
      </c>
      <c r="H15454">
        <v>1198</v>
      </c>
      <c r="I15454">
        <v>57.573814392089844</v>
      </c>
      <c r="J15454">
        <v>4.1167490184307098E-2</v>
      </c>
      <c r="K15454">
        <v>1.4178663492202759E-2</v>
      </c>
    </row>
    <row r="15455" spans="1:11" x14ac:dyDescent="0.25">
      <c r="A15455" t="s">
        <v>48</v>
      </c>
      <c r="B15455">
        <v>5</v>
      </c>
      <c r="C15455" t="s">
        <v>43</v>
      </c>
      <c r="D15455" t="s">
        <v>52</v>
      </c>
      <c r="E15455">
        <v>1</v>
      </c>
      <c r="F15455" t="s">
        <v>8924</v>
      </c>
      <c r="G15455">
        <v>0.75405168533325195</v>
      </c>
      <c r="H15455">
        <v>1198</v>
      </c>
      <c r="I15455">
        <v>57.573814392089844</v>
      </c>
      <c r="J15455">
        <v>4.1167490184307098E-2</v>
      </c>
      <c r="K15455">
        <v>1.4178663492202759E-2</v>
      </c>
    </row>
    <row r="15456" spans="1:11" x14ac:dyDescent="0.25">
      <c r="A15456" t="s">
        <v>48</v>
      </c>
      <c r="B15456">
        <v>5</v>
      </c>
      <c r="C15456" t="s">
        <v>3</v>
      </c>
      <c r="D15456" t="s">
        <v>52</v>
      </c>
      <c r="E15456">
        <v>0</v>
      </c>
      <c r="F15456" t="s">
        <v>620</v>
      </c>
      <c r="G15456">
        <v>0.95222634077072144</v>
      </c>
      <c r="H15456">
        <v>6815</v>
      </c>
      <c r="I15456">
        <v>78</v>
      </c>
      <c r="J15456">
        <v>9.8663019016385078E-3</v>
      </c>
      <c r="K15456">
        <v>-1.3988823629915714E-2</v>
      </c>
    </row>
    <row r="15457" spans="1:11" x14ac:dyDescent="0.25">
      <c r="A15457" t="s">
        <v>48</v>
      </c>
      <c r="B15457">
        <v>5</v>
      </c>
      <c r="C15457" t="s">
        <v>3</v>
      </c>
      <c r="D15457" t="s">
        <v>52</v>
      </c>
      <c r="E15457">
        <v>1</v>
      </c>
      <c r="F15457" t="s">
        <v>9044</v>
      </c>
      <c r="G15457">
        <v>0.96621519327163696</v>
      </c>
      <c r="H15457">
        <v>6815</v>
      </c>
      <c r="I15457">
        <v>78</v>
      </c>
      <c r="J15457">
        <v>9.8663019016385078E-3</v>
      </c>
      <c r="K15457">
        <v>-1.3988823629915714E-2</v>
      </c>
    </row>
    <row r="15458" spans="1:11" x14ac:dyDescent="0.25">
      <c r="A15458" t="s">
        <v>48</v>
      </c>
      <c r="B15458">
        <v>5</v>
      </c>
      <c r="C15458" t="s">
        <v>44</v>
      </c>
      <c r="D15458" t="s">
        <v>52</v>
      </c>
      <c r="E15458">
        <v>0</v>
      </c>
      <c r="F15458" t="s">
        <v>524</v>
      </c>
      <c r="G15458">
        <v>0.57700634002685547</v>
      </c>
      <c r="H15458">
        <v>3768</v>
      </c>
      <c r="I15458">
        <v>56.009532928466797</v>
      </c>
      <c r="J15458">
        <v>1.0928770527243614E-2</v>
      </c>
      <c r="K15458">
        <v>8.9119020849466324E-3</v>
      </c>
    </row>
    <row r="15459" spans="1:11" x14ac:dyDescent="0.25">
      <c r="A15459" t="s">
        <v>48</v>
      </c>
      <c r="B15459">
        <v>5</v>
      </c>
      <c r="C15459" t="s">
        <v>44</v>
      </c>
      <c r="D15459" t="s">
        <v>52</v>
      </c>
      <c r="E15459">
        <v>1</v>
      </c>
      <c r="F15459" t="s">
        <v>8948</v>
      </c>
      <c r="G15459">
        <v>0.56809443235397339</v>
      </c>
      <c r="H15459">
        <v>3768</v>
      </c>
      <c r="I15459">
        <v>56.009532928466797</v>
      </c>
      <c r="J15459">
        <v>1.0928770527243614E-2</v>
      </c>
      <c r="K15459">
        <v>8.9119020849466324E-3</v>
      </c>
    </row>
    <row r="15460" spans="1:11" x14ac:dyDescent="0.25">
      <c r="A15460" t="s">
        <v>48</v>
      </c>
      <c r="B15460">
        <v>5</v>
      </c>
      <c r="C15460" t="s">
        <v>17617</v>
      </c>
      <c r="D15460" t="s">
        <v>52</v>
      </c>
      <c r="E15460">
        <v>0</v>
      </c>
      <c r="F15460" t="s">
        <v>20212</v>
      </c>
      <c r="G15460">
        <v>0.61054325103759766</v>
      </c>
      <c r="H15460">
        <v>69041</v>
      </c>
      <c r="I15460">
        <v>63.250331878662109</v>
      </c>
      <c r="J15460">
        <v>2.4764793924987316E-3</v>
      </c>
      <c r="K15460">
        <v>2.6251544477418065E-4</v>
      </c>
    </row>
    <row r="15461" spans="1:11" x14ac:dyDescent="0.25">
      <c r="A15461" t="s">
        <v>48</v>
      </c>
      <c r="B15461">
        <v>5</v>
      </c>
      <c r="C15461" t="s">
        <v>17617</v>
      </c>
      <c r="D15461" t="s">
        <v>52</v>
      </c>
      <c r="E15461">
        <v>1</v>
      </c>
      <c r="F15461" t="s">
        <v>20213</v>
      </c>
      <c r="G15461">
        <v>0.61028075218200684</v>
      </c>
      <c r="H15461">
        <v>69041</v>
      </c>
      <c r="I15461">
        <v>63.250331878662109</v>
      </c>
      <c r="J15461">
        <v>2.4764793924987316E-3</v>
      </c>
      <c r="K15461">
        <v>2.6251544477418065E-4</v>
      </c>
    </row>
    <row r="15462" spans="1:11" x14ac:dyDescent="0.25">
      <c r="A15462" t="s">
        <v>48</v>
      </c>
      <c r="B15462">
        <v>5</v>
      </c>
      <c r="C15462" t="s">
        <v>4</v>
      </c>
      <c r="D15462" t="s">
        <v>52</v>
      </c>
      <c r="E15462">
        <v>0</v>
      </c>
      <c r="F15462" t="s">
        <v>644</v>
      </c>
      <c r="G15462">
        <v>0.66740602254867554</v>
      </c>
      <c r="H15462">
        <v>16831</v>
      </c>
      <c r="I15462">
        <v>65.985427856445312</v>
      </c>
      <c r="J15462">
        <v>5.4041729308664799E-3</v>
      </c>
      <c r="K15462">
        <v>-3.6046288441866636E-3</v>
      </c>
    </row>
    <row r="15463" spans="1:11" x14ac:dyDescent="0.25">
      <c r="A15463" t="s">
        <v>48</v>
      </c>
      <c r="B15463">
        <v>5</v>
      </c>
      <c r="C15463" t="s">
        <v>4</v>
      </c>
      <c r="D15463" t="s">
        <v>52</v>
      </c>
      <c r="E15463">
        <v>1</v>
      </c>
      <c r="F15463" t="s">
        <v>9068</v>
      </c>
      <c r="G15463">
        <v>0.67101067304611206</v>
      </c>
      <c r="H15463">
        <v>16831</v>
      </c>
      <c r="I15463">
        <v>65.985427856445312</v>
      </c>
      <c r="J15463">
        <v>5.4041729308664799E-3</v>
      </c>
      <c r="K15463">
        <v>-3.6046288441866636E-3</v>
      </c>
    </row>
    <row r="15464" spans="1:11" x14ac:dyDescent="0.25">
      <c r="A15464" t="s">
        <v>48</v>
      </c>
      <c r="B15464">
        <v>5</v>
      </c>
      <c r="C15464" t="s">
        <v>5</v>
      </c>
      <c r="D15464" t="s">
        <v>52</v>
      </c>
      <c r="E15464">
        <v>0</v>
      </c>
      <c r="F15464" t="s">
        <v>548</v>
      </c>
      <c r="G15464">
        <v>0.87923002243041992</v>
      </c>
      <c r="H15464">
        <v>5708</v>
      </c>
      <c r="I15464">
        <v>71.837028503417969</v>
      </c>
      <c r="J15464">
        <v>1.1991690844297409E-2</v>
      </c>
      <c r="K15464">
        <v>4.2188650695607066E-4</v>
      </c>
    </row>
    <row r="15465" spans="1:11" x14ac:dyDescent="0.25">
      <c r="A15465" t="s">
        <v>48</v>
      </c>
      <c r="B15465">
        <v>5</v>
      </c>
      <c r="C15465" t="s">
        <v>5</v>
      </c>
      <c r="D15465" t="s">
        <v>52</v>
      </c>
      <c r="E15465">
        <v>1</v>
      </c>
      <c r="F15465" t="s">
        <v>8972</v>
      </c>
      <c r="G15465">
        <v>0.87880814075469971</v>
      </c>
      <c r="H15465">
        <v>5708</v>
      </c>
      <c r="I15465">
        <v>71.837028503417969</v>
      </c>
      <c r="J15465">
        <v>1.1991690844297409E-2</v>
      </c>
      <c r="K15465">
        <v>4.2188650695607066E-4</v>
      </c>
    </row>
    <row r="15466" spans="1:11" x14ac:dyDescent="0.25">
      <c r="A15466" t="s">
        <v>48</v>
      </c>
      <c r="B15466">
        <v>5</v>
      </c>
      <c r="C15466" t="s">
        <v>6</v>
      </c>
      <c r="D15466" t="s">
        <v>52</v>
      </c>
      <c r="E15466">
        <v>0</v>
      </c>
      <c r="F15466" t="s">
        <v>572</v>
      </c>
      <c r="G15466">
        <v>0.72802209854125977</v>
      </c>
      <c r="H15466">
        <v>5705</v>
      </c>
      <c r="I15466">
        <v>68.284225463867188</v>
      </c>
      <c r="J15466">
        <v>1.0599920526146889E-2</v>
      </c>
      <c r="K15466">
        <v>-1.957922987639904E-2</v>
      </c>
    </row>
    <row r="15467" spans="1:11" x14ac:dyDescent="0.25">
      <c r="A15467" t="s">
        <v>48</v>
      </c>
      <c r="B15467">
        <v>5</v>
      </c>
      <c r="C15467" t="s">
        <v>6</v>
      </c>
      <c r="D15467" t="s">
        <v>52</v>
      </c>
      <c r="E15467">
        <v>1</v>
      </c>
      <c r="F15467" t="s">
        <v>8996</v>
      </c>
      <c r="G15467">
        <v>0.74760133028030396</v>
      </c>
      <c r="H15467">
        <v>5705</v>
      </c>
      <c r="I15467">
        <v>68.284225463867188</v>
      </c>
      <c r="J15467">
        <v>1.0599920526146889E-2</v>
      </c>
      <c r="K15467">
        <v>-1.957922987639904E-2</v>
      </c>
    </row>
    <row r="15468" spans="1:11" x14ac:dyDescent="0.25">
      <c r="A15468" t="s">
        <v>48</v>
      </c>
      <c r="B15468">
        <v>5</v>
      </c>
      <c r="C15468" t="s">
        <v>16</v>
      </c>
      <c r="D15468" t="s">
        <v>53</v>
      </c>
      <c r="E15468">
        <v>0</v>
      </c>
      <c r="F15468" t="s">
        <v>1340</v>
      </c>
      <c r="G15468">
        <v>0.536080002784729</v>
      </c>
      <c r="H15468">
        <v>89488</v>
      </c>
      <c r="I15468">
        <v>63.346321105957031</v>
      </c>
      <c r="J15468">
        <v>1.7070163739845157E-3</v>
      </c>
      <c r="K15468">
        <v>-1.8208004767075181E-3</v>
      </c>
    </row>
    <row r="15469" spans="1:11" x14ac:dyDescent="0.25">
      <c r="A15469" t="s">
        <v>48</v>
      </c>
      <c r="B15469">
        <v>5</v>
      </c>
      <c r="C15469" t="s">
        <v>16</v>
      </c>
      <c r="D15469" t="s">
        <v>53</v>
      </c>
      <c r="E15469">
        <v>1</v>
      </c>
      <c r="F15469" t="s">
        <v>9764</v>
      </c>
      <c r="G15469">
        <v>0.53790080547332764</v>
      </c>
      <c r="H15469">
        <v>89488</v>
      </c>
      <c r="I15469">
        <v>63.346321105957031</v>
      </c>
      <c r="J15469">
        <v>1.7070163739845157E-3</v>
      </c>
      <c r="K15469">
        <v>-1.8208004767075181E-3</v>
      </c>
    </row>
    <row r="15470" spans="1:11" x14ac:dyDescent="0.25">
      <c r="A15470" t="s">
        <v>48</v>
      </c>
      <c r="B15470">
        <v>5</v>
      </c>
      <c r="C15470" t="s">
        <v>17616</v>
      </c>
      <c r="D15470" t="s">
        <v>53</v>
      </c>
      <c r="E15470">
        <v>0</v>
      </c>
      <c r="F15470" t="s">
        <v>20214</v>
      </c>
      <c r="G15470">
        <v>0.53904271125793457</v>
      </c>
      <c r="H15470">
        <v>20719</v>
      </c>
      <c r="I15470">
        <v>66.358848571777344</v>
      </c>
      <c r="J15470">
        <v>3.4502584021538496E-3</v>
      </c>
      <c r="K15470">
        <v>2.7971007511951029E-4</v>
      </c>
    </row>
    <row r="15471" spans="1:11" x14ac:dyDescent="0.25">
      <c r="A15471" t="s">
        <v>48</v>
      </c>
      <c r="B15471">
        <v>5</v>
      </c>
      <c r="C15471" t="s">
        <v>17616</v>
      </c>
      <c r="D15471" t="s">
        <v>53</v>
      </c>
      <c r="E15471">
        <v>1</v>
      </c>
      <c r="F15471" t="s">
        <v>20215</v>
      </c>
      <c r="G15471">
        <v>0.53876298666000366</v>
      </c>
      <c r="H15471">
        <v>20719</v>
      </c>
      <c r="I15471">
        <v>66.358848571777344</v>
      </c>
      <c r="J15471">
        <v>3.4502584021538496E-3</v>
      </c>
      <c r="K15471">
        <v>2.7971007511951029E-4</v>
      </c>
    </row>
    <row r="15472" spans="1:11" x14ac:dyDescent="0.25">
      <c r="A15472" t="s">
        <v>48</v>
      </c>
      <c r="B15472">
        <v>5</v>
      </c>
      <c r="C15472" t="s">
        <v>2</v>
      </c>
      <c r="D15472" t="s">
        <v>53</v>
      </c>
      <c r="E15472">
        <v>0</v>
      </c>
      <c r="F15472" t="s">
        <v>1316</v>
      </c>
      <c r="G15472">
        <v>0.44239479303359985</v>
      </c>
      <c r="H15472">
        <v>43641</v>
      </c>
      <c r="I15472">
        <v>61.322284698486328</v>
      </c>
      <c r="J15472">
        <v>2.0120271947234869E-3</v>
      </c>
      <c r="K15472">
        <v>-7.1834807749837637E-4</v>
      </c>
    </row>
    <row r="15473" spans="1:11" x14ac:dyDescent="0.25">
      <c r="A15473" t="s">
        <v>48</v>
      </c>
      <c r="B15473">
        <v>5</v>
      </c>
      <c r="C15473" t="s">
        <v>2</v>
      </c>
      <c r="D15473" t="s">
        <v>53</v>
      </c>
      <c r="E15473">
        <v>1</v>
      </c>
      <c r="F15473" t="s">
        <v>9740</v>
      </c>
      <c r="G15473">
        <v>0.44311314821243286</v>
      </c>
      <c r="H15473">
        <v>43641</v>
      </c>
      <c r="I15473">
        <v>61.322284698486328</v>
      </c>
      <c r="J15473">
        <v>2.0120271947234869E-3</v>
      </c>
      <c r="K15473">
        <v>-7.1834807749837637E-4</v>
      </c>
    </row>
    <row r="15474" spans="1:11" x14ac:dyDescent="0.25">
      <c r="A15474" t="s">
        <v>48</v>
      </c>
      <c r="B15474">
        <v>5</v>
      </c>
      <c r="C15474" t="s">
        <v>42</v>
      </c>
      <c r="D15474" t="s">
        <v>53</v>
      </c>
      <c r="E15474">
        <v>0</v>
      </c>
      <c r="F15474" t="s">
        <v>1244</v>
      </c>
      <c r="G15474">
        <v>0.70720672607421875</v>
      </c>
      <c r="H15474">
        <v>6168</v>
      </c>
      <c r="I15474">
        <v>70.5</v>
      </c>
      <c r="J15474">
        <v>8.0386502668261528E-3</v>
      </c>
      <c r="K15474">
        <v>-3.6999322474002838E-3</v>
      </c>
    </row>
    <row r="15475" spans="1:11" x14ac:dyDescent="0.25">
      <c r="A15475" t="s">
        <v>48</v>
      </c>
      <c r="B15475">
        <v>5</v>
      </c>
      <c r="C15475" t="s">
        <v>42</v>
      </c>
      <c r="D15475" t="s">
        <v>53</v>
      </c>
      <c r="E15475">
        <v>1</v>
      </c>
      <c r="F15475" t="s">
        <v>9668</v>
      </c>
      <c r="G15475">
        <v>0.71090668439865112</v>
      </c>
      <c r="H15475">
        <v>6168</v>
      </c>
      <c r="I15475">
        <v>70.5</v>
      </c>
      <c r="J15475">
        <v>8.0386502668261528E-3</v>
      </c>
      <c r="K15475">
        <v>-3.6999322474002838E-3</v>
      </c>
    </row>
    <row r="15476" spans="1:11" x14ac:dyDescent="0.25">
      <c r="A15476" t="s">
        <v>48</v>
      </c>
      <c r="B15476">
        <v>5</v>
      </c>
      <c r="C15476" t="s">
        <v>43</v>
      </c>
      <c r="D15476" t="s">
        <v>53</v>
      </c>
      <c r="E15476">
        <v>0</v>
      </c>
      <c r="F15476" t="s">
        <v>1148</v>
      </c>
      <c r="G15476">
        <v>0.6843758225440979</v>
      </c>
      <c r="H15476">
        <v>1239</v>
      </c>
      <c r="I15476">
        <v>52.4759521484375</v>
      </c>
      <c r="J15476">
        <v>2.619863860309124E-2</v>
      </c>
      <c r="K15476">
        <v>9.3814525753259659E-3</v>
      </c>
    </row>
    <row r="15477" spans="1:11" x14ac:dyDescent="0.25">
      <c r="A15477" t="s">
        <v>48</v>
      </c>
      <c r="B15477">
        <v>5</v>
      </c>
      <c r="C15477" t="s">
        <v>43</v>
      </c>
      <c r="D15477" t="s">
        <v>53</v>
      </c>
      <c r="E15477">
        <v>1</v>
      </c>
      <c r="F15477" t="s">
        <v>9572</v>
      </c>
      <c r="G15477">
        <v>0.67499434947967529</v>
      </c>
      <c r="H15477">
        <v>1239</v>
      </c>
      <c r="I15477">
        <v>52.4759521484375</v>
      </c>
      <c r="J15477">
        <v>2.619863860309124E-2</v>
      </c>
      <c r="K15477">
        <v>9.3814525753259659E-3</v>
      </c>
    </row>
    <row r="15478" spans="1:11" x14ac:dyDescent="0.25">
      <c r="A15478" t="s">
        <v>48</v>
      </c>
      <c r="B15478">
        <v>5</v>
      </c>
      <c r="C15478" t="s">
        <v>3</v>
      </c>
      <c r="D15478" t="s">
        <v>53</v>
      </c>
      <c r="E15478">
        <v>0</v>
      </c>
      <c r="F15478" t="s">
        <v>1268</v>
      </c>
      <c r="G15478">
        <v>0.70392829179763794</v>
      </c>
      <c r="H15478">
        <v>6766</v>
      </c>
      <c r="I15478">
        <v>73.5</v>
      </c>
      <c r="J15478">
        <v>7.9074017703533173E-3</v>
      </c>
      <c r="K15478">
        <v>-2.3576440289616585E-3</v>
      </c>
    </row>
    <row r="15479" spans="1:11" x14ac:dyDescent="0.25">
      <c r="A15479" t="s">
        <v>48</v>
      </c>
      <c r="B15479">
        <v>5</v>
      </c>
      <c r="C15479" t="s">
        <v>3</v>
      </c>
      <c r="D15479" t="s">
        <v>53</v>
      </c>
      <c r="E15479">
        <v>1</v>
      </c>
      <c r="F15479" t="s">
        <v>9692</v>
      </c>
      <c r="G15479">
        <v>0.70628595352172852</v>
      </c>
      <c r="H15479">
        <v>6766</v>
      </c>
      <c r="I15479">
        <v>73.5</v>
      </c>
      <c r="J15479">
        <v>7.9074017703533173E-3</v>
      </c>
      <c r="K15479">
        <v>-2.3576440289616585E-3</v>
      </c>
    </row>
    <row r="15480" spans="1:11" x14ac:dyDescent="0.25">
      <c r="A15480" t="s">
        <v>48</v>
      </c>
      <c r="B15480">
        <v>5</v>
      </c>
      <c r="C15480" t="s">
        <v>44</v>
      </c>
      <c r="D15480" t="s">
        <v>53</v>
      </c>
      <c r="E15480">
        <v>0</v>
      </c>
      <c r="F15480" t="s">
        <v>1172</v>
      </c>
      <c r="G15480">
        <v>0.54521393775939941</v>
      </c>
      <c r="H15480">
        <v>3764</v>
      </c>
      <c r="I15480">
        <v>55.819602966308594</v>
      </c>
      <c r="J15480">
        <v>1.0738678276538849E-2</v>
      </c>
      <c r="K15480">
        <v>-1.4625346520915627E-3</v>
      </c>
    </row>
    <row r="15481" spans="1:11" x14ac:dyDescent="0.25">
      <c r="A15481" t="s">
        <v>48</v>
      </c>
      <c r="B15481">
        <v>5</v>
      </c>
      <c r="C15481" t="s">
        <v>44</v>
      </c>
      <c r="D15481" t="s">
        <v>53</v>
      </c>
      <c r="E15481">
        <v>1</v>
      </c>
      <c r="F15481" t="s">
        <v>9596</v>
      </c>
      <c r="G15481">
        <v>0.54667645692825317</v>
      </c>
      <c r="H15481">
        <v>3764</v>
      </c>
      <c r="I15481">
        <v>55.819602966308594</v>
      </c>
      <c r="J15481">
        <v>1.0738678276538849E-2</v>
      </c>
      <c r="K15481">
        <v>-1.4625346520915627E-3</v>
      </c>
    </row>
    <row r="15482" spans="1:11" x14ac:dyDescent="0.25">
      <c r="A15482" t="s">
        <v>48</v>
      </c>
      <c r="B15482">
        <v>5</v>
      </c>
      <c r="C15482" t="s">
        <v>17617</v>
      </c>
      <c r="D15482" t="s">
        <v>53</v>
      </c>
      <c r="E15482">
        <v>0</v>
      </c>
      <c r="F15482" t="s">
        <v>20216</v>
      </c>
      <c r="G15482">
        <v>0.53483080863952637</v>
      </c>
      <c r="H15482">
        <v>68769</v>
      </c>
      <c r="I15482">
        <v>62.443683624267578</v>
      </c>
      <c r="J15482">
        <v>1.9578589126467705E-3</v>
      </c>
      <c r="K15482">
        <v>-2.2867501247674227E-3</v>
      </c>
    </row>
    <row r="15483" spans="1:11" x14ac:dyDescent="0.25">
      <c r="A15483" t="s">
        <v>48</v>
      </c>
      <c r="B15483">
        <v>5</v>
      </c>
      <c r="C15483" t="s">
        <v>17617</v>
      </c>
      <c r="D15483" t="s">
        <v>53</v>
      </c>
      <c r="E15483">
        <v>1</v>
      </c>
      <c r="F15483" t="s">
        <v>20217</v>
      </c>
      <c r="G15483">
        <v>0.53711754083633423</v>
      </c>
      <c r="H15483">
        <v>68769</v>
      </c>
      <c r="I15483">
        <v>62.443683624267578</v>
      </c>
      <c r="J15483">
        <v>1.9578589126467705E-3</v>
      </c>
      <c r="K15483">
        <v>-2.2867501247674227E-3</v>
      </c>
    </row>
    <row r="15484" spans="1:11" x14ac:dyDescent="0.25">
      <c r="A15484" t="s">
        <v>48</v>
      </c>
      <c r="B15484">
        <v>5</v>
      </c>
      <c r="C15484" t="s">
        <v>4</v>
      </c>
      <c r="D15484" t="s">
        <v>53</v>
      </c>
      <c r="E15484">
        <v>0</v>
      </c>
      <c r="F15484" t="s">
        <v>1292</v>
      </c>
      <c r="G15484">
        <v>0.57093167304992676</v>
      </c>
      <c r="H15484">
        <v>16703</v>
      </c>
      <c r="I15484">
        <v>62.559757232666016</v>
      </c>
      <c r="J15484">
        <v>4.2511681094765663E-3</v>
      </c>
      <c r="K15484">
        <v>-2.631880808621645E-3</v>
      </c>
    </row>
    <row r="15485" spans="1:11" x14ac:dyDescent="0.25">
      <c r="A15485" t="s">
        <v>48</v>
      </c>
      <c r="B15485">
        <v>5</v>
      </c>
      <c r="C15485" t="s">
        <v>4</v>
      </c>
      <c r="D15485" t="s">
        <v>53</v>
      </c>
      <c r="E15485">
        <v>1</v>
      </c>
      <c r="F15485" t="s">
        <v>9716</v>
      </c>
      <c r="G15485">
        <v>0.57356357574462891</v>
      </c>
      <c r="H15485">
        <v>16703</v>
      </c>
      <c r="I15485">
        <v>62.559757232666016</v>
      </c>
      <c r="J15485">
        <v>4.2511681094765663E-3</v>
      </c>
      <c r="K15485">
        <v>-2.631880808621645E-3</v>
      </c>
    </row>
    <row r="15486" spans="1:11" x14ac:dyDescent="0.25">
      <c r="A15486" t="s">
        <v>48</v>
      </c>
      <c r="B15486">
        <v>5</v>
      </c>
      <c r="C15486" t="s">
        <v>5</v>
      </c>
      <c r="D15486" t="s">
        <v>53</v>
      </c>
      <c r="E15486">
        <v>0</v>
      </c>
      <c r="F15486" t="s">
        <v>1196</v>
      </c>
      <c r="G15486">
        <v>0.66510921716690063</v>
      </c>
      <c r="H15486">
        <v>5577</v>
      </c>
      <c r="I15486">
        <v>63.301399230957031</v>
      </c>
      <c r="J15486">
        <v>8.9088482782244682E-3</v>
      </c>
      <c r="K15486">
        <v>-7.2005214169621468E-3</v>
      </c>
    </row>
    <row r="15487" spans="1:11" x14ac:dyDescent="0.25">
      <c r="A15487" t="s">
        <v>48</v>
      </c>
      <c r="B15487">
        <v>5</v>
      </c>
      <c r="C15487" t="s">
        <v>5</v>
      </c>
      <c r="D15487" t="s">
        <v>53</v>
      </c>
      <c r="E15487">
        <v>1</v>
      </c>
      <c r="F15487" t="s">
        <v>9620</v>
      </c>
      <c r="G15487">
        <v>0.6723097562789917</v>
      </c>
      <c r="H15487">
        <v>5577</v>
      </c>
      <c r="I15487">
        <v>63.301399230957031</v>
      </c>
      <c r="J15487">
        <v>8.9088482782244682E-3</v>
      </c>
      <c r="K15487">
        <v>-7.2005214169621468E-3</v>
      </c>
    </row>
    <row r="15488" spans="1:11" x14ac:dyDescent="0.25">
      <c r="A15488" t="s">
        <v>48</v>
      </c>
      <c r="B15488">
        <v>5</v>
      </c>
      <c r="C15488" t="s">
        <v>6</v>
      </c>
      <c r="D15488" t="s">
        <v>53</v>
      </c>
      <c r="E15488">
        <v>0</v>
      </c>
      <c r="F15488" t="s">
        <v>1220</v>
      </c>
      <c r="G15488">
        <v>0.60748749971389771</v>
      </c>
      <c r="H15488">
        <v>5630</v>
      </c>
      <c r="I15488">
        <v>69.154953002929687</v>
      </c>
      <c r="J15488">
        <v>8.0851046368479729E-3</v>
      </c>
      <c r="K15488">
        <v>-4.6706879511475563E-3</v>
      </c>
    </row>
    <row r="15489" spans="1:11" x14ac:dyDescent="0.25">
      <c r="A15489" t="s">
        <v>48</v>
      </c>
      <c r="B15489">
        <v>5</v>
      </c>
      <c r="C15489" t="s">
        <v>6</v>
      </c>
      <c r="D15489" t="s">
        <v>53</v>
      </c>
      <c r="E15489">
        <v>1</v>
      </c>
      <c r="F15489" t="s">
        <v>9644</v>
      </c>
      <c r="G15489">
        <v>0.61215817928314209</v>
      </c>
      <c r="H15489">
        <v>5630</v>
      </c>
      <c r="I15489">
        <v>69.154953002929687</v>
      </c>
      <c r="J15489">
        <v>8.0851046368479729E-3</v>
      </c>
      <c r="K15489">
        <v>-4.6706879511475563E-3</v>
      </c>
    </row>
    <row r="15490" spans="1:11" x14ac:dyDescent="0.25">
      <c r="A15490" t="s">
        <v>48</v>
      </c>
      <c r="B15490">
        <v>5</v>
      </c>
      <c r="C15490" t="s">
        <v>16</v>
      </c>
      <c r="D15490" t="s">
        <v>54</v>
      </c>
      <c r="E15490">
        <v>0</v>
      </c>
      <c r="F15490" t="s">
        <v>1988</v>
      </c>
      <c r="G15490">
        <v>0.55110186338424683</v>
      </c>
      <c r="H15490">
        <v>89493</v>
      </c>
      <c r="I15490">
        <v>63.506855010986328</v>
      </c>
      <c r="J15490">
        <v>1.7739417962729931E-3</v>
      </c>
      <c r="K15490">
        <v>-1.4734511496499181E-3</v>
      </c>
    </row>
    <row r="15491" spans="1:11" x14ac:dyDescent="0.25">
      <c r="A15491" t="s">
        <v>48</v>
      </c>
      <c r="B15491">
        <v>5</v>
      </c>
      <c r="C15491" t="s">
        <v>16</v>
      </c>
      <c r="D15491" t="s">
        <v>54</v>
      </c>
      <c r="E15491">
        <v>1</v>
      </c>
      <c r="F15491" t="s">
        <v>10412</v>
      </c>
      <c r="G15491">
        <v>0.55257529020309448</v>
      </c>
      <c r="H15491">
        <v>89493</v>
      </c>
      <c r="I15491">
        <v>63.506855010986328</v>
      </c>
      <c r="J15491">
        <v>1.7739417962729931E-3</v>
      </c>
      <c r="K15491">
        <v>-1.4734511496499181E-3</v>
      </c>
    </row>
    <row r="15492" spans="1:11" x14ac:dyDescent="0.25">
      <c r="A15492" t="s">
        <v>48</v>
      </c>
      <c r="B15492">
        <v>5</v>
      </c>
      <c r="C15492" t="s">
        <v>17616</v>
      </c>
      <c r="D15492" t="s">
        <v>54</v>
      </c>
      <c r="E15492">
        <v>0</v>
      </c>
      <c r="F15492" t="s">
        <v>20218</v>
      </c>
      <c r="G15492">
        <v>0.55932712554931641</v>
      </c>
      <c r="H15492">
        <v>20721</v>
      </c>
      <c r="I15492">
        <v>66.608062744140625</v>
      </c>
      <c r="J15492">
        <v>3.5421466454863548E-3</v>
      </c>
      <c r="K15492">
        <v>-2.3138923570513725E-3</v>
      </c>
    </row>
    <row r="15493" spans="1:11" x14ac:dyDescent="0.25">
      <c r="A15493" t="s">
        <v>48</v>
      </c>
      <c r="B15493">
        <v>5</v>
      </c>
      <c r="C15493" t="s">
        <v>17616</v>
      </c>
      <c r="D15493" t="s">
        <v>54</v>
      </c>
      <c r="E15493">
        <v>1</v>
      </c>
      <c r="F15493" t="s">
        <v>20219</v>
      </c>
      <c r="G15493">
        <v>0.56164103746414185</v>
      </c>
      <c r="H15493">
        <v>20721</v>
      </c>
      <c r="I15493">
        <v>66.608062744140625</v>
      </c>
      <c r="J15493">
        <v>3.5421466454863548E-3</v>
      </c>
      <c r="K15493">
        <v>-2.3138923570513725E-3</v>
      </c>
    </row>
    <row r="15494" spans="1:11" x14ac:dyDescent="0.25">
      <c r="A15494" t="s">
        <v>48</v>
      </c>
      <c r="B15494">
        <v>5</v>
      </c>
      <c r="C15494" t="s">
        <v>2</v>
      </c>
      <c r="D15494" t="s">
        <v>54</v>
      </c>
      <c r="E15494">
        <v>0</v>
      </c>
      <c r="F15494" t="s">
        <v>1964</v>
      </c>
      <c r="G15494">
        <v>0.44800114631652832</v>
      </c>
      <c r="H15494">
        <v>43643</v>
      </c>
      <c r="I15494">
        <v>60.927787780761719</v>
      </c>
      <c r="J15494">
        <v>2.0698744338005781E-3</v>
      </c>
      <c r="K15494">
        <v>-9.1161933960393071E-4</v>
      </c>
    </row>
    <row r="15495" spans="1:11" x14ac:dyDescent="0.25">
      <c r="A15495" t="s">
        <v>48</v>
      </c>
      <c r="B15495">
        <v>5</v>
      </c>
      <c r="C15495" t="s">
        <v>2</v>
      </c>
      <c r="D15495" t="s">
        <v>54</v>
      </c>
      <c r="E15495">
        <v>1</v>
      </c>
      <c r="F15495" t="s">
        <v>10388</v>
      </c>
      <c r="G15495">
        <v>0.44891276955604553</v>
      </c>
      <c r="H15495">
        <v>43643</v>
      </c>
      <c r="I15495">
        <v>60.927787780761719</v>
      </c>
      <c r="J15495">
        <v>2.0698744338005781E-3</v>
      </c>
      <c r="K15495">
        <v>-9.1161933960393071E-4</v>
      </c>
    </row>
    <row r="15496" spans="1:11" x14ac:dyDescent="0.25">
      <c r="A15496" t="s">
        <v>48</v>
      </c>
      <c r="B15496">
        <v>5</v>
      </c>
      <c r="C15496" t="s">
        <v>42</v>
      </c>
      <c r="D15496" t="s">
        <v>54</v>
      </c>
      <c r="E15496">
        <v>0</v>
      </c>
      <c r="F15496" t="s">
        <v>1892</v>
      </c>
      <c r="G15496">
        <v>0.7451663613319397</v>
      </c>
      <c r="H15496">
        <v>6173</v>
      </c>
      <c r="I15496">
        <v>71.5</v>
      </c>
      <c r="J15496">
        <v>8.5008600726723671E-3</v>
      </c>
      <c r="K15496">
        <v>-6.6581764258444309E-3</v>
      </c>
    </row>
    <row r="15497" spans="1:11" x14ac:dyDescent="0.25">
      <c r="A15497" t="s">
        <v>48</v>
      </c>
      <c r="B15497">
        <v>5</v>
      </c>
      <c r="C15497" t="s">
        <v>42</v>
      </c>
      <c r="D15497" t="s">
        <v>54</v>
      </c>
      <c r="E15497">
        <v>1</v>
      </c>
      <c r="F15497" t="s">
        <v>10316</v>
      </c>
      <c r="G15497">
        <v>0.75182455778121948</v>
      </c>
      <c r="H15497">
        <v>6173</v>
      </c>
      <c r="I15497">
        <v>71.5</v>
      </c>
      <c r="J15497">
        <v>8.5008600726723671E-3</v>
      </c>
      <c r="K15497">
        <v>-6.6581764258444309E-3</v>
      </c>
    </row>
    <row r="15498" spans="1:11" x14ac:dyDescent="0.25">
      <c r="A15498" t="s">
        <v>48</v>
      </c>
      <c r="B15498">
        <v>5</v>
      </c>
      <c r="C15498" t="s">
        <v>43</v>
      </c>
      <c r="D15498" t="s">
        <v>54</v>
      </c>
      <c r="E15498">
        <v>0</v>
      </c>
      <c r="F15498" t="s">
        <v>1796</v>
      </c>
      <c r="G15498">
        <v>0.68323826789855957</v>
      </c>
      <c r="H15498">
        <v>1241</v>
      </c>
      <c r="I15498">
        <v>50.885063171386719</v>
      </c>
      <c r="J15498">
        <v>2.6004945859313011E-2</v>
      </c>
      <c r="K15498">
        <v>1.933726854622364E-2</v>
      </c>
    </row>
    <row r="15499" spans="1:11" x14ac:dyDescent="0.25">
      <c r="A15499" t="s">
        <v>48</v>
      </c>
      <c r="B15499">
        <v>5</v>
      </c>
      <c r="C15499" t="s">
        <v>43</v>
      </c>
      <c r="D15499" t="s">
        <v>54</v>
      </c>
      <c r="E15499">
        <v>1</v>
      </c>
      <c r="F15499" t="s">
        <v>10220</v>
      </c>
      <c r="G15499">
        <v>0.66390097141265869</v>
      </c>
      <c r="H15499">
        <v>1241</v>
      </c>
      <c r="I15499">
        <v>50.885063171386719</v>
      </c>
      <c r="J15499">
        <v>2.6004945859313011E-2</v>
      </c>
      <c r="K15499">
        <v>1.933726854622364E-2</v>
      </c>
    </row>
    <row r="15500" spans="1:11" x14ac:dyDescent="0.25">
      <c r="A15500" t="s">
        <v>48</v>
      </c>
      <c r="B15500">
        <v>5</v>
      </c>
      <c r="C15500" t="s">
        <v>3</v>
      </c>
      <c r="D15500" t="s">
        <v>54</v>
      </c>
      <c r="E15500">
        <v>0</v>
      </c>
      <c r="F15500" t="s">
        <v>1916</v>
      </c>
      <c r="G15500">
        <v>0.7560390830039978</v>
      </c>
      <c r="H15500">
        <v>6768</v>
      </c>
      <c r="I15500">
        <v>73</v>
      </c>
      <c r="J15500">
        <v>8.1510022282600403E-3</v>
      </c>
      <c r="K15500">
        <v>-3.4366839099675417E-3</v>
      </c>
    </row>
    <row r="15501" spans="1:11" x14ac:dyDescent="0.25">
      <c r="A15501" t="s">
        <v>48</v>
      </c>
      <c r="B15501">
        <v>5</v>
      </c>
      <c r="C15501" t="s">
        <v>3</v>
      </c>
      <c r="D15501" t="s">
        <v>54</v>
      </c>
      <c r="E15501">
        <v>1</v>
      </c>
      <c r="F15501" t="s">
        <v>10340</v>
      </c>
      <c r="G15501">
        <v>0.75947576761245728</v>
      </c>
      <c r="H15501">
        <v>6768</v>
      </c>
      <c r="I15501">
        <v>73</v>
      </c>
      <c r="J15501">
        <v>8.1510022282600403E-3</v>
      </c>
      <c r="K15501">
        <v>-3.4366839099675417E-3</v>
      </c>
    </row>
    <row r="15502" spans="1:11" x14ac:dyDescent="0.25">
      <c r="A15502" t="s">
        <v>48</v>
      </c>
      <c r="B15502">
        <v>5</v>
      </c>
      <c r="C15502" t="s">
        <v>44</v>
      </c>
      <c r="D15502" t="s">
        <v>54</v>
      </c>
      <c r="E15502">
        <v>0</v>
      </c>
      <c r="F15502" t="s">
        <v>1820</v>
      </c>
      <c r="G15502">
        <v>0.54719465970993042</v>
      </c>
      <c r="H15502">
        <v>3765</v>
      </c>
      <c r="I15502">
        <v>53.730499267578125</v>
      </c>
      <c r="J15502">
        <v>1.067684032022953E-2</v>
      </c>
      <c r="K15502">
        <v>-8.6447875946760178E-3</v>
      </c>
    </row>
    <row r="15503" spans="1:11" x14ac:dyDescent="0.25">
      <c r="A15503" t="s">
        <v>48</v>
      </c>
      <c r="B15503">
        <v>5</v>
      </c>
      <c r="C15503" t="s">
        <v>44</v>
      </c>
      <c r="D15503" t="s">
        <v>54</v>
      </c>
      <c r="E15503">
        <v>1</v>
      </c>
      <c r="F15503" t="s">
        <v>10244</v>
      </c>
      <c r="G15503">
        <v>0.5558394193649292</v>
      </c>
      <c r="H15503">
        <v>3765</v>
      </c>
      <c r="I15503">
        <v>53.730499267578125</v>
      </c>
      <c r="J15503">
        <v>1.067684032022953E-2</v>
      </c>
      <c r="K15503">
        <v>-8.6447875946760178E-3</v>
      </c>
    </row>
    <row r="15504" spans="1:11" x14ac:dyDescent="0.25">
      <c r="A15504" t="s">
        <v>48</v>
      </c>
      <c r="B15504">
        <v>5</v>
      </c>
      <c r="C15504" t="s">
        <v>17617</v>
      </c>
      <c r="D15504" t="s">
        <v>54</v>
      </c>
      <c r="E15504">
        <v>0</v>
      </c>
      <c r="F15504" t="s">
        <v>20220</v>
      </c>
      <c r="G15504">
        <v>0.54822719097137451</v>
      </c>
      <c r="H15504">
        <v>68772</v>
      </c>
      <c r="I15504">
        <v>62.577507019042969</v>
      </c>
      <c r="J15504">
        <v>2.0414895843714476E-3</v>
      </c>
      <c r="K15504">
        <v>-1.0464956285431981E-3</v>
      </c>
    </row>
    <row r="15505" spans="1:11" x14ac:dyDescent="0.25">
      <c r="A15505" t="s">
        <v>48</v>
      </c>
      <c r="B15505">
        <v>5</v>
      </c>
      <c r="C15505" t="s">
        <v>17617</v>
      </c>
      <c r="D15505" t="s">
        <v>54</v>
      </c>
      <c r="E15505">
        <v>1</v>
      </c>
      <c r="F15505" t="s">
        <v>20221</v>
      </c>
      <c r="G15505">
        <v>0.54927366971969604</v>
      </c>
      <c r="H15505">
        <v>68772</v>
      </c>
      <c r="I15505">
        <v>62.577507019042969</v>
      </c>
      <c r="J15505">
        <v>2.0414895843714476E-3</v>
      </c>
      <c r="K15505">
        <v>-1.0464956285431981E-3</v>
      </c>
    </row>
    <row r="15506" spans="1:11" x14ac:dyDescent="0.25">
      <c r="A15506" t="s">
        <v>48</v>
      </c>
      <c r="B15506">
        <v>5</v>
      </c>
      <c r="C15506" t="s">
        <v>4</v>
      </c>
      <c r="D15506" t="s">
        <v>54</v>
      </c>
      <c r="E15506">
        <v>0</v>
      </c>
      <c r="F15506" t="s">
        <v>1940</v>
      </c>
      <c r="G15506">
        <v>0.58412444591522217</v>
      </c>
      <c r="H15506">
        <v>16702</v>
      </c>
      <c r="I15506">
        <v>63.668266296386719</v>
      </c>
      <c r="J15506">
        <v>4.4195153750479221E-3</v>
      </c>
      <c r="K15506">
        <v>1.7996131209656596E-3</v>
      </c>
    </row>
    <row r="15507" spans="1:11" x14ac:dyDescent="0.25">
      <c r="A15507" t="s">
        <v>48</v>
      </c>
      <c r="B15507">
        <v>5</v>
      </c>
      <c r="C15507" t="s">
        <v>4</v>
      </c>
      <c r="D15507" t="s">
        <v>54</v>
      </c>
      <c r="E15507">
        <v>1</v>
      </c>
      <c r="F15507" t="s">
        <v>10364</v>
      </c>
      <c r="G15507">
        <v>0.58232486248016357</v>
      </c>
      <c r="H15507">
        <v>16702</v>
      </c>
      <c r="I15507">
        <v>63.668266296386719</v>
      </c>
      <c r="J15507">
        <v>4.4195153750479221E-3</v>
      </c>
      <c r="K15507">
        <v>1.7996131209656596E-3</v>
      </c>
    </row>
    <row r="15508" spans="1:11" x14ac:dyDescent="0.25">
      <c r="A15508" t="s">
        <v>48</v>
      </c>
      <c r="B15508">
        <v>5</v>
      </c>
      <c r="C15508" t="s">
        <v>5</v>
      </c>
      <c r="D15508" t="s">
        <v>54</v>
      </c>
      <c r="E15508">
        <v>0</v>
      </c>
      <c r="F15508" t="s">
        <v>1844</v>
      </c>
      <c r="G15508">
        <v>0.68917328119277954</v>
      </c>
      <c r="H15508">
        <v>5578</v>
      </c>
      <c r="I15508">
        <v>66.067298889160156</v>
      </c>
      <c r="J15508">
        <v>9.1642932966351509E-3</v>
      </c>
      <c r="K15508">
        <v>-7.3565109632909298E-3</v>
      </c>
    </row>
    <row r="15509" spans="1:11" x14ac:dyDescent="0.25">
      <c r="A15509" t="s">
        <v>48</v>
      </c>
      <c r="B15509">
        <v>5</v>
      </c>
      <c r="C15509" t="s">
        <v>5</v>
      </c>
      <c r="D15509" t="s">
        <v>54</v>
      </c>
      <c r="E15509">
        <v>1</v>
      </c>
      <c r="F15509" t="s">
        <v>10268</v>
      </c>
      <c r="G15509">
        <v>0.6965298056602478</v>
      </c>
      <c r="H15509">
        <v>5578</v>
      </c>
      <c r="I15509">
        <v>66.067298889160156</v>
      </c>
      <c r="J15509">
        <v>9.1642932966351509E-3</v>
      </c>
      <c r="K15509">
        <v>-7.3565109632909298E-3</v>
      </c>
    </row>
    <row r="15510" spans="1:11" x14ac:dyDescent="0.25">
      <c r="A15510" t="s">
        <v>48</v>
      </c>
      <c r="B15510">
        <v>5</v>
      </c>
      <c r="C15510" t="s">
        <v>6</v>
      </c>
      <c r="D15510" t="s">
        <v>54</v>
      </c>
      <c r="E15510">
        <v>0</v>
      </c>
      <c r="F15510" t="s">
        <v>1868</v>
      </c>
      <c r="G15510">
        <v>0.63485234975814819</v>
      </c>
      <c r="H15510">
        <v>5623</v>
      </c>
      <c r="I15510">
        <v>70.077354431152344</v>
      </c>
      <c r="J15510">
        <v>9.5426226034760475E-3</v>
      </c>
      <c r="K15510">
        <v>-3.5812912974506617E-3</v>
      </c>
    </row>
    <row r="15511" spans="1:11" x14ac:dyDescent="0.25">
      <c r="A15511" t="s">
        <v>48</v>
      </c>
      <c r="B15511">
        <v>5</v>
      </c>
      <c r="C15511" t="s">
        <v>6</v>
      </c>
      <c r="D15511" t="s">
        <v>54</v>
      </c>
      <c r="E15511">
        <v>1</v>
      </c>
      <c r="F15511" t="s">
        <v>10292</v>
      </c>
      <c r="G15511">
        <v>0.63843363523483276</v>
      </c>
      <c r="H15511">
        <v>5623</v>
      </c>
      <c r="I15511">
        <v>70.077354431152344</v>
      </c>
      <c r="J15511">
        <v>9.5426226034760475E-3</v>
      </c>
      <c r="K15511">
        <v>-3.5812912974506617E-3</v>
      </c>
    </row>
    <row r="15512" spans="1:11" x14ac:dyDescent="0.25">
      <c r="A15512" t="s">
        <v>48</v>
      </c>
      <c r="B15512">
        <v>5</v>
      </c>
      <c r="C15512" t="s">
        <v>16</v>
      </c>
      <c r="D15512" t="s">
        <v>55</v>
      </c>
      <c r="E15512">
        <v>0</v>
      </c>
      <c r="F15512" t="s">
        <v>2636</v>
      </c>
      <c r="G15512">
        <v>0.64534223079681396</v>
      </c>
      <c r="H15512">
        <v>89478</v>
      </c>
      <c r="I15512">
        <v>66.803916931152344</v>
      </c>
      <c r="J15512">
        <v>2.1716444753110409E-3</v>
      </c>
      <c r="K15512">
        <v>3.141903318464756E-3</v>
      </c>
    </row>
    <row r="15513" spans="1:11" x14ac:dyDescent="0.25">
      <c r="A15513" t="s">
        <v>48</v>
      </c>
      <c r="B15513">
        <v>5</v>
      </c>
      <c r="C15513" t="s">
        <v>16</v>
      </c>
      <c r="D15513" t="s">
        <v>55</v>
      </c>
      <c r="E15513">
        <v>1</v>
      </c>
      <c r="F15513" t="s">
        <v>11060</v>
      </c>
      <c r="G15513">
        <v>0.64220035076141357</v>
      </c>
      <c r="H15513">
        <v>89478</v>
      </c>
      <c r="I15513">
        <v>66.803916931152344</v>
      </c>
      <c r="J15513">
        <v>2.1716444753110409E-3</v>
      </c>
      <c r="K15513">
        <v>3.141903318464756E-3</v>
      </c>
    </row>
    <row r="15514" spans="1:11" x14ac:dyDescent="0.25">
      <c r="A15514" t="s">
        <v>48</v>
      </c>
      <c r="B15514">
        <v>5</v>
      </c>
      <c r="C15514" t="s">
        <v>17616</v>
      </c>
      <c r="D15514" t="s">
        <v>55</v>
      </c>
      <c r="E15514">
        <v>0</v>
      </c>
      <c r="F15514" t="s">
        <v>20222</v>
      </c>
      <c r="G15514">
        <v>0.72341108322143555</v>
      </c>
      <c r="H15514">
        <v>20562</v>
      </c>
      <c r="I15514">
        <v>72.150245666503906</v>
      </c>
      <c r="J15514">
        <v>4.8132394440472126E-3</v>
      </c>
      <c r="K15514">
        <v>6.1053987592458725E-3</v>
      </c>
    </row>
    <row r="15515" spans="1:11" x14ac:dyDescent="0.25">
      <c r="A15515" t="s">
        <v>48</v>
      </c>
      <c r="B15515">
        <v>5</v>
      </c>
      <c r="C15515" t="s">
        <v>17616</v>
      </c>
      <c r="D15515" t="s">
        <v>55</v>
      </c>
      <c r="E15515">
        <v>1</v>
      </c>
      <c r="F15515" t="s">
        <v>20223</v>
      </c>
      <c r="G15515">
        <v>0.71730566024780273</v>
      </c>
      <c r="H15515">
        <v>20562</v>
      </c>
      <c r="I15515">
        <v>72.150245666503906</v>
      </c>
      <c r="J15515">
        <v>4.8132394440472126E-3</v>
      </c>
      <c r="K15515">
        <v>6.1053987592458725E-3</v>
      </c>
    </row>
    <row r="15516" spans="1:11" x14ac:dyDescent="0.25">
      <c r="A15516" t="s">
        <v>48</v>
      </c>
      <c r="B15516">
        <v>5</v>
      </c>
      <c r="C15516" t="s">
        <v>2</v>
      </c>
      <c r="D15516" t="s">
        <v>55</v>
      </c>
      <c r="E15516">
        <v>0</v>
      </c>
      <c r="F15516" t="s">
        <v>2612</v>
      </c>
      <c r="G15516">
        <v>0.46267414093017578</v>
      </c>
      <c r="H15516">
        <v>43536</v>
      </c>
      <c r="I15516">
        <v>61.824893951416016</v>
      </c>
      <c r="J15516">
        <v>2.249907935038209E-3</v>
      </c>
      <c r="K15516">
        <v>3.0549287330359221E-3</v>
      </c>
    </row>
    <row r="15517" spans="1:11" x14ac:dyDescent="0.25">
      <c r="A15517" t="s">
        <v>48</v>
      </c>
      <c r="B15517">
        <v>5</v>
      </c>
      <c r="C15517" t="s">
        <v>2</v>
      </c>
      <c r="D15517" t="s">
        <v>55</v>
      </c>
      <c r="E15517">
        <v>1</v>
      </c>
      <c r="F15517" t="s">
        <v>11036</v>
      </c>
      <c r="G15517">
        <v>0.45961922407150269</v>
      </c>
      <c r="H15517">
        <v>43536</v>
      </c>
      <c r="I15517">
        <v>61.824893951416016</v>
      </c>
      <c r="J15517">
        <v>2.249907935038209E-3</v>
      </c>
      <c r="K15517">
        <v>3.0549287330359221E-3</v>
      </c>
    </row>
    <row r="15518" spans="1:11" x14ac:dyDescent="0.25">
      <c r="A15518" t="s">
        <v>48</v>
      </c>
      <c r="B15518">
        <v>5</v>
      </c>
      <c r="C15518" t="s">
        <v>42</v>
      </c>
      <c r="D15518" t="s">
        <v>55</v>
      </c>
      <c r="E15518">
        <v>0</v>
      </c>
      <c r="F15518" t="s">
        <v>2540</v>
      </c>
      <c r="G15518">
        <v>1.0116273164749146</v>
      </c>
      <c r="H15518">
        <v>6052</v>
      </c>
      <c r="I15518">
        <v>81</v>
      </c>
      <c r="J15518">
        <v>1.2755831703543663E-2</v>
      </c>
      <c r="K15518">
        <v>2.8620553202927113E-3</v>
      </c>
    </row>
    <row r="15519" spans="1:11" x14ac:dyDescent="0.25">
      <c r="A15519" t="s">
        <v>48</v>
      </c>
      <c r="B15519">
        <v>5</v>
      </c>
      <c r="C15519" t="s">
        <v>42</v>
      </c>
      <c r="D15519" t="s">
        <v>55</v>
      </c>
      <c r="E15519">
        <v>1</v>
      </c>
      <c r="F15519" t="s">
        <v>10964</v>
      </c>
      <c r="G15519">
        <v>1.0087652206420898</v>
      </c>
      <c r="H15519">
        <v>6052</v>
      </c>
      <c r="I15519">
        <v>81</v>
      </c>
      <c r="J15519">
        <v>1.2755831703543663E-2</v>
      </c>
      <c r="K15519">
        <v>2.8620553202927113E-3</v>
      </c>
    </row>
    <row r="15520" spans="1:11" x14ac:dyDescent="0.25">
      <c r="A15520" t="s">
        <v>48</v>
      </c>
      <c r="B15520">
        <v>5</v>
      </c>
      <c r="C15520" t="s">
        <v>43</v>
      </c>
      <c r="D15520" t="s">
        <v>55</v>
      </c>
      <c r="E15520">
        <v>0</v>
      </c>
      <c r="F15520" t="s">
        <v>2444</v>
      </c>
      <c r="G15520">
        <v>0.73829376697540283</v>
      </c>
      <c r="H15520">
        <v>1199</v>
      </c>
      <c r="I15520">
        <v>57.214347839355469</v>
      </c>
      <c r="J15520">
        <v>2.6889687404036522E-2</v>
      </c>
      <c r="K15520">
        <v>1.4174210373312235E-3</v>
      </c>
    </row>
    <row r="15521" spans="1:11" x14ac:dyDescent="0.25">
      <c r="A15521" t="s">
        <v>48</v>
      </c>
      <c r="B15521">
        <v>5</v>
      </c>
      <c r="C15521" t="s">
        <v>43</v>
      </c>
      <c r="D15521" t="s">
        <v>55</v>
      </c>
      <c r="E15521">
        <v>1</v>
      </c>
      <c r="F15521" t="s">
        <v>10868</v>
      </c>
      <c r="G15521">
        <v>0.73687636852264404</v>
      </c>
      <c r="H15521">
        <v>1199</v>
      </c>
      <c r="I15521">
        <v>57.214347839355469</v>
      </c>
      <c r="J15521">
        <v>2.6889687404036522E-2</v>
      </c>
      <c r="K15521">
        <v>1.4174210373312235E-3</v>
      </c>
    </row>
    <row r="15522" spans="1:11" x14ac:dyDescent="0.25">
      <c r="A15522" t="s">
        <v>48</v>
      </c>
      <c r="B15522">
        <v>5</v>
      </c>
      <c r="C15522" t="s">
        <v>3</v>
      </c>
      <c r="D15522" t="s">
        <v>55</v>
      </c>
      <c r="E15522">
        <v>0</v>
      </c>
      <c r="F15522" t="s">
        <v>2564</v>
      </c>
      <c r="G15522">
        <v>1.1020309925079346</v>
      </c>
      <c r="H15522">
        <v>6799</v>
      </c>
      <c r="I15522">
        <v>82.5</v>
      </c>
      <c r="J15522">
        <v>1.1017755605280399E-2</v>
      </c>
      <c r="K15522">
        <v>5.9053790755569935E-3</v>
      </c>
    </row>
    <row r="15523" spans="1:11" x14ac:dyDescent="0.25">
      <c r="A15523" t="s">
        <v>48</v>
      </c>
      <c r="B15523">
        <v>5</v>
      </c>
      <c r="C15523" t="s">
        <v>3</v>
      </c>
      <c r="D15523" t="s">
        <v>55</v>
      </c>
      <c r="E15523">
        <v>1</v>
      </c>
      <c r="F15523" t="s">
        <v>10988</v>
      </c>
      <c r="G15523">
        <v>1.096125602722168</v>
      </c>
      <c r="H15523">
        <v>6799</v>
      </c>
      <c r="I15523">
        <v>82.5</v>
      </c>
      <c r="J15523">
        <v>1.1017755605280399E-2</v>
      </c>
      <c r="K15523">
        <v>5.9053790755569935E-3</v>
      </c>
    </row>
    <row r="15524" spans="1:11" x14ac:dyDescent="0.25">
      <c r="A15524" t="s">
        <v>48</v>
      </c>
      <c r="B15524">
        <v>5</v>
      </c>
      <c r="C15524" t="s">
        <v>44</v>
      </c>
      <c r="D15524" t="s">
        <v>55</v>
      </c>
      <c r="E15524">
        <v>0</v>
      </c>
      <c r="F15524" t="s">
        <v>2468</v>
      </c>
      <c r="G15524">
        <v>0.57134252786636353</v>
      </c>
      <c r="H15524">
        <v>3771</v>
      </c>
      <c r="I15524">
        <v>57.609409332275391</v>
      </c>
      <c r="J15524">
        <v>9.4355866312980652E-3</v>
      </c>
      <c r="K15524">
        <v>1.0475018993020058E-2</v>
      </c>
    </row>
    <row r="15525" spans="1:11" x14ac:dyDescent="0.25">
      <c r="A15525" t="s">
        <v>48</v>
      </c>
      <c r="B15525">
        <v>5</v>
      </c>
      <c r="C15525" t="s">
        <v>44</v>
      </c>
      <c r="D15525" t="s">
        <v>55</v>
      </c>
      <c r="E15525">
        <v>1</v>
      </c>
      <c r="F15525" t="s">
        <v>10892</v>
      </c>
      <c r="G15525">
        <v>0.56086748838424683</v>
      </c>
      <c r="H15525">
        <v>3771</v>
      </c>
      <c r="I15525">
        <v>57.609409332275391</v>
      </c>
      <c r="J15525">
        <v>9.4355866312980652E-3</v>
      </c>
      <c r="K15525">
        <v>1.0475018993020058E-2</v>
      </c>
    </row>
    <row r="15526" spans="1:11" x14ac:dyDescent="0.25">
      <c r="A15526" t="s">
        <v>48</v>
      </c>
      <c r="B15526">
        <v>5</v>
      </c>
      <c r="C15526" t="s">
        <v>17617</v>
      </c>
      <c r="D15526" t="s">
        <v>55</v>
      </c>
      <c r="E15526">
        <v>0</v>
      </c>
      <c r="F15526" t="s">
        <v>20224</v>
      </c>
      <c r="G15526">
        <v>0.62058168649673462</v>
      </c>
      <c r="H15526">
        <v>68916</v>
      </c>
      <c r="I15526">
        <v>65.2196044921875</v>
      </c>
      <c r="J15526">
        <v>2.4133103433996439E-3</v>
      </c>
      <c r="K15526">
        <v>2.4141487665474415E-3</v>
      </c>
    </row>
    <row r="15527" spans="1:11" x14ac:dyDescent="0.25">
      <c r="A15527" t="s">
        <v>48</v>
      </c>
      <c r="B15527">
        <v>5</v>
      </c>
      <c r="C15527" t="s">
        <v>17617</v>
      </c>
      <c r="D15527" t="s">
        <v>55</v>
      </c>
      <c r="E15527">
        <v>1</v>
      </c>
      <c r="F15527" t="s">
        <v>20225</v>
      </c>
      <c r="G15527">
        <v>0.61816751956939697</v>
      </c>
      <c r="H15527">
        <v>68916</v>
      </c>
      <c r="I15527">
        <v>65.2196044921875</v>
      </c>
      <c r="J15527">
        <v>2.4133103433996439E-3</v>
      </c>
      <c r="K15527">
        <v>2.4141487665474415E-3</v>
      </c>
    </row>
    <row r="15528" spans="1:11" x14ac:dyDescent="0.25">
      <c r="A15528" t="s">
        <v>48</v>
      </c>
      <c r="B15528">
        <v>5</v>
      </c>
      <c r="C15528" t="s">
        <v>4</v>
      </c>
      <c r="D15528" t="s">
        <v>55</v>
      </c>
      <c r="E15528">
        <v>0</v>
      </c>
      <c r="F15528" t="s">
        <v>2588</v>
      </c>
      <c r="G15528">
        <v>0.68738007545471191</v>
      </c>
      <c r="H15528">
        <v>16768</v>
      </c>
      <c r="I15528">
        <v>67.891990661621094</v>
      </c>
      <c r="J15528">
        <v>5.2786478772759438E-3</v>
      </c>
      <c r="K15528">
        <v>1.503660692833364E-3</v>
      </c>
    </row>
    <row r="15529" spans="1:11" x14ac:dyDescent="0.25">
      <c r="A15529" t="s">
        <v>48</v>
      </c>
      <c r="B15529">
        <v>5</v>
      </c>
      <c r="C15529" t="s">
        <v>4</v>
      </c>
      <c r="D15529" t="s">
        <v>55</v>
      </c>
      <c r="E15529">
        <v>1</v>
      </c>
      <c r="F15529" t="s">
        <v>11012</v>
      </c>
      <c r="G15529">
        <v>0.68587642908096313</v>
      </c>
      <c r="H15529">
        <v>16768</v>
      </c>
      <c r="I15529">
        <v>67.891990661621094</v>
      </c>
      <c r="J15529">
        <v>5.2786478772759438E-3</v>
      </c>
      <c r="K15529">
        <v>1.503660692833364E-3</v>
      </c>
    </row>
    <row r="15530" spans="1:11" x14ac:dyDescent="0.25">
      <c r="A15530" t="s">
        <v>48</v>
      </c>
      <c r="B15530">
        <v>5</v>
      </c>
      <c r="C15530" t="s">
        <v>5</v>
      </c>
      <c r="D15530" t="s">
        <v>55</v>
      </c>
      <c r="E15530">
        <v>0</v>
      </c>
      <c r="F15530" t="s">
        <v>2492</v>
      </c>
      <c r="G15530">
        <v>0.90176808834075928</v>
      </c>
      <c r="H15530">
        <v>5676</v>
      </c>
      <c r="I15530">
        <v>69.244049072265625</v>
      </c>
      <c r="J15530">
        <v>1.185939833521843E-2</v>
      </c>
      <c r="K15530">
        <v>1.3291783630847931E-2</v>
      </c>
    </row>
    <row r="15531" spans="1:11" x14ac:dyDescent="0.25">
      <c r="A15531" t="s">
        <v>48</v>
      </c>
      <c r="B15531">
        <v>5</v>
      </c>
      <c r="C15531" t="s">
        <v>5</v>
      </c>
      <c r="D15531" t="s">
        <v>55</v>
      </c>
      <c r="E15531">
        <v>1</v>
      </c>
      <c r="F15531" t="s">
        <v>10916</v>
      </c>
      <c r="G15531">
        <v>0.88847631216049194</v>
      </c>
      <c r="H15531">
        <v>5676</v>
      </c>
      <c r="I15531">
        <v>69.244049072265625</v>
      </c>
      <c r="J15531">
        <v>1.185939833521843E-2</v>
      </c>
      <c r="K15531">
        <v>1.3291783630847931E-2</v>
      </c>
    </row>
    <row r="15532" spans="1:11" x14ac:dyDescent="0.25">
      <c r="A15532" t="s">
        <v>48</v>
      </c>
      <c r="B15532">
        <v>5</v>
      </c>
      <c r="C15532" t="s">
        <v>6</v>
      </c>
      <c r="D15532" t="s">
        <v>55</v>
      </c>
      <c r="E15532">
        <v>0</v>
      </c>
      <c r="F15532" t="s">
        <v>2516</v>
      </c>
      <c r="G15532">
        <v>0.77555972337722778</v>
      </c>
      <c r="H15532">
        <v>5677</v>
      </c>
      <c r="I15532">
        <v>74.763664245605469</v>
      </c>
      <c r="J15532">
        <v>1.1835045181214809E-2</v>
      </c>
      <c r="K15532">
        <v>-1.0917696170508862E-2</v>
      </c>
    </row>
    <row r="15533" spans="1:11" x14ac:dyDescent="0.25">
      <c r="A15533" t="s">
        <v>48</v>
      </c>
      <c r="B15533">
        <v>5</v>
      </c>
      <c r="C15533" t="s">
        <v>6</v>
      </c>
      <c r="D15533" t="s">
        <v>55</v>
      </c>
      <c r="E15533">
        <v>1</v>
      </c>
      <c r="F15533" t="s">
        <v>10940</v>
      </c>
      <c r="G15533">
        <v>0.78647744655609131</v>
      </c>
      <c r="H15533">
        <v>5677</v>
      </c>
      <c r="I15533">
        <v>74.763664245605469</v>
      </c>
      <c r="J15533">
        <v>1.1835045181214809E-2</v>
      </c>
      <c r="K15533">
        <v>-1.0917696170508862E-2</v>
      </c>
    </row>
    <row r="15534" spans="1:11" x14ac:dyDescent="0.25">
      <c r="A15534" t="s">
        <v>48</v>
      </c>
      <c r="B15534">
        <v>5</v>
      </c>
      <c r="C15534" t="s">
        <v>16</v>
      </c>
      <c r="D15534" t="s">
        <v>56</v>
      </c>
      <c r="E15534">
        <v>0</v>
      </c>
      <c r="F15534" t="s">
        <v>3284</v>
      </c>
      <c r="G15534">
        <v>0.50214505195617676</v>
      </c>
      <c r="H15534">
        <v>84532</v>
      </c>
      <c r="I15534">
        <v>62.848670959472656</v>
      </c>
      <c r="J15534">
        <v>2.013116842135787E-3</v>
      </c>
      <c r="K15534">
        <v>-3.5656103864312172E-3</v>
      </c>
    </row>
    <row r="15535" spans="1:11" x14ac:dyDescent="0.25">
      <c r="A15535" t="s">
        <v>48</v>
      </c>
      <c r="B15535">
        <v>5</v>
      </c>
      <c r="C15535" t="s">
        <v>16</v>
      </c>
      <c r="D15535" t="s">
        <v>56</v>
      </c>
      <c r="E15535">
        <v>1</v>
      </c>
      <c r="F15535" t="s">
        <v>11708</v>
      </c>
      <c r="G15535">
        <v>0.5057106614112854</v>
      </c>
      <c r="H15535">
        <v>84532</v>
      </c>
      <c r="I15535">
        <v>62.848670959472656</v>
      </c>
      <c r="J15535">
        <v>2.013116842135787E-3</v>
      </c>
      <c r="K15535">
        <v>-3.5656103864312172E-3</v>
      </c>
    </row>
    <row r="15536" spans="1:11" x14ac:dyDescent="0.25">
      <c r="A15536" t="s">
        <v>48</v>
      </c>
      <c r="B15536">
        <v>5</v>
      </c>
      <c r="C15536" t="s">
        <v>17616</v>
      </c>
      <c r="D15536" t="s">
        <v>56</v>
      </c>
      <c r="E15536">
        <v>0</v>
      </c>
      <c r="F15536" t="s">
        <v>20226</v>
      </c>
      <c r="G15536">
        <v>0.47394713759422302</v>
      </c>
      <c r="H15536">
        <v>20141</v>
      </c>
      <c r="I15536">
        <v>63.935562133789063</v>
      </c>
      <c r="J15536">
        <v>3.8159238174557686E-3</v>
      </c>
      <c r="K15536">
        <v>-6.0150423087179661E-3</v>
      </c>
    </row>
    <row r="15537" spans="1:11" x14ac:dyDescent="0.25">
      <c r="A15537" t="s">
        <v>48</v>
      </c>
      <c r="B15537">
        <v>5</v>
      </c>
      <c r="C15537" t="s">
        <v>17616</v>
      </c>
      <c r="D15537" t="s">
        <v>56</v>
      </c>
      <c r="E15537">
        <v>1</v>
      </c>
      <c r="F15537" t="s">
        <v>20227</v>
      </c>
      <c r="G15537">
        <v>0.47996217012405396</v>
      </c>
      <c r="H15537">
        <v>20141</v>
      </c>
      <c r="I15537">
        <v>63.935562133789063</v>
      </c>
      <c r="J15537">
        <v>3.8159238174557686E-3</v>
      </c>
      <c r="K15537">
        <v>-6.0150423087179661E-3</v>
      </c>
    </row>
    <row r="15538" spans="1:11" x14ac:dyDescent="0.25">
      <c r="A15538" t="s">
        <v>48</v>
      </c>
      <c r="B15538">
        <v>5</v>
      </c>
      <c r="C15538" t="s">
        <v>2</v>
      </c>
      <c r="D15538" t="s">
        <v>56</v>
      </c>
      <c r="E15538">
        <v>0</v>
      </c>
      <c r="F15538" t="s">
        <v>3260</v>
      </c>
      <c r="G15538">
        <v>0.44190627336502075</v>
      </c>
      <c r="H15538">
        <v>41220</v>
      </c>
      <c r="I15538">
        <v>63.50677490234375</v>
      </c>
      <c r="J15538">
        <v>2.2773714736104012E-3</v>
      </c>
      <c r="K15538">
        <v>-4.1250386275351048E-3</v>
      </c>
    </row>
    <row r="15539" spans="1:11" x14ac:dyDescent="0.25">
      <c r="A15539" t="s">
        <v>48</v>
      </c>
      <c r="B15539">
        <v>5</v>
      </c>
      <c r="C15539" t="s">
        <v>2</v>
      </c>
      <c r="D15539" t="s">
        <v>56</v>
      </c>
      <c r="E15539">
        <v>1</v>
      </c>
      <c r="F15539" t="s">
        <v>11684</v>
      </c>
      <c r="G15539">
        <v>0.44603130221366882</v>
      </c>
      <c r="H15539">
        <v>41220</v>
      </c>
      <c r="I15539">
        <v>63.50677490234375</v>
      </c>
      <c r="J15539">
        <v>2.2773714736104012E-3</v>
      </c>
      <c r="K15539">
        <v>-4.1250386275351048E-3</v>
      </c>
    </row>
    <row r="15540" spans="1:11" x14ac:dyDescent="0.25">
      <c r="A15540" t="s">
        <v>48</v>
      </c>
      <c r="B15540">
        <v>5</v>
      </c>
      <c r="C15540" t="s">
        <v>42</v>
      </c>
      <c r="D15540" t="s">
        <v>56</v>
      </c>
      <c r="E15540">
        <v>0</v>
      </c>
      <c r="F15540" t="s">
        <v>3188</v>
      </c>
      <c r="G15540">
        <v>0.59229832887649536</v>
      </c>
      <c r="H15540">
        <v>5834</v>
      </c>
      <c r="I15540">
        <v>67</v>
      </c>
      <c r="J15540">
        <v>9.5581570640206337E-3</v>
      </c>
      <c r="K15540">
        <v>1.0957415215671062E-2</v>
      </c>
    </row>
    <row r="15541" spans="1:11" x14ac:dyDescent="0.25">
      <c r="A15541" t="s">
        <v>48</v>
      </c>
      <c r="B15541">
        <v>5</v>
      </c>
      <c r="C15541" t="s">
        <v>42</v>
      </c>
      <c r="D15541" t="s">
        <v>56</v>
      </c>
      <c r="E15541">
        <v>1</v>
      </c>
      <c r="F15541" t="s">
        <v>11612</v>
      </c>
      <c r="G15541">
        <v>0.58134090900421143</v>
      </c>
      <c r="H15541">
        <v>5834</v>
      </c>
      <c r="I15541">
        <v>67</v>
      </c>
      <c r="J15541">
        <v>9.5581570640206337E-3</v>
      </c>
      <c r="K15541">
        <v>1.0957415215671062E-2</v>
      </c>
    </row>
    <row r="15542" spans="1:11" x14ac:dyDescent="0.25">
      <c r="A15542" t="s">
        <v>48</v>
      </c>
      <c r="B15542">
        <v>5</v>
      </c>
      <c r="C15542" t="s">
        <v>43</v>
      </c>
      <c r="D15542" t="s">
        <v>56</v>
      </c>
      <c r="E15542">
        <v>0</v>
      </c>
      <c r="F15542" t="s">
        <v>3092</v>
      </c>
      <c r="G15542">
        <v>0.72187525033950806</v>
      </c>
      <c r="H15542">
        <v>1063</v>
      </c>
      <c r="I15542">
        <v>50.4718017578125</v>
      </c>
      <c r="J15542">
        <v>4.0823590010404587E-2</v>
      </c>
      <c r="K15542">
        <v>1.6920169815421104E-2</v>
      </c>
    </row>
    <row r="15543" spans="1:11" x14ac:dyDescent="0.25">
      <c r="A15543" t="s">
        <v>48</v>
      </c>
      <c r="B15543">
        <v>5</v>
      </c>
      <c r="C15543" t="s">
        <v>43</v>
      </c>
      <c r="D15543" t="s">
        <v>56</v>
      </c>
      <c r="E15543">
        <v>1</v>
      </c>
      <c r="F15543" t="s">
        <v>11516</v>
      </c>
      <c r="G15543">
        <v>0.70495510101318359</v>
      </c>
      <c r="H15543">
        <v>1063</v>
      </c>
      <c r="I15543">
        <v>50.4718017578125</v>
      </c>
      <c r="J15543">
        <v>4.0823590010404587E-2</v>
      </c>
      <c r="K15543">
        <v>1.6920169815421104E-2</v>
      </c>
    </row>
    <row r="15544" spans="1:11" x14ac:dyDescent="0.25">
      <c r="A15544" t="s">
        <v>48</v>
      </c>
      <c r="B15544">
        <v>5</v>
      </c>
      <c r="C15544" t="s">
        <v>3</v>
      </c>
      <c r="D15544" t="s">
        <v>56</v>
      </c>
      <c r="E15544">
        <v>0</v>
      </c>
      <c r="F15544" t="s">
        <v>3212</v>
      </c>
      <c r="G15544">
        <v>0.53373479843139648</v>
      </c>
      <c r="H15544">
        <v>6684</v>
      </c>
      <c r="I15544">
        <v>65.5</v>
      </c>
      <c r="J15544">
        <v>7.7144438400864601E-3</v>
      </c>
      <c r="K15544">
        <v>-1.8136361613869667E-2</v>
      </c>
    </row>
    <row r="15545" spans="1:11" x14ac:dyDescent="0.25">
      <c r="A15545" t="s">
        <v>48</v>
      </c>
      <c r="B15545">
        <v>5</v>
      </c>
      <c r="C15545" t="s">
        <v>3</v>
      </c>
      <c r="D15545" t="s">
        <v>56</v>
      </c>
      <c r="E15545">
        <v>1</v>
      </c>
      <c r="F15545" t="s">
        <v>11636</v>
      </c>
      <c r="G15545">
        <v>0.55187118053436279</v>
      </c>
      <c r="H15545">
        <v>6684</v>
      </c>
      <c r="I15545">
        <v>65.5</v>
      </c>
      <c r="J15545">
        <v>7.7144438400864601E-3</v>
      </c>
      <c r="K15545">
        <v>-1.8136361613869667E-2</v>
      </c>
    </row>
    <row r="15546" spans="1:11" x14ac:dyDescent="0.25">
      <c r="A15546" t="s">
        <v>48</v>
      </c>
      <c r="B15546">
        <v>5</v>
      </c>
      <c r="C15546" t="s">
        <v>44</v>
      </c>
      <c r="D15546" t="s">
        <v>56</v>
      </c>
      <c r="E15546">
        <v>0</v>
      </c>
      <c r="F15546" t="s">
        <v>3116</v>
      </c>
      <c r="G15546">
        <v>0.53526055812835693</v>
      </c>
      <c r="H15546">
        <v>3464</v>
      </c>
      <c r="I15546">
        <v>55.893550872802734</v>
      </c>
      <c r="J15546">
        <v>1.2000748887658119E-2</v>
      </c>
      <c r="K15546">
        <v>-8.9479023590683937E-3</v>
      </c>
    </row>
    <row r="15547" spans="1:11" x14ac:dyDescent="0.25">
      <c r="A15547" t="s">
        <v>48</v>
      </c>
      <c r="B15547">
        <v>5</v>
      </c>
      <c r="C15547" t="s">
        <v>44</v>
      </c>
      <c r="D15547" t="s">
        <v>56</v>
      </c>
      <c r="E15547">
        <v>1</v>
      </c>
      <c r="F15547" t="s">
        <v>11540</v>
      </c>
      <c r="G15547">
        <v>0.54420846700668335</v>
      </c>
      <c r="H15547">
        <v>3464</v>
      </c>
      <c r="I15547">
        <v>55.893550872802734</v>
      </c>
      <c r="J15547">
        <v>1.2000748887658119E-2</v>
      </c>
      <c r="K15547">
        <v>-8.9479023590683937E-3</v>
      </c>
    </row>
    <row r="15548" spans="1:11" x14ac:dyDescent="0.25">
      <c r="A15548" t="s">
        <v>48</v>
      </c>
      <c r="B15548">
        <v>5</v>
      </c>
      <c r="C15548" t="s">
        <v>17617</v>
      </c>
      <c r="D15548" t="s">
        <v>56</v>
      </c>
      <c r="E15548">
        <v>0</v>
      </c>
      <c r="F15548" t="s">
        <v>20228</v>
      </c>
      <c r="G15548">
        <v>0.51036310195922852</v>
      </c>
      <c r="H15548">
        <v>64391</v>
      </c>
      <c r="I15548">
        <v>62.510654449462891</v>
      </c>
      <c r="J15548">
        <v>2.3402723018079996E-3</v>
      </c>
      <c r="K15548">
        <v>-2.6785763911902905E-3</v>
      </c>
    </row>
    <row r="15549" spans="1:11" x14ac:dyDescent="0.25">
      <c r="A15549" t="s">
        <v>48</v>
      </c>
      <c r="B15549">
        <v>5</v>
      </c>
      <c r="C15549" t="s">
        <v>17617</v>
      </c>
      <c r="D15549" t="s">
        <v>56</v>
      </c>
      <c r="E15549">
        <v>1</v>
      </c>
      <c r="F15549" t="s">
        <v>20229</v>
      </c>
      <c r="G15549">
        <v>0.51304167509078979</v>
      </c>
      <c r="H15549">
        <v>64391</v>
      </c>
      <c r="I15549">
        <v>62.510654449462891</v>
      </c>
      <c r="J15549">
        <v>2.3402723018079996E-3</v>
      </c>
      <c r="K15549">
        <v>-2.6785763911902905E-3</v>
      </c>
    </row>
    <row r="15550" spans="1:11" x14ac:dyDescent="0.25">
      <c r="A15550" t="s">
        <v>48</v>
      </c>
      <c r="B15550">
        <v>5</v>
      </c>
      <c r="C15550" t="s">
        <v>4</v>
      </c>
      <c r="D15550" t="s">
        <v>56</v>
      </c>
      <c r="E15550">
        <v>0</v>
      </c>
      <c r="F15550" t="s">
        <v>3236</v>
      </c>
      <c r="G15550">
        <v>0.54008996486663818</v>
      </c>
      <c r="H15550">
        <v>15571</v>
      </c>
      <c r="I15550">
        <v>60.609012603759766</v>
      </c>
      <c r="J15550">
        <v>5.0109038129448891E-3</v>
      </c>
      <c r="K15550">
        <v>3.3163974876515567E-4</v>
      </c>
    </row>
    <row r="15551" spans="1:11" x14ac:dyDescent="0.25">
      <c r="A15551" t="s">
        <v>48</v>
      </c>
      <c r="B15551">
        <v>5</v>
      </c>
      <c r="C15551" t="s">
        <v>4</v>
      </c>
      <c r="D15551" t="s">
        <v>56</v>
      </c>
      <c r="E15551">
        <v>1</v>
      </c>
      <c r="F15551" t="s">
        <v>11660</v>
      </c>
      <c r="G15551">
        <v>0.53975832462310791</v>
      </c>
      <c r="H15551">
        <v>15571</v>
      </c>
      <c r="I15551">
        <v>60.609012603759766</v>
      </c>
      <c r="J15551">
        <v>5.0109038129448891E-3</v>
      </c>
      <c r="K15551">
        <v>3.3163974876515567E-4</v>
      </c>
    </row>
    <row r="15552" spans="1:11" x14ac:dyDescent="0.25">
      <c r="A15552" t="s">
        <v>48</v>
      </c>
      <c r="B15552">
        <v>5</v>
      </c>
      <c r="C15552" t="s">
        <v>5</v>
      </c>
      <c r="D15552" t="s">
        <v>56</v>
      </c>
      <c r="E15552">
        <v>0</v>
      </c>
      <c r="F15552" t="s">
        <v>3140</v>
      </c>
      <c r="G15552">
        <v>0.60628354549407959</v>
      </c>
      <c r="H15552">
        <v>5245</v>
      </c>
      <c r="I15552">
        <v>59.391696929931641</v>
      </c>
      <c r="J15552">
        <v>9.87284816801548E-3</v>
      </c>
      <c r="K15552">
        <v>8.9118760079145432E-3</v>
      </c>
    </row>
    <row r="15553" spans="1:11" x14ac:dyDescent="0.25">
      <c r="A15553" t="s">
        <v>48</v>
      </c>
      <c r="B15553">
        <v>5</v>
      </c>
      <c r="C15553" t="s">
        <v>5</v>
      </c>
      <c r="D15553" t="s">
        <v>56</v>
      </c>
      <c r="E15553">
        <v>1</v>
      </c>
      <c r="F15553" t="s">
        <v>11564</v>
      </c>
      <c r="G15553">
        <v>0.59737169742584229</v>
      </c>
      <c r="H15553">
        <v>5245</v>
      </c>
      <c r="I15553">
        <v>59.391696929931641</v>
      </c>
      <c r="J15553">
        <v>9.87284816801548E-3</v>
      </c>
      <c r="K15553">
        <v>8.9118760079145432E-3</v>
      </c>
    </row>
    <row r="15554" spans="1:11" x14ac:dyDescent="0.25">
      <c r="A15554" t="s">
        <v>48</v>
      </c>
      <c r="B15554">
        <v>5</v>
      </c>
      <c r="C15554" t="s">
        <v>6</v>
      </c>
      <c r="D15554" t="s">
        <v>56</v>
      </c>
      <c r="E15554">
        <v>0</v>
      </c>
      <c r="F15554" t="s">
        <v>3164</v>
      </c>
      <c r="G15554">
        <v>0.55706638097763062</v>
      </c>
      <c r="H15554">
        <v>5451</v>
      </c>
      <c r="I15554">
        <v>66.722915649414063</v>
      </c>
      <c r="J15554">
        <v>1.082858070731163E-2</v>
      </c>
      <c r="K15554">
        <v>-2.2153101861476898E-2</v>
      </c>
    </row>
    <row r="15555" spans="1:11" x14ac:dyDescent="0.25">
      <c r="A15555" t="s">
        <v>48</v>
      </c>
      <c r="B15555">
        <v>5</v>
      </c>
      <c r="C15555" t="s">
        <v>6</v>
      </c>
      <c r="D15555" t="s">
        <v>56</v>
      </c>
      <c r="E15555">
        <v>1</v>
      </c>
      <c r="F15555" t="s">
        <v>11588</v>
      </c>
      <c r="G15555">
        <v>0.57921946048736572</v>
      </c>
      <c r="H15555">
        <v>5451</v>
      </c>
      <c r="I15555">
        <v>66.722915649414063</v>
      </c>
      <c r="J15555">
        <v>1.082858070731163E-2</v>
      </c>
      <c r="K15555">
        <v>-2.2153101861476898E-2</v>
      </c>
    </row>
    <row r="15556" spans="1:11" x14ac:dyDescent="0.25">
      <c r="A15556" t="s">
        <v>48</v>
      </c>
      <c r="B15556">
        <v>5</v>
      </c>
      <c r="C15556" t="s">
        <v>16</v>
      </c>
      <c r="D15556" t="s">
        <v>57</v>
      </c>
      <c r="E15556">
        <v>0</v>
      </c>
      <c r="F15556" t="s">
        <v>3932</v>
      </c>
      <c r="G15556">
        <v>0.58805030584335327</v>
      </c>
      <c r="H15556">
        <v>89583</v>
      </c>
      <c r="I15556">
        <v>65.480850219726563</v>
      </c>
      <c r="J15556">
        <v>1.8607309320941567E-3</v>
      </c>
      <c r="K15556">
        <v>2.3183589801192284E-3</v>
      </c>
    </row>
    <row r="15557" spans="1:11" x14ac:dyDescent="0.25">
      <c r="A15557" t="s">
        <v>48</v>
      </c>
      <c r="B15557">
        <v>5</v>
      </c>
      <c r="C15557" t="s">
        <v>16</v>
      </c>
      <c r="D15557" t="s">
        <v>57</v>
      </c>
      <c r="E15557">
        <v>1</v>
      </c>
      <c r="F15557" t="s">
        <v>12356</v>
      </c>
      <c r="G15557">
        <v>0.58573192358016968</v>
      </c>
      <c r="H15557">
        <v>89583</v>
      </c>
      <c r="I15557">
        <v>65.480850219726563</v>
      </c>
      <c r="J15557">
        <v>1.8607309320941567E-3</v>
      </c>
      <c r="K15557">
        <v>2.3183589801192284E-3</v>
      </c>
    </row>
    <row r="15558" spans="1:11" x14ac:dyDescent="0.25">
      <c r="A15558" t="s">
        <v>48</v>
      </c>
      <c r="B15558">
        <v>5</v>
      </c>
      <c r="C15558" t="s">
        <v>17616</v>
      </c>
      <c r="D15558" t="s">
        <v>57</v>
      </c>
      <c r="E15558">
        <v>0</v>
      </c>
      <c r="F15558" t="s">
        <v>20230</v>
      </c>
      <c r="G15558">
        <v>0.61115926504135132</v>
      </c>
      <c r="H15558">
        <v>20606</v>
      </c>
      <c r="I15558">
        <v>68.475486755371094</v>
      </c>
      <c r="J15558">
        <v>3.8884221576154232E-3</v>
      </c>
      <c r="K15558">
        <v>-4.6992185525596142E-3</v>
      </c>
    </row>
    <row r="15559" spans="1:11" x14ac:dyDescent="0.25">
      <c r="A15559" t="s">
        <v>48</v>
      </c>
      <c r="B15559">
        <v>5</v>
      </c>
      <c r="C15559" t="s">
        <v>17616</v>
      </c>
      <c r="D15559" t="s">
        <v>57</v>
      </c>
      <c r="E15559">
        <v>1</v>
      </c>
      <c r="F15559" t="s">
        <v>20231</v>
      </c>
      <c r="G15559">
        <v>0.61585849523544312</v>
      </c>
      <c r="H15559">
        <v>20606</v>
      </c>
      <c r="I15559">
        <v>68.475486755371094</v>
      </c>
      <c r="J15559">
        <v>3.8884221576154232E-3</v>
      </c>
      <c r="K15559">
        <v>-4.6992185525596142E-3</v>
      </c>
    </row>
    <row r="15560" spans="1:11" x14ac:dyDescent="0.25">
      <c r="A15560" t="s">
        <v>48</v>
      </c>
      <c r="B15560">
        <v>5</v>
      </c>
      <c r="C15560" t="s">
        <v>2</v>
      </c>
      <c r="D15560" t="s">
        <v>57</v>
      </c>
      <c r="E15560">
        <v>0</v>
      </c>
      <c r="F15560" t="s">
        <v>3908</v>
      </c>
      <c r="G15560">
        <v>0.47595179080963135</v>
      </c>
      <c r="H15560">
        <v>43629</v>
      </c>
      <c r="I15560">
        <v>63.611751556396484</v>
      </c>
      <c r="J15560">
        <v>2.1808932069689035E-3</v>
      </c>
      <c r="K15560">
        <v>3.5349060781300068E-3</v>
      </c>
    </row>
    <row r="15561" spans="1:11" x14ac:dyDescent="0.25">
      <c r="A15561" t="s">
        <v>48</v>
      </c>
      <c r="B15561">
        <v>5</v>
      </c>
      <c r="C15561" t="s">
        <v>2</v>
      </c>
      <c r="D15561" t="s">
        <v>57</v>
      </c>
      <c r="E15561">
        <v>1</v>
      </c>
      <c r="F15561" t="s">
        <v>12332</v>
      </c>
      <c r="G15561">
        <v>0.47241687774658203</v>
      </c>
      <c r="H15561">
        <v>43629</v>
      </c>
      <c r="I15561">
        <v>63.611751556396484</v>
      </c>
      <c r="J15561">
        <v>2.1808932069689035E-3</v>
      </c>
      <c r="K15561">
        <v>3.5349060781300068E-3</v>
      </c>
    </row>
    <row r="15562" spans="1:11" x14ac:dyDescent="0.25">
      <c r="A15562" t="s">
        <v>48</v>
      </c>
      <c r="B15562">
        <v>5</v>
      </c>
      <c r="C15562" t="s">
        <v>42</v>
      </c>
      <c r="D15562" t="s">
        <v>57</v>
      </c>
      <c r="E15562">
        <v>0</v>
      </c>
      <c r="F15562" t="s">
        <v>3836</v>
      </c>
      <c r="G15562">
        <v>0.80591875314712524</v>
      </c>
      <c r="H15562">
        <v>6071</v>
      </c>
      <c r="I15562">
        <v>74.5</v>
      </c>
      <c r="J15562">
        <v>1.0058102197945118E-2</v>
      </c>
      <c r="K15562">
        <v>-1.8650103360414505E-2</v>
      </c>
    </row>
    <row r="15563" spans="1:11" x14ac:dyDescent="0.25">
      <c r="A15563" t="s">
        <v>48</v>
      </c>
      <c r="B15563">
        <v>5</v>
      </c>
      <c r="C15563" t="s">
        <v>42</v>
      </c>
      <c r="D15563" t="s">
        <v>57</v>
      </c>
      <c r="E15563">
        <v>1</v>
      </c>
      <c r="F15563" t="s">
        <v>12260</v>
      </c>
      <c r="G15563">
        <v>0.82456886768341064</v>
      </c>
      <c r="H15563">
        <v>6071</v>
      </c>
      <c r="I15563">
        <v>74.5</v>
      </c>
      <c r="J15563">
        <v>1.0058102197945118E-2</v>
      </c>
      <c r="K15563">
        <v>-1.8650103360414505E-2</v>
      </c>
    </row>
    <row r="15564" spans="1:11" x14ac:dyDescent="0.25">
      <c r="A15564" t="s">
        <v>48</v>
      </c>
      <c r="B15564">
        <v>5</v>
      </c>
      <c r="C15564" t="s">
        <v>43</v>
      </c>
      <c r="D15564" t="s">
        <v>57</v>
      </c>
      <c r="E15564">
        <v>0</v>
      </c>
      <c r="F15564" t="s">
        <v>3740</v>
      </c>
      <c r="G15564">
        <v>0.67424625158309937</v>
      </c>
      <c r="H15564">
        <v>1202</v>
      </c>
      <c r="I15564">
        <v>55.803913116455078</v>
      </c>
      <c r="J15564">
        <v>2.425505593419075E-2</v>
      </c>
      <c r="K15564">
        <v>2.4437604006379843E-3</v>
      </c>
    </row>
    <row r="15565" spans="1:11" x14ac:dyDescent="0.25">
      <c r="A15565" t="s">
        <v>48</v>
      </c>
      <c r="B15565">
        <v>5</v>
      </c>
      <c r="C15565" t="s">
        <v>43</v>
      </c>
      <c r="D15565" t="s">
        <v>57</v>
      </c>
      <c r="E15565">
        <v>1</v>
      </c>
      <c r="F15565" t="s">
        <v>12164</v>
      </c>
      <c r="G15565">
        <v>0.67180252075195313</v>
      </c>
      <c r="H15565">
        <v>1202</v>
      </c>
      <c r="I15565">
        <v>55.803913116455078</v>
      </c>
      <c r="J15565">
        <v>2.425505593419075E-2</v>
      </c>
      <c r="K15565">
        <v>2.4437604006379843E-3</v>
      </c>
    </row>
    <row r="15566" spans="1:11" x14ac:dyDescent="0.25">
      <c r="A15566" t="s">
        <v>48</v>
      </c>
      <c r="B15566">
        <v>5</v>
      </c>
      <c r="C15566" t="s">
        <v>3</v>
      </c>
      <c r="D15566" t="s">
        <v>57</v>
      </c>
      <c r="E15566">
        <v>0</v>
      </c>
      <c r="F15566" t="s">
        <v>3860</v>
      </c>
      <c r="G15566">
        <v>0.83639371395111084</v>
      </c>
      <c r="H15566">
        <v>6791</v>
      </c>
      <c r="I15566">
        <v>74.5</v>
      </c>
      <c r="J15566">
        <v>8.799893781542778E-3</v>
      </c>
      <c r="K15566">
        <v>-2.2106624674052E-3</v>
      </c>
    </row>
    <row r="15567" spans="1:11" x14ac:dyDescent="0.25">
      <c r="A15567" t="s">
        <v>48</v>
      </c>
      <c r="B15567">
        <v>5</v>
      </c>
      <c r="C15567" t="s">
        <v>3</v>
      </c>
      <c r="D15567" t="s">
        <v>57</v>
      </c>
      <c r="E15567">
        <v>1</v>
      </c>
      <c r="F15567" t="s">
        <v>12284</v>
      </c>
      <c r="G15567">
        <v>0.8386043906211853</v>
      </c>
      <c r="H15567">
        <v>6791</v>
      </c>
      <c r="I15567">
        <v>74.5</v>
      </c>
      <c r="J15567">
        <v>8.799893781542778E-3</v>
      </c>
      <c r="K15567">
        <v>-2.2106624674052E-3</v>
      </c>
    </row>
    <row r="15568" spans="1:11" x14ac:dyDescent="0.25">
      <c r="A15568" t="s">
        <v>48</v>
      </c>
      <c r="B15568">
        <v>5</v>
      </c>
      <c r="C15568" t="s">
        <v>44</v>
      </c>
      <c r="D15568" t="s">
        <v>57</v>
      </c>
      <c r="E15568">
        <v>0</v>
      </c>
      <c r="F15568" t="s">
        <v>3764</v>
      </c>
      <c r="G15568">
        <v>0.58799266815185547</v>
      </c>
      <c r="H15568">
        <v>3793</v>
      </c>
      <c r="I15568">
        <v>59.299007415771484</v>
      </c>
      <c r="J15568">
        <v>9.8324501886963844E-3</v>
      </c>
      <c r="K15568">
        <v>1.501102838665247E-2</v>
      </c>
    </row>
    <row r="15569" spans="1:11" x14ac:dyDescent="0.25">
      <c r="A15569" t="s">
        <v>48</v>
      </c>
      <c r="B15569">
        <v>5</v>
      </c>
      <c r="C15569" t="s">
        <v>44</v>
      </c>
      <c r="D15569" t="s">
        <v>57</v>
      </c>
      <c r="E15569">
        <v>1</v>
      </c>
      <c r="F15569" t="s">
        <v>12188</v>
      </c>
      <c r="G15569">
        <v>0.57298165559768677</v>
      </c>
      <c r="H15569">
        <v>3793</v>
      </c>
      <c r="I15569">
        <v>59.299007415771484</v>
      </c>
      <c r="J15569">
        <v>9.8324501886963844E-3</v>
      </c>
      <c r="K15569">
        <v>1.501102838665247E-2</v>
      </c>
    </row>
    <row r="15570" spans="1:11" x14ac:dyDescent="0.25">
      <c r="A15570" t="s">
        <v>48</v>
      </c>
      <c r="B15570">
        <v>5</v>
      </c>
      <c r="C15570" t="s">
        <v>17617</v>
      </c>
      <c r="D15570" t="s">
        <v>57</v>
      </c>
      <c r="E15570">
        <v>0</v>
      </c>
      <c r="F15570" t="s">
        <v>20232</v>
      </c>
      <c r="G15570">
        <v>0.58039343357086182</v>
      </c>
      <c r="H15570">
        <v>68977</v>
      </c>
      <c r="I15570">
        <v>64.593048095703125</v>
      </c>
      <c r="J15570">
        <v>2.1147995721548796E-3</v>
      </c>
      <c r="K15570">
        <v>4.5812060125172138E-3</v>
      </c>
    </row>
    <row r="15571" spans="1:11" x14ac:dyDescent="0.25">
      <c r="A15571" t="s">
        <v>48</v>
      </c>
      <c r="B15571">
        <v>5</v>
      </c>
      <c r="C15571" t="s">
        <v>17617</v>
      </c>
      <c r="D15571" t="s">
        <v>57</v>
      </c>
      <c r="E15571">
        <v>1</v>
      </c>
      <c r="F15571" t="s">
        <v>20233</v>
      </c>
      <c r="G15571">
        <v>0.57581222057342529</v>
      </c>
      <c r="H15571">
        <v>68977</v>
      </c>
      <c r="I15571">
        <v>64.593048095703125</v>
      </c>
      <c r="J15571">
        <v>2.1147995721548796E-3</v>
      </c>
      <c r="K15571">
        <v>4.5812060125172138E-3</v>
      </c>
    </row>
    <row r="15572" spans="1:11" x14ac:dyDescent="0.25">
      <c r="A15572" t="s">
        <v>48</v>
      </c>
      <c r="B15572">
        <v>5</v>
      </c>
      <c r="C15572" t="s">
        <v>4</v>
      </c>
      <c r="D15572" t="s">
        <v>57</v>
      </c>
      <c r="E15572">
        <v>0</v>
      </c>
      <c r="F15572" t="s">
        <v>3884</v>
      </c>
      <c r="G15572">
        <v>0.62481147050857544</v>
      </c>
      <c r="H15572">
        <v>16754</v>
      </c>
      <c r="I15572">
        <v>64.07275390625</v>
      </c>
      <c r="J15572">
        <v>4.5452211052179337E-3</v>
      </c>
      <c r="K15572">
        <v>6.0990173369646072E-3</v>
      </c>
    </row>
    <row r="15573" spans="1:11" x14ac:dyDescent="0.25">
      <c r="A15573" t="s">
        <v>48</v>
      </c>
      <c r="B15573">
        <v>5</v>
      </c>
      <c r="C15573" t="s">
        <v>4</v>
      </c>
      <c r="D15573" t="s">
        <v>57</v>
      </c>
      <c r="E15573">
        <v>1</v>
      </c>
      <c r="F15573" t="s">
        <v>12308</v>
      </c>
      <c r="G15573">
        <v>0.61871242523193359</v>
      </c>
      <c r="H15573">
        <v>16754</v>
      </c>
      <c r="I15573">
        <v>64.07275390625</v>
      </c>
      <c r="J15573">
        <v>4.5452211052179337E-3</v>
      </c>
      <c r="K15573">
        <v>6.0990173369646072E-3</v>
      </c>
    </row>
    <row r="15574" spans="1:11" x14ac:dyDescent="0.25">
      <c r="A15574" t="s">
        <v>48</v>
      </c>
      <c r="B15574">
        <v>5</v>
      </c>
      <c r="C15574" t="s">
        <v>5</v>
      </c>
      <c r="D15574" t="s">
        <v>57</v>
      </c>
      <c r="E15574">
        <v>0</v>
      </c>
      <c r="F15574" t="s">
        <v>3788</v>
      </c>
      <c r="G15574">
        <v>0.70388269424438477</v>
      </c>
      <c r="H15574">
        <v>5667</v>
      </c>
      <c r="I15574">
        <v>64.596931457519531</v>
      </c>
      <c r="J15574">
        <v>1.0430030524730682E-2</v>
      </c>
      <c r="K15574">
        <v>-6.6688000224530697E-3</v>
      </c>
    </row>
    <row r="15575" spans="1:11" x14ac:dyDescent="0.25">
      <c r="A15575" t="s">
        <v>48</v>
      </c>
      <c r="B15575">
        <v>5</v>
      </c>
      <c r="C15575" t="s">
        <v>5</v>
      </c>
      <c r="D15575" t="s">
        <v>57</v>
      </c>
      <c r="E15575">
        <v>1</v>
      </c>
      <c r="F15575" t="s">
        <v>12212</v>
      </c>
      <c r="G15575">
        <v>0.71055150032043457</v>
      </c>
      <c r="H15575">
        <v>5667</v>
      </c>
      <c r="I15575">
        <v>64.596931457519531</v>
      </c>
      <c r="J15575">
        <v>1.0430030524730682E-2</v>
      </c>
      <c r="K15575">
        <v>-6.6688000224530697E-3</v>
      </c>
    </row>
    <row r="15576" spans="1:11" x14ac:dyDescent="0.25">
      <c r="A15576" t="s">
        <v>48</v>
      </c>
      <c r="B15576">
        <v>5</v>
      </c>
      <c r="C15576" t="s">
        <v>6</v>
      </c>
      <c r="D15576" t="s">
        <v>57</v>
      </c>
      <c r="E15576">
        <v>0</v>
      </c>
      <c r="F15576" t="s">
        <v>3812</v>
      </c>
      <c r="G15576">
        <v>0.68632799386978149</v>
      </c>
      <c r="H15576">
        <v>5676</v>
      </c>
      <c r="I15576">
        <v>71.137001037597656</v>
      </c>
      <c r="J15576">
        <v>9.1994563117623329E-3</v>
      </c>
      <c r="K15576">
        <v>8.0960625782608986E-3</v>
      </c>
    </row>
    <row r="15577" spans="1:11" x14ac:dyDescent="0.25">
      <c r="A15577" t="s">
        <v>48</v>
      </c>
      <c r="B15577">
        <v>5</v>
      </c>
      <c r="C15577" t="s">
        <v>6</v>
      </c>
      <c r="D15577" t="s">
        <v>57</v>
      </c>
      <c r="E15577">
        <v>1</v>
      </c>
      <c r="F15577" t="s">
        <v>12236</v>
      </c>
      <c r="G15577">
        <v>0.67823195457458496</v>
      </c>
      <c r="H15577">
        <v>5676</v>
      </c>
      <c r="I15577">
        <v>71.137001037597656</v>
      </c>
      <c r="J15577">
        <v>9.1994563117623329E-3</v>
      </c>
      <c r="K15577">
        <v>8.0960625782608986E-3</v>
      </c>
    </row>
    <row r="15578" spans="1:11" x14ac:dyDescent="0.25">
      <c r="A15578" t="s">
        <v>48</v>
      </c>
      <c r="B15578">
        <v>5</v>
      </c>
      <c r="C15578" t="s">
        <v>16</v>
      </c>
      <c r="D15578" t="s">
        <v>58</v>
      </c>
      <c r="E15578">
        <v>0</v>
      </c>
      <c r="F15578" t="s">
        <v>4580</v>
      </c>
      <c r="G15578">
        <v>0.64488023519515991</v>
      </c>
      <c r="H15578">
        <v>89552</v>
      </c>
      <c r="I15578">
        <v>66.299095153808594</v>
      </c>
      <c r="J15578">
        <v>2.1421464625746012E-3</v>
      </c>
      <c r="K15578">
        <v>3.0856148805469275E-3</v>
      </c>
    </row>
    <row r="15579" spans="1:11" x14ac:dyDescent="0.25">
      <c r="A15579" t="s">
        <v>48</v>
      </c>
      <c r="B15579">
        <v>5</v>
      </c>
      <c r="C15579" t="s">
        <v>16</v>
      </c>
      <c r="D15579" t="s">
        <v>58</v>
      </c>
      <c r="E15579">
        <v>1</v>
      </c>
      <c r="F15579" t="s">
        <v>13004</v>
      </c>
      <c r="G15579">
        <v>0.64179462194442749</v>
      </c>
      <c r="H15579">
        <v>89552</v>
      </c>
      <c r="I15579">
        <v>66.299095153808594</v>
      </c>
      <c r="J15579">
        <v>2.1421464625746012E-3</v>
      </c>
      <c r="K15579">
        <v>3.0856148805469275E-3</v>
      </c>
    </row>
    <row r="15580" spans="1:11" x14ac:dyDescent="0.25">
      <c r="A15580" t="s">
        <v>48</v>
      </c>
      <c r="B15580">
        <v>5</v>
      </c>
      <c r="C15580" t="s">
        <v>17616</v>
      </c>
      <c r="D15580" t="s">
        <v>58</v>
      </c>
      <c r="E15580">
        <v>0</v>
      </c>
      <c r="F15580" t="s">
        <v>20234</v>
      </c>
      <c r="G15580">
        <v>0.71321564912796021</v>
      </c>
      <c r="H15580">
        <v>20604</v>
      </c>
      <c r="I15580">
        <v>71.010627746582031</v>
      </c>
      <c r="J15580">
        <v>4.704485647380352E-3</v>
      </c>
      <c r="K15580">
        <v>-4.8518106341362E-3</v>
      </c>
    </row>
    <row r="15581" spans="1:11" x14ac:dyDescent="0.25">
      <c r="A15581" t="s">
        <v>48</v>
      </c>
      <c r="B15581">
        <v>5</v>
      </c>
      <c r="C15581" t="s">
        <v>17616</v>
      </c>
      <c r="D15581" t="s">
        <v>58</v>
      </c>
      <c r="E15581">
        <v>1</v>
      </c>
      <c r="F15581" t="s">
        <v>20235</v>
      </c>
      <c r="G15581">
        <v>0.718067467212677</v>
      </c>
      <c r="H15581">
        <v>20604</v>
      </c>
      <c r="I15581">
        <v>71.010627746582031</v>
      </c>
      <c r="J15581">
        <v>4.704485647380352E-3</v>
      </c>
      <c r="K15581">
        <v>-4.8518106341362E-3</v>
      </c>
    </row>
    <row r="15582" spans="1:11" x14ac:dyDescent="0.25">
      <c r="A15582" t="s">
        <v>48</v>
      </c>
      <c r="B15582">
        <v>5</v>
      </c>
      <c r="C15582" t="s">
        <v>2</v>
      </c>
      <c r="D15582" t="s">
        <v>58</v>
      </c>
      <c r="E15582">
        <v>0</v>
      </c>
      <c r="F15582" t="s">
        <v>4556</v>
      </c>
      <c r="G15582">
        <v>0.47906079888343811</v>
      </c>
      <c r="H15582">
        <v>43623</v>
      </c>
      <c r="I15582">
        <v>61.700042724609375</v>
      </c>
      <c r="J15582">
        <v>2.2968286648392677E-3</v>
      </c>
      <c r="K15582">
        <v>3.7687998265028E-3</v>
      </c>
    </row>
    <row r="15583" spans="1:11" x14ac:dyDescent="0.25">
      <c r="A15583" t="s">
        <v>48</v>
      </c>
      <c r="B15583">
        <v>5</v>
      </c>
      <c r="C15583" t="s">
        <v>2</v>
      </c>
      <c r="D15583" t="s">
        <v>58</v>
      </c>
      <c r="E15583">
        <v>1</v>
      </c>
      <c r="F15583" t="s">
        <v>12980</v>
      </c>
      <c r="G15583">
        <v>0.47529199719429016</v>
      </c>
      <c r="H15583">
        <v>43623</v>
      </c>
      <c r="I15583">
        <v>61.700042724609375</v>
      </c>
      <c r="J15583">
        <v>2.2968286648392677E-3</v>
      </c>
      <c r="K15583">
        <v>3.7687998265028E-3</v>
      </c>
    </row>
    <row r="15584" spans="1:11" x14ac:dyDescent="0.25">
      <c r="A15584" t="s">
        <v>48</v>
      </c>
      <c r="B15584">
        <v>5</v>
      </c>
      <c r="C15584" t="s">
        <v>42</v>
      </c>
      <c r="D15584" t="s">
        <v>58</v>
      </c>
      <c r="E15584">
        <v>0</v>
      </c>
      <c r="F15584" t="s">
        <v>4484</v>
      </c>
      <c r="G15584">
        <v>1.0349760055541992</v>
      </c>
      <c r="H15584">
        <v>6071</v>
      </c>
      <c r="I15584">
        <v>81.5</v>
      </c>
      <c r="J15584">
        <v>1.2659493833780289E-2</v>
      </c>
      <c r="K15584">
        <v>1.7233231337741017E-3</v>
      </c>
    </row>
    <row r="15585" spans="1:11" x14ac:dyDescent="0.25">
      <c r="A15585" t="s">
        <v>48</v>
      </c>
      <c r="B15585">
        <v>5</v>
      </c>
      <c r="C15585" t="s">
        <v>42</v>
      </c>
      <c r="D15585" t="s">
        <v>58</v>
      </c>
      <c r="E15585">
        <v>1</v>
      </c>
      <c r="F15585" t="s">
        <v>12908</v>
      </c>
      <c r="G15585">
        <v>1.0332527160644531</v>
      </c>
      <c r="H15585">
        <v>6071</v>
      </c>
      <c r="I15585">
        <v>81.5</v>
      </c>
      <c r="J15585">
        <v>1.2659493833780289E-2</v>
      </c>
      <c r="K15585">
        <v>1.7233231337741017E-3</v>
      </c>
    </row>
    <row r="15586" spans="1:11" x14ac:dyDescent="0.25">
      <c r="A15586" t="s">
        <v>48</v>
      </c>
      <c r="B15586">
        <v>5</v>
      </c>
      <c r="C15586" t="s">
        <v>43</v>
      </c>
      <c r="D15586" t="s">
        <v>58</v>
      </c>
      <c r="E15586">
        <v>0</v>
      </c>
      <c r="F15586" t="s">
        <v>4388</v>
      </c>
      <c r="G15586">
        <v>0.73691201210021973</v>
      </c>
      <c r="H15586">
        <v>1202</v>
      </c>
      <c r="I15586">
        <v>56.823478698730469</v>
      </c>
      <c r="J15586">
        <v>2.6761900633573532E-2</v>
      </c>
      <c r="K15586">
        <v>2.0370267331600189E-2</v>
      </c>
    </row>
    <row r="15587" spans="1:11" x14ac:dyDescent="0.25">
      <c r="A15587" t="s">
        <v>48</v>
      </c>
      <c r="B15587">
        <v>5</v>
      </c>
      <c r="C15587" t="s">
        <v>43</v>
      </c>
      <c r="D15587" t="s">
        <v>58</v>
      </c>
      <c r="E15587">
        <v>1</v>
      </c>
      <c r="F15587" t="s">
        <v>12812</v>
      </c>
      <c r="G15587">
        <v>0.71654176712036133</v>
      </c>
      <c r="H15587">
        <v>1202</v>
      </c>
      <c r="I15587">
        <v>56.823478698730469</v>
      </c>
      <c r="J15587">
        <v>2.6761900633573532E-2</v>
      </c>
      <c r="K15587">
        <v>2.0370267331600189E-2</v>
      </c>
    </row>
    <row r="15588" spans="1:11" x14ac:dyDescent="0.25">
      <c r="A15588" t="s">
        <v>48</v>
      </c>
      <c r="B15588">
        <v>5</v>
      </c>
      <c r="C15588" t="s">
        <v>3</v>
      </c>
      <c r="D15588" t="s">
        <v>58</v>
      </c>
      <c r="E15588">
        <v>0</v>
      </c>
      <c r="F15588" t="s">
        <v>4508</v>
      </c>
      <c r="G15588">
        <v>1.0867846012115479</v>
      </c>
      <c r="H15588">
        <v>6785</v>
      </c>
      <c r="I15588">
        <v>83</v>
      </c>
      <c r="J15588">
        <v>1.1476550251245499E-2</v>
      </c>
      <c r="K15588">
        <v>-1.2177588418126106E-2</v>
      </c>
    </row>
    <row r="15589" spans="1:11" x14ac:dyDescent="0.25">
      <c r="A15589" t="s">
        <v>48</v>
      </c>
      <c r="B15589">
        <v>5</v>
      </c>
      <c r="C15589" t="s">
        <v>3</v>
      </c>
      <c r="D15589" t="s">
        <v>58</v>
      </c>
      <c r="E15589">
        <v>1</v>
      </c>
      <c r="F15589" t="s">
        <v>12932</v>
      </c>
      <c r="G15589">
        <v>1.0989621877670288</v>
      </c>
      <c r="H15589">
        <v>6785</v>
      </c>
      <c r="I15589">
        <v>83</v>
      </c>
      <c r="J15589">
        <v>1.1476550251245499E-2</v>
      </c>
      <c r="K15589">
        <v>-1.2177588418126106E-2</v>
      </c>
    </row>
    <row r="15590" spans="1:11" x14ac:dyDescent="0.25">
      <c r="A15590" t="s">
        <v>48</v>
      </c>
      <c r="B15590">
        <v>5</v>
      </c>
      <c r="C15590" t="s">
        <v>44</v>
      </c>
      <c r="D15590" t="s">
        <v>58</v>
      </c>
      <c r="E15590">
        <v>0</v>
      </c>
      <c r="F15590" t="s">
        <v>4412</v>
      </c>
      <c r="G15590">
        <v>0.57911181449890137</v>
      </c>
      <c r="H15590">
        <v>3798</v>
      </c>
      <c r="I15590">
        <v>56.608634948730469</v>
      </c>
      <c r="J15590">
        <v>9.8837632685899734E-3</v>
      </c>
      <c r="K15590">
        <v>1.1481104418635368E-2</v>
      </c>
    </row>
    <row r="15591" spans="1:11" x14ac:dyDescent="0.25">
      <c r="A15591" t="s">
        <v>48</v>
      </c>
      <c r="B15591">
        <v>5</v>
      </c>
      <c r="C15591" t="s">
        <v>44</v>
      </c>
      <c r="D15591" t="s">
        <v>58</v>
      </c>
      <c r="E15591">
        <v>1</v>
      </c>
      <c r="F15591" t="s">
        <v>12836</v>
      </c>
      <c r="G15591">
        <v>0.56763070821762085</v>
      </c>
      <c r="H15591">
        <v>3798</v>
      </c>
      <c r="I15591">
        <v>56.608634948730469</v>
      </c>
      <c r="J15591">
        <v>9.8837632685899734E-3</v>
      </c>
      <c r="K15591">
        <v>1.1481104418635368E-2</v>
      </c>
    </row>
    <row r="15592" spans="1:11" x14ac:dyDescent="0.25">
      <c r="A15592" t="s">
        <v>48</v>
      </c>
      <c r="B15592">
        <v>5</v>
      </c>
      <c r="C15592" t="s">
        <v>17617</v>
      </c>
      <c r="D15592" t="s">
        <v>58</v>
      </c>
      <c r="E15592">
        <v>0</v>
      </c>
      <c r="F15592" t="s">
        <v>20236</v>
      </c>
      <c r="G15592">
        <v>0.62329626083374023</v>
      </c>
      <c r="H15592">
        <v>68948</v>
      </c>
      <c r="I15592">
        <v>64.902099609375</v>
      </c>
      <c r="J15592">
        <v>2.3926880676299334E-3</v>
      </c>
      <c r="K15592">
        <v>5.6103505194187164E-3</v>
      </c>
    </row>
    <row r="15593" spans="1:11" x14ac:dyDescent="0.25">
      <c r="A15593" t="s">
        <v>48</v>
      </c>
      <c r="B15593">
        <v>5</v>
      </c>
      <c r="C15593" t="s">
        <v>17617</v>
      </c>
      <c r="D15593" t="s">
        <v>58</v>
      </c>
      <c r="E15593">
        <v>1</v>
      </c>
      <c r="F15593" t="s">
        <v>20237</v>
      </c>
      <c r="G15593">
        <v>0.61768591403961182</v>
      </c>
      <c r="H15593">
        <v>68948</v>
      </c>
      <c r="I15593">
        <v>64.902099609375</v>
      </c>
      <c r="J15593">
        <v>2.3926880676299334E-3</v>
      </c>
      <c r="K15593">
        <v>5.6103505194187164E-3</v>
      </c>
    </row>
    <row r="15594" spans="1:11" x14ac:dyDescent="0.25">
      <c r="A15594" t="s">
        <v>48</v>
      </c>
      <c r="B15594">
        <v>5</v>
      </c>
      <c r="C15594" t="s">
        <v>4</v>
      </c>
      <c r="D15594" t="s">
        <v>58</v>
      </c>
      <c r="E15594">
        <v>0</v>
      </c>
      <c r="F15594" t="s">
        <v>4532</v>
      </c>
      <c r="G15594">
        <v>0.66984891891479492</v>
      </c>
      <c r="H15594">
        <v>16739</v>
      </c>
      <c r="I15594">
        <v>67.395729064941406</v>
      </c>
      <c r="J15594">
        <v>4.9936561845242977E-3</v>
      </c>
      <c r="K15594">
        <v>5.7589728385210037E-3</v>
      </c>
    </row>
    <row r="15595" spans="1:11" x14ac:dyDescent="0.25">
      <c r="A15595" t="s">
        <v>48</v>
      </c>
      <c r="B15595">
        <v>5</v>
      </c>
      <c r="C15595" t="s">
        <v>4</v>
      </c>
      <c r="D15595" t="s">
        <v>58</v>
      </c>
      <c r="E15595">
        <v>1</v>
      </c>
      <c r="F15595" t="s">
        <v>12956</v>
      </c>
      <c r="G15595">
        <v>0.66408991813659668</v>
      </c>
      <c r="H15595">
        <v>16739</v>
      </c>
      <c r="I15595">
        <v>67.395729064941406</v>
      </c>
      <c r="J15595">
        <v>4.9936561845242977E-3</v>
      </c>
      <c r="K15595">
        <v>5.7589728385210037E-3</v>
      </c>
    </row>
    <row r="15596" spans="1:11" x14ac:dyDescent="0.25">
      <c r="A15596" t="s">
        <v>48</v>
      </c>
      <c r="B15596">
        <v>5</v>
      </c>
      <c r="C15596" t="s">
        <v>5</v>
      </c>
      <c r="D15596" t="s">
        <v>58</v>
      </c>
      <c r="E15596">
        <v>0</v>
      </c>
      <c r="F15596" t="s">
        <v>4436</v>
      </c>
      <c r="G15596">
        <v>0.83081221580505371</v>
      </c>
      <c r="H15596">
        <v>5664</v>
      </c>
      <c r="I15596">
        <v>68.787117004394531</v>
      </c>
      <c r="J15596">
        <v>1.1110395193099976E-2</v>
      </c>
      <c r="K15596">
        <v>4.4706169865094125E-4</v>
      </c>
    </row>
    <row r="15597" spans="1:11" x14ac:dyDescent="0.25">
      <c r="A15597" t="s">
        <v>48</v>
      </c>
      <c r="B15597">
        <v>5</v>
      </c>
      <c r="C15597" t="s">
        <v>5</v>
      </c>
      <c r="D15597" t="s">
        <v>58</v>
      </c>
      <c r="E15597">
        <v>1</v>
      </c>
      <c r="F15597" t="s">
        <v>12860</v>
      </c>
      <c r="G15597">
        <v>0.83036518096923828</v>
      </c>
      <c r="H15597">
        <v>5664</v>
      </c>
      <c r="I15597">
        <v>68.787117004394531</v>
      </c>
      <c r="J15597">
        <v>1.1110395193099976E-2</v>
      </c>
      <c r="K15597">
        <v>4.4706169865094125E-4</v>
      </c>
    </row>
    <row r="15598" spans="1:11" x14ac:dyDescent="0.25">
      <c r="A15598" t="s">
        <v>48</v>
      </c>
      <c r="B15598">
        <v>5</v>
      </c>
      <c r="C15598" t="s">
        <v>6</v>
      </c>
      <c r="D15598" t="s">
        <v>58</v>
      </c>
      <c r="E15598">
        <v>0</v>
      </c>
      <c r="F15598" t="s">
        <v>4460</v>
      </c>
      <c r="G15598">
        <v>0.75338709354400635</v>
      </c>
      <c r="H15598">
        <v>5670</v>
      </c>
      <c r="I15598">
        <v>69.234840393066406</v>
      </c>
      <c r="J15598">
        <v>1.1116640642285347E-2</v>
      </c>
      <c r="K15598">
        <v>1.1507226154208183E-3</v>
      </c>
    </row>
    <row r="15599" spans="1:11" x14ac:dyDescent="0.25">
      <c r="A15599" t="s">
        <v>48</v>
      </c>
      <c r="B15599">
        <v>5</v>
      </c>
      <c r="C15599" t="s">
        <v>6</v>
      </c>
      <c r="D15599" t="s">
        <v>58</v>
      </c>
      <c r="E15599">
        <v>1</v>
      </c>
      <c r="F15599" t="s">
        <v>12884</v>
      </c>
      <c r="G15599">
        <v>0.75223636627197266</v>
      </c>
      <c r="H15599">
        <v>5670</v>
      </c>
      <c r="I15599">
        <v>69.234840393066406</v>
      </c>
      <c r="J15599">
        <v>1.1116640642285347E-2</v>
      </c>
      <c r="K15599">
        <v>1.1507226154208183E-3</v>
      </c>
    </row>
    <row r="15600" spans="1:11" x14ac:dyDescent="0.25">
      <c r="A15600" t="s">
        <v>48</v>
      </c>
      <c r="B15600">
        <v>5</v>
      </c>
      <c r="C15600" t="s">
        <v>16</v>
      </c>
      <c r="D15600" t="s">
        <v>59</v>
      </c>
      <c r="E15600">
        <v>0</v>
      </c>
      <c r="F15600" t="s">
        <v>5228</v>
      </c>
      <c r="G15600">
        <v>0.61668837070465088</v>
      </c>
      <c r="H15600">
        <v>89517</v>
      </c>
      <c r="I15600">
        <v>66.790855407714844</v>
      </c>
      <c r="J15600">
        <v>1.9312192453071475E-3</v>
      </c>
      <c r="K15600">
        <v>3.7386019248515368E-3</v>
      </c>
    </row>
    <row r="15601" spans="1:11" x14ac:dyDescent="0.25">
      <c r="A15601" t="s">
        <v>48</v>
      </c>
      <c r="B15601">
        <v>5</v>
      </c>
      <c r="C15601" t="s">
        <v>16</v>
      </c>
      <c r="D15601" t="s">
        <v>59</v>
      </c>
      <c r="E15601">
        <v>1</v>
      </c>
      <c r="F15601" t="s">
        <v>13652</v>
      </c>
      <c r="G15601">
        <v>0.61294978857040405</v>
      </c>
      <c r="H15601">
        <v>89517</v>
      </c>
      <c r="I15601">
        <v>66.790855407714844</v>
      </c>
      <c r="J15601">
        <v>1.9312192453071475E-3</v>
      </c>
      <c r="K15601">
        <v>3.7386019248515368E-3</v>
      </c>
    </row>
    <row r="15602" spans="1:11" x14ac:dyDescent="0.25">
      <c r="A15602" t="s">
        <v>48</v>
      </c>
      <c r="B15602">
        <v>5</v>
      </c>
      <c r="C15602" t="s">
        <v>17616</v>
      </c>
      <c r="D15602" t="s">
        <v>59</v>
      </c>
      <c r="E15602">
        <v>0</v>
      </c>
      <c r="F15602" t="s">
        <v>20238</v>
      </c>
      <c r="G15602">
        <v>0.6631128191947937</v>
      </c>
      <c r="H15602">
        <v>20607</v>
      </c>
      <c r="I15602">
        <v>70.592422485351562</v>
      </c>
      <c r="J15602">
        <v>4.1139191016554832E-3</v>
      </c>
      <c r="K15602">
        <v>1.6930553829297423E-4</v>
      </c>
    </row>
    <row r="15603" spans="1:11" x14ac:dyDescent="0.25">
      <c r="A15603" t="s">
        <v>48</v>
      </c>
      <c r="B15603">
        <v>5</v>
      </c>
      <c r="C15603" t="s">
        <v>17616</v>
      </c>
      <c r="D15603" t="s">
        <v>59</v>
      </c>
      <c r="E15603">
        <v>1</v>
      </c>
      <c r="F15603" t="s">
        <v>20239</v>
      </c>
      <c r="G15603">
        <v>0.66294354200363159</v>
      </c>
      <c r="H15603">
        <v>20607</v>
      </c>
      <c r="I15603">
        <v>70.592422485351562</v>
      </c>
      <c r="J15603">
        <v>4.1139191016554832E-3</v>
      </c>
      <c r="K15603">
        <v>1.6930553829297423E-4</v>
      </c>
    </row>
    <row r="15604" spans="1:11" x14ac:dyDescent="0.25">
      <c r="A15604" t="s">
        <v>48</v>
      </c>
      <c r="B15604">
        <v>5</v>
      </c>
      <c r="C15604" t="s">
        <v>2</v>
      </c>
      <c r="D15604" t="s">
        <v>59</v>
      </c>
      <c r="E15604">
        <v>0</v>
      </c>
      <c r="F15604" t="s">
        <v>5204</v>
      </c>
      <c r="G15604">
        <v>0.46837761998176575</v>
      </c>
      <c r="H15604">
        <v>43596</v>
      </c>
      <c r="I15604">
        <v>62.918880462646484</v>
      </c>
      <c r="J15604">
        <v>2.0609465427696705E-3</v>
      </c>
      <c r="K15604">
        <v>2.5964169763028622E-3</v>
      </c>
    </row>
    <row r="15605" spans="1:11" x14ac:dyDescent="0.25">
      <c r="A15605" t="s">
        <v>48</v>
      </c>
      <c r="B15605">
        <v>5</v>
      </c>
      <c r="C15605" t="s">
        <v>2</v>
      </c>
      <c r="D15605" t="s">
        <v>59</v>
      </c>
      <c r="E15605">
        <v>1</v>
      </c>
      <c r="F15605" t="s">
        <v>13628</v>
      </c>
      <c r="G15605">
        <v>0.46578121185302734</v>
      </c>
      <c r="H15605">
        <v>43596</v>
      </c>
      <c r="I15605">
        <v>62.918880462646484</v>
      </c>
      <c r="J15605">
        <v>2.0609465427696705E-3</v>
      </c>
      <c r="K15605">
        <v>2.5964169763028622E-3</v>
      </c>
    </row>
    <row r="15606" spans="1:11" x14ac:dyDescent="0.25">
      <c r="A15606" t="s">
        <v>48</v>
      </c>
      <c r="B15606">
        <v>5</v>
      </c>
      <c r="C15606" t="s">
        <v>42</v>
      </c>
      <c r="D15606" t="s">
        <v>59</v>
      </c>
      <c r="E15606">
        <v>0</v>
      </c>
      <c r="F15606" t="s">
        <v>5132</v>
      </c>
      <c r="G15606">
        <v>0.91978740692138672</v>
      </c>
      <c r="H15606">
        <v>6075</v>
      </c>
      <c r="I15606">
        <v>78.5</v>
      </c>
      <c r="J15606">
        <v>1.0568494908511639E-2</v>
      </c>
      <c r="K15606">
        <v>2.0627400372177362E-3</v>
      </c>
    </row>
    <row r="15607" spans="1:11" x14ac:dyDescent="0.25">
      <c r="A15607" t="s">
        <v>48</v>
      </c>
      <c r="B15607">
        <v>5</v>
      </c>
      <c r="C15607" t="s">
        <v>42</v>
      </c>
      <c r="D15607" t="s">
        <v>59</v>
      </c>
      <c r="E15607">
        <v>1</v>
      </c>
      <c r="F15607" t="s">
        <v>13556</v>
      </c>
      <c r="G15607">
        <v>0.91772466897964478</v>
      </c>
      <c r="H15607">
        <v>6075</v>
      </c>
      <c r="I15607">
        <v>78.5</v>
      </c>
      <c r="J15607">
        <v>1.0568494908511639E-2</v>
      </c>
      <c r="K15607">
        <v>2.0627400372177362E-3</v>
      </c>
    </row>
    <row r="15608" spans="1:11" x14ac:dyDescent="0.25">
      <c r="A15608" t="s">
        <v>48</v>
      </c>
      <c r="B15608">
        <v>5</v>
      </c>
      <c r="C15608" t="s">
        <v>43</v>
      </c>
      <c r="D15608" t="s">
        <v>59</v>
      </c>
      <c r="E15608">
        <v>0</v>
      </c>
      <c r="F15608" t="s">
        <v>5036</v>
      </c>
      <c r="G15608">
        <v>0.700214684009552</v>
      </c>
      <c r="H15608">
        <v>1202</v>
      </c>
      <c r="I15608">
        <v>56.736751556396484</v>
      </c>
      <c r="J15608">
        <v>2.7850886806845665E-2</v>
      </c>
      <c r="K15608">
        <v>-2.1225607022643089E-2</v>
      </c>
    </row>
    <row r="15609" spans="1:11" x14ac:dyDescent="0.25">
      <c r="A15609" t="s">
        <v>48</v>
      </c>
      <c r="B15609">
        <v>5</v>
      </c>
      <c r="C15609" t="s">
        <v>43</v>
      </c>
      <c r="D15609" t="s">
        <v>59</v>
      </c>
      <c r="E15609">
        <v>1</v>
      </c>
      <c r="F15609" t="s">
        <v>13460</v>
      </c>
      <c r="G15609">
        <v>0.72144031524658203</v>
      </c>
      <c r="H15609">
        <v>1202</v>
      </c>
      <c r="I15609">
        <v>56.736751556396484</v>
      </c>
      <c r="J15609">
        <v>2.7850886806845665E-2</v>
      </c>
      <c r="K15609">
        <v>-2.1225607022643089E-2</v>
      </c>
    </row>
    <row r="15610" spans="1:11" x14ac:dyDescent="0.25">
      <c r="A15610" t="s">
        <v>48</v>
      </c>
      <c r="B15610">
        <v>5</v>
      </c>
      <c r="C15610" t="s">
        <v>3</v>
      </c>
      <c r="D15610" t="s">
        <v>59</v>
      </c>
      <c r="E15610">
        <v>0</v>
      </c>
      <c r="F15610" t="s">
        <v>5156</v>
      </c>
      <c r="G15610">
        <v>0.91755509376525879</v>
      </c>
      <c r="H15610">
        <v>6782</v>
      </c>
      <c r="I15610">
        <v>77</v>
      </c>
      <c r="J15610">
        <v>9.3053532764315605E-3</v>
      </c>
      <c r="K15610">
        <v>1.46105932071805E-3</v>
      </c>
    </row>
    <row r="15611" spans="1:11" x14ac:dyDescent="0.25">
      <c r="A15611" t="s">
        <v>48</v>
      </c>
      <c r="B15611">
        <v>5</v>
      </c>
      <c r="C15611" t="s">
        <v>3</v>
      </c>
      <c r="D15611" t="s">
        <v>59</v>
      </c>
      <c r="E15611">
        <v>1</v>
      </c>
      <c r="F15611" t="s">
        <v>13580</v>
      </c>
      <c r="G15611">
        <v>0.91609400510787964</v>
      </c>
      <c r="H15611">
        <v>6782</v>
      </c>
      <c r="I15611">
        <v>77</v>
      </c>
      <c r="J15611">
        <v>9.3053532764315605E-3</v>
      </c>
      <c r="K15611">
        <v>1.46105932071805E-3</v>
      </c>
    </row>
    <row r="15612" spans="1:11" x14ac:dyDescent="0.25">
      <c r="A15612" t="s">
        <v>48</v>
      </c>
      <c r="B15612">
        <v>5</v>
      </c>
      <c r="C15612" t="s">
        <v>44</v>
      </c>
      <c r="D15612" t="s">
        <v>59</v>
      </c>
      <c r="E15612">
        <v>0</v>
      </c>
      <c r="F15612" t="s">
        <v>5060</v>
      </c>
      <c r="G15612">
        <v>0.56116950511932373</v>
      </c>
      <c r="H15612">
        <v>3796</v>
      </c>
      <c r="I15612">
        <v>57.221412658691406</v>
      </c>
      <c r="J15612">
        <v>9.4314953312277794E-3</v>
      </c>
      <c r="K15612">
        <v>1.695915125310421E-2</v>
      </c>
    </row>
    <row r="15613" spans="1:11" x14ac:dyDescent="0.25">
      <c r="A15613" t="s">
        <v>48</v>
      </c>
      <c r="B15613">
        <v>5</v>
      </c>
      <c r="C15613" t="s">
        <v>44</v>
      </c>
      <c r="D15613" t="s">
        <v>59</v>
      </c>
      <c r="E15613">
        <v>1</v>
      </c>
      <c r="F15613" t="s">
        <v>13484</v>
      </c>
      <c r="G15613">
        <v>0.54421037435531616</v>
      </c>
      <c r="H15613">
        <v>3796</v>
      </c>
      <c r="I15613">
        <v>57.221412658691406</v>
      </c>
      <c r="J15613">
        <v>9.4314953312277794E-3</v>
      </c>
      <c r="K15613">
        <v>1.695915125310421E-2</v>
      </c>
    </row>
    <row r="15614" spans="1:11" x14ac:dyDescent="0.25">
      <c r="A15614" t="s">
        <v>48</v>
      </c>
      <c r="B15614">
        <v>5</v>
      </c>
      <c r="C15614" t="s">
        <v>17617</v>
      </c>
      <c r="D15614" t="s">
        <v>59</v>
      </c>
      <c r="E15614">
        <v>0</v>
      </c>
      <c r="F15614" t="s">
        <v>20240</v>
      </c>
      <c r="G15614">
        <v>0.6017417311668396</v>
      </c>
      <c r="H15614">
        <v>68910</v>
      </c>
      <c r="I15614">
        <v>65.663063049316406</v>
      </c>
      <c r="J15614">
        <v>2.1812121849507093E-3</v>
      </c>
      <c r="K15614">
        <v>4.9487114883959293E-3</v>
      </c>
    </row>
    <row r="15615" spans="1:11" x14ac:dyDescent="0.25">
      <c r="A15615" t="s">
        <v>48</v>
      </c>
      <c r="B15615">
        <v>5</v>
      </c>
      <c r="C15615" t="s">
        <v>17617</v>
      </c>
      <c r="D15615" t="s">
        <v>59</v>
      </c>
      <c r="E15615">
        <v>1</v>
      </c>
      <c r="F15615" t="s">
        <v>20241</v>
      </c>
      <c r="G15615">
        <v>0.59679299592971802</v>
      </c>
      <c r="H15615">
        <v>68910</v>
      </c>
      <c r="I15615">
        <v>65.663063049316406</v>
      </c>
      <c r="J15615">
        <v>2.1812121849507093E-3</v>
      </c>
      <c r="K15615">
        <v>4.9487114883959293E-3</v>
      </c>
    </row>
    <row r="15616" spans="1:11" x14ac:dyDescent="0.25">
      <c r="A15616" t="s">
        <v>48</v>
      </c>
      <c r="B15616">
        <v>5</v>
      </c>
      <c r="C15616" t="s">
        <v>4</v>
      </c>
      <c r="D15616" t="s">
        <v>59</v>
      </c>
      <c r="E15616">
        <v>0</v>
      </c>
      <c r="F15616" t="s">
        <v>5180</v>
      </c>
      <c r="G15616">
        <v>0.65655571222305298</v>
      </c>
      <c r="H15616">
        <v>16736</v>
      </c>
      <c r="I15616">
        <v>67.7940673828125</v>
      </c>
      <c r="J15616">
        <v>4.9761566333472729E-3</v>
      </c>
      <c r="K15616">
        <v>6.0237799771130085E-3</v>
      </c>
    </row>
    <row r="15617" spans="1:11" x14ac:dyDescent="0.25">
      <c r="A15617" t="s">
        <v>48</v>
      </c>
      <c r="B15617">
        <v>5</v>
      </c>
      <c r="C15617" t="s">
        <v>4</v>
      </c>
      <c r="D15617" t="s">
        <v>59</v>
      </c>
      <c r="E15617">
        <v>1</v>
      </c>
      <c r="F15617" t="s">
        <v>13604</v>
      </c>
      <c r="G15617">
        <v>0.65053194761276245</v>
      </c>
      <c r="H15617">
        <v>16736</v>
      </c>
      <c r="I15617">
        <v>67.7940673828125</v>
      </c>
      <c r="J15617">
        <v>4.9761566333472729E-3</v>
      </c>
      <c r="K15617">
        <v>6.0237799771130085E-3</v>
      </c>
    </row>
    <row r="15618" spans="1:11" x14ac:dyDescent="0.25">
      <c r="A15618" t="s">
        <v>48</v>
      </c>
      <c r="B15618">
        <v>5</v>
      </c>
      <c r="C15618" t="s">
        <v>5</v>
      </c>
      <c r="D15618" t="s">
        <v>59</v>
      </c>
      <c r="E15618">
        <v>0</v>
      </c>
      <c r="F15618" t="s">
        <v>5084</v>
      </c>
      <c r="G15618">
        <v>0.81894034147262573</v>
      </c>
      <c r="H15618">
        <v>5657</v>
      </c>
      <c r="I15618">
        <v>72.910972595214844</v>
      </c>
      <c r="J15618">
        <v>1.0881922207772732E-2</v>
      </c>
      <c r="K15618">
        <v>1.7304481007158756E-3</v>
      </c>
    </row>
    <row r="15619" spans="1:11" x14ac:dyDescent="0.25">
      <c r="A15619" t="s">
        <v>48</v>
      </c>
      <c r="B15619">
        <v>5</v>
      </c>
      <c r="C15619" t="s">
        <v>5</v>
      </c>
      <c r="D15619" t="s">
        <v>59</v>
      </c>
      <c r="E15619">
        <v>1</v>
      </c>
      <c r="F15619" t="s">
        <v>13508</v>
      </c>
      <c r="G15619">
        <v>0.81720989942550659</v>
      </c>
      <c r="H15619">
        <v>5657</v>
      </c>
      <c r="I15619">
        <v>72.910972595214844</v>
      </c>
      <c r="J15619">
        <v>1.0881922207772732E-2</v>
      </c>
      <c r="K15619">
        <v>1.7304481007158756E-3</v>
      </c>
    </row>
    <row r="15620" spans="1:11" x14ac:dyDescent="0.25">
      <c r="A15620" t="s">
        <v>48</v>
      </c>
      <c r="B15620">
        <v>5</v>
      </c>
      <c r="C15620" t="s">
        <v>6</v>
      </c>
      <c r="D15620" t="s">
        <v>59</v>
      </c>
      <c r="E15620">
        <v>0</v>
      </c>
      <c r="F15620" t="s">
        <v>5108</v>
      </c>
      <c r="G15620">
        <v>0.78524941205978394</v>
      </c>
      <c r="H15620">
        <v>5673</v>
      </c>
      <c r="I15620">
        <v>72.235137939453125</v>
      </c>
      <c r="J15620">
        <v>1.0336417704820633E-2</v>
      </c>
      <c r="K15620">
        <v>7.0036896504461765E-3</v>
      </c>
    </row>
    <row r="15621" spans="1:11" x14ac:dyDescent="0.25">
      <c r="A15621" t="s">
        <v>48</v>
      </c>
      <c r="B15621">
        <v>5</v>
      </c>
      <c r="C15621" t="s">
        <v>6</v>
      </c>
      <c r="D15621" t="s">
        <v>59</v>
      </c>
      <c r="E15621">
        <v>1</v>
      </c>
      <c r="F15621" t="s">
        <v>13532</v>
      </c>
      <c r="G15621">
        <v>0.77824574708938599</v>
      </c>
      <c r="H15621">
        <v>5673</v>
      </c>
      <c r="I15621">
        <v>72.235137939453125</v>
      </c>
      <c r="J15621">
        <v>1.0336417704820633E-2</v>
      </c>
      <c r="K15621">
        <v>7.0036896504461765E-3</v>
      </c>
    </row>
    <row r="15622" spans="1:11" x14ac:dyDescent="0.25">
      <c r="A15622" t="s">
        <v>48</v>
      </c>
      <c r="B15622">
        <v>5</v>
      </c>
      <c r="C15622" t="s">
        <v>16</v>
      </c>
      <c r="D15622" t="s">
        <v>60</v>
      </c>
      <c r="E15622">
        <v>0</v>
      </c>
      <c r="F15622" t="s">
        <v>5876</v>
      </c>
      <c r="G15622">
        <v>0.58724546432495117</v>
      </c>
      <c r="H15622">
        <v>89748</v>
      </c>
      <c r="I15622">
        <v>65.15924072265625</v>
      </c>
      <c r="J15622">
        <v>2.0110039040446281E-3</v>
      </c>
      <c r="K15622">
        <v>-3.1057039741426706E-3</v>
      </c>
    </row>
    <row r="15623" spans="1:11" x14ac:dyDescent="0.25">
      <c r="A15623" t="s">
        <v>48</v>
      </c>
      <c r="B15623">
        <v>5</v>
      </c>
      <c r="C15623" t="s">
        <v>16</v>
      </c>
      <c r="D15623" t="s">
        <v>60</v>
      </c>
      <c r="E15623">
        <v>1</v>
      </c>
      <c r="F15623" t="s">
        <v>14300</v>
      </c>
      <c r="G15623">
        <v>0.5903511643409729</v>
      </c>
      <c r="H15623">
        <v>89748</v>
      </c>
      <c r="I15623">
        <v>65.15924072265625</v>
      </c>
      <c r="J15623">
        <v>2.0110039040446281E-3</v>
      </c>
      <c r="K15623">
        <v>-3.1057039741426706E-3</v>
      </c>
    </row>
    <row r="15624" spans="1:11" x14ac:dyDescent="0.25">
      <c r="A15624" t="s">
        <v>48</v>
      </c>
      <c r="B15624">
        <v>5</v>
      </c>
      <c r="C15624" t="s">
        <v>17616</v>
      </c>
      <c r="D15624" t="s">
        <v>60</v>
      </c>
      <c r="E15624">
        <v>0</v>
      </c>
      <c r="F15624" t="s">
        <v>20242</v>
      </c>
      <c r="G15624">
        <v>0.60860449075698853</v>
      </c>
      <c r="H15624">
        <v>20622</v>
      </c>
      <c r="I15624">
        <v>68.876480102539062</v>
      </c>
      <c r="J15624">
        <v>4.0991976857185364E-3</v>
      </c>
      <c r="K15624">
        <v>-4.6249059960246086E-3</v>
      </c>
    </row>
    <row r="15625" spans="1:11" x14ac:dyDescent="0.25">
      <c r="A15625" t="s">
        <v>48</v>
      </c>
      <c r="B15625">
        <v>5</v>
      </c>
      <c r="C15625" t="s">
        <v>17616</v>
      </c>
      <c r="D15625" t="s">
        <v>60</v>
      </c>
      <c r="E15625">
        <v>1</v>
      </c>
      <c r="F15625" t="s">
        <v>20243</v>
      </c>
      <c r="G15625">
        <v>0.61322939395904541</v>
      </c>
      <c r="H15625">
        <v>20622</v>
      </c>
      <c r="I15625">
        <v>68.876480102539062</v>
      </c>
      <c r="J15625">
        <v>4.0991976857185364E-3</v>
      </c>
      <c r="K15625">
        <v>-4.6249059960246086E-3</v>
      </c>
    </row>
    <row r="15626" spans="1:11" x14ac:dyDescent="0.25">
      <c r="A15626" t="s">
        <v>48</v>
      </c>
      <c r="B15626">
        <v>5</v>
      </c>
      <c r="C15626" t="s">
        <v>2</v>
      </c>
      <c r="D15626" t="s">
        <v>60</v>
      </c>
      <c r="E15626">
        <v>0</v>
      </c>
      <c r="F15626" t="s">
        <v>5852</v>
      </c>
      <c r="G15626">
        <v>0.46883392333984375</v>
      </c>
      <c r="H15626">
        <v>43582</v>
      </c>
      <c r="I15626">
        <v>62.629562377929688</v>
      </c>
      <c r="J15626">
        <v>2.3520668037235737E-3</v>
      </c>
      <c r="K15626">
        <v>-1.0715972166508436E-3</v>
      </c>
    </row>
    <row r="15627" spans="1:11" x14ac:dyDescent="0.25">
      <c r="A15627" t="s">
        <v>48</v>
      </c>
      <c r="B15627">
        <v>5</v>
      </c>
      <c r="C15627" t="s">
        <v>2</v>
      </c>
      <c r="D15627" t="s">
        <v>60</v>
      </c>
      <c r="E15627">
        <v>1</v>
      </c>
      <c r="F15627" t="s">
        <v>14276</v>
      </c>
      <c r="G15627">
        <v>0.46990552544593811</v>
      </c>
      <c r="H15627">
        <v>43582</v>
      </c>
      <c r="I15627">
        <v>62.629562377929688</v>
      </c>
      <c r="J15627">
        <v>2.3520668037235737E-3</v>
      </c>
      <c r="K15627">
        <v>-1.0715972166508436E-3</v>
      </c>
    </row>
    <row r="15628" spans="1:11" x14ac:dyDescent="0.25">
      <c r="A15628" t="s">
        <v>48</v>
      </c>
      <c r="B15628">
        <v>5</v>
      </c>
      <c r="C15628" t="s">
        <v>42</v>
      </c>
      <c r="D15628" t="s">
        <v>60</v>
      </c>
      <c r="E15628">
        <v>0</v>
      </c>
      <c r="F15628" t="s">
        <v>5780</v>
      </c>
      <c r="G15628">
        <v>0.78301084041595459</v>
      </c>
      <c r="H15628">
        <v>6079</v>
      </c>
      <c r="I15628">
        <v>75</v>
      </c>
      <c r="J15628">
        <v>1.0661120526492596E-2</v>
      </c>
      <c r="K15628">
        <v>-9.0302005410194397E-3</v>
      </c>
    </row>
    <row r="15629" spans="1:11" x14ac:dyDescent="0.25">
      <c r="A15629" t="s">
        <v>48</v>
      </c>
      <c r="B15629">
        <v>5</v>
      </c>
      <c r="C15629" t="s">
        <v>42</v>
      </c>
      <c r="D15629" t="s">
        <v>60</v>
      </c>
      <c r="E15629">
        <v>1</v>
      </c>
      <c r="F15629" t="s">
        <v>14204</v>
      </c>
      <c r="G15629">
        <v>0.79204106330871582</v>
      </c>
      <c r="H15629">
        <v>6079</v>
      </c>
      <c r="I15629">
        <v>75</v>
      </c>
      <c r="J15629">
        <v>1.0661120526492596E-2</v>
      </c>
      <c r="K15629">
        <v>-9.0302005410194397E-3</v>
      </c>
    </row>
    <row r="15630" spans="1:11" x14ac:dyDescent="0.25">
      <c r="A15630" t="s">
        <v>48</v>
      </c>
      <c r="B15630">
        <v>5</v>
      </c>
      <c r="C15630" t="s">
        <v>43</v>
      </c>
      <c r="D15630" t="s">
        <v>60</v>
      </c>
      <c r="E15630">
        <v>0</v>
      </c>
      <c r="F15630" t="s">
        <v>5684</v>
      </c>
      <c r="G15630">
        <v>0.74474012851715088</v>
      </c>
      <c r="H15630">
        <v>1199</v>
      </c>
      <c r="I15630">
        <v>54.469684600830078</v>
      </c>
      <c r="J15630">
        <v>3.2321460545063019E-2</v>
      </c>
      <c r="K15630">
        <v>3.1807933002710342E-2</v>
      </c>
    </row>
    <row r="15631" spans="1:11" x14ac:dyDescent="0.25">
      <c r="A15631" t="s">
        <v>48</v>
      </c>
      <c r="B15631">
        <v>5</v>
      </c>
      <c r="C15631" t="s">
        <v>43</v>
      </c>
      <c r="D15631" t="s">
        <v>60</v>
      </c>
      <c r="E15631">
        <v>1</v>
      </c>
      <c r="F15631" t="s">
        <v>14108</v>
      </c>
      <c r="G15631">
        <v>0.71293216943740845</v>
      </c>
      <c r="H15631">
        <v>1199</v>
      </c>
      <c r="I15631">
        <v>54.469684600830078</v>
      </c>
      <c r="J15631">
        <v>3.2321460545063019E-2</v>
      </c>
      <c r="K15631">
        <v>3.1807933002710342E-2</v>
      </c>
    </row>
    <row r="15632" spans="1:11" x14ac:dyDescent="0.25">
      <c r="A15632" t="s">
        <v>48</v>
      </c>
      <c r="B15632">
        <v>5</v>
      </c>
      <c r="C15632" t="s">
        <v>3</v>
      </c>
      <c r="D15632" t="s">
        <v>60</v>
      </c>
      <c r="E15632">
        <v>0</v>
      </c>
      <c r="F15632" t="s">
        <v>5804</v>
      </c>
      <c r="G15632">
        <v>0.77260720729827881</v>
      </c>
      <c r="H15632">
        <v>6817</v>
      </c>
      <c r="I15632">
        <v>75</v>
      </c>
      <c r="J15632">
        <v>8.3795962855219841E-3</v>
      </c>
      <c r="K15632">
        <v>-3.5037763882428408E-3</v>
      </c>
    </row>
    <row r="15633" spans="1:11" x14ac:dyDescent="0.25">
      <c r="A15633" t="s">
        <v>48</v>
      </c>
      <c r="B15633">
        <v>5</v>
      </c>
      <c r="C15633" t="s">
        <v>3</v>
      </c>
      <c r="D15633" t="s">
        <v>60</v>
      </c>
      <c r="E15633">
        <v>1</v>
      </c>
      <c r="F15633" t="s">
        <v>14228</v>
      </c>
      <c r="G15633">
        <v>0.77611100673675537</v>
      </c>
      <c r="H15633">
        <v>6817</v>
      </c>
      <c r="I15633">
        <v>75</v>
      </c>
      <c r="J15633">
        <v>8.3795962855219841E-3</v>
      </c>
      <c r="K15633">
        <v>-3.5037763882428408E-3</v>
      </c>
    </row>
    <row r="15634" spans="1:11" x14ac:dyDescent="0.25">
      <c r="A15634" t="s">
        <v>48</v>
      </c>
      <c r="B15634">
        <v>5</v>
      </c>
      <c r="C15634" t="s">
        <v>44</v>
      </c>
      <c r="D15634" t="s">
        <v>60</v>
      </c>
      <c r="E15634">
        <v>0</v>
      </c>
      <c r="F15634" t="s">
        <v>5708</v>
      </c>
      <c r="G15634">
        <v>0.58666801452636719</v>
      </c>
      <c r="H15634">
        <v>3776</v>
      </c>
      <c r="I15634">
        <v>59.108383178710937</v>
      </c>
      <c r="J15634">
        <v>1.0716620832681656E-2</v>
      </c>
      <c r="K15634">
        <v>-9.4595486298203468E-3</v>
      </c>
    </row>
    <row r="15635" spans="1:11" x14ac:dyDescent="0.25">
      <c r="A15635" t="s">
        <v>48</v>
      </c>
      <c r="B15635">
        <v>5</v>
      </c>
      <c r="C15635" t="s">
        <v>44</v>
      </c>
      <c r="D15635" t="s">
        <v>60</v>
      </c>
      <c r="E15635">
        <v>1</v>
      </c>
      <c r="F15635" t="s">
        <v>14132</v>
      </c>
      <c r="G15635">
        <v>0.59612756967544556</v>
      </c>
      <c r="H15635">
        <v>3776</v>
      </c>
      <c r="I15635">
        <v>59.108383178710937</v>
      </c>
      <c r="J15635">
        <v>1.0716620832681656E-2</v>
      </c>
      <c r="K15635">
        <v>-9.4595486298203468E-3</v>
      </c>
    </row>
    <row r="15636" spans="1:11" x14ac:dyDescent="0.25">
      <c r="A15636" t="s">
        <v>48</v>
      </c>
      <c r="B15636">
        <v>5</v>
      </c>
      <c r="C15636" t="s">
        <v>17617</v>
      </c>
      <c r="D15636" t="s">
        <v>60</v>
      </c>
      <c r="E15636">
        <v>0</v>
      </c>
      <c r="F15636" t="s">
        <v>20244</v>
      </c>
      <c r="G15636">
        <v>0.57989472150802612</v>
      </c>
      <c r="H15636">
        <v>69126</v>
      </c>
      <c r="I15636">
        <v>64.058624267578125</v>
      </c>
      <c r="J15636">
        <v>2.2990545257925987E-3</v>
      </c>
      <c r="K15636">
        <v>-2.4661037605255842E-3</v>
      </c>
    </row>
    <row r="15637" spans="1:11" x14ac:dyDescent="0.25">
      <c r="A15637" t="s">
        <v>48</v>
      </c>
      <c r="B15637">
        <v>5</v>
      </c>
      <c r="C15637" t="s">
        <v>17617</v>
      </c>
      <c r="D15637" t="s">
        <v>60</v>
      </c>
      <c r="E15637">
        <v>1</v>
      </c>
      <c r="F15637" t="s">
        <v>20245</v>
      </c>
      <c r="G15637">
        <v>0.58236080408096313</v>
      </c>
      <c r="H15637">
        <v>69126</v>
      </c>
      <c r="I15637">
        <v>64.058624267578125</v>
      </c>
      <c r="J15637">
        <v>2.2990545257925987E-3</v>
      </c>
      <c r="K15637">
        <v>-2.4661037605255842E-3</v>
      </c>
    </row>
    <row r="15638" spans="1:11" x14ac:dyDescent="0.25">
      <c r="A15638" t="s">
        <v>48</v>
      </c>
      <c r="B15638">
        <v>5</v>
      </c>
      <c r="C15638" t="s">
        <v>4</v>
      </c>
      <c r="D15638" t="s">
        <v>60</v>
      </c>
      <c r="E15638">
        <v>0</v>
      </c>
      <c r="F15638" t="s">
        <v>5828</v>
      </c>
      <c r="G15638">
        <v>0.64283353090286255</v>
      </c>
      <c r="H15638">
        <v>16857</v>
      </c>
      <c r="I15638">
        <v>64.494598388671875</v>
      </c>
      <c r="J15638">
        <v>5.0844969227910042E-3</v>
      </c>
      <c r="K15638">
        <v>-8.1008923007175326E-4</v>
      </c>
    </row>
    <row r="15639" spans="1:11" x14ac:dyDescent="0.25">
      <c r="A15639" t="s">
        <v>48</v>
      </c>
      <c r="B15639">
        <v>5</v>
      </c>
      <c r="C15639" t="s">
        <v>4</v>
      </c>
      <c r="D15639" t="s">
        <v>60</v>
      </c>
      <c r="E15639">
        <v>1</v>
      </c>
      <c r="F15639" t="s">
        <v>14252</v>
      </c>
      <c r="G15639">
        <v>0.64364361763000488</v>
      </c>
      <c r="H15639">
        <v>16857</v>
      </c>
      <c r="I15639">
        <v>64.494598388671875</v>
      </c>
      <c r="J15639">
        <v>5.0844969227910042E-3</v>
      </c>
      <c r="K15639">
        <v>-8.1008923007175326E-4</v>
      </c>
    </row>
    <row r="15640" spans="1:11" x14ac:dyDescent="0.25">
      <c r="A15640" t="s">
        <v>48</v>
      </c>
      <c r="B15640">
        <v>5</v>
      </c>
      <c r="C15640" t="s">
        <v>5</v>
      </c>
      <c r="D15640" t="s">
        <v>60</v>
      </c>
      <c r="E15640">
        <v>0</v>
      </c>
      <c r="F15640" t="s">
        <v>5732</v>
      </c>
      <c r="G15640">
        <v>0.75763624906539917</v>
      </c>
      <c r="H15640">
        <v>5725</v>
      </c>
      <c r="I15640">
        <v>64.265357971191406</v>
      </c>
      <c r="J15640">
        <v>1.0713260620832443E-2</v>
      </c>
      <c r="K15640">
        <v>-8.8262744247913361E-3</v>
      </c>
    </row>
    <row r="15641" spans="1:11" x14ac:dyDescent="0.25">
      <c r="A15641" t="s">
        <v>48</v>
      </c>
      <c r="B15641">
        <v>5</v>
      </c>
      <c r="C15641" t="s">
        <v>5</v>
      </c>
      <c r="D15641" t="s">
        <v>60</v>
      </c>
      <c r="E15641">
        <v>1</v>
      </c>
      <c r="F15641" t="s">
        <v>14156</v>
      </c>
      <c r="G15641">
        <v>0.76646250486373901</v>
      </c>
      <c r="H15641">
        <v>5725</v>
      </c>
      <c r="I15641">
        <v>64.265357971191406</v>
      </c>
      <c r="J15641">
        <v>1.0713260620832443E-2</v>
      </c>
      <c r="K15641">
        <v>-8.8262744247913361E-3</v>
      </c>
    </row>
    <row r="15642" spans="1:11" x14ac:dyDescent="0.25">
      <c r="A15642" t="s">
        <v>48</v>
      </c>
      <c r="B15642">
        <v>5</v>
      </c>
      <c r="C15642" t="s">
        <v>6</v>
      </c>
      <c r="D15642" t="s">
        <v>60</v>
      </c>
      <c r="E15642">
        <v>0</v>
      </c>
      <c r="F15642" t="s">
        <v>5756</v>
      </c>
      <c r="G15642">
        <v>0.70546883344650269</v>
      </c>
      <c r="H15642">
        <v>5713</v>
      </c>
      <c r="I15642">
        <v>72.060455322265625</v>
      </c>
      <c r="J15642">
        <v>1.0437905788421631E-2</v>
      </c>
      <c r="K15642">
        <v>-1.8267970532178879E-2</v>
      </c>
    </row>
    <row r="15643" spans="1:11" x14ac:dyDescent="0.25">
      <c r="A15643" t="s">
        <v>48</v>
      </c>
      <c r="B15643">
        <v>5</v>
      </c>
      <c r="C15643" t="s">
        <v>6</v>
      </c>
      <c r="D15643" t="s">
        <v>60</v>
      </c>
      <c r="E15643">
        <v>1</v>
      </c>
      <c r="F15643" t="s">
        <v>14180</v>
      </c>
      <c r="G15643">
        <v>0.72373682260513306</v>
      </c>
      <c r="H15643">
        <v>5713</v>
      </c>
      <c r="I15643">
        <v>72.060455322265625</v>
      </c>
      <c r="J15643">
        <v>1.0437905788421631E-2</v>
      </c>
      <c r="K15643">
        <v>-1.8267970532178879E-2</v>
      </c>
    </row>
    <row r="15644" spans="1:11" x14ac:dyDescent="0.25">
      <c r="A15644" t="s">
        <v>48</v>
      </c>
      <c r="B15644">
        <v>5</v>
      </c>
      <c r="C15644" t="s">
        <v>16</v>
      </c>
      <c r="D15644" t="s">
        <v>61</v>
      </c>
      <c r="E15644">
        <v>0</v>
      </c>
      <c r="F15644" t="s">
        <v>6524</v>
      </c>
      <c r="G15644">
        <v>0.65572267770767212</v>
      </c>
      <c r="H15644">
        <v>89504</v>
      </c>
      <c r="I15644">
        <v>66.315704345703125</v>
      </c>
      <c r="J15644">
        <v>2.1814208012074232E-3</v>
      </c>
      <c r="K15644">
        <v>-1.7640532460063696E-3</v>
      </c>
    </row>
    <row r="15645" spans="1:11" x14ac:dyDescent="0.25">
      <c r="A15645" t="s">
        <v>48</v>
      </c>
      <c r="B15645">
        <v>5</v>
      </c>
      <c r="C15645" t="s">
        <v>16</v>
      </c>
      <c r="D15645" t="s">
        <v>61</v>
      </c>
      <c r="E15645">
        <v>1</v>
      </c>
      <c r="F15645" t="s">
        <v>14948</v>
      </c>
      <c r="G15645">
        <v>0.65748673677444458</v>
      </c>
      <c r="H15645">
        <v>89504</v>
      </c>
      <c r="I15645">
        <v>66.315704345703125</v>
      </c>
      <c r="J15645">
        <v>2.1814208012074232E-3</v>
      </c>
      <c r="K15645">
        <v>-1.7640532460063696E-3</v>
      </c>
    </row>
    <row r="15646" spans="1:11" x14ac:dyDescent="0.25">
      <c r="A15646" t="s">
        <v>48</v>
      </c>
      <c r="B15646">
        <v>5</v>
      </c>
      <c r="C15646" t="s">
        <v>17616</v>
      </c>
      <c r="D15646" t="s">
        <v>61</v>
      </c>
      <c r="E15646">
        <v>0</v>
      </c>
      <c r="F15646" t="s">
        <v>20246</v>
      </c>
      <c r="G15646">
        <v>0.73345488309860229</v>
      </c>
      <c r="H15646">
        <v>20601</v>
      </c>
      <c r="I15646">
        <v>71.484878540039063</v>
      </c>
      <c r="J15646">
        <v>4.8585287295281887E-3</v>
      </c>
      <c r="K15646">
        <v>-7.0924120955169201E-3</v>
      </c>
    </row>
    <row r="15647" spans="1:11" x14ac:dyDescent="0.25">
      <c r="A15647" t="s">
        <v>48</v>
      </c>
      <c r="B15647">
        <v>5</v>
      </c>
      <c r="C15647" t="s">
        <v>17616</v>
      </c>
      <c r="D15647" t="s">
        <v>61</v>
      </c>
      <c r="E15647">
        <v>1</v>
      </c>
      <c r="F15647" t="s">
        <v>20247</v>
      </c>
      <c r="G15647">
        <v>0.7405472993850708</v>
      </c>
      <c r="H15647">
        <v>20601</v>
      </c>
      <c r="I15647">
        <v>71.484878540039063</v>
      </c>
      <c r="J15647">
        <v>4.8585287295281887E-3</v>
      </c>
      <c r="K15647">
        <v>-7.0924120955169201E-3</v>
      </c>
    </row>
    <row r="15648" spans="1:11" x14ac:dyDescent="0.25">
      <c r="A15648" t="s">
        <v>48</v>
      </c>
      <c r="B15648">
        <v>5</v>
      </c>
      <c r="C15648" t="s">
        <v>2</v>
      </c>
      <c r="D15648" t="s">
        <v>61</v>
      </c>
      <c r="E15648">
        <v>0</v>
      </c>
      <c r="F15648" t="s">
        <v>6500</v>
      </c>
      <c r="G15648">
        <v>0.47335085272789001</v>
      </c>
      <c r="H15648">
        <v>43604</v>
      </c>
      <c r="I15648">
        <v>60.983116149902344</v>
      </c>
      <c r="J15648">
        <v>2.2047408856451511E-3</v>
      </c>
      <c r="K15648">
        <v>6.538138841278851E-4</v>
      </c>
    </row>
    <row r="15649" spans="1:11" x14ac:dyDescent="0.25">
      <c r="A15649" t="s">
        <v>48</v>
      </c>
      <c r="B15649">
        <v>5</v>
      </c>
      <c r="C15649" t="s">
        <v>2</v>
      </c>
      <c r="D15649" t="s">
        <v>61</v>
      </c>
      <c r="E15649">
        <v>1</v>
      </c>
      <c r="F15649" t="s">
        <v>14924</v>
      </c>
      <c r="G15649">
        <v>0.47269704937934875</v>
      </c>
      <c r="H15649">
        <v>43604</v>
      </c>
      <c r="I15649">
        <v>60.983116149902344</v>
      </c>
      <c r="J15649">
        <v>2.2047408856451511E-3</v>
      </c>
      <c r="K15649">
        <v>6.538138841278851E-4</v>
      </c>
    </row>
    <row r="15650" spans="1:11" x14ac:dyDescent="0.25">
      <c r="A15650" t="s">
        <v>48</v>
      </c>
      <c r="B15650">
        <v>5</v>
      </c>
      <c r="C15650" t="s">
        <v>42</v>
      </c>
      <c r="D15650" t="s">
        <v>61</v>
      </c>
      <c r="E15650">
        <v>0</v>
      </c>
      <c r="F15650" t="s">
        <v>6428</v>
      </c>
      <c r="G15650">
        <v>1.0133788585662842</v>
      </c>
      <c r="H15650">
        <v>6077</v>
      </c>
      <c r="I15650">
        <v>80.5</v>
      </c>
      <c r="J15650">
        <v>1.2154692783951759E-2</v>
      </c>
      <c r="K15650">
        <v>-1.2279609218239784E-2</v>
      </c>
    </row>
    <row r="15651" spans="1:11" x14ac:dyDescent="0.25">
      <c r="A15651" t="s">
        <v>48</v>
      </c>
      <c r="B15651">
        <v>5</v>
      </c>
      <c r="C15651" t="s">
        <v>42</v>
      </c>
      <c r="D15651" t="s">
        <v>61</v>
      </c>
      <c r="E15651">
        <v>1</v>
      </c>
      <c r="F15651" t="s">
        <v>14852</v>
      </c>
      <c r="G15651">
        <v>1.0256584882736206</v>
      </c>
      <c r="H15651">
        <v>6077</v>
      </c>
      <c r="I15651">
        <v>80.5</v>
      </c>
      <c r="J15651">
        <v>1.2154692783951759E-2</v>
      </c>
      <c r="K15651">
        <v>-1.2279609218239784E-2</v>
      </c>
    </row>
    <row r="15652" spans="1:11" x14ac:dyDescent="0.25">
      <c r="A15652" t="s">
        <v>48</v>
      </c>
      <c r="B15652">
        <v>5</v>
      </c>
      <c r="C15652" t="s">
        <v>43</v>
      </c>
      <c r="D15652" t="s">
        <v>61</v>
      </c>
      <c r="E15652">
        <v>0</v>
      </c>
      <c r="F15652" t="s">
        <v>6332</v>
      </c>
      <c r="G15652">
        <v>0.70643812417984009</v>
      </c>
      <c r="H15652">
        <v>1202</v>
      </c>
      <c r="I15652">
        <v>56.934028625488281</v>
      </c>
      <c r="J15652">
        <v>2.9789818450808525E-2</v>
      </c>
      <c r="K15652">
        <v>-3.0274596065282822E-2</v>
      </c>
    </row>
    <row r="15653" spans="1:11" x14ac:dyDescent="0.25">
      <c r="A15653" t="s">
        <v>48</v>
      </c>
      <c r="B15653">
        <v>5</v>
      </c>
      <c r="C15653" t="s">
        <v>43</v>
      </c>
      <c r="D15653" t="s">
        <v>61</v>
      </c>
      <c r="E15653">
        <v>1</v>
      </c>
      <c r="F15653" t="s">
        <v>14756</v>
      </c>
      <c r="G15653">
        <v>0.73671269416809082</v>
      </c>
      <c r="H15653">
        <v>1202</v>
      </c>
      <c r="I15653">
        <v>56.934028625488281</v>
      </c>
      <c r="J15653">
        <v>2.9789818450808525E-2</v>
      </c>
      <c r="K15653">
        <v>-3.0274596065282822E-2</v>
      </c>
    </row>
    <row r="15654" spans="1:11" x14ac:dyDescent="0.25">
      <c r="A15654" t="s">
        <v>48</v>
      </c>
      <c r="B15654">
        <v>5</v>
      </c>
      <c r="C15654" t="s">
        <v>3</v>
      </c>
      <c r="D15654" t="s">
        <v>61</v>
      </c>
      <c r="E15654">
        <v>0</v>
      </c>
      <c r="F15654" t="s">
        <v>6452</v>
      </c>
      <c r="G15654">
        <v>1.1500886678695679</v>
      </c>
      <c r="H15654">
        <v>6777</v>
      </c>
      <c r="I15654">
        <v>82.5</v>
      </c>
      <c r="J15654">
        <v>1.1583314277231693E-2</v>
      </c>
      <c r="K15654">
        <v>-1.0637029074132442E-2</v>
      </c>
    </row>
    <row r="15655" spans="1:11" x14ac:dyDescent="0.25">
      <c r="A15655" t="s">
        <v>48</v>
      </c>
      <c r="B15655">
        <v>5</v>
      </c>
      <c r="C15655" t="s">
        <v>3</v>
      </c>
      <c r="D15655" t="s">
        <v>61</v>
      </c>
      <c r="E15655">
        <v>1</v>
      </c>
      <c r="F15655" t="s">
        <v>14876</v>
      </c>
      <c r="G15655">
        <v>1.1607257127761841</v>
      </c>
      <c r="H15655">
        <v>6777</v>
      </c>
      <c r="I15655">
        <v>82.5</v>
      </c>
      <c r="J15655">
        <v>1.1583314277231693E-2</v>
      </c>
      <c r="K15655">
        <v>-1.0637029074132442E-2</v>
      </c>
    </row>
    <row r="15656" spans="1:11" x14ac:dyDescent="0.25">
      <c r="A15656" t="s">
        <v>48</v>
      </c>
      <c r="B15656">
        <v>5</v>
      </c>
      <c r="C15656" t="s">
        <v>44</v>
      </c>
      <c r="D15656" t="s">
        <v>61</v>
      </c>
      <c r="E15656">
        <v>0</v>
      </c>
      <c r="F15656" t="s">
        <v>6356</v>
      </c>
      <c r="G15656">
        <v>0.56111222505569458</v>
      </c>
      <c r="H15656">
        <v>3799</v>
      </c>
      <c r="I15656">
        <v>55.792972564697266</v>
      </c>
      <c r="J15656">
        <v>9.8392143845558167E-3</v>
      </c>
      <c r="K15656">
        <v>6.4441626891493797E-3</v>
      </c>
    </row>
    <row r="15657" spans="1:11" x14ac:dyDescent="0.25">
      <c r="A15657" t="s">
        <v>48</v>
      </c>
      <c r="B15657">
        <v>5</v>
      </c>
      <c r="C15657" t="s">
        <v>44</v>
      </c>
      <c r="D15657" t="s">
        <v>61</v>
      </c>
      <c r="E15657">
        <v>1</v>
      </c>
      <c r="F15657" t="s">
        <v>14780</v>
      </c>
      <c r="G15657">
        <v>0.55466806888580322</v>
      </c>
      <c r="H15657">
        <v>3799</v>
      </c>
      <c r="I15657">
        <v>55.792972564697266</v>
      </c>
      <c r="J15657">
        <v>9.8392143845558167E-3</v>
      </c>
      <c r="K15657">
        <v>6.4441626891493797E-3</v>
      </c>
    </row>
    <row r="15658" spans="1:11" x14ac:dyDescent="0.25">
      <c r="A15658" t="s">
        <v>48</v>
      </c>
      <c r="B15658">
        <v>5</v>
      </c>
      <c r="C15658" t="s">
        <v>17617</v>
      </c>
      <c r="D15658" t="s">
        <v>61</v>
      </c>
      <c r="E15658">
        <v>0</v>
      </c>
      <c r="F15658" t="s">
        <v>20248</v>
      </c>
      <c r="G15658">
        <v>0.63120478391647339</v>
      </c>
      <c r="H15658">
        <v>68903</v>
      </c>
      <c r="I15658">
        <v>64.78277587890625</v>
      </c>
      <c r="J15658">
        <v>2.4217311292886734E-3</v>
      </c>
      <c r="K15658">
        <v>-5.5005602916935459E-6</v>
      </c>
    </row>
    <row r="15659" spans="1:11" x14ac:dyDescent="0.25">
      <c r="A15659" t="s">
        <v>48</v>
      </c>
      <c r="B15659">
        <v>5</v>
      </c>
      <c r="C15659" t="s">
        <v>17617</v>
      </c>
      <c r="D15659" t="s">
        <v>61</v>
      </c>
      <c r="E15659">
        <v>1</v>
      </c>
      <c r="F15659" t="s">
        <v>20249</v>
      </c>
      <c r="G15659">
        <v>0.63121026754379272</v>
      </c>
      <c r="H15659">
        <v>68903</v>
      </c>
      <c r="I15659">
        <v>64.78277587890625</v>
      </c>
      <c r="J15659">
        <v>2.4217311292886734E-3</v>
      </c>
      <c r="K15659">
        <v>-5.5005602916935459E-6</v>
      </c>
    </row>
    <row r="15660" spans="1:11" x14ac:dyDescent="0.25">
      <c r="A15660" t="s">
        <v>48</v>
      </c>
      <c r="B15660">
        <v>5</v>
      </c>
      <c r="C15660" t="s">
        <v>4</v>
      </c>
      <c r="D15660" t="s">
        <v>61</v>
      </c>
      <c r="E15660">
        <v>0</v>
      </c>
      <c r="F15660" t="s">
        <v>6476</v>
      </c>
      <c r="G15660">
        <v>0.69164294004440308</v>
      </c>
      <c r="H15660">
        <v>16727</v>
      </c>
      <c r="I15660">
        <v>67.830581665039062</v>
      </c>
      <c r="J15660">
        <v>5.2715074270963669E-3</v>
      </c>
      <c r="K15660">
        <v>-9.1821275418624282E-5</v>
      </c>
    </row>
    <row r="15661" spans="1:11" x14ac:dyDescent="0.25">
      <c r="A15661" t="s">
        <v>48</v>
      </c>
      <c r="B15661">
        <v>5</v>
      </c>
      <c r="C15661" t="s">
        <v>4</v>
      </c>
      <c r="D15661" t="s">
        <v>61</v>
      </c>
      <c r="E15661">
        <v>1</v>
      </c>
      <c r="F15661" t="s">
        <v>14900</v>
      </c>
      <c r="G15661">
        <v>0.69173479080200195</v>
      </c>
      <c r="H15661">
        <v>16727</v>
      </c>
      <c r="I15661">
        <v>67.830581665039062</v>
      </c>
      <c r="J15661">
        <v>5.2715074270963669E-3</v>
      </c>
      <c r="K15661">
        <v>-9.1821275418624282E-5</v>
      </c>
    </row>
    <row r="15662" spans="1:11" x14ac:dyDescent="0.25">
      <c r="A15662" t="s">
        <v>48</v>
      </c>
      <c r="B15662">
        <v>5</v>
      </c>
      <c r="C15662" t="s">
        <v>5</v>
      </c>
      <c r="D15662" t="s">
        <v>61</v>
      </c>
      <c r="E15662">
        <v>0</v>
      </c>
      <c r="F15662" t="s">
        <v>6380</v>
      </c>
      <c r="G15662">
        <v>0.88627052307128906</v>
      </c>
      <c r="H15662">
        <v>5649</v>
      </c>
      <c r="I15662">
        <v>72.33929443359375</v>
      </c>
      <c r="J15662">
        <v>1.2129416689276695E-2</v>
      </c>
      <c r="K15662">
        <v>-2.0954001694917679E-2</v>
      </c>
    </row>
    <row r="15663" spans="1:11" x14ac:dyDescent="0.25">
      <c r="A15663" t="s">
        <v>48</v>
      </c>
      <c r="B15663">
        <v>5</v>
      </c>
      <c r="C15663" t="s">
        <v>5</v>
      </c>
      <c r="D15663" t="s">
        <v>61</v>
      </c>
      <c r="E15663">
        <v>1</v>
      </c>
      <c r="F15663" t="s">
        <v>14804</v>
      </c>
      <c r="G15663">
        <v>0.90722453594207764</v>
      </c>
      <c r="H15663">
        <v>5649</v>
      </c>
      <c r="I15663">
        <v>72.33929443359375</v>
      </c>
      <c r="J15663">
        <v>1.2129416689276695E-2</v>
      </c>
      <c r="K15663">
        <v>-2.0954001694917679E-2</v>
      </c>
    </row>
    <row r="15664" spans="1:11" x14ac:dyDescent="0.25">
      <c r="A15664" t="s">
        <v>48</v>
      </c>
      <c r="B15664">
        <v>5</v>
      </c>
      <c r="C15664" t="s">
        <v>6</v>
      </c>
      <c r="D15664" t="s">
        <v>61</v>
      </c>
      <c r="E15664">
        <v>0</v>
      </c>
      <c r="F15664" t="s">
        <v>6404</v>
      </c>
      <c r="G15664">
        <v>0.81652843952178955</v>
      </c>
      <c r="H15664">
        <v>5669</v>
      </c>
      <c r="I15664">
        <v>72.548202514648437</v>
      </c>
      <c r="J15664">
        <v>1.1515692807734013E-2</v>
      </c>
      <c r="K15664">
        <v>1.42397815361619E-2</v>
      </c>
    </row>
    <row r="15665" spans="1:11" x14ac:dyDescent="0.25">
      <c r="A15665" t="s">
        <v>48</v>
      </c>
      <c r="B15665">
        <v>5</v>
      </c>
      <c r="C15665" t="s">
        <v>6</v>
      </c>
      <c r="D15665" t="s">
        <v>61</v>
      </c>
      <c r="E15665">
        <v>1</v>
      </c>
      <c r="F15665" t="s">
        <v>14828</v>
      </c>
      <c r="G15665">
        <v>0.80228865146636963</v>
      </c>
      <c r="H15665">
        <v>5669</v>
      </c>
      <c r="I15665">
        <v>72.548202514648437</v>
      </c>
      <c r="J15665">
        <v>1.1515692807734013E-2</v>
      </c>
      <c r="K15665">
        <v>1.42397815361619E-2</v>
      </c>
    </row>
    <row r="15666" spans="1:11" x14ac:dyDescent="0.25">
      <c r="A15666" t="s">
        <v>48</v>
      </c>
      <c r="B15666">
        <v>5</v>
      </c>
      <c r="C15666" t="s">
        <v>16</v>
      </c>
      <c r="D15666" t="s">
        <v>62</v>
      </c>
      <c r="E15666">
        <v>0</v>
      </c>
      <c r="F15666" t="s">
        <v>7172</v>
      </c>
      <c r="G15666">
        <v>0.5938258171081543</v>
      </c>
      <c r="H15666">
        <v>89487</v>
      </c>
      <c r="I15666">
        <v>63.338756561279297</v>
      </c>
      <c r="J15666">
        <v>1.9788967911154032E-3</v>
      </c>
      <c r="K15666">
        <v>5.8801250997930765E-4</v>
      </c>
    </row>
    <row r="15667" spans="1:11" x14ac:dyDescent="0.25">
      <c r="A15667" t="s">
        <v>48</v>
      </c>
      <c r="B15667">
        <v>5</v>
      </c>
      <c r="C15667" t="s">
        <v>16</v>
      </c>
      <c r="D15667" t="s">
        <v>62</v>
      </c>
      <c r="E15667">
        <v>1</v>
      </c>
      <c r="F15667" t="s">
        <v>15596</v>
      </c>
      <c r="G15667">
        <v>0.59323781728744507</v>
      </c>
      <c r="H15667">
        <v>89487</v>
      </c>
      <c r="I15667">
        <v>63.338756561279297</v>
      </c>
      <c r="J15667">
        <v>1.9788967911154032E-3</v>
      </c>
      <c r="K15667">
        <v>5.8801250997930765E-4</v>
      </c>
    </row>
    <row r="15668" spans="1:11" x14ac:dyDescent="0.25">
      <c r="A15668" t="s">
        <v>48</v>
      </c>
      <c r="B15668">
        <v>5</v>
      </c>
      <c r="C15668" t="s">
        <v>17616</v>
      </c>
      <c r="D15668" t="s">
        <v>62</v>
      </c>
      <c r="E15668">
        <v>0</v>
      </c>
      <c r="F15668" t="s">
        <v>20250</v>
      </c>
      <c r="G15668">
        <v>0.63475662469863892</v>
      </c>
      <c r="H15668">
        <v>20566</v>
      </c>
      <c r="I15668">
        <v>68.450782775878906</v>
      </c>
      <c r="J15668">
        <v>4.0857070125639439E-3</v>
      </c>
      <c r="K15668">
        <v>1.9280008273199201E-3</v>
      </c>
    </row>
    <row r="15669" spans="1:11" x14ac:dyDescent="0.25">
      <c r="A15669" t="s">
        <v>48</v>
      </c>
      <c r="B15669">
        <v>5</v>
      </c>
      <c r="C15669" t="s">
        <v>17616</v>
      </c>
      <c r="D15669" t="s">
        <v>62</v>
      </c>
      <c r="E15669">
        <v>1</v>
      </c>
      <c r="F15669" t="s">
        <v>20251</v>
      </c>
      <c r="G15669">
        <v>0.63282865285873413</v>
      </c>
      <c r="H15669">
        <v>20566</v>
      </c>
      <c r="I15669">
        <v>68.450782775878906</v>
      </c>
      <c r="J15669">
        <v>4.0857070125639439E-3</v>
      </c>
      <c r="K15669">
        <v>1.9280008273199201E-3</v>
      </c>
    </row>
    <row r="15670" spans="1:11" x14ac:dyDescent="0.25">
      <c r="A15670" t="s">
        <v>48</v>
      </c>
      <c r="B15670">
        <v>5</v>
      </c>
      <c r="C15670" t="s">
        <v>2</v>
      </c>
      <c r="D15670" t="s">
        <v>62</v>
      </c>
      <c r="E15670">
        <v>0</v>
      </c>
      <c r="F15670" t="s">
        <v>7148</v>
      </c>
      <c r="G15670">
        <v>0.45350009202957153</v>
      </c>
      <c r="H15670">
        <v>43502</v>
      </c>
      <c r="I15670">
        <v>58.411159515380859</v>
      </c>
      <c r="J15670">
        <v>2.190060680732131E-3</v>
      </c>
      <c r="K15670">
        <v>2.0826573017984629E-3</v>
      </c>
    </row>
    <row r="15671" spans="1:11" x14ac:dyDescent="0.25">
      <c r="A15671" t="s">
        <v>48</v>
      </c>
      <c r="B15671">
        <v>5</v>
      </c>
      <c r="C15671" t="s">
        <v>2</v>
      </c>
      <c r="D15671" t="s">
        <v>62</v>
      </c>
      <c r="E15671">
        <v>1</v>
      </c>
      <c r="F15671" t="s">
        <v>15572</v>
      </c>
      <c r="G15671">
        <v>0.45141744613647461</v>
      </c>
      <c r="H15671">
        <v>43502</v>
      </c>
      <c r="I15671">
        <v>58.411159515380859</v>
      </c>
      <c r="J15671">
        <v>2.190060680732131E-3</v>
      </c>
      <c r="K15671">
        <v>2.0826573017984629E-3</v>
      </c>
    </row>
    <row r="15672" spans="1:11" x14ac:dyDescent="0.25">
      <c r="A15672" t="s">
        <v>48</v>
      </c>
      <c r="B15672">
        <v>5</v>
      </c>
      <c r="C15672" t="s">
        <v>42</v>
      </c>
      <c r="D15672" t="s">
        <v>62</v>
      </c>
      <c r="E15672">
        <v>0</v>
      </c>
      <c r="F15672" t="s">
        <v>7076</v>
      </c>
      <c r="G15672">
        <v>0.84167963266372681</v>
      </c>
      <c r="H15672">
        <v>6055</v>
      </c>
      <c r="I15672">
        <v>79</v>
      </c>
      <c r="J15672">
        <v>1.0764294303953648E-2</v>
      </c>
      <c r="K15672">
        <v>-1.1894465424120426E-2</v>
      </c>
    </row>
    <row r="15673" spans="1:11" x14ac:dyDescent="0.25">
      <c r="A15673" t="s">
        <v>48</v>
      </c>
      <c r="B15673">
        <v>5</v>
      </c>
      <c r="C15673" t="s">
        <v>42</v>
      </c>
      <c r="D15673" t="s">
        <v>62</v>
      </c>
      <c r="E15673">
        <v>1</v>
      </c>
      <c r="F15673" t="s">
        <v>15500</v>
      </c>
      <c r="G15673">
        <v>0.85357409715652466</v>
      </c>
      <c r="H15673">
        <v>6055</v>
      </c>
      <c r="I15673">
        <v>79</v>
      </c>
      <c r="J15673">
        <v>1.0764294303953648E-2</v>
      </c>
      <c r="K15673">
        <v>-1.1894465424120426E-2</v>
      </c>
    </row>
    <row r="15674" spans="1:11" x14ac:dyDescent="0.25">
      <c r="A15674" t="s">
        <v>48</v>
      </c>
      <c r="B15674">
        <v>5</v>
      </c>
      <c r="C15674" t="s">
        <v>43</v>
      </c>
      <c r="D15674" t="s">
        <v>62</v>
      </c>
      <c r="E15674">
        <v>0</v>
      </c>
      <c r="F15674" t="s">
        <v>6980</v>
      </c>
      <c r="G15674">
        <v>0.75311285257339478</v>
      </c>
      <c r="H15674">
        <v>1199</v>
      </c>
      <c r="I15674">
        <v>58.303852081298828</v>
      </c>
      <c r="J15674">
        <v>3.0203055590391159E-2</v>
      </c>
      <c r="K15674">
        <v>2.1141033619642258E-2</v>
      </c>
    </row>
    <row r="15675" spans="1:11" x14ac:dyDescent="0.25">
      <c r="A15675" t="s">
        <v>48</v>
      </c>
      <c r="B15675">
        <v>5</v>
      </c>
      <c r="C15675" t="s">
        <v>43</v>
      </c>
      <c r="D15675" t="s">
        <v>62</v>
      </c>
      <c r="E15675">
        <v>1</v>
      </c>
      <c r="F15675" t="s">
        <v>15404</v>
      </c>
      <c r="G15675">
        <v>0.73197180032730103</v>
      </c>
      <c r="H15675">
        <v>1199</v>
      </c>
      <c r="I15675">
        <v>58.303852081298828</v>
      </c>
      <c r="J15675">
        <v>3.0203055590391159E-2</v>
      </c>
      <c r="K15675">
        <v>2.1141033619642258E-2</v>
      </c>
    </row>
    <row r="15676" spans="1:11" x14ac:dyDescent="0.25">
      <c r="A15676" t="s">
        <v>48</v>
      </c>
      <c r="B15676">
        <v>5</v>
      </c>
      <c r="C15676" t="s">
        <v>3</v>
      </c>
      <c r="D15676" t="s">
        <v>62</v>
      </c>
      <c r="E15676">
        <v>0</v>
      </c>
      <c r="F15676" t="s">
        <v>7100</v>
      </c>
      <c r="G15676">
        <v>0.89504456520080566</v>
      </c>
      <c r="H15676">
        <v>6805</v>
      </c>
      <c r="I15676">
        <v>75.5</v>
      </c>
      <c r="J15676">
        <v>9.1849546879529953E-3</v>
      </c>
      <c r="K15676">
        <v>9.9342549219727516E-3</v>
      </c>
    </row>
    <row r="15677" spans="1:11" x14ac:dyDescent="0.25">
      <c r="A15677" t="s">
        <v>48</v>
      </c>
      <c r="B15677">
        <v>5</v>
      </c>
      <c r="C15677" t="s">
        <v>3</v>
      </c>
      <c r="D15677" t="s">
        <v>62</v>
      </c>
      <c r="E15677">
        <v>1</v>
      </c>
      <c r="F15677" t="s">
        <v>15524</v>
      </c>
      <c r="G15677">
        <v>0.88511031866073608</v>
      </c>
      <c r="H15677">
        <v>6805</v>
      </c>
      <c r="I15677">
        <v>75.5</v>
      </c>
      <c r="J15677">
        <v>9.1849546879529953E-3</v>
      </c>
      <c r="K15677">
        <v>9.9342549219727516E-3</v>
      </c>
    </row>
    <row r="15678" spans="1:11" x14ac:dyDescent="0.25">
      <c r="A15678" t="s">
        <v>48</v>
      </c>
      <c r="B15678">
        <v>5</v>
      </c>
      <c r="C15678" t="s">
        <v>44</v>
      </c>
      <c r="D15678" t="s">
        <v>62</v>
      </c>
      <c r="E15678">
        <v>0</v>
      </c>
      <c r="F15678" t="s">
        <v>7004</v>
      </c>
      <c r="G15678">
        <v>0.55522841215133667</v>
      </c>
      <c r="H15678">
        <v>3770</v>
      </c>
      <c r="I15678">
        <v>54.492317199707031</v>
      </c>
      <c r="J15678">
        <v>1.0736424475908279E-2</v>
      </c>
      <c r="K15678">
        <v>2.2616530768573284E-3</v>
      </c>
    </row>
    <row r="15679" spans="1:11" x14ac:dyDescent="0.25">
      <c r="A15679" t="s">
        <v>48</v>
      </c>
      <c r="B15679">
        <v>5</v>
      </c>
      <c r="C15679" t="s">
        <v>44</v>
      </c>
      <c r="D15679" t="s">
        <v>62</v>
      </c>
      <c r="E15679">
        <v>1</v>
      </c>
      <c r="F15679" t="s">
        <v>15428</v>
      </c>
      <c r="G15679">
        <v>0.55296677350997925</v>
      </c>
      <c r="H15679">
        <v>3770</v>
      </c>
      <c r="I15679">
        <v>54.492317199707031</v>
      </c>
      <c r="J15679">
        <v>1.0736424475908279E-2</v>
      </c>
      <c r="K15679">
        <v>2.2616530768573284E-3</v>
      </c>
    </row>
    <row r="15680" spans="1:11" x14ac:dyDescent="0.25">
      <c r="A15680" t="s">
        <v>48</v>
      </c>
      <c r="B15680">
        <v>5</v>
      </c>
      <c r="C15680" t="s">
        <v>17617</v>
      </c>
      <c r="D15680" t="s">
        <v>62</v>
      </c>
      <c r="E15680">
        <v>0</v>
      </c>
      <c r="F15680" t="s">
        <v>20252</v>
      </c>
      <c r="G15680">
        <v>0.58046191930770874</v>
      </c>
      <c r="H15680">
        <v>68921</v>
      </c>
      <c r="I15680">
        <v>61.823822021484375</v>
      </c>
      <c r="J15680">
        <v>2.2557983174920082E-3</v>
      </c>
      <c r="K15680">
        <v>3.5739692975766957E-4</v>
      </c>
    </row>
    <row r="15681" spans="1:11" x14ac:dyDescent="0.25">
      <c r="A15681" t="s">
        <v>48</v>
      </c>
      <c r="B15681">
        <v>5</v>
      </c>
      <c r="C15681" t="s">
        <v>17617</v>
      </c>
      <c r="D15681" t="s">
        <v>62</v>
      </c>
      <c r="E15681">
        <v>1</v>
      </c>
      <c r="F15681" t="s">
        <v>20253</v>
      </c>
      <c r="G15681">
        <v>0.5801045298576355</v>
      </c>
      <c r="H15681">
        <v>68921</v>
      </c>
      <c r="I15681">
        <v>61.823822021484375</v>
      </c>
      <c r="J15681">
        <v>2.2557983174920082E-3</v>
      </c>
      <c r="K15681">
        <v>3.5739692975766957E-4</v>
      </c>
    </row>
    <row r="15682" spans="1:11" x14ac:dyDescent="0.25">
      <c r="A15682" t="s">
        <v>48</v>
      </c>
      <c r="B15682">
        <v>5</v>
      </c>
      <c r="C15682" t="s">
        <v>4</v>
      </c>
      <c r="D15682" t="s">
        <v>62</v>
      </c>
      <c r="E15682">
        <v>0</v>
      </c>
      <c r="F15682" t="s">
        <v>7124</v>
      </c>
      <c r="G15682">
        <v>0.6441921591758728</v>
      </c>
      <c r="H15682">
        <v>16781</v>
      </c>
      <c r="I15682">
        <v>64.360992431640625</v>
      </c>
      <c r="J15682">
        <v>5.0697592087090015E-3</v>
      </c>
      <c r="K15682">
        <v>4.8866681754589081E-4</v>
      </c>
    </row>
    <row r="15683" spans="1:11" x14ac:dyDescent="0.25">
      <c r="A15683" t="s">
        <v>48</v>
      </c>
      <c r="B15683">
        <v>5</v>
      </c>
      <c r="C15683" t="s">
        <v>4</v>
      </c>
      <c r="D15683" t="s">
        <v>62</v>
      </c>
      <c r="E15683">
        <v>1</v>
      </c>
      <c r="F15683" t="s">
        <v>15548</v>
      </c>
      <c r="G15683">
        <v>0.64370352029800415</v>
      </c>
      <c r="H15683">
        <v>16781</v>
      </c>
      <c r="I15683">
        <v>64.360992431640625</v>
      </c>
      <c r="J15683">
        <v>5.0697592087090015E-3</v>
      </c>
      <c r="K15683">
        <v>4.8866681754589081E-4</v>
      </c>
    </row>
    <row r="15684" spans="1:11" x14ac:dyDescent="0.25">
      <c r="A15684" t="s">
        <v>48</v>
      </c>
      <c r="B15684">
        <v>5</v>
      </c>
      <c r="C15684" t="s">
        <v>5</v>
      </c>
      <c r="D15684" t="s">
        <v>62</v>
      </c>
      <c r="E15684">
        <v>0</v>
      </c>
      <c r="F15684" t="s">
        <v>7028</v>
      </c>
      <c r="G15684">
        <v>0.79398196935653687</v>
      </c>
      <c r="H15684">
        <v>5688</v>
      </c>
      <c r="I15684">
        <v>65.586341857910156</v>
      </c>
      <c r="J15684">
        <v>1.0450953617691994E-2</v>
      </c>
      <c r="K15684">
        <v>3.7959893234074116E-3</v>
      </c>
    </row>
    <row r="15685" spans="1:11" x14ac:dyDescent="0.25">
      <c r="A15685" t="s">
        <v>48</v>
      </c>
      <c r="B15685">
        <v>5</v>
      </c>
      <c r="C15685" t="s">
        <v>5</v>
      </c>
      <c r="D15685" t="s">
        <v>62</v>
      </c>
      <c r="E15685">
        <v>1</v>
      </c>
      <c r="F15685" t="s">
        <v>15452</v>
      </c>
      <c r="G15685">
        <v>0.79018598794937134</v>
      </c>
      <c r="H15685">
        <v>5688</v>
      </c>
      <c r="I15685">
        <v>65.586341857910156</v>
      </c>
      <c r="J15685">
        <v>1.0450953617691994E-2</v>
      </c>
      <c r="K15685">
        <v>3.7959893234074116E-3</v>
      </c>
    </row>
    <row r="15686" spans="1:11" x14ac:dyDescent="0.25">
      <c r="A15686" t="s">
        <v>48</v>
      </c>
      <c r="B15686">
        <v>5</v>
      </c>
      <c r="C15686" t="s">
        <v>6</v>
      </c>
      <c r="D15686" t="s">
        <v>62</v>
      </c>
      <c r="E15686">
        <v>0</v>
      </c>
      <c r="F15686" t="s">
        <v>7052</v>
      </c>
      <c r="G15686">
        <v>0.70003551244735718</v>
      </c>
      <c r="H15686">
        <v>5687</v>
      </c>
      <c r="I15686">
        <v>72.7635498046875</v>
      </c>
      <c r="J15686">
        <v>1.0461833328008652E-2</v>
      </c>
      <c r="K15686">
        <v>-1.9147578626871109E-2</v>
      </c>
    </row>
    <row r="15687" spans="1:11" x14ac:dyDescent="0.25">
      <c r="A15687" t="s">
        <v>48</v>
      </c>
      <c r="B15687">
        <v>5</v>
      </c>
      <c r="C15687" t="s">
        <v>6</v>
      </c>
      <c r="D15687" t="s">
        <v>62</v>
      </c>
      <c r="E15687">
        <v>1</v>
      </c>
      <c r="F15687" t="s">
        <v>15476</v>
      </c>
      <c r="G15687">
        <v>0.71918308734893799</v>
      </c>
      <c r="H15687">
        <v>5687</v>
      </c>
      <c r="I15687">
        <v>72.7635498046875</v>
      </c>
      <c r="J15687">
        <v>1.0461833328008652E-2</v>
      </c>
      <c r="K15687">
        <v>-1.9147578626871109E-2</v>
      </c>
    </row>
    <row r="15688" spans="1:11" x14ac:dyDescent="0.25">
      <c r="A15688" t="s">
        <v>48</v>
      </c>
      <c r="B15688">
        <v>5</v>
      </c>
      <c r="C15688" t="s">
        <v>16</v>
      </c>
      <c r="D15688" t="s">
        <v>63</v>
      </c>
      <c r="E15688">
        <v>0</v>
      </c>
      <c r="F15688" t="s">
        <v>7820</v>
      </c>
      <c r="G15688">
        <v>0.62448197603225708</v>
      </c>
      <c r="H15688">
        <v>88694</v>
      </c>
      <c r="I15688">
        <v>66.418296813964844</v>
      </c>
      <c r="J15688">
        <v>2.225794130936265E-3</v>
      </c>
      <c r="K15688">
        <v>4.3056756258010864E-3</v>
      </c>
    </row>
    <row r="15689" spans="1:11" x14ac:dyDescent="0.25">
      <c r="A15689" t="s">
        <v>48</v>
      </c>
      <c r="B15689">
        <v>5</v>
      </c>
      <c r="C15689" t="s">
        <v>16</v>
      </c>
      <c r="D15689" t="s">
        <v>63</v>
      </c>
      <c r="E15689">
        <v>1</v>
      </c>
      <c r="F15689" t="s">
        <v>16244</v>
      </c>
      <c r="G15689">
        <v>0.62017631530761719</v>
      </c>
      <c r="H15689">
        <v>88694</v>
      </c>
      <c r="I15689">
        <v>66.418296813964844</v>
      </c>
      <c r="J15689">
        <v>2.225794130936265E-3</v>
      </c>
      <c r="K15689">
        <v>4.3056756258010864E-3</v>
      </c>
    </row>
    <row r="15690" spans="1:11" x14ac:dyDescent="0.25">
      <c r="A15690" t="s">
        <v>48</v>
      </c>
      <c r="B15690">
        <v>5</v>
      </c>
      <c r="C15690" t="s">
        <v>17616</v>
      </c>
      <c r="D15690" t="s">
        <v>63</v>
      </c>
      <c r="E15690">
        <v>0</v>
      </c>
      <c r="F15690" t="s">
        <v>20254</v>
      </c>
      <c r="G15690">
        <v>0.65790671110153198</v>
      </c>
      <c r="H15690">
        <v>20481</v>
      </c>
      <c r="I15690">
        <v>70.814399719238281</v>
      </c>
      <c r="J15690">
        <v>4.6799494884908199E-3</v>
      </c>
      <c r="K15690">
        <v>-2.6764173526316881E-3</v>
      </c>
    </row>
    <row r="15691" spans="1:11" x14ac:dyDescent="0.25">
      <c r="A15691" t="s">
        <v>48</v>
      </c>
      <c r="B15691">
        <v>5</v>
      </c>
      <c r="C15691" t="s">
        <v>17616</v>
      </c>
      <c r="D15691" t="s">
        <v>63</v>
      </c>
      <c r="E15691">
        <v>1</v>
      </c>
      <c r="F15691" t="s">
        <v>20255</v>
      </c>
      <c r="G15691">
        <v>0.66058313846588135</v>
      </c>
      <c r="H15691">
        <v>20481</v>
      </c>
      <c r="I15691">
        <v>70.814399719238281</v>
      </c>
      <c r="J15691">
        <v>4.6799494884908199E-3</v>
      </c>
      <c r="K15691">
        <v>-2.6764173526316881E-3</v>
      </c>
    </row>
    <row r="15692" spans="1:11" x14ac:dyDescent="0.25">
      <c r="A15692" t="s">
        <v>48</v>
      </c>
      <c r="B15692">
        <v>5</v>
      </c>
      <c r="C15692" t="s">
        <v>2</v>
      </c>
      <c r="D15692" t="s">
        <v>63</v>
      </c>
      <c r="E15692">
        <v>0</v>
      </c>
      <c r="F15692" t="s">
        <v>7796</v>
      </c>
      <c r="G15692">
        <v>0.4947812557220459</v>
      </c>
      <c r="H15692">
        <v>43146</v>
      </c>
      <c r="I15692">
        <v>63.354427337646484</v>
      </c>
      <c r="J15692">
        <v>2.6207410264760256E-3</v>
      </c>
      <c r="K15692">
        <v>1.9944149535149336E-3</v>
      </c>
    </row>
    <row r="15693" spans="1:11" x14ac:dyDescent="0.25">
      <c r="A15693" t="s">
        <v>48</v>
      </c>
      <c r="B15693">
        <v>5</v>
      </c>
      <c r="C15693" t="s">
        <v>2</v>
      </c>
      <c r="D15693" t="s">
        <v>63</v>
      </c>
      <c r="E15693">
        <v>1</v>
      </c>
      <c r="F15693" t="s">
        <v>16220</v>
      </c>
      <c r="G15693">
        <v>0.49278685450553894</v>
      </c>
      <c r="H15693">
        <v>43146</v>
      </c>
      <c r="I15693">
        <v>63.354427337646484</v>
      </c>
      <c r="J15693">
        <v>2.6207410264760256E-3</v>
      </c>
      <c r="K15693">
        <v>1.9944149535149336E-3</v>
      </c>
    </row>
    <row r="15694" spans="1:11" x14ac:dyDescent="0.25">
      <c r="A15694" t="s">
        <v>48</v>
      </c>
      <c r="B15694">
        <v>5</v>
      </c>
      <c r="C15694" t="s">
        <v>42</v>
      </c>
      <c r="D15694" t="s">
        <v>63</v>
      </c>
      <c r="E15694">
        <v>0</v>
      </c>
      <c r="F15694" t="s">
        <v>7724</v>
      </c>
      <c r="G15694">
        <v>0.85075503587722778</v>
      </c>
      <c r="H15694">
        <v>6046</v>
      </c>
      <c r="I15694">
        <v>76.5</v>
      </c>
      <c r="J15694">
        <v>1.1144200339913368E-2</v>
      </c>
      <c r="K15694">
        <v>7.7648451551795006E-3</v>
      </c>
    </row>
    <row r="15695" spans="1:11" x14ac:dyDescent="0.25">
      <c r="A15695" t="s">
        <v>48</v>
      </c>
      <c r="B15695">
        <v>5</v>
      </c>
      <c r="C15695" t="s">
        <v>42</v>
      </c>
      <c r="D15695" t="s">
        <v>63</v>
      </c>
      <c r="E15695">
        <v>1</v>
      </c>
      <c r="F15695" t="s">
        <v>16148</v>
      </c>
      <c r="G15695">
        <v>0.8429902195930481</v>
      </c>
      <c r="H15695">
        <v>6046</v>
      </c>
      <c r="I15695">
        <v>76.5</v>
      </c>
      <c r="J15695">
        <v>1.1144200339913368E-2</v>
      </c>
      <c r="K15695">
        <v>7.7648451551795006E-3</v>
      </c>
    </row>
    <row r="15696" spans="1:11" x14ac:dyDescent="0.25">
      <c r="A15696" t="s">
        <v>48</v>
      </c>
      <c r="B15696">
        <v>5</v>
      </c>
      <c r="C15696" t="s">
        <v>43</v>
      </c>
      <c r="D15696" t="s">
        <v>63</v>
      </c>
      <c r="E15696">
        <v>0</v>
      </c>
      <c r="F15696" t="s">
        <v>7628</v>
      </c>
      <c r="G15696">
        <v>0.80421501398086548</v>
      </c>
      <c r="H15696">
        <v>1143</v>
      </c>
      <c r="I15696">
        <v>55.20751953125</v>
      </c>
      <c r="J15696">
        <v>3.6997053772211075E-2</v>
      </c>
      <c r="K15696">
        <v>4.5716110616922379E-2</v>
      </c>
    </row>
    <row r="15697" spans="1:11" x14ac:dyDescent="0.25">
      <c r="A15697" t="s">
        <v>48</v>
      </c>
      <c r="B15697">
        <v>5</v>
      </c>
      <c r="C15697" t="s">
        <v>43</v>
      </c>
      <c r="D15697" t="s">
        <v>63</v>
      </c>
      <c r="E15697">
        <v>1</v>
      </c>
      <c r="F15697" t="s">
        <v>16052</v>
      </c>
      <c r="G15697">
        <v>0.7584989070892334</v>
      </c>
      <c r="H15697">
        <v>1143</v>
      </c>
      <c r="I15697">
        <v>55.20751953125</v>
      </c>
      <c r="J15697">
        <v>3.6997053772211075E-2</v>
      </c>
      <c r="K15697">
        <v>4.5716110616922379E-2</v>
      </c>
    </row>
    <row r="15698" spans="1:11" x14ac:dyDescent="0.25">
      <c r="A15698" t="s">
        <v>48</v>
      </c>
      <c r="B15698">
        <v>5</v>
      </c>
      <c r="C15698" t="s">
        <v>3</v>
      </c>
      <c r="D15698" t="s">
        <v>63</v>
      </c>
      <c r="E15698">
        <v>0</v>
      </c>
      <c r="F15698" t="s">
        <v>7748</v>
      </c>
      <c r="G15698">
        <v>0.90823030471801758</v>
      </c>
      <c r="H15698">
        <v>6809</v>
      </c>
      <c r="I15698">
        <v>78</v>
      </c>
      <c r="J15698">
        <v>1.026455033570528E-2</v>
      </c>
      <c r="K15698">
        <v>1.1051460169255733E-2</v>
      </c>
    </row>
    <row r="15699" spans="1:11" x14ac:dyDescent="0.25">
      <c r="A15699" t="s">
        <v>48</v>
      </c>
      <c r="B15699">
        <v>5</v>
      </c>
      <c r="C15699" t="s">
        <v>3</v>
      </c>
      <c r="D15699" t="s">
        <v>63</v>
      </c>
      <c r="E15699">
        <v>1</v>
      </c>
      <c r="F15699" t="s">
        <v>16172</v>
      </c>
      <c r="G15699">
        <v>0.89717882871627808</v>
      </c>
      <c r="H15699">
        <v>6809</v>
      </c>
      <c r="I15699">
        <v>78</v>
      </c>
      <c r="J15699">
        <v>1.026455033570528E-2</v>
      </c>
      <c r="K15699">
        <v>1.1051460169255733E-2</v>
      </c>
    </row>
    <row r="15700" spans="1:11" x14ac:dyDescent="0.25">
      <c r="A15700" t="s">
        <v>48</v>
      </c>
      <c r="B15700">
        <v>5</v>
      </c>
      <c r="C15700" t="s">
        <v>44</v>
      </c>
      <c r="D15700" t="s">
        <v>63</v>
      </c>
      <c r="E15700">
        <v>0</v>
      </c>
      <c r="F15700" t="s">
        <v>7652</v>
      </c>
      <c r="G15700">
        <v>0.59074234962463379</v>
      </c>
      <c r="H15700">
        <v>3685</v>
      </c>
      <c r="I15700">
        <v>59.702434539794922</v>
      </c>
      <c r="J15700">
        <v>1.1585662141442299E-2</v>
      </c>
      <c r="K15700">
        <v>5.4303752258419991E-3</v>
      </c>
    </row>
    <row r="15701" spans="1:11" x14ac:dyDescent="0.25">
      <c r="A15701" t="s">
        <v>48</v>
      </c>
      <c r="B15701">
        <v>5</v>
      </c>
      <c r="C15701" t="s">
        <v>44</v>
      </c>
      <c r="D15701" t="s">
        <v>63</v>
      </c>
      <c r="E15701">
        <v>1</v>
      </c>
      <c r="F15701" t="s">
        <v>16076</v>
      </c>
      <c r="G15701">
        <v>0.58531194925308228</v>
      </c>
      <c r="H15701">
        <v>3685</v>
      </c>
      <c r="I15701">
        <v>59.702434539794922</v>
      </c>
      <c r="J15701">
        <v>1.1585662141442299E-2</v>
      </c>
      <c r="K15701">
        <v>5.4303752258419991E-3</v>
      </c>
    </row>
    <row r="15702" spans="1:11" x14ac:dyDescent="0.25">
      <c r="A15702" t="s">
        <v>48</v>
      </c>
      <c r="B15702">
        <v>5</v>
      </c>
      <c r="C15702" t="s">
        <v>17617</v>
      </c>
      <c r="D15702" t="s">
        <v>63</v>
      </c>
      <c r="E15702">
        <v>0</v>
      </c>
      <c r="F15702" t="s">
        <v>20256</v>
      </c>
      <c r="G15702">
        <v>0.6131664514541626</v>
      </c>
      <c r="H15702">
        <v>68213</v>
      </c>
      <c r="I15702">
        <v>65.107704162597656</v>
      </c>
      <c r="J15702">
        <v>2.5240764953196049E-3</v>
      </c>
      <c r="K15702">
        <v>6.5183150582015514E-3</v>
      </c>
    </row>
    <row r="15703" spans="1:11" x14ac:dyDescent="0.25">
      <c r="A15703" t="s">
        <v>48</v>
      </c>
      <c r="B15703">
        <v>5</v>
      </c>
      <c r="C15703" t="s">
        <v>17617</v>
      </c>
      <c r="D15703" t="s">
        <v>63</v>
      </c>
      <c r="E15703">
        <v>1</v>
      </c>
      <c r="F15703" t="s">
        <v>20257</v>
      </c>
      <c r="G15703">
        <v>0.60664814710617065</v>
      </c>
      <c r="H15703">
        <v>68213</v>
      </c>
      <c r="I15703">
        <v>65.107704162597656</v>
      </c>
      <c r="J15703">
        <v>2.5240764953196049E-3</v>
      </c>
      <c r="K15703">
        <v>6.5183150582015514E-3</v>
      </c>
    </row>
    <row r="15704" spans="1:11" x14ac:dyDescent="0.25">
      <c r="A15704" t="s">
        <v>48</v>
      </c>
      <c r="B15704">
        <v>5</v>
      </c>
      <c r="C15704" t="s">
        <v>4</v>
      </c>
      <c r="D15704" t="s">
        <v>63</v>
      </c>
      <c r="E15704">
        <v>0</v>
      </c>
      <c r="F15704" t="s">
        <v>7772</v>
      </c>
      <c r="G15704">
        <v>0.6537819504737854</v>
      </c>
      <c r="H15704">
        <v>16559</v>
      </c>
      <c r="I15704">
        <v>65.248908996582031</v>
      </c>
      <c r="J15704">
        <v>5.5759502574801445E-3</v>
      </c>
      <c r="K15704">
        <v>3.2186382450163364E-3</v>
      </c>
    </row>
    <row r="15705" spans="1:11" x14ac:dyDescent="0.25">
      <c r="A15705" t="s">
        <v>48</v>
      </c>
      <c r="B15705">
        <v>5</v>
      </c>
      <c r="C15705" t="s">
        <v>4</v>
      </c>
      <c r="D15705" t="s">
        <v>63</v>
      </c>
      <c r="E15705">
        <v>1</v>
      </c>
      <c r="F15705" t="s">
        <v>16196</v>
      </c>
      <c r="G15705">
        <v>0.65056329965591431</v>
      </c>
      <c r="H15705">
        <v>16559</v>
      </c>
      <c r="I15705">
        <v>65.248908996582031</v>
      </c>
      <c r="J15705">
        <v>5.5759502574801445E-3</v>
      </c>
      <c r="K15705">
        <v>3.2186382450163364E-3</v>
      </c>
    </row>
    <row r="15706" spans="1:11" x14ac:dyDescent="0.25">
      <c r="A15706" t="s">
        <v>48</v>
      </c>
      <c r="B15706">
        <v>5</v>
      </c>
      <c r="C15706" t="s">
        <v>5</v>
      </c>
      <c r="D15706" t="s">
        <v>63</v>
      </c>
      <c r="E15706">
        <v>0</v>
      </c>
      <c r="F15706" t="s">
        <v>7676</v>
      </c>
      <c r="G15706">
        <v>0.81694549322128296</v>
      </c>
      <c r="H15706">
        <v>5648</v>
      </c>
      <c r="I15706">
        <v>66.052169799804687</v>
      </c>
      <c r="J15706">
        <v>1.1052237823605537E-2</v>
      </c>
      <c r="K15706">
        <v>1.2083644978702068E-2</v>
      </c>
    </row>
    <row r="15707" spans="1:11" x14ac:dyDescent="0.25">
      <c r="A15707" t="s">
        <v>48</v>
      </c>
      <c r="B15707">
        <v>5</v>
      </c>
      <c r="C15707" t="s">
        <v>5</v>
      </c>
      <c r="D15707" t="s">
        <v>63</v>
      </c>
      <c r="E15707">
        <v>1</v>
      </c>
      <c r="F15707" t="s">
        <v>16100</v>
      </c>
      <c r="G15707">
        <v>0.80486184358596802</v>
      </c>
      <c r="H15707">
        <v>5648</v>
      </c>
      <c r="I15707">
        <v>66.052169799804687</v>
      </c>
      <c r="J15707">
        <v>1.1052237823605537E-2</v>
      </c>
      <c r="K15707">
        <v>1.2083644978702068E-2</v>
      </c>
    </row>
    <row r="15708" spans="1:11" x14ac:dyDescent="0.25">
      <c r="A15708" t="s">
        <v>48</v>
      </c>
      <c r="B15708">
        <v>5</v>
      </c>
      <c r="C15708" t="s">
        <v>6</v>
      </c>
      <c r="D15708" t="s">
        <v>63</v>
      </c>
      <c r="E15708">
        <v>0</v>
      </c>
      <c r="F15708" t="s">
        <v>7700</v>
      </c>
      <c r="G15708">
        <v>0.75349533557891846</v>
      </c>
      <c r="H15708">
        <v>5658</v>
      </c>
      <c r="I15708">
        <v>76.456108093261719</v>
      </c>
      <c r="J15708">
        <v>1.2047521770000458E-2</v>
      </c>
      <c r="K15708">
        <v>-4.9664005637168884E-3</v>
      </c>
    </row>
    <row r="15709" spans="1:11" x14ac:dyDescent="0.25">
      <c r="A15709" t="s">
        <v>48</v>
      </c>
      <c r="B15709">
        <v>5</v>
      </c>
      <c r="C15709" t="s">
        <v>6</v>
      </c>
      <c r="D15709" t="s">
        <v>63</v>
      </c>
      <c r="E15709">
        <v>1</v>
      </c>
      <c r="F15709" t="s">
        <v>16124</v>
      </c>
      <c r="G15709">
        <v>0.75846171379089355</v>
      </c>
      <c r="H15709">
        <v>5658</v>
      </c>
      <c r="I15709">
        <v>76.456108093261719</v>
      </c>
      <c r="J15709">
        <v>1.2047521770000458E-2</v>
      </c>
      <c r="K15709">
        <v>-4.9664005637168884E-3</v>
      </c>
    </row>
    <row r="15710" spans="1:11" x14ac:dyDescent="0.25">
      <c r="A15710" t="s">
        <v>48</v>
      </c>
      <c r="B15710">
        <v>5</v>
      </c>
      <c r="C15710" t="s">
        <v>16</v>
      </c>
      <c r="D15710" t="s">
        <v>34</v>
      </c>
      <c r="E15710">
        <v>0</v>
      </c>
      <c r="F15710" t="s">
        <v>8468</v>
      </c>
      <c r="G15710">
        <v>0.59769618511199951</v>
      </c>
      <c r="H15710">
        <v>89060.75</v>
      </c>
      <c r="I15710">
        <v>65.087623596191406</v>
      </c>
      <c r="J15710">
        <v>9.0195535449311137E-4</v>
      </c>
      <c r="K15710">
        <v>3.3806450664997101E-4</v>
      </c>
    </row>
    <row r="15711" spans="1:11" x14ac:dyDescent="0.25">
      <c r="A15711" t="s">
        <v>48</v>
      </c>
      <c r="B15711">
        <v>5</v>
      </c>
      <c r="C15711" t="s">
        <v>16</v>
      </c>
      <c r="D15711" t="s">
        <v>34</v>
      </c>
      <c r="E15711">
        <v>1</v>
      </c>
      <c r="F15711" t="s">
        <v>16892</v>
      </c>
      <c r="G15711">
        <v>0.5973581075668335</v>
      </c>
      <c r="H15711">
        <v>89060.75</v>
      </c>
      <c r="I15711">
        <v>65.087623596191406</v>
      </c>
      <c r="J15711">
        <v>9.0195535449311137E-4</v>
      </c>
      <c r="K15711">
        <v>3.3806450664997101E-4</v>
      </c>
    </row>
    <row r="15712" spans="1:11" x14ac:dyDescent="0.25">
      <c r="A15712" t="s">
        <v>48</v>
      </c>
      <c r="B15712">
        <v>5</v>
      </c>
      <c r="C15712" t="s">
        <v>17616</v>
      </c>
      <c r="D15712" t="s">
        <v>34</v>
      </c>
      <c r="E15712">
        <v>0</v>
      </c>
      <c r="F15712" t="s">
        <v>21434</v>
      </c>
      <c r="G15712">
        <v>0.63285595178604126</v>
      </c>
      <c r="H15712">
        <v>20570.166015625</v>
      </c>
      <c r="I15712">
        <v>69.015312194824219</v>
      </c>
      <c r="J15712">
        <v>1.6798413125798106E-3</v>
      </c>
      <c r="K15712">
        <v>-2.6762022171169519E-3</v>
      </c>
    </row>
    <row r="15713" spans="1:11" x14ac:dyDescent="0.25">
      <c r="A15713" t="s">
        <v>48</v>
      </c>
      <c r="B15713">
        <v>5</v>
      </c>
      <c r="C15713" t="s">
        <v>17616</v>
      </c>
      <c r="D15713" t="s">
        <v>34</v>
      </c>
      <c r="E15713">
        <v>1</v>
      </c>
      <c r="F15713" t="s">
        <v>21435</v>
      </c>
      <c r="G15713">
        <v>0.63553214073181152</v>
      </c>
      <c r="H15713">
        <v>20570.166015625</v>
      </c>
      <c r="I15713">
        <v>69.015312194824219</v>
      </c>
      <c r="J15713">
        <v>1.6798413125798106E-3</v>
      </c>
      <c r="K15713">
        <v>-2.6762022171169519E-3</v>
      </c>
    </row>
    <row r="15714" spans="1:11" x14ac:dyDescent="0.25">
      <c r="A15714" t="s">
        <v>48</v>
      </c>
      <c r="B15714">
        <v>5</v>
      </c>
      <c r="C15714" t="s">
        <v>2</v>
      </c>
      <c r="D15714" t="s">
        <v>34</v>
      </c>
      <c r="E15714">
        <v>0</v>
      </c>
      <c r="F15714" t="s">
        <v>8444</v>
      </c>
      <c r="G15714">
        <v>0.46529191732406616</v>
      </c>
      <c r="H15714">
        <v>43356.58203125</v>
      </c>
      <c r="I15714">
        <v>61.736690521240234</v>
      </c>
      <c r="J15714">
        <v>8.9595932513475418E-4</v>
      </c>
      <c r="K15714">
        <v>1.3554943725466728E-3</v>
      </c>
    </row>
    <row r="15715" spans="1:11" x14ac:dyDescent="0.25">
      <c r="A15715" t="s">
        <v>48</v>
      </c>
      <c r="B15715">
        <v>5</v>
      </c>
      <c r="C15715" t="s">
        <v>2</v>
      </c>
      <c r="D15715" t="s">
        <v>34</v>
      </c>
      <c r="E15715">
        <v>1</v>
      </c>
      <c r="F15715" t="s">
        <v>16868</v>
      </c>
      <c r="G15715">
        <v>0.46393641829490662</v>
      </c>
      <c r="H15715">
        <v>43356.58203125</v>
      </c>
      <c r="I15715">
        <v>61.736690521240234</v>
      </c>
      <c r="J15715">
        <v>8.9595932513475418E-4</v>
      </c>
      <c r="K15715">
        <v>1.3554943725466728E-3</v>
      </c>
    </row>
    <row r="15716" spans="1:11" x14ac:dyDescent="0.25">
      <c r="A15716" t="s">
        <v>48</v>
      </c>
      <c r="B15716">
        <v>5</v>
      </c>
      <c r="C15716" t="s">
        <v>42</v>
      </c>
      <c r="D15716" t="s">
        <v>34</v>
      </c>
      <c r="E15716">
        <v>0</v>
      </c>
      <c r="F15716" t="s">
        <v>8372</v>
      </c>
      <c r="G15716">
        <v>0.85266202688217163</v>
      </c>
      <c r="H15716">
        <v>6064.33349609375</v>
      </c>
      <c r="I15716">
        <v>76.187942504882813</v>
      </c>
      <c r="J15716">
        <v>4.2391512542963028E-3</v>
      </c>
      <c r="K15716">
        <v>-5.2803447470068932E-3</v>
      </c>
    </row>
    <row r="15717" spans="1:11" x14ac:dyDescent="0.25">
      <c r="A15717" t="s">
        <v>48</v>
      </c>
      <c r="B15717">
        <v>5</v>
      </c>
      <c r="C15717" t="s">
        <v>42</v>
      </c>
      <c r="D15717" t="s">
        <v>34</v>
      </c>
      <c r="E15717">
        <v>1</v>
      </c>
      <c r="F15717" t="s">
        <v>16796</v>
      </c>
      <c r="G15717">
        <v>0.85794234275817871</v>
      </c>
      <c r="H15717">
        <v>6064.33349609375</v>
      </c>
      <c r="I15717">
        <v>76.187942504882813</v>
      </c>
      <c r="J15717">
        <v>4.2391512542963028E-3</v>
      </c>
      <c r="K15717">
        <v>-5.2803447470068932E-3</v>
      </c>
    </row>
    <row r="15718" spans="1:11" x14ac:dyDescent="0.25">
      <c r="A15718" t="s">
        <v>48</v>
      </c>
      <c r="B15718">
        <v>5</v>
      </c>
      <c r="C15718" t="s">
        <v>43</v>
      </c>
      <c r="D15718" t="s">
        <v>34</v>
      </c>
      <c r="E15718">
        <v>0</v>
      </c>
      <c r="F15718" t="s">
        <v>8276</v>
      </c>
      <c r="G15718">
        <v>0.72632437944412231</v>
      </c>
      <c r="H15718">
        <v>1190.75</v>
      </c>
      <c r="I15718">
        <v>55.264015197753906</v>
      </c>
      <c r="J15718">
        <v>1.1007710359990597E-2</v>
      </c>
      <c r="K15718">
        <v>1.0934489779174328E-2</v>
      </c>
    </row>
    <row r="15719" spans="1:11" x14ac:dyDescent="0.25">
      <c r="A15719" t="s">
        <v>48</v>
      </c>
      <c r="B15719">
        <v>5</v>
      </c>
      <c r="C15719" t="s">
        <v>43</v>
      </c>
      <c r="D15719" t="s">
        <v>34</v>
      </c>
      <c r="E15719">
        <v>1</v>
      </c>
      <c r="F15719" t="s">
        <v>16700</v>
      </c>
      <c r="G15719">
        <v>0.7153899073600769</v>
      </c>
      <c r="H15719">
        <v>1190.75</v>
      </c>
      <c r="I15719">
        <v>55.264015197753906</v>
      </c>
      <c r="J15719">
        <v>1.1007710359990597E-2</v>
      </c>
      <c r="K15719">
        <v>1.0934489779174328E-2</v>
      </c>
    </row>
    <row r="15720" spans="1:11" x14ac:dyDescent="0.25">
      <c r="A15720" t="s">
        <v>48</v>
      </c>
      <c r="B15720">
        <v>5</v>
      </c>
      <c r="C15720" t="s">
        <v>3</v>
      </c>
      <c r="D15720" t="s">
        <v>34</v>
      </c>
      <c r="E15720">
        <v>0</v>
      </c>
      <c r="F15720" t="s">
        <v>8396</v>
      </c>
      <c r="G15720">
        <v>0.88455528020858765</v>
      </c>
      <c r="H15720">
        <v>6783.16650390625</v>
      </c>
      <c r="I15720">
        <v>76.523788452148437</v>
      </c>
      <c r="J15720">
        <v>3.7879007868468761E-3</v>
      </c>
      <c r="K15720">
        <v>-3.174701239913702E-3</v>
      </c>
    </row>
    <row r="15721" spans="1:11" x14ac:dyDescent="0.25">
      <c r="A15721" t="s">
        <v>48</v>
      </c>
      <c r="B15721">
        <v>5</v>
      </c>
      <c r="C15721" t="s">
        <v>3</v>
      </c>
      <c r="D15721" t="s">
        <v>34</v>
      </c>
      <c r="E15721">
        <v>1</v>
      </c>
      <c r="F15721" t="s">
        <v>16820</v>
      </c>
      <c r="G15721">
        <v>0.88773000240325928</v>
      </c>
      <c r="H15721">
        <v>6783.16650390625</v>
      </c>
      <c r="I15721">
        <v>76.523788452148437</v>
      </c>
      <c r="J15721">
        <v>3.7879007868468761E-3</v>
      </c>
      <c r="K15721">
        <v>-3.174701239913702E-3</v>
      </c>
    </row>
    <row r="15722" spans="1:11" x14ac:dyDescent="0.25">
      <c r="A15722" t="s">
        <v>48</v>
      </c>
      <c r="B15722">
        <v>5</v>
      </c>
      <c r="C15722" t="s">
        <v>44</v>
      </c>
      <c r="D15722" t="s">
        <v>34</v>
      </c>
      <c r="E15722">
        <v>0</v>
      </c>
      <c r="F15722" t="s">
        <v>8300</v>
      </c>
      <c r="G15722">
        <v>0.56650358438491821</v>
      </c>
      <c r="H15722">
        <v>3745.75</v>
      </c>
      <c r="I15722">
        <v>56.765529632568359</v>
      </c>
      <c r="J15722">
        <v>4.086802713572979E-3</v>
      </c>
      <c r="K15722">
        <v>4.0383017621934414E-3</v>
      </c>
    </row>
    <row r="15723" spans="1:11" x14ac:dyDescent="0.25">
      <c r="A15723" t="s">
        <v>48</v>
      </c>
      <c r="B15723">
        <v>5</v>
      </c>
      <c r="C15723" t="s">
        <v>44</v>
      </c>
      <c r="D15723" t="s">
        <v>34</v>
      </c>
      <c r="E15723">
        <v>1</v>
      </c>
      <c r="F15723" t="s">
        <v>16724</v>
      </c>
      <c r="G15723">
        <v>0.56246531009674072</v>
      </c>
      <c r="H15723">
        <v>3745.75</v>
      </c>
      <c r="I15723">
        <v>56.765529632568359</v>
      </c>
      <c r="J15723">
        <v>4.086802713572979E-3</v>
      </c>
      <c r="K15723">
        <v>4.0383017621934414E-3</v>
      </c>
    </row>
    <row r="15724" spans="1:11" x14ac:dyDescent="0.25">
      <c r="A15724" t="s">
        <v>48</v>
      </c>
      <c r="B15724">
        <v>5</v>
      </c>
      <c r="C15724" t="s">
        <v>17617</v>
      </c>
      <c r="D15724" t="s">
        <v>34</v>
      </c>
      <c r="E15724">
        <v>0</v>
      </c>
      <c r="F15724" t="s">
        <v>21436</v>
      </c>
      <c r="G15724">
        <v>0.58686989545822144</v>
      </c>
      <c r="H15724">
        <v>68490.5859375</v>
      </c>
      <c r="I15724">
        <v>63.916351318359375</v>
      </c>
      <c r="J15724">
        <v>9.8479294683784246E-4</v>
      </c>
      <c r="K15724">
        <v>1.6305124154314399E-3</v>
      </c>
    </row>
    <row r="15725" spans="1:11" x14ac:dyDescent="0.25">
      <c r="A15725" t="s">
        <v>48</v>
      </c>
      <c r="B15725">
        <v>5</v>
      </c>
      <c r="C15725" t="s">
        <v>17617</v>
      </c>
      <c r="D15725" t="s">
        <v>34</v>
      </c>
      <c r="E15725">
        <v>1</v>
      </c>
      <c r="F15725" t="s">
        <v>21437</v>
      </c>
      <c r="G15725">
        <v>0.58523941040039063</v>
      </c>
      <c r="H15725">
        <v>68490.5859375</v>
      </c>
      <c r="I15725">
        <v>63.916351318359375</v>
      </c>
      <c r="J15725">
        <v>9.8479294683784246E-4</v>
      </c>
      <c r="K15725">
        <v>1.6305124154314399E-3</v>
      </c>
    </row>
    <row r="15726" spans="1:11" x14ac:dyDescent="0.25">
      <c r="A15726" t="s">
        <v>48</v>
      </c>
      <c r="B15726">
        <v>5</v>
      </c>
      <c r="C15726" t="s">
        <v>4</v>
      </c>
      <c r="D15726" t="s">
        <v>34</v>
      </c>
      <c r="E15726">
        <v>0</v>
      </c>
      <c r="F15726" t="s">
        <v>8420</v>
      </c>
      <c r="G15726">
        <v>0.63613325357437134</v>
      </c>
      <c r="H15726">
        <v>16644</v>
      </c>
      <c r="I15726">
        <v>65.18963623046875</v>
      </c>
      <c r="J15726">
        <v>2.0066399592906237E-3</v>
      </c>
      <c r="K15726">
        <v>1.5071306843310595E-3</v>
      </c>
    </row>
    <row r="15727" spans="1:11" x14ac:dyDescent="0.25">
      <c r="A15727" t="s">
        <v>48</v>
      </c>
      <c r="B15727">
        <v>5</v>
      </c>
      <c r="C15727" t="s">
        <v>4</v>
      </c>
      <c r="D15727" t="s">
        <v>34</v>
      </c>
      <c r="E15727">
        <v>1</v>
      </c>
      <c r="F15727" t="s">
        <v>16844</v>
      </c>
      <c r="G15727">
        <v>0.63462609052658081</v>
      </c>
      <c r="H15727">
        <v>16644</v>
      </c>
      <c r="I15727">
        <v>65.18963623046875</v>
      </c>
      <c r="J15727">
        <v>2.0066399592906237E-3</v>
      </c>
      <c r="K15727">
        <v>1.5071306843310595E-3</v>
      </c>
    </row>
    <row r="15728" spans="1:11" x14ac:dyDescent="0.25">
      <c r="A15728" t="s">
        <v>48</v>
      </c>
      <c r="B15728">
        <v>5</v>
      </c>
      <c r="C15728" t="s">
        <v>5</v>
      </c>
      <c r="D15728" t="s">
        <v>34</v>
      </c>
      <c r="E15728">
        <v>0</v>
      </c>
      <c r="F15728" t="s">
        <v>8324</v>
      </c>
      <c r="G15728">
        <v>0.77916944026947021</v>
      </c>
      <c r="H15728">
        <v>5623.5</v>
      </c>
      <c r="I15728">
        <v>67.101875305175781</v>
      </c>
      <c r="J15728">
        <v>4.3027978390455246E-3</v>
      </c>
      <c r="K15728">
        <v>-8.6028483929112554E-4</v>
      </c>
    </row>
    <row r="15729" spans="1:11" x14ac:dyDescent="0.25">
      <c r="A15729" t="s">
        <v>48</v>
      </c>
      <c r="B15729">
        <v>5</v>
      </c>
      <c r="C15729" t="s">
        <v>5</v>
      </c>
      <c r="D15729" t="s">
        <v>34</v>
      </c>
      <c r="E15729">
        <v>1</v>
      </c>
      <c r="F15729" t="s">
        <v>16748</v>
      </c>
      <c r="G15729">
        <v>0.7800297737121582</v>
      </c>
      <c r="H15729">
        <v>5623.5</v>
      </c>
      <c r="I15729">
        <v>67.101875305175781</v>
      </c>
      <c r="J15729">
        <v>4.3027978390455246E-3</v>
      </c>
      <c r="K15729">
        <v>-8.6028483929112554E-4</v>
      </c>
    </row>
    <row r="15730" spans="1:11" x14ac:dyDescent="0.25">
      <c r="A15730" t="s">
        <v>48</v>
      </c>
      <c r="B15730">
        <v>5</v>
      </c>
      <c r="C15730" t="s">
        <v>6</v>
      </c>
      <c r="D15730" t="s">
        <v>34</v>
      </c>
      <c r="E15730">
        <v>0</v>
      </c>
      <c r="F15730" t="s">
        <v>8348</v>
      </c>
      <c r="G15730">
        <v>0.70862340927124023</v>
      </c>
      <c r="H15730">
        <v>5652.66650390625</v>
      </c>
      <c r="I15730">
        <v>71.297737121582031</v>
      </c>
      <c r="J15730">
        <v>4.1796169243752956E-3</v>
      </c>
      <c r="K15730">
        <v>-6.0661416500806808E-3</v>
      </c>
    </row>
    <row r="15731" spans="1:11" x14ac:dyDescent="0.25">
      <c r="A15731" t="s">
        <v>48</v>
      </c>
      <c r="B15731">
        <v>5</v>
      </c>
      <c r="C15731" t="s">
        <v>6</v>
      </c>
      <c r="D15731" t="s">
        <v>34</v>
      </c>
      <c r="E15731">
        <v>1</v>
      </c>
      <c r="F15731" t="s">
        <v>16772</v>
      </c>
      <c r="G15731">
        <v>0.71468955278396606</v>
      </c>
      <c r="H15731">
        <v>5652.66650390625</v>
      </c>
      <c r="I15731">
        <v>71.297737121582031</v>
      </c>
      <c r="J15731">
        <v>4.1796169243752956E-3</v>
      </c>
      <c r="K15731">
        <v>-6.0661416500806808E-3</v>
      </c>
    </row>
    <row r="15732" spans="1:11" x14ac:dyDescent="0.25">
      <c r="A15732" t="s">
        <v>48</v>
      </c>
      <c r="B15732">
        <v>6</v>
      </c>
      <c r="C15732" t="s">
        <v>16</v>
      </c>
      <c r="D15732" t="s">
        <v>52</v>
      </c>
      <c r="E15732">
        <v>0</v>
      </c>
      <c r="F15732" t="s">
        <v>693</v>
      </c>
      <c r="G15732">
        <v>0.64137870073318481</v>
      </c>
      <c r="H15732">
        <v>89653</v>
      </c>
      <c r="I15732">
        <v>63.895183563232422</v>
      </c>
      <c r="J15732">
        <v>2.1845223382115364E-3</v>
      </c>
      <c r="K15732">
        <v>-4.2930948548018932E-3</v>
      </c>
    </row>
    <row r="15733" spans="1:11" x14ac:dyDescent="0.25">
      <c r="A15733" t="s">
        <v>48</v>
      </c>
      <c r="B15733">
        <v>6</v>
      </c>
      <c r="C15733" t="s">
        <v>16</v>
      </c>
      <c r="D15733" t="s">
        <v>52</v>
      </c>
      <c r="E15733">
        <v>1</v>
      </c>
      <c r="F15733" t="s">
        <v>9117</v>
      </c>
      <c r="G15733">
        <v>0.6456717848777771</v>
      </c>
      <c r="H15733">
        <v>89653</v>
      </c>
      <c r="I15733">
        <v>63.895183563232422</v>
      </c>
      <c r="J15733">
        <v>2.1845223382115364E-3</v>
      </c>
      <c r="K15733">
        <v>-4.2930948548018932E-3</v>
      </c>
    </row>
    <row r="15734" spans="1:11" x14ac:dyDescent="0.25">
      <c r="A15734" t="s">
        <v>48</v>
      </c>
      <c r="B15734">
        <v>6</v>
      </c>
      <c r="C15734" t="s">
        <v>17616</v>
      </c>
      <c r="D15734" t="s">
        <v>52</v>
      </c>
      <c r="E15734">
        <v>0</v>
      </c>
      <c r="F15734" t="s">
        <v>20258</v>
      </c>
      <c r="G15734">
        <v>0.65745741128921509</v>
      </c>
      <c r="H15734">
        <v>20612</v>
      </c>
      <c r="I15734">
        <v>68.064208984375</v>
      </c>
      <c r="J15734">
        <v>4.4440943747758865E-3</v>
      </c>
      <c r="K15734">
        <v>-3.3121206797659397E-3</v>
      </c>
    </row>
    <row r="15735" spans="1:11" x14ac:dyDescent="0.25">
      <c r="A15735" t="s">
        <v>48</v>
      </c>
      <c r="B15735">
        <v>6</v>
      </c>
      <c r="C15735" t="s">
        <v>17616</v>
      </c>
      <c r="D15735" t="s">
        <v>52</v>
      </c>
      <c r="E15735">
        <v>1</v>
      </c>
      <c r="F15735" t="s">
        <v>20259</v>
      </c>
      <c r="G15735">
        <v>0.66076952219009399</v>
      </c>
      <c r="H15735">
        <v>20612</v>
      </c>
      <c r="I15735">
        <v>68.064208984375</v>
      </c>
      <c r="J15735">
        <v>4.4440943747758865E-3</v>
      </c>
      <c r="K15735">
        <v>-3.3121206797659397E-3</v>
      </c>
    </row>
    <row r="15736" spans="1:11" x14ac:dyDescent="0.25">
      <c r="A15736" t="s">
        <v>48</v>
      </c>
      <c r="B15736">
        <v>6</v>
      </c>
      <c r="C15736" t="s">
        <v>2</v>
      </c>
      <c r="D15736" t="s">
        <v>52</v>
      </c>
      <c r="E15736">
        <v>0</v>
      </c>
      <c r="F15736" t="s">
        <v>669</v>
      </c>
      <c r="G15736">
        <v>0.49351823329925537</v>
      </c>
      <c r="H15736">
        <v>43557</v>
      </c>
      <c r="I15736">
        <v>59.748313903808594</v>
      </c>
      <c r="J15736">
        <v>2.3541571572422981E-3</v>
      </c>
      <c r="K15736">
        <v>7.9820147948339581E-4</v>
      </c>
    </row>
    <row r="15737" spans="1:11" x14ac:dyDescent="0.25">
      <c r="A15737" t="s">
        <v>48</v>
      </c>
      <c r="B15737">
        <v>6</v>
      </c>
      <c r="C15737" t="s">
        <v>2</v>
      </c>
      <c r="D15737" t="s">
        <v>52</v>
      </c>
      <c r="E15737">
        <v>1</v>
      </c>
      <c r="F15737" t="s">
        <v>9093</v>
      </c>
      <c r="G15737">
        <v>0.49272003769874573</v>
      </c>
      <c r="H15737">
        <v>43557</v>
      </c>
      <c r="I15737">
        <v>59.748313903808594</v>
      </c>
      <c r="J15737">
        <v>2.3541571572422981E-3</v>
      </c>
      <c r="K15737">
        <v>7.9820147948339581E-4</v>
      </c>
    </row>
    <row r="15738" spans="1:11" x14ac:dyDescent="0.25">
      <c r="A15738" t="s">
        <v>48</v>
      </c>
      <c r="B15738">
        <v>6</v>
      </c>
      <c r="C15738" t="s">
        <v>42</v>
      </c>
      <c r="D15738" t="s">
        <v>52</v>
      </c>
      <c r="E15738">
        <v>0</v>
      </c>
      <c r="F15738" t="s">
        <v>597</v>
      </c>
      <c r="G15738">
        <v>0.90366774797439575</v>
      </c>
      <c r="H15738">
        <v>6071</v>
      </c>
      <c r="I15738">
        <v>76.5</v>
      </c>
      <c r="J15738">
        <v>1.1745302006602287E-2</v>
      </c>
      <c r="K15738">
        <v>-2.1454533562064171E-2</v>
      </c>
    </row>
    <row r="15739" spans="1:11" x14ac:dyDescent="0.25">
      <c r="A15739" t="s">
        <v>48</v>
      </c>
      <c r="B15739">
        <v>6</v>
      </c>
      <c r="C15739" t="s">
        <v>42</v>
      </c>
      <c r="D15739" t="s">
        <v>52</v>
      </c>
      <c r="E15739">
        <v>1</v>
      </c>
      <c r="F15739" t="s">
        <v>9021</v>
      </c>
      <c r="G15739">
        <v>0.92512226104736328</v>
      </c>
      <c r="H15739">
        <v>6071</v>
      </c>
      <c r="I15739">
        <v>76.5</v>
      </c>
      <c r="J15739">
        <v>1.1745302006602287E-2</v>
      </c>
      <c r="K15739">
        <v>-2.1454533562064171E-2</v>
      </c>
    </row>
    <row r="15740" spans="1:11" x14ac:dyDescent="0.25">
      <c r="A15740" t="s">
        <v>48</v>
      </c>
      <c r="B15740">
        <v>6</v>
      </c>
      <c r="C15740" t="s">
        <v>43</v>
      </c>
      <c r="D15740" t="s">
        <v>52</v>
      </c>
      <c r="E15740">
        <v>0</v>
      </c>
      <c r="F15740" t="s">
        <v>501</v>
      </c>
      <c r="G15740">
        <v>0.80543148517608643</v>
      </c>
      <c r="H15740">
        <v>1198</v>
      </c>
      <c r="I15740">
        <v>56.659049987792969</v>
      </c>
      <c r="J15740">
        <v>4.2369484901428223E-2</v>
      </c>
      <c r="K15740">
        <v>2.4323049932718277E-2</v>
      </c>
    </row>
    <row r="15741" spans="1:11" x14ac:dyDescent="0.25">
      <c r="A15741" t="s">
        <v>48</v>
      </c>
      <c r="B15741">
        <v>6</v>
      </c>
      <c r="C15741" t="s">
        <v>43</v>
      </c>
      <c r="D15741" t="s">
        <v>52</v>
      </c>
      <c r="E15741">
        <v>1</v>
      </c>
      <c r="F15741" t="s">
        <v>8925</v>
      </c>
      <c r="G15741">
        <v>0.78110843896865845</v>
      </c>
      <c r="H15741">
        <v>1198</v>
      </c>
      <c r="I15741">
        <v>56.659049987792969</v>
      </c>
      <c r="J15741">
        <v>4.2369484901428223E-2</v>
      </c>
      <c r="K15741">
        <v>2.4323049932718277E-2</v>
      </c>
    </row>
    <row r="15742" spans="1:11" x14ac:dyDescent="0.25">
      <c r="A15742" t="s">
        <v>48</v>
      </c>
      <c r="B15742">
        <v>6</v>
      </c>
      <c r="C15742" t="s">
        <v>3</v>
      </c>
      <c r="D15742" t="s">
        <v>52</v>
      </c>
      <c r="E15742">
        <v>0</v>
      </c>
      <c r="F15742" t="s">
        <v>621</v>
      </c>
      <c r="G15742">
        <v>0.9108385443687439</v>
      </c>
      <c r="H15742">
        <v>6815</v>
      </c>
      <c r="I15742">
        <v>76.5</v>
      </c>
      <c r="J15742">
        <v>1.0177737101912498E-2</v>
      </c>
      <c r="K15742">
        <v>-7.1836798451840878E-3</v>
      </c>
    </row>
    <row r="15743" spans="1:11" x14ac:dyDescent="0.25">
      <c r="A15743" t="s">
        <v>48</v>
      </c>
      <c r="B15743">
        <v>6</v>
      </c>
      <c r="C15743" t="s">
        <v>3</v>
      </c>
      <c r="D15743" t="s">
        <v>52</v>
      </c>
      <c r="E15743">
        <v>1</v>
      </c>
      <c r="F15743" t="s">
        <v>9045</v>
      </c>
      <c r="G15743">
        <v>0.91802221536636353</v>
      </c>
      <c r="H15743">
        <v>6815</v>
      </c>
      <c r="I15743">
        <v>76.5</v>
      </c>
      <c r="J15743">
        <v>1.0177737101912498E-2</v>
      </c>
      <c r="K15743">
        <v>-7.1836798451840878E-3</v>
      </c>
    </row>
    <row r="15744" spans="1:11" x14ac:dyDescent="0.25">
      <c r="A15744" t="s">
        <v>48</v>
      </c>
      <c r="B15744">
        <v>6</v>
      </c>
      <c r="C15744" t="s">
        <v>44</v>
      </c>
      <c r="D15744" t="s">
        <v>52</v>
      </c>
      <c r="E15744">
        <v>0</v>
      </c>
      <c r="F15744" t="s">
        <v>525</v>
      </c>
      <c r="G15744">
        <v>0.60694772005081177</v>
      </c>
      <c r="H15744">
        <v>3768</v>
      </c>
      <c r="I15744">
        <v>55.408161163330078</v>
      </c>
      <c r="J15744">
        <v>1.121929008513689E-2</v>
      </c>
      <c r="K15744">
        <v>5.2353148348629475E-3</v>
      </c>
    </row>
    <row r="15745" spans="1:11" x14ac:dyDescent="0.25">
      <c r="A15745" t="s">
        <v>48</v>
      </c>
      <c r="B15745">
        <v>6</v>
      </c>
      <c r="C15745" t="s">
        <v>44</v>
      </c>
      <c r="D15745" t="s">
        <v>52</v>
      </c>
      <c r="E15745">
        <v>1</v>
      </c>
      <c r="F15745" t="s">
        <v>8949</v>
      </c>
      <c r="G15745">
        <v>0.60171240568161011</v>
      </c>
      <c r="H15745">
        <v>3768</v>
      </c>
      <c r="I15745">
        <v>55.408161163330078</v>
      </c>
      <c r="J15745">
        <v>1.121929008513689E-2</v>
      </c>
      <c r="K15745">
        <v>5.2353148348629475E-3</v>
      </c>
    </row>
    <row r="15746" spans="1:11" x14ac:dyDescent="0.25">
      <c r="A15746" t="s">
        <v>48</v>
      </c>
      <c r="B15746">
        <v>6</v>
      </c>
      <c r="C15746" t="s">
        <v>17617</v>
      </c>
      <c r="D15746" t="s">
        <v>52</v>
      </c>
      <c r="E15746">
        <v>0</v>
      </c>
      <c r="F15746" t="s">
        <v>20260</v>
      </c>
      <c r="G15746">
        <v>0.6352231502532959</v>
      </c>
      <c r="H15746">
        <v>69041</v>
      </c>
      <c r="I15746">
        <v>62.660205841064453</v>
      </c>
      <c r="J15746">
        <v>2.4990802630782127E-3</v>
      </c>
      <c r="K15746">
        <v>-4.3835155665874481E-3</v>
      </c>
    </row>
    <row r="15747" spans="1:11" x14ac:dyDescent="0.25">
      <c r="A15747" t="s">
        <v>48</v>
      </c>
      <c r="B15747">
        <v>6</v>
      </c>
      <c r="C15747" t="s">
        <v>17617</v>
      </c>
      <c r="D15747" t="s">
        <v>52</v>
      </c>
      <c r="E15747">
        <v>1</v>
      </c>
      <c r="F15747" t="s">
        <v>20261</v>
      </c>
      <c r="G15747">
        <v>0.63960665464401245</v>
      </c>
      <c r="H15747">
        <v>69041</v>
      </c>
      <c r="I15747">
        <v>62.660205841064453</v>
      </c>
      <c r="J15747">
        <v>2.4990802630782127E-3</v>
      </c>
      <c r="K15747">
        <v>-4.3835155665874481E-3</v>
      </c>
    </row>
    <row r="15748" spans="1:11" x14ac:dyDescent="0.25">
      <c r="A15748" t="s">
        <v>48</v>
      </c>
      <c r="B15748">
        <v>6</v>
      </c>
      <c r="C15748" t="s">
        <v>4</v>
      </c>
      <c r="D15748" t="s">
        <v>52</v>
      </c>
      <c r="E15748">
        <v>0</v>
      </c>
      <c r="F15748" t="s">
        <v>645</v>
      </c>
      <c r="G15748">
        <v>0.70275479555130005</v>
      </c>
      <c r="H15748">
        <v>16831</v>
      </c>
      <c r="I15748">
        <v>64.710197448730469</v>
      </c>
      <c r="J15748">
        <v>5.5983434431254864E-3</v>
      </c>
      <c r="K15748">
        <v>-2.7136153075844049E-3</v>
      </c>
    </row>
    <row r="15749" spans="1:11" x14ac:dyDescent="0.25">
      <c r="A15749" t="s">
        <v>48</v>
      </c>
      <c r="B15749">
        <v>6</v>
      </c>
      <c r="C15749" t="s">
        <v>4</v>
      </c>
      <c r="D15749" t="s">
        <v>52</v>
      </c>
      <c r="E15749">
        <v>1</v>
      </c>
      <c r="F15749" t="s">
        <v>9069</v>
      </c>
      <c r="G15749">
        <v>0.70546841621398926</v>
      </c>
      <c r="H15749">
        <v>16831</v>
      </c>
      <c r="I15749">
        <v>64.710197448730469</v>
      </c>
      <c r="J15749">
        <v>5.5983434431254864E-3</v>
      </c>
      <c r="K15749">
        <v>-2.7136153075844049E-3</v>
      </c>
    </row>
    <row r="15750" spans="1:11" x14ac:dyDescent="0.25">
      <c r="A15750" t="s">
        <v>48</v>
      </c>
      <c r="B15750">
        <v>6</v>
      </c>
      <c r="C15750" t="s">
        <v>5</v>
      </c>
      <c r="D15750" t="s">
        <v>52</v>
      </c>
      <c r="E15750">
        <v>0</v>
      </c>
      <c r="F15750" t="s">
        <v>549</v>
      </c>
      <c r="G15750">
        <v>0.90939360857009888</v>
      </c>
      <c r="H15750">
        <v>5708</v>
      </c>
      <c r="I15750">
        <v>70.967727661132813</v>
      </c>
      <c r="J15750">
        <v>1.2262820266187191E-2</v>
      </c>
      <c r="K15750">
        <v>-1.6540348529815674E-2</v>
      </c>
    </row>
    <row r="15751" spans="1:11" x14ac:dyDescent="0.25">
      <c r="A15751" t="s">
        <v>48</v>
      </c>
      <c r="B15751">
        <v>6</v>
      </c>
      <c r="C15751" t="s">
        <v>5</v>
      </c>
      <c r="D15751" t="s">
        <v>52</v>
      </c>
      <c r="E15751">
        <v>1</v>
      </c>
      <c r="F15751" t="s">
        <v>8973</v>
      </c>
      <c r="G15751">
        <v>0.92593395709991455</v>
      </c>
      <c r="H15751">
        <v>5708</v>
      </c>
      <c r="I15751">
        <v>70.967727661132813</v>
      </c>
      <c r="J15751">
        <v>1.2262820266187191E-2</v>
      </c>
      <c r="K15751">
        <v>-1.6540348529815674E-2</v>
      </c>
    </row>
    <row r="15752" spans="1:11" x14ac:dyDescent="0.25">
      <c r="A15752" t="s">
        <v>48</v>
      </c>
      <c r="B15752">
        <v>6</v>
      </c>
      <c r="C15752" t="s">
        <v>6</v>
      </c>
      <c r="D15752" t="s">
        <v>52</v>
      </c>
      <c r="E15752">
        <v>0</v>
      </c>
      <c r="F15752" t="s">
        <v>573</v>
      </c>
      <c r="G15752">
        <v>0.72473686933517456</v>
      </c>
      <c r="H15752">
        <v>5705</v>
      </c>
      <c r="I15752">
        <v>65.941238403320313</v>
      </c>
      <c r="J15752">
        <v>1.0325321927666664E-2</v>
      </c>
      <c r="K15752">
        <v>-2.8607619926333427E-2</v>
      </c>
    </row>
    <row r="15753" spans="1:11" x14ac:dyDescent="0.25">
      <c r="A15753" t="s">
        <v>48</v>
      </c>
      <c r="B15753">
        <v>6</v>
      </c>
      <c r="C15753" t="s">
        <v>6</v>
      </c>
      <c r="D15753" t="s">
        <v>52</v>
      </c>
      <c r="E15753">
        <v>1</v>
      </c>
      <c r="F15753" t="s">
        <v>8997</v>
      </c>
      <c r="G15753">
        <v>0.75334447622299194</v>
      </c>
      <c r="H15753">
        <v>5705</v>
      </c>
      <c r="I15753">
        <v>65.941238403320313</v>
      </c>
      <c r="J15753">
        <v>1.0325321927666664E-2</v>
      </c>
      <c r="K15753">
        <v>-2.8607619926333427E-2</v>
      </c>
    </row>
    <row r="15754" spans="1:11" x14ac:dyDescent="0.25">
      <c r="A15754" t="s">
        <v>48</v>
      </c>
      <c r="B15754">
        <v>6</v>
      </c>
      <c r="C15754" t="s">
        <v>16</v>
      </c>
      <c r="D15754" t="s">
        <v>53</v>
      </c>
      <c r="E15754">
        <v>0</v>
      </c>
      <c r="F15754" t="s">
        <v>1341</v>
      </c>
      <c r="G15754">
        <v>0.57778042554855347</v>
      </c>
      <c r="H15754">
        <v>89488</v>
      </c>
      <c r="I15754">
        <v>62.472068786621094</v>
      </c>
      <c r="J15754">
        <v>1.8154305871576071E-3</v>
      </c>
      <c r="K15754">
        <v>-1.9951981958001852E-3</v>
      </c>
    </row>
    <row r="15755" spans="1:11" x14ac:dyDescent="0.25">
      <c r="A15755" t="s">
        <v>48</v>
      </c>
      <c r="B15755">
        <v>6</v>
      </c>
      <c r="C15755" t="s">
        <v>16</v>
      </c>
      <c r="D15755" t="s">
        <v>53</v>
      </c>
      <c r="E15755">
        <v>1</v>
      </c>
      <c r="F15755" t="s">
        <v>9765</v>
      </c>
      <c r="G15755">
        <v>0.57977563142776489</v>
      </c>
      <c r="H15755">
        <v>89488</v>
      </c>
      <c r="I15755">
        <v>62.472068786621094</v>
      </c>
      <c r="J15755">
        <v>1.8154305871576071E-3</v>
      </c>
      <c r="K15755">
        <v>-1.9951981958001852E-3</v>
      </c>
    </row>
    <row r="15756" spans="1:11" x14ac:dyDescent="0.25">
      <c r="A15756" t="s">
        <v>48</v>
      </c>
      <c r="B15756">
        <v>6</v>
      </c>
      <c r="C15756" t="s">
        <v>17616</v>
      </c>
      <c r="D15756" t="s">
        <v>53</v>
      </c>
      <c r="E15756">
        <v>0</v>
      </c>
      <c r="F15756" t="s">
        <v>20262</v>
      </c>
      <c r="G15756">
        <v>0.55811691284179688</v>
      </c>
      <c r="H15756">
        <v>20719</v>
      </c>
      <c r="I15756">
        <v>65.21453857421875</v>
      </c>
      <c r="J15756">
        <v>3.7087206728756428E-3</v>
      </c>
      <c r="K15756">
        <v>-4.9382646102458239E-4</v>
      </c>
    </row>
    <row r="15757" spans="1:11" x14ac:dyDescent="0.25">
      <c r="A15757" t="s">
        <v>48</v>
      </c>
      <c r="B15757">
        <v>6</v>
      </c>
      <c r="C15757" t="s">
        <v>17616</v>
      </c>
      <c r="D15757" t="s">
        <v>53</v>
      </c>
      <c r="E15757">
        <v>1</v>
      </c>
      <c r="F15757" t="s">
        <v>20263</v>
      </c>
      <c r="G15757">
        <v>0.55861073732376099</v>
      </c>
      <c r="H15757">
        <v>20719</v>
      </c>
      <c r="I15757">
        <v>65.21453857421875</v>
      </c>
      <c r="J15757">
        <v>3.7087206728756428E-3</v>
      </c>
      <c r="K15757">
        <v>-4.9382646102458239E-4</v>
      </c>
    </row>
    <row r="15758" spans="1:11" x14ac:dyDescent="0.25">
      <c r="A15758" t="s">
        <v>48</v>
      </c>
      <c r="B15758">
        <v>6</v>
      </c>
      <c r="C15758" t="s">
        <v>2</v>
      </c>
      <c r="D15758" t="s">
        <v>53</v>
      </c>
      <c r="E15758">
        <v>0</v>
      </c>
      <c r="F15758" t="s">
        <v>1317</v>
      </c>
      <c r="G15758">
        <v>0.47435250878334045</v>
      </c>
      <c r="H15758">
        <v>43641</v>
      </c>
      <c r="I15758">
        <v>60.601608276367188</v>
      </c>
      <c r="J15758">
        <v>2.1195267327129841E-3</v>
      </c>
      <c r="K15758">
        <v>-2.1232138387858868E-3</v>
      </c>
    </row>
    <row r="15759" spans="1:11" x14ac:dyDescent="0.25">
      <c r="A15759" t="s">
        <v>48</v>
      </c>
      <c r="B15759">
        <v>6</v>
      </c>
      <c r="C15759" t="s">
        <v>2</v>
      </c>
      <c r="D15759" t="s">
        <v>53</v>
      </c>
      <c r="E15759">
        <v>1</v>
      </c>
      <c r="F15759" t="s">
        <v>9741</v>
      </c>
      <c r="G15759">
        <v>0.47647571563720703</v>
      </c>
      <c r="H15759">
        <v>43641</v>
      </c>
      <c r="I15759">
        <v>60.601608276367188</v>
      </c>
      <c r="J15759">
        <v>2.1195267327129841E-3</v>
      </c>
      <c r="K15759">
        <v>-2.1232138387858868E-3</v>
      </c>
    </row>
    <row r="15760" spans="1:11" x14ac:dyDescent="0.25">
      <c r="A15760" t="s">
        <v>48</v>
      </c>
      <c r="B15760">
        <v>6</v>
      </c>
      <c r="C15760" t="s">
        <v>42</v>
      </c>
      <c r="D15760" t="s">
        <v>53</v>
      </c>
      <c r="E15760">
        <v>0</v>
      </c>
      <c r="F15760" t="s">
        <v>1245</v>
      </c>
      <c r="G15760">
        <v>0.74823093414306641</v>
      </c>
      <c r="H15760">
        <v>6168</v>
      </c>
      <c r="I15760">
        <v>69</v>
      </c>
      <c r="J15760">
        <v>8.5649639368057251E-3</v>
      </c>
      <c r="K15760">
        <v>1.0421795770525932E-2</v>
      </c>
    </row>
    <row r="15761" spans="1:11" x14ac:dyDescent="0.25">
      <c r="A15761" t="s">
        <v>48</v>
      </c>
      <c r="B15761">
        <v>6</v>
      </c>
      <c r="C15761" t="s">
        <v>42</v>
      </c>
      <c r="D15761" t="s">
        <v>53</v>
      </c>
      <c r="E15761">
        <v>1</v>
      </c>
      <c r="F15761" t="s">
        <v>9669</v>
      </c>
      <c r="G15761">
        <v>0.73780912160873413</v>
      </c>
      <c r="H15761">
        <v>6168</v>
      </c>
      <c r="I15761">
        <v>69</v>
      </c>
      <c r="J15761">
        <v>8.5649639368057251E-3</v>
      </c>
      <c r="K15761">
        <v>1.0421795770525932E-2</v>
      </c>
    </row>
    <row r="15762" spans="1:11" x14ac:dyDescent="0.25">
      <c r="A15762" t="s">
        <v>48</v>
      </c>
      <c r="B15762">
        <v>6</v>
      </c>
      <c r="C15762" t="s">
        <v>43</v>
      </c>
      <c r="D15762" t="s">
        <v>53</v>
      </c>
      <c r="E15762">
        <v>0</v>
      </c>
      <c r="F15762" t="s">
        <v>1149</v>
      </c>
      <c r="G15762">
        <v>0.73962002992630005</v>
      </c>
      <c r="H15762">
        <v>1239</v>
      </c>
      <c r="I15762">
        <v>51.704811096191406</v>
      </c>
      <c r="J15762">
        <v>2.8312217444181442E-2</v>
      </c>
      <c r="K15762">
        <v>4.1220048442482948E-3</v>
      </c>
    </row>
    <row r="15763" spans="1:11" x14ac:dyDescent="0.25">
      <c r="A15763" t="s">
        <v>48</v>
      </c>
      <c r="B15763">
        <v>6</v>
      </c>
      <c r="C15763" t="s">
        <v>43</v>
      </c>
      <c r="D15763" t="s">
        <v>53</v>
      </c>
      <c r="E15763">
        <v>1</v>
      </c>
      <c r="F15763" t="s">
        <v>9573</v>
      </c>
      <c r="G15763">
        <v>0.73549801111221313</v>
      </c>
      <c r="H15763">
        <v>1239</v>
      </c>
      <c r="I15763">
        <v>51.704811096191406</v>
      </c>
      <c r="J15763">
        <v>2.8312217444181442E-2</v>
      </c>
      <c r="K15763">
        <v>4.1220048442482948E-3</v>
      </c>
    </row>
    <row r="15764" spans="1:11" x14ac:dyDescent="0.25">
      <c r="A15764" t="s">
        <v>48</v>
      </c>
      <c r="B15764">
        <v>6</v>
      </c>
      <c r="C15764" t="s">
        <v>3</v>
      </c>
      <c r="D15764" t="s">
        <v>53</v>
      </c>
      <c r="E15764">
        <v>0</v>
      </c>
      <c r="F15764" t="s">
        <v>1269</v>
      </c>
      <c r="G15764">
        <v>0.71087372303009033</v>
      </c>
      <c r="H15764">
        <v>6766</v>
      </c>
      <c r="I15764">
        <v>71.5</v>
      </c>
      <c r="J15764">
        <v>7.8503517434000969E-3</v>
      </c>
      <c r="K15764">
        <v>-4.6284706331789494E-3</v>
      </c>
    </row>
    <row r="15765" spans="1:11" x14ac:dyDescent="0.25">
      <c r="A15765" t="s">
        <v>48</v>
      </c>
      <c r="B15765">
        <v>6</v>
      </c>
      <c r="C15765" t="s">
        <v>3</v>
      </c>
      <c r="D15765" t="s">
        <v>53</v>
      </c>
      <c r="E15765">
        <v>1</v>
      </c>
      <c r="F15765" t="s">
        <v>9693</v>
      </c>
      <c r="G15765">
        <v>0.71550220251083374</v>
      </c>
      <c r="H15765">
        <v>6766</v>
      </c>
      <c r="I15765">
        <v>71.5</v>
      </c>
      <c r="J15765">
        <v>7.8503517434000969E-3</v>
      </c>
      <c r="K15765">
        <v>-4.6284706331789494E-3</v>
      </c>
    </row>
    <row r="15766" spans="1:11" x14ac:dyDescent="0.25">
      <c r="A15766" t="s">
        <v>48</v>
      </c>
      <c r="B15766">
        <v>6</v>
      </c>
      <c r="C15766" t="s">
        <v>44</v>
      </c>
      <c r="D15766" t="s">
        <v>53</v>
      </c>
      <c r="E15766">
        <v>0</v>
      </c>
      <c r="F15766" t="s">
        <v>1173</v>
      </c>
      <c r="G15766">
        <v>0.59877407550811768</v>
      </c>
      <c r="H15766">
        <v>3764</v>
      </c>
      <c r="I15766">
        <v>55.115280151367188</v>
      </c>
      <c r="J15766">
        <v>1.1477385647594929E-2</v>
      </c>
      <c r="K15766">
        <v>-1.9694727379828691E-3</v>
      </c>
    </row>
    <row r="15767" spans="1:11" x14ac:dyDescent="0.25">
      <c r="A15767" t="s">
        <v>48</v>
      </c>
      <c r="B15767">
        <v>6</v>
      </c>
      <c r="C15767" t="s">
        <v>44</v>
      </c>
      <c r="D15767" t="s">
        <v>53</v>
      </c>
      <c r="E15767">
        <v>1</v>
      </c>
      <c r="F15767" t="s">
        <v>9597</v>
      </c>
      <c r="G15767">
        <v>0.60074353218078613</v>
      </c>
      <c r="H15767">
        <v>3764</v>
      </c>
      <c r="I15767">
        <v>55.115280151367188</v>
      </c>
      <c r="J15767">
        <v>1.1477385647594929E-2</v>
      </c>
      <c r="K15767">
        <v>-1.9694727379828691E-3</v>
      </c>
    </row>
    <row r="15768" spans="1:11" x14ac:dyDescent="0.25">
      <c r="A15768" t="s">
        <v>48</v>
      </c>
      <c r="B15768">
        <v>6</v>
      </c>
      <c r="C15768" t="s">
        <v>17617</v>
      </c>
      <c r="D15768" t="s">
        <v>53</v>
      </c>
      <c r="E15768">
        <v>0</v>
      </c>
      <c r="F15768" t="s">
        <v>20264</v>
      </c>
      <c r="G15768">
        <v>0.5832366943359375</v>
      </c>
      <c r="H15768">
        <v>68769</v>
      </c>
      <c r="I15768">
        <v>61.650348663330078</v>
      </c>
      <c r="J15768">
        <v>2.0773503929376602E-3</v>
      </c>
      <c r="K15768">
        <v>-2.3332107812166214E-3</v>
      </c>
    </row>
    <row r="15769" spans="1:11" x14ac:dyDescent="0.25">
      <c r="A15769" t="s">
        <v>48</v>
      </c>
      <c r="B15769">
        <v>6</v>
      </c>
      <c r="C15769" t="s">
        <v>17617</v>
      </c>
      <c r="D15769" t="s">
        <v>53</v>
      </c>
      <c r="E15769">
        <v>1</v>
      </c>
      <c r="F15769" t="s">
        <v>20265</v>
      </c>
      <c r="G15769">
        <v>0.58556991815567017</v>
      </c>
      <c r="H15769">
        <v>68769</v>
      </c>
      <c r="I15769">
        <v>61.650348663330078</v>
      </c>
      <c r="J15769">
        <v>2.0773503929376602E-3</v>
      </c>
      <c r="K15769">
        <v>-2.3332107812166214E-3</v>
      </c>
    </row>
    <row r="15770" spans="1:11" x14ac:dyDescent="0.25">
      <c r="A15770" t="s">
        <v>48</v>
      </c>
      <c r="B15770">
        <v>6</v>
      </c>
      <c r="C15770" t="s">
        <v>4</v>
      </c>
      <c r="D15770" t="s">
        <v>53</v>
      </c>
      <c r="E15770">
        <v>0</v>
      </c>
      <c r="F15770" t="s">
        <v>1293</v>
      </c>
      <c r="G15770">
        <v>0.63446956872940063</v>
      </c>
      <c r="H15770">
        <v>16703</v>
      </c>
      <c r="I15770">
        <v>61.703216552734375</v>
      </c>
      <c r="J15770">
        <v>4.7439574263989925E-3</v>
      </c>
      <c r="K15770">
        <v>-6.5840577008202672E-4</v>
      </c>
    </row>
    <row r="15771" spans="1:11" x14ac:dyDescent="0.25">
      <c r="A15771" t="s">
        <v>48</v>
      </c>
      <c r="B15771">
        <v>6</v>
      </c>
      <c r="C15771" t="s">
        <v>4</v>
      </c>
      <c r="D15771" t="s">
        <v>53</v>
      </c>
      <c r="E15771">
        <v>1</v>
      </c>
      <c r="F15771" t="s">
        <v>9717</v>
      </c>
      <c r="G15771">
        <v>0.6351279616355896</v>
      </c>
      <c r="H15771">
        <v>16703</v>
      </c>
      <c r="I15771">
        <v>61.703216552734375</v>
      </c>
      <c r="J15771">
        <v>4.7439574263989925E-3</v>
      </c>
      <c r="K15771">
        <v>-6.5840577008202672E-4</v>
      </c>
    </row>
    <row r="15772" spans="1:11" x14ac:dyDescent="0.25">
      <c r="A15772" t="s">
        <v>48</v>
      </c>
      <c r="B15772">
        <v>6</v>
      </c>
      <c r="C15772" t="s">
        <v>5</v>
      </c>
      <c r="D15772" t="s">
        <v>53</v>
      </c>
      <c r="E15772">
        <v>0</v>
      </c>
      <c r="F15772" t="s">
        <v>1197</v>
      </c>
      <c r="G15772">
        <v>0.75181734561920166</v>
      </c>
      <c r="H15772">
        <v>5577</v>
      </c>
      <c r="I15772">
        <v>62.933860778808594</v>
      </c>
      <c r="J15772">
        <v>9.6237873658537865E-3</v>
      </c>
      <c r="K15772">
        <v>-1.3786078430712223E-2</v>
      </c>
    </row>
    <row r="15773" spans="1:11" x14ac:dyDescent="0.25">
      <c r="A15773" t="s">
        <v>48</v>
      </c>
      <c r="B15773">
        <v>6</v>
      </c>
      <c r="C15773" t="s">
        <v>5</v>
      </c>
      <c r="D15773" t="s">
        <v>53</v>
      </c>
      <c r="E15773">
        <v>1</v>
      </c>
      <c r="F15773" t="s">
        <v>9621</v>
      </c>
      <c r="G15773">
        <v>0.76560342311859131</v>
      </c>
      <c r="H15773">
        <v>5577</v>
      </c>
      <c r="I15773">
        <v>62.933860778808594</v>
      </c>
      <c r="J15773">
        <v>9.6237873658537865E-3</v>
      </c>
      <c r="K15773">
        <v>-1.3786078430712223E-2</v>
      </c>
    </row>
    <row r="15774" spans="1:11" x14ac:dyDescent="0.25">
      <c r="A15774" t="s">
        <v>48</v>
      </c>
      <c r="B15774">
        <v>6</v>
      </c>
      <c r="C15774" t="s">
        <v>6</v>
      </c>
      <c r="D15774" t="s">
        <v>53</v>
      </c>
      <c r="E15774">
        <v>0</v>
      </c>
      <c r="F15774" t="s">
        <v>1221</v>
      </c>
      <c r="G15774">
        <v>0.64829802513122559</v>
      </c>
      <c r="H15774">
        <v>5630</v>
      </c>
      <c r="I15774">
        <v>68.421096801757812</v>
      </c>
      <c r="J15774">
        <v>8.6720036342740059E-3</v>
      </c>
      <c r="K15774">
        <v>-6.4878147095441818E-3</v>
      </c>
    </row>
    <row r="15775" spans="1:11" x14ac:dyDescent="0.25">
      <c r="A15775" t="s">
        <v>48</v>
      </c>
      <c r="B15775">
        <v>6</v>
      </c>
      <c r="C15775" t="s">
        <v>6</v>
      </c>
      <c r="D15775" t="s">
        <v>53</v>
      </c>
      <c r="E15775">
        <v>1</v>
      </c>
      <c r="F15775" t="s">
        <v>9645</v>
      </c>
      <c r="G15775">
        <v>0.65478581190109253</v>
      </c>
      <c r="H15775">
        <v>5630</v>
      </c>
      <c r="I15775">
        <v>68.421096801757812</v>
      </c>
      <c r="J15775">
        <v>8.6720036342740059E-3</v>
      </c>
      <c r="K15775">
        <v>-6.4878147095441818E-3</v>
      </c>
    </row>
    <row r="15776" spans="1:11" x14ac:dyDescent="0.25">
      <c r="A15776" t="s">
        <v>48</v>
      </c>
      <c r="B15776">
        <v>6</v>
      </c>
      <c r="C15776" t="s">
        <v>16</v>
      </c>
      <c r="D15776" t="s">
        <v>54</v>
      </c>
      <c r="E15776">
        <v>0</v>
      </c>
      <c r="F15776" t="s">
        <v>1989</v>
      </c>
      <c r="G15776">
        <v>0.58886945247650146</v>
      </c>
      <c r="H15776">
        <v>89493</v>
      </c>
      <c r="I15776">
        <v>62.898353576660156</v>
      </c>
      <c r="J15776">
        <v>1.8835213268175721E-3</v>
      </c>
      <c r="K15776">
        <v>-2.9918184736743569E-4</v>
      </c>
    </row>
    <row r="15777" spans="1:11" x14ac:dyDescent="0.25">
      <c r="A15777" t="s">
        <v>48</v>
      </c>
      <c r="B15777">
        <v>6</v>
      </c>
      <c r="C15777" t="s">
        <v>16</v>
      </c>
      <c r="D15777" t="s">
        <v>54</v>
      </c>
      <c r="E15777">
        <v>1</v>
      </c>
      <c r="F15777" t="s">
        <v>10413</v>
      </c>
      <c r="G15777">
        <v>0.58916860818862915</v>
      </c>
      <c r="H15777">
        <v>89493</v>
      </c>
      <c r="I15777">
        <v>62.898353576660156</v>
      </c>
      <c r="J15777">
        <v>1.8835213268175721E-3</v>
      </c>
      <c r="K15777">
        <v>-2.9918184736743569E-4</v>
      </c>
    </row>
    <row r="15778" spans="1:11" x14ac:dyDescent="0.25">
      <c r="A15778" t="s">
        <v>48</v>
      </c>
      <c r="B15778">
        <v>6</v>
      </c>
      <c r="C15778" t="s">
        <v>17616</v>
      </c>
      <c r="D15778" t="s">
        <v>54</v>
      </c>
      <c r="E15778">
        <v>0</v>
      </c>
      <c r="F15778" t="s">
        <v>20266</v>
      </c>
      <c r="G15778">
        <v>0.58028453588485718</v>
      </c>
      <c r="H15778">
        <v>20721</v>
      </c>
      <c r="I15778">
        <v>65.808731079101563</v>
      </c>
      <c r="J15778">
        <v>3.7093476857990026E-3</v>
      </c>
      <c r="K15778">
        <v>5.6441831402480602E-3</v>
      </c>
    </row>
    <row r="15779" spans="1:11" x14ac:dyDescent="0.25">
      <c r="A15779" t="s">
        <v>48</v>
      </c>
      <c r="B15779">
        <v>6</v>
      </c>
      <c r="C15779" t="s">
        <v>17616</v>
      </c>
      <c r="D15779" t="s">
        <v>54</v>
      </c>
      <c r="E15779">
        <v>1</v>
      </c>
      <c r="F15779" t="s">
        <v>20267</v>
      </c>
      <c r="G15779">
        <v>0.57464033365249634</v>
      </c>
      <c r="H15779">
        <v>20721</v>
      </c>
      <c r="I15779">
        <v>65.808731079101563</v>
      </c>
      <c r="J15779">
        <v>3.7093476857990026E-3</v>
      </c>
      <c r="K15779">
        <v>5.6441831402480602E-3</v>
      </c>
    </row>
    <row r="15780" spans="1:11" x14ac:dyDescent="0.25">
      <c r="A15780" t="s">
        <v>48</v>
      </c>
      <c r="B15780">
        <v>6</v>
      </c>
      <c r="C15780" t="s">
        <v>2</v>
      </c>
      <c r="D15780" t="s">
        <v>54</v>
      </c>
      <c r="E15780">
        <v>0</v>
      </c>
      <c r="F15780" t="s">
        <v>1965</v>
      </c>
      <c r="G15780">
        <v>0.47805401682853699</v>
      </c>
      <c r="H15780">
        <v>43643</v>
      </c>
      <c r="I15780">
        <v>60.520301818847656</v>
      </c>
      <c r="J15780">
        <v>2.1973038092255592E-3</v>
      </c>
      <c r="K15780">
        <v>-2.3002198431640863E-3</v>
      </c>
    </row>
    <row r="15781" spans="1:11" x14ac:dyDescent="0.25">
      <c r="A15781" t="s">
        <v>48</v>
      </c>
      <c r="B15781">
        <v>6</v>
      </c>
      <c r="C15781" t="s">
        <v>2</v>
      </c>
      <c r="D15781" t="s">
        <v>54</v>
      </c>
      <c r="E15781">
        <v>1</v>
      </c>
      <c r="F15781" t="s">
        <v>10389</v>
      </c>
      <c r="G15781">
        <v>0.48035424947738647</v>
      </c>
      <c r="H15781">
        <v>43643</v>
      </c>
      <c r="I15781">
        <v>60.520301818847656</v>
      </c>
      <c r="J15781">
        <v>2.1973038092255592E-3</v>
      </c>
      <c r="K15781">
        <v>-2.3002198431640863E-3</v>
      </c>
    </row>
    <row r="15782" spans="1:11" x14ac:dyDescent="0.25">
      <c r="A15782" t="s">
        <v>48</v>
      </c>
      <c r="B15782">
        <v>6</v>
      </c>
      <c r="C15782" t="s">
        <v>42</v>
      </c>
      <c r="D15782" t="s">
        <v>54</v>
      </c>
      <c r="E15782">
        <v>0</v>
      </c>
      <c r="F15782" t="s">
        <v>1893</v>
      </c>
      <c r="G15782">
        <v>0.77723544836044312</v>
      </c>
      <c r="H15782">
        <v>6173</v>
      </c>
      <c r="I15782">
        <v>71</v>
      </c>
      <c r="J15782">
        <v>8.8153909891843796E-3</v>
      </c>
      <c r="K15782">
        <v>5.6371339596807957E-3</v>
      </c>
    </row>
    <row r="15783" spans="1:11" x14ac:dyDescent="0.25">
      <c r="A15783" t="s">
        <v>48</v>
      </c>
      <c r="B15783">
        <v>6</v>
      </c>
      <c r="C15783" t="s">
        <v>42</v>
      </c>
      <c r="D15783" t="s">
        <v>54</v>
      </c>
      <c r="E15783">
        <v>1</v>
      </c>
      <c r="F15783" t="s">
        <v>10317</v>
      </c>
      <c r="G15783">
        <v>0.77159833908081055</v>
      </c>
      <c r="H15783">
        <v>6173</v>
      </c>
      <c r="I15783">
        <v>71</v>
      </c>
      <c r="J15783">
        <v>8.8153909891843796E-3</v>
      </c>
      <c r="K15783">
        <v>5.6371339596807957E-3</v>
      </c>
    </row>
    <row r="15784" spans="1:11" x14ac:dyDescent="0.25">
      <c r="A15784" t="s">
        <v>48</v>
      </c>
      <c r="B15784">
        <v>6</v>
      </c>
      <c r="C15784" t="s">
        <v>43</v>
      </c>
      <c r="D15784" t="s">
        <v>54</v>
      </c>
      <c r="E15784">
        <v>0</v>
      </c>
      <c r="F15784" t="s">
        <v>1797</v>
      </c>
      <c r="G15784">
        <v>0.74346739053726196</v>
      </c>
      <c r="H15784">
        <v>1241</v>
      </c>
      <c r="I15784">
        <v>49.795021057128906</v>
      </c>
      <c r="J15784">
        <v>2.7677141129970551E-2</v>
      </c>
      <c r="K15784">
        <v>3.0699489638209343E-2</v>
      </c>
    </row>
    <row r="15785" spans="1:11" x14ac:dyDescent="0.25">
      <c r="A15785" t="s">
        <v>48</v>
      </c>
      <c r="B15785">
        <v>6</v>
      </c>
      <c r="C15785" t="s">
        <v>43</v>
      </c>
      <c r="D15785" t="s">
        <v>54</v>
      </c>
      <c r="E15785">
        <v>1</v>
      </c>
      <c r="F15785" t="s">
        <v>10221</v>
      </c>
      <c r="G15785">
        <v>0.71276789903640747</v>
      </c>
      <c r="H15785">
        <v>1241</v>
      </c>
      <c r="I15785">
        <v>49.795021057128906</v>
      </c>
      <c r="J15785">
        <v>2.7677141129970551E-2</v>
      </c>
      <c r="K15785">
        <v>3.0699489638209343E-2</v>
      </c>
    </row>
    <row r="15786" spans="1:11" x14ac:dyDescent="0.25">
      <c r="A15786" t="s">
        <v>48</v>
      </c>
      <c r="B15786">
        <v>6</v>
      </c>
      <c r="C15786" t="s">
        <v>3</v>
      </c>
      <c r="D15786" t="s">
        <v>54</v>
      </c>
      <c r="E15786">
        <v>0</v>
      </c>
      <c r="F15786" t="s">
        <v>1917</v>
      </c>
      <c r="G15786">
        <v>0.76452958583831787</v>
      </c>
      <c r="H15786">
        <v>6768</v>
      </c>
      <c r="I15786">
        <v>72</v>
      </c>
      <c r="J15786">
        <v>8.236858993768692E-3</v>
      </c>
      <c r="K15786">
        <v>-5.0359531305730343E-3</v>
      </c>
    </row>
    <row r="15787" spans="1:11" x14ac:dyDescent="0.25">
      <c r="A15787" t="s">
        <v>48</v>
      </c>
      <c r="B15787">
        <v>6</v>
      </c>
      <c r="C15787" t="s">
        <v>3</v>
      </c>
      <c r="D15787" t="s">
        <v>54</v>
      </c>
      <c r="E15787">
        <v>1</v>
      </c>
      <c r="F15787" t="s">
        <v>10341</v>
      </c>
      <c r="G15787">
        <v>0.76956552267074585</v>
      </c>
      <c r="H15787">
        <v>6768</v>
      </c>
      <c r="I15787">
        <v>72</v>
      </c>
      <c r="J15787">
        <v>8.236858993768692E-3</v>
      </c>
      <c r="K15787">
        <v>-5.0359531305730343E-3</v>
      </c>
    </row>
    <row r="15788" spans="1:11" x14ac:dyDescent="0.25">
      <c r="A15788" t="s">
        <v>48</v>
      </c>
      <c r="B15788">
        <v>6</v>
      </c>
      <c r="C15788" t="s">
        <v>44</v>
      </c>
      <c r="D15788" t="s">
        <v>54</v>
      </c>
      <c r="E15788">
        <v>0</v>
      </c>
      <c r="F15788" t="s">
        <v>1821</v>
      </c>
      <c r="G15788">
        <v>0.59166347980499268</v>
      </c>
      <c r="H15788">
        <v>3765</v>
      </c>
      <c r="I15788">
        <v>53.617286682128906</v>
      </c>
      <c r="J15788">
        <v>1.1062829755246639E-2</v>
      </c>
      <c r="K15788">
        <v>-5.0272056832909584E-3</v>
      </c>
    </row>
    <row r="15789" spans="1:11" x14ac:dyDescent="0.25">
      <c r="A15789" t="s">
        <v>48</v>
      </c>
      <c r="B15789">
        <v>6</v>
      </c>
      <c r="C15789" t="s">
        <v>44</v>
      </c>
      <c r="D15789" t="s">
        <v>54</v>
      </c>
      <c r="E15789">
        <v>1</v>
      </c>
      <c r="F15789" t="s">
        <v>10245</v>
      </c>
      <c r="G15789">
        <v>0.59669071435928345</v>
      </c>
      <c r="H15789">
        <v>3765</v>
      </c>
      <c r="I15789">
        <v>53.617286682128906</v>
      </c>
      <c r="J15789">
        <v>1.1062829755246639E-2</v>
      </c>
      <c r="K15789">
        <v>-5.0272056832909584E-3</v>
      </c>
    </row>
    <row r="15790" spans="1:11" x14ac:dyDescent="0.25">
      <c r="A15790" t="s">
        <v>48</v>
      </c>
      <c r="B15790">
        <v>6</v>
      </c>
      <c r="C15790" t="s">
        <v>17617</v>
      </c>
      <c r="D15790" t="s">
        <v>54</v>
      </c>
      <c r="E15790">
        <v>0</v>
      </c>
      <c r="F15790" t="s">
        <v>20268</v>
      </c>
      <c r="G15790">
        <v>0.59096604585647583</v>
      </c>
      <c r="H15790">
        <v>68772</v>
      </c>
      <c r="I15790">
        <v>62.026187896728516</v>
      </c>
      <c r="J15790">
        <v>2.17798026278615E-3</v>
      </c>
      <c r="K15790">
        <v>-1.9684324506670237E-3</v>
      </c>
    </row>
    <row r="15791" spans="1:11" x14ac:dyDescent="0.25">
      <c r="A15791" t="s">
        <v>48</v>
      </c>
      <c r="B15791">
        <v>6</v>
      </c>
      <c r="C15791" t="s">
        <v>17617</v>
      </c>
      <c r="D15791" t="s">
        <v>54</v>
      </c>
      <c r="E15791">
        <v>1</v>
      </c>
      <c r="F15791" t="s">
        <v>20269</v>
      </c>
      <c r="G15791">
        <v>0.59293448925018311</v>
      </c>
      <c r="H15791">
        <v>68772</v>
      </c>
      <c r="I15791">
        <v>62.026187896728516</v>
      </c>
      <c r="J15791">
        <v>2.17798026278615E-3</v>
      </c>
      <c r="K15791">
        <v>-1.9684324506670237E-3</v>
      </c>
    </row>
    <row r="15792" spans="1:11" x14ac:dyDescent="0.25">
      <c r="A15792" t="s">
        <v>48</v>
      </c>
      <c r="B15792">
        <v>6</v>
      </c>
      <c r="C15792" t="s">
        <v>4</v>
      </c>
      <c r="D15792" t="s">
        <v>54</v>
      </c>
      <c r="E15792">
        <v>0</v>
      </c>
      <c r="F15792" t="s">
        <v>1941</v>
      </c>
      <c r="G15792">
        <v>0.64353597164154053</v>
      </c>
      <c r="H15792">
        <v>16702</v>
      </c>
      <c r="I15792">
        <v>62.751167297363281</v>
      </c>
      <c r="J15792">
        <v>4.9607087858021259E-3</v>
      </c>
      <c r="K15792">
        <v>8.1631727516651154E-3</v>
      </c>
    </row>
    <row r="15793" spans="1:11" x14ac:dyDescent="0.25">
      <c r="A15793" t="s">
        <v>48</v>
      </c>
      <c r="B15793">
        <v>6</v>
      </c>
      <c r="C15793" t="s">
        <v>4</v>
      </c>
      <c r="D15793" t="s">
        <v>54</v>
      </c>
      <c r="E15793">
        <v>1</v>
      </c>
      <c r="F15793" t="s">
        <v>10365</v>
      </c>
      <c r="G15793">
        <v>0.6353728175163269</v>
      </c>
      <c r="H15793">
        <v>16702</v>
      </c>
      <c r="I15793">
        <v>62.751167297363281</v>
      </c>
      <c r="J15793">
        <v>4.9607087858021259E-3</v>
      </c>
      <c r="K15793">
        <v>8.1631727516651154E-3</v>
      </c>
    </row>
    <row r="15794" spans="1:11" x14ac:dyDescent="0.25">
      <c r="A15794" t="s">
        <v>48</v>
      </c>
      <c r="B15794">
        <v>6</v>
      </c>
      <c r="C15794" t="s">
        <v>5</v>
      </c>
      <c r="D15794" t="s">
        <v>54</v>
      </c>
      <c r="E15794">
        <v>0</v>
      </c>
      <c r="F15794" t="s">
        <v>1845</v>
      </c>
      <c r="G15794">
        <v>0.76788300275802612</v>
      </c>
      <c r="H15794">
        <v>5578</v>
      </c>
      <c r="I15794">
        <v>65.423660278320313</v>
      </c>
      <c r="J15794">
        <v>1.0004926472902298E-2</v>
      </c>
      <c r="K15794">
        <v>-6.8826945498585701E-3</v>
      </c>
    </row>
    <row r="15795" spans="1:11" x14ac:dyDescent="0.25">
      <c r="A15795" t="s">
        <v>48</v>
      </c>
      <c r="B15795">
        <v>6</v>
      </c>
      <c r="C15795" t="s">
        <v>5</v>
      </c>
      <c r="D15795" t="s">
        <v>54</v>
      </c>
      <c r="E15795">
        <v>1</v>
      </c>
      <c r="F15795" t="s">
        <v>10269</v>
      </c>
      <c r="G15795">
        <v>0.77476567029953003</v>
      </c>
      <c r="H15795">
        <v>5578</v>
      </c>
      <c r="I15795">
        <v>65.423660278320313</v>
      </c>
      <c r="J15795">
        <v>1.0004926472902298E-2</v>
      </c>
      <c r="K15795">
        <v>-6.8826945498585701E-3</v>
      </c>
    </row>
    <row r="15796" spans="1:11" x14ac:dyDescent="0.25">
      <c r="A15796" t="s">
        <v>48</v>
      </c>
      <c r="B15796">
        <v>6</v>
      </c>
      <c r="C15796" t="s">
        <v>6</v>
      </c>
      <c r="D15796" t="s">
        <v>54</v>
      </c>
      <c r="E15796">
        <v>0</v>
      </c>
      <c r="F15796" t="s">
        <v>1869</v>
      </c>
      <c r="G15796">
        <v>0.66079014539718628</v>
      </c>
      <c r="H15796">
        <v>5623</v>
      </c>
      <c r="I15796">
        <v>68.967071533203125</v>
      </c>
      <c r="J15796">
        <v>9.6907606348395348E-3</v>
      </c>
      <c r="K15796">
        <v>-9.3501554802060127E-3</v>
      </c>
    </row>
    <row r="15797" spans="1:11" x14ac:dyDescent="0.25">
      <c r="A15797" t="s">
        <v>48</v>
      </c>
      <c r="B15797">
        <v>6</v>
      </c>
      <c r="C15797" t="s">
        <v>6</v>
      </c>
      <c r="D15797" t="s">
        <v>54</v>
      </c>
      <c r="E15797">
        <v>1</v>
      </c>
      <c r="F15797" t="s">
        <v>10293</v>
      </c>
      <c r="G15797">
        <v>0.67014032602310181</v>
      </c>
      <c r="H15797">
        <v>5623</v>
      </c>
      <c r="I15797">
        <v>68.967071533203125</v>
      </c>
      <c r="J15797">
        <v>9.6907606348395348E-3</v>
      </c>
      <c r="K15797">
        <v>-9.3501554802060127E-3</v>
      </c>
    </row>
    <row r="15798" spans="1:11" x14ac:dyDescent="0.25">
      <c r="A15798" t="s">
        <v>48</v>
      </c>
      <c r="B15798">
        <v>6</v>
      </c>
      <c r="C15798" t="s">
        <v>16</v>
      </c>
      <c r="D15798" t="s">
        <v>55</v>
      </c>
      <c r="E15798">
        <v>0</v>
      </c>
      <c r="F15798" t="s">
        <v>2637</v>
      </c>
      <c r="G15798">
        <v>0.66280281543731689</v>
      </c>
      <c r="H15798">
        <v>89478</v>
      </c>
      <c r="I15798">
        <v>66.356605529785156</v>
      </c>
      <c r="J15798">
        <v>2.1921156439930201E-3</v>
      </c>
      <c r="K15798">
        <v>1.9779950380325317E-3</v>
      </c>
    </row>
    <row r="15799" spans="1:11" x14ac:dyDescent="0.25">
      <c r="A15799" t="s">
        <v>48</v>
      </c>
      <c r="B15799">
        <v>6</v>
      </c>
      <c r="C15799" t="s">
        <v>16</v>
      </c>
      <c r="D15799" t="s">
        <v>55</v>
      </c>
      <c r="E15799">
        <v>1</v>
      </c>
      <c r="F15799" t="s">
        <v>11061</v>
      </c>
      <c r="G15799">
        <v>0.66082483530044556</v>
      </c>
      <c r="H15799">
        <v>89478</v>
      </c>
      <c r="I15799">
        <v>66.356605529785156</v>
      </c>
      <c r="J15799">
        <v>2.1921156439930201E-3</v>
      </c>
      <c r="K15799">
        <v>1.9779950380325317E-3</v>
      </c>
    </row>
    <row r="15800" spans="1:11" x14ac:dyDescent="0.25">
      <c r="A15800" t="s">
        <v>48</v>
      </c>
      <c r="B15800">
        <v>6</v>
      </c>
      <c r="C15800" t="s">
        <v>17616</v>
      </c>
      <c r="D15800" t="s">
        <v>55</v>
      </c>
      <c r="E15800">
        <v>0</v>
      </c>
      <c r="F15800" t="s">
        <v>20270</v>
      </c>
      <c r="G15800">
        <v>0.70053911209106445</v>
      </c>
      <c r="H15800">
        <v>20562</v>
      </c>
      <c r="I15800">
        <v>71.583999633789063</v>
      </c>
      <c r="J15800">
        <v>4.7096749767661095E-3</v>
      </c>
      <c r="K15800">
        <v>-3.1806630431674421E-5</v>
      </c>
    </row>
    <row r="15801" spans="1:11" x14ac:dyDescent="0.25">
      <c r="A15801" t="s">
        <v>48</v>
      </c>
      <c r="B15801">
        <v>6</v>
      </c>
      <c r="C15801" t="s">
        <v>17616</v>
      </c>
      <c r="D15801" t="s">
        <v>55</v>
      </c>
      <c r="E15801">
        <v>1</v>
      </c>
      <c r="F15801" t="s">
        <v>20271</v>
      </c>
      <c r="G15801">
        <v>0.70057094097137451</v>
      </c>
      <c r="H15801">
        <v>20562</v>
      </c>
      <c r="I15801">
        <v>71.583999633789063</v>
      </c>
      <c r="J15801">
        <v>4.7096749767661095E-3</v>
      </c>
      <c r="K15801">
        <v>-3.1806630431674421E-5</v>
      </c>
    </row>
    <row r="15802" spans="1:11" x14ac:dyDescent="0.25">
      <c r="A15802" t="s">
        <v>48</v>
      </c>
      <c r="B15802">
        <v>6</v>
      </c>
      <c r="C15802" t="s">
        <v>2</v>
      </c>
      <c r="D15802" t="s">
        <v>55</v>
      </c>
      <c r="E15802">
        <v>0</v>
      </c>
      <c r="F15802" t="s">
        <v>2613</v>
      </c>
      <c r="G15802">
        <v>0.48450601100921631</v>
      </c>
      <c r="H15802">
        <v>43536</v>
      </c>
      <c r="I15802">
        <v>61.633125305175781</v>
      </c>
      <c r="J15802">
        <v>2.2467556409537792E-3</v>
      </c>
      <c r="K15802">
        <v>3.2794182188808918E-3</v>
      </c>
    </row>
    <row r="15803" spans="1:11" x14ac:dyDescent="0.25">
      <c r="A15803" t="s">
        <v>48</v>
      </c>
      <c r="B15803">
        <v>6</v>
      </c>
      <c r="C15803" t="s">
        <v>2</v>
      </c>
      <c r="D15803" t="s">
        <v>55</v>
      </c>
      <c r="E15803">
        <v>1</v>
      </c>
      <c r="F15803" t="s">
        <v>11037</v>
      </c>
      <c r="G15803">
        <v>0.4812265932559967</v>
      </c>
      <c r="H15803">
        <v>43536</v>
      </c>
      <c r="I15803">
        <v>61.633125305175781</v>
      </c>
      <c r="J15803">
        <v>2.2467556409537792E-3</v>
      </c>
      <c r="K15803">
        <v>3.2794182188808918E-3</v>
      </c>
    </row>
    <row r="15804" spans="1:11" x14ac:dyDescent="0.25">
      <c r="A15804" t="s">
        <v>48</v>
      </c>
      <c r="B15804">
        <v>6</v>
      </c>
      <c r="C15804" t="s">
        <v>42</v>
      </c>
      <c r="D15804" t="s">
        <v>55</v>
      </c>
      <c r="E15804">
        <v>0</v>
      </c>
      <c r="F15804" t="s">
        <v>2541</v>
      </c>
      <c r="G15804">
        <v>0.99478429555892944</v>
      </c>
      <c r="H15804">
        <v>6052</v>
      </c>
      <c r="I15804">
        <v>80</v>
      </c>
      <c r="J15804">
        <v>1.250752154737711E-2</v>
      </c>
      <c r="K15804">
        <v>-1.6517335548996925E-2</v>
      </c>
    </row>
    <row r="15805" spans="1:11" x14ac:dyDescent="0.25">
      <c r="A15805" t="s">
        <v>48</v>
      </c>
      <c r="B15805">
        <v>6</v>
      </c>
      <c r="C15805" t="s">
        <v>42</v>
      </c>
      <c r="D15805" t="s">
        <v>55</v>
      </c>
      <c r="E15805">
        <v>1</v>
      </c>
      <c r="F15805" t="s">
        <v>10965</v>
      </c>
      <c r="G15805">
        <v>1.0113016366958618</v>
      </c>
      <c r="H15805">
        <v>6052</v>
      </c>
      <c r="I15805">
        <v>80</v>
      </c>
      <c r="J15805">
        <v>1.250752154737711E-2</v>
      </c>
      <c r="K15805">
        <v>-1.6517335548996925E-2</v>
      </c>
    </row>
    <row r="15806" spans="1:11" x14ac:dyDescent="0.25">
      <c r="A15806" t="s">
        <v>48</v>
      </c>
      <c r="B15806">
        <v>6</v>
      </c>
      <c r="C15806" t="s">
        <v>43</v>
      </c>
      <c r="D15806" t="s">
        <v>55</v>
      </c>
      <c r="E15806">
        <v>0</v>
      </c>
      <c r="F15806" t="s">
        <v>2445</v>
      </c>
      <c r="G15806">
        <v>0.78416979312896729</v>
      </c>
      <c r="H15806">
        <v>1199</v>
      </c>
      <c r="I15806">
        <v>56.3035888671875</v>
      </c>
      <c r="J15806">
        <v>2.8746426105499268E-2</v>
      </c>
      <c r="K15806">
        <v>2.5208028964698315E-3</v>
      </c>
    </row>
    <row r="15807" spans="1:11" x14ac:dyDescent="0.25">
      <c r="A15807" t="s">
        <v>48</v>
      </c>
      <c r="B15807">
        <v>6</v>
      </c>
      <c r="C15807" t="s">
        <v>43</v>
      </c>
      <c r="D15807" t="s">
        <v>55</v>
      </c>
      <c r="E15807">
        <v>1</v>
      </c>
      <c r="F15807" t="s">
        <v>10869</v>
      </c>
      <c r="G15807">
        <v>0.78164899349212646</v>
      </c>
      <c r="H15807">
        <v>1199</v>
      </c>
      <c r="I15807">
        <v>56.3035888671875</v>
      </c>
      <c r="J15807">
        <v>2.8746426105499268E-2</v>
      </c>
      <c r="K15807">
        <v>2.5208028964698315E-3</v>
      </c>
    </row>
    <row r="15808" spans="1:11" x14ac:dyDescent="0.25">
      <c r="A15808" t="s">
        <v>48</v>
      </c>
      <c r="B15808">
        <v>6</v>
      </c>
      <c r="C15808" t="s">
        <v>3</v>
      </c>
      <c r="D15808" t="s">
        <v>55</v>
      </c>
      <c r="E15808">
        <v>0</v>
      </c>
      <c r="F15808" t="s">
        <v>2565</v>
      </c>
      <c r="G15808">
        <v>1.069252610206604</v>
      </c>
      <c r="H15808">
        <v>6799</v>
      </c>
      <c r="I15808">
        <v>82</v>
      </c>
      <c r="J15808">
        <v>1.1205875314772129E-2</v>
      </c>
      <c r="K15808">
        <v>8.8909119367599487E-3</v>
      </c>
    </row>
    <row r="15809" spans="1:11" x14ac:dyDescent="0.25">
      <c r="A15809" t="s">
        <v>48</v>
      </c>
      <c r="B15809">
        <v>6</v>
      </c>
      <c r="C15809" t="s">
        <v>3</v>
      </c>
      <c r="D15809" t="s">
        <v>55</v>
      </c>
      <c r="E15809">
        <v>1</v>
      </c>
      <c r="F15809" t="s">
        <v>10989</v>
      </c>
      <c r="G15809">
        <v>1.0603617429733276</v>
      </c>
      <c r="H15809">
        <v>6799</v>
      </c>
      <c r="I15809">
        <v>82</v>
      </c>
      <c r="J15809">
        <v>1.1205875314772129E-2</v>
      </c>
      <c r="K15809">
        <v>8.8909119367599487E-3</v>
      </c>
    </row>
    <row r="15810" spans="1:11" x14ac:dyDescent="0.25">
      <c r="A15810" t="s">
        <v>48</v>
      </c>
      <c r="B15810">
        <v>6</v>
      </c>
      <c r="C15810" t="s">
        <v>44</v>
      </c>
      <c r="D15810" t="s">
        <v>55</v>
      </c>
      <c r="E15810">
        <v>0</v>
      </c>
      <c r="F15810" t="s">
        <v>2469</v>
      </c>
      <c r="G15810">
        <v>0.5936470627784729</v>
      </c>
      <c r="H15810">
        <v>3771</v>
      </c>
      <c r="I15810">
        <v>56.614143371582031</v>
      </c>
      <c r="J15810">
        <v>1.0033976286649704E-2</v>
      </c>
      <c r="K15810">
        <v>-4.2852587066590786E-3</v>
      </c>
    </row>
    <row r="15811" spans="1:11" x14ac:dyDescent="0.25">
      <c r="A15811" t="s">
        <v>48</v>
      </c>
      <c r="B15811">
        <v>6</v>
      </c>
      <c r="C15811" t="s">
        <v>44</v>
      </c>
      <c r="D15811" t="s">
        <v>55</v>
      </c>
      <c r="E15811">
        <v>1</v>
      </c>
      <c r="F15811" t="s">
        <v>10893</v>
      </c>
      <c r="G15811">
        <v>0.59793233871459961</v>
      </c>
      <c r="H15811">
        <v>3771</v>
      </c>
      <c r="I15811">
        <v>56.614143371582031</v>
      </c>
      <c r="J15811">
        <v>1.0033976286649704E-2</v>
      </c>
      <c r="K15811">
        <v>-4.2852587066590786E-3</v>
      </c>
    </row>
    <row r="15812" spans="1:11" x14ac:dyDescent="0.25">
      <c r="A15812" t="s">
        <v>48</v>
      </c>
      <c r="B15812">
        <v>6</v>
      </c>
      <c r="C15812" t="s">
        <v>17617</v>
      </c>
      <c r="D15812" t="s">
        <v>55</v>
      </c>
      <c r="E15812">
        <v>0</v>
      </c>
      <c r="F15812" t="s">
        <v>20272</v>
      </c>
      <c r="G15812">
        <v>0.65005975961685181</v>
      </c>
      <c r="H15812">
        <v>68916</v>
      </c>
      <c r="I15812">
        <v>64.807533264160156</v>
      </c>
      <c r="J15812">
        <v>2.4656672030687332E-3</v>
      </c>
      <c r="K15812">
        <v>2.7252393774688244E-3</v>
      </c>
    </row>
    <row r="15813" spans="1:11" x14ac:dyDescent="0.25">
      <c r="A15813" t="s">
        <v>48</v>
      </c>
      <c r="B15813">
        <v>6</v>
      </c>
      <c r="C15813" t="s">
        <v>17617</v>
      </c>
      <c r="D15813" t="s">
        <v>55</v>
      </c>
      <c r="E15813">
        <v>1</v>
      </c>
      <c r="F15813" t="s">
        <v>20273</v>
      </c>
      <c r="G15813">
        <v>0.6473345160484314</v>
      </c>
      <c r="H15813">
        <v>68916</v>
      </c>
      <c r="I15813">
        <v>64.807533264160156</v>
      </c>
      <c r="J15813">
        <v>2.4656672030687332E-3</v>
      </c>
      <c r="K15813">
        <v>2.7252393774688244E-3</v>
      </c>
    </row>
    <row r="15814" spans="1:11" x14ac:dyDescent="0.25">
      <c r="A15814" t="s">
        <v>48</v>
      </c>
      <c r="B15814">
        <v>6</v>
      </c>
      <c r="C15814" t="s">
        <v>4</v>
      </c>
      <c r="D15814" t="s">
        <v>55</v>
      </c>
      <c r="E15814">
        <v>0</v>
      </c>
      <c r="F15814" t="s">
        <v>2589</v>
      </c>
      <c r="G15814">
        <v>0.72420448064804077</v>
      </c>
      <c r="H15814">
        <v>16768</v>
      </c>
      <c r="I15814">
        <v>66.969879150390625</v>
      </c>
      <c r="J15814">
        <v>5.575127899646759E-3</v>
      </c>
      <c r="K15814">
        <v>2.6929923333227634E-3</v>
      </c>
    </row>
    <row r="15815" spans="1:11" x14ac:dyDescent="0.25">
      <c r="A15815" t="s">
        <v>48</v>
      </c>
      <c r="B15815">
        <v>6</v>
      </c>
      <c r="C15815" t="s">
        <v>4</v>
      </c>
      <c r="D15815" t="s">
        <v>55</v>
      </c>
      <c r="E15815">
        <v>1</v>
      </c>
      <c r="F15815" t="s">
        <v>11013</v>
      </c>
      <c r="G15815">
        <v>0.72151148319244385</v>
      </c>
      <c r="H15815">
        <v>16768</v>
      </c>
      <c r="I15815">
        <v>66.969879150390625</v>
      </c>
      <c r="J15815">
        <v>5.575127899646759E-3</v>
      </c>
      <c r="K15815">
        <v>2.6929923333227634E-3</v>
      </c>
    </row>
    <row r="15816" spans="1:11" x14ac:dyDescent="0.25">
      <c r="A15816" t="s">
        <v>48</v>
      </c>
      <c r="B15816">
        <v>6</v>
      </c>
      <c r="C15816" t="s">
        <v>5</v>
      </c>
      <c r="D15816" t="s">
        <v>55</v>
      </c>
      <c r="E15816">
        <v>0</v>
      </c>
      <c r="F15816" t="s">
        <v>2493</v>
      </c>
      <c r="G15816">
        <v>0.93961977958679199</v>
      </c>
      <c r="H15816">
        <v>5676</v>
      </c>
      <c r="I15816">
        <v>69.02313232421875</v>
      </c>
      <c r="J15816">
        <v>1.2121491134166718E-2</v>
      </c>
      <c r="K15816">
        <v>5.7453964836895466E-3</v>
      </c>
    </row>
    <row r="15817" spans="1:11" x14ac:dyDescent="0.25">
      <c r="A15817" t="s">
        <v>48</v>
      </c>
      <c r="B15817">
        <v>6</v>
      </c>
      <c r="C15817" t="s">
        <v>5</v>
      </c>
      <c r="D15817" t="s">
        <v>55</v>
      </c>
      <c r="E15817">
        <v>1</v>
      </c>
      <c r="F15817" t="s">
        <v>10917</v>
      </c>
      <c r="G15817">
        <v>0.93387436866760254</v>
      </c>
      <c r="H15817">
        <v>5676</v>
      </c>
      <c r="I15817">
        <v>69.02313232421875</v>
      </c>
      <c r="J15817">
        <v>1.2121491134166718E-2</v>
      </c>
      <c r="K15817">
        <v>5.7453964836895466E-3</v>
      </c>
    </row>
    <row r="15818" spans="1:11" x14ac:dyDescent="0.25">
      <c r="A15818" t="s">
        <v>48</v>
      </c>
      <c r="B15818">
        <v>6</v>
      </c>
      <c r="C15818" t="s">
        <v>6</v>
      </c>
      <c r="D15818" t="s">
        <v>55</v>
      </c>
      <c r="E15818">
        <v>0</v>
      </c>
      <c r="F15818" t="s">
        <v>2517</v>
      </c>
      <c r="G15818">
        <v>0.76963150501251221</v>
      </c>
      <c r="H15818">
        <v>5677</v>
      </c>
      <c r="I15818">
        <v>74.606986999511719</v>
      </c>
      <c r="J15818">
        <v>1.129920594394207E-2</v>
      </c>
      <c r="K15818">
        <v>-1.8907252524513751E-4</v>
      </c>
    </row>
    <row r="15819" spans="1:11" x14ac:dyDescent="0.25">
      <c r="A15819" t="s">
        <v>48</v>
      </c>
      <c r="B15819">
        <v>6</v>
      </c>
      <c r="C15819" t="s">
        <v>6</v>
      </c>
      <c r="D15819" t="s">
        <v>55</v>
      </c>
      <c r="E15819">
        <v>1</v>
      </c>
      <c r="F15819" t="s">
        <v>10941</v>
      </c>
      <c r="G15819">
        <v>0.76982057094573975</v>
      </c>
      <c r="H15819">
        <v>5677</v>
      </c>
      <c r="I15819">
        <v>74.606986999511719</v>
      </c>
      <c r="J15819">
        <v>1.129920594394207E-2</v>
      </c>
      <c r="K15819">
        <v>-1.8907252524513751E-4</v>
      </c>
    </row>
    <row r="15820" spans="1:11" x14ac:dyDescent="0.25">
      <c r="A15820" t="s">
        <v>48</v>
      </c>
      <c r="B15820">
        <v>6</v>
      </c>
      <c r="C15820" t="s">
        <v>16</v>
      </c>
      <c r="D15820" t="s">
        <v>56</v>
      </c>
      <c r="E15820">
        <v>0</v>
      </c>
      <c r="F15820" t="s">
        <v>3285</v>
      </c>
      <c r="G15820">
        <v>0.54378467798233032</v>
      </c>
      <c r="H15820">
        <v>84532</v>
      </c>
      <c r="I15820">
        <v>61.870132446289063</v>
      </c>
      <c r="J15820">
        <v>2.1252392325550318E-3</v>
      </c>
      <c r="K15820">
        <v>-5.7684830389916897E-3</v>
      </c>
    </row>
    <row r="15821" spans="1:11" x14ac:dyDescent="0.25">
      <c r="A15821" t="s">
        <v>48</v>
      </c>
      <c r="B15821">
        <v>6</v>
      </c>
      <c r="C15821" t="s">
        <v>16</v>
      </c>
      <c r="D15821" t="s">
        <v>56</v>
      </c>
      <c r="E15821">
        <v>1</v>
      </c>
      <c r="F15821" t="s">
        <v>11709</v>
      </c>
      <c r="G15821">
        <v>0.54955315589904785</v>
      </c>
      <c r="H15821">
        <v>84532</v>
      </c>
      <c r="I15821">
        <v>61.870132446289063</v>
      </c>
      <c r="J15821">
        <v>2.1252392325550318E-3</v>
      </c>
      <c r="K15821">
        <v>-5.7684830389916897E-3</v>
      </c>
    </row>
    <row r="15822" spans="1:11" x14ac:dyDescent="0.25">
      <c r="A15822" t="s">
        <v>48</v>
      </c>
      <c r="B15822">
        <v>6</v>
      </c>
      <c r="C15822" t="s">
        <v>17616</v>
      </c>
      <c r="D15822" t="s">
        <v>56</v>
      </c>
      <c r="E15822">
        <v>0</v>
      </c>
      <c r="F15822" t="s">
        <v>20274</v>
      </c>
      <c r="G15822">
        <v>0.49714061617851257</v>
      </c>
      <c r="H15822">
        <v>20141</v>
      </c>
      <c r="I15822">
        <v>62.559074401855469</v>
      </c>
      <c r="J15822">
        <v>3.9327554404735565E-3</v>
      </c>
      <c r="K15822">
        <v>-4.2387614957988262E-3</v>
      </c>
    </row>
    <row r="15823" spans="1:11" x14ac:dyDescent="0.25">
      <c r="A15823" t="s">
        <v>48</v>
      </c>
      <c r="B15823">
        <v>6</v>
      </c>
      <c r="C15823" t="s">
        <v>17616</v>
      </c>
      <c r="D15823" t="s">
        <v>56</v>
      </c>
      <c r="E15823">
        <v>1</v>
      </c>
      <c r="F15823" t="s">
        <v>20275</v>
      </c>
      <c r="G15823">
        <v>0.50137937068939209</v>
      </c>
      <c r="H15823">
        <v>20141</v>
      </c>
      <c r="I15823">
        <v>62.559074401855469</v>
      </c>
      <c r="J15823">
        <v>3.9327554404735565E-3</v>
      </c>
      <c r="K15823">
        <v>-4.2387614957988262E-3</v>
      </c>
    </row>
    <row r="15824" spans="1:11" x14ac:dyDescent="0.25">
      <c r="A15824" t="s">
        <v>48</v>
      </c>
      <c r="B15824">
        <v>6</v>
      </c>
      <c r="C15824" t="s">
        <v>2</v>
      </c>
      <c r="D15824" t="s">
        <v>56</v>
      </c>
      <c r="E15824">
        <v>0</v>
      </c>
      <c r="F15824" t="s">
        <v>3261</v>
      </c>
      <c r="G15824">
        <v>0.47349601984024048</v>
      </c>
      <c r="H15824">
        <v>41220</v>
      </c>
      <c r="I15824">
        <v>62.82440185546875</v>
      </c>
      <c r="J15824">
        <v>2.3701682221144438E-3</v>
      </c>
      <c r="K15824">
        <v>-5.8256178162992001E-3</v>
      </c>
    </row>
    <row r="15825" spans="1:11" x14ac:dyDescent="0.25">
      <c r="A15825" t="s">
        <v>48</v>
      </c>
      <c r="B15825">
        <v>6</v>
      </c>
      <c r="C15825" t="s">
        <v>2</v>
      </c>
      <c r="D15825" t="s">
        <v>56</v>
      </c>
      <c r="E15825">
        <v>1</v>
      </c>
      <c r="F15825" t="s">
        <v>11685</v>
      </c>
      <c r="G15825">
        <v>0.47932162880897522</v>
      </c>
      <c r="H15825">
        <v>41220</v>
      </c>
      <c r="I15825">
        <v>62.82440185546875</v>
      </c>
      <c r="J15825">
        <v>2.3701682221144438E-3</v>
      </c>
      <c r="K15825">
        <v>-5.8256178162992001E-3</v>
      </c>
    </row>
    <row r="15826" spans="1:11" x14ac:dyDescent="0.25">
      <c r="A15826" t="s">
        <v>48</v>
      </c>
      <c r="B15826">
        <v>6</v>
      </c>
      <c r="C15826" t="s">
        <v>42</v>
      </c>
      <c r="D15826" t="s">
        <v>56</v>
      </c>
      <c r="E15826">
        <v>0</v>
      </c>
      <c r="F15826" t="s">
        <v>3189</v>
      </c>
      <c r="G15826">
        <v>0.6365092396736145</v>
      </c>
      <c r="H15826">
        <v>5834</v>
      </c>
      <c r="I15826">
        <v>66</v>
      </c>
      <c r="J15826">
        <v>9.9147241562604904E-3</v>
      </c>
      <c r="K15826">
        <v>7.2212968952953815E-3</v>
      </c>
    </row>
    <row r="15827" spans="1:11" x14ac:dyDescent="0.25">
      <c r="A15827" t="s">
        <v>48</v>
      </c>
      <c r="B15827">
        <v>6</v>
      </c>
      <c r="C15827" t="s">
        <v>42</v>
      </c>
      <c r="D15827" t="s">
        <v>56</v>
      </c>
      <c r="E15827">
        <v>1</v>
      </c>
      <c r="F15827" t="s">
        <v>11613</v>
      </c>
      <c r="G15827">
        <v>0.6292879581451416</v>
      </c>
      <c r="H15827">
        <v>5834</v>
      </c>
      <c r="I15827">
        <v>66</v>
      </c>
      <c r="J15827">
        <v>9.9147241562604904E-3</v>
      </c>
      <c r="K15827">
        <v>7.2212968952953815E-3</v>
      </c>
    </row>
    <row r="15828" spans="1:11" x14ac:dyDescent="0.25">
      <c r="A15828" t="s">
        <v>48</v>
      </c>
      <c r="B15828">
        <v>6</v>
      </c>
      <c r="C15828" t="s">
        <v>43</v>
      </c>
      <c r="D15828" t="s">
        <v>56</v>
      </c>
      <c r="E15828">
        <v>0</v>
      </c>
      <c r="F15828" t="s">
        <v>3093</v>
      </c>
      <c r="G15828">
        <v>0.77826255559921265</v>
      </c>
      <c r="H15828">
        <v>1063</v>
      </c>
      <c r="I15828">
        <v>49.792549133300781</v>
      </c>
      <c r="J15828">
        <v>4.2044281959533691E-2</v>
      </c>
      <c r="K15828">
        <v>1.2522421777248383E-2</v>
      </c>
    </row>
    <row r="15829" spans="1:11" x14ac:dyDescent="0.25">
      <c r="A15829" t="s">
        <v>48</v>
      </c>
      <c r="B15829">
        <v>6</v>
      </c>
      <c r="C15829" t="s">
        <v>43</v>
      </c>
      <c r="D15829" t="s">
        <v>56</v>
      </c>
      <c r="E15829">
        <v>1</v>
      </c>
      <c r="F15829" t="s">
        <v>11517</v>
      </c>
      <c r="G15829">
        <v>0.76574015617370605</v>
      </c>
      <c r="H15829">
        <v>1063</v>
      </c>
      <c r="I15829">
        <v>49.792549133300781</v>
      </c>
      <c r="J15829">
        <v>4.2044281959533691E-2</v>
      </c>
      <c r="K15829">
        <v>1.2522421777248383E-2</v>
      </c>
    </row>
    <row r="15830" spans="1:11" x14ac:dyDescent="0.25">
      <c r="A15830" t="s">
        <v>48</v>
      </c>
      <c r="B15830">
        <v>6</v>
      </c>
      <c r="C15830" t="s">
        <v>3</v>
      </c>
      <c r="D15830" t="s">
        <v>56</v>
      </c>
      <c r="E15830">
        <v>0</v>
      </c>
      <c r="F15830" t="s">
        <v>3213</v>
      </c>
      <c r="G15830">
        <v>0.5608869194984436</v>
      </c>
      <c r="H15830">
        <v>6684</v>
      </c>
      <c r="I15830">
        <v>62.5</v>
      </c>
      <c r="J15830">
        <v>7.6623479835689068E-3</v>
      </c>
      <c r="K15830">
        <v>-6.1493422836065292E-3</v>
      </c>
    </row>
    <row r="15831" spans="1:11" x14ac:dyDescent="0.25">
      <c r="A15831" t="s">
        <v>48</v>
      </c>
      <c r="B15831">
        <v>6</v>
      </c>
      <c r="C15831" t="s">
        <v>3</v>
      </c>
      <c r="D15831" t="s">
        <v>56</v>
      </c>
      <c r="E15831">
        <v>1</v>
      </c>
      <c r="F15831" t="s">
        <v>11637</v>
      </c>
      <c r="G15831">
        <v>0.56703627109527588</v>
      </c>
      <c r="H15831">
        <v>6684</v>
      </c>
      <c r="I15831">
        <v>62.5</v>
      </c>
      <c r="J15831">
        <v>7.6623479835689068E-3</v>
      </c>
      <c r="K15831">
        <v>-6.1493422836065292E-3</v>
      </c>
    </row>
    <row r="15832" spans="1:11" x14ac:dyDescent="0.25">
      <c r="A15832" t="s">
        <v>48</v>
      </c>
      <c r="B15832">
        <v>6</v>
      </c>
      <c r="C15832" t="s">
        <v>44</v>
      </c>
      <c r="D15832" t="s">
        <v>56</v>
      </c>
      <c r="E15832">
        <v>0</v>
      </c>
      <c r="F15832" t="s">
        <v>3117</v>
      </c>
      <c r="G15832">
        <v>0.57744842767715454</v>
      </c>
      <c r="H15832">
        <v>3464</v>
      </c>
      <c r="I15832">
        <v>55.209140777587891</v>
      </c>
      <c r="J15832">
        <v>1.2802424840629101E-2</v>
      </c>
      <c r="K15832">
        <v>-1.4646071940660477E-2</v>
      </c>
    </row>
    <row r="15833" spans="1:11" x14ac:dyDescent="0.25">
      <c r="A15833" t="s">
        <v>48</v>
      </c>
      <c r="B15833">
        <v>6</v>
      </c>
      <c r="C15833" t="s">
        <v>44</v>
      </c>
      <c r="D15833" t="s">
        <v>56</v>
      </c>
      <c r="E15833">
        <v>1</v>
      </c>
      <c r="F15833" t="s">
        <v>11541</v>
      </c>
      <c r="G15833">
        <v>0.59209448099136353</v>
      </c>
      <c r="H15833">
        <v>3464</v>
      </c>
      <c r="I15833">
        <v>55.209140777587891</v>
      </c>
      <c r="J15833">
        <v>1.2802424840629101E-2</v>
      </c>
      <c r="K15833">
        <v>-1.4646071940660477E-2</v>
      </c>
    </row>
    <row r="15834" spans="1:11" x14ac:dyDescent="0.25">
      <c r="A15834" t="s">
        <v>48</v>
      </c>
      <c r="B15834">
        <v>6</v>
      </c>
      <c r="C15834" t="s">
        <v>17617</v>
      </c>
      <c r="D15834" t="s">
        <v>56</v>
      </c>
      <c r="E15834">
        <v>0</v>
      </c>
      <c r="F15834" t="s">
        <v>20276</v>
      </c>
      <c r="G15834">
        <v>0.55759018659591675</v>
      </c>
      <c r="H15834">
        <v>64391</v>
      </c>
      <c r="I15834">
        <v>61.655872344970703</v>
      </c>
      <c r="J15834">
        <v>2.4894096422940493E-3</v>
      </c>
      <c r="K15834">
        <v>-6.1270697042346001E-3</v>
      </c>
    </row>
    <row r="15835" spans="1:11" x14ac:dyDescent="0.25">
      <c r="A15835" t="s">
        <v>48</v>
      </c>
      <c r="B15835">
        <v>6</v>
      </c>
      <c r="C15835" t="s">
        <v>17617</v>
      </c>
      <c r="D15835" t="s">
        <v>56</v>
      </c>
      <c r="E15835">
        <v>1</v>
      </c>
      <c r="F15835" t="s">
        <v>20277</v>
      </c>
      <c r="G15835">
        <v>0.56371724605560303</v>
      </c>
      <c r="H15835">
        <v>64391</v>
      </c>
      <c r="I15835">
        <v>61.655872344970703</v>
      </c>
      <c r="J15835">
        <v>2.4894096422940493E-3</v>
      </c>
      <c r="K15835">
        <v>-6.1270697042346001E-3</v>
      </c>
    </row>
    <row r="15836" spans="1:11" x14ac:dyDescent="0.25">
      <c r="A15836" t="s">
        <v>48</v>
      </c>
      <c r="B15836">
        <v>6</v>
      </c>
      <c r="C15836" t="s">
        <v>4</v>
      </c>
      <c r="D15836" t="s">
        <v>56</v>
      </c>
      <c r="E15836">
        <v>0</v>
      </c>
      <c r="F15836" t="s">
        <v>3237</v>
      </c>
      <c r="G15836">
        <v>0.59794908761978149</v>
      </c>
      <c r="H15836">
        <v>15571</v>
      </c>
      <c r="I15836">
        <v>59.557361602783203</v>
      </c>
      <c r="J15836">
        <v>5.5758636444807053E-3</v>
      </c>
      <c r="K15836">
        <v>-7.6830442994832993E-3</v>
      </c>
    </row>
    <row r="15837" spans="1:11" x14ac:dyDescent="0.25">
      <c r="A15837" t="s">
        <v>48</v>
      </c>
      <c r="B15837">
        <v>6</v>
      </c>
      <c r="C15837" t="s">
        <v>4</v>
      </c>
      <c r="D15837" t="s">
        <v>56</v>
      </c>
      <c r="E15837">
        <v>1</v>
      </c>
      <c r="F15837" t="s">
        <v>11661</v>
      </c>
      <c r="G15837">
        <v>0.60563212633132935</v>
      </c>
      <c r="H15837">
        <v>15571</v>
      </c>
      <c r="I15837">
        <v>59.557361602783203</v>
      </c>
      <c r="J15837">
        <v>5.5758636444807053E-3</v>
      </c>
      <c r="K15837">
        <v>-7.6830442994832993E-3</v>
      </c>
    </row>
    <row r="15838" spans="1:11" x14ac:dyDescent="0.25">
      <c r="A15838" t="s">
        <v>48</v>
      </c>
      <c r="B15838">
        <v>6</v>
      </c>
      <c r="C15838" t="s">
        <v>5</v>
      </c>
      <c r="D15838" t="s">
        <v>56</v>
      </c>
      <c r="E15838">
        <v>0</v>
      </c>
      <c r="F15838" t="s">
        <v>3141</v>
      </c>
      <c r="G15838">
        <v>0.69311058521270752</v>
      </c>
      <c r="H15838">
        <v>5245</v>
      </c>
      <c r="I15838">
        <v>58.740261077880859</v>
      </c>
      <c r="J15838">
        <v>1.1642279103398323E-2</v>
      </c>
      <c r="K15838">
        <v>-2.0382637158036232E-3</v>
      </c>
    </row>
    <row r="15839" spans="1:11" x14ac:dyDescent="0.25">
      <c r="A15839" t="s">
        <v>48</v>
      </c>
      <c r="B15839">
        <v>6</v>
      </c>
      <c r="C15839" t="s">
        <v>5</v>
      </c>
      <c r="D15839" t="s">
        <v>56</v>
      </c>
      <c r="E15839">
        <v>1</v>
      </c>
      <c r="F15839" t="s">
        <v>11565</v>
      </c>
      <c r="G15839">
        <v>0.69514882564544678</v>
      </c>
      <c r="H15839">
        <v>5245</v>
      </c>
      <c r="I15839">
        <v>58.740261077880859</v>
      </c>
      <c r="J15839">
        <v>1.1642279103398323E-2</v>
      </c>
      <c r="K15839">
        <v>-2.0382637158036232E-3</v>
      </c>
    </row>
    <row r="15840" spans="1:11" x14ac:dyDescent="0.25">
      <c r="A15840" t="s">
        <v>48</v>
      </c>
      <c r="B15840">
        <v>6</v>
      </c>
      <c r="C15840" t="s">
        <v>6</v>
      </c>
      <c r="D15840" t="s">
        <v>56</v>
      </c>
      <c r="E15840">
        <v>0</v>
      </c>
      <c r="F15840" t="s">
        <v>3165</v>
      </c>
      <c r="G15840">
        <v>0.59883302450180054</v>
      </c>
      <c r="H15840">
        <v>5451</v>
      </c>
      <c r="I15840">
        <v>65.610755920410156</v>
      </c>
      <c r="J15840">
        <v>1.1265073902904987E-2</v>
      </c>
      <c r="K15840">
        <v>-1.6233827918767929E-2</v>
      </c>
    </row>
    <row r="15841" spans="1:11" x14ac:dyDescent="0.25">
      <c r="A15841" t="s">
        <v>48</v>
      </c>
      <c r="B15841">
        <v>6</v>
      </c>
      <c r="C15841" t="s">
        <v>6</v>
      </c>
      <c r="D15841" t="s">
        <v>56</v>
      </c>
      <c r="E15841">
        <v>1</v>
      </c>
      <c r="F15841" t="s">
        <v>11589</v>
      </c>
      <c r="G15841">
        <v>0.61506682634353638</v>
      </c>
      <c r="H15841">
        <v>5451</v>
      </c>
      <c r="I15841">
        <v>65.610755920410156</v>
      </c>
      <c r="J15841">
        <v>1.1265073902904987E-2</v>
      </c>
      <c r="K15841">
        <v>-1.6233827918767929E-2</v>
      </c>
    </row>
    <row r="15842" spans="1:11" x14ac:dyDescent="0.25">
      <c r="A15842" t="s">
        <v>48</v>
      </c>
      <c r="B15842">
        <v>6</v>
      </c>
      <c r="C15842" t="s">
        <v>16</v>
      </c>
      <c r="D15842" t="s">
        <v>57</v>
      </c>
      <c r="E15842">
        <v>0</v>
      </c>
      <c r="F15842" t="s">
        <v>3933</v>
      </c>
      <c r="G15842">
        <v>0.60286706686019897</v>
      </c>
      <c r="H15842">
        <v>89583</v>
      </c>
      <c r="I15842">
        <v>64.672218322753906</v>
      </c>
      <c r="J15842">
        <v>1.9121849909424782E-3</v>
      </c>
      <c r="K15842">
        <v>-6.2215590151026845E-4</v>
      </c>
    </row>
    <row r="15843" spans="1:11" x14ac:dyDescent="0.25">
      <c r="A15843" t="s">
        <v>48</v>
      </c>
      <c r="B15843">
        <v>6</v>
      </c>
      <c r="C15843" t="s">
        <v>16</v>
      </c>
      <c r="D15843" t="s">
        <v>57</v>
      </c>
      <c r="E15843">
        <v>1</v>
      </c>
      <c r="F15843" t="s">
        <v>12357</v>
      </c>
      <c r="G15843">
        <v>0.6034892201423645</v>
      </c>
      <c r="H15843">
        <v>89583</v>
      </c>
      <c r="I15843">
        <v>64.672218322753906</v>
      </c>
      <c r="J15843">
        <v>1.9121849909424782E-3</v>
      </c>
      <c r="K15843">
        <v>-6.2215590151026845E-4</v>
      </c>
    </row>
    <row r="15844" spans="1:11" x14ac:dyDescent="0.25">
      <c r="A15844" t="s">
        <v>48</v>
      </c>
      <c r="B15844">
        <v>6</v>
      </c>
      <c r="C15844" t="s">
        <v>17616</v>
      </c>
      <c r="D15844" t="s">
        <v>57</v>
      </c>
      <c r="E15844">
        <v>0</v>
      </c>
      <c r="F15844" t="s">
        <v>20278</v>
      </c>
      <c r="G15844">
        <v>0.59628164768218994</v>
      </c>
      <c r="H15844">
        <v>20606</v>
      </c>
      <c r="I15844">
        <v>67.562751770019531</v>
      </c>
      <c r="J15844">
        <v>3.8540507666766644E-3</v>
      </c>
      <c r="K15844">
        <v>-6.811387836933136E-3</v>
      </c>
    </row>
    <row r="15845" spans="1:11" x14ac:dyDescent="0.25">
      <c r="A15845" t="s">
        <v>48</v>
      </c>
      <c r="B15845">
        <v>6</v>
      </c>
      <c r="C15845" t="s">
        <v>17616</v>
      </c>
      <c r="D15845" t="s">
        <v>57</v>
      </c>
      <c r="E15845">
        <v>1</v>
      </c>
      <c r="F15845" t="s">
        <v>20279</v>
      </c>
      <c r="G15845">
        <v>0.60309302806854248</v>
      </c>
      <c r="H15845">
        <v>20606</v>
      </c>
      <c r="I15845">
        <v>67.562751770019531</v>
      </c>
      <c r="J15845">
        <v>3.8540507666766644E-3</v>
      </c>
      <c r="K15845">
        <v>-6.811387836933136E-3</v>
      </c>
    </row>
    <row r="15846" spans="1:11" x14ac:dyDescent="0.25">
      <c r="A15846" t="s">
        <v>48</v>
      </c>
      <c r="B15846">
        <v>6</v>
      </c>
      <c r="C15846" t="s">
        <v>2</v>
      </c>
      <c r="D15846" t="s">
        <v>57</v>
      </c>
      <c r="E15846">
        <v>0</v>
      </c>
      <c r="F15846" t="s">
        <v>3909</v>
      </c>
      <c r="G15846">
        <v>0.49010559916496277</v>
      </c>
      <c r="H15846">
        <v>43629</v>
      </c>
      <c r="I15846">
        <v>62.932910919189453</v>
      </c>
      <c r="J15846">
        <v>2.1810031030327082E-3</v>
      </c>
      <c r="K15846">
        <v>-4.0265161078423262E-4</v>
      </c>
    </row>
    <row r="15847" spans="1:11" x14ac:dyDescent="0.25">
      <c r="A15847" t="s">
        <v>48</v>
      </c>
      <c r="B15847">
        <v>6</v>
      </c>
      <c r="C15847" t="s">
        <v>2</v>
      </c>
      <c r="D15847" t="s">
        <v>57</v>
      </c>
      <c r="E15847">
        <v>1</v>
      </c>
      <c r="F15847" t="s">
        <v>12333</v>
      </c>
      <c r="G15847">
        <v>0.49050825834274292</v>
      </c>
      <c r="H15847">
        <v>43629</v>
      </c>
      <c r="I15847">
        <v>62.932910919189453</v>
      </c>
      <c r="J15847">
        <v>2.1810031030327082E-3</v>
      </c>
      <c r="K15847">
        <v>-4.0265161078423262E-4</v>
      </c>
    </row>
    <row r="15848" spans="1:11" x14ac:dyDescent="0.25">
      <c r="A15848" t="s">
        <v>48</v>
      </c>
      <c r="B15848">
        <v>6</v>
      </c>
      <c r="C15848" t="s">
        <v>42</v>
      </c>
      <c r="D15848" t="s">
        <v>57</v>
      </c>
      <c r="E15848">
        <v>0</v>
      </c>
      <c r="F15848" t="s">
        <v>3837</v>
      </c>
      <c r="G15848">
        <v>0.79560613632202148</v>
      </c>
      <c r="H15848">
        <v>6071</v>
      </c>
      <c r="I15848">
        <v>73.5</v>
      </c>
      <c r="J15848">
        <v>9.6679972484707832E-3</v>
      </c>
      <c r="K15848">
        <v>-9.1623114421963692E-3</v>
      </c>
    </row>
    <row r="15849" spans="1:11" x14ac:dyDescent="0.25">
      <c r="A15849" t="s">
        <v>48</v>
      </c>
      <c r="B15849">
        <v>6</v>
      </c>
      <c r="C15849" t="s">
        <v>42</v>
      </c>
      <c r="D15849" t="s">
        <v>57</v>
      </c>
      <c r="E15849">
        <v>1</v>
      </c>
      <c r="F15849" t="s">
        <v>12261</v>
      </c>
      <c r="G15849">
        <v>0.80476844310760498</v>
      </c>
      <c r="H15849">
        <v>6071</v>
      </c>
      <c r="I15849">
        <v>73.5</v>
      </c>
      <c r="J15849">
        <v>9.6679972484707832E-3</v>
      </c>
      <c r="K15849">
        <v>-9.1623114421963692E-3</v>
      </c>
    </row>
    <row r="15850" spans="1:11" x14ac:dyDescent="0.25">
      <c r="A15850" t="s">
        <v>48</v>
      </c>
      <c r="B15850">
        <v>6</v>
      </c>
      <c r="C15850" t="s">
        <v>43</v>
      </c>
      <c r="D15850" t="s">
        <v>57</v>
      </c>
      <c r="E15850">
        <v>0</v>
      </c>
      <c r="F15850" t="s">
        <v>3741</v>
      </c>
      <c r="G15850">
        <v>0.73407846689224243</v>
      </c>
      <c r="H15850">
        <v>1202</v>
      </c>
      <c r="I15850">
        <v>53.696086883544922</v>
      </c>
      <c r="J15850">
        <v>2.6852697134017944E-2</v>
      </c>
      <c r="K15850">
        <v>2.1945616230368614E-2</v>
      </c>
    </row>
    <row r="15851" spans="1:11" x14ac:dyDescent="0.25">
      <c r="A15851" t="s">
        <v>48</v>
      </c>
      <c r="B15851">
        <v>6</v>
      </c>
      <c r="C15851" t="s">
        <v>43</v>
      </c>
      <c r="D15851" t="s">
        <v>57</v>
      </c>
      <c r="E15851">
        <v>1</v>
      </c>
      <c r="F15851" t="s">
        <v>12165</v>
      </c>
      <c r="G15851">
        <v>0.71213287115097046</v>
      </c>
      <c r="H15851">
        <v>1202</v>
      </c>
      <c r="I15851">
        <v>53.696086883544922</v>
      </c>
      <c r="J15851">
        <v>2.6852697134017944E-2</v>
      </c>
      <c r="K15851">
        <v>2.1945616230368614E-2</v>
      </c>
    </row>
    <row r="15852" spans="1:11" x14ac:dyDescent="0.25">
      <c r="A15852" t="s">
        <v>48</v>
      </c>
      <c r="B15852">
        <v>6</v>
      </c>
      <c r="C15852" t="s">
        <v>3</v>
      </c>
      <c r="D15852" t="s">
        <v>57</v>
      </c>
      <c r="E15852">
        <v>0</v>
      </c>
      <c r="F15852" t="s">
        <v>3861</v>
      </c>
      <c r="G15852">
        <v>0.80823349952697754</v>
      </c>
      <c r="H15852">
        <v>6791</v>
      </c>
      <c r="I15852">
        <v>73.5</v>
      </c>
      <c r="J15852">
        <v>9.2585906386375427E-3</v>
      </c>
      <c r="K15852">
        <v>6.2058568000793457E-3</v>
      </c>
    </row>
    <row r="15853" spans="1:11" x14ac:dyDescent="0.25">
      <c r="A15853" t="s">
        <v>48</v>
      </c>
      <c r="B15853">
        <v>6</v>
      </c>
      <c r="C15853" t="s">
        <v>3</v>
      </c>
      <c r="D15853" t="s">
        <v>57</v>
      </c>
      <c r="E15853">
        <v>1</v>
      </c>
      <c r="F15853" t="s">
        <v>12285</v>
      </c>
      <c r="G15853">
        <v>0.80202764272689819</v>
      </c>
      <c r="H15853">
        <v>6791</v>
      </c>
      <c r="I15853">
        <v>73.5</v>
      </c>
      <c r="J15853">
        <v>9.2585906386375427E-3</v>
      </c>
      <c r="K15853">
        <v>6.2058568000793457E-3</v>
      </c>
    </row>
    <row r="15854" spans="1:11" x14ac:dyDescent="0.25">
      <c r="A15854" t="s">
        <v>48</v>
      </c>
      <c r="B15854">
        <v>6</v>
      </c>
      <c r="C15854" t="s">
        <v>44</v>
      </c>
      <c r="D15854" t="s">
        <v>57</v>
      </c>
      <c r="E15854">
        <v>0</v>
      </c>
      <c r="F15854" t="s">
        <v>3765</v>
      </c>
      <c r="G15854">
        <v>0.6116451621055603</v>
      </c>
      <c r="H15854">
        <v>3793</v>
      </c>
      <c r="I15854">
        <v>58.301349639892578</v>
      </c>
      <c r="J15854">
        <v>1.0366641916334629E-2</v>
      </c>
      <c r="K15854">
        <v>5.7655149139463902E-3</v>
      </c>
    </row>
    <row r="15855" spans="1:11" x14ac:dyDescent="0.25">
      <c r="A15855" t="s">
        <v>48</v>
      </c>
      <c r="B15855">
        <v>6</v>
      </c>
      <c r="C15855" t="s">
        <v>44</v>
      </c>
      <c r="D15855" t="s">
        <v>57</v>
      </c>
      <c r="E15855">
        <v>1</v>
      </c>
      <c r="F15855" t="s">
        <v>12189</v>
      </c>
      <c r="G15855">
        <v>0.60587966442108154</v>
      </c>
      <c r="H15855">
        <v>3793</v>
      </c>
      <c r="I15855">
        <v>58.301349639892578</v>
      </c>
      <c r="J15855">
        <v>1.0366641916334629E-2</v>
      </c>
      <c r="K15855">
        <v>5.7655149139463902E-3</v>
      </c>
    </row>
    <row r="15856" spans="1:11" x14ac:dyDescent="0.25">
      <c r="A15856" t="s">
        <v>48</v>
      </c>
      <c r="B15856">
        <v>6</v>
      </c>
      <c r="C15856" t="s">
        <v>17617</v>
      </c>
      <c r="D15856" t="s">
        <v>57</v>
      </c>
      <c r="E15856">
        <v>0</v>
      </c>
      <c r="F15856" t="s">
        <v>20280</v>
      </c>
      <c r="G15856">
        <v>0.60402393341064453</v>
      </c>
      <c r="H15856">
        <v>68977</v>
      </c>
      <c r="I15856">
        <v>63.815292358398438</v>
      </c>
      <c r="J15856">
        <v>2.1969806402921677E-3</v>
      </c>
      <c r="K15856">
        <v>1.3634382048621774E-3</v>
      </c>
    </row>
    <row r="15857" spans="1:11" x14ac:dyDescent="0.25">
      <c r="A15857" t="s">
        <v>48</v>
      </c>
      <c r="B15857">
        <v>6</v>
      </c>
      <c r="C15857" t="s">
        <v>17617</v>
      </c>
      <c r="D15857" t="s">
        <v>57</v>
      </c>
      <c r="E15857">
        <v>1</v>
      </c>
      <c r="F15857" t="s">
        <v>20281</v>
      </c>
      <c r="G15857">
        <v>0.60266047716140747</v>
      </c>
      <c r="H15857">
        <v>68977</v>
      </c>
      <c r="I15857">
        <v>63.815292358398438</v>
      </c>
      <c r="J15857">
        <v>2.1969806402921677E-3</v>
      </c>
      <c r="K15857">
        <v>1.3634382048621774E-3</v>
      </c>
    </row>
    <row r="15858" spans="1:11" x14ac:dyDescent="0.25">
      <c r="A15858" t="s">
        <v>48</v>
      </c>
      <c r="B15858">
        <v>6</v>
      </c>
      <c r="C15858" t="s">
        <v>4</v>
      </c>
      <c r="D15858" t="s">
        <v>57</v>
      </c>
      <c r="E15858">
        <v>0</v>
      </c>
      <c r="F15858" t="s">
        <v>3885</v>
      </c>
      <c r="G15858">
        <v>0.65724462270736694</v>
      </c>
      <c r="H15858">
        <v>16754</v>
      </c>
      <c r="I15858">
        <v>63.510917663574219</v>
      </c>
      <c r="J15858">
        <v>4.9184281378984451E-3</v>
      </c>
      <c r="K15858">
        <v>4.1850153356790543E-3</v>
      </c>
    </row>
    <row r="15859" spans="1:11" x14ac:dyDescent="0.25">
      <c r="A15859" t="s">
        <v>48</v>
      </c>
      <c r="B15859">
        <v>6</v>
      </c>
      <c r="C15859" t="s">
        <v>4</v>
      </c>
      <c r="D15859" t="s">
        <v>57</v>
      </c>
      <c r="E15859">
        <v>1</v>
      </c>
      <c r="F15859" t="s">
        <v>12309</v>
      </c>
      <c r="G15859">
        <v>0.65305960178375244</v>
      </c>
      <c r="H15859">
        <v>16754</v>
      </c>
      <c r="I15859">
        <v>63.510917663574219</v>
      </c>
      <c r="J15859">
        <v>4.9184281378984451E-3</v>
      </c>
      <c r="K15859">
        <v>4.1850153356790543E-3</v>
      </c>
    </row>
    <row r="15860" spans="1:11" x14ac:dyDescent="0.25">
      <c r="A15860" t="s">
        <v>48</v>
      </c>
      <c r="B15860">
        <v>6</v>
      </c>
      <c r="C15860" t="s">
        <v>5</v>
      </c>
      <c r="D15860" t="s">
        <v>57</v>
      </c>
      <c r="E15860">
        <v>0</v>
      </c>
      <c r="F15860" t="s">
        <v>3789</v>
      </c>
      <c r="G15860">
        <v>0.75782990455627441</v>
      </c>
      <c r="H15860">
        <v>5667</v>
      </c>
      <c r="I15860">
        <v>63.323078155517578</v>
      </c>
      <c r="J15860">
        <v>1.0868757963180542E-2</v>
      </c>
      <c r="K15860">
        <v>-1.0487786494195461E-2</v>
      </c>
    </row>
    <row r="15861" spans="1:11" x14ac:dyDescent="0.25">
      <c r="A15861" t="s">
        <v>48</v>
      </c>
      <c r="B15861">
        <v>6</v>
      </c>
      <c r="C15861" t="s">
        <v>5</v>
      </c>
      <c r="D15861" t="s">
        <v>57</v>
      </c>
      <c r="E15861">
        <v>1</v>
      </c>
      <c r="F15861" t="s">
        <v>12213</v>
      </c>
      <c r="G15861">
        <v>0.76831769943237305</v>
      </c>
      <c r="H15861">
        <v>5667</v>
      </c>
      <c r="I15861">
        <v>63.323078155517578</v>
      </c>
      <c r="J15861">
        <v>1.0868757963180542E-2</v>
      </c>
      <c r="K15861">
        <v>-1.0487786494195461E-2</v>
      </c>
    </row>
    <row r="15862" spans="1:11" x14ac:dyDescent="0.25">
      <c r="A15862" t="s">
        <v>48</v>
      </c>
      <c r="B15862">
        <v>6</v>
      </c>
      <c r="C15862" t="s">
        <v>6</v>
      </c>
      <c r="D15862" t="s">
        <v>57</v>
      </c>
      <c r="E15862">
        <v>0</v>
      </c>
      <c r="F15862" t="s">
        <v>3813</v>
      </c>
      <c r="G15862">
        <v>0.67872709035873413</v>
      </c>
      <c r="H15862">
        <v>5676</v>
      </c>
      <c r="I15862">
        <v>69.87188720703125</v>
      </c>
      <c r="J15862">
        <v>9.2051653191447258E-3</v>
      </c>
      <c r="K15862">
        <v>-1.6391929239034653E-2</v>
      </c>
    </row>
    <row r="15863" spans="1:11" x14ac:dyDescent="0.25">
      <c r="A15863" t="s">
        <v>48</v>
      </c>
      <c r="B15863">
        <v>6</v>
      </c>
      <c r="C15863" t="s">
        <v>6</v>
      </c>
      <c r="D15863" t="s">
        <v>57</v>
      </c>
      <c r="E15863">
        <v>1</v>
      </c>
      <c r="F15863" t="s">
        <v>12237</v>
      </c>
      <c r="G15863">
        <v>0.69511902332305908</v>
      </c>
      <c r="H15863">
        <v>5676</v>
      </c>
      <c r="I15863">
        <v>69.87188720703125</v>
      </c>
      <c r="J15863">
        <v>9.2051653191447258E-3</v>
      </c>
      <c r="K15863">
        <v>-1.6391929239034653E-2</v>
      </c>
    </row>
    <row r="15864" spans="1:11" x14ac:dyDescent="0.25">
      <c r="A15864" t="s">
        <v>48</v>
      </c>
      <c r="B15864">
        <v>6</v>
      </c>
      <c r="C15864" t="s">
        <v>16</v>
      </c>
      <c r="D15864" t="s">
        <v>58</v>
      </c>
      <c r="E15864">
        <v>0</v>
      </c>
      <c r="F15864" t="s">
        <v>4581</v>
      </c>
      <c r="G15864">
        <v>0.66059976816177368</v>
      </c>
      <c r="H15864">
        <v>89552</v>
      </c>
      <c r="I15864">
        <v>66.104957580566406</v>
      </c>
      <c r="J15864">
        <v>2.1713536698371172E-3</v>
      </c>
      <c r="K15864">
        <v>3.4162418451160192E-3</v>
      </c>
    </row>
    <row r="15865" spans="1:11" x14ac:dyDescent="0.25">
      <c r="A15865" t="s">
        <v>48</v>
      </c>
      <c r="B15865">
        <v>6</v>
      </c>
      <c r="C15865" t="s">
        <v>16</v>
      </c>
      <c r="D15865" t="s">
        <v>58</v>
      </c>
      <c r="E15865">
        <v>1</v>
      </c>
      <c r="F15865" t="s">
        <v>13005</v>
      </c>
      <c r="G15865">
        <v>0.65718352794647217</v>
      </c>
      <c r="H15865">
        <v>89552</v>
      </c>
      <c r="I15865">
        <v>66.104957580566406</v>
      </c>
      <c r="J15865">
        <v>2.1713536698371172E-3</v>
      </c>
      <c r="K15865">
        <v>3.4162418451160192E-3</v>
      </c>
    </row>
    <row r="15866" spans="1:11" x14ac:dyDescent="0.25">
      <c r="A15866" t="s">
        <v>48</v>
      </c>
      <c r="B15866">
        <v>6</v>
      </c>
      <c r="C15866" t="s">
        <v>17616</v>
      </c>
      <c r="D15866" t="s">
        <v>58</v>
      </c>
      <c r="E15866">
        <v>0</v>
      </c>
      <c r="F15866" t="s">
        <v>20282</v>
      </c>
      <c r="G15866">
        <v>0.69150060415267944</v>
      </c>
      <c r="H15866">
        <v>20604</v>
      </c>
      <c r="I15866">
        <v>70.52740478515625</v>
      </c>
      <c r="J15866">
        <v>4.6220365911722183E-3</v>
      </c>
      <c r="K15866">
        <v>-5.0482838414609432E-3</v>
      </c>
    </row>
    <row r="15867" spans="1:11" x14ac:dyDescent="0.25">
      <c r="A15867" t="s">
        <v>48</v>
      </c>
      <c r="B15867">
        <v>6</v>
      </c>
      <c r="C15867" t="s">
        <v>17616</v>
      </c>
      <c r="D15867" t="s">
        <v>58</v>
      </c>
      <c r="E15867">
        <v>1</v>
      </c>
      <c r="F15867" t="s">
        <v>20283</v>
      </c>
      <c r="G15867">
        <v>0.69654887914657593</v>
      </c>
      <c r="H15867">
        <v>20604</v>
      </c>
      <c r="I15867">
        <v>70.52740478515625</v>
      </c>
      <c r="J15867">
        <v>4.6220365911722183E-3</v>
      </c>
      <c r="K15867">
        <v>-5.0482838414609432E-3</v>
      </c>
    </row>
    <row r="15868" spans="1:11" x14ac:dyDescent="0.25">
      <c r="A15868" t="s">
        <v>48</v>
      </c>
      <c r="B15868">
        <v>6</v>
      </c>
      <c r="C15868" t="s">
        <v>2</v>
      </c>
      <c r="D15868" t="s">
        <v>58</v>
      </c>
      <c r="E15868">
        <v>0</v>
      </c>
      <c r="F15868" t="s">
        <v>4557</v>
      </c>
      <c r="G15868">
        <v>0.49968287348747253</v>
      </c>
      <c r="H15868">
        <v>43623</v>
      </c>
      <c r="I15868">
        <v>62.026641845703125</v>
      </c>
      <c r="J15868">
        <v>2.3072217591106892E-3</v>
      </c>
      <c r="K15868">
        <v>4.2864959686994553E-3</v>
      </c>
    </row>
    <row r="15869" spans="1:11" x14ac:dyDescent="0.25">
      <c r="A15869" t="s">
        <v>48</v>
      </c>
      <c r="B15869">
        <v>6</v>
      </c>
      <c r="C15869" t="s">
        <v>2</v>
      </c>
      <c r="D15869" t="s">
        <v>58</v>
      </c>
      <c r="E15869">
        <v>1</v>
      </c>
      <c r="F15869" t="s">
        <v>12981</v>
      </c>
      <c r="G15869">
        <v>0.49539637565612793</v>
      </c>
      <c r="H15869">
        <v>43623</v>
      </c>
      <c r="I15869">
        <v>62.026641845703125</v>
      </c>
      <c r="J15869">
        <v>2.3072217591106892E-3</v>
      </c>
      <c r="K15869">
        <v>4.2864959686994553E-3</v>
      </c>
    </row>
    <row r="15870" spans="1:11" x14ac:dyDescent="0.25">
      <c r="A15870" t="s">
        <v>48</v>
      </c>
      <c r="B15870">
        <v>6</v>
      </c>
      <c r="C15870" t="s">
        <v>42</v>
      </c>
      <c r="D15870" t="s">
        <v>58</v>
      </c>
      <c r="E15870">
        <v>0</v>
      </c>
      <c r="F15870" t="s">
        <v>4485</v>
      </c>
      <c r="G15870">
        <v>1.0122383832931519</v>
      </c>
      <c r="H15870">
        <v>6071</v>
      </c>
      <c r="I15870">
        <v>80.5</v>
      </c>
      <c r="J15870">
        <v>1.2645167298614979E-2</v>
      </c>
      <c r="K15870">
        <v>-4.2540994472801685E-3</v>
      </c>
    </row>
    <row r="15871" spans="1:11" x14ac:dyDescent="0.25">
      <c r="A15871" t="s">
        <v>48</v>
      </c>
      <c r="B15871">
        <v>6</v>
      </c>
      <c r="C15871" t="s">
        <v>42</v>
      </c>
      <c r="D15871" t="s">
        <v>58</v>
      </c>
      <c r="E15871">
        <v>1</v>
      </c>
      <c r="F15871" t="s">
        <v>12909</v>
      </c>
      <c r="G15871">
        <v>1.016492486000061</v>
      </c>
      <c r="H15871">
        <v>6071</v>
      </c>
      <c r="I15871">
        <v>80.5</v>
      </c>
      <c r="J15871">
        <v>1.2645167298614979E-2</v>
      </c>
      <c r="K15871">
        <v>-4.2540994472801685E-3</v>
      </c>
    </row>
    <row r="15872" spans="1:11" x14ac:dyDescent="0.25">
      <c r="A15872" t="s">
        <v>48</v>
      </c>
      <c r="B15872">
        <v>6</v>
      </c>
      <c r="C15872" t="s">
        <v>43</v>
      </c>
      <c r="D15872" t="s">
        <v>58</v>
      </c>
      <c r="E15872">
        <v>0</v>
      </c>
      <c r="F15872" t="s">
        <v>4389</v>
      </c>
      <c r="G15872">
        <v>0.76169240474700928</v>
      </c>
      <c r="H15872">
        <v>1202</v>
      </c>
      <c r="I15872">
        <v>55.911739349365234</v>
      </c>
      <c r="J15872">
        <v>2.7286384254693985E-2</v>
      </c>
      <c r="K15872">
        <v>1.3964059762656689E-2</v>
      </c>
    </row>
    <row r="15873" spans="1:11" x14ac:dyDescent="0.25">
      <c r="A15873" t="s">
        <v>48</v>
      </c>
      <c r="B15873">
        <v>6</v>
      </c>
      <c r="C15873" t="s">
        <v>43</v>
      </c>
      <c r="D15873" t="s">
        <v>58</v>
      </c>
      <c r="E15873">
        <v>1</v>
      </c>
      <c r="F15873" t="s">
        <v>12813</v>
      </c>
      <c r="G15873">
        <v>0.74772834777832031</v>
      </c>
      <c r="H15873">
        <v>1202</v>
      </c>
      <c r="I15873">
        <v>55.911739349365234</v>
      </c>
      <c r="J15873">
        <v>2.7286384254693985E-2</v>
      </c>
      <c r="K15873">
        <v>1.3964059762656689E-2</v>
      </c>
    </row>
    <row r="15874" spans="1:11" x14ac:dyDescent="0.25">
      <c r="A15874" t="s">
        <v>48</v>
      </c>
      <c r="B15874">
        <v>6</v>
      </c>
      <c r="C15874" t="s">
        <v>3</v>
      </c>
      <c r="D15874" t="s">
        <v>58</v>
      </c>
      <c r="E15874">
        <v>0</v>
      </c>
      <c r="F15874" t="s">
        <v>4509</v>
      </c>
      <c r="G15874">
        <v>1.0590397119522095</v>
      </c>
      <c r="H15874">
        <v>6785</v>
      </c>
      <c r="I15874">
        <v>83</v>
      </c>
      <c r="J15874">
        <v>1.1373392306268215E-2</v>
      </c>
      <c r="K15874">
        <v>5.5857636034488678E-3</v>
      </c>
    </row>
    <row r="15875" spans="1:11" x14ac:dyDescent="0.25">
      <c r="A15875" t="s">
        <v>48</v>
      </c>
      <c r="B15875">
        <v>6</v>
      </c>
      <c r="C15875" t="s">
        <v>3</v>
      </c>
      <c r="D15875" t="s">
        <v>58</v>
      </c>
      <c r="E15875">
        <v>1</v>
      </c>
      <c r="F15875" t="s">
        <v>12933</v>
      </c>
      <c r="G15875">
        <v>1.0534539222717285</v>
      </c>
      <c r="H15875">
        <v>6785</v>
      </c>
      <c r="I15875">
        <v>83</v>
      </c>
      <c r="J15875">
        <v>1.1373392306268215E-2</v>
      </c>
      <c r="K15875">
        <v>5.5857636034488678E-3</v>
      </c>
    </row>
    <row r="15876" spans="1:11" x14ac:dyDescent="0.25">
      <c r="A15876" t="s">
        <v>48</v>
      </c>
      <c r="B15876">
        <v>6</v>
      </c>
      <c r="C15876" t="s">
        <v>44</v>
      </c>
      <c r="D15876" t="s">
        <v>58</v>
      </c>
      <c r="E15876">
        <v>0</v>
      </c>
      <c r="F15876" t="s">
        <v>4413</v>
      </c>
      <c r="G15876">
        <v>0.60652142763137817</v>
      </c>
      <c r="H15876">
        <v>3798</v>
      </c>
      <c r="I15876">
        <v>56.207920074462891</v>
      </c>
      <c r="J15876">
        <v>1.075969822704792E-2</v>
      </c>
      <c r="K15876">
        <v>7.2811106219887733E-3</v>
      </c>
    </row>
    <row r="15877" spans="1:11" x14ac:dyDescent="0.25">
      <c r="A15877" t="s">
        <v>48</v>
      </c>
      <c r="B15877">
        <v>6</v>
      </c>
      <c r="C15877" t="s">
        <v>44</v>
      </c>
      <c r="D15877" t="s">
        <v>58</v>
      </c>
      <c r="E15877">
        <v>1</v>
      </c>
      <c r="F15877" t="s">
        <v>12837</v>
      </c>
      <c r="G15877">
        <v>0.59924030303955078</v>
      </c>
      <c r="H15877">
        <v>3798</v>
      </c>
      <c r="I15877">
        <v>56.207920074462891</v>
      </c>
      <c r="J15877">
        <v>1.075969822704792E-2</v>
      </c>
      <c r="K15877">
        <v>7.2811106219887733E-3</v>
      </c>
    </row>
    <row r="15878" spans="1:11" x14ac:dyDescent="0.25">
      <c r="A15878" t="s">
        <v>48</v>
      </c>
      <c r="B15878">
        <v>6</v>
      </c>
      <c r="C15878" t="s">
        <v>17617</v>
      </c>
      <c r="D15878" t="s">
        <v>58</v>
      </c>
      <c r="E15878">
        <v>0</v>
      </c>
      <c r="F15878" t="s">
        <v>20284</v>
      </c>
      <c r="G15878">
        <v>0.65016961097717285</v>
      </c>
      <c r="H15878">
        <v>68948</v>
      </c>
      <c r="I15878">
        <v>64.793678283691406</v>
      </c>
      <c r="J15878">
        <v>2.4515942204743624E-3</v>
      </c>
      <c r="K15878">
        <v>6.0674077831208706E-3</v>
      </c>
    </row>
    <row r="15879" spans="1:11" x14ac:dyDescent="0.25">
      <c r="A15879" t="s">
        <v>48</v>
      </c>
      <c r="B15879">
        <v>6</v>
      </c>
      <c r="C15879" t="s">
        <v>17617</v>
      </c>
      <c r="D15879" t="s">
        <v>58</v>
      </c>
      <c r="E15879">
        <v>1</v>
      </c>
      <c r="F15879" t="s">
        <v>20285</v>
      </c>
      <c r="G15879">
        <v>0.64410221576690674</v>
      </c>
      <c r="H15879">
        <v>68948</v>
      </c>
      <c r="I15879">
        <v>64.793678283691406</v>
      </c>
      <c r="J15879">
        <v>2.4515942204743624E-3</v>
      </c>
      <c r="K15879">
        <v>6.0674077831208706E-3</v>
      </c>
    </row>
    <row r="15880" spans="1:11" x14ac:dyDescent="0.25">
      <c r="A15880" t="s">
        <v>48</v>
      </c>
      <c r="B15880">
        <v>6</v>
      </c>
      <c r="C15880" t="s">
        <v>4</v>
      </c>
      <c r="D15880" t="s">
        <v>58</v>
      </c>
      <c r="E15880">
        <v>0</v>
      </c>
      <c r="F15880" t="s">
        <v>4533</v>
      </c>
      <c r="G15880">
        <v>0.69925272464752197</v>
      </c>
      <c r="H15880">
        <v>16739</v>
      </c>
      <c r="I15880">
        <v>67.014312744140625</v>
      </c>
      <c r="J15880">
        <v>5.2219456993043423E-3</v>
      </c>
      <c r="K15880">
        <v>7.2795753367245197E-3</v>
      </c>
    </row>
    <row r="15881" spans="1:11" x14ac:dyDescent="0.25">
      <c r="A15881" t="s">
        <v>48</v>
      </c>
      <c r="B15881">
        <v>6</v>
      </c>
      <c r="C15881" t="s">
        <v>4</v>
      </c>
      <c r="D15881" t="s">
        <v>58</v>
      </c>
      <c r="E15881">
        <v>1</v>
      </c>
      <c r="F15881" t="s">
        <v>12957</v>
      </c>
      <c r="G15881">
        <v>0.69197314977645874</v>
      </c>
      <c r="H15881">
        <v>16739</v>
      </c>
      <c r="I15881">
        <v>67.014312744140625</v>
      </c>
      <c r="J15881">
        <v>5.2219456993043423E-3</v>
      </c>
      <c r="K15881">
        <v>7.2795753367245197E-3</v>
      </c>
    </row>
    <row r="15882" spans="1:11" x14ac:dyDescent="0.25">
      <c r="A15882" t="s">
        <v>48</v>
      </c>
      <c r="B15882">
        <v>6</v>
      </c>
      <c r="C15882" t="s">
        <v>5</v>
      </c>
      <c r="D15882" t="s">
        <v>58</v>
      </c>
      <c r="E15882">
        <v>0</v>
      </c>
      <c r="F15882" t="s">
        <v>4437</v>
      </c>
      <c r="G15882">
        <v>0.87538623809814453</v>
      </c>
      <c r="H15882">
        <v>5664</v>
      </c>
      <c r="I15882">
        <v>66.933799743652344</v>
      </c>
      <c r="J15882">
        <v>1.1614607647061348E-2</v>
      </c>
      <c r="K15882">
        <v>7.6954318210482597E-3</v>
      </c>
    </row>
    <row r="15883" spans="1:11" x14ac:dyDescent="0.25">
      <c r="A15883" t="s">
        <v>48</v>
      </c>
      <c r="B15883">
        <v>6</v>
      </c>
      <c r="C15883" t="s">
        <v>5</v>
      </c>
      <c r="D15883" t="s">
        <v>58</v>
      </c>
      <c r="E15883">
        <v>1</v>
      </c>
      <c r="F15883" t="s">
        <v>12861</v>
      </c>
      <c r="G15883">
        <v>0.8676908016204834</v>
      </c>
      <c r="H15883">
        <v>5664</v>
      </c>
      <c r="I15883">
        <v>66.933799743652344</v>
      </c>
      <c r="J15883">
        <v>1.1614607647061348E-2</v>
      </c>
      <c r="K15883">
        <v>7.6954318210482597E-3</v>
      </c>
    </row>
    <row r="15884" spans="1:11" x14ac:dyDescent="0.25">
      <c r="A15884" t="s">
        <v>48</v>
      </c>
      <c r="B15884">
        <v>6</v>
      </c>
      <c r="C15884" t="s">
        <v>6</v>
      </c>
      <c r="D15884" t="s">
        <v>58</v>
      </c>
      <c r="E15884">
        <v>0</v>
      </c>
      <c r="F15884" t="s">
        <v>4461</v>
      </c>
      <c r="G15884">
        <v>0.74600380659103394</v>
      </c>
      <c r="H15884">
        <v>5670</v>
      </c>
      <c r="I15884">
        <v>68.047996520996094</v>
      </c>
      <c r="J15884">
        <v>1.1013434268534184E-2</v>
      </c>
      <c r="K15884">
        <v>-1.9647086039185524E-2</v>
      </c>
    </row>
    <row r="15885" spans="1:11" x14ac:dyDescent="0.25">
      <c r="A15885" t="s">
        <v>48</v>
      </c>
      <c r="B15885">
        <v>6</v>
      </c>
      <c r="C15885" t="s">
        <v>6</v>
      </c>
      <c r="D15885" t="s">
        <v>58</v>
      </c>
      <c r="E15885">
        <v>1</v>
      </c>
      <c r="F15885" t="s">
        <v>12885</v>
      </c>
      <c r="G15885">
        <v>0.76565086841583252</v>
      </c>
      <c r="H15885">
        <v>5670</v>
      </c>
      <c r="I15885">
        <v>68.047996520996094</v>
      </c>
      <c r="J15885">
        <v>1.1013434268534184E-2</v>
      </c>
      <c r="K15885">
        <v>-1.9647086039185524E-2</v>
      </c>
    </row>
    <row r="15886" spans="1:11" x14ac:dyDescent="0.25">
      <c r="A15886" t="s">
        <v>48</v>
      </c>
      <c r="B15886">
        <v>6</v>
      </c>
      <c r="C15886" t="s">
        <v>16</v>
      </c>
      <c r="D15886" t="s">
        <v>59</v>
      </c>
      <c r="E15886">
        <v>0</v>
      </c>
      <c r="F15886" t="s">
        <v>5229</v>
      </c>
      <c r="G15886">
        <v>0.63500082492828369</v>
      </c>
      <c r="H15886">
        <v>89517</v>
      </c>
      <c r="I15886">
        <v>65.789268493652344</v>
      </c>
      <c r="J15886">
        <v>1.9832227844744921E-3</v>
      </c>
      <c r="K15886">
        <v>3.1045521609485149E-3</v>
      </c>
    </row>
    <row r="15887" spans="1:11" x14ac:dyDescent="0.25">
      <c r="A15887" t="s">
        <v>48</v>
      </c>
      <c r="B15887">
        <v>6</v>
      </c>
      <c r="C15887" t="s">
        <v>16</v>
      </c>
      <c r="D15887" t="s">
        <v>59</v>
      </c>
      <c r="E15887">
        <v>1</v>
      </c>
      <c r="F15887" t="s">
        <v>13653</v>
      </c>
      <c r="G15887">
        <v>0.6318962574005127</v>
      </c>
      <c r="H15887">
        <v>89517</v>
      </c>
      <c r="I15887">
        <v>65.789268493652344</v>
      </c>
      <c r="J15887">
        <v>1.9832227844744921E-3</v>
      </c>
      <c r="K15887">
        <v>3.1045521609485149E-3</v>
      </c>
    </row>
    <row r="15888" spans="1:11" x14ac:dyDescent="0.25">
      <c r="A15888" t="s">
        <v>48</v>
      </c>
      <c r="B15888">
        <v>6</v>
      </c>
      <c r="C15888" t="s">
        <v>17616</v>
      </c>
      <c r="D15888" t="s">
        <v>59</v>
      </c>
      <c r="E15888">
        <v>0</v>
      </c>
      <c r="F15888" t="s">
        <v>20286</v>
      </c>
      <c r="G15888">
        <v>0.64829546213150024</v>
      </c>
      <c r="H15888">
        <v>20607</v>
      </c>
      <c r="I15888">
        <v>69.058319091796875</v>
      </c>
      <c r="J15888">
        <v>4.1536865755915642E-3</v>
      </c>
      <c r="K15888">
        <v>1.0972181189572439E-4</v>
      </c>
    </row>
    <row r="15889" spans="1:11" x14ac:dyDescent="0.25">
      <c r="A15889" t="s">
        <v>48</v>
      </c>
      <c r="B15889">
        <v>6</v>
      </c>
      <c r="C15889" t="s">
        <v>17616</v>
      </c>
      <c r="D15889" t="s">
        <v>59</v>
      </c>
      <c r="E15889">
        <v>1</v>
      </c>
      <c r="F15889" t="s">
        <v>20287</v>
      </c>
      <c r="G15889">
        <v>0.64818572998046875</v>
      </c>
      <c r="H15889">
        <v>20607</v>
      </c>
      <c r="I15889">
        <v>69.058319091796875</v>
      </c>
      <c r="J15889">
        <v>4.1536865755915642E-3</v>
      </c>
      <c r="K15889">
        <v>1.0972181189572439E-4</v>
      </c>
    </row>
    <row r="15890" spans="1:11" x14ac:dyDescent="0.25">
      <c r="A15890" t="s">
        <v>48</v>
      </c>
      <c r="B15890">
        <v>6</v>
      </c>
      <c r="C15890" t="s">
        <v>2</v>
      </c>
      <c r="D15890" t="s">
        <v>59</v>
      </c>
      <c r="E15890">
        <v>0</v>
      </c>
      <c r="F15890" t="s">
        <v>5205</v>
      </c>
      <c r="G15890">
        <v>0.49134847521781921</v>
      </c>
      <c r="H15890">
        <v>43596</v>
      </c>
      <c r="I15890">
        <v>62.556415557861328</v>
      </c>
      <c r="J15890">
        <v>2.1271293517202139E-3</v>
      </c>
      <c r="K15890">
        <v>2.9195214156061411E-3</v>
      </c>
    </row>
    <row r="15891" spans="1:11" x14ac:dyDescent="0.25">
      <c r="A15891" t="s">
        <v>48</v>
      </c>
      <c r="B15891">
        <v>6</v>
      </c>
      <c r="C15891" t="s">
        <v>2</v>
      </c>
      <c r="D15891" t="s">
        <v>59</v>
      </c>
      <c r="E15891">
        <v>1</v>
      </c>
      <c r="F15891" t="s">
        <v>13629</v>
      </c>
      <c r="G15891">
        <v>0.48842895030975342</v>
      </c>
      <c r="H15891">
        <v>43596</v>
      </c>
      <c r="I15891">
        <v>62.556415557861328</v>
      </c>
      <c r="J15891">
        <v>2.1271293517202139E-3</v>
      </c>
      <c r="K15891">
        <v>2.9195214156061411E-3</v>
      </c>
    </row>
    <row r="15892" spans="1:11" x14ac:dyDescent="0.25">
      <c r="A15892" t="s">
        <v>48</v>
      </c>
      <c r="B15892">
        <v>6</v>
      </c>
      <c r="C15892" t="s">
        <v>42</v>
      </c>
      <c r="D15892" t="s">
        <v>59</v>
      </c>
      <c r="E15892">
        <v>0</v>
      </c>
      <c r="F15892" t="s">
        <v>5133</v>
      </c>
      <c r="G15892">
        <v>0.91978168487548828</v>
      </c>
      <c r="H15892">
        <v>6075</v>
      </c>
      <c r="I15892">
        <v>76.5</v>
      </c>
      <c r="J15892">
        <v>1.0725833475589752E-2</v>
      </c>
      <c r="K15892">
        <v>1.6062451526522636E-2</v>
      </c>
    </row>
    <row r="15893" spans="1:11" x14ac:dyDescent="0.25">
      <c r="A15893" t="s">
        <v>48</v>
      </c>
      <c r="B15893">
        <v>6</v>
      </c>
      <c r="C15893" t="s">
        <v>42</v>
      </c>
      <c r="D15893" t="s">
        <v>59</v>
      </c>
      <c r="E15893">
        <v>1</v>
      </c>
      <c r="F15893" t="s">
        <v>13557</v>
      </c>
      <c r="G15893">
        <v>0.90371924638748169</v>
      </c>
      <c r="H15893">
        <v>6075</v>
      </c>
      <c r="I15893">
        <v>76.5</v>
      </c>
      <c r="J15893">
        <v>1.0725833475589752E-2</v>
      </c>
      <c r="K15893">
        <v>1.6062451526522636E-2</v>
      </c>
    </row>
    <row r="15894" spans="1:11" x14ac:dyDescent="0.25">
      <c r="A15894" t="s">
        <v>48</v>
      </c>
      <c r="B15894">
        <v>6</v>
      </c>
      <c r="C15894" t="s">
        <v>43</v>
      </c>
      <c r="D15894" t="s">
        <v>59</v>
      </c>
      <c r="E15894">
        <v>0</v>
      </c>
      <c r="F15894" t="s">
        <v>5037</v>
      </c>
      <c r="G15894">
        <v>0.73588508367538452</v>
      </c>
      <c r="H15894">
        <v>1202</v>
      </c>
      <c r="I15894">
        <v>55.520416259765625</v>
      </c>
      <c r="J15894">
        <v>2.8370168060064316E-2</v>
      </c>
      <c r="K15894">
        <v>-2.9276348650455475E-2</v>
      </c>
    </row>
    <row r="15895" spans="1:11" x14ac:dyDescent="0.25">
      <c r="A15895" t="s">
        <v>48</v>
      </c>
      <c r="B15895">
        <v>6</v>
      </c>
      <c r="C15895" t="s">
        <v>43</v>
      </c>
      <c r="D15895" t="s">
        <v>59</v>
      </c>
      <c r="E15895">
        <v>1</v>
      </c>
      <c r="F15895" t="s">
        <v>13461</v>
      </c>
      <c r="G15895">
        <v>0.76516145467758179</v>
      </c>
      <c r="H15895">
        <v>1202</v>
      </c>
      <c r="I15895">
        <v>55.520416259765625</v>
      </c>
      <c r="J15895">
        <v>2.8370168060064316E-2</v>
      </c>
      <c r="K15895">
        <v>-2.9276348650455475E-2</v>
      </c>
    </row>
    <row r="15896" spans="1:11" x14ac:dyDescent="0.25">
      <c r="A15896" t="s">
        <v>48</v>
      </c>
      <c r="B15896">
        <v>6</v>
      </c>
      <c r="C15896" t="s">
        <v>3</v>
      </c>
      <c r="D15896" t="s">
        <v>59</v>
      </c>
      <c r="E15896">
        <v>0</v>
      </c>
      <c r="F15896" t="s">
        <v>5157</v>
      </c>
      <c r="G15896">
        <v>0.88266122341156006</v>
      </c>
      <c r="H15896">
        <v>6782</v>
      </c>
      <c r="I15896">
        <v>75.5</v>
      </c>
      <c r="J15896">
        <v>9.630800224840641E-3</v>
      </c>
      <c r="K15896">
        <v>6.860924419015646E-3</v>
      </c>
    </row>
    <row r="15897" spans="1:11" x14ac:dyDescent="0.25">
      <c r="A15897" t="s">
        <v>48</v>
      </c>
      <c r="B15897">
        <v>6</v>
      </c>
      <c r="C15897" t="s">
        <v>3</v>
      </c>
      <c r="D15897" t="s">
        <v>59</v>
      </c>
      <c r="E15897">
        <v>1</v>
      </c>
      <c r="F15897" t="s">
        <v>13581</v>
      </c>
      <c r="G15897">
        <v>0.87580031156539917</v>
      </c>
      <c r="H15897">
        <v>6782</v>
      </c>
      <c r="I15897">
        <v>75.5</v>
      </c>
      <c r="J15897">
        <v>9.630800224840641E-3</v>
      </c>
      <c r="K15897">
        <v>6.860924419015646E-3</v>
      </c>
    </row>
    <row r="15898" spans="1:11" x14ac:dyDescent="0.25">
      <c r="A15898" t="s">
        <v>48</v>
      </c>
      <c r="B15898">
        <v>6</v>
      </c>
      <c r="C15898" t="s">
        <v>44</v>
      </c>
      <c r="D15898" t="s">
        <v>59</v>
      </c>
      <c r="E15898">
        <v>0</v>
      </c>
      <c r="F15898" t="s">
        <v>5061</v>
      </c>
      <c r="G15898">
        <v>0.59358060359954834</v>
      </c>
      <c r="H15898">
        <v>3796</v>
      </c>
      <c r="I15898">
        <v>56.610912322998047</v>
      </c>
      <c r="J15898">
        <v>1.0223799385130405E-2</v>
      </c>
      <c r="K15898">
        <v>1.6993125900626183E-2</v>
      </c>
    </row>
    <row r="15899" spans="1:11" x14ac:dyDescent="0.25">
      <c r="A15899" t="s">
        <v>48</v>
      </c>
      <c r="B15899">
        <v>6</v>
      </c>
      <c r="C15899" t="s">
        <v>44</v>
      </c>
      <c r="D15899" t="s">
        <v>59</v>
      </c>
      <c r="E15899">
        <v>1</v>
      </c>
      <c r="F15899" t="s">
        <v>13485</v>
      </c>
      <c r="G15899">
        <v>0.5765874981880188</v>
      </c>
      <c r="H15899">
        <v>3796</v>
      </c>
      <c r="I15899">
        <v>56.610912322998047</v>
      </c>
      <c r="J15899">
        <v>1.0223799385130405E-2</v>
      </c>
      <c r="K15899">
        <v>1.6993125900626183E-2</v>
      </c>
    </row>
    <row r="15900" spans="1:11" x14ac:dyDescent="0.25">
      <c r="A15900" t="s">
        <v>48</v>
      </c>
      <c r="B15900">
        <v>6</v>
      </c>
      <c r="C15900" t="s">
        <v>17617</v>
      </c>
      <c r="D15900" t="s">
        <v>59</v>
      </c>
      <c r="E15900">
        <v>0</v>
      </c>
      <c r="F15900" t="s">
        <v>20288</v>
      </c>
      <c r="G15900">
        <v>0.62994945049285889</v>
      </c>
      <c r="H15900">
        <v>68910</v>
      </c>
      <c r="I15900">
        <v>64.8194580078125</v>
      </c>
      <c r="J15900">
        <v>2.253413200378418E-3</v>
      </c>
      <c r="K15900">
        <v>4.1365991346538067E-3</v>
      </c>
    </row>
    <row r="15901" spans="1:11" x14ac:dyDescent="0.25">
      <c r="A15901" t="s">
        <v>48</v>
      </c>
      <c r="B15901">
        <v>6</v>
      </c>
      <c r="C15901" t="s">
        <v>17617</v>
      </c>
      <c r="D15901" t="s">
        <v>59</v>
      </c>
      <c r="E15901">
        <v>1</v>
      </c>
      <c r="F15901" t="s">
        <v>20289</v>
      </c>
      <c r="G15901">
        <v>0.625812828540802</v>
      </c>
      <c r="H15901">
        <v>68910</v>
      </c>
      <c r="I15901">
        <v>64.8194580078125</v>
      </c>
      <c r="J15901">
        <v>2.253413200378418E-3</v>
      </c>
      <c r="K15901">
        <v>4.1365991346538067E-3</v>
      </c>
    </row>
    <row r="15902" spans="1:11" x14ac:dyDescent="0.25">
      <c r="A15902" t="s">
        <v>48</v>
      </c>
      <c r="B15902">
        <v>6</v>
      </c>
      <c r="C15902" t="s">
        <v>4</v>
      </c>
      <c r="D15902" t="s">
        <v>59</v>
      </c>
      <c r="E15902">
        <v>0</v>
      </c>
      <c r="F15902" t="s">
        <v>5181</v>
      </c>
      <c r="G15902">
        <v>0.69070619344711304</v>
      </c>
      <c r="H15902">
        <v>16736</v>
      </c>
      <c r="I15902">
        <v>66.621124267578125</v>
      </c>
      <c r="J15902">
        <v>5.249702837318182E-3</v>
      </c>
      <c r="K15902">
        <v>5.2005243487656116E-3</v>
      </c>
    </row>
    <row r="15903" spans="1:11" x14ac:dyDescent="0.25">
      <c r="A15903" t="s">
        <v>48</v>
      </c>
      <c r="B15903">
        <v>6</v>
      </c>
      <c r="C15903" t="s">
        <v>4</v>
      </c>
      <c r="D15903" t="s">
        <v>59</v>
      </c>
      <c r="E15903">
        <v>1</v>
      </c>
      <c r="F15903" t="s">
        <v>13605</v>
      </c>
      <c r="G15903">
        <v>0.68550568819046021</v>
      </c>
      <c r="H15903">
        <v>16736</v>
      </c>
      <c r="I15903">
        <v>66.621124267578125</v>
      </c>
      <c r="J15903">
        <v>5.249702837318182E-3</v>
      </c>
      <c r="K15903">
        <v>5.2005243487656116E-3</v>
      </c>
    </row>
    <row r="15904" spans="1:11" x14ac:dyDescent="0.25">
      <c r="A15904" t="s">
        <v>48</v>
      </c>
      <c r="B15904">
        <v>6</v>
      </c>
      <c r="C15904" t="s">
        <v>5</v>
      </c>
      <c r="D15904" t="s">
        <v>59</v>
      </c>
      <c r="E15904">
        <v>0</v>
      </c>
      <c r="F15904" t="s">
        <v>5085</v>
      </c>
      <c r="G15904">
        <v>0.85053461790084839</v>
      </c>
      <c r="H15904">
        <v>5657</v>
      </c>
      <c r="I15904">
        <v>70.915138244628906</v>
      </c>
      <c r="J15904">
        <v>1.0879932902753353E-2</v>
      </c>
      <c r="K15904">
        <v>-1.8561460077762604E-2</v>
      </c>
    </row>
    <row r="15905" spans="1:11" x14ac:dyDescent="0.25">
      <c r="A15905" t="s">
        <v>48</v>
      </c>
      <c r="B15905">
        <v>6</v>
      </c>
      <c r="C15905" t="s">
        <v>5</v>
      </c>
      <c r="D15905" t="s">
        <v>59</v>
      </c>
      <c r="E15905">
        <v>1</v>
      </c>
      <c r="F15905" t="s">
        <v>13509</v>
      </c>
      <c r="G15905">
        <v>0.86909610033035278</v>
      </c>
      <c r="H15905">
        <v>5657</v>
      </c>
      <c r="I15905">
        <v>70.915138244628906</v>
      </c>
      <c r="J15905">
        <v>1.0879932902753353E-2</v>
      </c>
      <c r="K15905">
        <v>-1.8561460077762604E-2</v>
      </c>
    </row>
    <row r="15906" spans="1:11" x14ac:dyDescent="0.25">
      <c r="A15906" t="s">
        <v>48</v>
      </c>
      <c r="B15906">
        <v>6</v>
      </c>
      <c r="C15906" t="s">
        <v>6</v>
      </c>
      <c r="D15906" t="s">
        <v>59</v>
      </c>
      <c r="E15906">
        <v>0</v>
      </c>
      <c r="F15906" t="s">
        <v>5109</v>
      </c>
      <c r="G15906">
        <v>0.77805066108703613</v>
      </c>
      <c r="H15906">
        <v>5673</v>
      </c>
      <c r="I15906">
        <v>69.126777648925781</v>
      </c>
      <c r="J15906">
        <v>1.0145114734768867E-2</v>
      </c>
      <c r="K15906">
        <v>-2.5088770780712366E-3</v>
      </c>
    </row>
    <row r="15907" spans="1:11" x14ac:dyDescent="0.25">
      <c r="A15907" t="s">
        <v>48</v>
      </c>
      <c r="B15907">
        <v>6</v>
      </c>
      <c r="C15907" t="s">
        <v>6</v>
      </c>
      <c r="D15907" t="s">
        <v>59</v>
      </c>
      <c r="E15907">
        <v>1</v>
      </c>
      <c r="F15907" t="s">
        <v>13533</v>
      </c>
      <c r="G15907">
        <v>0.78055953979492188</v>
      </c>
      <c r="H15907">
        <v>5673</v>
      </c>
      <c r="I15907">
        <v>69.126777648925781</v>
      </c>
      <c r="J15907">
        <v>1.0145114734768867E-2</v>
      </c>
      <c r="K15907">
        <v>-2.5088770780712366E-3</v>
      </c>
    </row>
    <row r="15908" spans="1:11" x14ac:dyDescent="0.25">
      <c r="A15908" t="s">
        <v>48</v>
      </c>
      <c r="B15908">
        <v>6</v>
      </c>
      <c r="C15908" t="s">
        <v>16</v>
      </c>
      <c r="D15908" t="s">
        <v>60</v>
      </c>
      <c r="E15908">
        <v>0</v>
      </c>
      <c r="F15908" t="s">
        <v>5877</v>
      </c>
      <c r="G15908">
        <v>0.60812491178512573</v>
      </c>
      <c r="H15908">
        <v>89748</v>
      </c>
      <c r="I15908">
        <v>64.520942687988281</v>
      </c>
      <c r="J15908">
        <v>2.0670865196734667E-3</v>
      </c>
      <c r="K15908">
        <v>-4.2884666472673416E-3</v>
      </c>
    </row>
    <row r="15909" spans="1:11" x14ac:dyDescent="0.25">
      <c r="A15909" t="s">
        <v>48</v>
      </c>
      <c r="B15909">
        <v>6</v>
      </c>
      <c r="C15909" t="s">
        <v>16</v>
      </c>
      <c r="D15909" t="s">
        <v>60</v>
      </c>
      <c r="E15909">
        <v>1</v>
      </c>
      <c r="F15909" t="s">
        <v>14301</v>
      </c>
      <c r="G15909">
        <v>0.61241340637207031</v>
      </c>
      <c r="H15909">
        <v>89748</v>
      </c>
      <c r="I15909">
        <v>64.520942687988281</v>
      </c>
      <c r="J15909">
        <v>2.0670865196734667E-3</v>
      </c>
      <c r="K15909">
        <v>-4.2884666472673416E-3</v>
      </c>
    </row>
    <row r="15910" spans="1:11" x14ac:dyDescent="0.25">
      <c r="A15910" t="s">
        <v>48</v>
      </c>
      <c r="B15910">
        <v>6</v>
      </c>
      <c r="C15910" t="s">
        <v>17616</v>
      </c>
      <c r="D15910" t="s">
        <v>60</v>
      </c>
      <c r="E15910">
        <v>0</v>
      </c>
      <c r="F15910" t="s">
        <v>20290</v>
      </c>
      <c r="G15910">
        <v>0.59393060207366943</v>
      </c>
      <c r="H15910">
        <v>20622</v>
      </c>
      <c r="I15910">
        <v>68.040519714355469</v>
      </c>
      <c r="J15910">
        <v>4.0219677612185478E-3</v>
      </c>
      <c r="K15910">
        <v>-8.2097183912992477E-3</v>
      </c>
    </row>
    <row r="15911" spans="1:11" x14ac:dyDescent="0.25">
      <c r="A15911" t="s">
        <v>48</v>
      </c>
      <c r="B15911">
        <v>6</v>
      </c>
      <c r="C15911" t="s">
        <v>17616</v>
      </c>
      <c r="D15911" t="s">
        <v>60</v>
      </c>
      <c r="E15911">
        <v>1</v>
      </c>
      <c r="F15911" t="s">
        <v>20291</v>
      </c>
      <c r="G15911">
        <v>0.60214030742645264</v>
      </c>
      <c r="H15911">
        <v>20622</v>
      </c>
      <c r="I15911">
        <v>68.040519714355469</v>
      </c>
      <c r="J15911">
        <v>4.0219677612185478E-3</v>
      </c>
      <c r="K15911">
        <v>-8.2097183912992477E-3</v>
      </c>
    </row>
    <row r="15912" spans="1:11" x14ac:dyDescent="0.25">
      <c r="A15912" t="s">
        <v>48</v>
      </c>
      <c r="B15912">
        <v>6</v>
      </c>
      <c r="C15912" t="s">
        <v>2</v>
      </c>
      <c r="D15912" t="s">
        <v>60</v>
      </c>
      <c r="E15912">
        <v>0</v>
      </c>
      <c r="F15912" t="s">
        <v>5853</v>
      </c>
      <c r="G15912">
        <v>0.49071612954139709</v>
      </c>
      <c r="H15912">
        <v>43582</v>
      </c>
      <c r="I15912">
        <v>62.164924621582031</v>
      </c>
      <c r="J15912">
        <v>2.396897878497839E-3</v>
      </c>
      <c r="K15912">
        <v>2.9413361335173249E-4</v>
      </c>
    </row>
    <row r="15913" spans="1:11" x14ac:dyDescent="0.25">
      <c r="A15913" t="s">
        <v>48</v>
      </c>
      <c r="B15913">
        <v>6</v>
      </c>
      <c r="C15913" t="s">
        <v>2</v>
      </c>
      <c r="D15913" t="s">
        <v>60</v>
      </c>
      <c r="E15913">
        <v>1</v>
      </c>
      <c r="F15913" t="s">
        <v>14277</v>
      </c>
      <c r="G15913">
        <v>0.49042201042175293</v>
      </c>
      <c r="H15913">
        <v>43582</v>
      </c>
      <c r="I15913">
        <v>62.164924621582031</v>
      </c>
      <c r="J15913">
        <v>2.396897878497839E-3</v>
      </c>
      <c r="K15913">
        <v>2.9413361335173249E-4</v>
      </c>
    </row>
    <row r="15914" spans="1:11" x14ac:dyDescent="0.25">
      <c r="A15914" t="s">
        <v>48</v>
      </c>
      <c r="B15914">
        <v>6</v>
      </c>
      <c r="C15914" t="s">
        <v>42</v>
      </c>
      <c r="D15914" t="s">
        <v>60</v>
      </c>
      <c r="E15914">
        <v>0</v>
      </c>
      <c r="F15914" t="s">
        <v>5781</v>
      </c>
      <c r="G15914">
        <v>0.76443684101104736</v>
      </c>
      <c r="H15914">
        <v>6079</v>
      </c>
      <c r="I15914">
        <v>73</v>
      </c>
      <c r="J15914">
        <v>1.036576833575964E-2</v>
      </c>
      <c r="K15914">
        <v>-2.7594069018959999E-2</v>
      </c>
    </row>
    <row r="15915" spans="1:11" x14ac:dyDescent="0.25">
      <c r="A15915" t="s">
        <v>48</v>
      </c>
      <c r="B15915">
        <v>6</v>
      </c>
      <c r="C15915" t="s">
        <v>42</v>
      </c>
      <c r="D15915" t="s">
        <v>60</v>
      </c>
      <c r="E15915">
        <v>1</v>
      </c>
      <c r="F15915" t="s">
        <v>14205</v>
      </c>
      <c r="G15915">
        <v>0.792030930519104</v>
      </c>
      <c r="H15915">
        <v>6079</v>
      </c>
      <c r="I15915">
        <v>73</v>
      </c>
      <c r="J15915">
        <v>1.036576833575964E-2</v>
      </c>
      <c r="K15915">
        <v>-2.7594069018959999E-2</v>
      </c>
    </row>
    <row r="15916" spans="1:11" x14ac:dyDescent="0.25">
      <c r="A15916" t="s">
        <v>48</v>
      </c>
      <c r="B15916">
        <v>6</v>
      </c>
      <c r="C15916" t="s">
        <v>43</v>
      </c>
      <c r="D15916" t="s">
        <v>60</v>
      </c>
      <c r="E15916">
        <v>0</v>
      </c>
      <c r="F15916" t="s">
        <v>5685</v>
      </c>
      <c r="G15916">
        <v>0.8018689751625061</v>
      </c>
      <c r="H15916">
        <v>1199</v>
      </c>
      <c r="I15916">
        <v>53.358963012695312</v>
      </c>
      <c r="J15916">
        <v>3.35816890001297E-2</v>
      </c>
      <c r="K15916">
        <v>2.3631053045392036E-2</v>
      </c>
    </row>
    <row r="15917" spans="1:11" x14ac:dyDescent="0.25">
      <c r="A15917" t="s">
        <v>48</v>
      </c>
      <c r="B15917">
        <v>6</v>
      </c>
      <c r="C15917" t="s">
        <v>43</v>
      </c>
      <c r="D15917" t="s">
        <v>60</v>
      </c>
      <c r="E15917">
        <v>1</v>
      </c>
      <c r="F15917" t="s">
        <v>14109</v>
      </c>
      <c r="G15917">
        <v>0.77823793888092041</v>
      </c>
      <c r="H15917">
        <v>1199</v>
      </c>
      <c r="I15917">
        <v>53.358963012695312</v>
      </c>
      <c r="J15917">
        <v>3.35816890001297E-2</v>
      </c>
      <c r="K15917">
        <v>2.3631053045392036E-2</v>
      </c>
    </row>
    <row r="15918" spans="1:11" x14ac:dyDescent="0.25">
      <c r="A15918" t="s">
        <v>48</v>
      </c>
      <c r="B15918">
        <v>6</v>
      </c>
      <c r="C15918" t="s">
        <v>3</v>
      </c>
      <c r="D15918" t="s">
        <v>60</v>
      </c>
      <c r="E15918">
        <v>0</v>
      </c>
      <c r="F15918" t="s">
        <v>5805</v>
      </c>
      <c r="G15918">
        <v>0.75970089435577393</v>
      </c>
      <c r="H15918">
        <v>6817</v>
      </c>
      <c r="I15918">
        <v>73.5</v>
      </c>
      <c r="J15918">
        <v>8.49110446870327E-3</v>
      </c>
      <c r="K15918">
        <v>1.4937566593289375E-2</v>
      </c>
    </row>
    <row r="15919" spans="1:11" x14ac:dyDescent="0.25">
      <c r="A15919" t="s">
        <v>48</v>
      </c>
      <c r="B15919">
        <v>6</v>
      </c>
      <c r="C15919" t="s">
        <v>3</v>
      </c>
      <c r="D15919" t="s">
        <v>60</v>
      </c>
      <c r="E15919">
        <v>1</v>
      </c>
      <c r="F15919" t="s">
        <v>14229</v>
      </c>
      <c r="G15919">
        <v>0.74476331472396851</v>
      </c>
      <c r="H15919">
        <v>6817</v>
      </c>
      <c r="I15919">
        <v>73.5</v>
      </c>
      <c r="J15919">
        <v>8.49110446870327E-3</v>
      </c>
      <c r="K15919">
        <v>1.4937566593289375E-2</v>
      </c>
    </row>
    <row r="15920" spans="1:11" x14ac:dyDescent="0.25">
      <c r="A15920" t="s">
        <v>48</v>
      </c>
      <c r="B15920">
        <v>6</v>
      </c>
      <c r="C15920" t="s">
        <v>44</v>
      </c>
      <c r="D15920" t="s">
        <v>60</v>
      </c>
      <c r="E15920">
        <v>0</v>
      </c>
      <c r="F15920" t="s">
        <v>5709</v>
      </c>
      <c r="G15920">
        <v>0.60858500003814697</v>
      </c>
      <c r="H15920">
        <v>3776</v>
      </c>
      <c r="I15920">
        <v>58.40423583984375</v>
      </c>
      <c r="J15920">
        <v>1.1312061920762062E-2</v>
      </c>
      <c r="K15920">
        <v>-3.214331716299057E-2</v>
      </c>
    </row>
    <row r="15921" spans="1:11" x14ac:dyDescent="0.25">
      <c r="A15921" t="s">
        <v>48</v>
      </c>
      <c r="B15921">
        <v>6</v>
      </c>
      <c r="C15921" t="s">
        <v>44</v>
      </c>
      <c r="D15921" t="s">
        <v>60</v>
      </c>
      <c r="E15921">
        <v>1</v>
      </c>
      <c r="F15921" t="s">
        <v>14133</v>
      </c>
      <c r="G15921">
        <v>0.64072829484939575</v>
      </c>
      <c r="H15921">
        <v>3776</v>
      </c>
      <c r="I15921">
        <v>58.40423583984375</v>
      </c>
      <c r="J15921">
        <v>1.1312061920762062E-2</v>
      </c>
      <c r="K15921">
        <v>-3.214331716299057E-2</v>
      </c>
    </row>
    <row r="15922" spans="1:11" x14ac:dyDescent="0.25">
      <c r="A15922" t="s">
        <v>48</v>
      </c>
      <c r="B15922">
        <v>6</v>
      </c>
      <c r="C15922" t="s">
        <v>17617</v>
      </c>
      <c r="D15922" t="s">
        <v>60</v>
      </c>
      <c r="E15922">
        <v>0</v>
      </c>
      <c r="F15922" t="s">
        <v>20292</v>
      </c>
      <c r="G15922">
        <v>0.61132532358169556</v>
      </c>
      <c r="H15922">
        <v>69126</v>
      </c>
      <c r="I15922">
        <v>63.478855133056641</v>
      </c>
      <c r="J15922">
        <v>2.3925716523081064E-3</v>
      </c>
      <c r="K15922">
        <v>-2.9344640206545591E-3</v>
      </c>
    </row>
    <row r="15923" spans="1:11" x14ac:dyDescent="0.25">
      <c r="A15923" t="s">
        <v>48</v>
      </c>
      <c r="B15923">
        <v>6</v>
      </c>
      <c r="C15923" t="s">
        <v>17617</v>
      </c>
      <c r="D15923" t="s">
        <v>60</v>
      </c>
      <c r="E15923">
        <v>1</v>
      </c>
      <c r="F15923" t="s">
        <v>20293</v>
      </c>
      <c r="G15923">
        <v>0.61425977945327759</v>
      </c>
      <c r="H15923">
        <v>69126</v>
      </c>
      <c r="I15923">
        <v>63.478855133056641</v>
      </c>
      <c r="J15923">
        <v>2.3925716523081064E-3</v>
      </c>
      <c r="K15923">
        <v>-2.9344640206545591E-3</v>
      </c>
    </row>
    <row r="15924" spans="1:11" x14ac:dyDescent="0.25">
      <c r="A15924" t="s">
        <v>48</v>
      </c>
      <c r="B15924">
        <v>6</v>
      </c>
      <c r="C15924" t="s">
        <v>4</v>
      </c>
      <c r="D15924" t="s">
        <v>60</v>
      </c>
      <c r="E15924">
        <v>0</v>
      </c>
      <c r="F15924" t="s">
        <v>5829</v>
      </c>
      <c r="G15924">
        <v>0.67995601892471313</v>
      </c>
      <c r="H15924">
        <v>16857</v>
      </c>
      <c r="I15924">
        <v>63.849315643310547</v>
      </c>
      <c r="J15924">
        <v>5.3519029170274734E-3</v>
      </c>
      <c r="K15924">
        <v>-2.6302917394787073E-3</v>
      </c>
    </row>
    <row r="15925" spans="1:11" x14ac:dyDescent="0.25">
      <c r="A15925" t="s">
        <v>48</v>
      </c>
      <c r="B15925">
        <v>6</v>
      </c>
      <c r="C15925" t="s">
        <v>4</v>
      </c>
      <c r="D15925" t="s">
        <v>60</v>
      </c>
      <c r="E15925">
        <v>1</v>
      </c>
      <c r="F15925" t="s">
        <v>14253</v>
      </c>
      <c r="G15925">
        <v>0.68258631229400635</v>
      </c>
      <c r="H15925">
        <v>16857</v>
      </c>
      <c r="I15925">
        <v>63.849315643310547</v>
      </c>
      <c r="J15925">
        <v>5.3519029170274734E-3</v>
      </c>
      <c r="K15925">
        <v>-2.6302917394787073E-3</v>
      </c>
    </row>
    <row r="15926" spans="1:11" x14ac:dyDescent="0.25">
      <c r="A15926" t="s">
        <v>48</v>
      </c>
      <c r="B15926">
        <v>6</v>
      </c>
      <c r="C15926" t="s">
        <v>5</v>
      </c>
      <c r="D15926" t="s">
        <v>60</v>
      </c>
      <c r="E15926">
        <v>0</v>
      </c>
      <c r="F15926" t="s">
        <v>5733</v>
      </c>
      <c r="G15926">
        <v>0.81200212240219116</v>
      </c>
      <c r="H15926">
        <v>5725</v>
      </c>
      <c r="I15926">
        <v>64.1845703125</v>
      </c>
      <c r="J15926">
        <v>1.1499857529997826E-2</v>
      </c>
      <c r="K15926">
        <v>-1.5329115092754364E-2</v>
      </c>
    </row>
    <row r="15927" spans="1:11" x14ac:dyDescent="0.25">
      <c r="A15927" t="s">
        <v>48</v>
      </c>
      <c r="B15927">
        <v>6</v>
      </c>
      <c r="C15927" t="s">
        <v>5</v>
      </c>
      <c r="D15927" t="s">
        <v>60</v>
      </c>
      <c r="E15927">
        <v>1</v>
      </c>
      <c r="F15927" t="s">
        <v>14157</v>
      </c>
      <c r="G15927">
        <v>0.82733124494552612</v>
      </c>
      <c r="H15927">
        <v>5725</v>
      </c>
      <c r="I15927">
        <v>64.1845703125</v>
      </c>
      <c r="J15927">
        <v>1.1499857529997826E-2</v>
      </c>
      <c r="K15927">
        <v>-1.5329115092754364E-2</v>
      </c>
    </row>
    <row r="15928" spans="1:11" x14ac:dyDescent="0.25">
      <c r="A15928" t="s">
        <v>48</v>
      </c>
      <c r="B15928">
        <v>6</v>
      </c>
      <c r="C15928" t="s">
        <v>6</v>
      </c>
      <c r="D15928" t="s">
        <v>60</v>
      </c>
      <c r="E15928">
        <v>0</v>
      </c>
      <c r="F15928" t="s">
        <v>5757</v>
      </c>
      <c r="G15928">
        <v>0.71188652515411377</v>
      </c>
      <c r="H15928">
        <v>5713</v>
      </c>
      <c r="I15928">
        <v>72.138587951660156</v>
      </c>
      <c r="J15928">
        <v>1.0548708029091358E-2</v>
      </c>
      <c r="K15928">
        <v>-2.0896278321743011E-2</v>
      </c>
    </row>
    <row r="15929" spans="1:11" x14ac:dyDescent="0.25">
      <c r="A15929" t="s">
        <v>48</v>
      </c>
      <c r="B15929">
        <v>6</v>
      </c>
      <c r="C15929" t="s">
        <v>6</v>
      </c>
      <c r="D15929" t="s">
        <v>60</v>
      </c>
      <c r="E15929">
        <v>1</v>
      </c>
      <c r="F15929" t="s">
        <v>14181</v>
      </c>
      <c r="G15929">
        <v>0.73278278112411499</v>
      </c>
      <c r="H15929">
        <v>5713</v>
      </c>
      <c r="I15929">
        <v>72.138587951660156</v>
      </c>
      <c r="J15929">
        <v>1.0548708029091358E-2</v>
      </c>
      <c r="K15929">
        <v>-2.0896278321743011E-2</v>
      </c>
    </row>
    <row r="15930" spans="1:11" x14ac:dyDescent="0.25">
      <c r="A15930" t="s">
        <v>48</v>
      </c>
      <c r="B15930">
        <v>6</v>
      </c>
      <c r="C15930" t="s">
        <v>16</v>
      </c>
      <c r="D15930" t="s">
        <v>61</v>
      </c>
      <c r="E15930">
        <v>0</v>
      </c>
      <c r="F15930" t="s">
        <v>6525</v>
      </c>
      <c r="G15930">
        <v>0.66935473680496216</v>
      </c>
      <c r="H15930">
        <v>89504</v>
      </c>
      <c r="I15930">
        <v>65.870491027832031</v>
      </c>
      <c r="J15930">
        <v>2.1776133216917515E-3</v>
      </c>
      <c r="K15930">
        <v>-1.4592718798667192E-3</v>
      </c>
    </row>
    <row r="15931" spans="1:11" x14ac:dyDescent="0.25">
      <c r="A15931" t="s">
        <v>48</v>
      </c>
      <c r="B15931">
        <v>6</v>
      </c>
      <c r="C15931" t="s">
        <v>16</v>
      </c>
      <c r="D15931" t="s">
        <v>61</v>
      </c>
      <c r="E15931">
        <v>1</v>
      </c>
      <c r="F15931" t="s">
        <v>14949</v>
      </c>
      <c r="G15931">
        <v>0.67081403732299805</v>
      </c>
      <c r="H15931">
        <v>89504</v>
      </c>
      <c r="I15931">
        <v>65.870491027832031</v>
      </c>
      <c r="J15931">
        <v>2.1776133216917515E-3</v>
      </c>
      <c r="K15931">
        <v>-1.4592718798667192E-3</v>
      </c>
    </row>
    <row r="15932" spans="1:11" x14ac:dyDescent="0.25">
      <c r="A15932" t="s">
        <v>48</v>
      </c>
      <c r="B15932">
        <v>6</v>
      </c>
      <c r="C15932" t="s">
        <v>17616</v>
      </c>
      <c r="D15932" t="s">
        <v>61</v>
      </c>
      <c r="E15932">
        <v>0</v>
      </c>
      <c r="F15932" t="s">
        <v>20294</v>
      </c>
      <c r="G15932">
        <v>0.70738285779953003</v>
      </c>
      <c r="H15932">
        <v>20601</v>
      </c>
      <c r="I15932">
        <v>70.541877746582031</v>
      </c>
      <c r="J15932">
        <v>4.6729459427297115E-3</v>
      </c>
      <c r="K15932">
        <v>-7.8904861584305763E-3</v>
      </c>
    </row>
    <row r="15933" spans="1:11" x14ac:dyDescent="0.25">
      <c r="A15933" t="s">
        <v>48</v>
      </c>
      <c r="B15933">
        <v>6</v>
      </c>
      <c r="C15933" t="s">
        <v>17616</v>
      </c>
      <c r="D15933" t="s">
        <v>61</v>
      </c>
      <c r="E15933">
        <v>1</v>
      </c>
      <c r="F15933" t="s">
        <v>20295</v>
      </c>
      <c r="G15933">
        <v>0.71527332067489624</v>
      </c>
      <c r="H15933">
        <v>20601</v>
      </c>
      <c r="I15933">
        <v>70.541877746582031</v>
      </c>
      <c r="J15933">
        <v>4.6729459427297115E-3</v>
      </c>
      <c r="K15933">
        <v>-7.8904861584305763E-3</v>
      </c>
    </row>
    <row r="15934" spans="1:11" x14ac:dyDescent="0.25">
      <c r="A15934" t="s">
        <v>48</v>
      </c>
      <c r="B15934">
        <v>6</v>
      </c>
      <c r="C15934" t="s">
        <v>2</v>
      </c>
      <c r="D15934" t="s">
        <v>61</v>
      </c>
      <c r="E15934">
        <v>0</v>
      </c>
      <c r="F15934" t="s">
        <v>6501</v>
      </c>
      <c r="G15934">
        <v>0.49364092946052551</v>
      </c>
      <c r="H15934">
        <v>43604</v>
      </c>
      <c r="I15934">
        <v>61.108619689941406</v>
      </c>
      <c r="J15934">
        <v>2.2041539195924997E-3</v>
      </c>
      <c r="K15934">
        <v>-2.7362548280507326E-4</v>
      </c>
    </row>
    <row r="15935" spans="1:11" x14ac:dyDescent="0.25">
      <c r="A15935" t="s">
        <v>48</v>
      </c>
      <c r="B15935">
        <v>6</v>
      </c>
      <c r="C15935" t="s">
        <v>2</v>
      </c>
      <c r="D15935" t="s">
        <v>61</v>
      </c>
      <c r="E15935">
        <v>1</v>
      </c>
      <c r="F15935" t="s">
        <v>14925</v>
      </c>
      <c r="G15935">
        <v>0.49391454458236694</v>
      </c>
      <c r="H15935">
        <v>43604</v>
      </c>
      <c r="I15935">
        <v>61.108619689941406</v>
      </c>
      <c r="J15935">
        <v>2.2041539195924997E-3</v>
      </c>
      <c r="K15935">
        <v>-2.7362548280507326E-4</v>
      </c>
    </row>
    <row r="15936" spans="1:11" x14ac:dyDescent="0.25">
      <c r="A15936" t="s">
        <v>48</v>
      </c>
      <c r="B15936">
        <v>6</v>
      </c>
      <c r="C15936" t="s">
        <v>42</v>
      </c>
      <c r="D15936" t="s">
        <v>61</v>
      </c>
      <c r="E15936">
        <v>0</v>
      </c>
      <c r="F15936" t="s">
        <v>6429</v>
      </c>
      <c r="G15936">
        <v>0.99807828664779663</v>
      </c>
      <c r="H15936">
        <v>6077</v>
      </c>
      <c r="I15936">
        <v>79</v>
      </c>
      <c r="J15936">
        <v>1.1945468373596668E-2</v>
      </c>
      <c r="K15936">
        <v>-6.8036778829991817E-3</v>
      </c>
    </row>
    <row r="15937" spans="1:11" x14ac:dyDescent="0.25">
      <c r="A15937" t="s">
        <v>48</v>
      </c>
      <c r="B15937">
        <v>6</v>
      </c>
      <c r="C15937" t="s">
        <v>42</v>
      </c>
      <c r="D15937" t="s">
        <v>61</v>
      </c>
      <c r="E15937">
        <v>1</v>
      </c>
      <c r="F15937" t="s">
        <v>14853</v>
      </c>
      <c r="G15937">
        <v>1.0048819780349731</v>
      </c>
      <c r="H15937">
        <v>6077</v>
      </c>
      <c r="I15937">
        <v>79</v>
      </c>
      <c r="J15937">
        <v>1.1945468373596668E-2</v>
      </c>
      <c r="K15937">
        <v>-6.8036778829991817E-3</v>
      </c>
    </row>
    <row r="15938" spans="1:11" x14ac:dyDescent="0.25">
      <c r="A15938" t="s">
        <v>48</v>
      </c>
      <c r="B15938">
        <v>6</v>
      </c>
      <c r="C15938" t="s">
        <v>43</v>
      </c>
      <c r="D15938" t="s">
        <v>61</v>
      </c>
      <c r="E15938">
        <v>0</v>
      </c>
      <c r="F15938" t="s">
        <v>6333</v>
      </c>
      <c r="G15938">
        <v>0.73413705825805664</v>
      </c>
      <c r="H15938">
        <v>1202</v>
      </c>
      <c r="I15938">
        <v>55.521266937255859</v>
      </c>
      <c r="J15938">
        <v>3.0427334830164909E-2</v>
      </c>
      <c r="K15938">
        <v>-3.6696590483188629E-2</v>
      </c>
    </row>
    <row r="15939" spans="1:11" x14ac:dyDescent="0.25">
      <c r="A15939" t="s">
        <v>48</v>
      </c>
      <c r="B15939">
        <v>6</v>
      </c>
      <c r="C15939" t="s">
        <v>43</v>
      </c>
      <c r="D15939" t="s">
        <v>61</v>
      </c>
      <c r="E15939">
        <v>1</v>
      </c>
      <c r="F15939" t="s">
        <v>14757</v>
      </c>
      <c r="G15939">
        <v>0.77083367109298706</v>
      </c>
      <c r="H15939">
        <v>1202</v>
      </c>
      <c r="I15939">
        <v>55.521266937255859</v>
      </c>
      <c r="J15939">
        <v>3.0427334830164909E-2</v>
      </c>
      <c r="K15939">
        <v>-3.6696590483188629E-2</v>
      </c>
    </row>
    <row r="15940" spans="1:11" x14ac:dyDescent="0.25">
      <c r="A15940" t="s">
        <v>48</v>
      </c>
      <c r="B15940">
        <v>6</v>
      </c>
      <c r="C15940" t="s">
        <v>3</v>
      </c>
      <c r="D15940" t="s">
        <v>61</v>
      </c>
      <c r="E15940">
        <v>0</v>
      </c>
      <c r="F15940" t="s">
        <v>6453</v>
      </c>
      <c r="G15940">
        <v>1.0950343608856201</v>
      </c>
      <c r="H15940">
        <v>6777</v>
      </c>
      <c r="I15940">
        <v>80.5</v>
      </c>
      <c r="J15940">
        <v>1.1674223467707634E-2</v>
      </c>
      <c r="K15940">
        <v>-8.7770186364650726E-3</v>
      </c>
    </row>
    <row r="15941" spans="1:11" x14ac:dyDescent="0.25">
      <c r="A15941" t="s">
        <v>48</v>
      </c>
      <c r="B15941">
        <v>6</v>
      </c>
      <c r="C15941" t="s">
        <v>3</v>
      </c>
      <c r="D15941" t="s">
        <v>61</v>
      </c>
      <c r="E15941">
        <v>1</v>
      </c>
      <c r="F15941" t="s">
        <v>14877</v>
      </c>
      <c r="G15941">
        <v>1.1038113832473755</v>
      </c>
      <c r="H15941">
        <v>6777</v>
      </c>
      <c r="I15941">
        <v>80.5</v>
      </c>
      <c r="J15941">
        <v>1.1674223467707634E-2</v>
      </c>
      <c r="K15941">
        <v>-8.7770186364650726E-3</v>
      </c>
    </row>
    <row r="15942" spans="1:11" x14ac:dyDescent="0.25">
      <c r="A15942" t="s">
        <v>48</v>
      </c>
      <c r="B15942">
        <v>6</v>
      </c>
      <c r="C15942" t="s">
        <v>44</v>
      </c>
      <c r="D15942" t="s">
        <v>61</v>
      </c>
      <c r="E15942">
        <v>0</v>
      </c>
      <c r="F15942" t="s">
        <v>6357</v>
      </c>
      <c r="G15942">
        <v>0.59672313928604126</v>
      </c>
      <c r="H15942">
        <v>3799</v>
      </c>
      <c r="I15942">
        <v>55.590335845947266</v>
      </c>
      <c r="J15942">
        <v>1.0343790054321289E-2</v>
      </c>
      <c r="K15942">
        <v>5.9894495643675327E-3</v>
      </c>
    </row>
    <row r="15943" spans="1:11" x14ac:dyDescent="0.25">
      <c r="A15943" t="s">
        <v>48</v>
      </c>
      <c r="B15943">
        <v>6</v>
      </c>
      <c r="C15943" t="s">
        <v>44</v>
      </c>
      <c r="D15943" t="s">
        <v>61</v>
      </c>
      <c r="E15943">
        <v>1</v>
      </c>
      <c r="F15943" t="s">
        <v>14781</v>
      </c>
      <c r="G15943">
        <v>0.59073370695114136</v>
      </c>
      <c r="H15943">
        <v>3799</v>
      </c>
      <c r="I15943">
        <v>55.590335845947266</v>
      </c>
      <c r="J15943">
        <v>1.0343790054321289E-2</v>
      </c>
      <c r="K15943">
        <v>5.9894495643675327E-3</v>
      </c>
    </row>
    <row r="15944" spans="1:11" x14ac:dyDescent="0.25">
      <c r="A15944" t="s">
        <v>48</v>
      </c>
      <c r="B15944">
        <v>6</v>
      </c>
      <c r="C15944" t="s">
        <v>17617</v>
      </c>
      <c r="D15944" t="s">
        <v>61</v>
      </c>
      <c r="E15944">
        <v>0</v>
      </c>
      <c r="F15944" t="s">
        <v>20296</v>
      </c>
      <c r="G15944">
        <v>0.65670287609100342</v>
      </c>
      <c r="H15944">
        <v>68903</v>
      </c>
      <c r="I15944">
        <v>64.485176086425781</v>
      </c>
      <c r="J15944">
        <v>2.4505662731826305E-3</v>
      </c>
      <c r="K15944">
        <v>5.9954257449135184E-4</v>
      </c>
    </row>
    <row r="15945" spans="1:11" x14ac:dyDescent="0.25">
      <c r="A15945" t="s">
        <v>48</v>
      </c>
      <c r="B15945">
        <v>6</v>
      </c>
      <c r="C15945" t="s">
        <v>17617</v>
      </c>
      <c r="D15945" t="s">
        <v>61</v>
      </c>
      <c r="E15945">
        <v>1</v>
      </c>
      <c r="F15945" t="s">
        <v>20297</v>
      </c>
      <c r="G15945">
        <v>0.65610331296920776</v>
      </c>
      <c r="H15945">
        <v>68903</v>
      </c>
      <c r="I15945">
        <v>64.485176086425781</v>
      </c>
      <c r="J15945">
        <v>2.4505662731826305E-3</v>
      </c>
      <c r="K15945">
        <v>5.9954257449135184E-4</v>
      </c>
    </row>
    <row r="15946" spans="1:11" x14ac:dyDescent="0.25">
      <c r="A15946" t="s">
        <v>48</v>
      </c>
      <c r="B15946">
        <v>6</v>
      </c>
      <c r="C15946" t="s">
        <v>4</v>
      </c>
      <c r="D15946" t="s">
        <v>61</v>
      </c>
      <c r="E15946">
        <v>0</v>
      </c>
      <c r="F15946" t="s">
        <v>6477</v>
      </c>
      <c r="G15946">
        <v>0.72399264574050903</v>
      </c>
      <c r="H15946">
        <v>16727</v>
      </c>
      <c r="I15946">
        <v>67.299468994140625</v>
      </c>
      <c r="J15946">
        <v>5.3668282926082611E-3</v>
      </c>
      <c r="K15946">
        <v>5.0660232082009315E-3</v>
      </c>
    </row>
    <row r="15947" spans="1:11" x14ac:dyDescent="0.25">
      <c r="A15947" t="s">
        <v>48</v>
      </c>
      <c r="B15947">
        <v>6</v>
      </c>
      <c r="C15947" t="s">
        <v>4</v>
      </c>
      <c r="D15947" t="s">
        <v>61</v>
      </c>
      <c r="E15947">
        <v>1</v>
      </c>
      <c r="F15947" t="s">
        <v>14901</v>
      </c>
      <c r="G15947">
        <v>0.71892660856246948</v>
      </c>
      <c r="H15947">
        <v>16727</v>
      </c>
      <c r="I15947">
        <v>67.299468994140625</v>
      </c>
      <c r="J15947">
        <v>5.3668282926082611E-3</v>
      </c>
      <c r="K15947">
        <v>5.0660232082009315E-3</v>
      </c>
    </row>
    <row r="15948" spans="1:11" x14ac:dyDescent="0.25">
      <c r="A15948" t="s">
        <v>48</v>
      </c>
      <c r="B15948">
        <v>6</v>
      </c>
      <c r="C15948" t="s">
        <v>5</v>
      </c>
      <c r="D15948" t="s">
        <v>61</v>
      </c>
      <c r="E15948">
        <v>0</v>
      </c>
      <c r="F15948" t="s">
        <v>6381</v>
      </c>
      <c r="G15948">
        <v>0.91506284475326538</v>
      </c>
      <c r="H15948">
        <v>5649</v>
      </c>
      <c r="I15948">
        <v>71.418365478515625</v>
      </c>
      <c r="J15948">
        <v>1.2133441865444183E-2</v>
      </c>
      <c r="K15948">
        <v>-2.2512441501021385E-2</v>
      </c>
    </row>
    <row r="15949" spans="1:11" x14ac:dyDescent="0.25">
      <c r="A15949" t="s">
        <v>48</v>
      </c>
      <c r="B15949">
        <v>6</v>
      </c>
      <c r="C15949" t="s">
        <v>5</v>
      </c>
      <c r="D15949" t="s">
        <v>61</v>
      </c>
      <c r="E15949">
        <v>1</v>
      </c>
      <c r="F15949" t="s">
        <v>14805</v>
      </c>
      <c r="G15949">
        <v>0.93757528066635132</v>
      </c>
      <c r="H15949">
        <v>5649</v>
      </c>
      <c r="I15949">
        <v>71.418365478515625</v>
      </c>
      <c r="J15949">
        <v>1.2133441865444183E-2</v>
      </c>
      <c r="K15949">
        <v>-2.2512441501021385E-2</v>
      </c>
    </row>
    <row r="15950" spans="1:11" x14ac:dyDescent="0.25">
      <c r="A15950" t="s">
        <v>48</v>
      </c>
      <c r="B15950">
        <v>6</v>
      </c>
      <c r="C15950" t="s">
        <v>6</v>
      </c>
      <c r="D15950" t="s">
        <v>61</v>
      </c>
      <c r="E15950">
        <v>0</v>
      </c>
      <c r="F15950" t="s">
        <v>6405</v>
      </c>
      <c r="G15950">
        <v>0.804088294506073</v>
      </c>
      <c r="H15950">
        <v>5669</v>
      </c>
      <c r="I15950">
        <v>71.361549377441406</v>
      </c>
      <c r="J15950">
        <v>1.1257447302341461E-2</v>
      </c>
      <c r="K15950">
        <v>6.4505296759307384E-3</v>
      </c>
    </row>
    <row r="15951" spans="1:11" x14ac:dyDescent="0.25">
      <c r="A15951" t="s">
        <v>48</v>
      </c>
      <c r="B15951">
        <v>6</v>
      </c>
      <c r="C15951" t="s">
        <v>6</v>
      </c>
      <c r="D15951" t="s">
        <v>61</v>
      </c>
      <c r="E15951">
        <v>1</v>
      </c>
      <c r="F15951" t="s">
        <v>14829</v>
      </c>
      <c r="G15951">
        <v>0.79763776063919067</v>
      </c>
      <c r="H15951">
        <v>5669</v>
      </c>
      <c r="I15951">
        <v>71.361549377441406</v>
      </c>
      <c r="J15951">
        <v>1.1257447302341461E-2</v>
      </c>
      <c r="K15951">
        <v>6.4505296759307384E-3</v>
      </c>
    </row>
    <row r="15952" spans="1:11" x14ac:dyDescent="0.25">
      <c r="A15952" t="s">
        <v>48</v>
      </c>
      <c r="B15952">
        <v>6</v>
      </c>
      <c r="C15952" t="s">
        <v>16</v>
      </c>
      <c r="D15952" t="s">
        <v>62</v>
      </c>
      <c r="E15952">
        <v>0</v>
      </c>
      <c r="F15952" t="s">
        <v>7173</v>
      </c>
      <c r="G15952">
        <v>0.61505132913589478</v>
      </c>
      <c r="H15952">
        <v>89487</v>
      </c>
      <c r="I15952">
        <v>63.015018463134766</v>
      </c>
      <c r="J15952">
        <v>2.0136306993663311E-3</v>
      </c>
      <c r="K15952">
        <v>8.4360799519345164E-5</v>
      </c>
    </row>
    <row r="15953" spans="1:11" x14ac:dyDescent="0.25">
      <c r="A15953" t="s">
        <v>48</v>
      </c>
      <c r="B15953">
        <v>6</v>
      </c>
      <c r="C15953" t="s">
        <v>16</v>
      </c>
      <c r="D15953" t="s">
        <v>62</v>
      </c>
      <c r="E15953">
        <v>1</v>
      </c>
      <c r="F15953" t="s">
        <v>15597</v>
      </c>
      <c r="G15953">
        <v>0.6149669885635376</v>
      </c>
      <c r="H15953">
        <v>89487</v>
      </c>
      <c r="I15953">
        <v>63.015018463134766</v>
      </c>
      <c r="J15953">
        <v>2.0136306993663311E-3</v>
      </c>
      <c r="K15953">
        <v>8.4360799519345164E-5</v>
      </c>
    </row>
    <row r="15954" spans="1:11" x14ac:dyDescent="0.25">
      <c r="A15954" t="s">
        <v>48</v>
      </c>
      <c r="B15954">
        <v>6</v>
      </c>
      <c r="C15954" t="s">
        <v>17616</v>
      </c>
      <c r="D15954" t="s">
        <v>62</v>
      </c>
      <c r="E15954">
        <v>0</v>
      </c>
      <c r="F15954" t="s">
        <v>20298</v>
      </c>
      <c r="G15954">
        <v>0.62259900569915771</v>
      </c>
      <c r="H15954">
        <v>20566</v>
      </c>
      <c r="I15954">
        <v>67.737335205078125</v>
      </c>
      <c r="J15954">
        <v>4.0572397410869598E-3</v>
      </c>
      <c r="K15954">
        <v>6.9519877433776855E-4</v>
      </c>
    </row>
    <row r="15955" spans="1:11" x14ac:dyDescent="0.25">
      <c r="A15955" t="s">
        <v>48</v>
      </c>
      <c r="B15955">
        <v>6</v>
      </c>
      <c r="C15955" t="s">
        <v>17616</v>
      </c>
      <c r="D15955" t="s">
        <v>62</v>
      </c>
      <c r="E15955">
        <v>1</v>
      </c>
      <c r="F15955" t="s">
        <v>20299</v>
      </c>
      <c r="G15955">
        <v>0.62190377712249756</v>
      </c>
      <c r="H15955">
        <v>20566</v>
      </c>
      <c r="I15955">
        <v>67.737335205078125</v>
      </c>
      <c r="J15955">
        <v>4.0572397410869598E-3</v>
      </c>
      <c r="K15955">
        <v>6.9519877433776855E-4</v>
      </c>
    </row>
    <row r="15956" spans="1:11" x14ac:dyDescent="0.25">
      <c r="A15956" t="s">
        <v>48</v>
      </c>
      <c r="B15956">
        <v>6</v>
      </c>
      <c r="C15956" t="s">
        <v>2</v>
      </c>
      <c r="D15956" t="s">
        <v>62</v>
      </c>
      <c r="E15956">
        <v>0</v>
      </c>
      <c r="F15956" t="s">
        <v>7149</v>
      </c>
      <c r="G15956">
        <v>0.4767632782459259</v>
      </c>
      <c r="H15956">
        <v>43502</v>
      </c>
      <c r="I15956">
        <v>58.522182464599609</v>
      </c>
      <c r="J15956">
        <v>2.2071306593716145E-3</v>
      </c>
      <c r="K15956">
        <v>1.546707353554666E-3</v>
      </c>
    </row>
    <row r="15957" spans="1:11" x14ac:dyDescent="0.25">
      <c r="A15957" t="s">
        <v>48</v>
      </c>
      <c r="B15957">
        <v>6</v>
      </c>
      <c r="C15957" t="s">
        <v>2</v>
      </c>
      <c r="D15957" t="s">
        <v>62</v>
      </c>
      <c r="E15957">
        <v>1</v>
      </c>
      <c r="F15957" t="s">
        <v>15573</v>
      </c>
      <c r="G15957">
        <v>0.4752165675163269</v>
      </c>
      <c r="H15957">
        <v>43502</v>
      </c>
      <c r="I15957">
        <v>58.522182464599609</v>
      </c>
      <c r="J15957">
        <v>2.2071306593716145E-3</v>
      </c>
      <c r="K15957">
        <v>1.546707353554666E-3</v>
      </c>
    </row>
    <row r="15958" spans="1:11" x14ac:dyDescent="0.25">
      <c r="A15958" t="s">
        <v>48</v>
      </c>
      <c r="B15958">
        <v>6</v>
      </c>
      <c r="C15958" t="s">
        <v>42</v>
      </c>
      <c r="D15958" t="s">
        <v>62</v>
      </c>
      <c r="E15958">
        <v>0</v>
      </c>
      <c r="F15958" t="s">
        <v>7077</v>
      </c>
      <c r="G15958">
        <v>0.84403491020202637</v>
      </c>
      <c r="H15958">
        <v>6055</v>
      </c>
      <c r="I15958">
        <v>78</v>
      </c>
      <c r="J15958">
        <v>1.0661439038813114E-2</v>
      </c>
      <c r="K15958">
        <v>-2.0081041380763054E-2</v>
      </c>
    </row>
    <row r="15959" spans="1:11" x14ac:dyDescent="0.25">
      <c r="A15959" t="s">
        <v>48</v>
      </c>
      <c r="B15959">
        <v>6</v>
      </c>
      <c r="C15959" t="s">
        <v>42</v>
      </c>
      <c r="D15959" t="s">
        <v>62</v>
      </c>
      <c r="E15959">
        <v>1</v>
      </c>
      <c r="F15959" t="s">
        <v>15501</v>
      </c>
      <c r="G15959">
        <v>0.86411595344543457</v>
      </c>
      <c r="H15959">
        <v>6055</v>
      </c>
      <c r="I15959">
        <v>78</v>
      </c>
      <c r="J15959">
        <v>1.0661439038813114E-2</v>
      </c>
      <c r="K15959">
        <v>-2.0081041380763054E-2</v>
      </c>
    </row>
    <row r="15960" spans="1:11" x14ac:dyDescent="0.25">
      <c r="A15960" t="s">
        <v>48</v>
      </c>
      <c r="B15960">
        <v>6</v>
      </c>
      <c r="C15960" t="s">
        <v>43</v>
      </c>
      <c r="D15960" t="s">
        <v>62</v>
      </c>
      <c r="E15960">
        <v>0</v>
      </c>
      <c r="F15960" t="s">
        <v>6981</v>
      </c>
      <c r="G15960">
        <v>0.81471097469329834</v>
      </c>
      <c r="H15960">
        <v>1199</v>
      </c>
      <c r="I15960">
        <v>57.607704162597656</v>
      </c>
      <c r="J15960">
        <v>3.2188858836889267E-2</v>
      </c>
      <c r="K15960">
        <v>5.6946616619825363E-2</v>
      </c>
    </row>
    <row r="15961" spans="1:11" x14ac:dyDescent="0.25">
      <c r="A15961" t="s">
        <v>48</v>
      </c>
      <c r="B15961">
        <v>6</v>
      </c>
      <c r="C15961" t="s">
        <v>43</v>
      </c>
      <c r="D15961" t="s">
        <v>62</v>
      </c>
      <c r="E15961">
        <v>1</v>
      </c>
      <c r="F15961" t="s">
        <v>15405</v>
      </c>
      <c r="G15961">
        <v>0.75776433944702148</v>
      </c>
      <c r="H15961">
        <v>1199</v>
      </c>
      <c r="I15961">
        <v>57.607704162597656</v>
      </c>
      <c r="J15961">
        <v>3.2188858836889267E-2</v>
      </c>
      <c r="K15961">
        <v>5.6946616619825363E-2</v>
      </c>
    </row>
    <row r="15962" spans="1:11" x14ac:dyDescent="0.25">
      <c r="A15962" t="s">
        <v>48</v>
      </c>
      <c r="B15962">
        <v>6</v>
      </c>
      <c r="C15962" t="s">
        <v>3</v>
      </c>
      <c r="D15962" t="s">
        <v>62</v>
      </c>
      <c r="E15962">
        <v>0</v>
      </c>
      <c r="F15962" t="s">
        <v>7101</v>
      </c>
      <c r="G15962">
        <v>0.85158151388168335</v>
      </c>
      <c r="H15962">
        <v>6805</v>
      </c>
      <c r="I15962">
        <v>74.5</v>
      </c>
      <c r="J15962">
        <v>9.1389287263154984E-3</v>
      </c>
      <c r="K15962">
        <v>9.9886422976851463E-3</v>
      </c>
    </row>
    <row r="15963" spans="1:11" x14ac:dyDescent="0.25">
      <c r="A15963" t="s">
        <v>48</v>
      </c>
      <c r="B15963">
        <v>6</v>
      </c>
      <c r="C15963" t="s">
        <v>3</v>
      </c>
      <c r="D15963" t="s">
        <v>62</v>
      </c>
      <c r="E15963">
        <v>1</v>
      </c>
      <c r="F15963" t="s">
        <v>15525</v>
      </c>
      <c r="G15963">
        <v>0.84159284830093384</v>
      </c>
      <c r="H15963">
        <v>6805</v>
      </c>
      <c r="I15963">
        <v>74.5</v>
      </c>
      <c r="J15963">
        <v>9.1389287263154984E-3</v>
      </c>
      <c r="K15963">
        <v>9.9886422976851463E-3</v>
      </c>
    </row>
    <row r="15964" spans="1:11" x14ac:dyDescent="0.25">
      <c r="A15964" t="s">
        <v>48</v>
      </c>
      <c r="B15964">
        <v>6</v>
      </c>
      <c r="C15964" t="s">
        <v>44</v>
      </c>
      <c r="D15964" t="s">
        <v>62</v>
      </c>
      <c r="E15964">
        <v>0</v>
      </c>
      <c r="F15964" t="s">
        <v>7005</v>
      </c>
      <c r="G15964">
        <v>0.58335667848587036</v>
      </c>
      <c r="H15964">
        <v>3770</v>
      </c>
      <c r="I15964">
        <v>54.201454162597656</v>
      </c>
      <c r="J15964">
        <v>1.1395206674933434E-2</v>
      </c>
      <c r="K15964">
        <v>-8.5764899849891663E-3</v>
      </c>
    </row>
    <row r="15965" spans="1:11" x14ac:dyDescent="0.25">
      <c r="A15965" t="s">
        <v>48</v>
      </c>
      <c r="B15965">
        <v>6</v>
      </c>
      <c r="C15965" t="s">
        <v>44</v>
      </c>
      <c r="D15965" t="s">
        <v>62</v>
      </c>
      <c r="E15965">
        <v>1</v>
      </c>
      <c r="F15965" t="s">
        <v>15429</v>
      </c>
      <c r="G15965">
        <v>0.59193319082260132</v>
      </c>
      <c r="H15965">
        <v>3770</v>
      </c>
      <c r="I15965">
        <v>54.201454162597656</v>
      </c>
      <c r="J15965">
        <v>1.1395206674933434E-2</v>
      </c>
      <c r="K15965">
        <v>-8.5764899849891663E-3</v>
      </c>
    </row>
    <row r="15966" spans="1:11" x14ac:dyDescent="0.25">
      <c r="A15966" t="s">
        <v>48</v>
      </c>
      <c r="B15966">
        <v>6</v>
      </c>
      <c r="C15966" t="s">
        <v>17617</v>
      </c>
      <c r="D15966" t="s">
        <v>62</v>
      </c>
      <c r="E15966">
        <v>0</v>
      </c>
      <c r="F15966" t="s">
        <v>20300</v>
      </c>
      <c r="G15966">
        <v>0.61161243915557861</v>
      </c>
      <c r="H15966">
        <v>68921</v>
      </c>
      <c r="I15966">
        <v>61.615573883056641</v>
      </c>
      <c r="J15966">
        <v>2.3116515949368477E-3</v>
      </c>
      <c r="K15966">
        <v>6.0453767218859866E-5</v>
      </c>
    </row>
    <row r="15967" spans="1:11" x14ac:dyDescent="0.25">
      <c r="A15967" t="s">
        <v>48</v>
      </c>
      <c r="B15967">
        <v>6</v>
      </c>
      <c r="C15967" t="s">
        <v>17617</v>
      </c>
      <c r="D15967" t="s">
        <v>62</v>
      </c>
      <c r="E15967">
        <v>1</v>
      </c>
      <c r="F15967" t="s">
        <v>20301</v>
      </c>
      <c r="G15967">
        <v>0.61155200004577637</v>
      </c>
      <c r="H15967">
        <v>68921</v>
      </c>
      <c r="I15967">
        <v>61.615573883056641</v>
      </c>
      <c r="J15967">
        <v>2.3116515949368477E-3</v>
      </c>
      <c r="K15967">
        <v>6.0453767218859866E-5</v>
      </c>
    </row>
    <row r="15968" spans="1:11" x14ac:dyDescent="0.25">
      <c r="A15968" t="s">
        <v>48</v>
      </c>
      <c r="B15968">
        <v>6</v>
      </c>
      <c r="C15968" t="s">
        <v>4</v>
      </c>
      <c r="D15968" t="s">
        <v>62</v>
      </c>
      <c r="E15968">
        <v>0</v>
      </c>
      <c r="F15968" t="s">
        <v>7125</v>
      </c>
      <c r="G15968">
        <v>0.68345528841018677</v>
      </c>
      <c r="H15968">
        <v>16781</v>
      </c>
      <c r="I15968">
        <v>63.623626708984375</v>
      </c>
      <c r="J15968">
        <v>5.3195040673017502E-3</v>
      </c>
      <c r="K15968">
        <v>1.1460270034149289E-3</v>
      </c>
    </row>
    <row r="15969" spans="1:11" x14ac:dyDescent="0.25">
      <c r="A15969" t="s">
        <v>48</v>
      </c>
      <c r="B15969">
        <v>6</v>
      </c>
      <c r="C15969" t="s">
        <v>4</v>
      </c>
      <c r="D15969" t="s">
        <v>62</v>
      </c>
      <c r="E15969">
        <v>1</v>
      </c>
      <c r="F15969" t="s">
        <v>15549</v>
      </c>
      <c r="G15969">
        <v>0.68230926990509033</v>
      </c>
      <c r="H15969">
        <v>16781</v>
      </c>
      <c r="I15969">
        <v>63.623626708984375</v>
      </c>
      <c r="J15969">
        <v>5.3195040673017502E-3</v>
      </c>
      <c r="K15969">
        <v>1.1460270034149289E-3</v>
      </c>
    </row>
    <row r="15970" spans="1:11" x14ac:dyDescent="0.25">
      <c r="A15970" t="s">
        <v>48</v>
      </c>
      <c r="B15970">
        <v>6</v>
      </c>
      <c r="C15970" t="s">
        <v>5</v>
      </c>
      <c r="D15970" t="s">
        <v>62</v>
      </c>
      <c r="E15970">
        <v>0</v>
      </c>
      <c r="F15970" t="s">
        <v>7029</v>
      </c>
      <c r="G15970">
        <v>0.84190511703491211</v>
      </c>
      <c r="H15970">
        <v>5688</v>
      </c>
      <c r="I15970">
        <v>65.441993713378906</v>
      </c>
      <c r="J15970">
        <v>1.1018539778888226E-2</v>
      </c>
      <c r="K15970">
        <v>-1.9863275811076164E-3</v>
      </c>
    </row>
    <row r="15971" spans="1:11" x14ac:dyDescent="0.25">
      <c r="A15971" t="s">
        <v>48</v>
      </c>
      <c r="B15971">
        <v>6</v>
      </c>
      <c r="C15971" t="s">
        <v>5</v>
      </c>
      <c r="D15971" t="s">
        <v>62</v>
      </c>
      <c r="E15971">
        <v>1</v>
      </c>
      <c r="F15971" t="s">
        <v>15453</v>
      </c>
      <c r="G15971">
        <v>0.843891441822052</v>
      </c>
      <c r="H15971">
        <v>5688</v>
      </c>
      <c r="I15971">
        <v>65.441993713378906</v>
      </c>
      <c r="J15971">
        <v>1.1018539778888226E-2</v>
      </c>
      <c r="K15971">
        <v>-1.9863275811076164E-3</v>
      </c>
    </row>
    <row r="15972" spans="1:11" x14ac:dyDescent="0.25">
      <c r="A15972" t="s">
        <v>48</v>
      </c>
      <c r="B15972">
        <v>6</v>
      </c>
      <c r="C15972" t="s">
        <v>6</v>
      </c>
      <c r="D15972" t="s">
        <v>62</v>
      </c>
      <c r="E15972">
        <v>0</v>
      </c>
      <c r="F15972" t="s">
        <v>7053</v>
      </c>
      <c r="G15972">
        <v>0.71059894561767578</v>
      </c>
      <c r="H15972">
        <v>5687</v>
      </c>
      <c r="I15972">
        <v>71.655342102050781</v>
      </c>
      <c r="J15972">
        <v>1.0050470940768719E-2</v>
      </c>
      <c r="K15972">
        <v>-1.071062870323658E-2</v>
      </c>
    </row>
    <row r="15973" spans="1:11" x14ac:dyDescent="0.25">
      <c r="A15973" t="s">
        <v>48</v>
      </c>
      <c r="B15973">
        <v>6</v>
      </c>
      <c r="C15973" t="s">
        <v>6</v>
      </c>
      <c r="D15973" t="s">
        <v>62</v>
      </c>
      <c r="E15973">
        <v>1</v>
      </c>
      <c r="F15973" t="s">
        <v>15477</v>
      </c>
      <c r="G15973">
        <v>0.7213096022605896</v>
      </c>
      <c r="H15973">
        <v>5687</v>
      </c>
      <c r="I15973">
        <v>71.655342102050781</v>
      </c>
      <c r="J15973">
        <v>1.0050470940768719E-2</v>
      </c>
      <c r="K15973">
        <v>-1.071062870323658E-2</v>
      </c>
    </row>
    <row r="15974" spans="1:11" x14ac:dyDescent="0.25">
      <c r="A15974" t="s">
        <v>48</v>
      </c>
      <c r="B15974">
        <v>6</v>
      </c>
      <c r="C15974" t="s">
        <v>16</v>
      </c>
      <c r="D15974" t="s">
        <v>63</v>
      </c>
      <c r="E15974">
        <v>0</v>
      </c>
      <c r="F15974" t="s">
        <v>7821</v>
      </c>
      <c r="G15974">
        <v>0.64282780885696411</v>
      </c>
      <c r="H15974">
        <v>88694</v>
      </c>
      <c r="I15974">
        <v>65.565658569335938</v>
      </c>
      <c r="J15974">
        <v>2.2561452351510525E-3</v>
      </c>
      <c r="K15974">
        <v>-1.8386196461506188E-4</v>
      </c>
    </row>
    <row r="15975" spans="1:11" x14ac:dyDescent="0.25">
      <c r="A15975" t="s">
        <v>48</v>
      </c>
      <c r="B15975">
        <v>6</v>
      </c>
      <c r="C15975" t="s">
        <v>16</v>
      </c>
      <c r="D15975" t="s">
        <v>63</v>
      </c>
      <c r="E15975">
        <v>1</v>
      </c>
      <c r="F15975" t="s">
        <v>16245</v>
      </c>
      <c r="G15975">
        <v>0.64301168918609619</v>
      </c>
      <c r="H15975">
        <v>88694</v>
      </c>
      <c r="I15975">
        <v>65.565658569335938</v>
      </c>
      <c r="J15975">
        <v>2.2561452351510525E-3</v>
      </c>
      <c r="K15975">
        <v>-1.8386196461506188E-4</v>
      </c>
    </row>
    <row r="15976" spans="1:11" x14ac:dyDescent="0.25">
      <c r="A15976" t="s">
        <v>48</v>
      </c>
      <c r="B15976">
        <v>6</v>
      </c>
      <c r="C15976" t="s">
        <v>17616</v>
      </c>
      <c r="D15976" t="s">
        <v>63</v>
      </c>
      <c r="E15976">
        <v>0</v>
      </c>
      <c r="F15976" t="s">
        <v>20302</v>
      </c>
      <c r="G15976">
        <v>0.64123767614364624</v>
      </c>
      <c r="H15976">
        <v>20481</v>
      </c>
      <c r="I15976">
        <v>69.92205810546875</v>
      </c>
      <c r="J15976">
        <v>4.6166228130459785E-3</v>
      </c>
      <c r="K15976">
        <v>-5.9768315404653549E-3</v>
      </c>
    </row>
    <row r="15977" spans="1:11" x14ac:dyDescent="0.25">
      <c r="A15977" t="s">
        <v>48</v>
      </c>
      <c r="B15977">
        <v>6</v>
      </c>
      <c r="C15977" t="s">
        <v>17616</v>
      </c>
      <c r="D15977" t="s">
        <v>63</v>
      </c>
      <c r="E15977">
        <v>1</v>
      </c>
      <c r="F15977" t="s">
        <v>20303</v>
      </c>
      <c r="G15977">
        <v>0.64721453189849854</v>
      </c>
      <c r="H15977">
        <v>20481</v>
      </c>
      <c r="I15977">
        <v>69.92205810546875</v>
      </c>
      <c r="J15977">
        <v>4.6166228130459785E-3</v>
      </c>
      <c r="K15977">
        <v>-5.9768315404653549E-3</v>
      </c>
    </row>
    <row r="15978" spans="1:11" x14ac:dyDescent="0.25">
      <c r="A15978" t="s">
        <v>48</v>
      </c>
      <c r="B15978">
        <v>6</v>
      </c>
      <c r="C15978" t="s">
        <v>2</v>
      </c>
      <c r="D15978" t="s">
        <v>63</v>
      </c>
      <c r="E15978">
        <v>0</v>
      </c>
      <c r="F15978" t="s">
        <v>7797</v>
      </c>
      <c r="G15978">
        <v>0.51413029432296753</v>
      </c>
      <c r="H15978">
        <v>43146</v>
      </c>
      <c r="I15978">
        <v>62.475357055664063</v>
      </c>
      <c r="J15978">
        <v>2.5984386447817087E-3</v>
      </c>
      <c r="K15978">
        <v>-3.4451688406988978E-4</v>
      </c>
    </row>
    <row r="15979" spans="1:11" x14ac:dyDescent="0.25">
      <c r="A15979" t="s">
        <v>48</v>
      </c>
      <c r="B15979">
        <v>6</v>
      </c>
      <c r="C15979" t="s">
        <v>2</v>
      </c>
      <c r="D15979" t="s">
        <v>63</v>
      </c>
      <c r="E15979">
        <v>1</v>
      </c>
      <c r="F15979" t="s">
        <v>16221</v>
      </c>
      <c r="G15979">
        <v>0.51447480916976929</v>
      </c>
      <c r="H15979">
        <v>43146</v>
      </c>
      <c r="I15979">
        <v>62.475357055664063</v>
      </c>
      <c r="J15979">
        <v>2.5984386447817087E-3</v>
      </c>
      <c r="K15979">
        <v>-3.4451688406988978E-4</v>
      </c>
    </row>
    <row r="15980" spans="1:11" x14ac:dyDescent="0.25">
      <c r="A15980" t="s">
        <v>48</v>
      </c>
      <c r="B15980">
        <v>6</v>
      </c>
      <c r="C15980" t="s">
        <v>42</v>
      </c>
      <c r="D15980" t="s">
        <v>63</v>
      </c>
      <c r="E15980">
        <v>0</v>
      </c>
      <c r="F15980" t="s">
        <v>7725</v>
      </c>
      <c r="G15980">
        <v>0.84643173217773438</v>
      </c>
      <c r="H15980">
        <v>6046</v>
      </c>
      <c r="I15980">
        <v>75</v>
      </c>
      <c r="J15980">
        <v>1.1439192108809948E-2</v>
      </c>
      <c r="K15980">
        <v>-1.0116786696016788E-2</v>
      </c>
    </row>
    <row r="15981" spans="1:11" x14ac:dyDescent="0.25">
      <c r="A15981" t="s">
        <v>48</v>
      </c>
      <c r="B15981">
        <v>6</v>
      </c>
      <c r="C15981" t="s">
        <v>42</v>
      </c>
      <c r="D15981" t="s">
        <v>63</v>
      </c>
      <c r="E15981">
        <v>1</v>
      </c>
      <c r="F15981" t="s">
        <v>16149</v>
      </c>
      <c r="G15981">
        <v>0.85654854774475098</v>
      </c>
      <c r="H15981">
        <v>6046</v>
      </c>
      <c r="I15981">
        <v>75</v>
      </c>
      <c r="J15981">
        <v>1.1439192108809948E-2</v>
      </c>
      <c r="K15981">
        <v>-1.0116786696016788E-2</v>
      </c>
    </row>
    <row r="15982" spans="1:11" x14ac:dyDescent="0.25">
      <c r="A15982" t="s">
        <v>48</v>
      </c>
      <c r="B15982">
        <v>6</v>
      </c>
      <c r="C15982" t="s">
        <v>43</v>
      </c>
      <c r="D15982" t="s">
        <v>63</v>
      </c>
      <c r="E15982">
        <v>0</v>
      </c>
      <c r="F15982" t="s">
        <v>7629</v>
      </c>
      <c r="G15982">
        <v>0.84078598022460938</v>
      </c>
      <c r="H15982">
        <v>1143</v>
      </c>
      <c r="I15982">
        <v>54.521354675292969</v>
      </c>
      <c r="J15982">
        <v>3.8299117237329483E-2</v>
      </c>
      <c r="K15982">
        <v>3.9114810526371002E-2</v>
      </c>
    </row>
    <row r="15983" spans="1:11" x14ac:dyDescent="0.25">
      <c r="A15983" t="s">
        <v>48</v>
      </c>
      <c r="B15983">
        <v>6</v>
      </c>
      <c r="C15983" t="s">
        <v>43</v>
      </c>
      <c r="D15983" t="s">
        <v>63</v>
      </c>
      <c r="E15983">
        <v>1</v>
      </c>
      <c r="F15983" t="s">
        <v>16053</v>
      </c>
      <c r="G15983">
        <v>0.80167114734649658</v>
      </c>
      <c r="H15983">
        <v>1143</v>
      </c>
      <c r="I15983">
        <v>54.521354675292969</v>
      </c>
      <c r="J15983">
        <v>3.8299117237329483E-2</v>
      </c>
      <c r="K15983">
        <v>3.9114810526371002E-2</v>
      </c>
    </row>
    <row r="15984" spans="1:11" x14ac:dyDescent="0.25">
      <c r="A15984" t="s">
        <v>48</v>
      </c>
      <c r="B15984">
        <v>6</v>
      </c>
      <c r="C15984" t="s">
        <v>3</v>
      </c>
      <c r="D15984" t="s">
        <v>63</v>
      </c>
      <c r="E15984">
        <v>0</v>
      </c>
      <c r="F15984" t="s">
        <v>7749</v>
      </c>
      <c r="G15984">
        <v>0.87261062860488892</v>
      </c>
      <c r="H15984">
        <v>6809</v>
      </c>
      <c r="I15984">
        <v>78</v>
      </c>
      <c r="J15984">
        <v>1.0023518465459347E-2</v>
      </c>
      <c r="K15984">
        <v>8.9099546894431114E-3</v>
      </c>
    </row>
    <row r="15985" spans="1:11" x14ac:dyDescent="0.25">
      <c r="A15985" t="s">
        <v>48</v>
      </c>
      <c r="B15985">
        <v>6</v>
      </c>
      <c r="C15985" t="s">
        <v>3</v>
      </c>
      <c r="D15985" t="s">
        <v>63</v>
      </c>
      <c r="E15985">
        <v>1</v>
      </c>
      <c r="F15985" t="s">
        <v>16173</v>
      </c>
      <c r="G15985">
        <v>0.86370068788528442</v>
      </c>
      <c r="H15985">
        <v>6809</v>
      </c>
      <c r="I15985">
        <v>78</v>
      </c>
      <c r="J15985">
        <v>1.0023518465459347E-2</v>
      </c>
      <c r="K15985">
        <v>8.9099546894431114E-3</v>
      </c>
    </row>
    <row r="15986" spans="1:11" x14ac:dyDescent="0.25">
      <c r="A15986" t="s">
        <v>48</v>
      </c>
      <c r="B15986">
        <v>6</v>
      </c>
      <c r="C15986" t="s">
        <v>44</v>
      </c>
      <c r="D15986" t="s">
        <v>63</v>
      </c>
      <c r="E15986">
        <v>0</v>
      </c>
      <c r="F15986" t="s">
        <v>7653</v>
      </c>
      <c r="G15986">
        <v>0.61882156133651733</v>
      </c>
      <c r="H15986">
        <v>3685</v>
      </c>
      <c r="I15986">
        <v>58.207355499267578</v>
      </c>
      <c r="J15986">
        <v>1.1906682513654232E-2</v>
      </c>
      <c r="K15986">
        <v>3.5842738579958677E-3</v>
      </c>
    </row>
    <row r="15987" spans="1:11" x14ac:dyDescent="0.25">
      <c r="A15987" t="s">
        <v>48</v>
      </c>
      <c r="B15987">
        <v>6</v>
      </c>
      <c r="C15987" t="s">
        <v>44</v>
      </c>
      <c r="D15987" t="s">
        <v>63</v>
      </c>
      <c r="E15987">
        <v>1</v>
      </c>
      <c r="F15987" t="s">
        <v>16077</v>
      </c>
      <c r="G15987">
        <v>0.61523729562759399</v>
      </c>
      <c r="H15987">
        <v>3685</v>
      </c>
      <c r="I15987">
        <v>58.207355499267578</v>
      </c>
      <c r="J15987">
        <v>1.1906682513654232E-2</v>
      </c>
      <c r="K15987">
        <v>3.5842738579958677E-3</v>
      </c>
    </row>
    <row r="15988" spans="1:11" x14ac:dyDescent="0.25">
      <c r="A15988" t="s">
        <v>48</v>
      </c>
      <c r="B15988">
        <v>6</v>
      </c>
      <c r="C15988" t="s">
        <v>17617</v>
      </c>
      <c r="D15988" t="s">
        <v>63</v>
      </c>
      <c r="E15988">
        <v>0</v>
      </c>
      <c r="F15988" t="s">
        <v>20304</v>
      </c>
      <c r="G15988">
        <v>0.64198511838912964</v>
      </c>
      <c r="H15988">
        <v>68213</v>
      </c>
      <c r="I15988">
        <v>64.266914367675781</v>
      </c>
      <c r="J15988">
        <v>2.5790918152779341E-3</v>
      </c>
      <c r="K15988">
        <v>1.6994293546304107E-3</v>
      </c>
    </row>
    <row r="15989" spans="1:11" x14ac:dyDescent="0.25">
      <c r="A15989" t="s">
        <v>48</v>
      </c>
      <c r="B15989">
        <v>6</v>
      </c>
      <c r="C15989" t="s">
        <v>17617</v>
      </c>
      <c r="D15989" t="s">
        <v>63</v>
      </c>
      <c r="E15989">
        <v>1</v>
      </c>
      <c r="F15989" t="s">
        <v>20305</v>
      </c>
      <c r="G15989">
        <v>0.6402856707572937</v>
      </c>
      <c r="H15989">
        <v>68213</v>
      </c>
      <c r="I15989">
        <v>64.266914367675781</v>
      </c>
      <c r="J15989">
        <v>2.5790918152779341E-3</v>
      </c>
      <c r="K15989">
        <v>1.6994293546304107E-3</v>
      </c>
    </row>
    <row r="15990" spans="1:11" x14ac:dyDescent="0.25">
      <c r="A15990" t="s">
        <v>48</v>
      </c>
      <c r="B15990">
        <v>6</v>
      </c>
      <c r="C15990" t="s">
        <v>4</v>
      </c>
      <c r="D15990" t="s">
        <v>63</v>
      </c>
      <c r="E15990">
        <v>0</v>
      </c>
      <c r="F15990" t="s">
        <v>7773</v>
      </c>
      <c r="G15990">
        <v>0.69523948431015015</v>
      </c>
      <c r="H15990">
        <v>16559</v>
      </c>
      <c r="I15990">
        <v>64.325660705566406</v>
      </c>
      <c r="J15990">
        <v>5.8605312369763851E-3</v>
      </c>
      <c r="K15990">
        <v>-1.8502977909520268E-3</v>
      </c>
    </row>
    <row r="15991" spans="1:11" x14ac:dyDescent="0.25">
      <c r="A15991" t="s">
        <v>48</v>
      </c>
      <c r="B15991">
        <v>6</v>
      </c>
      <c r="C15991" t="s">
        <v>4</v>
      </c>
      <c r="D15991" t="s">
        <v>63</v>
      </c>
      <c r="E15991">
        <v>1</v>
      </c>
      <c r="F15991" t="s">
        <v>16197</v>
      </c>
      <c r="G15991">
        <v>0.6970897912979126</v>
      </c>
      <c r="H15991">
        <v>16559</v>
      </c>
      <c r="I15991">
        <v>64.325660705566406</v>
      </c>
      <c r="J15991">
        <v>5.8605312369763851E-3</v>
      </c>
      <c r="K15991">
        <v>-1.8502977909520268E-3</v>
      </c>
    </row>
    <row r="15992" spans="1:11" x14ac:dyDescent="0.25">
      <c r="A15992" t="s">
        <v>48</v>
      </c>
      <c r="B15992">
        <v>6</v>
      </c>
      <c r="C15992" t="s">
        <v>5</v>
      </c>
      <c r="D15992" t="s">
        <v>63</v>
      </c>
      <c r="E15992">
        <v>0</v>
      </c>
      <c r="F15992" t="s">
        <v>7677</v>
      </c>
      <c r="G15992">
        <v>0.87093925476074219</v>
      </c>
      <c r="H15992">
        <v>5648</v>
      </c>
      <c r="I15992">
        <v>66.047966003417969</v>
      </c>
      <c r="J15992">
        <v>1.1910640634596348E-2</v>
      </c>
      <c r="K15992">
        <v>8.8802706450223923E-3</v>
      </c>
    </row>
    <row r="15993" spans="1:11" x14ac:dyDescent="0.25">
      <c r="A15993" t="s">
        <v>48</v>
      </c>
      <c r="B15993">
        <v>6</v>
      </c>
      <c r="C15993" t="s">
        <v>5</v>
      </c>
      <c r="D15993" t="s">
        <v>63</v>
      </c>
      <c r="E15993">
        <v>1</v>
      </c>
      <c r="F15993" t="s">
        <v>16101</v>
      </c>
      <c r="G15993">
        <v>0.86205899715423584</v>
      </c>
      <c r="H15993">
        <v>5648</v>
      </c>
      <c r="I15993">
        <v>66.047966003417969</v>
      </c>
      <c r="J15993">
        <v>1.1910640634596348E-2</v>
      </c>
      <c r="K15993">
        <v>8.8802706450223923E-3</v>
      </c>
    </row>
    <row r="15994" spans="1:11" x14ac:dyDescent="0.25">
      <c r="A15994" t="s">
        <v>48</v>
      </c>
      <c r="B15994">
        <v>6</v>
      </c>
      <c r="C15994" t="s">
        <v>6</v>
      </c>
      <c r="D15994" t="s">
        <v>63</v>
      </c>
      <c r="E15994">
        <v>0</v>
      </c>
      <c r="F15994" t="s">
        <v>7701</v>
      </c>
      <c r="G15994">
        <v>0.7406001091003418</v>
      </c>
      <c r="H15994">
        <v>5658</v>
      </c>
      <c r="I15994">
        <v>75.224365234375</v>
      </c>
      <c r="J15994">
        <v>1.1657522059977055E-2</v>
      </c>
      <c r="K15994">
        <v>-1.5587985515594482E-2</v>
      </c>
    </row>
    <row r="15995" spans="1:11" x14ac:dyDescent="0.25">
      <c r="A15995" t="s">
        <v>48</v>
      </c>
      <c r="B15995">
        <v>6</v>
      </c>
      <c r="C15995" t="s">
        <v>6</v>
      </c>
      <c r="D15995" t="s">
        <v>63</v>
      </c>
      <c r="E15995">
        <v>1</v>
      </c>
      <c r="F15995" t="s">
        <v>16125</v>
      </c>
      <c r="G15995">
        <v>0.75618809461593628</v>
      </c>
      <c r="H15995">
        <v>5658</v>
      </c>
      <c r="I15995">
        <v>75.224365234375</v>
      </c>
      <c r="J15995">
        <v>1.1657522059977055E-2</v>
      </c>
      <c r="K15995">
        <v>-1.5587985515594482E-2</v>
      </c>
    </row>
    <row r="15996" spans="1:11" x14ac:dyDescent="0.25">
      <c r="A15996" t="s">
        <v>48</v>
      </c>
      <c r="B15996">
        <v>6</v>
      </c>
      <c r="C15996" t="s">
        <v>16</v>
      </c>
      <c r="D15996" t="s">
        <v>34</v>
      </c>
      <c r="E15996">
        <v>0</v>
      </c>
      <c r="F15996" t="s">
        <v>8469</v>
      </c>
      <c r="G15996">
        <v>0.62070351839065552</v>
      </c>
      <c r="H15996">
        <v>89060.75</v>
      </c>
      <c r="I15996">
        <v>64.429244995117188</v>
      </c>
      <c r="J15996">
        <v>9.3410728732123971E-4</v>
      </c>
      <c r="K15996">
        <v>-8.6054706480354071E-4</v>
      </c>
    </row>
    <row r="15997" spans="1:11" x14ac:dyDescent="0.25">
      <c r="A15997" t="s">
        <v>48</v>
      </c>
      <c r="B15997">
        <v>6</v>
      </c>
      <c r="C15997" t="s">
        <v>16</v>
      </c>
      <c r="D15997" t="s">
        <v>34</v>
      </c>
      <c r="E15997">
        <v>1</v>
      </c>
      <c r="F15997" t="s">
        <v>16893</v>
      </c>
      <c r="G15997">
        <v>0.62156409025192261</v>
      </c>
      <c r="H15997">
        <v>89060.75</v>
      </c>
      <c r="I15997">
        <v>64.429244995117188</v>
      </c>
      <c r="J15997">
        <v>9.3410728732123971E-4</v>
      </c>
      <c r="K15997">
        <v>-8.6054706480354071E-4</v>
      </c>
    </row>
    <row r="15998" spans="1:11" x14ac:dyDescent="0.25">
      <c r="A15998" t="s">
        <v>48</v>
      </c>
      <c r="B15998">
        <v>6</v>
      </c>
      <c r="C15998" t="s">
        <v>17616</v>
      </c>
      <c r="D15998" t="s">
        <v>34</v>
      </c>
      <c r="E15998">
        <v>0</v>
      </c>
      <c r="F15998" t="s">
        <v>21438</v>
      </c>
      <c r="G15998">
        <v>0.62449979782104492</v>
      </c>
      <c r="H15998">
        <v>20570.166015625</v>
      </c>
      <c r="I15998">
        <v>68.057586669921875</v>
      </c>
      <c r="J15998">
        <v>1.691918121650815E-3</v>
      </c>
      <c r="K15998">
        <v>-3.2027296256273985E-3</v>
      </c>
    </row>
    <row r="15999" spans="1:11" x14ac:dyDescent="0.25">
      <c r="A15999" t="s">
        <v>48</v>
      </c>
      <c r="B15999">
        <v>6</v>
      </c>
      <c r="C15999" t="s">
        <v>17616</v>
      </c>
      <c r="D15999" t="s">
        <v>34</v>
      </c>
      <c r="E15999">
        <v>1</v>
      </c>
      <c r="F15999" t="s">
        <v>21439</v>
      </c>
      <c r="G15999">
        <v>0.62770253419876099</v>
      </c>
      <c r="H15999">
        <v>20570.166015625</v>
      </c>
      <c r="I15999">
        <v>68.057586669921875</v>
      </c>
      <c r="J15999">
        <v>1.691918121650815E-3</v>
      </c>
      <c r="K15999">
        <v>-3.2027296256273985E-3</v>
      </c>
    </row>
    <row r="16000" spans="1:11" x14ac:dyDescent="0.25">
      <c r="A16000" t="s">
        <v>48</v>
      </c>
      <c r="B16000">
        <v>6</v>
      </c>
      <c r="C16000" t="s">
        <v>2</v>
      </c>
      <c r="D16000" t="s">
        <v>34</v>
      </c>
      <c r="E16000">
        <v>0</v>
      </c>
      <c r="F16000" t="s">
        <v>8445</v>
      </c>
      <c r="G16000">
        <v>0.48835954070091248</v>
      </c>
      <c r="H16000">
        <v>43356.58203125</v>
      </c>
      <c r="I16000">
        <v>61.414821624755859</v>
      </c>
      <c r="J16000">
        <v>9.0531521709635854E-4</v>
      </c>
      <c r="K16000">
        <v>1.5455271932296455E-4</v>
      </c>
    </row>
    <row r="16001" spans="1:11" x14ac:dyDescent="0.25">
      <c r="A16001" t="s">
        <v>48</v>
      </c>
      <c r="B16001">
        <v>6</v>
      </c>
      <c r="C16001" t="s">
        <v>2</v>
      </c>
      <c r="D16001" t="s">
        <v>34</v>
      </c>
      <c r="E16001">
        <v>1</v>
      </c>
      <c r="F16001" t="s">
        <v>16869</v>
      </c>
      <c r="G16001">
        <v>0.48820498585700989</v>
      </c>
      <c r="H16001">
        <v>43356.58203125</v>
      </c>
      <c r="I16001">
        <v>61.414821624755859</v>
      </c>
      <c r="J16001">
        <v>9.0531521709635854E-4</v>
      </c>
      <c r="K16001">
        <v>1.5455271932296455E-4</v>
      </c>
    </row>
    <row r="16002" spans="1:11" x14ac:dyDescent="0.25">
      <c r="A16002" t="s">
        <v>48</v>
      </c>
      <c r="B16002">
        <v>6</v>
      </c>
      <c r="C16002" t="s">
        <v>42</v>
      </c>
      <c r="D16002" t="s">
        <v>34</v>
      </c>
      <c r="E16002">
        <v>0</v>
      </c>
      <c r="F16002" t="s">
        <v>8373</v>
      </c>
      <c r="G16002">
        <v>0.85341966152191162</v>
      </c>
      <c r="H16002">
        <v>6064.33349609375</v>
      </c>
      <c r="I16002">
        <v>74.856216430664063</v>
      </c>
      <c r="J16002">
        <v>4.1899676434695721E-3</v>
      </c>
      <c r="K16002">
        <v>-6.3867648132145405E-3</v>
      </c>
    </row>
    <row r="16003" spans="1:11" x14ac:dyDescent="0.25">
      <c r="A16003" t="s">
        <v>48</v>
      </c>
      <c r="B16003">
        <v>6</v>
      </c>
      <c r="C16003" t="s">
        <v>42</v>
      </c>
      <c r="D16003" t="s">
        <v>34</v>
      </c>
      <c r="E16003">
        <v>1</v>
      </c>
      <c r="F16003" t="s">
        <v>16797</v>
      </c>
      <c r="G16003">
        <v>0.85980641841888428</v>
      </c>
      <c r="H16003">
        <v>6064.33349609375</v>
      </c>
      <c r="I16003">
        <v>74.856216430664063</v>
      </c>
      <c r="J16003">
        <v>4.1899676434695721E-3</v>
      </c>
      <c r="K16003">
        <v>-6.3867648132145405E-3</v>
      </c>
    </row>
    <row r="16004" spans="1:11" x14ac:dyDescent="0.25">
      <c r="A16004" t="s">
        <v>48</v>
      </c>
      <c r="B16004">
        <v>6</v>
      </c>
      <c r="C16004" t="s">
        <v>43</v>
      </c>
      <c r="D16004" t="s">
        <v>34</v>
      </c>
      <c r="E16004">
        <v>0</v>
      </c>
      <c r="F16004" t="s">
        <v>8277</v>
      </c>
      <c r="G16004">
        <v>0.77284252643585205</v>
      </c>
      <c r="H16004">
        <v>1190.75</v>
      </c>
      <c r="I16004">
        <v>54.216159820556641</v>
      </c>
      <c r="J16004">
        <v>1.1587587185204029E-2</v>
      </c>
      <c r="K16004">
        <v>1.3651415705680847E-2</v>
      </c>
    </row>
    <row r="16005" spans="1:11" x14ac:dyDescent="0.25">
      <c r="A16005" t="s">
        <v>48</v>
      </c>
      <c r="B16005">
        <v>6</v>
      </c>
      <c r="C16005" t="s">
        <v>43</v>
      </c>
      <c r="D16005" t="s">
        <v>34</v>
      </c>
      <c r="E16005">
        <v>1</v>
      </c>
      <c r="F16005" t="s">
        <v>16701</v>
      </c>
      <c r="G16005">
        <v>0.75919109582901001</v>
      </c>
      <c r="H16005">
        <v>1190.75</v>
      </c>
      <c r="I16005">
        <v>54.216159820556641</v>
      </c>
      <c r="J16005">
        <v>1.1587587185204029E-2</v>
      </c>
      <c r="K16005">
        <v>1.3651415705680847E-2</v>
      </c>
    </row>
    <row r="16006" spans="1:11" x14ac:dyDescent="0.25">
      <c r="A16006" t="s">
        <v>48</v>
      </c>
      <c r="B16006">
        <v>6</v>
      </c>
      <c r="C16006" t="s">
        <v>3</v>
      </c>
      <c r="D16006" t="s">
        <v>34</v>
      </c>
      <c r="E16006">
        <v>0</v>
      </c>
      <c r="F16006" t="s">
        <v>8397</v>
      </c>
      <c r="G16006">
        <v>0.86210358142852783</v>
      </c>
      <c r="H16006">
        <v>6783.16650390625</v>
      </c>
      <c r="I16006">
        <v>75.2772216796875</v>
      </c>
      <c r="J16006">
        <v>4.1155661456286907E-3</v>
      </c>
      <c r="K16006">
        <v>2.4670963175594807E-3</v>
      </c>
    </row>
    <row r="16007" spans="1:11" x14ac:dyDescent="0.25">
      <c r="A16007" t="s">
        <v>48</v>
      </c>
      <c r="B16007">
        <v>6</v>
      </c>
      <c r="C16007" t="s">
        <v>3</v>
      </c>
      <c r="D16007" t="s">
        <v>34</v>
      </c>
      <c r="E16007">
        <v>1</v>
      </c>
      <c r="F16007" t="s">
        <v>16821</v>
      </c>
      <c r="G16007">
        <v>0.85963648557662964</v>
      </c>
      <c r="H16007">
        <v>6783.16650390625</v>
      </c>
      <c r="I16007">
        <v>75.2772216796875</v>
      </c>
      <c r="J16007">
        <v>4.1155661456286907E-3</v>
      </c>
      <c r="K16007">
        <v>2.4670963175594807E-3</v>
      </c>
    </row>
    <row r="16008" spans="1:11" x14ac:dyDescent="0.25">
      <c r="A16008" t="s">
        <v>48</v>
      </c>
      <c r="B16008">
        <v>6</v>
      </c>
      <c r="C16008" t="s">
        <v>44</v>
      </c>
      <c r="D16008" t="s">
        <v>34</v>
      </c>
      <c r="E16008">
        <v>0</v>
      </c>
      <c r="F16008" t="s">
        <v>8301</v>
      </c>
      <c r="G16008">
        <v>0.59897619485855103</v>
      </c>
      <c r="H16008">
        <v>3745.75</v>
      </c>
      <c r="I16008">
        <v>56.119987487792969</v>
      </c>
      <c r="J16008">
        <v>4.3741818517446518E-3</v>
      </c>
      <c r="K16008">
        <v>-1.8165855435654521E-3</v>
      </c>
    </row>
    <row r="16009" spans="1:11" x14ac:dyDescent="0.25">
      <c r="A16009" t="s">
        <v>48</v>
      </c>
      <c r="B16009">
        <v>6</v>
      </c>
      <c r="C16009" t="s">
        <v>44</v>
      </c>
      <c r="D16009" t="s">
        <v>34</v>
      </c>
      <c r="E16009">
        <v>1</v>
      </c>
      <c r="F16009" t="s">
        <v>16725</v>
      </c>
      <c r="G16009">
        <v>0.60079276561737061</v>
      </c>
      <c r="H16009">
        <v>3745.75</v>
      </c>
      <c r="I16009">
        <v>56.119987487792969</v>
      </c>
      <c r="J16009">
        <v>4.3741818517446518E-3</v>
      </c>
      <c r="K16009">
        <v>-1.8165855435654521E-3</v>
      </c>
    </row>
    <row r="16010" spans="1:11" x14ac:dyDescent="0.25">
      <c r="A16010" t="s">
        <v>48</v>
      </c>
      <c r="B16010">
        <v>6</v>
      </c>
      <c r="C16010" t="s">
        <v>17617</v>
      </c>
      <c r="D16010" t="s">
        <v>34</v>
      </c>
      <c r="E16010">
        <v>0</v>
      </c>
      <c r="F16010" t="s">
        <v>21440</v>
      </c>
      <c r="G16010">
        <v>0.61921685934066772</v>
      </c>
      <c r="H16010">
        <v>68490.5859375</v>
      </c>
      <c r="I16010">
        <v>63.347244262695313</v>
      </c>
      <c r="J16010">
        <v>1.0332973906770349E-3</v>
      </c>
      <c r="K16010">
        <v>2.7951574884355068E-4</v>
      </c>
    </row>
    <row r="16011" spans="1:11" x14ac:dyDescent="0.25">
      <c r="A16011" t="s">
        <v>48</v>
      </c>
      <c r="B16011">
        <v>6</v>
      </c>
      <c r="C16011" t="s">
        <v>17617</v>
      </c>
      <c r="D16011" t="s">
        <v>34</v>
      </c>
      <c r="E16011">
        <v>1</v>
      </c>
      <c r="F16011" t="s">
        <v>21441</v>
      </c>
      <c r="G16011">
        <v>0.61893737316131592</v>
      </c>
      <c r="H16011">
        <v>68490.5859375</v>
      </c>
      <c r="I16011">
        <v>63.347244262695313</v>
      </c>
      <c r="J16011">
        <v>1.0332973906770349E-3</v>
      </c>
      <c r="K16011">
        <v>2.7951574884355068E-4</v>
      </c>
    </row>
    <row r="16012" spans="1:11" x14ac:dyDescent="0.25">
      <c r="A16012" t="s">
        <v>48</v>
      </c>
      <c r="B16012">
        <v>6</v>
      </c>
      <c r="C16012" t="s">
        <v>4</v>
      </c>
      <c r="D16012" t="s">
        <v>34</v>
      </c>
      <c r="E16012">
        <v>0</v>
      </c>
      <c r="F16012" t="s">
        <v>8421</v>
      </c>
      <c r="G16012">
        <v>0.67773008346557617</v>
      </c>
      <c r="H16012">
        <v>16644</v>
      </c>
      <c r="I16012">
        <v>64.360427856445313</v>
      </c>
      <c r="J16012">
        <v>2.1704845130443573E-3</v>
      </c>
      <c r="K16012">
        <v>1.5164728974923491E-3</v>
      </c>
    </row>
    <row r="16013" spans="1:11" x14ac:dyDescent="0.25">
      <c r="A16013" t="s">
        <v>48</v>
      </c>
      <c r="B16013">
        <v>6</v>
      </c>
      <c r="C16013" t="s">
        <v>4</v>
      </c>
      <c r="D16013" t="s">
        <v>34</v>
      </c>
      <c r="E16013">
        <v>1</v>
      </c>
      <c r="F16013" t="s">
        <v>16845</v>
      </c>
      <c r="G16013">
        <v>0.67621362209320068</v>
      </c>
      <c r="H16013">
        <v>16644</v>
      </c>
      <c r="I16013">
        <v>64.360427856445313</v>
      </c>
      <c r="J16013">
        <v>2.1704845130443573E-3</v>
      </c>
      <c r="K16013">
        <v>1.5164728974923491E-3</v>
      </c>
    </row>
    <row r="16014" spans="1:11" x14ac:dyDescent="0.25">
      <c r="A16014" t="s">
        <v>48</v>
      </c>
      <c r="B16014">
        <v>6</v>
      </c>
      <c r="C16014" t="s">
        <v>5</v>
      </c>
      <c r="D16014" t="s">
        <v>34</v>
      </c>
      <c r="E16014">
        <v>0</v>
      </c>
      <c r="F16014" t="s">
        <v>8325</v>
      </c>
      <c r="G16014">
        <v>0.83212369680404663</v>
      </c>
      <c r="H16014">
        <v>5623.5</v>
      </c>
      <c r="I16014">
        <v>66.346115112304688</v>
      </c>
      <c r="J16014">
        <v>4.525916650891304E-3</v>
      </c>
      <c r="K16014">
        <v>-7.1502849459648132E-3</v>
      </c>
    </row>
    <row r="16015" spans="1:11" x14ac:dyDescent="0.25">
      <c r="A16015" t="s">
        <v>48</v>
      </c>
      <c r="B16015">
        <v>6</v>
      </c>
      <c r="C16015" t="s">
        <v>5</v>
      </c>
      <c r="D16015" t="s">
        <v>34</v>
      </c>
      <c r="E16015">
        <v>1</v>
      </c>
      <c r="F16015" t="s">
        <v>16749</v>
      </c>
      <c r="G16015">
        <v>0.83927398920059204</v>
      </c>
      <c r="H16015">
        <v>5623.5</v>
      </c>
      <c r="I16015">
        <v>66.346115112304688</v>
      </c>
      <c r="J16015">
        <v>4.525916650891304E-3</v>
      </c>
      <c r="K16015">
        <v>-7.1502849459648132E-3</v>
      </c>
    </row>
    <row r="16016" spans="1:11" x14ac:dyDescent="0.25">
      <c r="A16016" t="s">
        <v>48</v>
      </c>
      <c r="B16016">
        <v>6</v>
      </c>
      <c r="C16016" t="s">
        <v>6</v>
      </c>
      <c r="D16016" t="s">
        <v>34</v>
      </c>
      <c r="E16016">
        <v>0</v>
      </c>
      <c r="F16016" t="s">
        <v>8349</v>
      </c>
      <c r="G16016">
        <v>0.71435374021530151</v>
      </c>
      <c r="H16016">
        <v>5652.66650390625</v>
      </c>
      <c r="I16016">
        <v>70.092094421386719</v>
      </c>
      <c r="J16016">
        <v>4.1079879738390446E-3</v>
      </c>
      <c r="K16016">
        <v>-1.1680061928927898E-2</v>
      </c>
    </row>
    <row r="16017" spans="1:11" x14ac:dyDescent="0.25">
      <c r="A16017" t="s">
        <v>48</v>
      </c>
      <c r="B16017">
        <v>6</v>
      </c>
      <c r="C16017" t="s">
        <v>6</v>
      </c>
      <c r="D16017" t="s">
        <v>34</v>
      </c>
      <c r="E16017">
        <v>1</v>
      </c>
      <c r="F16017" t="s">
        <v>16773</v>
      </c>
      <c r="G16017">
        <v>0.72603380680084229</v>
      </c>
      <c r="H16017">
        <v>5652.66650390625</v>
      </c>
      <c r="I16017">
        <v>70.092094421386719</v>
      </c>
      <c r="J16017">
        <v>4.1079879738390446E-3</v>
      </c>
      <c r="K16017">
        <v>-1.1680061928927898E-2</v>
      </c>
    </row>
    <row r="16018" spans="1:11" x14ac:dyDescent="0.25">
      <c r="A16018" t="s">
        <v>48</v>
      </c>
      <c r="B16018">
        <v>7</v>
      </c>
      <c r="C16018" t="s">
        <v>16</v>
      </c>
      <c r="D16018" t="s">
        <v>52</v>
      </c>
      <c r="E16018">
        <v>0</v>
      </c>
      <c r="F16018" t="s">
        <v>694</v>
      </c>
      <c r="G16018">
        <v>0.70716869831085205</v>
      </c>
      <c r="H16018">
        <v>89653</v>
      </c>
      <c r="I16018">
        <v>63.794887542724609</v>
      </c>
      <c r="J16018">
        <v>2.4671205319464207E-3</v>
      </c>
      <c r="K16018">
        <v>-4.4402126222848892E-3</v>
      </c>
    </row>
    <row r="16019" spans="1:11" x14ac:dyDescent="0.25">
      <c r="A16019" t="s">
        <v>48</v>
      </c>
      <c r="B16019">
        <v>7</v>
      </c>
      <c r="C16019" t="s">
        <v>16</v>
      </c>
      <c r="D16019" t="s">
        <v>52</v>
      </c>
      <c r="E16019">
        <v>1</v>
      </c>
      <c r="F16019" t="s">
        <v>9118</v>
      </c>
      <c r="G16019">
        <v>0.71160888671875</v>
      </c>
      <c r="H16019">
        <v>89653</v>
      </c>
      <c r="I16019">
        <v>63.794887542724609</v>
      </c>
      <c r="J16019">
        <v>2.4671205319464207E-3</v>
      </c>
      <c r="K16019">
        <v>-4.4402126222848892E-3</v>
      </c>
    </row>
    <row r="16020" spans="1:11" x14ac:dyDescent="0.25">
      <c r="A16020" t="s">
        <v>48</v>
      </c>
      <c r="B16020">
        <v>7</v>
      </c>
      <c r="C16020" t="s">
        <v>17616</v>
      </c>
      <c r="D16020" t="s">
        <v>52</v>
      </c>
      <c r="E16020">
        <v>0</v>
      </c>
      <c r="F16020" t="s">
        <v>20306</v>
      </c>
      <c r="G16020">
        <v>0.68047535419464111</v>
      </c>
      <c r="H16020">
        <v>20612</v>
      </c>
      <c r="I16020">
        <v>67.986122131347656</v>
      </c>
      <c r="J16020">
        <v>4.8028025776147842E-3</v>
      </c>
      <c r="K16020">
        <v>3.7255447823554277E-3</v>
      </c>
    </row>
    <row r="16021" spans="1:11" x14ac:dyDescent="0.25">
      <c r="A16021" t="s">
        <v>48</v>
      </c>
      <c r="B16021">
        <v>7</v>
      </c>
      <c r="C16021" t="s">
        <v>17616</v>
      </c>
      <c r="D16021" t="s">
        <v>52</v>
      </c>
      <c r="E16021">
        <v>1</v>
      </c>
      <c r="F16021" t="s">
        <v>20307</v>
      </c>
      <c r="G16021">
        <v>0.6767498254776001</v>
      </c>
      <c r="H16021">
        <v>20612</v>
      </c>
      <c r="I16021">
        <v>67.986122131347656</v>
      </c>
      <c r="J16021">
        <v>4.8028025776147842E-3</v>
      </c>
      <c r="K16021">
        <v>3.7255447823554277E-3</v>
      </c>
    </row>
    <row r="16022" spans="1:11" x14ac:dyDescent="0.25">
      <c r="A16022" t="s">
        <v>48</v>
      </c>
      <c r="B16022">
        <v>7</v>
      </c>
      <c r="C16022" t="s">
        <v>2</v>
      </c>
      <c r="D16022" t="s">
        <v>52</v>
      </c>
      <c r="E16022">
        <v>0</v>
      </c>
      <c r="F16022" t="s">
        <v>670</v>
      </c>
      <c r="G16022">
        <v>0.55711609125137329</v>
      </c>
      <c r="H16022">
        <v>43557</v>
      </c>
      <c r="I16022">
        <v>59.576625823974609</v>
      </c>
      <c r="J16022">
        <v>2.7135449927300215E-3</v>
      </c>
      <c r="K16022">
        <v>-4.2555661639198661E-4</v>
      </c>
    </row>
    <row r="16023" spans="1:11" x14ac:dyDescent="0.25">
      <c r="A16023" t="s">
        <v>48</v>
      </c>
      <c r="B16023">
        <v>7</v>
      </c>
      <c r="C16023" t="s">
        <v>2</v>
      </c>
      <c r="D16023" t="s">
        <v>52</v>
      </c>
      <c r="E16023">
        <v>1</v>
      </c>
      <c r="F16023" t="s">
        <v>9094</v>
      </c>
      <c r="G16023">
        <v>0.55754166841506958</v>
      </c>
      <c r="H16023">
        <v>43557</v>
      </c>
      <c r="I16023">
        <v>59.576625823974609</v>
      </c>
      <c r="J16023">
        <v>2.7135449927300215E-3</v>
      </c>
      <c r="K16023">
        <v>-4.2555661639198661E-4</v>
      </c>
    </row>
    <row r="16024" spans="1:11" x14ac:dyDescent="0.25">
      <c r="A16024" t="s">
        <v>48</v>
      </c>
      <c r="B16024">
        <v>7</v>
      </c>
      <c r="C16024" t="s">
        <v>42</v>
      </c>
      <c r="D16024" t="s">
        <v>52</v>
      </c>
      <c r="E16024">
        <v>0</v>
      </c>
      <c r="F16024" t="s">
        <v>598</v>
      </c>
      <c r="G16024">
        <v>0.95424044132232666</v>
      </c>
      <c r="H16024">
        <v>6071</v>
      </c>
      <c r="I16024">
        <v>76.5</v>
      </c>
      <c r="J16024">
        <v>1.3460545800626278E-2</v>
      </c>
      <c r="K16024">
        <v>-2.062704972922802E-2</v>
      </c>
    </row>
    <row r="16025" spans="1:11" x14ac:dyDescent="0.25">
      <c r="A16025" t="s">
        <v>48</v>
      </c>
      <c r="B16025">
        <v>7</v>
      </c>
      <c r="C16025" t="s">
        <v>42</v>
      </c>
      <c r="D16025" t="s">
        <v>52</v>
      </c>
      <c r="E16025">
        <v>1</v>
      </c>
      <c r="F16025" t="s">
        <v>9022</v>
      </c>
      <c r="G16025">
        <v>0.97486746311187744</v>
      </c>
      <c r="H16025">
        <v>6071</v>
      </c>
      <c r="I16025">
        <v>76.5</v>
      </c>
      <c r="J16025">
        <v>1.3460545800626278E-2</v>
      </c>
      <c r="K16025">
        <v>-2.062704972922802E-2</v>
      </c>
    </row>
    <row r="16026" spans="1:11" x14ac:dyDescent="0.25">
      <c r="A16026" t="s">
        <v>48</v>
      </c>
      <c r="B16026">
        <v>7</v>
      </c>
      <c r="C16026" t="s">
        <v>43</v>
      </c>
      <c r="D16026" t="s">
        <v>52</v>
      </c>
      <c r="E16026">
        <v>0</v>
      </c>
      <c r="F16026" t="s">
        <v>502</v>
      </c>
      <c r="G16026">
        <v>0.90340811014175415</v>
      </c>
      <c r="H16026">
        <v>1198</v>
      </c>
      <c r="I16026">
        <v>56.659049987792969</v>
      </c>
      <c r="J16026">
        <v>4.4558621942996979E-2</v>
      </c>
      <c r="K16026">
        <v>1.2794534675776958E-2</v>
      </c>
    </row>
    <row r="16027" spans="1:11" x14ac:dyDescent="0.25">
      <c r="A16027" t="s">
        <v>48</v>
      </c>
      <c r="B16027">
        <v>7</v>
      </c>
      <c r="C16027" t="s">
        <v>43</v>
      </c>
      <c r="D16027" t="s">
        <v>52</v>
      </c>
      <c r="E16027">
        <v>1</v>
      </c>
      <c r="F16027" t="s">
        <v>8926</v>
      </c>
      <c r="G16027">
        <v>0.89061355590820313</v>
      </c>
      <c r="H16027">
        <v>1198</v>
      </c>
      <c r="I16027">
        <v>56.659049987792969</v>
      </c>
      <c r="J16027">
        <v>4.4558621942996979E-2</v>
      </c>
      <c r="K16027">
        <v>1.2794534675776958E-2</v>
      </c>
    </row>
    <row r="16028" spans="1:11" x14ac:dyDescent="0.25">
      <c r="A16028" t="s">
        <v>48</v>
      </c>
      <c r="B16028">
        <v>7</v>
      </c>
      <c r="C16028" t="s">
        <v>3</v>
      </c>
      <c r="D16028" t="s">
        <v>52</v>
      </c>
      <c r="E16028">
        <v>0</v>
      </c>
      <c r="F16028" t="s">
        <v>622</v>
      </c>
      <c r="G16028">
        <v>0.92741721868515015</v>
      </c>
      <c r="H16028">
        <v>6815</v>
      </c>
      <c r="I16028">
        <v>77</v>
      </c>
      <c r="J16028">
        <v>1.0626397095620632E-2</v>
      </c>
      <c r="K16028">
        <v>-4.3556350283324718E-3</v>
      </c>
    </row>
    <row r="16029" spans="1:11" x14ac:dyDescent="0.25">
      <c r="A16029" t="s">
        <v>48</v>
      </c>
      <c r="B16029">
        <v>7</v>
      </c>
      <c r="C16029" t="s">
        <v>3</v>
      </c>
      <c r="D16029" t="s">
        <v>52</v>
      </c>
      <c r="E16029">
        <v>1</v>
      </c>
      <c r="F16029" t="s">
        <v>9046</v>
      </c>
      <c r="G16029">
        <v>0.93177282810211182</v>
      </c>
      <c r="H16029">
        <v>6815</v>
      </c>
      <c r="I16029">
        <v>77</v>
      </c>
      <c r="J16029">
        <v>1.0626397095620632E-2</v>
      </c>
      <c r="K16029">
        <v>-4.3556350283324718E-3</v>
      </c>
    </row>
    <row r="16030" spans="1:11" x14ac:dyDescent="0.25">
      <c r="A16030" t="s">
        <v>48</v>
      </c>
      <c r="B16030">
        <v>7</v>
      </c>
      <c r="C16030" t="s">
        <v>44</v>
      </c>
      <c r="D16030" t="s">
        <v>52</v>
      </c>
      <c r="E16030">
        <v>0</v>
      </c>
      <c r="F16030" t="s">
        <v>526</v>
      </c>
      <c r="G16030">
        <v>0.6865464448928833</v>
      </c>
      <c r="H16030">
        <v>3768</v>
      </c>
      <c r="I16030">
        <v>56.201347351074219</v>
      </c>
      <c r="J16030">
        <v>1.244707778096199E-2</v>
      </c>
      <c r="K16030">
        <v>-3.497638090266264E-6</v>
      </c>
    </row>
    <row r="16031" spans="1:11" x14ac:dyDescent="0.25">
      <c r="A16031" t="s">
        <v>48</v>
      </c>
      <c r="B16031">
        <v>7</v>
      </c>
      <c r="C16031" t="s">
        <v>44</v>
      </c>
      <c r="D16031" t="s">
        <v>52</v>
      </c>
      <c r="E16031">
        <v>1</v>
      </c>
      <c r="F16031" t="s">
        <v>8950</v>
      </c>
      <c r="G16031">
        <v>0.68654996156692505</v>
      </c>
      <c r="H16031">
        <v>3768</v>
      </c>
      <c r="I16031">
        <v>56.201347351074219</v>
      </c>
      <c r="J16031">
        <v>1.244707778096199E-2</v>
      </c>
      <c r="K16031">
        <v>-3.497638090266264E-6</v>
      </c>
    </row>
    <row r="16032" spans="1:11" x14ac:dyDescent="0.25">
      <c r="A16032" t="s">
        <v>48</v>
      </c>
      <c r="B16032">
        <v>7</v>
      </c>
      <c r="C16032" t="s">
        <v>17617</v>
      </c>
      <c r="D16032" t="s">
        <v>52</v>
      </c>
      <c r="E16032">
        <v>0</v>
      </c>
      <c r="F16032" t="s">
        <v>20308</v>
      </c>
      <c r="G16032">
        <v>0.71370798349380493</v>
      </c>
      <c r="H16032">
        <v>69041</v>
      </c>
      <c r="I16032">
        <v>62.553333282470703</v>
      </c>
      <c r="J16032">
        <v>2.8575710020959377E-3</v>
      </c>
      <c r="K16032">
        <v>-6.6874190233647823E-3</v>
      </c>
    </row>
    <row r="16033" spans="1:11" x14ac:dyDescent="0.25">
      <c r="A16033" t="s">
        <v>48</v>
      </c>
      <c r="B16033">
        <v>7</v>
      </c>
      <c r="C16033" t="s">
        <v>17617</v>
      </c>
      <c r="D16033" t="s">
        <v>52</v>
      </c>
      <c r="E16033">
        <v>1</v>
      </c>
      <c r="F16033" t="s">
        <v>20309</v>
      </c>
      <c r="G16033">
        <v>0.72039538621902466</v>
      </c>
      <c r="H16033">
        <v>69041</v>
      </c>
      <c r="I16033">
        <v>62.553333282470703</v>
      </c>
      <c r="J16033">
        <v>2.8575710020959377E-3</v>
      </c>
      <c r="K16033">
        <v>-6.6874190233647823E-3</v>
      </c>
    </row>
    <row r="16034" spans="1:11" x14ac:dyDescent="0.25">
      <c r="A16034" t="s">
        <v>48</v>
      </c>
      <c r="B16034">
        <v>7</v>
      </c>
      <c r="C16034" t="s">
        <v>4</v>
      </c>
      <c r="D16034" t="s">
        <v>52</v>
      </c>
      <c r="E16034">
        <v>0</v>
      </c>
      <c r="F16034" t="s">
        <v>646</v>
      </c>
      <c r="G16034">
        <v>0.78835552930831909</v>
      </c>
      <c r="H16034">
        <v>16831</v>
      </c>
      <c r="I16034">
        <v>64.566276550292969</v>
      </c>
      <c r="J16034">
        <v>6.5359454602003098E-3</v>
      </c>
      <c r="K16034">
        <v>-4.2973798699676991E-3</v>
      </c>
    </row>
    <row r="16035" spans="1:11" x14ac:dyDescent="0.25">
      <c r="A16035" t="s">
        <v>48</v>
      </c>
      <c r="B16035">
        <v>7</v>
      </c>
      <c r="C16035" t="s">
        <v>4</v>
      </c>
      <c r="D16035" t="s">
        <v>52</v>
      </c>
      <c r="E16035">
        <v>1</v>
      </c>
      <c r="F16035" t="s">
        <v>9070</v>
      </c>
      <c r="G16035">
        <v>0.79265290498733521</v>
      </c>
      <c r="H16035">
        <v>16831</v>
      </c>
      <c r="I16035">
        <v>64.566276550292969</v>
      </c>
      <c r="J16035">
        <v>6.5359454602003098E-3</v>
      </c>
      <c r="K16035">
        <v>-4.2973798699676991E-3</v>
      </c>
    </row>
    <row r="16036" spans="1:11" x14ac:dyDescent="0.25">
      <c r="A16036" t="s">
        <v>48</v>
      </c>
      <c r="B16036">
        <v>7</v>
      </c>
      <c r="C16036" t="s">
        <v>5</v>
      </c>
      <c r="D16036" t="s">
        <v>52</v>
      </c>
      <c r="E16036">
        <v>0</v>
      </c>
      <c r="F16036" t="s">
        <v>550</v>
      </c>
      <c r="G16036">
        <v>1.007698655128479</v>
      </c>
      <c r="H16036">
        <v>5708</v>
      </c>
      <c r="I16036">
        <v>70.107124328613281</v>
      </c>
      <c r="J16036">
        <v>1.3980480842292309E-2</v>
      </c>
      <c r="K16036">
        <v>-1.3466075994074345E-2</v>
      </c>
    </row>
    <row r="16037" spans="1:11" x14ac:dyDescent="0.25">
      <c r="A16037" t="s">
        <v>48</v>
      </c>
      <c r="B16037">
        <v>7</v>
      </c>
      <c r="C16037" t="s">
        <v>5</v>
      </c>
      <c r="D16037" t="s">
        <v>52</v>
      </c>
      <c r="E16037">
        <v>1</v>
      </c>
      <c r="F16037" t="s">
        <v>8974</v>
      </c>
      <c r="G16037">
        <v>1.0211647748947144</v>
      </c>
      <c r="H16037">
        <v>5708</v>
      </c>
      <c r="I16037">
        <v>70.107124328613281</v>
      </c>
      <c r="J16037">
        <v>1.3980480842292309E-2</v>
      </c>
      <c r="K16037">
        <v>-1.3466075994074345E-2</v>
      </c>
    </row>
    <row r="16038" spans="1:11" x14ac:dyDescent="0.25">
      <c r="A16038" t="s">
        <v>48</v>
      </c>
      <c r="B16038">
        <v>7</v>
      </c>
      <c r="C16038" t="s">
        <v>6</v>
      </c>
      <c r="D16038" t="s">
        <v>52</v>
      </c>
      <c r="E16038">
        <v>0</v>
      </c>
      <c r="F16038" t="s">
        <v>574</v>
      </c>
      <c r="G16038">
        <v>0.7762870192527771</v>
      </c>
      <c r="H16038">
        <v>5705</v>
      </c>
      <c r="I16038">
        <v>65.832740783691406</v>
      </c>
      <c r="J16038">
        <v>1.1585750617086887E-2</v>
      </c>
      <c r="K16038">
        <v>-1.8214944750070572E-2</v>
      </c>
    </row>
    <row r="16039" spans="1:11" x14ac:dyDescent="0.25">
      <c r="A16039" t="s">
        <v>48</v>
      </c>
      <c r="B16039">
        <v>7</v>
      </c>
      <c r="C16039" t="s">
        <v>6</v>
      </c>
      <c r="D16039" t="s">
        <v>52</v>
      </c>
      <c r="E16039">
        <v>1</v>
      </c>
      <c r="F16039" t="s">
        <v>8998</v>
      </c>
      <c r="G16039">
        <v>0.79450196027755737</v>
      </c>
      <c r="H16039">
        <v>5705</v>
      </c>
      <c r="I16039">
        <v>65.832740783691406</v>
      </c>
      <c r="J16039">
        <v>1.1585750617086887E-2</v>
      </c>
      <c r="K16039">
        <v>-1.8214944750070572E-2</v>
      </c>
    </row>
    <row r="16040" spans="1:11" x14ac:dyDescent="0.25">
      <c r="A16040" t="s">
        <v>48</v>
      </c>
      <c r="B16040">
        <v>7</v>
      </c>
      <c r="C16040" t="s">
        <v>16</v>
      </c>
      <c r="D16040" t="s">
        <v>53</v>
      </c>
      <c r="E16040">
        <v>0</v>
      </c>
      <c r="F16040" t="s">
        <v>1342</v>
      </c>
      <c r="G16040">
        <v>0.68604558706283569</v>
      </c>
      <c r="H16040">
        <v>89488</v>
      </c>
      <c r="I16040">
        <v>61.715320587158203</v>
      </c>
      <c r="J16040">
        <v>2.1265959367156029E-3</v>
      </c>
      <c r="K16040">
        <v>-2.5261586997658014E-3</v>
      </c>
    </row>
    <row r="16041" spans="1:11" x14ac:dyDescent="0.25">
      <c r="A16041" t="s">
        <v>48</v>
      </c>
      <c r="B16041">
        <v>7</v>
      </c>
      <c r="C16041" t="s">
        <v>16</v>
      </c>
      <c r="D16041" t="s">
        <v>53</v>
      </c>
      <c r="E16041">
        <v>1</v>
      </c>
      <c r="F16041" t="s">
        <v>9766</v>
      </c>
      <c r="G16041">
        <v>0.6885717511177063</v>
      </c>
      <c r="H16041">
        <v>89488</v>
      </c>
      <c r="I16041">
        <v>61.715320587158203</v>
      </c>
      <c r="J16041">
        <v>2.1265959367156029E-3</v>
      </c>
      <c r="K16041">
        <v>-2.5261586997658014E-3</v>
      </c>
    </row>
    <row r="16042" spans="1:11" x14ac:dyDescent="0.25">
      <c r="A16042" t="s">
        <v>48</v>
      </c>
      <c r="B16042">
        <v>7</v>
      </c>
      <c r="C16042" t="s">
        <v>17616</v>
      </c>
      <c r="D16042" t="s">
        <v>53</v>
      </c>
      <c r="E16042">
        <v>0</v>
      </c>
      <c r="F16042" t="s">
        <v>20310</v>
      </c>
      <c r="G16042">
        <v>0.62243378162384033</v>
      </c>
      <c r="H16042">
        <v>20719</v>
      </c>
      <c r="I16042">
        <v>64.136863708496094</v>
      </c>
      <c r="J16042">
        <v>4.0957615710794926E-3</v>
      </c>
      <c r="K16042">
        <v>-1.5100600430741906E-3</v>
      </c>
    </row>
    <row r="16043" spans="1:11" x14ac:dyDescent="0.25">
      <c r="A16043" t="s">
        <v>48</v>
      </c>
      <c r="B16043">
        <v>7</v>
      </c>
      <c r="C16043" t="s">
        <v>17616</v>
      </c>
      <c r="D16043" t="s">
        <v>53</v>
      </c>
      <c r="E16043">
        <v>1</v>
      </c>
      <c r="F16043" t="s">
        <v>20311</v>
      </c>
      <c r="G16043">
        <v>0.62394386529922485</v>
      </c>
      <c r="H16043">
        <v>20719</v>
      </c>
      <c r="I16043">
        <v>64.136863708496094</v>
      </c>
      <c r="J16043">
        <v>4.0957615710794926E-3</v>
      </c>
      <c r="K16043">
        <v>-1.5100600430741906E-3</v>
      </c>
    </row>
    <row r="16044" spans="1:11" x14ac:dyDescent="0.25">
      <c r="A16044" t="s">
        <v>48</v>
      </c>
      <c r="B16044">
        <v>7</v>
      </c>
      <c r="C16044" t="s">
        <v>2</v>
      </c>
      <c r="D16044" t="s">
        <v>53</v>
      </c>
      <c r="E16044">
        <v>0</v>
      </c>
      <c r="F16044" t="s">
        <v>1318</v>
      </c>
      <c r="G16044">
        <v>0.57992911338806152</v>
      </c>
      <c r="H16044">
        <v>43641</v>
      </c>
      <c r="I16044">
        <v>60.287067413330078</v>
      </c>
      <c r="J16044">
        <v>2.5843812618404627E-3</v>
      </c>
      <c r="K16044">
        <v>-4.1672498919069767E-3</v>
      </c>
    </row>
    <row r="16045" spans="1:11" x14ac:dyDescent="0.25">
      <c r="A16045" t="s">
        <v>48</v>
      </c>
      <c r="B16045">
        <v>7</v>
      </c>
      <c r="C16045" t="s">
        <v>2</v>
      </c>
      <c r="D16045" t="s">
        <v>53</v>
      </c>
      <c r="E16045">
        <v>1</v>
      </c>
      <c r="F16045" t="s">
        <v>9742</v>
      </c>
      <c r="G16045">
        <v>0.58409637212753296</v>
      </c>
      <c r="H16045">
        <v>43641</v>
      </c>
      <c r="I16045">
        <v>60.287067413330078</v>
      </c>
      <c r="J16045">
        <v>2.5843812618404627E-3</v>
      </c>
      <c r="K16045">
        <v>-4.1672498919069767E-3</v>
      </c>
    </row>
    <row r="16046" spans="1:11" x14ac:dyDescent="0.25">
      <c r="A16046" t="s">
        <v>48</v>
      </c>
      <c r="B16046">
        <v>7</v>
      </c>
      <c r="C16046" t="s">
        <v>42</v>
      </c>
      <c r="D16046" t="s">
        <v>53</v>
      </c>
      <c r="E16046">
        <v>0</v>
      </c>
      <c r="F16046" t="s">
        <v>1246</v>
      </c>
      <c r="G16046">
        <v>0.84985119104385376</v>
      </c>
      <c r="H16046">
        <v>6168</v>
      </c>
      <c r="I16046">
        <v>68.5</v>
      </c>
      <c r="J16046">
        <v>9.9969878792762756E-3</v>
      </c>
      <c r="K16046">
        <v>1.1143691837787628E-2</v>
      </c>
    </row>
    <row r="16047" spans="1:11" x14ac:dyDescent="0.25">
      <c r="A16047" t="s">
        <v>48</v>
      </c>
      <c r="B16047">
        <v>7</v>
      </c>
      <c r="C16047" t="s">
        <v>42</v>
      </c>
      <c r="D16047" t="s">
        <v>53</v>
      </c>
      <c r="E16047">
        <v>1</v>
      </c>
      <c r="F16047" t="s">
        <v>9670</v>
      </c>
      <c r="G16047">
        <v>0.83870750665664673</v>
      </c>
      <c r="H16047">
        <v>6168</v>
      </c>
      <c r="I16047">
        <v>68.5</v>
      </c>
      <c r="J16047">
        <v>9.9969878792762756E-3</v>
      </c>
      <c r="K16047">
        <v>1.1143691837787628E-2</v>
      </c>
    </row>
    <row r="16048" spans="1:11" x14ac:dyDescent="0.25">
      <c r="A16048" t="s">
        <v>48</v>
      </c>
      <c r="B16048">
        <v>7</v>
      </c>
      <c r="C16048" t="s">
        <v>43</v>
      </c>
      <c r="D16048" t="s">
        <v>53</v>
      </c>
      <c r="E16048">
        <v>0</v>
      </c>
      <c r="F16048" t="s">
        <v>1150</v>
      </c>
      <c r="G16048">
        <v>0.89546799659729004</v>
      </c>
      <c r="H16048">
        <v>1239</v>
      </c>
      <c r="I16048">
        <v>51.114429473876953</v>
      </c>
      <c r="J16048">
        <v>3.1839460134506226E-2</v>
      </c>
      <c r="K16048">
        <v>1.9369637593626976E-2</v>
      </c>
    </row>
    <row r="16049" spans="1:11" x14ac:dyDescent="0.25">
      <c r="A16049" t="s">
        <v>48</v>
      </c>
      <c r="B16049">
        <v>7</v>
      </c>
      <c r="C16049" t="s">
        <v>43</v>
      </c>
      <c r="D16049" t="s">
        <v>53</v>
      </c>
      <c r="E16049">
        <v>1</v>
      </c>
      <c r="F16049" t="s">
        <v>9574</v>
      </c>
      <c r="G16049">
        <v>0.87609833478927612</v>
      </c>
      <c r="H16049">
        <v>1239</v>
      </c>
      <c r="I16049">
        <v>51.114429473876953</v>
      </c>
      <c r="J16049">
        <v>3.1839460134506226E-2</v>
      </c>
      <c r="K16049">
        <v>1.9369637593626976E-2</v>
      </c>
    </row>
    <row r="16050" spans="1:11" x14ac:dyDescent="0.25">
      <c r="A16050" t="s">
        <v>48</v>
      </c>
      <c r="B16050">
        <v>7</v>
      </c>
      <c r="C16050" t="s">
        <v>3</v>
      </c>
      <c r="D16050" t="s">
        <v>53</v>
      </c>
      <c r="E16050">
        <v>0</v>
      </c>
      <c r="F16050" t="s">
        <v>1270</v>
      </c>
      <c r="G16050">
        <v>0.76472353935241699</v>
      </c>
      <c r="H16050">
        <v>6766</v>
      </c>
      <c r="I16050">
        <v>69.5</v>
      </c>
      <c r="J16050">
        <v>8.5780657827854156E-3</v>
      </c>
      <c r="K16050">
        <v>-7.917480543255806E-3</v>
      </c>
    </row>
    <row r="16051" spans="1:11" x14ac:dyDescent="0.25">
      <c r="A16051" t="s">
        <v>48</v>
      </c>
      <c r="B16051">
        <v>7</v>
      </c>
      <c r="C16051" t="s">
        <v>3</v>
      </c>
      <c r="D16051" t="s">
        <v>53</v>
      </c>
      <c r="E16051">
        <v>1</v>
      </c>
      <c r="F16051" t="s">
        <v>9694</v>
      </c>
      <c r="G16051">
        <v>0.77264100313186646</v>
      </c>
      <c r="H16051">
        <v>6766</v>
      </c>
      <c r="I16051">
        <v>69.5</v>
      </c>
      <c r="J16051">
        <v>8.5780657827854156E-3</v>
      </c>
      <c r="K16051">
        <v>-7.917480543255806E-3</v>
      </c>
    </row>
    <row r="16052" spans="1:11" x14ac:dyDescent="0.25">
      <c r="A16052" t="s">
        <v>48</v>
      </c>
      <c r="B16052">
        <v>7</v>
      </c>
      <c r="C16052" t="s">
        <v>44</v>
      </c>
      <c r="D16052" t="s">
        <v>53</v>
      </c>
      <c r="E16052">
        <v>0</v>
      </c>
      <c r="F16052" t="s">
        <v>1174</v>
      </c>
      <c r="G16052">
        <v>0.71987009048461914</v>
      </c>
      <c r="H16052">
        <v>3764</v>
      </c>
      <c r="I16052">
        <v>53.91748046875</v>
      </c>
      <c r="J16052">
        <v>1.2510506436228752E-2</v>
      </c>
      <c r="K16052">
        <v>-9.1459735995158553E-4</v>
      </c>
    </row>
    <row r="16053" spans="1:11" x14ac:dyDescent="0.25">
      <c r="A16053" t="s">
        <v>48</v>
      </c>
      <c r="B16053">
        <v>7</v>
      </c>
      <c r="C16053" t="s">
        <v>44</v>
      </c>
      <c r="D16053" t="s">
        <v>53</v>
      </c>
      <c r="E16053">
        <v>1</v>
      </c>
      <c r="F16053" t="s">
        <v>9598</v>
      </c>
      <c r="G16053">
        <v>0.72078466415405273</v>
      </c>
      <c r="H16053">
        <v>3764</v>
      </c>
      <c r="I16053">
        <v>53.91748046875</v>
      </c>
      <c r="J16053">
        <v>1.2510506436228752E-2</v>
      </c>
      <c r="K16053">
        <v>-9.1459735995158553E-4</v>
      </c>
    </row>
    <row r="16054" spans="1:11" x14ac:dyDescent="0.25">
      <c r="A16054" t="s">
        <v>48</v>
      </c>
      <c r="B16054">
        <v>7</v>
      </c>
      <c r="C16054" t="s">
        <v>17617</v>
      </c>
      <c r="D16054" t="s">
        <v>53</v>
      </c>
      <c r="E16054">
        <v>0</v>
      </c>
      <c r="F16054" t="s">
        <v>20312</v>
      </c>
      <c r="G16054">
        <v>0.70466083288192749</v>
      </c>
      <c r="H16054">
        <v>68769</v>
      </c>
      <c r="I16054">
        <v>60.989757537841797</v>
      </c>
      <c r="J16054">
        <v>2.4717929773032665E-3</v>
      </c>
      <c r="K16054">
        <v>-2.7563290204852819E-3</v>
      </c>
    </row>
    <row r="16055" spans="1:11" x14ac:dyDescent="0.25">
      <c r="A16055" t="s">
        <v>48</v>
      </c>
      <c r="B16055">
        <v>7</v>
      </c>
      <c r="C16055" t="s">
        <v>17617</v>
      </c>
      <c r="D16055" t="s">
        <v>53</v>
      </c>
      <c r="E16055">
        <v>1</v>
      </c>
      <c r="F16055" t="s">
        <v>20313</v>
      </c>
      <c r="G16055">
        <v>0.70741719007492065</v>
      </c>
      <c r="H16055">
        <v>68769</v>
      </c>
      <c r="I16055">
        <v>60.989757537841797</v>
      </c>
      <c r="J16055">
        <v>2.4717929773032665E-3</v>
      </c>
      <c r="K16055">
        <v>-2.7563290204852819E-3</v>
      </c>
    </row>
    <row r="16056" spans="1:11" x14ac:dyDescent="0.25">
      <c r="A16056" t="s">
        <v>48</v>
      </c>
      <c r="B16056">
        <v>7</v>
      </c>
      <c r="C16056" t="s">
        <v>4</v>
      </c>
      <c r="D16056" t="s">
        <v>53</v>
      </c>
      <c r="E16056">
        <v>0</v>
      </c>
      <c r="F16056" t="s">
        <v>1294</v>
      </c>
      <c r="G16056">
        <v>0.75851106643676758</v>
      </c>
      <c r="H16056">
        <v>16703</v>
      </c>
      <c r="I16056">
        <v>60.840156555175781</v>
      </c>
      <c r="J16056">
        <v>5.6007015518844128E-3</v>
      </c>
      <c r="K16056">
        <v>-1.131025142967701E-3</v>
      </c>
    </row>
    <row r="16057" spans="1:11" x14ac:dyDescent="0.25">
      <c r="A16057" t="s">
        <v>48</v>
      </c>
      <c r="B16057">
        <v>7</v>
      </c>
      <c r="C16057" t="s">
        <v>4</v>
      </c>
      <c r="D16057" t="s">
        <v>53</v>
      </c>
      <c r="E16057">
        <v>1</v>
      </c>
      <c r="F16057" t="s">
        <v>9718</v>
      </c>
      <c r="G16057">
        <v>0.75964206457138062</v>
      </c>
      <c r="H16057">
        <v>16703</v>
      </c>
      <c r="I16057">
        <v>60.840156555175781</v>
      </c>
      <c r="J16057">
        <v>5.6007015518844128E-3</v>
      </c>
      <c r="K16057">
        <v>-1.131025142967701E-3</v>
      </c>
    </row>
    <row r="16058" spans="1:11" x14ac:dyDescent="0.25">
      <c r="A16058" t="s">
        <v>48</v>
      </c>
      <c r="B16058">
        <v>7</v>
      </c>
      <c r="C16058" t="s">
        <v>5</v>
      </c>
      <c r="D16058" t="s">
        <v>53</v>
      </c>
      <c r="E16058">
        <v>0</v>
      </c>
      <c r="F16058" t="s">
        <v>1198</v>
      </c>
      <c r="G16058">
        <v>0.90878927707672119</v>
      </c>
      <c r="H16058">
        <v>5577</v>
      </c>
      <c r="I16058">
        <v>61.016136169433594</v>
      </c>
      <c r="J16058">
        <v>1.1594314128160477E-2</v>
      </c>
      <c r="K16058">
        <v>-2.3090839385986328E-3</v>
      </c>
    </row>
    <row r="16059" spans="1:11" x14ac:dyDescent="0.25">
      <c r="A16059" t="s">
        <v>48</v>
      </c>
      <c r="B16059">
        <v>7</v>
      </c>
      <c r="C16059" t="s">
        <v>5</v>
      </c>
      <c r="D16059" t="s">
        <v>53</v>
      </c>
      <c r="E16059">
        <v>1</v>
      </c>
      <c r="F16059" t="s">
        <v>9622</v>
      </c>
      <c r="G16059">
        <v>0.91109836101531982</v>
      </c>
      <c r="H16059">
        <v>5577</v>
      </c>
      <c r="I16059">
        <v>61.016136169433594</v>
      </c>
      <c r="J16059">
        <v>1.1594314128160477E-2</v>
      </c>
      <c r="K16059">
        <v>-2.3090839385986328E-3</v>
      </c>
    </row>
    <row r="16060" spans="1:11" x14ac:dyDescent="0.25">
      <c r="A16060" t="s">
        <v>48</v>
      </c>
      <c r="B16060">
        <v>7</v>
      </c>
      <c r="C16060" t="s">
        <v>6</v>
      </c>
      <c r="D16060" t="s">
        <v>53</v>
      </c>
      <c r="E16060">
        <v>0</v>
      </c>
      <c r="F16060" t="s">
        <v>1222</v>
      </c>
      <c r="G16060">
        <v>0.73697549104690552</v>
      </c>
      <c r="H16060">
        <v>5630</v>
      </c>
      <c r="I16060">
        <v>67.12286376953125</v>
      </c>
      <c r="J16060">
        <v>9.9401604384183884E-3</v>
      </c>
      <c r="K16060">
        <v>-9.4802258536219597E-3</v>
      </c>
    </row>
    <row r="16061" spans="1:11" x14ac:dyDescent="0.25">
      <c r="A16061" t="s">
        <v>48</v>
      </c>
      <c r="B16061">
        <v>7</v>
      </c>
      <c r="C16061" t="s">
        <v>6</v>
      </c>
      <c r="D16061" t="s">
        <v>53</v>
      </c>
      <c r="E16061">
        <v>1</v>
      </c>
      <c r="F16061" t="s">
        <v>9646</v>
      </c>
      <c r="G16061">
        <v>0.74645572900772095</v>
      </c>
      <c r="H16061">
        <v>5630</v>
      </c>
      <c r="I16061">
        <v>67.12286376953125</v>
      </c>
      <c r="J16061">
        <v>9.9401604384183884E-3</v>
      </c>
      <c r="K16061">
        <v>-9.4802258536219597E-3</v>
      </c>
    </row>
    <row r="16062" spans="1:11" x14ac:dyDescent="0.25">
      <c r="A16062" t="s">
        <v>48</v>
      </c>
      <c r="B16062">
        <v>7</v>
      </c>
      <c r="C16062" t="s">
        <v>16</v>
      </c>
      <c r="D16062" t="s">
        <v>54</v>
      </c>
      <c r="E16062">
        <v>0</v>
      </c>
      <c r="F16062" t="s">
        <v>1990</v>
      </c>
      <c r="G16062">
        <v>0.69556295871734619</v>
      </c>
      <c r="H16062">
        <v>89493</v>
      </c>
      <c r="I16062">
        <v>62.323024749755859</v>
      </c>
      <c r="J16062">
        <v>2.2333844099193811E-3</v>
      </c>
      <c r="K16062">
        <v>-2.0490055903792381E-3</v>
      </c>
    </row>
    <row r="16063" spans="1:11" x14ac:dyDescent="0.25">
      <c r="A16063" t="s">
        <v>48</v>
      </c>
      <c r="B16063">
        <v>7</v>
      </c>
      <c r="C16063" t="s">
        <v>16</v>
      </c>
      <c r="D16063" t="s">
        <v>54</v>
      </c>
      <c r="E16063">
        <v>1</v>
      </c>
      <c r="F16063" t="s">
        <v>10414</v>
      </c>
      <c r="G16063">
        <v>0.69761198759078979</v>
      </c>
      <c r="H16063">
        <v>89493</v>
      </c>
      <c r="I16063">
        <v>62.323024749755859</v>
      </c>
      <c r="J16063">
        <v>2.2333844099193811E-3</v>
      </c>
      <c r="K16063">
        <v>-2.0490055903792381E-3</v>
      </c>
    </row>
    <row r="16064" spans="1:11" x14ac:dyDescent="0.25">
      <c r="A16064" t="s">
        <v>48</v>
      </c>
      <c r="B16064">
        <v>7</v>
      </c>
      <c r="C16064" t="s">
        <v>17616</v>
      </c>
      <c r="D16064" t="s">
        <v>54</v>
      </c>
      <c r="E16064">
        <v>0</v>
      </c>
      <c r="F16064" t="s">
        <v>20314</v>
      </c>
      <c r="G16064">
        <v>0.64660310745239258</v>
      </c>
      <c r="H16064">
        <v>20721</v>
      </c>
      <c r="I16064">
        <v>65.116058349609375</v>
      </c>
      <c r="J16064">
        <v>4.344516433775425E-3</v>
      </c>
      <c r="K16064">
        <v>8.9036291465163231E-3</v>
      </c>
    </row>
    <row r="16065" spans="1:11" x14ac:dyDescent="0.25">
      <c r="A16065" t="s">
        <v>48</v>
      </c>
      <c r="B16065">
        <v>7</v>
      </c>
      <c r="C16065" t="s">
        <v>17616</v>
      </c>
      <c r="D16065" t="s">
        <v>54</v>
      </c>
      <c r="E16065">
        <v>1</v>
      </c>
      <c r="F16065" t="s">
        <v>20315</v>
      </c>
      <c r="G16065">
        <v>0.63769948482513428</v>
      </c>
      <c r="H16065">
        <v>20721</v>
      </c>
      <c r="I16065">
        <v>65.116058349609375</v>
      </c>
      <c r="J16065">
        <v>4.344516433775425E-3</v>
      </c>
      <c r="K16065">
        <v>8.9036291465163231E-3</v>
      </c>
    </row>
    <row r="16066" spans="1:11" x14ac:dyDescent="0.25">
      <c r="A16066" t="s">
        <v>48</v>
      </c>
      <c r="B16066">
        <v>7</v>
      </c>
      <c r="C16066" t="s">
        <v>2</v>
      </c>
      <c r="D16066" t="s">
        <v>54</v>
      </c>
      <c r="E16066">
        <v>0</v>
      </c>
      <c r="F16066" t="s">
        <v>1966</v>
      </c>
      <c r="G16066">
        <v>0.58132535219192505</v>
      </c>
      <c r="H16066">
        <v>43643</v>
      </c>
      <c r="I16066">
        <v>59.986328125</v>
      </c>
      <c r="J16066">
        <v>2.6704771444201469E-3</v>
      </c>
      <c r="K16066">
        <v>-3.7979446351528168E-3</v>
      </c>
    </row>
    <row r="16067" spans="1:11" x14ac:dyDescent="0.25">
      <c r="A16067" t="s">
        <v>48</v>
      </c>
      <c r="B16067">
        <v>7</v>
      </c>
      <c r="C16067" t="s">
        <v>2</v>
      </c>
      <c r="D16067" t="s">
        <v>54</v>
      </c>
      <c r="E16067">
        <v>1</v>
      </c>
      <c r="F16067" t="s">
        <v>10390</v>
      </c>
      <c r="G16067">
        <v>0.58512330055236816</v>
      </c>
      <c r="H16067">
        <v>43643</v>
      </c>
      <c r="I16067">
        <v>59.986328125</v>
      </c>
      <c r="J16067">
        <v>2.6704771444201469E-3</v>
      </c>
      <c r="K16067">
        <v>-3.7979446351528168E-3</v>
      </c>
    </row>
    <row r="16068" spans="1:11" x14ac:dyDescent="0.25">
      <c r="A16068" t="s">
        <v>48</v>
      </c>
      <c r="B16068">
        <v>7</v>
      </c>
      <c r="C16068" t="s">
        <v>42</v>
      </c>
      <c r="D16068" t="s">
        <v>54</v>
      </c>
      <c r="E16068">
        <v>0</v>
      </c>
      <c r="F16068" t="s">
        <v>1894</v>
      </c>
      <c r="G16068">
        <v>0.87379467487335205</v>
      </c>
      <c r="H16068">
        <v>6173</v>
      </c>
      <c r="I16068">
        <v>70</v>
      </c>
      <c r="J16068">
        <v>1.0479091666638851E-2</v>
      </c>
      <c r="K16068">
        <v>7.2083822451531887E-3</v>
      </c>
    </row>
    <row r="16069" spans="1:11" x14ac:dyDescent="0.25">
      <c r="A16069" t="s">
        <v>48</v>
      </c>
      <c r="B16069">
        <v>7</v>
      </c>
      <c r="C16069" t="s">
        <v>42</v>
      </c>
      <c r="D16069" t="s">
        <v>54</v>
      </c>
      <c r="E16069">
        <v>1</v>
      </c>
      <c r="F16069" t="s">
        <v>10318</v>
      </c>
      <c r="G16069">
        <v>0.86658626794815063</v>
      </c>
      <c r="H16069">
        <v>6173</v>
      </c>
      <c r="I16069">
        <v>70</v>
      </c>
      <c r="J16069">
        <v>1.0479091666638851E-2</v>
      </c>
      <c r="K16069">
        <v>7.2083822451531887E-3</v>
      </c>
    </row>
    <row r="16070" spans="1:11" x14ac:dyDescent="0.25">
      <c r="A16070" t="s">
        <v>48</v>
      </c>
      <c r="B16070">
        <v>7</v>
      </c>
      <c r="C16070" t="s">
        <v>43</v>
      </c>
      <c r="D16070" t="s">
        <v>54</v>
      </c>
      <c r="E16070">
        <v>0</v>
      </c>
      <c r="F16070" t="s">
        <v>1798</v>
      </c>
      <c r="G16070">
        <v>0.88524830341339111</v>
      </c>
      <c r="H16070">
        <v>1241</v>
      </c>
      <c r="I16070">
        <v>49</v>
      </c>
      <c r="J16070">
        <v>3.2638359814882278E-2</v>
      </c>
      <c r="K16070">
        <v>2.6023935526609421E-2</v>
      </c>
    </row>
    <row r="16071" spans="1:11" x14ac:dyDescent="0.25">
      <c r="A16071" t="s">
        <v>48</v>
      </c>
      <c r="B16071">
        <v>7</v>
      </c>
      <c r="C16071" t="s">
        <v>43</v>
      </c>
      <c r="D16071" t="s">
        <v>54</v>
      </c>
      <c r="E16071">
        <v>1</v>
      </c>
      <c r="F16071" t="s">
        <v>10222</v>
      </c>
      <c r="G16071">
        <v>0.85922437906265259</v>
      </c>
      <c r="H16071">
        <v>1241</v>
      </c>
      <c r="I16071">
        <v>49</v>
      </c>
      <c r="J16071">
        <v>3.2638359814882278E-2</v>
      </c>
      <c r="K16071">
        <v>2.6023935526609421E-2</v>
      </c>
    </row>
    <row r="16072" spans="1:11" x14ac:dyDescent="0.25">
      <c r="A16072" t="s">
        <v>48</v>
      </c>
      <c r="B16072">
        <v>7</v>
      </c>
      <c r="C16072" t="s">
        <v>3</v>
      </c>
      <c r="D16072" t="s">
        <v>54</v>
      </c>
      <c r="E16072">
        <v>0</v>
      </c>
      <c r="F16072" t="s">
        <v>1918</v>
      </c>
      <c r="G16072">
        <v>0.82322585582733154</v>
      </c>
      <c r="H16072">
        <v>6768</v>
      </c>
      <c r="I16072">
        <v>71.5</v>
      </c>
      <c r="J16072">
        <v>9.3558235093951225E-3</v>
      </c>
      <c r="K16072">
        <v>4.2698746547102928E-3</v>
      </c>
    </row>
    <row r="16073" spans="1:11" x14ac:dyDescent="0.25">
      <c r="A16073" t="s">
        <v>48</v>
      </c>
      <c r="B16073">
        <v>7</v>
      </c>
      <c r="C16073" t="s">
        <v>3</v>
      </c>
      <c r="D16073" t="s">
        <v>54</v>
      </c>
      <c r="E16073">
        <v>1</v>
      </c>
      <c r="F16073" t="s">
        <v>10342</v>
      </c>
      <c r="G16073">
        <v>0.81895595788955688</v>
      </c>
      <c r="H16073">
        <v>6768</v>
      </c>
      <c r="I16073">
        <v>71.5</v>
      </c>
      <c r="J16073">
        <v>9.3558235093951225E-3</v>
      </c>
      <c r="K16073">
        <v>4.2698746547102928E-3</v>
      </c>
    </row>
    <row r="16074" spans="1:11" x14ac:dyDescent="0.25">
      <c r="A16074" t="s">
        <v>48</v>
      </c>
      <c r="B16074">
        <v>7</v>
      </c>
      <c r="C16074" t="s">
        <v>44</v>
      </c>
      <c r="D16074" t="s">
        <v>54</v>
      </c>
      <c r="E16074">
        <v>0</v>
      </c>
      <c r="F16074" t="s">
        <v>1822</v>
      </c>
      <c r="G16074">
        <v>0.71505630016326904</v>
      </c>
      <c r="H16074">
        <v>3765</v>
      </c>
      <c r="I16074">
        <v>53.804023742675781</v>
      </c>
      <c r="J16074">
        <v>1.2564702890813351E-2</v>
      </c>
      <c r="K16074">
        <v>-7.6352953910827637E-3</v>
      </c>
    </row>
    <row r="16075" spans="1:11" x14ac:dyDescent="0.25">
      <c r="A16075" t="s">
        <v>48</v>
      </c>
      <c r="B16075">
        <v>7</v>
      </c>
      <c r="C16075" t="s">
        <v>44</v>
      </c>
      <c r="D16075" t="s">
        <v>54</v>
      </c>
      <c r="E16075">
        <v>1</v>
      </c>
      <c r="F16075" t="s">
        <v>10246</v>
      </c>
      <c r="G16075">
        <v>0.72269159555435181</v>
      </c>
      <c r="H16075">
        <v>3765</v>
      </c>
      <c r="I16075">
        <v>53.804023742675781</v>
      </c>
      <c r="J16075">
        <v>1.2564702890813351E-2</v>
      </c>
      <c r="K16075">
        <v>-7.6352953910827637E-3</v>
      </c>
    </row>
    <row r="16076" spans="1:11" x14ac:dyDescent="0.25">
      <c r="A16076" t="s">
        <v>48</v>
      </c>
      <c r="B16076">
        <v>7</v>
      </c>
      <c r="C16076" t="s">
        <v>17617</v>
      </c>
      <c r="D16076" t="s">
        <v>54</v>
      </c>
      <c r="E16076">
        <v>0</v>
      </c>
      <c r="F16076" t="s">
        <v>20316</v>
      </c>
      <c r="G16076">
        <v>0.70975428819656372</v>
      </c>
      <c r="H16076">
        <v>68772</v>
      </c>
      <c r="I16076">
        <v>61.486026763916016</v>
      </c>
      <c r="J16076">
        <v>2.5913878343999386E-3</v>
      </c>
      <c r="K16076">
        <v>-5.2432278171181679E-3</v>
      </c>
    </row>
    <row r="16077" spans="1:11" x14ac:dyDescent="0.25">
      <c r="A16077" t="s">
        <v>48</v>
      </c>
      <c r="B16077">
        <v>7</v>
      </c>
      <c r="C16077" t="s">
        <v>17617</v>
      </c>
      <c r="D16077" t="s">
        <v>54</v>
      </c>
      <c r="E16077">
        <v>1</v>
      </c>
      <c r="F16077" t="s">
        <v>20317</v>
      </c>
      <c r="G16077">
        <v>0.71499752998352051</v>
      </c>
      <c r="H16077">
        <v>68772</v>
      </c>
      <c r="I16077">
        <v>61.486026763916016</v>
      </c>
      <c r="J16077">
        <v>2.5913878343999386E-3</v>
      </c>
      <c r="K16077">
        <v>-5.2432278171181679E-3</v>
      </c>
    </row>
    <row r="16078" spans="1:11" x14ac:dyDescent="0.25">
      <c r="A16078" t="s">
        <v>48</v>
      </c>
      <c r="B16078">
        <v>7</v>
      </c>
      <c r="C16078" t="s">
        <v>4</v>
      </c>
      <c r="D16078" t="s">
        <v>54</v>
      </c>
      <c r="E16078">
        <v>0</v>
      </c>
      <c r="F16078" t="s">
        <v>1942</v>
      </c>
      <c r="G16078">
        <v>0.76555556058883667</v>
      </c>
      <c r="H16078">
        <v>16702</v>
      </c>
      <c r="I16078">
        <v>62.103153228759766</v>
      </c>
      <c r="J16078">
        <v>6.0057826340198517E-3</v>
      </c>
      <c r="K16078">
        <v>1.5731503954157233E-3</v>
      </c>
    </row>
    <row r="16079" spans="1:11" x14ac:dyDescent="0.25">
      <c r="A16079" t="s">
        <v>48</v>
      </c>
      <c r="B16079">
        <v>7</v>
      </c>
      <c r="C16079" t="s">
        <v>4</v>
      </c>
      <c r="D16079" t="s">
        <v>54</v>
      </c>
      <c r="E16079">
        <v>1</v>
      </c>
      <c r="F16079" t="s">
        <v>10366</v>
      </c>
      <c r="G16079">
        <v>0.76398241519927979</v>
      </c>
      <c r="H16079">
        <v>16702</v>
      </c>
      <c r="I16079">
        <v>62.103153228759766</v>
      </c>
      <c r="J16079">
        <v>6.0057826340198517E-3</v>
      </c>
      <c r="K16079">
        <v>1.5731503954157233E-3</v>
      </c>
    </row>
    <row r="16080" spans="1:11" x14ac:dyDescent="0.25">
      <c r="A16080" t="s">
        <v>48</v>
      </c>
      <c r="B16080">
        <v>7</v>
      </c>
      <c r="C16080" t="s">
        <v>5</v>
      </c>
      <c r="D16080" t="s">
        <v>54</v>
      </c>
      <c r="E16080">
        <v>0</v>
      </c>
      <c r="F16080" t="s">
        <v>1846</v>
      </c>
      <c r="G16080">
        <v>0.9215046763420105</v>
      </c>
      <c r="H16080">
        <v>5578</v>
      </c>
      <c r="I16080">
        <v>64.992355346679688</v>
      </c>
      <c r="J16080">
        <v>1.2053271755576134E-2</v>
      </c>
      <c r="K16080">
        <v>-1.0864638723433018E-2</v>
      </c>
    </row>
    <row r="16081" spans="1:11" x14ac:dyDescent="0.25">
      <c r="A16081" t="s">
        <v>48</v>
      </c>
      <c r="B16081">
        <v>7</v>
      </c>
      <c r="C16081" t="s">
        <v>5</v>
      </c>
      <c r="D16081" t="s">
        <v>54</v>
      </c>
      <c r="E16081">
        <v>1</v>
      </c>
      <c r="F16081" t="s">
        <v>10270</v>
      </c>
      <c r="G16081">
        <v>0.93236929178237915</v>
      </c>
      <c r="H16081">
        <v>5578</v>
      </c>
      <c r="I16081">
        <v>64.992355346679688</v>
      </c>
      <c r="J16081">
        <v>1.2053271755576134E-2</v>
      </c>
      <c r="K16081">
        <v>-1.0864638723433018E-2</v>
      </c>
    </row>
    <row r="16082" spans="1:11" x14ac:dyDescent="0.25">
      <c r="A16082" t="s">
        <v>48</v>
      </c>
      <c r="B16082">
        <v>7</v>
      </c>
      <c r="C16082" t="s">
        <v>6</v>
      </c>
      <c r="D16082" t="s">
        <v>54</v>
      </c>
      <c r="E16082">
        <v>0</v>
      </c>
      <c r="F16082" t="s">
        <v>1870</v>
      </c>
      <c r="G16082">
        <v>0.75280147790908813</v>
      </c>
      <c r="H16082">
        <v>5623</v>
      </c>
      <c r="I16082">
        <v>68.045066833496094</v>
      </c>
      <c r="J16082">
        <v>1.0844284668564796E-2</v>
      </c>
      <c r="K16082">
        <v>-1.200620923191309E-2</v>
      </c>
    </row>
    <row r="16083" spans="1:11" x14ac:dyDescent="0.25">
      <c r="A16083" t="s">
        <v>48</v>
      </c>
      <c r="B16083">
        <v>7</v>
      </c>
      <c r="C16083" t="s">
        <v>6</v>
      </c>
      <c r="D16083" t="s">
        <v>54</v>
      </c>
      <c r="E16083">
        <v>1</v>
      </c>
      <c r="F16083" t="s">
        <v>10294</v>
      </c>
      <c r="G16083">
        <v>0.76480770111083984</v>
      </c>
      <c r="H16083">
        <v>5623</v>
      </c>
      <c r="I16083">
        <v>68.045066833496094</v>
      </c>
      <c r="J16083">
        <v>1.0844284668564796E-2</v>
      </c>
      <c r="K16083">
        <v>-1.200620923191309E-2</v>
      </c>
    </row>
    <row r="16084" spans="1:11" x14ac:dyDescent="0.25">
      <c r="A16084" t="s">
        <v>48</v>
      </c>
      <c r="B16084">
        <v>7</v>
      </c>
      <c r="C16084" t="s">
        <v>16</v>
      </c>
      <c r="D16084" t="s">
        <v>55</v>
      </c>
      <c r="E16084">
        <v>0</v>
      </c>
      <c r="F16084" t="s">
        <v>2638</v>
      </c>
      <c r="G16084">
        <v>0.72510725259780884</v>
      </c>
      <c r="H16084">
        <v>89478</v>
      </c>
      <c r="I16084">
        <v>66.719818115234375</v>
      </c>
      <c r="J16084">
        <v>2.4847653694450855E-3</v>
      </c>
      <c r="K16084">
        <v>-2.0995358936488628E-3</v>
      </c>
    </row>
    <row r="16085" spans="1:11" x14ac:dyDescent="0.25">
      <c r="A16085" t="s">
        <v>48</v>
      </c>
      <c r="B16085">
        <v>7</v>
      </c>
      <c r="C16085" t="s">
        <v>16</v>
      </c>
      <c r="D16085" t="s">
        <v>55</v>
      </c>
      <c r="E16085">
        <v>1</v>
      </c>
      <c r="F16085" t="s">
        <v>11062</v>
      </c>
      <c r="G16085">
        <v>0.7272067666053772</v>
      </c>
      <c r="H16085">
        <v>89478</v>
      </c>
      <c r="I16085">
        <v>66.719818115234375</v>
      </c>
      <c r="J16085">
        <v>2.4847653694450855E-3</v>
      </c>
      <c r="K16085">
        <v>-2.0995358936488628E-3</v>
      </c>
    </row>
    <row r="16086" spans="1:11" x14ac:dyDescent="0.25">
      <c r="A16086" t="s">
        <v>48</v>
      </c>
      <c r="B16086">
        <v>7</v>
      </c>
      <c r="C16086" t="s">
        <v>17616</v>
      </c>
      <c r="D16086" t="s">
        <v>55</v>
      </c>
      <c r="E16086">
        <v>0</v>
      </c>
      <c r="F16086" t="s">
        <v>20318</v>
      </c>
      <c r="G16086">
        <v>0.72131174802780151</v>
      </c>
      <c r="H16086">
        <v>20562</v>
      </c>
      <c r="I16086">
        <v>71.690971374511719</v>
      </c>
      <c r="J16086">
        <v>5.0762887112796307E-3</v>
      </c>
      <c r="K16086">
        <v>-4.437045194208622E-3</v>
      </c>
    </row>
    <row r="16087" spans="1:11" x14ac:dyDescent="0.25">
      <c r="A16087" t="s">
        <v>48</v>
      </c>
      <c r="B16087">
        <v>7</v>
      </c>
      <c r="C16087" t="s">
        <v>17616</v>
      </c>
      <c r="D16087" t="s">
        <v>55</v>
      </c>
      <c r="E16087">
        <v>1</v>
      </c>
      <c r="F16087" t="s">
        <v>20319</v>
      </c>
      <c r="G16087">
        <v>0.72574877738952637</v>
      </c>
      <c r="H16087">
        <v>20562</v>
      </c>
      <c r="I16087">
        <v>71.690971374511719</v>
      </c>
      <c r="J16087">
        <v>5.0762887112796307E-3</v>
      </c>
      <c r="K16087">
        <v>-4.437045194208622E-3</v>
      </c>
    </row>
    <row r="16088" spans="1:11" x14ac:dyDescent="0.25">
      <c r="A16088" t="s">
        <v>48</v>
      </c>
      <c r="B16088">
        <v>7</v>
      </c>
      <c r="C16088" t="s">
        <v>2</v>
      </c>
      <c r="D16088" t="s">
        <v>55</v>
      </c>
      <c r="E16088">
        <v>0</v>
      </c>
      <c r="F16088" t="s">
        <v>2614</v>
      </c>
      <c r="G16088">
        <v>0.54906880855560303</v>
      </c>
      <c r="H16088">
        <v>43536</v>
      </c>
      <c r="I16088">
        <v>62.125152587890625</v>
      </c>
      <c r="J16088">
        <v>2.6908209547400475E-3</v>
      </c>
      <c r="K16088">
        <v>3.7269011954776943E-4</v>
      </c>
    </row>
    <row r="16089" spans="1:11" x14ac:dyDescent="0.25">
      <c r="A16089" t="s">
        <v>48</v>
      </c>
      <c r="B16089">
        <v>7</v>
      </c>
      <c r="C16089" t="s">
        <v>2</v>
      </c>
      <c r="D16089" t="s">
        <v>55</v>
      </c>
      <c r="E16089">
        <v>1</v>
      </c>
      <c r="F16089" t="s">
        <v>11038</v>
      </c>
      <c r="G16089">
        <v>0.54869610071182251</v>
      </c>
      <c r="H16089">
        <v>43536</v>
      </c>
      <c r="I16089">
        <v>62.125152587890625</v>
      </c>
      <c r="J16089">
        <v>2.6908209547400475E-3</v>
      </c>
      <c r="K16089">
        <v>3.7269011954776943E-4</v>
      </c>
    </row>
    <row r="16090" spans="1:11" x14ac:dyDescent="0.25">
      <c r="A16090" t="s">
        <v>48</v>
      </c>
      <c r="B16090">
        <v>7</v>
      </c>
      <c r="C16090" t="s">
        <v>42</v>
      </c>
      <c r="D16090" t="s">
        <v>55</v>
      </c>
      <c r="E16090">
        <v>0</v>
      </c>
      <c r="F16090" t="s">
        <v>2542</v>
      </c>
      <c r="G16090">
        <v>1.0442503690719604</v>
      </c>
      <c r="H16090">
        <v>6052</v>
      </c>
      <c r="I16090">
        <v>78.5</v>
      </c>
      <c r="J16090">
        <v>1.3830224983394146E-2</v>
      </c>
      <c r="K16090">
        <v>-1.3715403154492378E-2</v>
      </c>
    </row>
    <row r="16091" spans="1:11" x14ac:dyDescent="0.25">
      <c r="A16091" t="s">
        <v>48</v>
      </c>
      <c r="B16091">
        <v>7</v>
      </c>
      <c r="C16091" t="s">
        <v>42</v>
      </c>
      <c r="D16091" t="s">
        <v>55</v>
      </c>
      <c r="E16091">
        <v>1</v>
      </c>
      <c r="F16091" t="s">
        <v>10966</v>
      </c>
      <c r="G16091">
        <v>1.0579657554626465</v>
      </c>
      <c r="H16091">
        <v>6052</v>
      </c>
      <c r="I16091">
        <v>78.5</v>
      </c>
      <c r="J16091">
        <v>1.3830224983394146E-2</v>
      </c>
      <c r="K16091">
        <v>-1.3715403154492378E-2</v>
      </c>
    </row>
    <row r="16092" spans="1:11" x14ac:dyDescent="0.25">
      <c r="A16092" t="s">
        <v>48</v>
      </c>
      <c r="B16092">
        <v>7</v>
      </c>
      <c r="C16092" t="s">
        <v>43</v>
      </c>
      <c r="D16092" t="s">
        <v>55</v>
      </c>
      <c r="E16092">
        <v>0</v>
      </c>
      <c r="F16092" t="s">
        <v>2446</v>
      </c>
      <c r="G16092">
        <v>0.91243225336074829</v>
      </c>
      <c r="H16092">
        <v>1199</v>
      </c>
      <c r="I16092">
        <v>56.3035888671875</v>
      </c>
      <c r="J16092">
        <v>3.1738430261611938E-2</v>
      </c>
      <c r="K16092">
        <v>3.2097939401865005E-2</v>
      </c>
    </row>
    <row r="16093" spans="1:11" x14ac:dyDescent="0.25">
      <c r="A16093" t="s">
        <v>48</v>
      </c>
      <c r="B16093">
        <v>7</v>
      </c>
      <c r="C16093" t="s">
        <v>43</v>
      </c>
      <c r="D16093" t="s">
        <v>55</v>
      </c>
      <c r="E16093">
        <v>1</v>
      </c>
      <c r="F16093" t="s">
        <v>10870</v>
      </c>
      <c r="G16093">
        <v>0.88033431768417358</v>
      </c>
      <c r="H16093">
        <v>1199</v>
      </c>
      <c r="I16093">
        <v>56.3035888671875</v>
      </c>
      <c r="J16093">
        <v>3.1738430261611938E-2</v>
      </c>
      <c r="K16093">
        <v>3.2097939401865005E-2</v>
      </c>
    </row>
    <row r="16094" spans="1:11" x14ac:dyDescent="0.25">
      <c r="A16094" t="s">
        <v>48</v>
      </c>
      <c r="B16094">
        <v>7</v>
      </c>
      <c r="C16094" t="s">
        <v>3</v>
      </c>
      <c r="D16094" t="s">
        <v>55</v>
      </c>
      <c r="E16094">
        <v>0</v>
      </c>
      <c r="F16094" t="s">
        <v>2566</v>
      </c>
      <c r="G16094">
        <v>1.0654439926147461</v>
      </c>
      <c r="H16094">
        <v>6799</v>
      </c>
      <c r="I16094">
        <v>82.5</v>
      </c>
      <c r="J16094">
        <v>1.1770175769925117E-2</v>
      </c>
      <c r="K16094">
        <v>-8.2548372447490692E-3</v>
      </c>
    </row>
    <row r="16095" spans="1:11" x14ac:dyDescent="0.25">
      <c r="A16095" t="s">
        <v>48</v>
      </c>
      <c r="B16095">
        <v>7</v>
      </c>
      <c r="C16095" t="s">
        <v>3</v>
      </c>
      <c r="D16095" t="s">
        <v>55</v>
      </c>
      <c r="E16095">
        <v>1</v>
      </c>
      <c r="F16095" t="s">
        <v>10990</v>
      </c>
      <c r="G16095">
        <v>1.073698878288269</v>
      </c>
      <c r="H16095">
        <v>6799</v>
      </c>
      <c r="I16095">
        <v>82.5</v>
      </c>
      <c r="J16095">
        <v>1.1770175769925117E-2</v>
      </c>
      <c r="K16095">
        <v>-8.2548372447490692E-3</v>
      </c>
    </row>
    <row r="16096" spans="1:11" x14ac:dyDescent="0.25">
      <c r="A16096" t="s">
        <v>48</v>
      </c>
      <c r="B16096">
        <v>7</v>
      </c>
      <c r="C16096" t="s">
        <v>44</v>
      </c>
      <c r="D16096" t="s">
        <v>55</v>
      </c>
      <c r="E16096">
        <v>0</v>
      </c>
      <c r="F16096" t="s">
        <v>2470</v>
      </c>
      <c r="G16096">
        <v>0.67107260227203369</v>
      </c>
      <c r="H16096">
        <v>3771</v>
      </c>
      <c r="I16096">
        <v>57.811805725097656</v>
      </c>
      <c r="J16096">
        <v>1.1670811101794243E-2</v>
      </c>
      <c r="K16096">
        <v>1.4482863480225205E-4</v>
      </c>
    </row>
    <row r="16097" spans="1:11" x14ac:dyDescent="0.25">
      <c r="A16097" t="s">
        <v>48</v>
      </c>
      <c r="B16097">
        <v>7</v>
      </c>
      <c r="C16097" t="s">
        <v>44</v>
      </c>
      <c r="D16097" t="s">
        <v>55</v>
      </c>
      <c r="E16097">
        <v>1</v>
      </c>
      <c r="F16097" t="s">
        <v>10894</v>
      </c>
      <c r="G16097">
        <v>0.67092776298522949</v>
      </c>
      <c r="H16097">
        <v>3771</v>
      </c>
      <c r="I16097">
        <v>57.811805725097656</v>
      </c>
      <c r="J16097">
        <v>1.1670811101794243E-2</v>
      </c>
      <c r="K16097">
        <v>1.4482863480225205E-4</v>
      </c>
    </row>
    <row r="16098" spans="1:11" x14ac:dyDescent="0.25">
      <c r="A16098" t="s">
        <v>48</v>
      </c>
      <c r="B16098">
        <v>7</v>
      </c>
      <c r="C16098" t="s">
        <v>17617</v>
      </c>
      <c r="D16098" t="s">
        <v>55</v>
      </c>
      <c r="E16098">
        <v>0</v>
      </c>
      <c r="F16098" t="s">
        <v>20320</v>
      </c>
      <c r="G16098">
        <v>0.72472357749938965</v>
      </c>
      <c r="H16098">
        <v>68916</v>
      </c>
      <c r="I16098">
        <v>65.246681213378906</v>
      </c>
      <c r="J16098">
        <v>2.8387056663632393E-3</v>
      </c>
      <c r="K16098">
        <v>-1.2443185551092029E-3</v>
      </c>
    </row>
    <row r="16099" spans="1:11" x14ac:dyDescent="0.25">
      <c r="A16099" t="s">
        <v>48</v>
      </c>
      <c r="B16099">
        <v>7</v>
      </c>
      <c r="C16099" t="s">
        <v>17617</v>
      </c>
      <c r="D16099" t="s">
        <v>55</v>
      </c>
      <c r="E16099">
        <v>1</v>
      </c>
      <c r="F16099" t="s">
        <v>20321</v>
      </c>
      <c r="G16099">
        <v>0.7259678840637207</v>
      </c>
      <c r="H16099">
        <v>68916</v>
      </c>
      <c r="I16099">
        <v>65.246681213378906</v>
      </c>
      <c r="J16099">
        <v>2.8387056663632393E-3</v>
      </c>
      <c r="K16099">
        <v>-1.2443185551092029E-3</v>
      </c>
    </row>
    <row r="16100" spans="1:11" x14ac:dyDescent="0.25">
      <c r="A16100" t="s">
        <v>48</v>
      </c>
      <c r="B16100">
        <v>7</v>
      </c>
      <c r="C16100" t="s">
        <v>4</v>
      </c>
      <c r="D16100" t="s">
        <v>55</v>
      </c>
      <c r="E16100">
        <v>0</v>
      </c>
      <c r="F16100" t="s">
        <v>2590</v>
      </c>
      <c r="G16100">
        <v>0.79895299673080444</v>
      </c>
      <c r="H16100">
        <v>16768</v>
      </c>
      <c r="I16100">
        <v>67.167076110839844</v>
      </c>
      <c r="J16100">
        <v>6.4281485974788666E-3</v>
      </c>
      <c r="K16100">
        <v>-2.3646510671824217E-3</v>
      </c>
    </row>
    <row r="16101" spans="1:11" x14ac:dyDescent="0.25">
      <c r="A16101" t="s">
        <v>48</v>
      </c>
      <c r="B16101">
        <v>7</v>
      </c>
      <c r="C16101" t="s">
        <v>4</v>
      </c>
      <c r="D16101" t="s">
        <v>55</v>
      </c>
      <c r="E16101">
        <v>1</v>
      </c>
      <c r="F16101" t="s">
        <v>11014</v>
      </c>
      <c r="G16101">
        <v>0.80131763219833374</v>
      </c>
      <c r="H16101">
        <v>16768</v>
      </c>
      <c r="I16101">
        <v>67.167076110839844</v>
      </c>
      <c r="J16101">
        <v>6.4281485974788666E-3</v>
      </c>
      <c r="K16101">
        <v>-2.3646510671824217E-3</v>
      </c>
    </row>
    <row r="16102" spans="1:11" x14ac:dyDescent="0.25">
      <c r="A16102" t="s">
        <v>48</v>
      </c>
      <c r="B16102">
        <v>7</v>
      </c>
      <c r="C16102" t="s">
        <v>5</v>
      </c>
      <c r="D16102" t="s">
        <v>55</v>
      </c>
      <c r="E16102">
        <v>0</v>
      </c>
      <c r="F16102" t="s">
        <v>2494</v>
      </c>
      <c r="G16102">
        <v>1.0375874042510986</v>
      </c>
      <c r="H16102">
        <v>5676</v>
      </c>
      <c r="I16102">
        <v>70.161720275878906</v>
      </c>
      <c r="J16102">
        <v>1.3877543620765209E-2</v>
      </c>
      <c r="K16102">
        <v>-6.4756236970424652E-3</v>
      </c>
    </row>
    <row r="16103" spans="1:11" x14ac:dyDescent="0.25">
      <c r="A16103" t="s">
        <v>48</v>
      </c>
      <c r="B16103">
        <v>7</v>
      </c>
      <c r="C16103" t="s">
        <v>5</v>
      </c>
      <c r="D16103" t="s">
        <v>55</v>
      </c>
      <c r="E16103">
        <v>1</v>
      </c>
      <c r="F16103" t="s">
        <v>10918</v>
      </c>
      <c r="G16103">
        <v>1.0440629720687866</v>
      </c>
      <c r="H16103">
        <v>5676</v>
      </c>
      <c r="I16103">
        <v>70.161720275878906</v>
      </c>
      <c r="J16103">
        <v>1.3877543620765209E-2</v>
      </c>
      <c r="K16103">
        <v>-6.4756236970424652E-3</v>
      </c>
    </row>
    <row r="16104" spans="1:11" x14ac:dyDescent="0.25">
      <c r="A16104" t="s">
        <v>48</v>
      </c>
      <c r="B16104">
        <v>7</v>
      </c>
      <c r="C16104" t="s">
        <v>6</v>
      </c>
      <c r="D16104" t="s">
        <v>55</v>
      </c>
      <c r="E16104">
        <v>0</v>
      </c>
      <c r="F16104" t="s">
        <v>2518</v>
      </c>
      <c r="G16104">
        <v>0.81148529052734375</v>
      </c>
      <c r="H16104">
        <v>5677</v>
      </c>
      <c r="I16104">
        <v>74.998970031738281</v>
      </c>
      <c r="J16104">
        <v>1.2554207816720009E-2</v>
      </c>
      <c r="K16104">
        <v>-6.7742173559963703E-3</v>
      </c>
    </row>
    <row r="16105" spans="1:11" x14ac:dyDescent="0.25">
      <c r="A16105" t="s">
        <v>48</v>
      </c>
      <c r="B16105">
        <v>7</v>
      </c>
      <c r="C16105" t="s">
        <v>6</v>
      </c>
      <c r="D16105" t="s">
        <v>55</v>
      </c>
      <c r="E16105">
        <v>1</v>
      </c>
      <c r="F16105" t="s">
        <v>10942</v>
      </c>
      <c r="G16105">
        <v>0.81825953722000122</v>
      </c>
      <c r="H16105">
        <v>5677</v>
      </c>
      <c r="I16105">
        <v>74.998970031738281</v>
      </c>
      <c r="J16105">
        <v>1.2554207816720009E-2</v>
      </c>
      <c r="K16105">
        <v>-6.7742173559963703E-3</v>
      </c>
    </row>
    <row r="16106" spans="1:11" x14ac:dyDescent="0.25">
      <c r="A16106" t="s">
        <v>48</v>
      </c>
      <c r="B16106">
        <v>7</v>
      </c>
      <c r="C16106" t="s">
        <v>16</v>
      </c>
      <c r="D16106" t="s">
        <v>56</v>
      </c>
      <c r="E16106">
        <v>0</v>
      </c>
      <c r="F16106" t="s">
        <v>3286</v>
      </c>
      <c r="G16106">
        <v>0.6433340311050415</v>
      </c>
      <c r="H16106">
        <v>84532</v>
      </c>
      <c r="I16106">
        <v>62.288455963134766</v>
      </c>
      <c r="J16106">
        <v>2.4556308053433895E-3</v>
      </c>
      <c r="K16106">
        <v>-7.2739943861961365E-3</v>
      </c>
    </row>
    <row r="16107" spans="1:11" x14ac:dyDescent="0.25">
      <c r="A16107" t="s">
        <v>48</v>
      </c>
      <c r="B16107">
        <v>7</v>
      </c>
      <c r="C16107" t="s">
        <v>16</v>
      </c>
      <c r="D16107" t="s">
        <v>56</v>
      </c>
      <c r="E16107">
        <v>1</v>
      </c>
      <c r="F16107" t="s">
        <v>11710</v>
      </c>
      <c r="G16107">
        <v>0.65060800313949585</v>
      </c>
      <c r="H16107">
        <v>84532</v>
      </c>
      <c r="I16107">
        <v>62.288455963134766</v>
      </c>
      <c r="J16107">
        <v>2.4556308053433895E-3</v>
      </c>
      <c r="K16107">
        <v>-7.2739943861961365E-3</v>
      </c>
    </row>
    <row r="16108" spans="1:11" x14ac:dyDescent="0.25">
      <c r="A16108" t="s">
        <v>48</v>
      </c>
      <c r="B16108">
        <v>7</v>
      </c>
      <c r="C16108" t="s">
        <v>17616</v>
      </c>
      <c r="D16108" t="s">
        <v>56</v>
      </c>
      <c r="E16108">
        <v>0</v>
      </c>
      <c r="F16108" t="s">
        <v>20322</v>
      </c>
      <c r="G16108">
        <v>0.56661593914031982</v>
      </c>
      <c r="H16108">
        <v>20141</v>
      </c>
      <c r="I16108">
        <v>62.696487426757813</v>
      </c>
      <c r="J16108">
        <v>4.6210424043238163E-3</v>
      </c>
      <c r="K16108">
        <v>-9.4793578609824181E-3</v>
      </c>
    </row>
    <row r="16109" spans="1:11" x14ac:dyDescent="0.25">
      <c r="A16109" t="s">
        <v>48</v>
      </c>
      <c r="B16109">
        <v>7</v>
      </c>
      <c r="C16109" t="s">
        <v>17616</v>
      </c>
      <c r="D16109" t="s">
        <v>56</v>
      </c>
      <c r="E16109">
        <v>1</v>
      </c>
      <c r="F16109" t="s">
        <v>20323</v>
      </c>
      <c r="G16109">
        <v>0.57609528303146362</v>
      </c>
      <c r="H16109">
        <v>20141</v>
      </c>
      <c r="I16109">
        <v>62.696487426757813</v>
      </c>
      <c r="J16109">
        <v>4.6210424043238163E-3</v>
      </c>
      <c r="K16109">
        <v>-9.4793578609824181E-3</v>
      </c>
    </row>
    <row r="16110" spans="1:11" x14ac:dyDescent="0.25">
      <c r="A16110" t="s">
        <v>48</v>
      </c>
      <c r="B16110">
        <v>7</v>
      </c>
      <c r="C16110" t="s">
        <v>2</v>
      </c>
      <c r="D16110" t="s">
        <v>56</v>
      </c>
      <c r="E16110">
        <v>0</v>
      </c>
      <c r="F16110" t="s">
        <v>3262</v>
      </c>
      <c r="G16110">
        <v>0.56494313478469849</v>
      </c>
      <c r="H16110">
        <v>41220</v>
      </c>
      <c r="I16110">
        <v>63.654109954833984</v>
      </c>
      <c r="J16110">
        <v>2.877016318961978E-3</v>
      </c>
      <c r="K16110">
        <v>-8.0409795045852661E-3</v>
      </c>
    </row>
    <row r="16111" spans="1:11" x14ac:dyDescent="0.25">
      <c r="A16111" t="s">
        <v>48</v>
      </c>
      <c r="B16111">
        <v>7</v>
      </c>
      <c r="C16111" t="s">
        <v>2</v>
      </c>
      <c r="D16111" t="s">
        <v>56</v>
      </c>
      <c r="E16111">
        <v>1</v>
      </c>
      <c r="F16111" t="s">
        <v>11686</v>
      </c>
      <c r="G16111">
        <v>0.57298409938812256</v>
      </c>
      <c r="H16111">
        <v>41220</v>
      </c>
      <c r="I16111">
        <v>63.654109954833984</v>
      </c>
      <c r="J16111">
        <v>2.877016318961978E-3</v>
      </c>
      <c r="K16111">
        <v>-8.0409795045852661E-3</v>
      </c>
    </row>
    <row r="16112" spans="1:11" x14ac:dyDescent="0.25">
      <c r="A16112" t="s">
        <v>48</v>
      </c>
      <c r="B16112">
        <v>7</v>
      </c>
      <c r="C16112" t="s">
        <v>42</v>
      </c>
      <c r="D16112" t="s">
        <v>56</v>
      </c>
      <c r="E16112">
        <v>0</v>
      </c>
      <c r="F16112" t="s">
        <v>3190</v>
      </c>
      <c r="G16112">
        <v>0.73256289958953857</v>
      </c>
      <c r="H16112">
        <v>5834</v>
      </c>
      <c r="I16112">
        <v>65</v>
      </c>
      <c r="J16112">
        <v>1.0947203263640404E-2</v>
      </c>
      <c r="K16112">
        <v>1.1932365596294403E-2</v>
      </c>
    </row>
    <row r="16113" spans="1:11" x14ac:dyDescent="0.25">
      <c r="A16113" t="s">
        <v>48</v>
      </c>
      <c r="B16113">
        <v>7</v>
      </c>
      <c r="C16113" t="s">
        <v>42</v>
      </c>
      <c r="D16113" t="s">
        <v>56</v>
      </c>
      <c r="E16113">
        <v>1</v>
      </c>
      <c r="F16113" t="s">
        <v>11614</v>
      </c>
      <c r="G16113">
        <v>0.72063052654266357</v>
      </c>
      <c r="H16113">
        <v>5834</v>
      </c>
      <c r="I16113">
        <v>65</v>
      </c>
      <c r="J16113">
        <v>1.0947203263640404E-2</v>
      </c>
      <c r="K16113">
        <v>1.1932365596294403E-2</v>
      </c>
    </row>
    <row r="16114" spans="1:11" x14ac:dyDescent="0.25">
      <c r="A16114" t="s">
        <v>48</v>
      </c>
      <c r="B16114">
        <v>7</v>
      </c>
      <c r="C16114" t="s">
        <v>43</v>
      </c>
      <c r="D16114" t="s">
        <v>56</v>
      </c>
      <c r="E16114">
        <v>0</v>
      </c>
      <c r="F16114" t="s">
        <v>3094</v>
      </c>
      <c r="G16114">
        <v>0.91599231958389282</v>
      </c>
      <c r="H16114">
        <v>1063</v>
      </c>
      <c r="I16114">
        <v>50.830310821533203</v>
      </c>
      <c r="J16114">
        <v>4.4703308492898941E-2</v>
      </c>
      <c r="K16114">
        <v>3.6630039103329182E-3</v>
      </c>
    </row>
    <row r="16115" spans="1:11" x14ac:dyDescent="0.25">
      <c r="A16115" t="s">
        <v>48</v>
      </c>
      <c r="B16115">
        <v>7</v>
      </c>
      <c r="C16115" t="s">
        <v>43</v>
      </c>
      <c r="D16115" t="s">
        <v>56</v>
      </c>
      <c r="E16115">
        <v>1</v>
      </c>
      <c r="F16115" t="s">
        <v>11518</v>
      </c>
      <c r="G16115">
        <v>0.91232931613922119</v>
      </c>
      <c r="H16115">
        <v>1063</v>
      </c>
      <c r="I16115">
        <v>50.830310821533203</v>
      </c>
      <c r="J16115">
        <v>4.4703308492898941E-2</v>
      </c>
      <c r="K16115">
        <v>3.6630039103329182E-3</v>
      </c>
    </row>
    <row r="16116" spans="1:11" x14ac:dyDescent="0.25">
      <c r="A16116" t="s">
        <v>48</v>
      </c>
      <c r="B16116">
        <v>7</v>
      </c>
      <c r="C16116" t="s">
        <v>3</v>
      </c>
      <c r="D16116" t="s">
        <v>56</v>
      </c>
      <c r="E16116">
        <v>0</v>
      </c>
      <c r="F16116" t="s">
        <v>3214</v>
      </c>
      <c r="G16116">
        <v>0.62211704254150391</v>
      </c>
      <c r="H16116">
        <v>6684</v>
      </c>
      <c r="I16116">
        <v>63</v>
      </c>
      <c r="J16116">
        <v>8.2465521991252899E-3</v>
      </c>
      <c r="K16116">
        <v>-8.8093029335141182E-3</v>
      </c>
    </row>
    <row r="16117" spans="1:11" x14ac:dyDescent="0.25">
      <c r="A16117" t="s">
        <v>48</v>
      </c>
      <c r="B16117">
        <v>7</v>
      </c>
      <c r="C16117" t="s">
        <v>3</v>
      </c>
      <c r="D16117" t="s">
        <v>56</v>
      </c>
      <c r="E16117">
        <v>1</v>
      </c>
      <c r="F16117" t="s">
        <v>11638</v>
      </c>
      <c r="G16117">
        <v>0.63092637062072754</v>
      </c>
      <c r="H16117">
        <v>6684</v>
      </c>
      <c r="I16117">
        <v>63</v>
      </c>
      <c r="J16117">
        <v>8.2465521991252899E-3</v>
      </c>
      <c r="K16117">
        <v>-8.8093029335141182E-3</v>
      </c>
    </row>
    <row r="16118" spans="1:11" x14ac:dyDescent="0.25">
      <c r="A16118" t="s">
        <v>48</v>
      </c>
      <c r="B16118">
        <v>7</v>
      </c>
      <c r="C16118" t="s">
        <v>44</v>
      </c>
      <c r="D16118" t="s">
        <v>56</v>
      </c>
      <c r="E16118">
        <v>0</v>
      </c>
      <c r="F16118" t="s">
        <v>3118</v>
      </c>
      <c r="G16118">
        <v>0.69292372465133667</v>
      </c>
      <c r="H16118">
        <v>3464</v>
      </c>
      <c r="I16118">
        <v>55.024734497070312</v>
      </c>
      <c r="J16118">
        <v>1.4337795786559582E-2</v>
      </c>
      <c r="K16118">
        <v>-1.0743332095444202E-2</v>
      </c>
    </row>
    <row r="16119" spans="1:11" x14ac:dyDescent="0.25">
      <c r="A16119" t="s">
        <v>48</v>
      </c>
      <c r="B16119">
        <v>7</v>
      </c>
      <c r="C16119" t="s">
        <v>44</v>
      </c>
      <c r="D16119" t="s">
        <v>56</v>
      </c>
      <c r="E16119">
        <v>1</v>
      </c>
      <c r="F16119" t="s">
        <v>11542</v>
      </c>
      <c r="G16119">
        <v>0.7036670446395874</v>
      </c>
      <c r="H16119">
        <v>3464</v>
      </c>
      <c r="I16119">
        <v>55.024734497070312</v>
      </c>
      <c r="J16119">
        <v>1.4337795786559582E-2</v>
      </c>
      <c r="K16119">
        <v>-1.0743332095444202E-2</v>
      </c>
    </row>
    <row r="16120" spans="1:11" x14ac:dyDescent="0.25">
      <c r="A16120" t="s">
        <v>48</v>
      </c>
      <c r="B16120">
        <v>7</v>
      </c>
      <c r="C16120" t="s">
        <v>17617</v>
      </c>
      <c r="D16120" t="s">
        <v>56</v>
      </c>
      <c r="E16120">
        <v>0</v>
      </c>
      <c r="F16120" t="s">
        <v>20324</v>
      </c>
      <c r="G16120">
        <v>0.66639631986618042</v>
      </c>
      <c r="H16120">
        <v>64391</v>
      </c>
      <c r="I16120">
        <v>62.16156005859375</v>
      </c>
      <c r="J16120">
        <v>2.8702488634735346E-3</v>
      </c>
      <c r="K16120">
        <v>-6.4866961911320686E-3</v>
      </c>
    </row>
    <row r="16121" spans="1:11" x14ac:dyDescent="0.25">
      <c r="A16121" t="s">
        <v>48</v>
      </c>
      <c r="B16121">
        <v>7</v>
      </c>
      <c r="C16121" t="s">
        <v>17617</v>
      </c>
      <c r="D16121" t="s">
        <v>56</v>
      </c>
      <c r="E16121">
        <v>1</v>
      </c>
      <c r="F16121" t="s">
        <v>20325</v>
      </c>
      <c r="G16121">
        <v>0.67288303375244141</v>
      </c>
      <c r="H16121">
        <v>64391</v>
      </c>
      <c r="I16121">
        <v>62.16156005859375</v>
      </c>
      <c r="J16121">
        <v>2.8702488634735346E-3</v>
      </c>
      <c r="K16121">
        <v>-6.4866961911320686E-3</v>
      </c>
    </row>
    <row r="16122" spans="1:11" x14ac:dyDescent="0.25">
      <c r="A16122" t="s">
        <v>48</v>
      </c>
      <c r="B16122">
        <v>7</v>
      </c>
      <c r="C16122" t="s">
        <v>4</v>
      </c>
      <c r="D16122" t="s">
        <v>56</v>
      </c>
      <c r="E16122">
        <v>0</v>
      </c>
      <c r="F16122" t="s">
        <v>3238</v>
      </c>
      <c r="G16122">
        <v>0.71621060371398926</v>
      </c>
      <c r="H16122">
        <v>15571</v>
      </c>
      <c r="I16122">
        <v>59.987419128417969</v>
      </c>
      <c r="J16122">
        <v>6.8008149974048138E-3</v>
      </c>
      <c r="K16122">
        <v>-1.3674519956111908E-2</v>
      </c>
    </row>
    <row r="16123" spans="1:11" x14ac:dyDescent="0.25">
      <c r="A16123" t="s">
        <v>48</v>
      </c>
      <c r="B16123">
        <v>7</v>
      </c>
      <c r="C16123" t="s">
        <v>4</v>
      </c>
      <c r="D16123" t="s">
        <v>56</v>
      </c>
      <c r="E16123">
        <v>1</v>
      </c>
      <c r="F16123" t="s">
        <v>11662</v>
      </c>
      <c r="G16123">
        <v>0.72988510131835938</v>
      </c>
      <c r="H16123">
        <v>15571</v>
      </c>
      <c r="I16123">
        <v>59.987419128417969</v>
      </c>
      <c r="J16123">
        <v>6.8008149974048138E-3</v>
      </c>
      <c r="K16123">
        <v>-1.3674519956111908E-2</v>
      </c>
    </row>
    <row r="16124" spans="1:11" x14ac:dyDescent="0.25">
      <c r="A16124" t="s">
        <v>48</v>
      </c>
      <c r="B16124">
        <v>7</v>
      </c>
      <c r="C16124" t="s">
        <v>5</v>
      </c>
      <c r="D16124" t="s">
        <v>56</v>
      </c>
      <c r="E16124">
        <v>0</v>
      </c>
      <c r="F16124" t="s">
        <v>3142</v>
      </c>
      <c r="G16124">
        <v>0.84933578968048096</v>
      </c>
      <c r="H16124">
        <v>5245</v>
      </c>
      <c r="I16124">
        <v>58.958477020263672</v>
      </c>
      <c r="J16124">
        <v>1.4085602015256882E-2</v>
      </c>
      <c r="K16124">
        <v>3.5265565384179354E-3</v>
      </c>
    </row>
    <row r="16125" spans="1:11" x14ac:dyDescent="0.25">
      <c r="A16125" t="s">
        <v>48</v>
      </c>
      <c r="B16125">
        <v>7</v>
      </c>
      <c r="C16125" t="s">
        <v>5</v>
      </c>
      <c r="D16125" t="s">
        <v>56</v>
      </c>
      <c r="E16125">
        <v>1</v>
      </c>
      <c r="F16125" t="s">
        <v>11566</v>
      </c>
      <c r="G16125">
        <v>0.8458092212677002</v>
      </c>
      <c r="H16125">
        <v>5245</v>
      </c>
      <c r="I16125">
        <v>58.958477020263672</v>
      </c>
      <c r="J16125">
        <v>1.4085602015256882E-2</v>
      </c>
      <c r="K16125">
        <v>3.5265565384179354E-3</v>
      </c>
    </row>
    <row r="16126" spans="1:11" x14ac:dyDescent="0.25">
      <c r="A16126" t="s">
        <v>48</v>
      </c>
      <c r="B16126">
        <v>7</v>
      </c>
      <c r="C16126" t="s">
        <v>6</v>
      </c>
      <c r="D16126" t="s">
        <v>56</v>
      </c>
      <c r="E16126">
        <v>0</v>
      </c>
      <c r="F16126" t="s">
        <v>3166</v>
      </c>
      <c r="G16126">
        <v>0.68660080432891846</v>
      </c>
      <c r="H16126">
        <v>5451</v>
      </c>
      <c r="I16126">
        <v>64.610954284667969</v>
      </c>
      <c r="J16126">
        <v>1.189963985234499E-2</v>
      </c>
      <c r="K16126">
        <v>-1.3336002826690674E-2</v>
      </c>
    </row>
    <row r="16127" spans="1:11" x14ac:dyDescent="0.25">
      <c r="A16127" t="s">
        <v>48</v>
      </c>
      <c r="B16127">
        <v>7</v>
      </c>
      <c r="C16127" t="s">
        <v>6</v>
      </c>
      <c r="D16127" t="s">
        <v>56</v>
      </c>
      <c r="E16127">
        <v>1</v>
      </c>
      <c r="F16127" t="s">
        <v>11590</v>
      </c>
      <c r="G16127">
        <v>0.69993680715560913</v>
      </c>
      <c r="H16127">
        <v>5451</v>
      </c>
      <c r="I16127">
        <v>64.610954284667969</v>
      </c>
      <c r="J16127">
        <v>1.189963985234499E-2</v>
      </c>
      <c r="K16127">
        <v>-1.3336002826690674E-2</v>
      </c>
    </row>
    <row r="16128" spans="1:11" x14ac:dyDescent="0.25">
      <c r="A16128" t="s">
        <v>48</v>
      </c>
      <c r="B16128">
        <v>7</v>
      </c>
      <c r="C16128" t="s">
        <v>16</v>
      </c>
      <c r="D16128" t="s">
        <v>57</v>
      </c>
      <c r="E16128">
        <v>0</v>
      </c>
      <c r="F16128" t="s">
        <v>3934</v>
      </c>
      <c r="G16128">
        <v>0.6622161865234375</v>
      </c>
      <c r="H16128">
        <v>89583</v>
      </c>
      <c r="I16128">
        <v>64.57470703125</v>
      </c>
      <c r="J16128">
        <v>2.1889435593038797E-3</v>
      </c>
      <c r="K16128">
        <v>-7.4630690505728126E-5</v>
      </c>
    </row>
    <row r="16129" spans="1:11" x14ac:dyDescent="0.25">
      <c r="A16129" t="s">
        <v>48</v>
      </c>
      <c r="B16129">
        <v>7</v>
      </c>
      <c r="C16129" t="s">
        <v>16</v>
      </c>
      <c r="D16129" t="s">
        <v>57</v>
      </c>
      <c r="E16129">
        <v>1</v>
      </c>
      <c r="F16129" t="s">
        <v>12358</v>
      </c>
      <c r="G16129">
        <v>0.66229081153869629</v>
      </c>
      <c r="H16129">
        <v>89583</v>
      </c>
      <c r="I16129">
        <v>64.57470703125</v>
      </c>
      <c r="J16129">
        <v>2.1889435593038797E-3</v>
      </c>
      <c r="K16129">
        <v>-7.4630690505728126E-5</v>
      </c>
    </row>
    <row r="16130" spans="1:11" x14ac:dyDescent="0.25">
      <c r="A16130" t="s">
        <v>48</v>
      </c>
      <c r="B16130">
        <v>7</v>
      </c>
      <c r="C16130" t="s">
        <v>17616</v>
      </c>
      <c r="D16130" t="s">
        <v>57</v>
      </c>
      <c r="E16130">
        <v>0</v>
      </c>
      <c r="F16130" t="s">
        <v>20326</v>
      </c>
      <c r="G16130">
        <v>0.61376476287841797</v>
      </c>
      <c r="H16130">
        <v>20606</v>
      </c>
      <c r="I16130">
        <v>67.176307678222656</v>
      </c>
      <c r="J16130">
        <v>4.2481012642383575E-3</v>
      </c>
      <c r="K16130">
        <v>-7.2092972695827484E-3</v>
      </c>
    </row>
    <row r="16131" spans="1:11" x14ac:dyDescent="0.25">
      <c r="A16131" t="s">
        <v>48</v>
      </c>
      <c r="B16131">
        <v>7</v>
      </c>
      <c r="C16131" t="s">
        <v>17616</v>
      </c>
      <c r="D16131" t="s">
        <v>57</v>
      </c>
      <c r="E16131">
        <v>1</v>
      </c>
      <c r="F16131" t="s">
        <v>20327</v>
      </c>
      <c r="G16131">
        <v>0.62097406387329102</v>
      </c>
      <c r="H16131">
        <v>20606</v>
      </c>
      <c r="I16131">
        <v>67.176307678222656</v>
      </c>
      <c r="J16131">
        <v>4.2481012642383575E-3</v>
      </c>
      <c r="K16131">
        <v>-7.2092972695827484E-3</v>
      </c>
    </row>
    <row r="16132" spans="1:11" x14ac:dyDescent="0.25">
      <c r="A16132" t="s">
        <v>48</v>
      </c>
      <c r="B16132">
        <v>7</v>
      </c>
      <c r="C16132" t="s">
        <v>2</v>
      </c>
      <c r="D16132" t="s">
        <v>57</v>
      </c>
      <c r="E16132">
        <v>0</v>
      </c>
      <c r="F16132" t="s">
        <v>3910</v>
      </c>
      <c r="G16132">
        <v>0.5496172308921814</v>
      </c>
      <c r="H16132">
        <v>43629</v>
      </c>
      <c r="I16132">
        <v>63.0645751953125</v>
      </c>
      <c r="J16132">
        <v>2.6239713188260794E-3</v>
      </c>
      <c r="K16132">
        <v>2.4955766275525093E-4</v>
      </c>
    </row>
    <row r="16133" spans="1:11" x14ac:dyDescent="0.25">
      <c r="A16133" t="s">
        <v>48</v>
      </c>
      <c r="B16133">
        <v>7</v>
      </c>
      <c r="C16133" t="s">
        <v>2</v>
      </c>
      <c r="D16133" t="s">
        <v>57</v>
      </c>
      <c r="E16133">
        <v>1</v>
      </c>
      <c r="F16133" t="s">
        <v>12334</v>
      </c>
      <c r="G16133">
        <v>0.54936766624450684</v>
      </c>
      <c r="H16133">
        <v>43629</v>
      </c>
      <c r="I16133">
        <v>63.0645751953125</v>
      </c>
      <c r="J16133">
        <v>2.6239713188260794E-3</v>
      </c>
      <c r="K16133">
        <v>2.4955766275525093E-4</v>
      </c>
    </row>
    <row r="16134" spans="1:11" x14ac:dyDescent="0.25">
      <c r="A16134" t="s">
        <v>48</v>
      </c>
      <c r="B16134">
        <v>7</v>
      </c>
      <c r="C16134" t="s">
        <v>42</v>
      </c>
      <c r="D16134" t="s">
        <v>57</v>
      </c>
      <c r="E16134">
        <v>0</v>
      </c>
      <c r="F16134" t="s">
        <v>3838</v>
      </c>
      <c r="G16134">
        <v>0.83959591388702393</v>
      </c>
      <c r="H16134">
        <v>6071</v>
      </c>
      <c r="I16134">
        <v>73</v>
      </c>
      <c r="J16134">
        <v>1.0665882378816605E-2</v>
      </c>
      <c r="K16134">
        <v>-7.0536998100578785E-3</v>
      </c>
    </row>
    <row r="16135" spans="1:11" x14ac:dyDescent="0.25">
      <c r="A16135" t="s">
        <v>48</v>
      </c>
      <c r="B16135">
        <v>7</v>
      </c>
      <c r="C16135" t="s">
        <v>42</v>
      </c>
      <c r="D16135" t="s">
        <v>57</v>
      </c>
      <c r="E16135">
        <v>1</v>
      </c>
      <c r="F16135" t="s">
        <v>12262</v>
      </c>
      <c r="G16135">
        <v>0.84664958715438843</v>
      </c>
      <c r="H16135">
        <v>6071</v>
      </c>
      <c r="I16135">
        <v>73</v>
      </c>
      <c r="J16135">
        <v>1.0665882378816605E-2</v>
      </c>
      <c r="K16135">
        <v>-7.0536998100578785E-3</v>
      </c>
    </row>
    <row r="16136" spans="1:11" x14ac:dyDescent="0.25">
      <c r="A16136" t="s">
        <v>48</v>
      </c>
      <c r="B16136">
        <v>7</v>
      </c>
      <c r="C16136" t="s">
        <v>43</v>
      </c>
      <c r="D16136" t="s">
        <v>57</v>
      </c>
      <c r="E16136">
        <v>0</v>
      </c>
      <c r="F16136" t="s">
        <v>3742</v>
      </c>
      <c r="G16136">
        <v>0.83509856462478638</v>
      </c>
      <c r="H16136">
        <v>1202</v>
      </c>
      <c r="I16136">
        <v>54</v>
      </c>
      <c r="J16136">
        <v>2.9509954154491425E-2</v>
      </c>
      <c r="K16136">
        <v>3.2571054995059967E-2</v>
      </c>
    </row>
    <row r="16137" spans="1:11" x14ac:dyDescent="0.25">
      <c r="A16137" t="s">
        <v>48</v>
      </c>
      <c r="B16137">
        <v>7</v>
      </c>
      <c r="C16137" t="s">
        <v>43</v>
      </c>
      <c r="D16137" t="s">
        <v>57</v>
      </c>
      <c r="E16137">
        <v>1</v>
      </c>
      <c r="F16137" t="s">
        <v>12166</v>
      </c>
      <c r="G16137">
        <v>0.80252748727798462</v>
      </c>
      <c r="H16137">
        <v>1202</v>
      </c>
      <c r="I16137">
        <v>54</v>
      </c>
      <c r="J16137">
        <v>2.9509954154491425E-2</v>
      </c>
      <c r="K16137">
        <v>3.2571054995059967E-2</v>
      </c>
    </row>
    <row r="16138" spans="1:11" x14ac:dyDescent="0.25">
      <c r="A16138" t="s">
        <v>48</v>
      </c>
      <c r="B16138">
        <v>7</v>
      </c>
      <c r="C16138" t="s">
        <v>3</v>
      </c>
      <c r="D16138" t="s">
        <v>57</v>
      </c>
      <c r="E16138">
        <v>0</v>
      </c>
      <c r="F16138" t="s">
        <v>3862</v>
      </c>
      <c r="G16138">
        <v>0.81255006790161133</v>
      </c>
      <c r="H16138">
        <v>6791</v>
      </c>
      <c r="I16138">
        <v>72.5</v>
      </c>
      <c r="J16138">
        <v>9.4035882502794266E-3</v>
      </c>
      <c r="K16138">
        <v>2.5260308757424355E-3</v>
      </c>
    </row>
    <row r="16139" spans="1:11" x14ac:dyDescent="0.25">
      <c r="A16139" t="s">
        <v>48</v>
      </c>
      <c r="B16139">
        <v>7</v>
      </c>
      <c r="C16139" t="s">
        <v>3</v>
      </c>
      <c r="D16139" t="s">
        <v>57</v>
      </c>
      <c r="E16139">
        <v>1</v>
      </c>
      <c r="F16139" t="s">
        <v>12286</v>
      </c>
      <c r="G16139">
        <v>0.81002402305603027</v>
      </c>
      <c r="H16139">
        <v>6791</v>
      </c>
      <c r="I16139">
        <v>72.5</v>
      </c>
      <c r="J16139">
        <v>9.4035882502794266E-3</v>
      </c>
      <c r="K16139">
        <v>2.5260308757424355E-3</v>
      </c>
    </row>
    <row r="16140" spans="1:11" x14ac:dyDescent="0.25">
      <c r="A16140" t="s">
        <v>48</v>
      </c>
      <c r="B16140">
        <v>7</v>
      </c>
      <c r="C16140" t="s">
        <v>44</v>
      </c>
      <c r="D16140" t="s">
        <v>57</v>
      </c>
      <c r="E16140">
        <v>0</v>
      </c>
      <c r="F16140" t="s">
        <v>3766</v>
      </c>
      <c r="G16140">
        <v>0.69691944122314453</v>
      </c>
      <c r="H16140">
        <v>3793</v>
      </c>
      <c r="I16140">
        <v>57.508548736572266</v>
      </c>
      <c r="J16140">
        <v>1.1975016444921494E-2</v>
      </c>
      <c r="K16140">
        <v>1.2434873729944229E-2</v>
      </c>
    </row>
    <row r="16141" spans="1:11" x14ac:dyDescent="0.25">
      <c r="A16141" t="s">
        <v>48</v>
      </c>
      <c r="B16141">
        <v>7</v>
      </c>
      <c r="C16141" t="s">
        <v>44</v>
      </c>
      <c r="D16141" t="s">
        <v>57</v>
      </c>
      <c r="E16141">
        <v>1</v>
      </c>
      <c r="F16141" t="s">
        <v>12190</v>
      </c>
      <c r="G16141">
        <v>0.68448454141616821</v>
      </c>
      <c r="H16141">
        <v>3793</v>
      </c>
      <c r="I16141">
        <v>57.508548736572266</v>
      </c>
      <c r="J16141">
        <v>1.1975016444921494E-2</v>
      </c>
      <c r="K16141">
        <v>1.2434873729944229E-2</v>
      </c>
    </row>
    <row r="16142" spans="1:11" x14ac:dyDescent="0.25">
      <c r="A16142" t="s">
        <v>48</v>
      </c>
      <c r="B16142">
        <v>7</v>
      </c>
      <c r="C16142" t="s">
        <v>17617</v>
      </c>
      <c r="D16142" t="s">
        <v>57</v>
      </c>
      <c r="E16142">
        <v>0</v>
      </c>
      <c r="F16142" t="s">
        <v>20328</v>
      </c>
      <c r="G16142">
        <v>0.67582541704177856</v>
      </c>
      <c r="H16142">
        <v>68977</v>
      </c>
      <c r="I16142">
        <v>63.803432464599609</v>
      </c>
      <c r="J16142">
        <v>2.5399355217814445E-3</v>
      </c>
      <c r="K16142">
        <v>2.1809751633554697E-3</v>
      </c>
    </row>
    <row r="16143" spans="1:11" x14ac:dyDescent="0.25">
      <c r="A16143" t="s">
        <v>48</v>
      </c>
      <c r="B16143">
        <v>7</v>
      </c>
      <c r="C16143" t="s">
        <v>17617</v>
      </c>
      <c r="D16143" t="s">
        <v>57</v>
      </c>
      <c r="E16143">
        <v>1</v>
      </c>
      <c r="F16143" t="s">
        <v>20329</v>
      </c>
      <c r="G16143">
        <v>0.67364442348480225</v>
      </c>
      <c r="H16143">
        <v>68977</v>
      </c>
      <c r="I16143">
        <v>63.803432464599609</v>
      </c>
      <c r="J16143">
        <v>2.5399355217814445E-3</v>
      </c>
      <c r="K16143">
        <v>2.1809751633554697E-3</v>
      </c>
    </row>
    <row r="16144" spans="1:11" x14ac:dyDescent="0.25">
      <c r="A16144" t="s">
        <v>48</v>
      </c>
      <c r="B16144">
        <v>7</v>
      </c>
      <c r="C16144" t="s">
        <v>4</v>
      </c>
      <c r="D16144" t="s">
        <v>57</v>
      </c>
      <c r="E16144">
        <v>0</v>
      </c>
      <c r="F16144" t="s">
        <v>3886</v>
      </c>
      <c r="G16144">
        <v>0.72515004873275757</v>
      </c>
      <c r="H16144">
        <v>16754</v>
      </c>
      <c r="I16144">
        <v>63.632946014404297</v>
      </c>
      <c r="J16144">
        <v>5.785470362752676E-3</v>
      </c>
      <c r="K16144">
        <v>-8.3597906632348895E-4</v>
      </c>
    </row>
    <row r="16145" spans="1:11" x14ac:dyDescent="0.25">
      <c r="A16145" t="s">
        <v>48</v>
      </c>
      <c r="B16145">
        <v>7</v>
      </c>
      <c r="C16145" t="s">
        <v>4</v>
      </c>
      <c r="D16145" t="s">
        <v>57</v>
      </c>
      <c r="E16145">
        <v>1</v>
      </c>
      <c r="F16145" t="s">
        <v>12310</v>
      </c>
      <c r="G16145">
        <v>0.72598600387573242</v>
      </c>
      <c r="H16145">
        <v>16754</v>
      </c>
      <c r="I16145">
        <v>63.632946014404297</v>
      </c>
      <c r="J16145">
        <v>5.785470362752676E-3</v>
      </c>
      <c r="K16145">
        <v>-8.3597906632348895E-4</v>
      </c>
    </row>
    <row r="16146" spans="1:11" x14ac:dyDescent="0.25">
      <c r="A16146" t="s">
        <v>48</v>
      </c>
      <c r="B16146">
        <v>7</v>
      </c>
      <c r="C16146" t="s">
        <v>5</v>
      </c>
      <c r="D16146" t="s">
        <v>57</v>
      </c>
      <c r="E16146">
        <v>0</v>
      </c>
      <c r="F16146" t="s">
        <v>3790</v>
      </c>
      <c r="G16146">
        <v>0.85242128372192383</v>
      </c>
      <c r="H16146">
        <v>5667</v>
      </c>
      <c r="I16146">
        <v>63.253124237060547</v>
      </c>
      <c r="J16146">
        <v>1.2031489983201027E-2</v>
      </c>
      <c r="K16146">
        <v>-4.3287305161356926E-3</v>
      </c>
    </row>
    <row r="16147" spans="1:11" x14ac:dyDescent="0.25">
      <c r="A16147" t="s">
        <v>48</v>
      </c>
      <c r="B16147">
        <v>7</v>
      </c>
      <c r="C16147" t="s">
        <v>5</v>
      </c>
      <c r="D16147" t="s">
        <v>57</v>
      </c>
      <c r="E16147">
        <v>1</v>
      </c>
      <c r="F16147" t="s">
        <v>12214</v>
      </c>
      <c r="G16147">
        <v>0.8567500114440918</v>
      </c>
      <c r="H16147">
        <v>5667</v>
      </c>
      <c r="I16147">
        <v>63.253124237060547</v>
      </c>
      <c r="J16147">
        <v>1.2031489983201027E-2</v>
      </c>
      <c r="K16147">
        <v>-4.3287305161356926E-3</v>
      </c>
    </row>
    <row r="16148" spans="1:11" x14ac:dyDescent="0.25">
      <c r="A16148" t="s">
        <v>48</v>
      </c>
      <c r="B16148">
        <v>7</v>
      </c>
      <c r="C16148" t="s">
        <v>6</v>
      </c>
      <c r="D16148" t="s">
        <v>57</v>
      </c>
      <c r="E16148">
        <v>0</v>
      </c>
      <c r="F16148" t="s">
        <v>3814</v>
      </c>
      <c r="G16148">
        <v>0.73316973447799683</v>
      </c>
      <c r="H16148">
        <v>5676</v>
      </c>
      <c r="I16148">
        <v>69.185379028320312</v>
      </c>
      <c r="J16148">
        <v>1.0649377480149269E-2</v>
      </c>
      <c r="K16148">
        <v>-8.501024916768074E-3</v>
      </c>
    </row>
    <row r="16149" spans="1:11" x14ac:dyDescent="0.25">
      <c r="A16149" t="s">
        <v>48</v>
      </c>
      <c r="B16149">
        <v>7</v>
      </c>
      <c r="C16149" t="s">
        <v>6</v>
      </c>
      <c r="D16149" t="s">
        <v>57</v>
      </c>
      <c r="E16149">
        <v>1</v>
      </c>
      <c r="F16149" t="s">
        <v>12238</v>
      </c>
      <c r="G16149">
        <v>0.74167078733444214</v>
      </c>
      <c r="H16149">
        <v>5676</v>
      </c>
      <c r="I16149">
        <v>69.185379028320312</v>
      </c>
      <c r="J16149">
        <v>1.0649377480149269E-2</v>
      </c>
      <c r="K16149">
        <v>-8.501024916768074E-3</v>
      </c>
    </row>
    <row r="16150" spans="1:11" x14ac:dyDescent="0.25">
      <c r="A16150" t="s">
        <v>48</v>
      </c>
      <c r="B16150">
        <v>7</v>
      </c>
      <c r="C16150" t="s">
        <v>16</v>
      </c>
      <c r="D16150" t="s">
        <v>58</v>
      </c>
      <c r="E16150">
        <v>0</v>
      </c>
      <c r="F16150" t="s">
        <v>4582</v>
      </c>
      <c r="G16150">
        <v>0.71798795461654663</v>
      </c>
      <c r="H16150">
        <v>89552</v>
      </c>
      <c r="I16150">
        <v>65.904739379882813</v>
      </c>
      <c r="J16150">
        <v>2.3723267950117588E-3</v>
      </c>
      <c r="K16150">
        <v>1.5114559791982174E-3</v>
      </c>
    </row>
    <row r="16151" spans="1:11" x14ac:dyDescent="0.25">
      <c r="A16151" t="s">
        <v>48</v>
      </c>
      <c r="B16151">
        <v>7</v>
      </c>
      <c r="C16151" t="s">
        <v>16</v>
      </c>
      <c r="D16151" t="s">
        <v>58</v>
      </c>
      <c r="E16151">
        <v>1</v>
      </c>
      <c r="F16151" t="s">
        <v>13006</v>
      </c>
      <c r="G16151">
        <v>0.71647650003433228</v>
      </c>
      <c r="H16151">
        <v>89552</v>
      </c>
      <c r="I16151">
        <v>65.904739379882813</v>
      </c>
      <c r="J16151">
        <v>2.3723267950117588E-3</v>
      </c>
      <c r="K16151">
        <v>1.5114559791982174E-3</v>
      </c>
    </row>
    <row r="16152" spans="1:11" x14ac:dyDescent="0.25">
      <c r="A16152" t="s">
        <v>48</v>
      </c>
      <c r="B16152">
        <v>7</v>
      </c>
      <c r="C16152" t="s">
        <v>17616</v>
      </c>
      <c r="D16152" t="s">
        <v>58</v>
      </c>
      <c r="E16152">
        <v>0</v>
      </c>
      <c r="F16152" t="s">
        <v>20330</v>
      </c>
      <c r="G16152">
        <v>0.70511108636856079</v>
      </c>
      <c r="H16152">
        <v>20604</v>
      </c>
      <c r="I16152">
        <v>69.908248901367188</v>
      </c>
      <c r="J16152">
        <v>4.8935143277049065E-3</v>
      </c>
      <c r="K16152">
        <v>-1.6343262977898121E-3</v>
      </c>
    </row>
    <row r="16153" spans="1:11" x14ac:dyDescent="0.25">
      <c r="A16153" t="s">
        <v>48</v>
      </c>
      <c r="B16153">
        <v>7</v>
      </c>
      <c r="C16153" t="s">
        <v>17616</v>
      </c>
      <c r="D16153" t="s">
        <v>58</v>
      </c>
      <c r="E16153">
        <v>1</v>
      </c>
      <c r="F16153" t="s">
        <v>20331</v>
      </c>
      <c r="G16153">
        <v>0.70674538612365723</v>
      </c>
      <c r="H16153">
        <v>20604</v>
      </c>
      <c r="I16153">
        <v>69.908248901367188</v>
      </c>
      <c r="J16153">
        <v>4.8935143277049065E-3</v>
      </c>
      <c r="K16153">
        <v>-1.6343262977898121E-3</v>
      </c>
    </row>
    <row r="16154" spans="1:11" x14ac:dyDescent="0.25">
      <c r="A16154" t="s">
        <v>48</v>
      </c>
      <c r="B16154">
        <v>7</v>
      </c>
      <c r="C16154" t="s">
        <v>2</v>
      </c>
      <c r="D16154" t="s">
        <v>58</v>
      </c>
      <c r="E16154">
        <v>0</v>
      </c>
      <c r="F16154" t="s">
        <v>4558</v>
      </c>
      <c r="G16154">
        <v>0.56070584058761597</v>
      </c>
      <c r="H16154">
        <v>43623</v>
      </c>
      <c r="I16154">
        <v>62.307369232177734</v>
      </c>
      <c r="J16154">
        <v>2.6071241591125727E-3</v>
      </c>
      <c r="K16154">
        <v>1.8001713324338198E-3</v>
      </c>
    </row>
    <row r="16155" spans="1:11" x14ac:dyDescent="0.25">
      <c r="A16155" t="s">
        <v>48</v>
      </c>
      <c r="B16155">
        <v>7</v>
      </c>
      <c r="C16155" t="s">
        <v>2</v>
      </c>
      <c r="D16155" t="s">
        <v>58</v>
      </c>
      <c r="E16155">
        <v>1</v>
      </c>
      <c r="F16155" t="s">
        <v>12982</v>
      </c>
      <c r="G16155">
        <v>0.55890566110610962</v>
      </c>
      <c r="H16155">
        <v>43623</v>
      </c>
      <c r="I16155">
        <v>62.307369232177734</v>
      </c>
      <c r="J16155">
        <v>2.6071241591125727E-3</v>
      </c>
      <c r="K16155">
        <v>1.8001713324338198E-3</v>
      </c>
    </row>
    <row r="16156" spans="1:11" x14ac:dyDescent="0.25">
      <c r="A16156" t="s">
        <v>48</v>
      </c>
      <c r="B16156">
        <v>7</v>
      </c>
      <c r="C16156" t="s">
        <v>42</v>
      </c>
      <c r="D16156" t="s">
        <v>58</v>
      </c>
      <c r="E16156">
        <v>0</v>
      </c>
      <c r="F16156" t="s">
        <v>4486</v>
      </c>
      <c r="G16156">
        <v>1.0495905876159668</v>
      </c>
      <c r="H16156">
        <v>6071</v>
      </c>
      <c r="I16156">
        <v>77.5</v>
      </c>
      <c r="J16156">
        <v>1.3266801834106445E-2</v>
      </c>
      <c r="K16156">
        <v>3.3710915595293045E-3</v>
      </c>
    </row>
    <row r="16157" spans="1:11" x14ac:dyDescent="0.25">
      <c r="A16157" t="s">
        <v>48</v>
      </c>
      <c r="B16157">
        <v>7</v>
      </c>
      <c r="C16157" t="s">
        <v>42</v>
      </c>
      <c r="D16157" t="s">
        <v>58</v>
      </c>
      <c r="E16157">
        <v>1</v>
      </c>
      <c r="F16157" t="s">
        <v>12910</v>
      </c>
      <c r="G16157">
        <v>1.0462194681167603</v>
      </c>
      <c r="H16157">
        <v>6071</v>
      </c>
      <c r="I16157">
        <v>77.5</v>
      </c>
      <c r="J16157">
        <v>1.3266801834106445E-2</v>
      </c>
      <c r="K16157">
        <v>3.3710915595293045E-3</v>
      </c>
    </row>
    <row r="16158" spans="1:11" x14ac:dyDescent="0.25">
      <c r="A16158" t="s">
        <v>48</v>
      </c>
      <c r="B16158">
        <v>7</v>
      </c>
      <c r="C16158" t="s">
        <v>43</v>
      </c>
      <c r="D16158" t="s">
        <v>58</v>
      </c>
      <c r="E16158">
        <v>0</v>
      </c>
      <c r="F16158" t="s">
        <v>4390</v>
      </c>
      <c r="G16158">
        <v>0.87171399593353271</v>
      </c>
      <c r="H16158">
        <v>1202</v>
      </c>
      <c r="I16158">
        <v>55.911739349365234</v>
      </c>
      <c r="J16158">
        <v>3.0989667400717735E-2</v>
      </c>
      <c r="K16158">
        <v>3.3197041600942612E-2</v>
      </c>
    </row>
    <row r="16159" spans="1:11" x14ac:dyDescent="0.25">
      <c r="A16159" t="s">
        <v>48</v>
      </c>
      <c r="B16159">
        <v>7</v>
      </c>
      <c r="C16159" t="s">
        <v>43</v>
      </c>
      <c r="D16159" t="s">
        <v>58</v>
      </c>
      <c r="E16159">
        <v>1</v>
      </c>
      <c r="F16159" t="s">
        <v>12814</v>
      </c>
      <c r="G16159">
        <v>0.8385169506072998</v>
      </c>
      <c r="H16159">
        <v>1202</v>
      </c>
      <c r="I16159">
        <v>55.911739349365234</v>
      </c>
      <c r="J16159">
        <v>3.0989667400717735E-2</v>
      </c>
      <c r="K16159">
        <v>3.3197041600942612E-2</v>
      </c>
    </row>
    <row r="16160" spans="1:11" x14ac:dyDescent="0.25">
      <c r="A16160" t="s">
        <v>48</v>
      </c>
      <c r="B16160">
        <v>7</v>
      </c>
      <c r="C16160" t="s">
        <v>3</v>
      </c>
      <c r="D16160" t="s">
        <v>58</v>
      </c>
      <c r="E16160">
        <v>0</v>
      </c>
      <c r="F16160" t="s">
        <v>4510</v>
      </c>
      <c r="G16160">
        <v>1.039851188659668</v>
      </c>
      <c r="H16160">
        <v>6785</v>
      </c>
      <c r="I16160">
        <v>82</v>
      </c>
      <c r="J16160">
        <v>1.143391989171505E-2</v>
      </c>
      <c r="K16160">
        <v>-9.4122719019651413E-3</v>
      </c>
    </row>
    <row r="16161" spans="1:11" x14ac:dyDescent="0.25">
      <c r="A16161" t="s">
        <v>48</v>
      </c>
      <c r="B16161">
        <v>7</v>
      </c>
      <c r="C16161" t="s">
        <v>3</v>
      </c>
      <c r="D16161" t="s">
        <v>58</v>
      </c>
      <c r="E16161">
        <v>1</v>
      </c>
      <c r="F16161" t="s">
        <v>12934</v>
      </c>
      <c r="G16161">
        <v>1.0492634773254395</v>
      </c>
      <c r="H16161">
        <v>6785</v>
      </c>
      <c r="I16161">
        <v>82</v>
      </c>
      <c r="J16161">
        <v>1.143391989171505E-2</v>
      </c>
      <c r="K16161">
        <v>-9.4122719019651413E-3</v>
      </c>
    </row>
    <row r="16162" spans="1:11" x14ac:dyDescent="0.25">
      <c r="A16162" t="s">
        <v>48</v>
      </c>
      <c r="B16162">
        <v>7</v>
      </c>
      <c r="C16162" t="s">
        <v>44</v>
      </c>
      <c r="D16162" t="s">
        <v>58</v>
      </c>
      <c r="E16162">
        <v>0</v>
      </c>
      <c r="F16162" t="s">
        <v>4414</v>
      </c>
      <c r="G16162">
        <v>0.68623995780944824</v>
      </c>
      <c r="H16162">
        <v>3798</v>
      </c>
      <c r="I16162">
        <v>56.410617828369141</v>
      </c>
      <c r="J16162">
        <v>1.1934096924960613E-2</v>
      </c>
      <c r="K16162">
        <v>5.8338548988103867E-3</v>
      </c>
    </row>
    <row r="16163" spans="1:11" x14ac:dyDescent="0.25">
      <c r="A16163" t="s">
        <v>48</v>
      </c>
      <c r="B16163">
        <v>7</v>
      </c>
      <c r="C16163" t="s">
        <v>44</v>
      </c>
      <c r="D16163" t="s">
        <v>58</v>
      </c>
      <c r="E16163">
        <v>1</v>
      </c>
      <c r="F16163" t="s">
        <v>12838</v>
      </c>
      <c r="G16163">
        <v>0.68040609359741211</v>
      </c>
      <c r="H16163">
        <v>3798</v>
      </c>
      <c r="I16163">
        <v>56.410617828369141</v>
      </c>
      <c r="J16163">
        <v>1.1934096924960613E-2</v>
      </c>
      <c r="K16163">
        <v>5.8338548988103867E-3</v>
      </c>
    </row>
    <row r="16164" spans="1:11" x14ac:dyDescent="0.25">
      <c r="A16164" t="s">
        <v>48</v>
      </c>
      <c r="B16164">
        <v>7</v>
      </c>
      <c r="C16164" t="s">
        <v>17617</v>
      </c>
      <c r="D16164" t="s">
        <v>58</v>
      </c>
      <c r="E16164">
        <v>0</v>
      </c>
      <c r="F16164" t="s">
        <v>20332</v>
      </c>
      <c r="G16164">
        <v>0.72062140703201294</v>
      </c>
      <c r="H16164">
        <v>68948</v>
      </c>
      <c r="I16164">
        <v>64.717681884765625</v>
      </c>
      <c r="J16164">
        <v>2.7060306165367365E-3</v>
      </c>
      <c r="K16164">
        <v>2.5751995854079723E-3</v>
      </c>
    </row>
    <row r="16165" spans="1:11" x14ac:dyDescent="0.25">
      <c r="A16165" t="s">
        <v>48</v>
      </c>
      <c r="B16165">
        <v>7</v>
      </c>
      <c r="C16165" t="s">
        <v>17617</v>
      </c>
      <c r="D16165" t="s">
        <v>58</v>
      </c>
      <c r="E16165">
        <v>1</v>
      </c>
      <c r="F16165" t="s">
        <v>20333</v>
      </c>
      <c r="G16165">
        <v>0.71804618835449219</v>
      </c>
      <c r="H16165">
        <v>68948</v>
      </c>
      <c r="I16165">
        <v>64.717681884765625</v>
      </c>
      <c r="J16165">
        <v>2.7060306165367365E-3</v>
      </c>
      <c r="K16165">
        <v>2.5751995854079723E-3</v>
      </c>
    </row>
    <row r="16166" spans="1:11" x14ac:dyDescent="0.25">
      <c r="A16166" t="s">
        <v>48</v>
      </c>
      <c r="B16166">
        <v>7</v>
      </c>
      <c r="C16166" t="s">
        <v>4</v>
      </c>
      <c r="D16166" t="s">
        <v>58</v>
      </c>
      <c r="E16166">
        <v>0</v>
      </c>
      <c r="F16166" t="s">
        <v>4534</v>
      </c>
      <c r="G16166">
        <v>0.76895016431808472</v>
      </c>
      <c r="H16166">
        <v>16739</v>
      </c>
      <c r="I16166">
        <v>66.811119079589844</v>
      </c>
      <c r="J16166">
        <v>6.0870237648487091E-3</v>
      </c>
      <c r="K16166">
        <v>4.4704042375087738E-3</v>
      </c>
    </row>
    <row r="16167" spans="1:11" x14ac:dyDescent="0.25">
      <c r="A16167" t="s">
        <v>48</v>
      </c>
      <c r="B16167">
        <v>7</v>
      </c>
      <c r="C16167" t="s">
        <v>4</v>
      </c>
      <c r="D16167" t="s">
        <v>58</v>
      </c>
      <c r="E16167">
        <v>1</v>
      </c>
      <c r="F16167" t="s">
        <v>12958</v>
      </c>
      <c r="G16167">
        <v>0.76447975635528564</v>
      </c>
      <c r="H16167">
        <v>16739</v>
      </c>
      <c r="I16167">
        <v>66.811119079589844</v>
      </c>
      <c r="J16167">
        <v>6.0870237648487091E-3</v>
      </c>
      <c r="K16167">
        <v>4.4704042375087738E-3</v>
      </c>
    </row>
    <row r="16168" spans="1:11" x14ac:dyDescent="0.25">
      <c r="A16168" t="s">
        <v>48</v>
      </c>
      <c r="B16168">
        <v>7</v>
      </c>
      <c r="C16168" t="s">
        <v>5</v>
      </c>
      <c r="D16168" t="s">
        <v>58</v>
      </c>
      <c r="E16168">
        <v>0</v>
      </c>
      <c r="F16168" t="s">
        <v>4438</v>
      </c>
      <c r="G16168">
        <v>0.97018647193908691</v>
      </c>
      <c r="H16168">
        <v>5664</v>
      </c>
      <c r="I16168">
        <v>65.939476013183594</v>
      </c>
      <c r="J16168">
        <v>1.2807134538888931E-2</v>
      </c>
      <c r="K16168">
        <v>1.0972615331411362E-2</v>
      </c>
    </row>
    <row r="16169" spans="1:11" x14ac:dyDescent="0.25">
      <c r="A16169" t="s">
        <v>48</v>
      </c>
      <c r="B16169">
        <v>7</v>
      </c>
      <c r="C16169" t="s">
        <v>5</v>
      </c>
      <c r="D16169" t="s">
        <v>58</v>
      </c>
      <c r="E16169">
        <v>1</v>
      </c>
      <c r="F16169" t="s">
        <v>12862</v>
      </c>
      <c r="G16169">
        <v>0.95921385288238525</v>
      </c>
      <c r="H16169">
        <v>5664</v>
      </c>
      <c r="I16169">
        <v>65.939476013183594</v>
      </c>
      <c r="J16169">
        <v>1.2807134538888931E-2</v>
      </c>
      <c r="K16169">
        <v>1.0972615331411362E-2</v>
      </c>
    </row>
    <row r="16170" spans="1:11" x14ac:dyDescent="0.25">
      <c r="A16170" t="s">
        <v>48</v>
      </c>
      <c r="B16170">
        <v>7</v>
      </c>
      <c r="C16170" t="s">
        <v>6</v>
      </c>
      <c r="D16170" t="s">
        <v>58</v>
      </c>
      <c r="E16170">
        <v>0</v>
      </c>
      <c r="F16170" t="s">
        <v>4462</v>
      </c>
      <c r="G16170">
        <v>0.78891414403915405</v>
      </c>
      <c r="H16170">
        <v>5670</v>
      </c>
      <c r="I16170">
        <v>68.469406127929688</v>
      </c>
      <c r="J16170">
        <v>1.1634633876383305E-2</v>
      </c>
      <c r="K16170">
        <v>-1.8932048231363297E-2</v>
      </c>
    </row>
    <row r="16171" spans="1:11" x14ac:dyDescent="0.25">
      <c r="A16171" t="s">
        <v>48</v>
      </c>
      <c r="B16171">
        <v>7</v>
      </c>
      <c r="C16171" t="s">
        <v>6</v>
      </c>
      <c r="D16171" t="s">
        <v>58</v>
      </c>
      <c r="E16171">
        <v>1</v>
      </c>
      <c r="F16171" t="s">
        <v>12886</v>
      </c>
      <c r="G16171">
        <v>0.80784618854522705</v>
      </c>
      <c r="H16171">
        <v>5670</v>
      </c>
      <c r="I16171">
        <v>68.469406127929688</v>
      </c>
      <c r="J16171">
        <v>1.1634633876383305E-2</v>
      </c>
      <c r="K16171">
        <v>-1.8932048231363297E-2</v>
      </c>
    </row>
    <row r="16172" spans="1:11" x14ac:dyDescent="0.25">
      <c r="A16172" t="s">
        <v>48</v>
      </c>
      <c r="B16172">
        <v>7</v>
      </c>
      <c r="C16172" t="s">
        <v>16</v>
      </c>
      <c r="D16172" t="s">
        <v>59</v>
      </c>
      <c r="E16172">
        <v>0</v>
      </c>
      <c r="F16172" t="s">
        <v>5230</v>
      </c>
      <c r="G16172">
        <v>0.69340616464614868</v>
      </c>
      <c r="H16172">
        <v>89517</v>
      </c>
      <c r="I16172">
        <v>65.323440551757813</v>
      </c>
      <c r="J16172">
        <v>2.2349266801029444E-3</v>
      </c>
      <c r="K16172">
        <v>-8.1312545808032155E-4</v>
      </c>
    </row>
    <row r="16173" spans="1:11" x14ac:dyDescent="0.25">
      <c r="A16173" t="s">
        <v>48</v>
      </c>
      <c r="B16173">
        <v>7</v>
      </c>
      <c r="C16173" t="s">
        <v>16</v>
      </c>
      <c r="D16173" t="s">
        <v>59</v>
      </c>
      <c r="E16173">
        <v>1</v>
      </c>
      <c r="F16173" t="s">
        <v>13654</v>
      </c>
      <c r="G16173">
        <v>0.69421929121017456</v>
      </c>
      <c r="H16173">
        <v>89517</v>
      </c>
      <c r="I16173">
        <v>65.323440551757813</v>
      </c>
      <c r="J16173">
        <v>2.2349266801029444E-3</v>
      </c>
      <c r="K16173">
        <v>-8.1312545808032155E-4</v>
      </c>
    </row>
    <row r="16174" spans="1:11" x14ac:dyDescent="0.25">
      <c r="A16174" t="s">
        <v>48</v>
      </c>
      <c r="B16174">
        <v>7</v>
      </c>
      <c r="C16174" t="s">
        <v>17616</v>
      </c>
      <c r="D16174" t="s">
        <v>59</v>
      </c>
      <c r="E16174">
        <v>0</v>
      </c>
      <c r="F16174" t="s">
        <v>20334</v>
      </c>
      <c r="G16174">
        <v>0.65823465585708618</v>
      </c>
      <c r="H16174">
        <v>20607</v>
      </c>
      <c r="I16174">
        <v>68.591445922851562</v>
      </c>
      <c r="J16174">
        <v>4.4598327949643135E-3</v>
      </c>
      <c r="K16174">
        <v>-7.5224279426038265E-3</v>
      </c>
    </row>
    <row r="16175" spans="1:11" x14ac:dyDescent="0.25">
      <c r="A16175" t="s">
        <v>48</v>
      </c>
      <c r="B16175">
        <v>7</v>
      </c>
      <c r="C16175" t="s">
        <v>17616</v>
      </c>
      <c r="D16175" t="s">
        <v>59</v>
      </c>
      <c r="E16175">
        <v>1</v>
      </c>
      <c r="F16175" t="s">
        <v>20335</v>
      </c>
      <c r="G16175">
        <v>0.66575706005096436</v>
      </c>
      <c r="H16175">
        <v>20607</v>
      </c>
      <c r="I16175">
        <v>68.591445922851562</v>
      </c>
      <c r="J16175">
        <v>4.4598327949643135E-3</v>
      </c>
      <c r="K16175">
        <v>-7.5224279426038265E-3</v>
      </c>
    </row>
    <row r="16176" spans="1:11" x14ac:dyDescent="0.25">
      <c r="A16176" t="s">
        <v>48</v>
      </c>
      <c r="B16176">
        <v>7</v>
      </c>
      <c r="C16176" t="s">
        <v>2</v>
      </c>
      <c r="D16176" t="s">
        <v>59</v>
      </c>
      <c r="E16176">
        <v>0</v>
      </c>
      <c r="F16176" t="s">
        <v>5206</v>
      </c>
      <c r="G16176">
        <v>0.5572056770324707</v>
      </c>
      <c r="H16176">
        <v>43596</v>
      </c>
      <c r="I16176">
        <v>62.199268341064453</v>
      </c>
      <c r="J16176">
        <v>2.5458747986704111E-3</v>
      </c>
      <c r="K16176">
        <v>5.8217337355017662E-3</v>
      </c>
    </row>
    <row r="16177" spans="1:11" x14ac:dyDescent="0.25">
      <c r="A16177" t="s">
        <v>48</v>
      </c>
      <c r="B16177">
        <v>7</v>
      </c>
      <c r="C16177" t="s">
        <v>2</v>
      </c>
      <c r="D16177" t="s">
        <v>59</v>
      </c>
      <c r="E16177">
        <v>1</v>
      </c>
      <c r="F16177" t="s">
        <v>13630</v>
      </c>
      <c r="G16177">
        <v>0.55138397216796875</v>
      </c>
      <c r="H16177">
        <v>43596</v>
      </c>
      <c r="I16177">
        <v>62.199268341064453</v>
      </c>
      <c r="J16177">
        <v>2.5458747986704111E-3</v>
      </c>
      <c r="K16177">
        <v>5.8217337355017662E-3</v>
      </c>
    </row>
    <row r="16178" spans="1:11" x14ac:dyDescent="0.25">
      <c r="A16178" t="s">
        <v>48</v>
      </c>
      <c r="B16178">
        <v>7</v>
      </c>
      <c r="C16178" t="s">
        <v>42</v>
      </c>
      <c r="D16178" t="s">
        <v>59</v>
      </c>
      <c r="E16178">
        <v>0</v>
      </c>
      <c r="F16178" t="s">
        <v>5134</v>
      </c>
      <c r="G16178">
        <v>0.92427420616149902</v>
      </c>
      <c r="H16178">
        <v>6075</v>
      </c>
      <c r="I16178">
        <v>76.5</v>
      </c>
      <c r="J16178">
        <v>1.1208860203623772E-2</v>
      </c>
      <c r="K16178">
        <v>-1.7396995797753334E-2</v>
      </c>
    </row>
    <row r="16179" spans="1:11" x14ac:dyDescent="0.25">
      <c r="A16179" t="s">
        <v>48</v>
      </c>
      <c r="B16179">
        <v>7</v>
      </c>
      <c r="C16179" t="s">
        <v>42</v>
      </c>
      <c r="D16179" t="s">
        <v>59</v>
      </c>
      <c r="E16179">
        <v>1</v>
      </c>
      <c r="F16179" t="s">
        <v>13558</v>
      </c>
      <c r="G16179">
        <v>0.94167119264602661</v>
      </c>
      <c r="H16179">
        <v>6075</v>
      </c>
      <c r="I16179">
        <v>76.5</v>
      </c>
      <c r="J16179">
        <v>1.1208860203623772E-2</v>
      </c>
      <c r="K16179">
        <v>-1.7396995797753334E-2</v>
      </c>
    </row>
    <row r="16180" spans="1:11" x14ac:dyDescent="0.25">
      <c r="A16180" t="s">
        <v>48</v>
      </c>
      <c r="B16180">
        <v>7</v>
      </c>
      <c r="C16180" t="s">
        <v>43</v>
      </c>
      <c r="D16180" t="s">
        <v>59</v>
      </c>
      <c r="E16180">
        <v>0</v>
      </c>
      <c r="F16180" t="s">
        <v>5038</v>
      </c>
      <c r="G16180">
        <v>0.85782152414321899</v>
      </c>
      <c r="H16180">
        <v>1202</v>
      </c>
      <c r="I16180">
        <v>55.520416259765625</v>
      </c>
      <c r="J16180">
        <v>3.2764624804258347E-2</v>
      </c>
      <c r="K16180">
        <v>-1.0318001732230186E-2</v>
      </c>
    </row>
    <row r="16181" spans="1:11" x14ac:dyDescent="0.25">
      <c r="A16181" t="s">
        <v>48</v>
      </c>
      <c r="B16181">
        <v>7</v>
      </c>
      <c r="C16181" t="s">
        <v>43</v>
      </c>
      <c r="D16181" t="s">
        <v>59</v>
      </c>
      <c r="E16181">
        <v>1</v>
      </c>
      <c r="F16181" t="s">
        <v>13462</v>
      </c>
      <c r="G16181">
        <v>0.86813950538635254</v>
      </c>
      <c r="H16181">
        <v>1202</v>
      </c>
      <c r="I16181">
        <v>55.520416259765625</v>
      </c>
      <c r="J16181">
        <v>3.2764624804258347E-2</v>
      </c>
      <c r="K16181">
        <v>-1.0318001732230186E-2</v>
      </c>
    </row>
    <row r="16182" spans="1:11" x14ac:dyDescent="0.25">
      <c r="A16182" t="s">
        <v>48</v>
      </c>
      <c r="B16182">
        <v>7</v>
      </c>
      <c r="C16182" t="s">
        <v>3</v>
      </c>
      <c r="D16182" t="s">
        <v>59</v>
      </c>
      <c r="E16182">
        <v>0</v>
      </c>
      <c r="F16182" t="s">
        <v>5158</v>
      </c>
      <c r="G16182">
        <v>0.87192219495773315</v>
      </c>
      <c r="H16182">
        <v>6782</v>
      </c>
      <c r="I16182">
        <v>75</v>
      </c>
      <c r="J16182">
        <v>9.4967493787407875E-3</v>
      </c>
      <c r="K16182">
        <v>-6.1473478563129902E-3</v>
      </c>
    </row>
    <row r="16183" spans="1:11" x14ac:dyDescent="0.25">
      <c r="A16183" t="s">
        <v>48</v>
      </c>
      <c r="B16183">
        <v>7</v>
      </c>
      <c r="C16183" t="s">
        <v>3</v>
      </c>
      <c r="D16183" t="s">
        <v>59</v>
      </c>
      <c r="E16183">
        <v>1</v>
      </c>
      <c r="F16183" t="s">
        <v>13582</v>
      </c>
      <c r="G16183">
        <v>0.87806951999664307</v>
      </c>
      <c r="H16183">
        <v>6782</v>
      </c>
      <c r="I16183">
        <v>75</v>
      </c>
      <c r="J16183">
        <v>9.4967493787407875E-3</v>
      </c>
      <c r="K16183">
        <v>-6.1473478563129902E-3</v>
      </c>
    </row>
    <row r="16184" spans="1:11" x14ac:dyDescent="0.25">
      <c r="A16184" t="s">
        <v>48</v>
      </c>
      <c r="B16184">
        <v>7</v>
      </c>
      <c r="C16184" t="s">
        <v>44</v>
      </c>
      <c r="D16184" t="s">
        <v>59</v>
      </c>
      <c r="E16184">
        <v>0</v>
      </c>
      <c r="F16184" t="s">
        <v>5062</v>
      </c>
      <c r="G16184">
        <v>0.6748126745223999</v>
      </c>
      <c r="H16184">
        <v>3796</v>
      </c>
      <c r="I16184">
        <v>56.613250732421875</v>
      </c>
      <c r="J16184">
        <v>1.2530133128166199E-2</v>
      </c>
      <c r="K16184">
        <v>1.8299426883459091E-2</v>
      </c>
    </row>
    <row r="16185" spans="1:11" x14ac:dyDescent="0.25">
      <c r="A16185" t="s">
        <v>48</v>
      </c>
      <c r="B16185">
        <v>7</v>
      </c>
      <c r="C16185" t="s">
        <v>44</v>
      </c>
      <c r="D16185" t="s">
        <v>59</v>
      </c>
      <c r="E16185">
        <v>1</v>
      </c>
      <c r="F16185" t="s">
        <v>13486</v>
      </c>
      <c r="G16185">
        <v>0.6565132737159729</v>
      </c>
      <c r="H16185">
        <v>3796</v>
      </c>
      <c r="I16185">
        <v>56.613250732421875</v>
      </c>
      <c r="J16185">
        <v>1.2530133128166199E-2</v>
      </c>
      <c r="K16185">
        <v>1.8299426883459091E-2</v>
      </c>
    </row>
    <row r="16186" spans="1:11" x14ac:dyDescent="0.25">
      <c r="A16186" t="s">
        <v>48</v>
      </c>
      <c r="B16186">
        <v>7</v>
      </c>
      <c r="C16186" t="s">
        <v>17617</v>
      </c>
      <c r="D16186" t="s">
        <v>59</v>
      </c>
      <c r="E16186">
        <v>0</v>
      </c>
      <c r="F16186" t="s">
        <v>20336</v>
      </c>
      <c r="G16186">
        <v>0.70285892486572266</v>
      </c>
      <c r="H16186">
        <v>68910</v>
      </c>
      <c r="I16186">
        <v>64.353927612304688</v>
      </c>
      <c r="J16186">
        <v>2.5733951479196548E-3</v>
      </c>
      <c r="K16186">
        <v>1.3851323164999485E-3</v>
      </c>
    </row>
    <row r="16187" spans="1:11" x14ac:dyDescent="0.25">
      <c r="A16187" t="s">
        <v>48</v>
      </c>
      <c r="B16187">
        <v>7</v>
      </c>
      <c r="C16187" t="s">
        <v>17617</v>
      </c>
      <c r="D16187" t="s">
        <v>59</v>
      </c>
      <c r="E16187">
        <v>1</v>
      </c>
      <c r="F16187" t="s">
        <v>20337</v>
      </c>
      <c r="G16187">
        <v>0.70147377252578735</v>
      </c>
      <c r="H16187">
        <v>68910</v>
      </c>
      <c r="I16187">
        <v>64.353927612304688</v>
      </c>
      <c r="J16187">
        <v>2.5733951479196548E-3</v>
      </c>
      <c r="K16187">
        <v>1.3851323164999485E-3</v>
      </c>
    </row>
    <row r="16188" spans="1:11" x14ac:dyDescent="0.25">
      <c r="A16188" t="s">
        <v>48</v>
      </c>
      <c r="B16188">
        <v>7</v>
      </c>
      <c r="C16188" t="s">
        <v>4</v>
      </c>
      <c r="D16188" t="s">
        <v>59</v>
      </c>
      <c r="E16188">
        <v>0</v>
      </c>
      <c r="F16188" t="s">
        <v>5182</v>
      </c>
      <c r="G16188">
        <v>0.76016902923583984</v>
      </c>
      <c r="H16188">
        <v>16736</v>
      </c>
      <c r="I16188">
        <v>66.376106262207031</v>
      </c>
      <c r="J16188">
        <v>6.0263029299676418E-3</v>
      </c>
      <c r="K16188">
        <v>-3.9199357852339745E-3</v>
      </c>
    </row>
    <row r="16189" spans="1:11" x14ac:dyDescent="0.25">
      <c r="A16189" t="s">
        <v>48</v>
      </c>
      <c r="B16189">
        <v>7</v>
      </c>
      <c r="C16189" t="s">
        <v>4</v>
      </c>
      <c r="D16189" t="s">
        <v>59</v>
      </c>
      <c r="E16189">
        <v>1</v>
      </c>
      <c r="F16189" t="s">
        <v>13606</v>
      </c>
      <c r="G16189">
        <v>0.76408898830413818</v>
      </c>
      <c r="H16189">
        <v>16736</v>
      </c>
      <c r="I16189">
        <v>66.376106262207031</v>
      </c>
      <c r="J16189">
        <v>6.0263029299676418E-3</v>
      </c>
      <c r="K16189">
        <v>-3.9199357852339745E-3</v>
      </c>
    </row>
    <row r="16190" spans="1:11" x14ac:dyDescent="0.25">
      <c r="A16190" t="s">
        <v>48</v>
      </c>
      <c r="B16190">
        <v>7</v>
      </c>
      <c r="C16190" t="s">
        <v>5</v>
      </c>
      <c r="D16190" t="s">
        <v>59</v>
      </c>
      <c r="E16190">
        <v>0</v>
      </c>
      <c r="F16190" t="s">
        <v>5086</v>
      </c>
      <c r="G16190">
        <v>0.94994997978210449</v>
      </c>
      <c r="H16190">
        <v>5657</v>
      </c>
      <c r="I16190">
        <v>67.215988159179688</v>
      </c>
      <c r="J16190">
        <v>1.2495550327003002E-2</v>
      </c>
      <c r="K16190">
        <v>-2.0258910953998566E-2</v>
      </c>
    </row>
    <row r="16191" spans="1:11" x14ac:dyDescent="0.25">
      <c r="A16191" t="s">
        <v>48</v>
      </c>
      <c r="B16191">
        <v>7</v>
      </c>
      <c r="C16191" t="s">
        <v>5</v>
      </c>
      <c r="D16191" t="s">
        <v>59</v>
      </c>
      <c r="E16191">
        <v>1</v>
      </c>
      <c r="F16191" t="s">
        <v>13510</v>
      </c>
      <c r="G16191">
        <v>0.97020888328552246</v>
      </c>
      <c r="H16191">
        <v>5657</v>
      </c>
      <c r="I16191">
        <v>67.215988159179688</v>
      </c>
      <c r="J16191">
        <v>1.2495550327003002E-2</v>
      </c>
      <c r="K16191">
        <v>-2.0258910953998566E-2</v>
      </c>
    </row>
    <row r="16192" spans="1:11" x14ac:dyDescent="0.25">
      <c r="A16192" t="s">
        <v>48</v>
      </c>
      <c r="B16192">
        <v>7</v>
      </c>
      <c r="C16192" t="s">
        <v>6</v>
      </c>
      <c r="D16192" t="s">
        <v>59</v>
      </c>
      <c r="E16192">
        <v>0</v>
      </c>
      <c r="F16192" t="s">
        <v>5110</v>
      </c>
      <c r="G16192">
        <v>0.81720393896102905</v>
      </c>
      <c r="H16192">
        <v>5673</v>
      </c>
      <c r="I16192">
        <v>69.46923828125</v>
      </c>
      <c r="J16192">
        <v>1.1050036177039146E-2</v>
      </c>
      <c r="K16192">
        <v>-1.2214317917823792E-2</v>
      </c>
    </row>
    <row r="16193" spans="1:11" x14ac:dyDescent="0.25">
      <c r="A16193" t="s">
        <v>48</v>
      </c>
      <c r="B16193">
        <v>7</v>
      </c>
      <c r="C16193" t="s">
        <v>6</v>
      </c>
      <c r="D16193" t="s">
        <v>59</v>
      </c>
      <c r="E16193">
        <v>1</v>
      </c>
      <c r="F16193" t="s">
        <v>13534</v>
      </c>
      <c r="G16193">
        <v>0.82941824197769165</v>
      </c>
      <c r="H16193">
        <v>5673</v>
      </c>
      <c r="I16193">
        <v>69.46923828125</v>
      </c>
      <c r="J16193">
        <v>1.1050036177039146E-2</v>
      </c>
      <c r="K16193">
        <v>-1.2214317917823792E-2</v>
      </c>
    </row>
    <row r="16194" spans="1:11" x14ac:dyDescent="0.25">
      <c r="A16194" t="s">
        <v>48</v>
      </c>
      <c r="B16194">
        <v>7</v>
      </c>
      <c r="C16194" t="s">
        <v>16</v>
      </c>
      <c r="D16194" t="s">
        <v>60</v>
      </c>
      <c r="E16194">
        <v>0</v>
      </c>
      <c r="F16194" t="s">
        <v>5878</v>
      </c>
      <c r="G16194">
        <v>0.67577892541885376</v>
      </c>
      <c r="H16194">
        <v>89748</v>
      </c>
      <c r="I16194">
        <v>65.26263427734375</v>
      </c>
      <c r="J16194">
        <v>2.3811976425349712E-3</v>
      </c>
      <c r="K16194">
        <v>-5.9120510704815388E-3</v>
      </c>
    </row>
    <row r="16195" spans="1:11" x14ac:dyDescent="0.25">
      <c r="A16195" t="s">
        <v>48</v>
      </c>
      <c r="B16195">
        <v>7</v>
      </c>
      <c r="C16195" t="s">
        <v>16</v>
      </c>
      <c r="D16195" t="s">
        <v>60</v>
      </c>
      <c r="E16195">
        <v>1</v>
      </c>
      <c r="F16195" t="s">
        <v>14302</v>
      </c>
      <c r="G16195">
        <v>0.68169099092483521</v>
      </c>
      <c r="H16195">
        <v>89748</v>
      </c>
      <c r="I16195">
        <v>65.26263427734375</v>
      </c>
      <c r="J16195">
        <v>2.3811976425349712E-3</v>
      </c>
      <c r="K16195">
        <v>-5.9120510704815388E-3</v>
      </c>
    </row>
    <row r="16196" spans="1:11" x14ac:dyDescent="0.25">
      <c r="A16196" t="s">
        <v>48</v>
      </c>
      <c r="B16196">
        <v>7</v>
      </c>
      <c r="C16196" t="s">
        <v>17616</v>
      </c>
      <c r="D16196" t="s">
        <v>60</v>
      </c>
      <c r="E16196">
        <v>0</v>
      </c>
      <c r="F16196" t="s">
        <v>20338</v>
      </c>
      <c r="G16196">
        <v>0.62384659051895142</v>
      </c>
      <c r="H16196">
        <v>20622</v>
      </c>
      <c r="I16196">
        <v>68.673942565917969</v>
      </c>
      <c r="J16196">
        <v>4.6159788034856319E-3</v>
      </c>
      <c r="K16196">
        <v>-1.0922488756477833E-2</v>
      </c>
    </row>
    <row r="16197" spans="1:11" x14ac:dyDescent="0.25">
      <c r="A16197" t="s">
        <v>48</v>
      </c>
      <c r="B16197">
        <v>7</v>
      </c>
      <c r="C16197" t="s">
        <v>17616</v>
      </c>
      <c r="D16197" t="s">
        <v>60</v>
      </c>
      <c r="E16197">
        <v>1</v>
      </c>
      <c r="F16197" t="s">
        <v>20339</v>
      </c>
      <c r="G16197">
        <v>0.63476908206939697</v>
      </c>
      <c r="H16197">
        <v>20622</v>
      </c>
      <c r="I16197">
        <v>68.673942565917969</v>
      </c>
      <c r="J16197">
        <v>4.6159788034856319E-3</v>
      </c>
      <c r="K16197">
        <v>-1.0922488756477833E-2</v>
      </c>
    </row>
    <row r="16198" spans="1:11" x14ac:dyDescent="0.25">
      <c r="A16198" t="s">
        <v>48</v>
      </c>
      <c r="B16198">
        <v>7</v>
      </c>
      <c r="C16198" t="s">
        <v>2</v>
      </c>
      <c r="D16198" t="s">
        <v>60</v>
      </c>
      <c r="E16198">
        <v>0</v>
      </c>
      <c r="F16198" t="s">
        <v>5854</v>
      </c>
      <c r="G16198">
        <v>0.55559390783309937</v>
      </c>
      <c r="H16198">
        <v>43582</v>
      </c>
      <c r="I16198">
        <v>62.835315704345703</v>
      </c>
      <c r="J16198">
        <v>2.8250475879758596E-3</v>
      </c>
      <c r="K16198">
        <v>6.5998487116303295E-5</v>
      </c>
    </row>
    <row r="16199" spans="1:11" x14ac:dyDescent="0.25">
      <c r="A16199" t="s">
        <v>48</v>
      </c>
      <c r="B16199">
        <v>7</v>
      </c>
      <c r="C16199" t="s">
        <v>2</v>
      </c>
      <c r="D16199" t="s">
        <v>60</v>
      </c>
      <c r="E16199">
        <v>1</v>
      </c>
      <c r="F16199" t="s">
        <v>14278</v>
      </c>
      <c r="G16199">
        <v>0.55552792549133301</v>
      </c>
      <c r="H16199">
        <v>43582</v>
      </c>
      <c r="I16199">
        <v>62.835315704345703</v>
      </c>
      <c r="J16199">
        <v>2.8250475879758596E-3</v>
      </c>
      <c r="K16199">
        <v>6.5998487116303295E-5</v>
      </c>
    </row>
    <row r="16200" spans="1:11" x14ac:dyDescent="0.25">
      <c r="A16200" t="s">
        <v>48</v>
      </c>
      <c r="B16200">
        <v>7</v>
      </c>
      <c r="C16200" t="s">
        <v>42</v>
      </c>
      <c r="D16200" t="s">
        <v>60</v>
      </c>
      <c r="E16200">
        <v>0</v>
      </c>
      <c r="F16200" t="s">
        <v>5782</v>
      </c>
      <c r="G16200">
        <v>0.82373052835464478</v>
      </c>
      <c r="H16200">
        <v>6079</v>
      </c>
      <c r="I16200">
        <v>73</v>
      </c>
      <c r="J16200">
        <v>1.1359300464391708E-2</v>
      </c>
      <c r="K16200">
        <v>-2.782217413187027E-2</v>
      </c>
    </row>
    <row r="16201" spans="1:11" x14ac:dyDescent="0.25">
      <c r="A16201" t="s">
        <v>48</v>
      </c>
      <c r="B16201">
        <v>7</v>
      </c>
      <c r="C16201" t="s">
        <v>42</v>
      </c>
      <c r="D16201" t="s">
        <v>60</v>
      </c>
      <c r="E16201">
        <v>1</v>
      </c>
      <c r="F16201" t="s">
        <v>14206</v>
      </c>
      <c r="G16201">
        <v>0.85155272483825684</v>
      </c>
      <c r="H16201">
        <v>6079</v>
      </c>
      <c r="I16201">
        <v>73</v>
      </c>
      <c r="J16201">
        <v>1.1359300464391708E-2</v>
      </c>
      <c r="K16201">
        <v>-2.782217413187027E-2</v>
      </c>
    </row>
    <row r="16202" spans="1:11" x14ac:dyDescent="0.25">
      <c r="A16202" t="s">
        <v>48</v>
      </c>
      <c r="B16202">
        <v>7</v>
      </c>
      <c r="C16202" t="s">
        <v>43</v>
      </c>
      <c r="D16202" t="s">
        <v>60</v>
      </c>
      <c r="E16202">
        <v>0</v>
      </c>
      <c r="F16202" t="s">
        <v>5686</v>
      </c>
      <c r="G16202">
        <v>0.93115729093551636</v>
      </c>
      <c r="H16202">
        <v>1199</v>
      </c>
      <c r="I16202">
        <v>55.385765075683594</v>
      </c>
      <c r="J16202">
        <v>3.655613586306572E-2</v>
      </c>
      <c r="K16202">
        <v>8.507179468870163E-2</v>
      </c>
    </row>
    <row r="16203" spans="1:11" x14ac:dyDescent="0.25">
      <c r="A16203" t="s">
        <v>48</v>
      </c>
      <c r="B16203">
        <v>7</v>
      </c>
      <c r="C16203" t="s">
        <v>43</v>
      </c>
      <c r="D16203" t="s">
        <v>60</v>
      </c>
      <c r="E16203">
        <v>1</v>
      </c>
      <c r="F16203" t="s">
        <v>14110</v>
      </c>
      <c r="G16203">
        <v>0.84608548879623413</v>
      </c>
      <c r="H16203">
        <v>1199</v>
      </c>
      <c r="I16203">
        <v>55.385765075683594</v>
      </c>
      <c r="J16203">
        <v>3.655613586306572E-2</v>
      </c>
      <c r="K16203">
        <v>8.507179468870163E-2</v>
      </c>
    </row>
    <row r="16204" spans="1:11" x14ac:dyDescent="0.25">
      <c r="A16204" t="s">
        <v>48</v>
      </c>
      <c r="B16204">
        <v>7</v>
      </c>
      <c r="C16204" t="s">
        <v>3</v>
      </c>
      <c r="D16204" t="s">
        <v>60</v>
      </c>
      <c r="E16204">
        <v>0</v>
      </c>
      <c r="F16204" t="s">
        <v>5806</v>
      </c>
      <c r="G16204">
        <v>0.7834697961807251</v>
      </c>
      <c r="H16204">
        <v>6817</v>
      </c>
      <c r="I16204">
        <v>74</v>
      </c>
      <c r="J16204">
        <v>8.6767170578241348E-3</v>
      </c>
      <c r="K16204">
        <v>9.9197644740343094E-3</v>
      </c>
    </row>
    <row r="16205" spans="1:11" x14ac:dyDescent="0.25">
      <c r="A16205" t="s">
        <v>48</v>
      </c>
      <c r="B16205">
        <v>7</v>
      </c>
      <c r="C16205" t="s">
        <v>3</v>
      </c>
      <c r="D16205" t="s">
        <v>60</v>
      </c>
      <c r="E16205">
        <v>1</v>
      </c>
      <c r="F16205" t="s">
        <v>14230</v>
      </c>
      <c r="G16205">
        <v>0.77355003356933594</v>
      </c>
      <c r="H16205">
        <v>6817</v>
      </c>
      <c r="I16205">
        <v>74</v>
      </c>
      <c r="J16205">
        <v>8.6767170578241348E-3</v>
      </c>
      <c r="K16205">
        <v>9.9197644740343094E-3</v>
      </c>
    </row>
    <row r="16206" spans="1:11" x14ac:dyDescent="0.25">
      <c r="A16206" t="s">
        <v>48</v>
      </c>
      <c r="B16206">
        <v>7</v>
      </c>
      <c r="C16206" t="s">
        <v>44</v>
      </c>
      <c r="D16206" t="s">
        <v>60</v>
      </c>
      <c r="E16206">
        <v>0</v>
      </c>
      <c r="F16206" t="s">
        <v>5710</v>
      </c>
      <c r="G16206">
        <v>0.69178450107574463</v>
      </c>
      <c r="H16206">
        <v>3776</v>
      </c>
      <c r="I16206">
        <v>59.200084686279297</v>
      </c>
      <c r="J16206">
        <v>1.3040944933891296E-2</v>
      </c>
      <c r="K16206">
        <v>-2.3576272651553154E-2</v>
      </c>
    </row>
    <row r="16207" spans="1:11" x14ac:dyDescent="0.25">
      <c r="A16207" t="s">
        <v>48</v>
      </c>
      <c r="B16207">
        <v>7</v>
      </c>
      <c r="C16207" t="s">
        <v>44</v>
      </c>
      <c r="D16207" t="s">
        <v>60</v>
      </c>
      <c r="E16207">
        <v>1</v>
      </c>
      <c r="F16207" t="s">
        <v>14134</v>
      </c>
      <c r="G16207">
        <v>0.71536076068878174</v>
      </c>
      <c r="H16207">
        <v>3776</v>
      </c>
      <c r="I16207">
        <v>59.200084686279297</v>
      </c>
      <c r="J16207">
        <v>1.3040944933891296E-2</v>
      </c>
      <c r="K16207">
        <v>-2.3576272651553154E-2</v>
      </c>
    </row>
    <row r="16208" spans="1:11" x14ac:dyDescent="0.25">
      <c r="A16208" t="s">
        <v>48</v>
      </c>
      <c r="B16208">
        <v>7</v>
      </c>
      <c r="C16208" t="s">
        <v>17617</v>
      </c>
      <c r="D16208" t="s">
        <v>60</v>
      </c>
      <c r="E16208">
        <v>0</v>
      </c>
      <c r="F16208" t="s">
        <v>20340</v>
      </c>
      <c r="G16208">
        <v>0.69016319513320923</v>
      </c>
      <c r="H16208">
        <v>69126</v>
      </c>
      <c r="I16208">
        <v>64.252601623535156</v>
      </c>
      <c r="J16208">
        <v>2.7613507118076086E-3</v>
      </c>
      <c r="K16208">
        <v>-4.2060548439621925E-3</v>
      </c>
    </row>
    <row r="16209" spans="1:11" x14ac:dyDescent="0.25">
      <c r="A16209" t="s">
        <v>48</v>
      </c>
      <c r="B16209">
        <v>7</v>
      </c>
      <c r="C16209" t="s">
        <v>17617</v>
      </c>
      <c r="D16209" t="s">
        <v>60</v>
      </c>
      <c r="E16209">
        <v>1</v>
      </c>
      <c r="F16209" t="s">
        <v>20341</v>
      </c>
      <c r="G16209">
        <v>0.69436925649642944</v>
      </c>
      <c r="H16209">
        <v>69126</v>
      </c>
      <c r="I16209">
        <v>64.252601623535156</v>
      </c>
      <c r="J16209">
        <v>2.7613507118076086E-3</v>
      </c>
      <c r="K16209">
        <v>-4.2060548439621925E-3</v>
      </c>
    </row>
    <row r="16210" spans="1:11" x14ac:dyDescent="0.25">
      <c r="A16210" t="s">
        <v>48</v>
      </c>
      <c r="B16210">
        <v>7</v>
      </c>
      <c r="C16210" t="s">
        <v>4</v>
      </c>
      <c r="D16210" t="s">
        <v>60</v>
      </c>
      <c r="E16210">
        <v>0</v>
      </c>
      <c r="F16210" t="s">
        <v>5830</v>
      </c>
      <c r="G16210">
        <v>0.75829130411148071</v>
      </c>
      <c r="H16210">
        <v>16857</v>
      </c>
      <c r="I16210">
        <v>64.892127990722656</v>
      </c>
      <c r="J16210">
        <v>6.4497916027903557E-3</v>
      </c>
      <c r="K16210">
        <v>-1.3954941183328629E-2</v>
      </c>
    </row>
    <row r="16211" spans="1:11" x14ac:dyDescent="0.25">
      <c r="A16211" t="s">
        <v>48</v>
      </c>
      <c r="B16211">
        <v>7</v>
      </c>
      <c r="C16211" t="s">
        <v>4</v>
      </c>
      <c r="D16211" t="s">
        <v>60</v>
      </c>
      <c r="E16211">
        <v>1</v>
      </c>
      <c r="F16211" t="s">
        <v>14254</v>
      </c>
      <c r="G16211">
        <v>0.77224624156951904</v>
      </c>
      <c r="H16211">
        <v>16857</v>
      </c>
      <c r="I16211">
        <v>64.892127990722656</v>
      </c>
      <c r="J16211">
        <v>6.4497916027903557E-3</v>
      </c>
      <c r="K16211">
        <v>-1.3954941183328629E-2</v>
      </c>
    </row>
    <row r="16212" spans="1:11" x14ac:dyDescent="0.25">
      <c r="A16212" t="s">
        <v>48</v>
      </c>
      <c r="B16212">
        <v>7</v>
      </c>
      <c r="C16212" t="s">
        <v>5</v>
      </c>
      <c r="D16212" t="s">
        <v>60</v>
      </c>
      <c r="E16212">
        <v>0</v>
      </c>
      <c r="F16212" t="s">
        <v>5734</v>
      </c>
      <c r="G16212">
        <v>0.91773390769958496</v>
      </c>
      <c r="H16212">
        <v>5725</v>
      </c>
      <c r="I16212">
        <v>65.046073913574219</v>
      </c>
      <c r="J16212">
        <v>1.3519003987312317E-2</v>
      </c>
      <c r="K16212">
        <v>-2.3990245535969734E-2</v>
      </c>
    </row>
    <row r="16213" spans="1:11" x14ac:dyDescent="0.25">
      <c r="A16213" t="s">
        <v>48</v>
      </c>
      <c r="B16213">
        <v>7</v>
      </c>
      <c r="C16213" t="s">
        <v>5</v>
      </c>
      <c r="D16213" t="s">
        <v>60</v>
      </c>
      <c r="E16213">
        <v>1</v>
      </c>
      <c r="F16213" t="s">
        <v>14158</v>
      </c>
      <c r="G16213">
        <v>0.94172418117523193</v>
      </c>
      <c r="H16213">
        <v>5725</v>
      </c>
      <c r="I16213">
        <v>65.046073913574219</v>
      </c>
      <c r="J16213">
        <v>1.3519003987312317E-2</v>
      </c>
      <c r="K16213">
        <v>-2.3990245535969734E-2</v>
      </c>
    </row>
    <row r="16214" spans="1:11" x14ac:dyDescent="0.25">
      <c r="A16214" t="s">
        <v>48</v>
      </c>
      <c r="B16214">
        <v>7</v>
      </c>
      <c r="C16214" t="s">
        <v>6</v>
      </c>
      <c r="D16214" t="s">
        <v>60</v>
      </c>
      <c r="E16214">
        <v>0</v>
      </c>
      <c r="F16214" t="s">
        <v>5758</v>
      </c>
      <c r="G16214">
        <v>0.76999539136886597</v>
      </c>
      <c r="H16214">
        <v>5713</v>
      </c>
      <c r="I16214">
        <v>73.185592651367188</v>
      </c>
      <c r="J16214">
        <v>1.2097787111997604E-2</v>
      </c>
      <c r="K16214">
        <v>-1.5221614390611649E-2</v>
      </c>
    </row>
    <row r="16215" spans="1:11" x14ac:dyDescent="0.25">
      <c r="A16215" t="s">
        <v>48</v>
      </c>
      <c r="B16215">
        <v>7</v>
      </c>
      <c r="C16215" t="s">
        <v>6</v>
      </c>
      <c r="D16215" t="s">
        <v>60</v>
      </c>
      <c r="E16215">
        <v>1</v>
      </c>
      <c r="F16215" t="s">
        <v>14182</v>
      </c>
      <c r="G16215">
        <v>0.78521698713302612</v>
      </c>
      <c r="H16215">
        <v>5713</v>
      </c>
      <c r="I16215">
        <v>73.185592651367188</v>
      </c>
      <c r="J16215">
        <v>1.2097787111997604E-2</v>
      </c>
      <c r="K16215">
        <v>-1.5221614390611649E-2</v>
      </c>
    </row>
    <row r="16216" spans="1:11" x14ac:dyDescent="0.25">
      <c r="A16216" t="s">
        <v>48</v>
      </c>
      <c r="B16216">
        <v>7</v>
      </c>
      <c r="C16216" t="s">
        <v>16</v>
      </c>
      <c r="D16216" t="s">
        <v>61</v>
      </c>
      <c r="E16216">
        <v>0</v>
      </c>
      <c r="F16216" t="s">
        <v>6526</v>
      </c>
      <c r="G16216">
        <v>0.72559827566146851</v>
      </c>
      <c r="H16216">
        <v>89504</v>
      </c>
      <c r="I16216">
        <v>65.698104858398438</v>
      </c>
      <c r="J16216">
        <v>2.40510911680758E-3</v>
      </c>
      <c r="K16216">
        <v>-4.5562810264527798E-3</v>
      </c>
    </row>
    <row r="16217" spans="1:11" x14ac:dyDescent="0.25">
      <c r="A16217" t="s">
        <v>48</v>
      </c>
      <c r="B16217">
        <v>7</v>
      </c>
      <c r="C16217" t="s">
        <v>16</v>
      </c>
      <c r="D16217" t="s">
        <v>61</v>
      </c>
      <c r="E16217">
        <v>1</v>
      </c>
      <c r="F16217" t="s">
        <v>14950</v>
      </c>
      <c r="G16217">
        <v>0.73015457391738892</v>
      </c>
      <c r="H16217">
        <v>89504</v>
      </c>
      <c r="I16217">
        <v>65.698104858398438</v>
      </c>
      <c r="J16217">
        <v>2.40510911680758E-3</v>
      </c>
      <c r="K16217">
        <v>-4.5562810264527798E-3</v>
      </c>
    </row>
    <row r="16218" spans="1:11" x14ac:dyDescent="0.25">
      <c r="A16218" t="s">
        <v>48</v>
      </c>
      <c r="B16218">
        <v>7</v>
      </c>
      <c r="C16218" t="s">
        <v>17616</v>
      </c>
      <c r="D16218" t="s">
        <v>61</v>
      </c>
      <c r="E16218">
        <v>0</v>
      </c>
      <c r="F16218" t="s">
        <v>20342</v>
      </c>
      <c r="G16218">
        <v>0.71457457542419434</v>
      </c>
      <c r="H16218">
        <v>20601</v>
      </c>
      <c r="I16218">
        <v>70.088714599609375</v>
      </c>
      <c r="J16218">
        <v>5.0094453617930412E-3</v>
      </c>
      <c r="K16218">
        <v>-1.1486641131341457E-2</v>
      </c>
    </row>
    <row r="16219" spans="1:11" x14ac:dyDescent="0.25">
      <c r="A16219" t="s">
        <v>48</v>
      </c>
      <c r="B16219">
        <v>7</v>
      </c>
      <c r="C16219" t="s">
        <v>17616</v>
      </c>
      <c r="D16219" t="s">
        <v>61</v>
      </c>
      <c r="E16219">
        <v>1</v>
      </c>
      <c r="F16219" t="s">
        <v>20343</v>
      </c>
      <c r="G16219">
        <v>0.72606122493743896</v>
      </c>
      <c r="H16219">
        <v>20601</v>
      </c>
      <c r="I16219">
        <v>70.088714599609375</v>
      </c>
      <c r="J16219">
        <v>5.0094453617930412E-3</v>
      </c>
      <c r="K16219">
        <v>-1.1486641131341457E-2</v>
      </c>
    </row>
    <row r="16220" spans="1:11" x14ac:dyDescent="0.25">
      <c r="A16220" t="s">
        <v>48</v>
      </c>
      <c r="B16220">
        <v>7</v>
      </c>
      <c r="C16220" t="s">
        <v>2</v>
      </c>
      <c r="D16220" t="s">
        <v>61</v>
      </c>
      <c r="E16220">
        <v>0</v>
      </c>
      <c r="F16220" t="s">
        <v>6502</v>
      </c>
      <c r="G16220">
        <v>0.55837661027908325</v>
      </c>
      <c r="H16220">
        <v>43604</v>
      </c>
      <c r="I16220">
        <v>61.301864624023438</v>
      </c>
      <c r="J16220">
        <v>2.5766179896891117E-3</v>
      </c>
      <c r="K16220">
        <v>1.2122114421799779E-3</v>
      </c>
    </row>
    <row r="16221" spans="1:11" x14ac:dyDescent="0.25">
      <c r="A16221" t="s">
        <v>48</v>
      </c>
      <c r="B16221">
        <v>7</v>
      </c>
      <c r="C16221" t="s">
        <v>2</v>
      </c>
      <c r="D16221" t="s">
        <v>61</v>
      </c>
      <c r="E16221">
        <v>1</v>
      </c>
      <c r="F16221" t="s">
        <v>14926</v>
      </c>
      <c r="G16221">
        <v>0.55716437101364136</v>
      </c>
      <c r="H16221">
        <v>43604</v>
      </c>
      <c r="I16221">
        <v>61.301864624023438</v>
      </c>
      <c r="J16221">
        <v>2.5766179896891117E-3</v>
      </c>
      <c r="K16221">
        <v>1.2122114421799779E-3</v>
      </c>
    </row>
    <row r="16222" spans="1:11" x14ac:dyDescent="0.25">
      <c r="A16222" t="s">
        <v>48</v>
      </c>
      <c r="B16222">
        <v>7</v>
      </c>
      <c r="C16222" t="s">
        <v>42</v>
      </c>
      <c r="D16222" t="s">
        <v>61</v>
      </c>
      <c r="E16222">
        <v>0</v>
      </c>
      <c r="F16222" t="s">
        <v>6430</v>
      </c>
      <c r="G16222">
        <v>1.0286027193069458</v>
      </c>
      <c r="H16222">
        <v>6077</v>
      </c>
      <c r="I16222">
        <v>78</v>
      </c>
      <c r="J16222">
        <v>1.2907486408948898E-2</v>
      </c>
      <c r="K16222">
        <v>-4.7346334904432297E-3</v>
      </c>
    </row>
    <row r="16223" spans="1:11" x14ac:dyDescent="0.25">
      <c r="A16223" t="s">
        <v>48</v>
      </c>
      <c r="B16223">
        <v>7</v>
      </c>
      <c r="C16223" t="s">
        <v>42</v>
      </c>
      <c r="D16223" t="s">
        <v>61</v>
      </c>
      <c r="E16223">
        <v>1</v>
      </c>
      <c r="F16223" t="s">
        <v>14854</v>
      </c>
      <c r="G16223">
        <v>1.0333373546600342</v>
      </c>
      <c r="H16223">
        <v>6077</v>
      </c>
      <c r="I16223">
        <v>78</v>
      </c>
      <c r="J16223">
        <v>1.2907486408948898E-2</v>
      </c>
      <c r="K16223">
        <v>-4.7346334904432297E-3</v>
      </c>
    </row>
    <row r="16224" spans="1:11" x14ac:dyDescent="0.25">
      <c r="A16224" t="s">
        <v>48</v>
      </c>
      <c r="B16224">
        <v>7</v>
      </c>
      <c r="C16224" t="s">
        <v>43</v>
      </c>
      <c r="D16224" t="s">
        <v>61</v>
      </c>
      <c r="E16224">
        <v>0</v>
      </c>
      <c r="F16224" t="s">
        <v>6334</v>
      </c>
      <c r="G16224">
        <v>0.8548743724822998</v>
      </c>
      <c r="H16224">
        <v>1202</v>
      </c>
      <c r="I16224">
        <v>55.825519561767578</v>
      </c>
      <c r="J16224">
        <v>3.3823542296886444E-2</v>
      </c>
      <c r="K16224">
        <v>-1.7838113009929657E-2</v>
      </c>
    </row>
    <row r="16225" spans="1:11" x14ac:dyDescent="0.25">
      <c r="A16225" t="s">
        <v>48</v>
      </c>
      <c r="B16225">
        <v>7</v>
      </c>
      <c r="C16225" t="s">
        <v>43</v>
      </c>
      <c r="D16225" t="s">
        <v>61</v>
      </c>
      <c r="E16225">
        <v>1</v>
      </c>
      <c r="F16225" t="s">
        <v>14758</v>
      </c>
      <c r="G16225">
        <v>0.87271249294281006</v>
      </c>
      <c r="H16225">
        <v>1202</v>
      </c>
      <c r="I16225">
        <v>55.825519561767578</v>
      </c>
      <c r="J16225">
        <v>3.3823542296886444E-2</v>
      </c>
      <c r="K16225">
        <v>-1.7838113009929657E-2</v>
      </c>
    </row>
    <row r="16226" spans="1:11" x14ac:dyDescent="0.25">
      <c r="A16226" t="s">
        <v>48</v>
      </c>
      <c r="B16226">
        <v>7</v>
      </c>
      <c r="C16226" t="s">
        <v>3</v>
      </c>
      <c r="D16226" t="s">
        <v>61</v>
      </c>
      <c r="E16226">
        <v>0</v>
      </c>
      <c r="F16226" t="s">
        <v>6454</v>
      </c>
      <c r="G16226">
        <v>1.0704449415206909</v>
      </c>
      <c r="H16226">
        <v>6777</v>
      </c>
      <c r="I16226">
        <v>80</v>
      </c>
      <c r="J16226">
        <v>1.1806650087237358E-2</v>
      </c>
      <c r="K16226">
        <v>-1.6141723841428757E-2</v>
      </c>
    </row>
    <row r="16227" spans="1:11" x14ac:dyDescent="0.25">
      <c r="A16227" t="s">
        <v>48</v>
      </c>
      <c r="B16227">
        <v>7</v>
      </c>
      <c r="C16227" t="s">
        <v>3</v>
      </c>
      <c r="D16227" t="s">
        <v>61</v>
      </c>
      <c r="E16227">
        <v>1</v>
      </c>
      <c r="F16227" t="s">
        <v>14878</v>
      </c>
      <c r="G16227">
        <v>1.0865867137908936</v>
      </c>
      <c r="H16227">
        <v>6777</v>
      </c>
      <c r="I16227">
        <v>80</v>
      </c>
      <c r="J16227">
        <v>1.1806650087237358E-2</v>
      </c>
      <c r="K16227">
        <v>-1.6141723841428757E-2</v>
      </c>
    </row>
    <row r="16228" spans="1:11" x14ac:dyDescent="0.25">
      <c r="A16228" t="s">
        <v>48</v>
      </c>
      <c r="B16228">
        <v>7</v>
      </c>
      <c r="C16228" t="s">
        <v>44</v>
      </c>
      <c r="D16228" t="s">
        <v>61</v>
      </c>
      <c r="E16228">
        <v>0</v>
      </c>
      <c r="F16228" t="s">
        <v>6358</v>
      </c>
      <c r="G16228">
        <v>0.67761135101318359</v>
      </c>
      <c r="H16228">
        <v>3799</v>
      </c>
      <c r="I16228">
        <v>56.1982421875</v>
      </c>
      <c r="J16228">
        <v>1.1892354115843773E-2</v>
      </c>
      <c r="K16228">
        <v>1.1514862067997456E-2</v>
      </c>
    </row>
    <row r="16229" spans="1:11" x14ac:dyDescent="0.25">
      <c r="A16229" t="s">
        <v>48</v>
      </c>
      <c r="B16229">
        <v>7</v>
      </c>
      <c r="C16229" t="s">
        <v>44</v>
      </c>
      <c r="D16229" t="s">
        <v>61</v>
      </c>
      <c r="E16229">
        <v>1</v>
      </c>
      <c r="F16229" t="s">
        <v>14782</v>
      </c>
      <c r="G16229">
        <v>0.66609650850296021</v>
      </c>
      <c r="H16229">
        <v>3799</v>
      </c>
      <c r="I16229">
        <v>56.1982421875</v>
      </c>
      <c r="J16229">
        <v>1.1892354115843773E-2</v>
      </c>
      <c r="K16229">
        <v>1.1514862067997456E-2</v>
      </c>
    </row>
    <row r="16230" spans="1:11" x14ac:dyDescent="0.25">
      <c r="A16230" t="s">
        <v>48</v>
      </c>
      <c r="B16230">
        <v>7</v>
      </c>
      <c r="C16230" t="s">
        <v>17617</v>
      </c>
      <c r="D16230" t="s">
        <v>61</v>
      </c>
      <c r="E16230">
        <v>0</v>
      </c>
      <c r="F16230" t="s">
        <v>20344</v>
      </c>
      <c r="G16230">
        <v>0.72761803865432739</v>
      </c>
      <c r="H16230">
        <v>68903</v>
      </c>
      <c r="I16230">
        <v>64.396064758300781</v>
      </c>
      <c r="J16230">
        <v>2.7345109265297651E-3</v>
      </c>
      <c r="K16230">
        <v>-2.3129831533879042E-3</v>
      </c>
    </row>
    <row r="16231" spans="1:11" x14ac:dyDescent="0.25">
      <c r="A16231" t="s">
        <v>48</v>
      </c>
      <c r="B16231">
        <v>7</v>
      </c>
      <c r="C16231" t="s">
        <v>17617</v>
      </c>
      <c r="D16231" t="s">
        <v>61</v>
      </c>
      <c r="E16231">
        <v>1</v>
      </c>
      <c r="F16231" t="s">
        <v>20345</v>
      </c>
      <c r="G16231">
        <v>0.72993099689483643</v>
      </c>
      <c r="H16231">
        <v>68903</v>
      </c>
      <c r="I16231">
        <v>64.396064758300781</v>
      </c>
      <c r="J16231">
        <v>2.7345109265297651E-3</v>
      </c>
      <c r="K16231">
        <v>-2.3129831533879042E-3</v>
      </c>
    </row>
    <row r="16232" spans="1:11" x14ac:dyDescent="0.25">
      <c r="A16232" t="s">
        <v>48</v>
      </c>
      <c r="B16232">
        <v>7</v>
      </c>
      <c r="C16232" t="s">
        <v>4</v>
      </c>
      <c r="D16232" t="s">
        <v>61</v>
      </c>
      <c r="E16232">
        <v>0</v>
      </c>
      <c r="F16232" t="s">
        <v>6478</v>
      </c>
      <c r="G16232">
        <v>0.79094016551971436</v>
      </c>
      <c r="H16232">
        <v>16727</v>
      </c>
      <c r="I16232">
        <v>66.875480651855469</v>
      </c>
      <c r="J16232">
        <v>6.2103844247758389E-3</v>
      </c>
      <c r="K16232">
        <v>-3.4791012294590473E-3</v>
      </c>
    </row>
    <row r="16233" spans="1:11" x14ac:dyDescent="0.25">
      <c r="A16233" t="s">
        <v>48</v>
      </c>
      <c r="B16233">
        <v>7</v>
      </c>
      <c r="C16233" t="s">
        <v>4</v>
      </c>
      <c r="D16233" t="s">
        <v>61</v>
      </c>
      <c r="E16233">
        <v>1</v>
      </c>
      <c r="F16233" t="s">
        <v>14902</v>
      </c>
      <c r="G16233">
        <v>0.79441928863525391</v>
      </c>
      <c r="H16233">
        <v>16727</v>
      </c>
      <c r="I16233">
        <v>66.875480651855469</v>
      </c>
      <c r="J16233">
        <v>6.2103844247758389E-3</v>
      </c>
      <c r="K16233">
        <v>-3.4791012294590473E-3</v>
      </c>
    </row>
    <row r="16234" spans="1:11" x14ac:dyDescent="0.25">
      <c r="A16234" t="s">
        <v>48</v>
      </c>
      <c r="B16234">
        <v>7</v>
      </c>
      <c r="C16234" t="s">
        <v>5</v>
      </c>
      <c r="D16234" t="s">
        <v>61</v>
      </c>
      <c r="E16234">
        <v>0</v>
      </c>
      <c r="F16234" t="s">
        <v>6382</v>
      </c>
      <c r="G16234">
        <v>0.99933677911758423</v>
      </c>
      <c r="H16234">
        <v>5649</v>
      </c>
      <c r="I16234">
        <v>70.83843994140625</v>
      </c>
      <c r="J16234">
        <v>1.3463730923831463E-2</v>
      </c>
      <c r="K16234">
        <v>-3.9103437215089798E-2</v>
      </c>
    </row>
    <row r="16235" spans="1:11" x14ac:dyDescent="0.25">
      <c r="A16235" t="s">
        <v>48</v>
      </c>
      <c r="B16235">
        <v>7</v>
      </c>
      <c r="C16235" t="s">
        <v>5</v>
      </c>
      <c r="D16235" t="s">
        <v>61</v>
      </c>
      <c r="E16235">
        <v>1</v>
      </c>
      <c r="F16235" t="s">
        <v>14806</v>
      </c>
      <c r="G16235">
        <v>1.0384402275085449</v>
      </c>
      <c r="H16235">
        <v>5649</v>
      </c>
      <c r="I16235">
        <v>70.83843994140625</v>
      </c>
      <c r="J16235">
        <v>1.3463730923831463E-2</v>
      </c>
      <c r="K16235">
        <v>-3.9103437215089798E-2</v>
      </c>
    </row>
    <row r="16236" spans="1:11" x14ac:dyDescent="0.25">
      <c r="A16236" t="s">
        <v>48</v>
      </c>
      <c r="B16236">
        <v>7</v>
      </c>
      <c r="C16236" t="s">
        <v>6</v>
      </c>
      <c r="D16236" t="s">
        <v>61</v>
      </c>
      <c r="E16236">
        <v>0</v>
      </c>
      <c r="F16236" t="s">
        <v>6406</v>
      </c>
      <c r="G16236">
        <v>0.82944035530090332</v>
      </c>
      <c r="H16236">
        <v>5669</v>
      </c>
      <c r="I16236">
        <v>70.096595764160156</v>
      </c>
      <c r="J16236">
        <v>1.1912311427295208E-2</v>
      </c>
      <c r="K16236">
        <v>-1.3672376982867718E-2</v>
      </c>
    </row>
    <row r="16237" spans="1:11" x14ac:dyDescent="0.25">
      <c r="A16237" t="s">
        <v>48</v>
      </c>
      <c r="B16237">
        <v>7</v>
      </c>
      <c r="C16237" t="s">
        <v>6</v>
      </c>
      <c r="D16237" t="s">
        <v>61</v>
      </c>
      <c r="E16237">
        <v>1</v>
      </c>
      <c r="F16237" t="s">
        <v>14830</v>
      </c>
      <c r="G16237">
        <v>0.84311270713806152</v>
      </c>
      <c r="H16237">
        <v>5669</v>
      </c>
      <c r="I16237">
        <v>70.096595764160156</v>
      </c>
      <c r="J16237">
        <v>1.1912311427295208E-2</v>
      </c>
      <c r="K16237">
        <v>-1.3672376982867718E-2</v>
      </c>
    </row>
    <row r="16238" spans="1:11" x14ac:dyDescent="0.25">
      <c r="A16238" t="s">
        <v>48</v>
      </c>
      <c r="B16238">
        <v>7</v>
      </c>
      <c r="C16238" t="s">
        <v>16</v>
      </c>
      <c r="D16238" t="s">
        <v>62</v>
      </c>
      <c r="E16238">
        <v>0</v>
      </c>
      <c r="F16238" t="s">
        <v>7174</v>
      </c>
      <c r="G16238">
        <v>0.67932116985321045</v>
      </c>
      <c r="H16238">
        <v>89487</v>
      </c>
      <c r="I16238">
        <v>63.140525817871094</v>
      </c>
      <c r="J16238">
        <v>2.323513850569725E-3</v>
      </c>
      <c r="K16238">
        <v>-7.9880817793309689E-4</v>
      </c>
    </row>
    <row r="16239" spans="1:11" x14ac:dyDescent="0.25">
      <c r="A16239" t="s">
        <v>48</v>
      </c>
      <c r="B16239">
        <v>7</v>
      </c>
      <c r="C16239" t="s">
        <v>16</v>
      </c>
      <c r="D16239" t="s">
        <v>62</v>
      </c>
      <c r="E16239">
        <v>1</v>
      </c>
      <c r="F16239" t="s">
        <v>15598</v>
      </c>
      <c r="G16239">
        <v>0.68011999130249023</v>
      </c>
      <c r="H16239">
        <v>89487</v>
      </c>
      <c r="I16239">
        <v>63.140525817871094</v>
      </c>
      <c r="J16239">
        <v>2.323513850569725E-3</v>
      </c>
      <c r="K16239">
        <v>-7.9880817793309689E-4</v>
      </c>
    </row>
    <row r="16240" spans="1:11" x14ac:dyDescent="0.25">
      <c r="A16240" t="s">
        <v>48</v>
      </c>
      <c r="B16240">
        <v>7</v>
      </c>
      <c r="C16240" t="s">
        <v>17616</v>
      </c>
      <c r="D16240" t="s">
        <v>62</v>
      </c>
      <c r="E16240">
        <v>0</v>
      </c>
      <c r="F16240" t="s">
        <v>20346</v>
      </c>
      <c r="G16240">
        <v>0.6452522873878479</v>
      </c>
      <c r="H16240">
        <v>20566</v>
      </c>
      <c r="I16240">
        <v>67.580307006835938</v>
      </c>
      <c r="J16240">
        <v>4.5340033248066902E-3</v>
      </c>
      <c r="K16240">
        <v>9.3821820337325335E-4</v>
      </c>
    </row>
    <row r="16241" spans="1:11" x14ac:dyDescent="0.25">
      <c r="A16241" t="s">
        <v>48</v>
      </c>
      <c r="B16241">
        <v>7</v>
      </c>
      <c r="C16241" t="s">
        <v>17616</v>
      </c>
      <c r="D16241" t="s">
        <v>62</v>
      </c>
      <c r="E16241">
        <v>1</v>
      </c>
      <c r="F16241" t="s">
        <v>20347</v>
      </c>
      <c r="G16241">
        <v>0.64431405067443848</v>
      </c>
      <c r="H16241">
        <v>20566</v>
      </c>
      <c r="I16241">
        <v>67.580307006835938</v>
      </c>
      <c r="J16241">
        <v>4.5340033248066902E-3</v>
      </c>
      <c r="K16241">
        <v>9.3821820337325335E-4</v>
      </c>
    </row>
    <row r="16242" spans="1:11" x14ac:dyDescent="0.25">
      <c r="A16242" t="s">
        <v>48</v>
      </c>
      <c r="B16242">
        <v>7</v>
      </c>
      <c r="C16242" t="s">
        <v>2</v>
      </c>
      <c r="D16242" t="s">
        <v>62</v>
      </c>
      <c r="E16242">
        <v>0</v>
      </c>
      <c r="F16242" t="s">
        <v>7150</v>
      </c>
      <c r="G16242">
        <v>0.5411335825920105</v>
      </c>
      <c r="H16242">
        <v>43502</v>
      </c>
      <c r="I16242">
        <v>58.982833862304688</v>
      </c>
      <c r="J16242">
        <v>2.6363842189311981E-3</v>
      </c>
      <c r="K16242">
        <v>2.0848985877819359E-4</v>
      </c>
    </row>
    <row r="16243" spans="1:11" x14ac:dyDescent="0.25">
      <c r="A16243" t="s">
        <v>48</v>
      </c>
      <c r="B16243">
        <v>7</v>
      </c>
      <c r="C16243" t="s">
        <v>2</v>
      </c>
      <c r="D16243" t="s">
        <v>62</v>
      </c>
      <c r="E16243">
        <v>1</v>
      </c>
      <c r="F16243" t="s">
        <v>15574</v>
      </c>
      <c r="G16243">
        <v>0.54092508554458618</v>
      </c>
      <c r="H16243">
        <v>43502</v>
      </c>
      <c r="I16243">
        <v>58.982833862304688</v>
      </c>
      <c r="J16243">
        <v>2.6363842189311981E-3</v>
      </c>
      <c r="K16243">
        <v>2.0848985877819359E-4</v>
      </c>
    </row>
    <row r="16244" spans="1:11" x14ac:dyDescent="0.25">
      <c r="A16244" t="s">
        <v>48</v>
      </c>
      <c r="B16244">
        <v>7</v>
      </c>
      <c r="C16244" t="s">
        <v>42</v>
      </c>
      <c r="D16244" t="s">
        <v>62</v>
      </c>
      <c r="E16244">
        <v>0</v>
      </c>
      <c r="F16244" t="s">
        <v>7078</v>
      </c>
      <c r="G16244">
        <v>0.88807332515716553</v>
      </c>
      <c r="H16244">
        <v>6055</v>
      </c>
      <c r="I16244">
        <v>76.5</v>
      </c>
      <c r="J16244">
        <v>1.1902823112905025E-2</v>
      </c>
      <c r="K16244">
        <v>-2.3341462016105652E-2</v>
      </c>
    </row>
    <row r="16245" spans="1:11" x14ac:dyDescent="0.25">
      <c r="A16245" t="s">
        <v>48</v>
      </c>
      <c r="B16245">
        <v>7</v>
      </c>
      <c r="C16245" t="s">
        <v>42</v>
      </c>
      <c r="D16245" t="s">
        <v>62</v>
      </c>
      <c r="E16245">
        <v>1</v>
      </c>
      <c r="F16245" t="s">
        <v>15502</v>
      </c>
      <c r="G16245">
        <v>0.91141480207443237</v>
      </c>
      <c r="H16245">
        <v>6055</v>
      </c>
      <c r="I16245">
        <v>76.5</v>
      </c>
      <c r="J16245">
        <v>1.1902823112905025E-2</v>
      </c>
      <c r="K16245">
        <v>-2.3341462016105652E-2</v>
      </c>
    </row>
    <row r="16246" spans="1:11" x14ac:dyDescent="0.25">
      <c r="A16246" t="s">
        <v>48</v>
      </c>
      <c r="B16246">
        <v>7</v>
      </c>
      <c r="C16246" t="s">
        <v>43</v>
      </c>
      <c r="D16246" t="s">
        <v>62</v>
      </c>
      <c r="E16246">
        <v>0</v>
      </c>
      <c r="F16246" t="s">
        <v>6982</v>
      </c>
      <c r="G16246">
        <v>0.92741882801055908</v>
      </c>
      <c r="H16246">
        <v>1199</v>
      </c>
      <c r="I16246">
        <v>57.91156005859375</v>
      </c>
      <c r="J16246">
        <v>3.5586386919021606E-2</v>
      </c>
      <c r="K16246">
        <v>4.6675696969032288E-2</v>
      </c>
    </row>
    <row r="16247" spans="1:11" x14ac:dyDescent="0.25">
      <c r="A16247" t="s">
        <v>48</v>
      </c>
      <c r="B16247">
        <v>7</v>
      </c>
      <c r="C16247" t="s">
        <v>43</v>
      </c>
      <c r="D16247" t="s">
        <v>62</v>
      </c>
      <c r="E16247">
        <v>1</v>
      </c>
      <c r="F16247" t="s">
        <v>15406</v>
      </c>
      <c r="G16247">
        <v>0.88074314594268799</v>
      </c>
      <c r="H16247">
        <v>1199</v>
      </c>
      <c r="I16247">
        <v>57.91156005859375</v>
      </c>
      <c r="J16247">
        <v>3.5586386919021606E-2</v>
      </c>
      <c r="K16247">
        <v>4.6675696969032288E-2</v>
      </c>
    </row>
    <row r="16248" spans="1:11" x14ac:dyDescent="0.25">
      <c r="A16248" t="s">
        <v>48</v>
      </c>
      <c r="B16248">
        <v>7</v>
      </c>
      <c r="C16248" t="s">
        <v>3</v>
      </c>
      <c r="D16248" t="s">
        <v>62</v>
      </c>
      <c r="E16248">
        <v>0</v>
      </c>
      <c r="F16248" t="s">
        <v>7102</v>
      </c>
      <c r="G16248">
        <v>0.86356133222579956</v>
      </c>
      <c r="H16248">
        <v>6805</v>
      </c>
      <c r="I16248">
        <v>75</v>
      </c>
      <c r="J16248">
        <v>9.9902739748358727E-3</v>
      </c>
      <c r="K16248">
        <v>1.5800171531736851E-3</v>
      </c>
    </row>
    <row r="16249" spans="1:11" x14ac:dyDescent="0.25">
      <c r="A16249" t="s">
        <v>48</v>
      </c>
      <c r="B16249">
        <v>7</v>
      </c>
      <c r="C16249" t="s">
        <v>3</v>
      </c>
      <c r="D16249" t="s">
        <v>62</v>
      </c>
      <c r="E16249">
        <v>1</v>
      </c>
      <c r="F16249" t="s">
        <v>15526</v>
      </c>
      <c r="G16249">
        <v>0.86198133230209351</v>
      </c>
      <c r="H16249">
        <v>6805</v>
      </c>
      <c r="I16249">
        <v>75</v>
      </c>
      <c r="J16249">
        <v>9.9902739748358727E-3</v>
      </c>
      <c r="K16249">
        <v>1.5800171531736851E-3</v>
      </c>
    </row>
    <row r="16250" spans="1:11" x14ac:dyDescent="0.25">
      <c r="A16250" t="s">
        <v>48</v>
      </c>
      <c r="B16250">
        <v>7</v>
      </c>
      <c r="C16250" t="s">
        <v>44</v>
      </c>
      <c r="D16250" t="s">
        <v>62</v>
      </c>
      <c r="E16250">
        <v>0</v>
      </c>
      <c r="F16250" t="s">
        <v>7006</v>
      </c>
      <c r="G16250">
        <v>0.67554962635040283</v>
      </c>
      <c r="H16250">
        <v>3770</v>
      </c>
      <c r="I16250">
        <v>54.408214569091797</v>
      </c>
      <c r="J16250">
        <v>1.2939785607159138E-2</v>
      </c>
      <c r="K16250">
        <v>1.1840536259114742E-2</v>
      </c>
    </row>
    <row r="16251" spans="1:11" x14ac:dyDescent="0.25">
      <c r="A16251" t="s">
        <v>48</v>
      </c>
      <c r="B16251">
        <v>7</v>
      </c>
      <c r="C16251" t="s">
        <v>44</v>
      </c>
      <c r="D16251" t="s">
        <v>62</v>
      </c>
      <c r="E16251">
        <v>1</v>
      </c>
      <c r="F16251" t="s">
        <v>15430</v>
      </c>
      <c r="G16251">
        <v>0.66370910406112671</v>
      </c>
      <c r="H16251">
        <v>3770</v>
      </c>
      <c r="I16251">
        <v>54.408214569091797</v>
      </c>
      <c r="J16251">
        <v>1.2939785607159138E-2</v>
      </c>
      <c r="K16251">
        <v>1.1840536259114742E-2</v>
      </c>
    </row>
    <row r="16252" spans="1:11" x14ac:dyDescent="0.25">
      <c r="A16252" t="s">
        <v>48</v>
      </c>
      <c r="B16252">
        <v>7</v>
      </c>
      <c r="C16252" t="s">
        <v>17617</v>
      </c>
      <c r="D16252" t="s">
        <v>62</v>
      </c>
      <c r="E16252">
        <v>0</v>
      </c>
      <c r="F16252" t="s">
        <v>20348</v>
      </c>
      <c r="G16252">
        <v>0.68827539682388306</v>
      </c>
      <c r="H16252">
        <v>68921</v>
      </c>
      <c r="I16252">
        <v>61.824810028076172</v>
      </c>
      <c r="J16252">
        <v>2.6913965120911598E-3</v>
      </c>
      <c r="K16252">
        <v>-1.152829616330564E-3</v>
      </c>
    </row>
    <row r="16253" spans="1:11" x14ac:dyDescent="0.25">
      <c r="A16253" t="s">
        <v>48</v>
      </c>
      <c r="B16253">
        <v>7</v>
      </c>
      <c r="C16253" t="s">
        <v>17617</v>
      </c>
      <c r="D16253" t="s">
        <v>62</v>
      </c>
      <c r="E16253">
        <v>1</v>
      </c>
      <c r="F16253" t="s">
        <v>20349</v>
      </c>
      <c r="G16253">
        <v>0.68942821025848389</v>
      </c>
      <c r="H16253">
        <v>68921</v>
      </c>
      <c r="I16253">
        <v>61.824810028076172</v>
      </c>
      <c r="J16253">
        <v>2.6913965120911598E-3</v>
      </c>
      <c r="K16253">
        <v>-1.152829616330564E-3</v>
      </c>
    </row>
    <row r="16254" spans="1:11" x14ac:dyDescent="0.25">
      <c r="A16254" t="s">
        <v>48</v>
      </c>
      <c r="B16254">
        <v>7</v>
      </c>
      <c r="C16254" t="s">
        <v>4</v>
      </c>
      <c r="D16254" t="s">
        <v>62</v>
      </c>
      <c r="E16254">
        <v>0</v>
      </c>
      <c r="F16254" t="s">
        <v>7126</v>
      </c>
      <c r="G16254">
        <v>0.76377671957015991</v>
      </c>
      <c r="H16254">
        <v>16781</v>
      </c>
      <c r="I16254">
        <v>63.623249053955078</v>
      </c>
      <c r="J16254">
        <v>6.3912519253790379E-3</v>
      </c>
      <c r="K16254">
        <v>-2.0653402898460627E-3</v>
      </c>
    </row>
    <row r="16255" spans="1:11" x14ac:dyDescent="0.25">
      <c r="A16255" t="s">
        <v>48</v>
      </c>
      <c r="B16255">
        <v>7</v>
      </c>
      <c r="C16255" t="s">
        <v>4</v>
      </c>
      <c r="D16255" t="s">
        <v>62</v>
      </c>
      <c r="E16255">
        <v>1</v>
      </c>
      <c r="F16255" t="s">
        <v>15550</v>
      </c>
      <c r="G16255">
        <v>0.76584208011627197</v>
      </c>
      <c r="H16255">
        <v>16781</v>
      </c>
      <c r="I16255">
        <v>63.623249053955078</v>
      </c>
      <c r="J16255">
        <v>6.3912519253790379E-3</v>
      </c>
      <c r="K16255">
        <v>-2.0653402898460627E-3</v>
      </c>
    </row>
    <row r="16256" spans="1:11" x14ac:dyDescent="0.25">
      <c r="A16256" t="s">
        <v>48</v>
      </c>
      <c r="B16256">
        <v>7</v>
      </c>
      <c r="C16256" t="s">
        <v>5</v>
      </c>
      <c r="D16256" t="s">
        <v>62</v>
      </c>
      <c r="E16256">
        <v>0</v>
      </c>
      <c r="F16256" t="s">
        <v>7030</v>
      </c>
      <c r="G16256">
        <v>0.93541198968887329</v>
      </c>
      <c r="H16256">
        <v>5688</v>
      </c>
      <c r="I16256">
        <v>65.8668212890625</v>
      </c>
      <c r="J16256">
        <v>1.2410488910973072E-2</v>
      </c>
      <c r="K16256">
        <v>8.4950006566941738E-4</v>
      </c>
    </row>
    <row r="16257" spans="1:11" x14ac:dyDescent="0.25">
      <c r="A16257" t="s">
        <v>48</v>
      </c>
      <c r="B16257">
        <v>7</v>
      </c>
      <c r="C16257" t="s">
        <v>5</v>
      </c>
      <c r="D16257" t="s">
        <v>62</v>
      </c>
      <c r="E16257">
        <v>1</v>
      </c>
      <c r="F16257" t="s">
        <v>15454</v>
      </c>
      <c r="G16257">
        <v>0.93456250429153442</v>
      </c>
      <c r="H16257">
        <v>5688</v>
      </c>
      <c r="I16257">
        <v>65.8668212890625</v>
      </c>
      <c r="J16257">
        <v>1.2410488910973072E-2</v>
      </c>
      <c r="K16257">
        <v>8.4950006566941738E-4</v>
      </c>
    </row>
    <row r="16258" spans="1:11" x14ac:dyDescent="0.25">
      <c r="A16258" t="s">
        <v>48</v>
      </c>
      <c r="B16258">
        <v>7</v>
      </c>
      <c r="C16258" t="s">
        <v>6</v>
      </c>
      <c r="D16258" t="s">
        <v>62</v>
      </c>
      <c r="E16258">
        <v>0</v>
      </c>
      <c r="F16258" t="s">
        <v>7054</v>
      </c>
      <c r="G16258">
        <v>0.75318735837936401</v>
      </c>
      <c r="H16258">
        <v>5687</v>
      </c>
      <c r="I16258">
        <v>70.390571594238281</v>
      </c>
      <c r="J16258">
        <v>1.111527718603611E-2</v>
      </c>
      <c r="K16258">
        <v>-5.6396648287773132E-3</v>
      </c>
    </row>
    <row r="16259" spans="1:11" x14ac:dyDescent="0.25">
      <c r="A16259" t="s">
        <v>48</v>
      </c>
      <c r="B16259">
        <v>7</v>
      </c>
      <c r="C16259" t="s">
        <v>6</v>
      </c>
      <c r="D16259" t="s">
        <v>62</v>
      </c>
      <c r="E16259">
        <v>1</v>
      </c>
      <c r="F16259" t="s">
        <v>15478</v>
      </c>
      <c r="G16259">
        <v>0.75882703065872192</v>
      </c>
      <c r="H16259">
        <v>5687</v>
      </c>
      <c r="I16259">
        <v>70.390571594238281</v>
      </c>
      <c r="J16259">
        <v>1.111527718603611E-2</v>
      </c>
      <c r="K16259">
        <v>-5.6396648287773132E-3</v>
      </c>
    </row>
    <row r="16260" spans="1:11" x14ac:dyDescent="0.25">
      <c r="A16260" t="s">
        <v>48</v>
      </c>
      <c r="B16260">
        <v>7</v>
      </c>
      <c r="C16260" t="s">
        <v>16</v>
      </c>
      <c r="D16260" t="s">
        <v>63</v>
      </c>
      <c r="E16260">
        <v>0</v>
      </c>
      <c r="F16260" t="s">
        <v>7822</v>
      </c>
      <c r="G16260">
        <v>0.72337239980697632</v>
      </c>
      <c r="H16260">
        <v>88694</v>
      </c>
      <c r="I16260">
        <v>66.351104736328125</v>
      </c>
      <c r="J16260">
        <v>2.5748424232006073E-3</v>
      </c>
      <c r="K16260">
        <v>2.1051464136689901E-3</v>
      </c>
    </row>
    <row r="16261" spans="1:11" x14ac:dyDescent="0.25">
      <c r="A16261" t="s">
        <v>48</v>
      </c>
      <c r="B16261">
        <v>7</v>
      </c>
      <c r="C16261" t="s">
        <v>16</v>
      </c>
      <c r="D16261" t="s">
        <v>63</v>
      </c>
      <c r="E16261">
        <v>1</v>
      </c>
      <c r="F16261" t="s">
        <v>16246</v>
      </c>
      <c r="G16261">
        <v>0.72126728296279907</v>
      </c>
      <c r="H16261">
        <v>88694</v>
      </c>
      <c r="I16261">
        <v>66.351104736328125</v>
      </c>
      <c r="J16261">
        <v>2.5748424232006073E-3</v>
      </c>
      <c r="K16261">
        <v>2.1051464136689901E-3</v>
      </c>
    </row>
    <row r="16262" spans="1:11" x14ac:dyDescent="0.25">
      <c r="A16262" t="s">
        <v>48</v>
      </c>
      <c r="B16262">
        <v>7</v>
      </c>
      <c r="C16262" t="s">
        <v>17616</v>
      </c>
      <c r="D16262" t="s">
        <v>63</v>
      </c>
      <c r="E16262">
        <v>0</v>
      </c>
      <c r="F16262" t="s">
        <v>20350</v>
      </c>
      <c r="G16262">
        <v>0.68092036247253418</v>
      </c>
      <c r="H16262">
        <v>20481</v>
      </c>
      <c r="I16262">
        <v>70.643989562988281</v>
      </c>
      <c r="J16262">
        <v>5.0668958574533463E-3</v>
      </c>
      <c r="K16262">
        <v>2.1498468704521656E-3</v>
      </c>
    </row>
    <row r="16263" spans="1:11" x14ac:dyDescent="0.25">
      <c r="A16263" t="s">
        <v>48</v>
      </c>
      <c r="B16263">
        <v>7</v>
      </c>
      <c r="C16263" t="s">
        <v>17616</v>
      </c>
      <c r="D16263" t="s">
        <v>63</v>
      </c>
      <c r="E16263">
        <v>1</v>
      </c>
      <c r="F16263" t="s">
        <v>20351</v>
      </c>
      <c r="G16263">
        <v>0.67877054214477539</v>
      </c>
      <c r="H16263">
        <v>20481</v>
      </c>
      <c r="I16263">
        <v>70.643989562988281</v>
      </c>
      <c r="J16263">
        <v>5.0668958574533463E-3</v>
      </c>
      <c r="K16263">
        <v>2.1498468704521656E-3</v>
      </c>
    </row>
    <row r="16264" spans="1:11" x14ac:dyDescent="0.25">
      <c r="A16264" t="s">
        <v>48</v>
      </c>
      <c r="B16264">
        <v>7</v>
      </c>
      <c r="C16264" t="s">
        <v>2</v>
      </c>
      <c r="D16264" t="s">
        <v>63</v>
      </c>
      <c r="E16264">
        <v>0</v>
      </c>
      <c r="F16264" t="s">
        <v>7798</v>
      </c>
      <c r="G16264">
        <v>0.5904880166053772</v>
      </c>
      <c r="H16264">
        <v>43146</v>
      </c>
      <c r="I16264">
        <v>63.169994354248047</v>
      </c>
      <c r="J16264">
        <v>2.9901512898504734E-3</v>
      </c>
      <c r="K16264">
        <v>1.8259236821904778E-3</v>
      </c>
    </row>
    <row r="16265" spans="1:11" x14ac:dyDescent="0.25">
      <c r="A16265" t="s">
        <v>48</v>
      </c>
      <c r="B16265">
        <v>7</v>
      </c>
      <c r="C16265" t="s">
        <v>2</v>
      </c>
      <c r="D16265" t="s">
        <v>63</v>
      </c>
      <c r="E16265">
        <v>1</v>
      </c>
      <c r="F16265" t="s">
        <v>16222</v>
      </c>
      <c r="G16265">
        <v>0.58866208791732788</v>
      </c>
      <c r="H16265">
        <v>43146</v>
      </c>
      <c r="I16265">
        <v>63.169994354248047</v>
      </c>
      <c r="J16265">
        <v>2.9901512898504734E-3</v>
      </c>
      <c r="K16265">
        <v>1.8259236821904778E-3</v>
      </c>
    </row>
    <row r="16266" spans="1:11" x14ac:dyDescent="0.25">
      <c r="A16266" t="s">
        <v>48</v>
      </c>
      <c r="B16266">
        <v>7</v>
      </c>
      <c r="C16266" t="s">
        <v>42</v>
      </c>
      <c r="D16266" t="s">
        <v>63</v>
      </c>
      <c r="E16266">
        <v>0</v>
      </c>
      <c r="F16266" t="s">
        <v>7726</v>
      </c>
      <c r="G16266">
        <v>0.9319915771484375</v>
      </c>
      <c r="H16266">
        <v>6046</v>
      </c>
      <c r="I16266">
        <v>75</v>
      </c>
      <c r="J16266">
        <v>1.2666207738220692E-2</v>
      </c>
      <c r="K16266">
        <v>1.1110217310488224E-2</v>
      </c>
    </row>
    <row r="16267" spans="1:11" x14ac:dyDescent="0.25">
      <c r="A16267" t="s">
        <v>48</v>
      </c>
      <c r="B16267">
        <v>7</v>
      </c>
      <c r="C16267" t="s">
        <v>42</v>
      </c>
      <c r="D16267" t="s">
        <v>63</v>
      </c>
      <c r="E16267">
        <v>1</v>
      </c>
      <c r="F16267" t="s">
        <v>16150</v>
      </c>
      <c r="G16267">
        <v>0.92088133096694946</v>
      </c>
      <c r="H16267">
        <v>6046</v>
      </c>
      <c r="I16267">
        <v>75</v>
      </c>
      <c r="J16267">
        <v>1.2666207738220692E-2</v>
      </c>
      <c r="K16267">
        <v>1.1110217310488224E-2</v>
      </c>
    </row>
    <row r="16268" spans="1:11" x14ac:dyDescent="0.25">
      <c r="A16268" t="s">
        <v>48</v>
      </c>
      <c r="B16268">
        <v>7</v>
      </c>
      <c r="C16268" t="s">
        <v>43</v>
      </c>
      <c r="D16268" t="s">
        <v>63</v>
      </c>
      <c r="E16268">
        <v>0</v>
      </c>
      <c r="F16268" t="s">
        <v>7630</v>
      </c>
      <c r="G16268">
        <v>0.98342621326446533</v>
      </c>
      <c r="H16268">
        <v>1143</v>
      </c>
      <c r="I16268">
        <v>55.962860107421875</v>
      </c>
      <c r="J16268">
        <v>4.1188493371009827E-2</v>
      </c>
      <c r="K16268">
        <v>6.2912672758102417E-2</v>
      </c>
    </row>
    <row r="16269" spans="1:11" x14ac:dyDescent="0.25">
      <c r="A16269" t="s">
        <v>48</v>
      </c>
      <c r="B16269">
        <v>7</v>
      </c>
      <c r="C16269" t="s">
        <v>43</v>
      </c>
      <c r="D16269" t="s">
        <v>63</v>
      </c>
      <c r="E16269">
        <v>1</v>
      </c>
      <c r="F16269" t="s">
        <v>16054</v>
      </c>
      <c r="G16269">
        <v>0.9205135703086853</v>
      </c>
      <c r="H16269">
        <v>1143</v>
      </c>
      <c r="I16269">
        <v>55.962860107421875</v>
      </c>
      <c r="J16269">
        <v>4.1188493371009827E-2</v>
      </c>
      <c r="K16269">
        <v>6.2912672758102417E-2</v>
      </c>
    </row>
    <row r="16270" spans="1:11" x14ac:dyDescent="0.25">
      <c r="A16270" t="s">
        <v>48</v>
      </c>
      <c r="B16270">
        <v>7</v>
      </c>
      <c r="C16270" t="s">
        <v>3</v>
      </c>
      <c r="D16270" t="s">
        <v>63</v>
      </c>
      <c r="E16270">
        <v>0</v>
      </c>
      <c r="F16270" t="s">
        <v>7750</v>
      </c>
      <c r="G16270">
        <v>0.91960525512695313</v>
      </c>
      <c r="H16270">
        <v>6809</v>
      </c>
      <c r="I16270">
        <v>79</v>
      </c>
      <c r="J16270">
        <v>1.1064432561397552E-2</v>
      </c>
      <c r="K16270">
        <v>9.8063023760914803E-3</v>
      </c>
    </row>
    <row r="16271" spans="1:11" x14ac:dyDescent="0.25">
      <c r="A16271" t="s">
        <v>48</v>
      </c>
      <c r="B16271">
        <v>7</v>
      </c>
      <c r="C16271" t="s">
        <v>3</v>
      </c>
      <c r="D16271" t="s">
        <v>63</v>
      </c>
      <c r="E16271">
        <v>1</v>
      </c>
      <c r="F16271" t="s">
        <v>16174</v>
      </c>
      <c r="G16271">
        <v>0.90979897975921631</v>
      </c>
      <c r="H16271">
        <v>6809</v>
      </c>
      <c r="I16271">
        <v>79</v>
      </c>
      <c r="J16271">
        <v>1.1064432561397552E-2</v>
      </c>
      <c r="K16271">
        <v>9.8063023760914803E-3</v>
      </c>
    </row>
    <row r="16272" spans="1:11" x14ac:dyDescent="0.25">
      <c r="A16272" t="s">
        <v>48</v>
      </c>
      <c r="B16272">
        <v>7</v>
      </c>
      <c r="C16272" t="s">
        <v>44</v>
      </c>
      <c r="D16272" t="s">
        <v>63</v>
      </c>
      <c r="E16272">
        <v>0</v>
      </c>
      <c r="F16272" t="s">
        <v>7654</v>
      </c>
      <c r="G16272">
        <v>0.71088570356369019</v>
      </c>
      <c r="H16272">
        <v>3685</v>
      </c>
      <c r="I16272">
        <v>59.20489501953125</v>
      </c>
      <c r="J16272">
        <v>1.4204227365553379E-2</v>
      </c>
      <c r="K16272">
        <v>8.2769319415092468E-3</v>
      </c>
    </row>
    <row r="16273" spans="1:11" x14ac:dyDescent="0.25">
      <c r="A16273" t="s">
        <v>48</v>
      </c>
      <c r="B16273">
        <v>7</v>
      </c>
      <c r="C16273" t="s">
        <v>44</v>
      </c>
      <c r="D16273" t="s">
        <v>63</v>
      </c>
      <c r="E16273">
        <v>1</v>
      </c>
      <c r="F16273" t="s">
        <v>16078</v>
      </c>
      <c r="G16273">
        <v>0.70260876417160034</v>
      </c>
      <c r="H16273">
        <v>3685</v>
      </c>
      <c r="I16273">
        <v>59.20489501953125</v>
      </c>
      <c r="J16273">
        <v>1.4204227365553379E-2</v>
      </c>
      <c r="K16273">
        <v>8.2769319415092468E-3</v>
      </c>
    </row>
    <row r="16274" spans="1:11" x14ac:dyDescent="0.25">
      <c r="A16274" t="s">
        <v>48</v>
      </c>
      <c r="B16274">
        <v>7</v>
      </c>
      <c r="C16274" t="s">
        <v>17617</v>
      </c>
      <c r="D16274" t="s">
        <v>63</v>
      </c>
      <c r="E16274">
        <v>0</v>
      </c>
      <c r="F16274" t="s">
        <v>20352</v>
      </c>
      <c r="G16274">
        <v>0.73472201824188232</v>
      </c>
      <c r="H16274">
        <v>68213</v>
      </c>
      <c r="I16274">
        <v>65.071296691894531</v>
      </c>
      <c r="J16274">
        <v>2.9760287143290043E-3</v>
      </c>
      <c r="K16274">
        <v>2.2566905245184898E-3</v>
      </c>
    </row>
    <row r="16275" spans="1:11" x14ac:dyDescent="0.25">
      <c r="A16275" t="s">
        <v>48</v>
      </c>
      <c r="B16275">
        <v>7</v>
      </c>
      <c r="C16275" t="s">
        <v>17617</v>
      </c>
      <c r="D16275" t="s">
        <v>63</v>
      </c>
      <c r="E16275">
        <v>1</v>
      </c>
      <c r="F16275" t="s">
        <v>20353</v>
      </c>
      <c r="G16275">
        <v>0.73246532678604126</v>
      </c>
      <c r="H16275">
        <v>68213</v>
      </c>
      <c r="I16275">
        <v>65.071296691894531</v>
      </c>
      <c r="J16275">
        <v>2.9760287143290043E-3</v>
      </c>
      <c r="K16275">
        <v>2.2566905245184898E-3</v>
      </c>
    </row>
    <row r="16276" spans="1:11" x14ac:dyDescent="0.25">
      <c r="A16276" t="s">
        <v>48</v>
      </c>
      <c r="B16276">
        <v>7</v>
      </c>
      <c r="C16276" t="s">
        <v>4</v>
      </c>
      <c r="D16276" t="s">
        <v>63</v>
      </c>
      <c r="E16276">
        <v>0</v>
      </c>
      <c r="F16276" t="s">
        <v>7774</v>
      </c>
      <c r="G16276">
        <v>0.7960822582244873</v>
      </c>
      <c r="H16276">
        <v>16559</v>
      </c>
      <c r="I16276">
        <v>65.190666198730469</v>
      </c>
      <c r="J16276">
        <v>7.0237526670098305E-3</v>
      </c>
      <c r="K16276">
        <v>2.1970157977193594E-3</v>
      </c>
    </row>
    <row r="16277" spans="1:11" x14ac:dyDescent="0.25">
      <c r="A16277" t="s">
        <v>48</v>
      </c>
      <c r="B16277">
        <v>7</v>
      </c>
      <c r="C16277" t="s">
        <v>4</v>
      </c>
      <c r="D16277" t="s">
        <v>63</v>
      </c>
      <c r="E16277">
        <v>1</v>
      </c>
      <c r="F16277" t="s">
        <v>16198</v>
      </c>
      <c r="G16277">
        <v>0.79388523101806641</v>
      </c>
      <c r="H16277">
        <v>16559</v>
      </c>
      <c r="I16277">
        <v>65.190666198730469</v>
      </c>
      <c r="J16277">
        <v>7.0237526670098305E-3</v>
      </c>
      <c r="K16277">
        <v>2.1970157977193594E-3</v>
      </c>
    </row>
    <row r="16278" spans="1:11" x14ac:dyDescent="0.25">
      <c r="A16278" t="s">
        <v>48</v>
      </c>
      <c r="B16278">
        <v>7</v>
      </c>
      <c r="C16278" t="s">
        <v>5</v>
      </c>
      <c r="D16278" t="s">
        <v>63</v>
      </c>
      <c r="E16278">
        <v>0</v>
      </c>
      <c r="F16278" t="s">
        <v>7678</v>
      </c>
      <c r="G16278">
        <v>0.96905910968780518</v>
      </c>
      <c r="H16278">
        <v>5648</v>
      </c>
      <c r="I16278">
        <v>68.181770324707031</v>
      </c>
      <c r="J16278">
        <v>1.3423611409962177E-2</v>
      </c>
      <c r="K16278">
        <v>-1.0429020039737225E-2</v>
      </c>
    </row>
    <row r="16279" spans="1:11" x14ac:dyDescent="0.25">
      <c r="A16279" t="s">
        <v>48</v>
      </c>
      <c r="B16279">
        <v>7</v>
      </c>
      <c r="C16279" t="s">
        <v>5</v>
      </c>
      <c r="D16279" t="s">
        <v>63</v>
      </c>
      <c r="E16279">
        <v>1</v>
      </c>
      <c r="F16279" t="s">
        <v>16102</v>
      </c>
      <c r="G16279">
        <v>0.97948813438415527</v>
      </c>
      <c r="H16279">
        <v>5648</v>
      </c>
      <c r="I16279">
        <v>68.181770324707031</v>
      </c>
      <c r="J16279">
        <v>1.3423611409962177E-2</v>
      </c>
      <c r="K16279">
        <v>-1.0429020039737225E-2</v>
      </c>
    </row>
    <row r="16280" spans="1:11" x14ac:dyDescent="0.25">
      <c r="A16280" t="s">
        <v>48</v>
      </c>
      <c r="B16280">
        <v>7</v>
      </c>
      <c r="C16280" t="s">
        <v>6</v>
      </c>
      <c r="D16280" t="s">
        <v>63</v>
      </c>
      <c r="E16280">
        <v>0</v>
      </c>
      <c r="F16280" t="s">
        <v>7702</v>
      </c>
      <c r="G16280">
        <v>0.79201400279998779</v>
      </c>
      <c r="H16280">
        <v>5658</v>
      </c>
      <c r="I16280">
        <v>75.456871032714844</v>
      </c>
      <c r="J16280">
        <v>1.2714804150164127E-2</v>
      </c>
      <c r="K16280">
        <v>-2.0705319941043854E-2</v>
      </c>
    </row>
    <row r="16281" spans="1:11" x14ac:dyDescent="0.25">
      <c r="A16281" t="s">
        <v>48</v>
      </c>
      <c r="B16281">
        <v>7</v>
      </c>
      <c r="C16281" t="s">
        <v>6</v>
      </c>
      <c r="D16281" t="s">
        <v>63</v>
      </c>
      <c r="E16281">
        <v>1</v>
      </c>
      <c r="F16281" t="s">
        <v>16126</v>
      </c>
      <c r="G16281">
        <v>0.81271934509277344</v>
      </c>
      <c r="H16281">
        <v>5658</v>
      </c>
      <c r="I16281">
        <v>75.456871032714844</v>
      </c>
      <c r="J16281">
        <v>1.2714804150164127E-2</v>
      </c>
      <c r="K16281">
        <v>-2.0705319941043854E-2</v>
      </c>
    </row>
    <row r="16282" spans="1:11" x14ac:dyDescent="0.25">
      <c r="A16282" t="s">
        <v>48</v>
      </c>
      <c r="B16282">
        <v>7</v>
      </c>
      <c r="C16282" t="s">
        <v>16</v>
      </c>
      <c r="D16282" t="s">
        <v>34</v>
      </c>
      <c r="E16282">
        <v>0</v>
      </c>
      <c r="F16282" t="s">
        <v>8470</v>
      </c>
      <c r="G16282">
        <v>0.69457495212554932</v>
      </c>
      <c r="H16282">
        <v>89060.75</v>
      </c>
      <c r="I16282">
        <v>64.426490783691406</v>
      </c>
      <c r="J16282">
        <v>1.0497748153284192E-3</v>
      </c>
      <c r="K16282">
        <v>-2.2439335007220507E-3</v>
      </c>
    </row>
    <row r="16283" spans="1:11" x14ac:dyDescent="0.25">
      <c r="A16283" t="s">
        <v>48</v>
      </c>
      <c r="B16283">
        <v>7</v>
      </c>
      <c r="C16283" t="s">
        <v>16</v>
      </c>
      <c r="D16283" t="s">
        <v>34</v>
      </c>
      <c r="E16283">
        <v>1</v>
      </c>
      <c r="F16283" t="s">
        <v>16894</v>
      </c>
      <c r="G16283">
        <v>0.69681888818740845</v>
      </c>
      <c r="H16283">
        <v>89060.75</v>
      </c>
      <c r="I16283">
        <v>64.426490783691406</v>
      </c>
      <c r="J16283">
        <v>1.0497748153284192E-3</v>
      </c>
      <c r="K16283">
        <v>-2.2439335007220507E-3</v>
      </c>
    </row>
    <row r="16284" spans="1:11" x14ac:dyDescent="0.25">
      <c r="A16284" t="s">
        <v>48</v>
      </c>
      <c r="B16284">
        <v>7</v>
      </c>
      <c r="C16284" t="s">
        <v>17616</v>
      </c>
      <c r="D16284" t="s">
        <v>34</v>
      </c>
      <c r="E16284">
        <v>0</v>
      </c>
      <c r="F16284" t="s">
        <v>21442</v>
      </c>
      <c r="G16284">
        <v>0.65662592649459839</v>
      </c>
      <c r="H16284">
        <v>20570.166015625</v>
      </c>
      <c r="I16284">
        <v>67.855278015136719</v>
      </c>
      <c r="J16284">
        <v>1.8754681805148721E-3</v>
      </c>
      <c r="K16284">
        <v>-3.3495980314910412E-3</v>
      </c>
    </row>
    <row r="16285" spans="1:11" x14ac:dyDescent="0.25">
      <c r="A16285" t="s">
        <v>48</v>
      </c>
      <c r="B16285">
        <v>7</v>
      </c>
      <c r="C16285" t="s">
        <v>17616</v>
      </c>
      <c r="D16285" t="s">
        <v>34</v>
      </c>
      <c r="E16285">
        <v>1</v>
      </c>
      <c r="F16285" t="s">
        <v>21443</v>
      </c>
      <c r="G16285">
        <v>0.65997552871704102</v>
      </c>
      <c r="H16285">
        <v>20570.166015625</v>
      </c>
      <c r="I16285">
        <v>67.855278015136719</v>
      </c>
      <c r="J16285">
        <v>1.8754681805148721E-3</v>
      </c>
      <c r="K16285">
        <v>-3.3495980314910412E-3</v>
      </c>
    </row>
    <row r="16286" spans="1:11" x14ac:dyDescent="0.25">
      <c r="A16286" t="s">
        <v>48</v>
      </c>
      <c r="B16286">
        <v>7</v>
      </c>
      <c r="C16286" t="s">
        <v>2</v>
      </c>
      <c r="D16286" t="s">
        <v>34</v>
      </c>
      <c r="E16286">
        <v>0</v>
      </c>
      <c r="F16286" t="s">
        <v>8446</v>
      </c>
      <c r="G16286">
        <v>0.56212526559829712</v>
      </c>
      <c r="H16286">
        <v>43356.58203125</v>
      </c>
      <c r="I16286">
        <v>61.605033874511719</v>
      </c>
      <c r="J16286">
        <v>1.0934312595054507E-3</v>
      </c>
      <c r="K16286">
        <v>-4.0624619578011334E-4</v>
      </c>
    </row>
    <row r="16287" spans="1:11" x14ac:dyDescent="0.25">
      <c r="A16287" t="s">
        <v>48</v>
      </c>
      <c r="B16287">
        <v>7</v>
      </c>
      <c r="C16287" t="s">
        <v>2</v>
      </c>
      <c r="D16287" t="s">
        <v>34</v>
      </c>
      <c r="E16287">
        <v>1</v>
      </c>
      <c r="F16287" t="s">
        <v>16870</v>
      </c>
      <c r="G16287">
        <v>0.56253153085708618</v>
      </c>
      <c r="H16287">
        <v>43356.58203125</v>
      </c>
      <c r="I16287">
        <v>61.605033874511719</v>
      </c>
      <c r="J16287">
        <v>1.0934312595054507E-3</v>
      </c>
      <c r="K16287">
        <v>-4.0624619578011334E-4</v>
      </c>
    </row>
    <row r="16288" spans="1:11" x14ac:dyDescent="0.25">
      <c r="A16288" t="s">
        <v>48</v>
      </c>
      <c r="B16288">
        <v>7</v>
      </c>
      <c r="C16288" t="s">
        <v>42</v>
      </c>
      <c r="D16288" t="s">
        <v>34</v>
      </c>
      <c r="E16288">
        <v>0</v>
      </c>
      <c r="F16288" t="s">
        <v>8374</v>
      </c>
      <c r="G16288">
        <v>0.91171318292617798</v>
      </c>
      <c r="H16288">
        <v>6064.33349609375</v>
      </c>
      <c r="I16288">
        <v>74.02099609375</v>
      </c>
      <c r="J16288">
        <v>4.6798586845397949E-3</v>
      </c>
      <c r="K16288">
        <v>-5.8271391317248344E-3</v>
      </c>
    </row>
    <row r="16289" spans="1:11" x14ac:dyDescent="0.25">
      <c r="A16289" t="s">
        <v>48</v>
      </c>
      <c r="B16289">
        <v>7</v>
      </c>
      <c r="C16289" t="s">
        <v>42</v>
      </c>
      <c r="D16289" t="s">
        <v>34</v>
      </c>
      <c r="E16289">
        <v>1</v>
      </c>
      <c r="F16289" t="s">
        <v>16798</v>
      </c>
      <c r="G16289">
        <v>0.91754031181335449</v>
      </c>
      <c r="H16289">
        <v>6064.33349609375</v>
      </c>
      <c r="I16289">
        <v>74.02099609375</v>
      </c>
      <c r="J16289">
        <v>4.6798586845397949E-3</v>
      </c>
      <c r="K16289">
        <v>-5.8271391317248344E-3</v>
      </c>
    </row>
    <row r="16290" spans="1:11" x14ac:dyDescent="0.25">
      <c r="A16290" t="s">
        <v>48</v>
      </c>
      <c r="B16290">
        <v>7</v>
      </c>
      <c r="C16290" t="s">
        <v>43</v>
      </c>
      <c r="D16290" t="s">
        <v>34</v>
      </c>
      <c r="E16290">
        <v>0</v>
      </c>
      <c r="F16290" t="s">
        <v>8278</v>
      </c>
      <c r="G16290">
        <v>0.897838294506073</v>
      </c>
      <c r="H16290">
        <v>1190.75</v>
      </c>
      <c r="I16290">
        <v>54.528839111328125</v>
      </c>
      <c r="J16290">
        <v>1.2483926489949226E-2</v>
      </c>
      <c r="K16290">
        <v>2.7185099199414253E-2</v>
      </c>
    </row>
    <row r="16291" spans="1:11" x14ac:dyDescent="0.25">
      <c r="A16291" t="s">
        <v>48</v>
      </c>
      <c r="B16291">
        <v>7</v>
      </c>
      <c r="C16291" t="s">
        <v>43</v>
      </c>
      <c r="D16291" t="s">
        <v>34</v>
      </c>
      <c r="E16291">
        <v>1</v>
      </c>
      <c r="F16291" t="s">
        <v>16702</v>
      </c>
      <c r="G16291">
        <v>0.87065321207046509</v>
      </c>
      <c r="H16291">
        <v>1190.75</v>
      </c>
      <c r="I16291">
        <v>54.528839111328125</v>
      </c>
      <c r="J16291">
        <v>1.2483926489949226E-2</v>
      </c>
      <c r="K16291">
        <v>2.7185099199414253E-2</v>
      </c>
    </row>
    <row r="16292" spans="1:11" x14ac:dyDescent="0.25">
      <c r="A16292" t="s">
        <v>48</v>
      </c>
      <c r="B16292">
        <v>7</v>
      </c>
      <c r="C16292" t="s">
        <v>3</v>
      </c>
      <c r="D16292" t="s">
        <v>34</v>
      </c>
      <c r="E16292">
        <v>0</v>
      </c>
      <c r="F16292" t="s">
        <v>8398</v>
      </c>
      <c r="G16292">
        <v>0.88036102056503296</v>
      </c>
      <c r="H16292">
        <v>6783.16650390625</v>
      </c>
      <c r="I16292">
        <v>75.100776672363281</v>
      </c>
      <c r="J16292">
        <v>3.9513329975306988E-3</v>
      </c>
      <c r="K16292">
        <v>-2.7447175234556198E-3</v>
      </c>
    </row>
    <row r="16293" spans="1:11" x14ac:dyDescent="0.25">
      <c r="A16293" t="s">
        <v>48</v>
      </c>
      <c r="B16293">
        <v>7</v>
      </c>
      <c r="C16293" t="s">
        <v>3</v>
      </c>
      <c r="D16293" t="s">
        <v>34</v>
      </c>
      <c r="E16293">
        <v>1</v>
      </c>
      <c r="F16293" t="s">
        <v>16822</v>
      </c>
      <c r="G16293">
        <v>0.88310575485229492</v>
      </c>
      <c r="H16293">
        <v>6783.16650390625</v>
      </c>
      <c r="I16293">
        <v>75.100776672363281</v>
      </c>
      <c r="J16293">
        <v>3.9513329975306988E-3</v>
      </c>
      <c r="K16293">
        <v>-2.7447175234556198E-3</v>
      </c>
    </row>
    <row r="16294" spans="1:11" x14ac:dyDescent="0.25">
      <c r="A16294" t="s">
        <v>48</v>
      </c>
      <c r="B16294">
        <v>7</v>
      </c>
      <c r="C16294" t="s">
        <v>44</v>
      </c>
      <c r="D16294" t="s">
        <v>34</v>
      </c>
      <c r="E16294">
        <v>0</v>
      </c>
      <c r="F16294" t="s">
        <v>8302</v>
      </c>
      <c r="G16294">
        <v>0.69160604476928711</v>
      </c>
      <c r="H16294">
        <v>3745.75</v>
      </c>
      <c r="I16294">
        <v>56.351715087890625</v>
      </c>
      <c r="J16294">
        <v>4.9399277195334435E-3</v>
      </c>
      <c r="K16294">
        <v>2.1226932294666767E-3</v>
      </c>
    </row>
    <row r="16295" spans="1:11" x14ac:dyDescent="0.25">
      <c r="A16295" t="s">
        <v>48</v>
      </c>
      <c r="B16295">
        <v>7</v>
      </c>
      <c r="C16295" t="s">
        <v>44</v>
      </c>
      <c r="D16295" t="s">
        <v>34</v>
      </c>
      <c r="E16295">
        <v>1</v>
      </c>
      <c r="F16295" t="s">
        <v>16726</v>
      </c>
      <c r="G16295">
        <v>0.68948334455490112</v>
      </c>
      <c r="H16295">
        <v>3745.75</v>
      </c>
      <c r="I16295">
        <v>56.351715087890625</v>
      </c>
      <c r="J16295">
        <v>4.9399277195334435E-3</v>
      </c>
      <c r="K16295">
        <v>2.1226932294666767E-3</v>
      </c>
    </row>
    <row r="16296" spans="1:11" x14ac:dyDescent="0.25">
      <c r="A16296" t="s">
        <v>48</v>
      </c>
      <c r="B16296">
        <v>7</v>
      </c>
      <c r="C16296" t="s">
        <v>17617</v>
      </c>
      <c r="D16296" t="s">
        <v>34</v>
      </c>
      <c r="E16296">
        <v>0</v>
      </c>
      <c r="F16296" t="s">
        <v>21444</v>
      </c>
      <c r="G16296">
        <v>0.70529323816299438</v>
      </c>
      <c r="H16296">
        <v>68490.5859375</v>
      </c>
      <c r="I16296">
        <v>63.404003143310547</v>
      </c>
      <c r="J16296">
        <v>1.1686345096677542E-3</v>
      </c>
      <c r="K16296">
        <v>-1.6834443667903543E-3</v>
      </c>
    </row>
    <row r="16297" spans="1:11" x14ac:dyDescent="0.25">
      <c r="A16297" t="s">
        <v>48</v>
      </c>
      <c r="B16297">
        <v>7</v>
      </c>
      <c r="C16297" t="s">
        <v>17617</v>
      </c>
      <c r="D16297" t="s">
        <v>34</v>
      </c>
      <c r="E16297">
        <v>1</v>
      </c>
      <c r="F16297" t="s">
        <v>21445</v>
      </c>
      <c r="G16297">
        <v>0.70697671175003052</v>
      </c>
      <c r="H16297">
        <v>68490.5859375</v>
      </c>
      <c r="I16297">
        <v>63.404003143310547</v>
      </c>
      <c r="J16297">
        <v>1.1686345096677542E-3</v>
      </c>
      <c r="K16297">
        <v>-1.6834443667903543E-3</v>
      </c>
    </row>
    <row r="16298" spans="1:11" x14ac:dyDescent="0.25">
      <c r="A16298" t="s">
        <v>48</v>
      </c>
      <c r="B16298">
        <v>7</v>
      </c>
      <c r="C16298" t="s">
        <v>4</v>
      </c>
      <c r="D16298" t="s">
        <v>34</v>
      </c>
      <c r="E16298">
        <v>0</v>
      </c>
      <c r="F16298" t="s">
        <v>8422</v>
      </c>
      <c r="G16298">
        <v>0.76591211557388306</v>
      </c>
      <c r="H16298">
        <v>16644</v>
      </c>
      <c r="I16298">
        <v>64.361244201660156</v>
      </c>
      <c r="J16298">
        <v>2.6023711543530226E-3</v>
      </c>
      <c r="K16298">
        <v>-3.1235252972692251E-3</v>
      </c>
    </row>
    <row r="16299" spans="1:11" x14ac:dyDescent="0.25">
      <c r="A16299" t="s">
        <v>48</v>
      </c>
      <c r="B16299">
        <v>7</v>
      </c>
      <c r="C16299" t="s">
        <v>4</v>
      </c>
      <c r="D16299" t="s">
        <v>34</v>
      </c>
      <c r="E16299">
        <v>1</v>
      </c>
      <c r="F16299" t="s">
        <v>16846</v>
      </c>
      <c r="G16299">
        <v>0.76903563737869263</v>
      </c>
      <c r="H16299">
        <v>16644</v>
      </c>
      <c r="I16299">
        <v>64.361244201660156</v>
      </c>
      <c r="J16299">
        <v>2.6023711543530226E-3</v>
      </c>
      <c r="K16299">
        <v>-3.1235252972692251E-3</v>
      </c>
    </row>
    <row r="16300" spans="1:11" x14ac:dyDescent="0.25">
      <c r="A16300" t="s">
        <v>48</v>
      </c>
      <c r="B16300">
        <v>7</v>
      </c>
      <c r="C16300" t="s">
        <v>5</v>
      </c>
      <c r="D16300" t="s">
        <v>34</v>
      </c>
      <c r="E16300">
        <v>0</v>
      </c>
      <c r="F16300" t="s">
        <v>8326</v>
      </c>
      <c r="G16300">
        <v>0.94325125217437744</v>
      </c>
      <c r="H16300">
        <v>5623.5</v>
      </c>
      <c r="I16300">
        <v>66.015548706054687</v>
      </c>
      <c r="J16300">
        <v>5.2191372960805893E-3</v>
      </c>
      <c r="K16300">
        <v>-9.6564246341586113E-3</v>
      </c>
    </row>
    <row r="16301" spans="1:11" x14ac:dyDescent="0.25">
      <c r="A16301" t="s">
        <v>48</v>
      </c>
      <c r="B16301">
        <v>7</v>
      </c>
      <c r="C16301" t="s">
        <v>5</v>
      </c>
      <c r="D16301" t="s">
        <v>34</v>
      </c>
      <c r="E16301">
        <v>1</v>
      </c>
      <c r="F16301" t="s">
        <v>16750</v>
      </c>
      <c r="G16301">
        <v>0.95290768146514893</v>
      </c>
      <c r="H16301">
        <v>5623.5</v>
      </c>
      <c r="I16301">
        <v>66.015548706054687</v>
      </c>
      <c r="J16301">
        <v>5.2191372960805893E-3</v>
      </c>
      <c r="K16301">
        <v>-9.6564246341586113E-3</v>
      </c>
    </row>
    <row r="16302" spans="1:11" x14ac:dyDescent="0.25">
      <c r="A16302" t="s">
        <v>48</v>
      </c>
      <c r="B16302">
        <v>7</v>
      </c>
      <c r="C16302" t="s">
        <v>6</v>
      </c>
      <c r="D16302" t="s">
        <v>34</v>
      </c>
      <c r="E16302">
        <v>0</v>
      </c>
      <c r="F16302" t="s">
        <v>8350</v>
      </c>
      <c r="G16302">
        <v>0.77067291736602783</v>
      </c>
      <c r="H16302">
        <v>5652.66650390625</v>
      </c>
      <c r="I16302">
        <v>69.7496337890625</v>
      </c>
      <c r="J16302">
        <v>4.626051988452673E-3</v>
      </c>
      <c r="K16302">
        <v>-1.28914974629879E-2</v>
      </c>
    </row>
    <row r="16303" spans="1:11" x14ac:dyDescent="0.25">
      <c r="A16303" t="s">
        <v>48</v>
      </c>
      <c r="B16303">
        <v>7</v>
      </c>
      <c r="C16303" t="s">
        <v>6</v>
      </c>
      <c r="D16303" t="s">
        <v>34</v>
      </c>
      <c r="E16303">
        <v>1</v>
      </c>
      <c r="F16303" t="s">
        <v>16774</v>
      </c>
      <c r="G16303">
        <v>0.78356444835662842</v>
      </c>
      <c r="H16303">
        <v>5652.66650390625</v>
      </c>
      <c r="I16303">
        <v>69.7496337890625</v>
      </c>
      <c r="J16303">
        <v>4.626051988452673E-3</v>
      </c>
      <c r="K16303">
        <v>-1.28914974629879E-2</v>
      </c>
    </row>
    <row r="16304" spans="1:11" x14ac:dyDescent="0.25">
      <c r="A16304" t="s">
        <v>48</v>
      </c>
      <c r="B16304">
        <v>8</v>
      </c>
      <c r="C16304" t="s">
        <v>16</v>
      </c>
      <c r="D16304" t="s">
        <v>52</v>
      </c>
      <c r="E16304">
        <v>0</v>
      </c>
      <c r="F16304" t="s">
        <v>695</v>
      </c>
      <c r="G16304">
        <v>0.78220129013061523</v>
      </c>
      <c r="H16304">
        <v>89653</v>
      </c>
      <c r="I16304">
        <v>65.967063903808594</v>
      </c>
      <c r="J16304">
        <v>2.7740418445318937E-3</v>
      </c>
      <c r="K16304">
        <v>-6.0043563134968281E-3</v>
      </c>
    </row>
    <row r="16305" spans="1:11" x14ac:dyDescent="0.25">
      <c r="A16305" t="s">
        <v>48</v>
      </c>
      <c r="B16305">
        <v>8</v>
      </c>
      <c r="C16305" t="s">
        <v>16</v>
      </c>
      <c r="D16305" t="s">
        <v>52</v>
      </c>
      <c r="E16305">
        <v>1</v>
      </c>
      <c r="F16305" t="s">
        <v>9119</v>
      </c>
      <c r="G16305">
        <v>0.78820562362670898</v>
      </c>
      <c r="H16305">
        <v>89653</v>
      </c>
      <c r="I16305">
        <v>65.967063903808594</v>
      </c>
      <c r="J16305">
        <v>2.7740418445318937E-3</v>
      </c>
      <c r="K16305">
        <v>-6.0043563134968281E-3</v>
      </c>
    </row>
    <row r="16306" spans="1:11" x14ac:dyDescent="0.25">
      <c r="A16306" t="s">
        <v>48</v>
      </c>
      <c r="B16306">
        <v>8</v>
      </c>
      <c r="C16306" t="s">
        <v>17616</v>
      </c>
      <c r="D16306" t="s">
        <v>52</v>
      </c>
      <c r="E16306">
        <v>0</v>
      </c>
      <c r="F16306" t="s">
        <v>20354</v>
      </c>
      <c r="G16306">
        <v>0.74321132898330688</v>
      </c>
      <c r="H16306">
        <v>20612</v>
      </c>
      <c r="I16306">
        <v>70.841064453125</v>
      </c>
      <c r="J16306">
        <v>5.5159470066428185E-3</v>
      </c>
      <c r="K16306">
        <v>1.1102862190455198E-3</v>
      </c>
    </row>
    <row r="16307" spans="1:11" x14ac:dyDescent="0.25">
      <c r="A16307" t="s">
        <v>48</v>
      </c>
      <c r="B16307">
        <v>8</v>
      </c>
      <c r="C16307" t="s">
        <v>17616</v>
      </c>
      <c r="D16307" t="s">
        <v>52</v>
      </c>
      <c r="E16307">
        <v>1</v>
      </c>
      <c r="F16307" t="s">
        <v>20355</v>
      </c>
      <c r="G16307">
        <v>0.74210101366043091</v>
      </c>
      <c r="H16307">
        <v>20612</v>
      </c>
      <c r="I16307">
        <v>70.841064453125</v>
      </c>
      <c r="J16307">
        <v>5.5159470066428185E-3</v>
      </c>
      <c r="K16307">
        <v>1.1102862190455198E-3</v>
      </c>
    </row>
    <row r="16308" spans="1:11" x14ac:dyDescent="0.25">
      <c r="A16308" t="s">
        <v>48</v>
      </c>
      <c r="B16308">
        <v>8</v>
      </c>
      <c r="C16308" t="s">
        <v>2</v>
      </c>
      <c r="D16308" t="s">
        <v>52</v>
      </c>
      <c r="E16308">
        <v>0</v>
      </c>
      <c r="F16308" t="s">
        <v>671</v>
      </c>
      <c r="G16308">
        <v>0.63198786973953247</v>
      </c>
      <c r="H16308">
        <v>43557</v>
      </c>
      <c r="I16308">
        <v>60.906925201416016</v>
      </c>
      <c r="J16308">
        <v>3.1825010664761066E-3</v>
      </c>
      <c r="K16308">
        <v>3.0683272052556276E-3</v>
      </c>
    </row>
    <row r="16309" spans="1:11" x14ac:dyDescent="0.25">
      <c r="A16309" t="s">
        <v>48</v>
      </c>
      <c r="B16309">
        <v>8</v>
      </c>
      <c r="C16309" t="s">
        <v>2</v>
      </c>
      <c r="D16309" t="s">
        <v>52</v>
      </c>
      <c r="E16309">
        <v>1</v>
      </c>
      <c r="F16309" t="s">
        <v>9095</v>
      </c>
      <c r="G16309">
        <v>0.62891954183578491</v>
      </c>
      <c r="H16309">
        <v>43557</v>
      </c>
      <c r="I16309">
        <v>60.906925201416016</v>
      </c>
      <c r="J16309">
        <v>3.1825010664761066E-3</v>
      </c>
      <c r="K16309">
        <v>3.0683272052556276E-3</v>
      </c>
    </row>
    <row r="16310" spans="1:11" x14ac:dyDescent="0.25">
      <c r="A16310" t="s">
        <v>48</v>
      </c>
      <c r="B16310">
        <v>8</v>
      </c>
      <c r="C16310" t="s">
        <v>42</v>
      </c>
      <c r="D16310" t="s">
        <v>52</v>
      </c>
      <c r="E16310">
        <v>0</v>
      </c>
      <c r="F16310" t="s">
        <v>599</v>
      </c>
      <c r="G16310">
        <v>1.033907413482666</v>
      </c>
      <c r="H16310">
        <v>6071</v>
      </c>
      <c r="I16310">
        <v>80</v>
      </c>
      <c r="J16310">
        <v>1.4222685247659683E-2</v>
      </c>
      <c r="K16310">
        <v>-7.5380210764706135E-3</v>
      </c>
    </row>
    <row r="16311" spans="1:11" x14ac:dyDescent="0.25">
      <c r="A16311" t="s">
        <v>48</v>
      </c>
      <c r="B16311">
        <v>8</v>
      </c>
      <c r="C16311" t="s">
        <v>42</v>
      </c>
      <c r="D16311" t="s">
        <v>52</v>
      </c>
      <c r="E16311">
        <v>1</v>
      </c>
      <c r="F16311" t="s">
        <v>9023</v>
      </c>
      <c r="G16311">
        <v>1.0414454936981201</v>
      </c>
      <c r="H16311">
        <v>6071</v>
      </c>
      <c r="I16311">
        <v>80</v>
      </c>
      <c r="J16311">
        <v>1.4222685247659683E-2</v>
      </c>
      <c r="K16311">
        <v>-7.5380210764706135E-3</v>
      </c>
    </row>
    <row r="16312" spans="1:11" x14ac:dyDescent="0.25">
      <c r="A16312" t="s">
        <v>48</v>
      </c>
      <c r="B16312">
        <v>8</v>
      </c>
      <c r="C16312" t="s">
        <v>43</v>
      </c>
      <c r="D16312" t="s">
        <v>52</v>
      </c>
      <c r="E16312">
        <v>0</v>
      </c>
      <c r="F16312" t="s">
        <v>503</v>
      </c>
      <c r="G16312">
        <v>1.003176212310791</v>
      </c>
      <c r="H16312">
        <v>1198</v>
      </c>
      <c r="I16312">
        <v>58.573814392089844</v>
      </c>
      <c r="J16312">
        <v>4.5737884938716888E-2</v>
      </c>
      <c r="K16312">
        <v>2.641579695045948E-2</v>
      </c>
    </row>
    <row r="16313" spans="1:11" x14ac:dyDescent="0.25">
      <c r="A16313" t="s">
        <v>48</v>
      </c>
      <c r="B16313">
        <v>8</v>
      </c>
      <c r="C16313" t="s">
        <v>43</v>
      </c>
      <c r="D16313" t="s">
        <v>52</v>
      </c>
      <c r="E16313">
        <v>1</v>
      </c>
      <c r="F16313" t="s">
        <v>8927</v>
      </c>
      <c r="G16313">
        <v>0.9767603874206543</v>
      </c>
      <c r="H16313">
        <v>1198</v>
      </c>
      <c r="I16313">
        <v>58.573814392089844</v>
      </c>
      <c r="J16313">
        <v>4.5737884938716888E-2</v>
      </c>
      <c r="K16313">
        <v>2.641579695045948E-2</v>
      </c>
    </row>
    <row r="16314" spans="1:11" x14ac:dyDescent="0.25">
      <c r="A16314" t="s">
        <v>48</v>
      </c>
      <c r="B16314">
        <v>8</v>
      </c>
      <c r="C16314" t="s">
        <v>3</v>
      </c>
      <c r="D16314" t="s">
        <v>52</v>
      </c>
      <c r="E16314">
        <v>0</v>
      </c>
      <c r="F16314" t="s">
        <v>623</v>
      </c>
      <c r="G16314">
        <v>1.0062824487686157</v>
      </c>
      <c r="H16314">
        <v>6815</v>
      </c>
      <c r="I16314">
        <v>82</v>
      </c>
      <c r="J16314">
        <v>1.1923030018806458E-2</v>
      </c>
      <c r="K16314">
        <v>-1.6916384920477867E-2</v>
      </c>
    </row>
    <row r="16315" spans="1:11" x14ac:dyDescent="0.25">
      <c r="A16315" t="s">
        <v>48</v>
      </c>
      <c r="B16315">
        <v>8</v>
      </c>
      <c r="C16315" t="s">
        <v>3</v>
      </c>
      <c r="D16315" t="s">
        <v>52</v>
      </c>
      <c r="E16315">
        <v>1</v>
      </c>
      <c r="F16315" t="s">
        <v>9047</v>
      </c>
      <c r="G16315">
        <v>1.0231988430023193</v>
      </c>
      <c r="H16315">
        <v>6815</v>
      </c>
      <c r="I16315">
        <v>82</v>
      </c>
      <c r="J16315">
        <v>1.1923030018806458E-2</v>
      </c>
      <c r="K16315">
        <v>-1.6916384920477867E-2</v>
      </c>
    </row>
    <row r="16316" spans="1:11" x14ac:dyDescent="0.25">
      <c r="A16316" t="s">
        <v>48</v>
      </c>
      <c r="B16316">
        <v>8</v>
      </c>
      <c r="C16316" t="s">
        <v>44</v>
      </c>
      <c r="D16316" t="s">
        <v>52</v>
      </c>
      <c r="E16316">
        <v>0</v>
      </c>
      <c r="F16316" t="s">
        <v>527</v>
      </c>
      <c r="G16316">
        <v>0.75116425752639771</v>
      </c>
      <c r="H16316">
        <v>3768</v>
      </c>
      <c r="I16316">
        <v>57.620441436767578</v>
      </c>
      <c r="J16316">
        <v>1.3672714121639729E-2</v>
      </c>
      <c r="K16316">
        <v>-1.4601557049900293E-3</v>
      </c>
    </row>
    <row r="16317" spans="1:11" x14ac:dyDescent="0.25">
      <c r="A16317" t="s">
        <v>48</v>
      </c>
      <c r="B16317">
        <v>8</v>
      </c>
      <c r="C16317" t="s">
        <v>44</v>
      </c>
      <c r="D16317" t="s">
        <v>52</v>
      </c>
      <c r="E16317">
        <v>1</v>
      </c>
      <c r="F16317" t="s">
        <v>8951</v>
      </c>
      <c r="G16317">
        <v>0.75262439250946045</v>
      </c>
      <c r="H16317">
        <v>3768</v>
      </c>
      <c r="I16317">
        <v>57.620441436767578</v>
      </c>
      <c r="J16317">
        <v>1.3672714121639729E-2</v>
      </c>
      <c r="K16317">
        <v>-1.4601557049900293E-3</v>
      </c>
    </row>
    <row r="16318" spans="1:11" x14ac:dyDescent="0.25">
      <c r="A16318" t="s">
        <v>48</v>
      </c>
      <c r="B16318">
        <v>8</v>
      </c>
      <c r="C16318" t="s">
        <v>17617</v>
      </c>
      <c r="D16318" t="s">
        <v>52</v>
      </c>
      <c r="E16318">
        <v>0</v>
      </c>
      <c r="F16318" t="s">
        <v>20356</v>
      </c>
      <c r="G16318">
        <v>0.79236882925033569</v>
      </c>
      <c r="H16318">
        <v>69041</v>
      </c>
      <c r="I16318">
        <v>64.52325439453125</v>
      </c>
      <c r="J16318">
        <v>3.1954525038599968E-3</v>
      </c>
      <c r="K16318">
        <v>-7.9082576557993889E-3</v>
      </c>
    </row>
    <row r="16319" spans="1:11" x14ac:dyDescent="0.25">
      <c r="A16319" t="s">
        <v>48</v>
      </c>
      <c r="B16319">
        <v>8</v>
      </c>
      <c r="C16319" t="s">
        <v>17617</v>
      </c>
      <c r="D16319" t="s">
        <v>52</v>
      </c>
      <c r="E16319">
        <v>1</v>
      </c>
      <c r="F16319" t="s">
        <v>20357</v>
      </c>
      <c r="G16319">
        <v>0.80027711391448975</v>
      </c>
      <c r="H16319">
        <v>69041</v>
      </c>
      <c r="I16319">
        <v>64.52325439453125</v>
      </c>
      <c r="J16319">
        <v>3.1954525038599968E-3</v>
      </c>
      <c r="K16319">
        <v>-7.9082576557993889E-3</v>
      </c>
    </row>
    <row r="16320" spans="1:11" x14ac:dyDescent="0.25">
      <c r="A16320" t="s">
        <v>48</v>
      </c>
      <c r="B16320">
        <v>8</v>
      </c>
      <c r="C16320" t="s">
        <v>4</v>
      </c>
      <c r="D16320" t="s">
        <v>52</v>
      </c>
      <c r="E16320">
        <v>0</v>
      </c>
      <c r="F16320" t="s">
        <v>647</v>
      </c>
      <c r="G16320">
        <v>0.8599579930305481</v>
      </c>
      <c r="H16320">
        <v>16831</v>
      </c>
      <c r="I16320">
        <v>66.919120788574219</v>
      </c>
      <c r="J16320">
        <v>7.3625356890261173E-3</v>
      </c>
      <c r="K16320">
        <v>-1.3542903587222099E-2</v>
      </c>
    </row>
    <row r="16321" spans="1:11" x14ac:dyDescent="0.25">
      <c r="A16321" t="s">
        <v>48</v>
      </c>
      <c r="B16321">
        <v>8</v>
      </c>
      <c r="C16321" t="s">
        <v>4</v>
      </c>
      <c r="D16321" t="s">
        <v>52</v>
      </c>
      <c r="E16321">
        <v>1</v>
      </c>
      <c r="F16321" t="s">
        <v>9071</v>
      </c>
      <c r="G16321">
        <v>0.87350088357925415</v>
      </c>
      <c r="H16321">
        <v>16831</v>
      </c>
      <c r="I16321">
        <v>66.919120788574219</v>
      </c>
      <c r="J16321">
        <v>7.3625356890261173E-3</v>
      </c>
      <c r="K16321">
        <v>-1.3542903587222099E-2</v>
      </c>
    </row>
    <row r="16322" spans="1:11" x14ac:dyDescent="0.25">
      <c r="A16322" t="s">
        <v>48</v>
      </c>
      <c r="B16322">
        <v>8</v>
      </c>
      <c r="C16322" t="s">
        <v>5</v>
      </c>
      <c r="D16322" t="s">
        <v>52</v>
      </c>
      <c r="E16322">
        <v>0</v>
      </c>
      <c r="F16322" t="s">
        <v>551</v>
      </c>
      <c r="G16322">
        <v>1.0923870801925659</v>
      </c>
      <c r="H16322">
        <v>5708</v>
      </c>
      <c r="I16322">
        <v>73.957420349121094</v>
      </c>
      <c r="J16322">
        <v>1.5684355050325394E-2</v>
      </c>
      <c r="K16322">
        <v>-4.2324408888816833E-2</v>
      </c>
    </row>
    <row r="16323" spans="1:11" x14ac:dyDescent="0.25">
      <c r="A16323" t="s">
        <v>48</v>
      </c>
      <c r="B16323">
        <v>8</v>
      </c>
      <c r="C16323" t="s">
        <v>5</v>
      </c>
      <c r="D16323" t="s">
        <v>52</v>
      </c>
      <c r="E16323">
        <v>1</v>
      </c>
      <c r="F16323" t="s">
        <v>8975</v>
      </c>
      <c r="G16323">
        <v>1.1347115039825439</v>
      </c>
      <c r="H16323">
        <v>5708</v>
      </c>
      <c r="I16323">
        <v>73.957420349121094</v>
      </c>
      <c r="J16323">
        <v>1.5684355050325394E-2</v>
      </c>
      <c r="K16323">
        <v>-4.2324408888816833E-2</v>
      </c>
    </row>
    <row r="16324" spans="1:11" x14ac:dyDescent="0.25">
      <c r="A16324" t="s">
        <v>48</v>
      </c>
      <c r="B16324">
        <v>8</v>
      </c>
      <c r="C16324" t="s">
        <v>6</v>
      </c>
      <c r="D16324" t="s">
        <v>52</v>
      </c>
      <c r="E16324">
        <v>0</v>
      </c>
      <c r="F16324" t="s">
        <v>575</v>
      </c>
      <c r="G16324">
        <v>0.84569931030273438</v>
      </c>
      <c r="H16324">
        <v>5705</v>
      </c>
      <c r="I16324">
        <v>68.194717407226562</v>
      </c>
      <c r="J16324">
        <v>1.2801137752830982E-2</v>
      </c>
      <c r="K16324">
        <v>-1.4500065706670284E-2</v>
      </c>
    </row>
    <row r="16325" spans="1:11" x14ac:dyDescent="0.25">
      <c r="A16325" t="s">
        <v>48</v>
      </c>
      <c r="B16325">
        <v>8</v>
      </c>
      <c r="C16325" t="s">
        <v>6</v>
      </c>
      <c r="D16325" t="s">
        <v>52</v>
      </c>
      <c r="E16325">
        <v>1</v>
      </c>
      <c r="F16325" t="s">
        <v>8999</v>
      </c>
      <c r="G16325">
        <v>0.86019939184188843</v>
      </c>
      <c r="H16325">
        <v>5705</v>
      </c>
      <c r="I16325">
        <v>68.194717407226562</v>
      </c>
      <c r="J16325">
        <v>1.2801137752830982E-2</v>
      </c>
      <c r="K16325">
        <v>-1.4500065706670284E-2</v>
      </c>
    </row>
    <row r="16326" spans="1:11" x14ac:dyDescent="0.25">
      <c r="A16326" t="s">
        <v>48</v>
      </c>
      <c r="B16326">
        <v>8</v>
      </c>
      <c r="C16326" t="s">
        <v>16</v>
      </c>
      <c r="D16326" t="s">
        <v>53</v>
      </c>
      <c r="E16326">
        <v>0</v>
      </c>
      <c r="F16326" t="s">
        <v>1343</v>
      </c>
      <c r="G16326">
        <v>0.74603945016860962</v>
      </c>
      <c r="H16326">
        <v>89488</v>
      </c>
      <c r="I16326">
        <v>62.948287963867188</v>
      </c>
      <c r="J16326">
        <v>2.3979761172086E-3</v>
      </c>
      <c r="K16326">
        <v>-5.300621036440134E-3</v>
      </c>
    </row>
    <row r="16327" spans="1:11" x14ac:dyDescent="0.25">
      <c r="A16327" t="s">
        <v>48</v>
      </c>
      <c r="B16327">
        <v>8</v>
      </c>
      <c r="C16327" t="s">
        <v>16</v>
      </c>
      <c r="D16327" t="s">
        <v>53</v>
      </c>
      <c r="E16327">
        <v>1</v>
      </c>
      <c r="F16327" t="s">
        <v>9767</v>
      </c>
      <c r="G16327">
        <v>0.75134009122848511</v>
      </c>
      <c r="H16327">
        <v>89488</v>
      </c>
      <c r="I16327">
        <v>62.948287963867188</v>
      </c>
      <c r="J16327">
        <v>2.3979761172086E-3</v>
      </c>
      <c r="K16327">
        <v>-5.300621036440134E-3</v>
      </c>
    </row>
    <row r="16328" spans="1:11" x14ac:dyDescent="0.25">
      <c r="A16328" t="s">
        <v>48</v>
      </c>
      <c r="B16328">
        <v>8</v>
      </c>
      <c r="C16328" t="s">
        <v>17616</v>
      </c>
      <c r="D16328" t="s">
        <v>53</v>
      </c>
      <c r="E16328">
        <v>0</v>
      </c>
      <c r="F16328" t="s">
        <v>20358</v>
      </c>
      <c r="G16328">
        <v>0.6597868800163269</v>
      </c>
      <c r="H16328">
        <v>20719</v>
      </c>
      <c r="I16328">
        <v>65.719253540039063</v>
      </c>
      <c r="J16328">
        <v>4.7128819860517979E-3</v>
      </c>
      <c r="K16328">
        <v>-3.6301275249570608E-3</v>
      </c>
    </row>
    <row r="16329" spans="1:11" x14ac:dyDescent="0.25">
      <c r="A16329" t="s">
        <v>48</v>
      </c>
      <c r="B16329">
        <v>8</v>
      </c>
      <c r="C16329" t="s">
        <v>17616</v>
      </c>
      <c r="D16329" t="s">
        <v>53</v>
      </c>
      <c r="E16329">
        <v>1</v>
      </c>
      <c r="F16329" t="s">
        <v>20359</v>
      </c>
      <c r="G16329">
        <v>0.66341698169708252</v>
      </c>
      <c r="H16329">
        <v>20719</v>
      </c>
      <c r="I16329">
        <v>65.719253540039063</v>
      </c>
      <c r="J16329">
        <v>4.7128819860517979E-3</v>
      </c>
      <c r="K16329">
        <v>-3.6301275249570608E-3</v>
      </c>
    </row>
    <row r="16330" spans="1:11" x14ac:dyDescent="0.25">
      <c r="A16330" t="s">
        <v>48</v>
      </c>
      <c r="B16330">
        <v>8</v>
      </c>
      <c r="C16330" t="s">
        <v>2</v>
      </c>
      <c r="D16330" t="s">
        <v>53</v>
      </c>
      <c r="E16330">
        <v>0</v>
      </c>
      <c r="F16330" t="s">
        <v>1319</v>
      </c>
      <c r="G16330">
        <v>0.66005969047546387</v>
      </c>
      <c r="H16330">
        <v>43641</v>
      </c>
      <c r="I16330">
        <v>61.133003234863281</v>
      </c>
      <c r="J16330">
        <v>3.0151291284710169E-3</v>
      </c>
      <c r="K16330">
        <v>-6.3388762064278126E-3</v>
      </c>
    </row>
    <row r="16331" spans="1:11" x14ac:dyDescent="0.25">
      <c r="A16331" t="s">
        <v>48</v>
      </c>
      <c r="B16331">
        <v>8</v>
      </c>
      <c r="C16331" t="s">
        <v>2</v>
      </c>
      <c r="D16331" t="s">
        <v>53</v>
      </c>
      <c r="E16331">
        <v>1</v>
      </c>
      <c r="F16331" t="s">
        <v>9743</v>
      </c>
      <c r="G16331">
        <v>0.66639858484268188</v>
      </c>
      <c r="H16331">
        <v>43641</v>
      </c>
      <c r="I16331">
        <v>61.133003234863281</v>
      </c>
      <c r="J16331">
        <v>3.0151291284710169E-3</v>
      </c>
      <c r="K16331">
        <v>-6.3388762064278126E-3</v>
      </c>
    </row>
    <row r="16332" spans="1:11" x14ac:dyDescent="0.25">
      <c r="A16332" t="s">
        <v>48</v>
      </c>
      <c r="B16332">
        <v>8</v>
      </c>
      <c r="C16332" t="s">
        <v>42</v>
      </c>
      <c r="D16332" t="s">
        <v>53</v>
      </c>
      <c r="E16332">
        <v>0</v>
      </c>
      <c r="F16332" t="s">
        <v>1247</v>
      </c>
      <c r="G16332">
        <v>0.8603394627571106</v>
      </c>
      <c r="H16332">
        <v>6168</v>
      </c>
      <c r="I16332">
        <v>71</v>
      </c>
      <c r="J16332">
        <v>1.0512664914131165E-2</v>
      </c>
      <c r="K16332">
        <v>7.9583339393138885E-3</v>
      </c>
    </row>
    <row r="16333" spans="1:11" x14ac:dyDescent="0.25">
      <c r="A16333" t="s">
        <v>48</v>
      </c>
      <c r="B16333">
        <v>8</v>
      </c>
      <c r="C16333" t="s">
        <v>42</v>
      </c>
      <c r="D16333" t="s">
        <v>53</v>
      </c>
      <c r="E16333">
        <v>1</v>
      </c>
      <c r="F16333" t="s">
        <v>9671</v>
      </c>
      <c r="G16333">
        <v>0.85238111019134521</v>
      </c>
      <c r="H16333">
        <v>6168</v>
      </c>
      <c r="I16333">
        <v>71</v>
      </c>
      <c r="J16333">
        <v>1.0512664914131165E-2</v>
      </c>
      <c r="K16333">
        <v>7.9583339393138885E-3</v>
      </c>
    </row>
    <row r="16334" spans="1:11" x14ac:dyDescent="0.25">
      <c r="A16334" t="s">
        <v>48</v>
      </c>
      <c r="B16334">
        <v>8</v>
      </c>
      <c r="C16334" t="s">
        <v>43</v>
      </c>
      <c r="D16334" t="s">
        <v>53</v>
      </c>
      <c r="E16334">
        <v>0</v>
      </c>
      <c r="F16334" t="s">
        <v>1151</v>
      </c>
      <c r="G16334">
        <v>0.93930143117904663</v>
      </c>
      <c r="H16334">
        <v>1239</v>
      </c>
      <c r="I16334">
        <v>52.385570526123047</v>
      </c>
      <c r="J16334">
        <v>3.390822559595108E-2</v>
      </c>
      <c r="K16334">
        <v>-9.5145665109157562E-3</v>
      </c>
    </row>
    <row r="16335" spans="1:11" x14ac:dyDescent="0.25">
      <c r="A16335" t="s">
        <v>48</v>
      </c>
      <c r="B16335">
        <v>8</v>
      </c>
      <c r="C16335" t="s">
        <v>43</v>
      </c>
      <c r="D16335" t="s">
        <v>53</v>
      </c>
      <c r="E16335">
        <v>1</v>
      </c>
      <c r="F16335" t="s">
        <v>9575</v>
      </c>
      <c r="G16335">
        <v>0.94881600141525269</v>
      </c>
      <c r="H16335">
        <v>1239</v>
      </c>
      <c r="I16335">
        <v>52.385570526123047</v>
      </c>
      <c r="J16335">
        <v>3.390822559595108E-2</v>
      </c>
      <c r="K16335">
        <v>-9.5145665109157562E-3</v>
      </c>
    </row>
    <row r="16336" spans="1:11" x14ac:dyDescent="0.25">
      <c r="A16336" t="s">
        <v>48</v>
      </c>
      <c r="B16336">
        <v>8</v>
      </c>
      <c r="C16336" t="s">
        <v>3</v>
      </c>
      <c r="D16336" t="s">
        <v>53</v>
      </c>
      <c r="E16336">
        <v>0</v>
      </c>
      <c r="F16336" t="s">
        <v>1271</v>
      </c>
      <c r="G16336">
        <v>0.77234560251235962</v>
      </c>
      <c r="H16336">
        <v>6766</v>
      </c>
      <c r="I16336">
        <v>71.5</v>
      </c>
      <c r="J16336">
        <v>8.8141858577728271E-3</v>
      </c>
      <c r="K16336">
        <v>-7.8861843794584274E-3</v>
      </c>
    </row>
    <row r="16337" spans="1:11" x14ac:dyDescent="0.25">
      <c r="A16337" t="s">
        <v>48</v>
      </c>
      <c r="B16337">
        <v>8</v>
      </c>
      <c r="C16337" t="s">
        <v>3</v>
      </c>
      <c r="D16337" t="s">
        <v>53</v>
      </c>
      <c r="E16337">
        <v>1</v>
      </c>
      <c r="F16337" t="s">
        <v>9695</v>
      </c>
      <c r="G16337">
        <v>0.780231773853302</v>
      </c>
      <c r="H16337">
        <v>6766</v>
      </c>
      <c r="I16337">
        <v>71.5</v>
      </c>
      <c r="J16337">
        <v>8.8141858577728271E-3</v>
      </c>
      <c r="K16337">
        <v>-7.8861843794584274E-3</v>
      </c>
    </row>
    <row r="16338" spans="1:11" x14ac:dyDescent="0.25">
      <c r="A16338" t="s">
        <v>48</v>
      </c>
      <c r="B16338">
        <v>8</v>
      </c>
      <c r="C16338" t="s">
        <v>44</v>
      </c>
      <c r="D16338" t="s">
        <v>53</v>
      </c>
      <c r="E16338">
        <v>0</v>
      </c>
      <c r="F16338" t="s">
        <v>1175</v>
      </c>
      <c r="G16338">
        <v>0.80139327049255371</v>
      </c>
      <c r="H16338">
        <v>3764</v>
      </c>
      <c r="I16338">
        <v>54.02392578125</v>
      </c>
      <c r="J16338">
        <v>1.4489524066448212E-2</v>
      </c>
      <c r="K16338">
        <v>-1.3474734500050545E-2</v>
      </c>
    </row>
    <row r="16339" spans="1:11" x14ac:dyDescent="0.25">
      <c r="A16339" t="s">
        <v>48</v>
      </c>
      <c r="B16339">
        <v>8</v>
      </c>
      <c r="C16339" t="s">
        <v>44</v>
      </c>
      <c r="D16339" t="s">
        <v>53</v>
      </c>
      <c r="E16339">
        <v>1</v>
      </c>
      <c r="F16339" t="s">
        <v>9599</v>
      </c>
      <c r="G16339">
        <v>0.81486803293228149</v>
      </c>
      <c r="H16339">
        <v>3764</v>
      </c>
      <c r="I16339">
        <v>54.02392578125</v>
      </c>
      <c r="J16339">
        <v>1.4489524066448212E-2</v>
      </c>
      <c r="K16339">
        <v>-1.3474734500050545E-2</v>
      </c>
    </row>
    <row r="16340" spans="1:11" x14ac:dyDescent="0.25">
      <c r="A16340" t="s">
        <v>48</v>
      </c>
      <c r="B16340">
        <v>8</v>
      </c>
      <c r="C16340" t="s">
        <v>17617</v>
      </c>
      <c r="D16340" t="s">
        <v>53</v>
      </c>
      <c r="E16340">
        <v>0</v>
      </c>
      <c r="F16340" t="s">
        <v>20360</v>
      </c>
      <c r="G16340">
        <v>0.77157419919967651</v>
      </c>
      <c r="H16340">
        <v>68769</v>
      </c>
      <c r="I16340">
        <v>62.118030548095703</v>
      </c>
      <c r="J16340">
        <v>2.7737650088965893E-3</v>
      </c>
      <c r="K16340">
        <v>-5.7257348671555519E-3</v>
      </c>
    </row>
    <row r="16341" spans="1:11" x14ac:dyDescent="0.25">
      <c r="A16341" t="s">
        <v>48</v>
      </c>
      <c r="B16341">
        <v>8</v>
      </c>
      <c r="C16341" t="s">
        <v>17617</v>
      </c>
      <c r="D16341" t="s">
        <v>53</v>
      </c>
      <c r="E16341">
        <v>1</v>
      </c>
      <c r="F16341" t="s">
        <v>20361</v>
      </c>
      <c r="G16341">
        <v>0.77729994058609009</v>
      </c>
      <c r="H16341">
        <v>68769</v>
      </c>
      <c r="I16341">
        <v>62.118030548095703</v>
      </c>
      <c r="J16341">
        <v>2.7737650088965893E-3</v>
      </c>
      <c r="K16341">
        <v>-5.7257348671555519E-3</v>
      </c>
    </row>
    <row r="16342" spans="1:11" x14ac:dyDescent="0.25">
      <c r="A16342" t="s">
        <v>48</v>
      </c>
      <c r="B16342">
        <v>8</v>
      </c>
      <c r="C16342" t="s">
        <v>4</v>
      </c>
      <c r="D16342" t="s">
        <v>53</v>
      </c>
      <c r="E16342">
        <v>0</v>
      </c>
      <c r="F16342" t="s">
        <v>1295</v>
      </c>
      <c r="G16342">
        <v>0.81510573625564575</v>
      </c>
      <c r="H16342">
        <v>16703</v>
      </c>
      <c r="I16342">
        <v>62.352298736572266</v>
      </c>
      <c r="J16342">
        <v>6.4948387444019318E-3</v>
      </c>
      <c r="K16342">
        <v>-1.3587469584308565E-4</v>
      </c>
    </row>
    <row r="16343" spans="1:11" x14ac:dyDescent="0.25">
      <c r="A16343" t="s">
        <v>48</v>
      </c>
      <c r="B16343">
        <v>8</v>
      </c>
      <c r="C16343" t="s">
        <v>4</v>
      </c>
      <c r="D16343" t="s">
        <v>53</v>
      </c>
      <c r="E16343">
        <v>1</v>
      </c>
      <c r="F16343" t="s">
        <v>9719</v>
      </c>
      <c r="G16343">
        <v>0.81524163484573364</v>
      </c>
      <c r="H16343">
        <v>16703</v>
      </c>
      <c r="I16343">
        <v>62.352298736572266</v>
      </c>
      <c r="J16343">
        <v>6.4948387444019318E-3</v>
      </c>
      <c r="K16343">
        <v>-1.3587469584308565E-4</v>
      </c>
    </row>
    <row r="16344" spans="1:11" x14ac:dyDescent="0.25">
      <c r="A16344" t="s">
        <v>48</v>
      </c>
      <c r="B16344">
        <v>8</v>
      </c>
      <c r="C16344" t="s">
        <v>5</v>
      </c>
      <c r="D16344" t="s">
        <v>53</v>
      </c>
      <c r="E16344">
        <v>0</v>
      </c>
      <c r="F16344" t="s">
        <v>1199</v>
      </c>
      <c r="G16344">
        <v>0.95220696926116943</v>
      </c>
      <c r="H16344">
        <v>5577</v>
      </c>
      <c r="I16344">
        <v>62.734142303466797</v>
      </c>
      <c r="J16344">
        <v>1.2655912898480892E-2</v>
      </c>
      <c r="K16344">
        <v>-1.196520309895277E-2</v>
      </c>
    </row>
    <row r="16345" spans="1:11" x14ac:dyDescent="0.25">
      <c r="A16345" t="s">
        <v>48</v>
      </c>
      <c r="B16345">
        <v>8</v>
      </c>
      <c r="C16345" t="s">
        <v>5</v>
      </c>
      <c r="D16345" t="s">
        <v>53</v>
      </c>
      <c r="E16345">
        <v>1</v>
      </c>
      <c r="F16345" t="s">
        <v>9623</v>
      </c>
      <c r="G16345">
        <v>0.96417218446731567</v>
      </c>
      <c r="H16345">
        <v>5577</v>
      </c>
      <c r="I16345">
        <v>62.734142303466797</v>
      </c>
      <c r="J16345">
        <v>1.2655912898480892E-2</v>
      </c>
      <c r="K16345">
        <v>-1.196520309895277E-2</v>
      </c>
    </row>
    <row r="16346" spans="1:11" x14ac:dyDescent="0.25">
      <c r="A16346" t="s">
        <v>48</v>
      </c>
      <c r="B16346">
        <v>8</v>
      </c>
      <c r="C16346" t="s">
        <v>6</v>
      </c>
      <c r="D16346" t="s">
        <v>53</v>
      </c>
      <c r="E16346">
        <v>0</v>
      </c>
      <c r="F16346" t="s">
        <v>1223</v>
      </c>
      <c r="G16346">
        <v>0.77252411842346191</v>
      </c>
      <c r="H16346">
        <v>5630</v>
      </c>
      <c r="I16346">
        <v>68.544876098632812</v>
      </c>
      <c r="J16346">
        <v>1.0973554104566574E-2</v>
      </c>
      <c r="K16346">
        <v>-1.1954809539020061E-2</v>
      </c>
    </row>
    <row r="16347" spans="1:11" x14ac:dyDescent="0.25">
      <c r="A16347" t="s">
        <v>48</v>
      </c>
      <c r="B16347">
        <v>8</v>
      </c>
      <c r="C16347" t="s">
        <v>6</v>
      </c>
      <c r="D16347" t="s">
        <v>53</v>
      </c>
      <c r="E16347">
        <v>1</v>
      </c>
      <c r="F16347" t="s">
        <v>9647</v>
      </c>
      <c r="G16347">
        <v>0.78447890281677246</v>
      </c>
      <c r="H16347">
        <v>5630</v>
      </c>
      <c r="I16347">
        <v>68.544876098632812</v>
      </c>
      <c r="J16347">
        <v>1.0973554104566574E-2</v>
      </c>
      <c r="K16347">
        <v>-1.1954809539020061E-2</v>
      </c>
    </row>
    <row r="16348" spans="1:11" x14ac:dyDescent="0.25">
      <c r="A16348" t="s">
        <v>48</v>
      </c>
      <c r="B16348">
        <v>8</v>
      </c>
      <c r="C16348" t="s">
        <v>16</v>
      </c>
      <c r="D16348" t="s">
        <v>54</v>
      </c>
      <c r="E16348">
        <v>0</v>
      </c>
      <c r="F16348" t="s">
        <v>1991</v>
      </c>
      <c r="G16348">
        <v>0.75781369209289551</v>
      </c>
      <c r="H16348">
        <v>89493</v>
      </c>
      <c r="I16348">
        <v>63.465408325195312</v>
      </c>
      <c r="J16348">
        <v>2.495394553989172E-3</v>
      </c>
      <c r="K16348">
        <v>-5.7409610599279404E-3</v>
      </c>
    </row>
    <row r="16349" spans="1:11" x14ac:dyDescent="0.25">
      <c r="A16349" t="s">
        <v>48</v>
      </c>
      <c r="B16349">
        <v>8</v>
      </c>
      <c r="C16349" t="s">
        <v>16</v>
      </c>
      <c r="D16349" t="s">
        <v>54</v>
      </c>
      <c r="E16349">
        <v>1</v>
      </c>
      <c r="F16349" t="s">
        <v>10415</v>
      </c>
      <c r="G16349">
        <v>0.76355463266372681</v>
      </c>
      <c r="H16349">
        <v>89493</v>
      </c>
      <c r="I16349">
        <v>63.465408325195312</v>
      </c>
      <c r="J16349">
        <v>2.495394553989172E-3</v>
      </c>
      <c r="K16349">
        <v>-5.7409610599279404E-3</v>
      </c>
    </row>
    <row r="16350" spans="1:11" x14ac:dyDescent="0.25">
      <c r="A16350" t="s">
        <v>48</v>
      </c>
      <c r="B16350">
        <v>8</v>
      </c>
      <c r="C16350" t="s">
        <v>17616</v>
      </c>
      <c r="D16350" t="s">
        <v>54</v>
      </c>
      <c r="E16350">
        <v>0</v>
      </c>
      <c r="F16350" t="s">
        <v>20362</v>
      </c>
      <c r="G16350">
        <v>0.67748051881790161</v>
      </c>
      <c r="H16350">
        <v>20721</v>
      </c>
      <c r="I16350">
        <v>66.556404113769531</v>
      </c>
      <c r="J16350">
        <v>4.758346825838089E-3</v>
      </c>
      <c r="K16350">
        <v>1.5554898709524423E-4</v>
      </c>
    </row>
    <row r="16351" spans="1:11" x14ac:dyDescent="0.25">
      <c r="A16351" t="s">
        <v>48</v>
      </c>
      <c r="B16351">
        <v>8</v>
      </c>
      <c r="C16351" t="s">
        <v>17616</v>
      </c>
      <c r="D16351" t="s">
        <v>54</v>
      </c>
      <c r="E16351">
        <v>1</v>
      </c>
      <c r="F16351" t="s">
        <v>20363</v>
      </c>
      <c r="G16351">
        <v>0.67732495069503784</v>
      </c>
      <c r="H16351">
        <v>20721</v>
      </c>
      <c r="I16351">
        <v>66.556404113769531</v>
      </c>
      <c r="J16351">
        <v>4.758346825838089E-3</v>
      </c>
      <c r="K16351">
        <v>1.5554898709524423E-4</v>
      </c>
    </row>
    <row r="16352" spans="1:11" x14ac:dyDescent="0.25">
      <c r="A16352" t="s">
        <v>48</v>
      </c>
      <c r="B16352">
        <v>8</v>
      </c>
      <c r="C16352" t="s">
        <v>2</v>
      </c>
      <c r="D16352" t="s">
        <v>54</v>
      </c>
      <c r="E16352">
        <v>0</v>
      </c>
      <c r="F16352" t="s">
        <v>1967</v>
      </c>
      <c r="G16352">
        <v>0.6609681248664856</v>
      </c>
      <c r="H16352">
        <v>43643</v>
      </c>
      <c r="I16352">
        <v>60.860855102539063</v>
      </c>
      <c r="J16352">
        <v>3.1132770236581564E-3</v>
      </c>
      <c r="K16352">
        <v>-9.191843681037426E-3</v>
      </c>
    </row>
    <row r="16353" spans="1:11" x14ac:dyDescent="0.25">
      <c r="A16353" t="s">
        <v>48</v>
      </c>
      <c r="B16353">
        <v>8</v>
      </c>
      <c r="C16353" t="s">
        <v>2</v>
      </c>
      <c r="D16353" t="s">
        <v>54</v>
      </c>
      <c r="E16353">
        <v>1</v>
      </c>
      <c r="F16353" t="s">
        <v>10391</v>
      </c>
      <c r="G16353">
        <v>0.67015999555587769</v>
      </c>
      <c r="H16353">
        <v>43643</v>
      </c>
      <c r="I16353">
        <v>60.860855102539063</v>
      </c>
      <c r="J16353">
        <v>3.1132770236581564E-3</v>
      </c>
      <c r="K16353">
        <v>-9.191843681037426E-3</v>
      </c>
    </row>
    <row r="16354" spans="1:11" x14ac:dyDescent="0.25">
      <c r="A16354" t="s">
        <v>48</v>
      </c>
      <c r="B16354">
        <v>8</v>
      </c>
      <c r="C16354" t="s">
        <v>42</v>
      </c>
      <c r="D16354" t="s">
        <v>54</v>
      </c>
      <c r="E16354">
        <v>0</v>
      </c>
      <c r="F16354" t="s">
        <v>1895</v>
      </c>
      <c r="G16354">
        <v>0.88839828968048096</v>
      </c>
      <c r="H16354">
        <v>6173</v>
      </c>
      <c r="I16354">
        <v>71</v>
      </c>
      <c r="J16354">
        <v>1.1222017928957939E-2</v>
      </c>
      <c r="K16354">
        <v>6.1701340600848198E-3</v>
      </c>
    </row>
    <row r="16355" spans="1:11" x14ac:dyDescent="0.25">
      <c r="A16355" t="s">
        <v>48</v>
      </c>
      <c r="B16355">
        <v>8</v>
      </c>
      <c r="C16355" t="s">
        <v>42</v>
      </c>
      <c r="D16355" t="s">
        <v>54</v>
      </c>
      <c r="E16355">
        <v>1</v>
      </c>
      <c r="F16355" t="s">
        <v>10319</v>
      </c>
      <c r="G16355">
        <v>0.88222813606262207</v>
      </c>
      <c r="H16355">
        <v>6173</v>
      </c>
      <c r="I16355">
        <v>71</v>
      </c>
      <c r="J16355">
        <v>1.1222017928957939E-2</v>
      </c>
      <c r="K16355">
        <v>6.1701340600848198E-3</v>
      </c>
    </row>
    <row r="16356" spans="1:11" x14ac:dyDescent="0.25">
      <c r="A16356" t="s">
        <v>48</v>
      </c>
      <c r="B16356">
        <v>8</v>
      </c>
      <c r="C16356" t="s">
        <v>43</v>
      </c>
      <c r="D16356" t="s">
        <v>54</v>
      </c>
      <c r="E16356">
        <v>0</v>
      </c>
      <c r="F16356" t="s">
        <v>1799</v>
      </c>
      <c r="G16356">
        <v>0.95166987180709839</v>
      </c>
      <c r="H16356">
        <v>1241</v>
      </c>
      <c r="I16356">
        <v>50.770126342773437</v>
      </c>
      <c r="J16356">
        <v>3.5480480641126633E-2</v>
      </c>
      <c r="K16356">
        <v>-5.2867453545331955E-2</v>
      </c>
    </row>
    <row r="16357" spans="1:11" x14ac:dyDescent="0.25">
      <c r="A16357" t="s">
        <v>48</v>
      </c>
      <c r="B16357">
        <v>8</v>
      </c>
      <c r="C16357" t="s">
        <v>43</v>
      </c>
      <c r="D16357" t="s">
        <v>54</v>
      </c>
      <c r="E16357">
        <v>1</v>
      </c>
      <c r="F16357" t="s">
        <v>10223</v>
      </c>
      <c r="G16357">
        <v>1.0045373439788818</v>
      </c>
      <c r="H16357">
        <v>1241</v>
      </c>
      <c r="I16357">
        <v>50.770126342773437</v>
      </c>
      <c r="J16357">
        <v>3.5480480641126633E-2</v>
      </c>
      <c r="K16357">
        <v>-5.2867453545331955E-2</v>
      </c>
    </row>
    <row r="16358" spans="1:11" x14ac:dyDescent="0.25">
      <c r="A16358" t="s">
        <v>48</v>
      </c>
      <c r="B16358">
        <v>8</v>
      </c>
      <c r="C16358" t="s">
        <v>3</v>
      </c>
      <c r="D16358" t="s">
        <v>54</v>
      </c>
      <c r="E16358">
        <v>0</v>
      </c>
      <c r="F16358" t="s">
        <v>1919</v>
      </c>
      <c r="G16358">
        <v>0.81423211097717285</v>
      </c>
      <c r="H16358">
        <v>6768</v>
      </c>
      <c r="I16358">
        <v>74</v>
      </c>
      <c r="J16358">
        <v>9.3446820974349976E-3</v>
      </c>
      <c r="K16358">
        <v>-9.3053188174962997E-3</v>
      </c>
    </row>
    <row r="16359" spans="1:11" x14ac:dyDescent="0.25">
      <c r="A16359" t="s">
        <v>48</v>
      </c>
      <c r="B16359">
        <v>8</v>
      </c>
      <c r="C16359" t="s">
        <v>3</v>
      </c>
      <c r="D16359" t="s">
        <v>54</v>
      </c>
      <c r="E16359">
        <v>1</v>
      </c>
      <c r="F16359" t="s">
        <v>10343</v>
      </c>
      <c r="G16359">
        <v>0.82353740930557251</v>
      </c>
      <c r="H16359">
        <v>6768</v>
      </c>
      <c r="I16359">
        <v>74</v>
      </c>
      <c r="J16359">
        <v>9.3446820974349976E-3</v>
      </c>
      <c r="K16359">
        <v>-9.3053188174962997E-3</v>
      </c>
    </row>
    <row r="16360" spans="1:11" x14ac:dyDescent="0.25">
      <c r="A16360" t="s">
        <v>48</v>
      </c>
      <c r="B16360">
        <v>8</v>
      </c>
      <c r="C16360" t="s">
        <v>44</v>
      </c>
      <c r="D16360" t="s">
        <v>54</v>
      </c>
      <c r="E16360">
        <v>0</v>
      </c>
      <c r="F16360" t="s">
        <v>1823</v>
      </c>
      <c r="G16360">
        <v>0.80824476480484009</v>
      </c>
      <c r="H16360">
        <v>3765</v>
      </c>
      <c r="I16360">
        <v>54.508426666259766</v>
      </c>
      <c r="J16360">
        <v>1.4463526196777821E-2</v>
      </c>
      <c r="K16360">
        <v>-8.8805817067623138E-3</v>
      </c>
    </row>
    <row r="16361" spans="1:11" x14ac:dyDescent="0.25">
      <c r="A16361" t="s">
        <v>48</v>
      </c>
      <c r="B16361">
        <v>8</v>
      </c>
      <c r="C16361" t="s">
        <v>44</v>
      </c>
      <c r="D16361" t="s">
        <v>54</v>
      </c>
      <c r="E16361">
        <v>1</v>
      </c>
      <c r="F16361" t="s">
        <v>10247</v>
      </c>
      <c r="G16361">
        <v>0.81712532043457031</v>
      </c>
      <c r="H16361">
        <v>3765</v>
      </c>
      <c r="I16361">
        <v>54.508426666259766</v>
      </c>
      <c r="J16361">
        <v>1.4463526196777821E-2</v>
      </c>
      <c r="K16361">
        <v>-8.8805817067623138E-3</v>
      </c>
    </row>
    <row r="16362" spans="1:11" x14ac:dyDescent="0.25">
      <c r="A16362" t="s">
        <v>48</v>
      </c>
      <c r="B16362">
        <v>8</v>
      </c>
      <c r="C16362" t="s">
        <v>17617</v>
      </c>
      <c r="D16362" t="s">
        <v>54</v>
      </c>
      <c r="E16362">
        <v>0</v>
      </c>
      <c r="F16362" t="s">
        <v>20364</v>
      </c>
      <c r="G16362">
        <v>0.78152209520339966</v>
      </c>
      <c r="H16362">
        <v>68772</v>
      </c>
      <c r="I16362">
        <v>62.539119720458984</v>
      </c>
      <c r="J16362">
        <v>2.9084242414683104E-3</v>
      </c>
      <c r="K16362">
        <v>-7.4346191249787807E-3</v>
      </c>
    </row>
    <row r="16363" spans="1:11" x14ac:dyDescent="0.25">
      <c r="A16363" t="s">
        <v>48</v>
      </c>
      <c r="B16363">
        <v>8</v>
      </c>
      <c r="C16363" t="s">
        <v>17617</v>
      </c>
      <c r="D16363" t="s">
        <v>54</v>
      </c>
      <c r="E16363">
        <v>1</v>
      </c>
      <c r="F16363" t="s">
        <v>20365</v>
      </c>
      <c r="G16363">
        <v>0.78895670175552368</v>
      </c>
      <c r="H16363">
        <v>68772</v>
      </c>
      <c r="I16363">
        <v>62.539119720458984</v>
      </c>
      <c r="J16363">
        <v>2.9084242414683104E-3</v>
      </c>
      <c r="K16363">
        <v>-7.4346191249787807E-3</v>
      </c>
    </row>
    <row r="16364" spans="1:11" x14ac:dyDescent="0.25">
      <c r="A16364" t="s">
        <v>48</v>
      </c>
      <c r="B16364">
        <v>8</v>
      </c>
      <c r="C16364" t="s">
        <v>4</v>
      </c>
      <c r="D16364" t="s">
        <v>54</v>
      </c>
      <c r="E16364">
        <v>0</v>
      </c>
      <c r="F16364" t="s">
        <v>1943</v>
      </c>
      <c r="G16364">
        <v>0.82648509740829468</v>
      </c>
      <c r="H16364">
        <v>16702</v>
      </c>
      <c r="I16364">
        <v>63.304019927978516</v>
      </c>
      <c r="J16364">
        <v>6.6896243952214718E-3</v>
      </c>
      <c r="K16364">
        <v>5.5314712226390839E-3</v>
      </c>
    </row>
    <row r="16365" spans="1:11" x14ac:dyDescent="0.25">
      <c r="A16365" t="s">
        <v>48</v>
      </c>
      <c r="B16365">
        <v>8</v>
      </c>
      <c r="C16365" t="s">
        <v>4</v>
      </c>
      <c r="D16365" t="s">
        <v>54</v>
      </c>
      <c r="E16365">
        <v>1</v>
      </c>
      <c r="F16365" t="s">
        <v>10367</v>
      </c>
      <c r="G16365">
        <v>0.8209536075592041</v>
      </c>
      <c r="H16365">
        <v>16702</v>
      </c>
      <c r="I16365">
        <v>63.304019927978516</v>
      </c>
      <c r="J16365">
        <v>6.6896243952214718E-3</v>
      </c>
      <c r="K16365">
        <v>5.5314712226390839E-3</v>
      </c>
    </row>
    <row r="16366" spans="1:11" x14ac:dyDescent="0.25">
      <c r="A16366" t="s">
        <v>48</v>
      </c>
      <c r="B16366">
        <v>8</v>
      </c>
      <c r="C16366" t="s">
        <v>5</v>
      </c>
      <c r="D16366" t="s">
        <v>54</v>
      </c>
      <c r="E16366">
        <v>0</v>
      </c>
      <c r="F16366" t="s">
        <v>1847</v>
      </c>
      <c r="G16366">
        <v>0.99005997180938721</v>
      </c>
      <c r="H16366">
        <v>5578</v>
      </c>
      <c r="I16366">
        <v>66.277778625488281</v>
      </c>
      <c r="J16366">
        <v>1.3281938619911671E-2</v>
      </c>
      <c r="K16366">
        <v>-3.8387044332921505E-3</v>
      </c>
    </row>
    <row r="16367" spans="1:11" x14ac:dyDescent="0.25">
      <c r="A16367" t="s">
        <v>48</v>
      </c>
      <c r="B16367">
        <v>8</v>
      </c>
      <c r="C16367" t="s">
        <v>5</v>
      </c>
      <c r="D16367" t="s">
        <v>54</v>
      </c>
      <c r="E16367">
        <v>1</v>
      </c>
      <c r="F16367" t="s">
        <v>10271</v>
      </c>
      <c r="G16367">
        <v>0.99389868974685669</v>
      </c>
      <c r="H16367">
        <v>5578</v>
      </c>
      <c r="I16367">
        <v>66.277778625488281</v>
      </c>
      <c r="J16367">
        <v>1.3281938619911671E-2</v>
      </c>
      <c r="K16367">
        <v>-3.8387044332921505E-3</v>
      </c>
    </row>
    <row r="16368" spans="1:11" x14ac:dyDescent="0.25">
      <c r="A16368" t="s">
        <v>48</v>
      </c>
      <c r="B16368">
        <v>8</v>
      </c>
      <c r="C16368" t="s">
        <v>6</v>
      </c>
      <c r="D16368" t="s">
        <v>54</v>
      </c>
      <c r="E16368">
        <v>0</v>
      </c>
      <c r="F16368" t="s">
        <v>1871</v>
      </c>
      <c r="G16368">
        <v>0.7933688759803772</v>
      </c>
      <c r="H16368">
        <v>5623</v>
      </c>
      <c r="I16368">
        <v>69.655448913574219</v>
      </c>
      <c r="J16368">
        <v>1.2088102288544178E-2</v>
      </c>
      <c r="K16368">
        <v>-1.1624010279774666E-2</v>
      </c>
    </row>
    <row r="16369" spans="1:11" x14ac:dyDescent="0.25">
      <c r="A16369" t="s">
        <v>48</v>
      </c>
      <c r="B16369">
        <v>8</v>
      </c>
      <c r="C16369" t="s">
        <v>6</v>
      </c>
      <c r="D16369" t="s">
        <v>54</v>
      </c>
      <c r="E16369">
        <v>1</v>
      </c>
      <c r="F16369" t="s">
        <v>10295</v>
      </c>
      <c r="G16369">
        <v>0.8049929141998291</v>
      </c>
      <c r="H16369">
        <v>5623</v>
      </c>
      <c r="I16369">
        <v>69.655448913574219</v>
      </c>
      <c r="J16369">
        <v>1.2088102288544178E-2</v>
      </c>
      <c r="K16369">
        <v>-1.1624010279774666E-2</v>
      </c>
    </row>
    <row r="16370" spans="1:11" x14ac:dyDescent="0.25">
      <c r="A16370" t="s">
        <v>48</v>
      </c>
      <c r="B16370">
        <v>8</v>
      </c>
      <c r="C16370" t="s">
        <v>16</v>
      </c>
      <c r="D16370" t="s">
        <v>55</v>
      </c>
      <c r="E16370">
        <v>0</v>
      </c>
      <c r="F16370" t="s">
        <v>2639</v>
      </c>
      <c r="G16370">
        <v>0.79840230941772461</v>
      </c>
      <c r="H16370">
        <v>89478</v>
      </c>
      <c r="I16370">
        <v>69.920753479003906</v>
      </c>
      <c r="J16370">
        <v>2.869071438908577E-3</v>
      </c>
      <c r="K16370">
        <v>-1.3094899244606495E-2</v>
      </c>
    </row>
    <row r="16371" spans="1:11" x14ac:dyDescent="0.25">
      <c r="A16371" t="s">
        <v>48</v>
      </c>
      <c r="B16371">
        <v>8</v>
      </c>
      <c r="C16371" t="s">
        <v>16</v>
      </c>
      <c r="D16371" t="s">
        <v>55</v>
      </c>
      <c r="E16371">
        <v>1</v>
      </c>
      <c r="F16371" t="s">
        <v>11063</v>
      </c>
      <c r="G16371">
        <v>0.81149721145629883</v>
      </c>
      <c r="H16371">
        <v>89478</v>
      </c>
      <c r="I16371">
        <v>69.920753479003906</v>
      </c>
      <c r="J16371">
        <v>2.869071438908577E-3</v>
      </c>
      <c r="K16371">
        <v>-1.3094899244606495E-2</v>
      </c>
    </row>
    <row r="16372" spans="1:11" x14ac:dyDescent="0.25">
      <c r="A16372" t="s">
        <v>48</v>
      </c>
      <c r="B16372">
        <v>8</v>
      </c>
      <c r="C16372" t="s">
        <v>17616</v>
      </c>
      <c r="D16372" t="s">
        <v>55</v>
      </c>
      <c r="E16372">
        <v>0</v>
      </c>
      <c r="F16372" t="s">
        <v>20366</v>
      </c>
      <c r="G16372">
        <v>0.76853930950164795</v>
      </c>
      <c r="H16372">
        <v>20562</v>
      </c>
      <c r="I16372">
        <v>74.613838195800781</v>
      </c>
      <c r="J16372">
        <v>5.8586271479725838E-3</v>
      </c>
      <c r="K16372">
        <v>-2.1553456783294678E-2</v>
      </c>
    </row>
    <row r="16373" spans="1:11" x14ac:dyDescent="0.25">
      <c r="A16373" t="s">
        <v>48</v>
      </c>
      <c r="B16373">
        <v>8</v>
      </c>
      <c r="C16373" t="s">
        <v>17616</v>
      </c>
      <c r="D16373" t="s">
        <v>55</v>
      </c>
      <c r="E16373">
        <v>1</v>
      </c>
      <c r="F16373" t="s">
        <v>20367</v>
      </c>
      <c r="G16373">
        <v>0.79009276628494263</v>
      </c>
      <c r="H16373">
        <v>20562</v>
      </c>
      <c r="I16373">
        <v>74.613838195800781</v>
      </c>
      <c r="J16373">
        <v>5.8586271479725838E-3</v>
      </c>
      <c r="K16373">
        <v>-2.1553456783294678E-2</v>
      </c>
    </row>
    <row r="16374" spans="1:11" x14ac:dyDescent="0.25">
      <c r="A16374" t="s">
        <v>48</v>
      </c>
      <c r="B16374">
        <v>8</v>
      </c>
      <c r="C16374" t="s">
        <v>2</v>
      </c>
      <c r="D16374" t="s">
        <v>55</v>
      </c>
      <c r="E16374">
        <v>0</v>
      </c>
      <c r="F16374" t="s">
        <v>2615</v>
      </c>
      <c r="G16374">
        <v>0.62267512083053589</v>
      </c>
      <c r="H16374">
        <v>43536</v>
      </c>
      <c r="I16374">
        <v>65.389015197753906</v>
      </c>
      <c r="J16374">
        <v>3.1466593500226736E-3</v>
      </c>
      <c r="K16374">
        <v>-1.3467242242768407E-3</v>
      </c>
    </row>
    <row r="16375" spans="1:11" x14ac:dyDescent="0.25">
      <c r="A16375" t="s">
        <v>48</v>
      </c>
      <c r="B16375">
        <v>8</v>
      </c>
      <c r="C16375" t="s">
        <v>2</v>
      </c>
      <c r="D16375" t="s">
        <v>55</v>
      </c>
      <c r="E16375">
        <v>1</v>
      </c>
      <c r="F16375" t="s">
        <v>11039</v>
      </c>
      <c r="G16375">
        <v>0.62402182817459106</v>
      </c>
      <c r="H16375">
        <v>43536</v>
      </c>
      <c r="I16375">
        <v>65.389015197753906</v>
      </c>
      <c r="J16375">
        <v>3.1466593500226736E-3</v>
      </c>
      <c r="K16375">
        <v>-1.3467242242768407E-3</v>
      </c>
    </row>
    <row r="16376" spans="1:11" x14ac:dyDescent="0.25">
      <c r="A16376" t="s">
        <v>48</v>
      </c>
      <c r="B16376">
        <v>8</v>
      </c>
      <c r="C16376" t="s">
        <v>42</v>
      </c>
      <c r="D16376" t="s">
        <v>55</v>
      </c>
      <c r="E16376">
        <v>0</v>
      </c>
      <c r="F16376" t="s">
        <v>2543</v>
      </c>
      <c r="G16376">
        <v>1.117073655128479</v>
      </c>
      <c r="H16376">
        <v>6052</v>
      </c>
      <c r="I16376">
        <v>80.5</v>
      </c>
      <c r="J16376">
        <v>1.5552622266113758E-2</v>
      </c>
      <c r="K16376">
        <v>-3.8247890770435333E-2</v>
      </c>
    </row>
    <row r="16377" spans="1:11" x14ac:dyDescent="0.25">
      <c r="A16377" t="s">
        <v>48</v>
      </c>
      <c r="B16377">
        <v>8</v>
      </c>
      <c r="C16377" t="s">
        <v>42</v>
      </c>
      <c r="D16377" t="s">
        <v>55</v>
      </c>
      <c r="E16377">
        <v>1</v>
      </c>
      <c r="F16377" t="s">
        <v>10967</v>
      </c>
      <c r="G16377">
        <v>1.1553215980529785</v>
      </c>
      <c r="H16377">
        <v>6052</v>
      </c>
      <c r="I16377">
        <v>80.5</v>
      </c>
      <c r="J16377">
        <v>1.5552622266113758E-2</v>
      </c>
      <c r="K16377">
        <v>-3.8247890770435333E-2</v>
      </c>
    </row>
    <row r="16378" spans="1:11" x14ac:dyDescent="0.25">
      <c r="A16378" t="s">
        <v>48</v>
      </c>
      <c r="B16378">
        <v>8</v>
      </c>
      <c r="C16378" t="s">
        <v>43</v>
      </c>
      <c r="D16378" t="s">
        <v>55</v>
      </c>
      <c r="E16378">
        <v>0</v>
      </c>
      <c r="F16378" t="s">
        <v>2447</v>
      </c>
      <c r="G16378">
        <v>0.99233615398406982</v>
      </c>
      <c r="H16378">
        <v>1199</v>
      </c>
      <c r="I16378">
        <v>60.857391357421875</v>
      </c>
      <c r="J16378">
        <v>3.5482604056596756E-2</v>
      </c>
      <c r="K16378">
        <v>4.5010175555944443E-2</v>
      </c>
    </row>
    <row r="16379" spans="1:11" x14ac:dyDescent="0.25">
      <c r="A16379" t="s">
        <v>48</v>
      </c>
      <c r="B16379">
        <v>8</v>
      </c>
      <c r="C16379" t="s">
        <v>43</v>
      </c>
      <c r="D16379" t="s">
        <v>55</v>
      </c>
      <c r="E16379">
        <v>1</v>
      </c>
      <c r="F16379" t="s">
        <v>10871</v>
      </c>
      <c r="G16379">
        <v>0.94732600450515747</v>
      </c>
      <c r="H16379">
        <v>1199</v>
      </c>
      <c r="I16379">
        <v>60.857391357421875</v>
      </c>
      <c r="J16379">
        <v>3.5482604056596756E-2</v>
      </c>
      <c r="K16379">
        <v>4.5010175555944443E-2</v>
      </c>
    </row>
    <row r="16380" spans="1:11" x14ac:dyDescent="0.25">
      <c r="A16380" t="s">
        <v>48</v>
      </c>
      <c r="B16380">
        <v>8</v>
      </c>
      <c r="C16380" t="s">
        <v>3</v>
      </c>
      <c r="D16380" t="s">
        <v>55</v>
      </c>
      <c r="E16380">
        <v>0</v>
      </c>
      <c r="F16380" t="s">
        <v>2567</v>
      </c>
      <c r="G16380">
        <v>1.0840497016906738</v>
      </c>
      <c r="H16380">
        <v>6799</v>
      </c>
      <c r="I16380">
        <v>84</v>
      </c>
      <c r="J16380">
        <v>1.2487495318055153E-2</v>
      </c>
      <c r="K16380">
        <v>-2.9845559969544411E-2</v>
      </c>
    </row>
    <row r="16381" spans="1:11" x14ac:dyDescent="0.25">
      <c r="A16381" t="s">
        <v>48</v>
      </c>
      <c r="B16381">
        <v>8</v>
      </c>
      <c r="C16381" t="s">
        <v>3</v>
      </c>
      <c r="D16381" t="s">
        <v>55</v>
      </c>
      <c r="E16381">
        <v>1</v>
      </c>
      <c r="F16381" t="s">
        <v>10991</v>
      </c>
      <c r="G16381">
        <v>1.1138952970504761</v>
      </c>
      <c r="H16381">
        <v>6799</v>
      </c>
      <c r="I16381">
        <v>84</v>
      </c>
      <c r="J16381">
        <v>1.2487495318055153E-2</v>
      </c>
      <c r="K16381">
        <v>-2.9845559969544411E-2</v>
      </c>
    </row>
    <row r="16382" spans="1:11" x14ac:dyDescent="0.25">
      <c r="A16382" t="s">
        <v>48</v>
      </c>
      <c r="B16382">
        <v>8</v>
      </c>
      <c r="C16382" t="s">
        <v>44</v>
      </c>
      <c r="D16382" t="s">
        <v>55</v>
      </c>
      <c r="E16382">
        <v>0</v>
      </c>
      <c r="F16382" t="s">
        <v>2471</v>
      </c>
      <c r="G16382">
        <v>0.73884665966033936</v>
      </c>
      <c r="H16382">
        <v>3771</v>
      </c>
      <c r="I16382">
        <v>62.207126617431641</v>
      </c>
      <c r="J16382">
        <v>1.374303363263607E-2</v>
      </c>
      <c r="K16382">
        <v>-1.5258423052728176E-2</v>
      </c>
    </row>
    <row r="16383" spans="1:11" x14ac:dyDescent="0.25">
      <c r="A16383" t="s">
        <v>48</v>
      </c>
      <c r="B16383">
        <v>8</v>
      </c>
      <c r="C16383" t="s">
        <v>44</v>
      </c>
      <c r="D16383" t="s">
        <v>55</v>
      </c>
      <c r="E16383">
        <v>1</v>
      </c>
      <c r="F16383" t="s">
        <v>10895</v>
      </c>
      <c r="G16383">
        <v>0.7541050910949707</v>
      </c>
      <c r="H16383">
        <v>3771</v>
      </c>
      <c r="I16383">
        <v>62.207126617431641</v>
      </c>
      <c r="J16383">
        <v>1.374303363263607E-2</v>
      </c>
      <c r="K16383">
        <v>-1.5258423052728176E-2</v>
      </c>
    </row>
    <row r="16384" spans="1:11" x14ac:dyDescent="0.25">
      <c r="A16384" t="s">
        <v>48</v>
      </c>
      <c r="B16384">
        <v>8</v>
      </c>
      <c r="C16384" t="s">
        <v>17617</v>
      </c>
      <c r="D16384" t="s">
        <v>55</v>
      </c>
      <c r="E16384">
        <v>0</v>
      </c>
      <c r="F16384" t="s">
        <v>20368</v>
      </c>
      <c r="G16384">
        <v>0.80573242902755737</v>
      </c>
      <c r="H16384">
        <v>68916</v>
      </c>
      <c r="I16384">
        <v>68.530014038085937</v>
      </c>
      <c r="J16384">
        <v>3.281475743278861E-3</v>
      </c>
      <c r="K16384">
        <v>-1.0335572063922882E-2</v>
      </c>
    </row>
    <row r="16385" spans="1:11" x14ac:dyDescent="0.25">
      <c r="A16385" t="s">
        <v>48</v>
      </c>
      <c r="B16385">
        <v>8</v>
      </c>
      <c r="C16385" t="s">
        <v>17617</v>
      </c>
      <c r="D16385" t="s">
        <v>55</v>
      </c>
      <c r="E16385">
        <v>1</v>
      </c>
      <c r="F16385" t="s">
        <v>20369</v>
      </c>
      <c r="G16385">
        <v>0.81606799364089966</v>
      </c>
      <c r="H16385">
        <v>68916</v>
      </c>
      <c r="I16385">
        <v>68.530014038085937</v>
      </c>
      <c r="J16385">
        <v>3.281475743278861E-3</v>
      </c>
      <c r="K16385">
        <v>-1.0335572063922882E-2</v>
      </c>
    </row>
    <row r="16386" spans="1:11" x14ac:dyDescent="0.25">
      <c r="A16386" t="s">
        <v>48</v>
      </c>
      <c r="B16386">
        <v>8</v>
      </c>
      <c r="C16386" t="s">
        <v>4</v>
      </c>
      <c r="D16386" t="s">
        <v>55</v>
      </c>
      <c r="E16386">
        <v>0</v>
      </c>
      <c r="F16386" t="s">
        <v>2591</v>
      </c>
      <c r="G16386">
        <v>0.88821852207183838</v>
      </c>
      <c r="H16386">
        <v>16768</v>
      </c>
      <c r="I16386">
        <v>70.444915771484375</v>
      </c>
      <c r="J16386">
        <v>7.6927891932427883E-3</v>
      </c>
      <c r="K16386">
        <v>-7.0878313854336739E-3</v>
      </c>
    </row>
    <row r="16387" spans="1:11" x14ac:dyDescent="0.25">
      <c r="A16387" t="s">
        <v>48</v>
      </c>
      <c r="B16387">
        <v>8</v>
      </c>
      <c r="C16387" t="s">
        <v>4</v>
      </c>
      <c r="D16387" t="s">
        <v>55</v>
      </c>
      <c r="E16387">
        <v>1</v>
      </c>
      <c r="F16387" t="s">
        <v>11015</v>
      </c>
      <c r="G16387">
        <v>0.89530634880065918</v>
      </c>
      <c r="H16387">
        <v>16768</v>
      </c>
      <c r="I16387">
        <v>70.444915771484375</v>
      </c>
      <c r="J16387">
        <v>7.6927891932427883E-3</v>
      </c>
      <c r="K16387">
        <v>-7.0878313854336739E-3</v>
      </c>
    </row>
    <row r="16388" spans="1:11" x14ac:dyDescent="0.25">
      <c r="A16388" t="s">
        <v>48</v>
      </c>
      <c r="B16388">
        <v>8</v>
      </c>
      <c r="C16388" t="s">
        <v>5</v>
      </c>
      <c r="D16388" t="s">
        <v>55</v>
      </c>
      <c r="E16388">
        <v>0</v>
      </c>
      <c r="F16388" t="s">
        <v>2495</v>
      </c>
      <c r="G16388">
        <v>1.1300832033157349</v>
      </c>
      <c r="H16388">
        <v>5676</v>
      </c>
      <c r="I16388">
        <v>75.217681884765625</v>
      </c>
      <c r="J16388">
        <v>1.6242362558841705E-2</v>
      </c>
      <c r="K16388">
        <v>-6.4441941678524017E-2</v>
      </c>
    </row>
    <row r="16389" spans="1:11" x14ac:dyDescent="0.25">
      <c r="A16389" t="s">
        <v>48</v>
      </c>
      <c r="B16389">
        <v>8</v>
      </c>
      <c r="C16389" t="s">
        <v>5</v>
      </c>
      <c r="D16389" t="s">
        <v>55</v>
      </c>
      <c r="E16389">
        <v>1</v>
      </c>
      <c r="F16389" t="s">
        <v>10919</v>
      </c>
      <c r="G16389">
        <v>1.1945251226425171</v>
      </c>
      <c r="H16389">
        <v>5676</v>
      </c>
      <c r="I16389">
        <v>75.217681884765625</v>
      </c>
      <c r="J16389">
        <v>1.6242362558841705E-2</v>
      </c>
      <c r="K16389">
        <v>-6.4441941678524017E-2</v>
      </c>
    </row>
    <row r="16390" spans="1:11" x14ac:dyDescent="0.25">
      <c r="A16390" t="s">
        <v>48</v>
      </c>
      <c r="B16390">
        <v>8</v>
      </c>
      <c r="C16390" t="s">
        <v>6</v>
      </c>
      <c r="D16390" t="s">
        <v>55</v>
      </c>
      <c r="E16390">
        <v>0</v>
      </c>
      <c r="F16390" t="s">
        <v>2519</v>
      </c>
      <c r="G16390">
        <v>0.88507211208343506</v>
      </c>
      <c r="H16390">
        <v>5677</v>
      </c>
      <c r="I16390">
        <v>77.861358642578125</v>
      </c>
      <c r="J16390">
        <v>1.4441778883337975E-2</v>
      </c>
      <c r="K16390">
        <v>-3.6413870751857758E-2</v>
      </c>
    </row>
    <row r="16391" spans="1:11" x14ac:dyDescent="0.25">
      <c r="A16391" t="s">
        <v>48</v>
      </c>
      <c r="B16391">
        <v>8</v>
      </c>
      <c r="C16391" t="s">
        <v>6</v>
      </c>
      <c r="D16391" t="s">
        <v>55</v>
      </c>
      <c r="E16391">
        <v>1</v>
      </c>
      <c r="F16391" t="s">
        <v>10943</v>
      </c>
      <c r="G16391">
        <v>0.92148596048355103</v>
      </c>
      <c r="H16391">
        <v>5677</v>
      </c>
      <c r="I16391">
        <v>77.861358642578125</v>
      </c>
      <c r="J16391">
        <v>1.4441778883337975E-2</v>
      </c>
      <c r="K16391">
        <v>-3.6413870751857758E-2</v>
      </c>
    </row>
    <row r="16392" spans="1:11" x14ac:dyDescent="0.25">
      <c r="A16392" t="s">
        <v>48</v>
      </c>
      <c r="B16392">
        <v>8</v>
      </c>
      <c r="C16392" t="s">
        <v>16</v>
      </c>
      <c r="D16392" t="s">
        <v>56</v>
      </c>
      <c r="E16392">
        <v>0</v>
      </c>
      <c r="F16392" t="s">
        <v>3287</v>
      </c>
      <c r="G16392">
        <v>0.70685678720474243</v>
      </c>
      <c r="H16392">
        <v>84532</v>
      </c>
      <c r="I16392">
        <v>67.032676696777344</v>
      </c>
      <c r="J16392">
        <v>2.7263055089861155E-3</v>
      </c>
      <c r="K16392">
        <v>-6.4827287569642067E-3</v>
      </c>
    </row>
    <row r="16393" spans="1:11" x14ac:dyDescent="0.25">
      <c r="A16393" t="s">
        <v>48</v>
      </c>
      <c r="B16393">
        <v>8</v>
      </c>
      <c r="C16393" t="s">
        <v>16</v>
      </c>
      <c r="D16393" t="s">
        <v>56</v>
      </c>
      <c r="E16393">
        <v>1</v>
      </c>
      <c r="F16393" t="s">
        <v>11711</v>
      </c>
      <c r="G16393">
        <v>0.71333950757980347</v>
      </c>
      <c r="H16393">
        <v>84532</v>
      </c>
      <c r="I16393">
        <v>67.032676696777344</v>
      </c>
      <c r="J16393">
        <v>2.7263055089861155E-3</v>
      </c>
      <c r="K16393">
        <v>-6.4827287569642067E-3</v>
      </c>
    </row>
    <row r="16394" spans="1:11" x14ac:dyDescent="0.25">
      <c r="A16394" t="s">
        <v>48</v>
      </c>
      <c r="B16394">
        <v>8</v>
      </c>
      <c r="C16394" t="s">
        <v>17616</v>
      </c>
      <c r="D16394" t="s">
        <v>56</v>
      </c>
      <c r="E16394">
        <v>0</v>
      </c>
      <c r="F16394" t="s">
        <v>20370</v>
      </c>
      <c r="G16394">
        <v>0.61577087640762329</v>
      </c>
      <c r="H16394">
        <v>20141</v>
      </c>
      <c r="I16394">
        <v>67.285408020019531</v>
      </c>
      <c r="J16394">
        <v>5.2304225973784924E-3</v>
      </c>
      <c r="K16394">
        <v>-1.0324141010642052E-2</v>
      </c>
    </row>
    <row r="16395" spans="1:11" x14ac:dyDescent="0.25">
      <c r="A16395" t="s">
        <v>48</v>
      </c>
      <c r="B16395">
        <v>8</v>
      </c>
      <c r="C16395" t="s">
        <v>17616</v>
      </c>
      <c r="D16395" t="s">
        <v>56</v>
      </c>
      <c r="E16395">
        <v>1</v>
      </c>
      <c r="F16395" t="s">
        <v>20371</v>
      </c>
      <c r="G16395">
        <v>0.6260949969291687</v>
      </c>
      <c r="H16395">
        <v>20141</v>
      </c>
      <c r="I16395">
        <v>67.285408020019531</v>
      </c>
      <c r="J16395">
        <v>5.2304225973784924E-3</v>
      </c>
      <c r="K16395">
        <v>-1.0324141010642052E-2</v>
      </c>
    </row>
    <row r="16396" spans="1:11" x14ac:dyDescent="0.25">
      <c r="A16396" t="s">
        <v>48</v>
      </c>
      <c r="B16396">
        <v>8</v>
      </c>
      <c r="C16396" t="s">
        <v>2</v>
      </c>
      <c r="D16396" t="s">
        <v>56</v>
      </c>
      <c r="E16396">
        <v>0</v>
      </c>
      <c r="F16396" t="s">
        <v>3263</v>
      </c>
      <c r="G16396">
        <v>0.63966244459152222</v>
      </c>
      <c r="H16396">
        <v>41220</v>
      </c>
      <c r="I16396">
        <v>68.193077087402344</v>
      </c>
      <c r="J16396">
        <v>3.3765349071472883E-3</v>
      </c>
      <c r="K16396">
        <v>-9.5334639772772789E-3</v>
      </c>
    </row>
    <row r="16397" spans="1:11" x14ac:dyDescent="0.25">
      <c r="A16397" t="s">
        <v>48</v>
      </c>
      <c r="B16397">
        <v>8</v>
      </c>
      <c r="C16397" t="s">
        <v>2</v>
      </c>
      <c r="D16397" t="s">
        <v>56</v>
      </c>
      <c r="E16397">
        <v>1</v>
      </c>
      <c r="F16397" t="s">
        <v>11687</v>
      </c>
      <c r="G16397">
        <v>0.64919590950012207</v>
      </c>
      <c r="H16397">
        <v>41220</v>
      </c>
      <c r="I16397">
        <v>68.193077087402344</v>
      </c>
      <c r="J16397">
        <v>3.3765349071472883E-3</v>
      </c>
      <c r="K16397">
        <v>-9.5334639772772789E-3</v>
      </c>
    </row>
    <row r="16398" spans="1:11" x14ac:dyDescent="0.25">
      <c r="A16398" t="s">
        <v>48</v>
      </c>
      <c r="B16398">
        <v>8</v>
      </c>
      <c r="C16398" t="s">
        <v>42</v>
      </c>
      <c r="D16398" t="s">
        <v>56</v>
      </c>
      <c r="E16398">
        <v>0</v>
      </c>
      <c r="F16398" t="s">
        <v>3191</v>
      </c>
      <c r="G16398">
        <v>0.7596893310546875</v>
      </c>
      <c r="H16398">
        <v>5834</v>
      </c>
      <c r="I16398">
        <v>68.5</v>
      </c>
      <c r="J16398">
        <v>1.191225927323103E-2</v>
      </c>
      <c r="K16398">
        <v>3.0610216781497002E-3</v>
      </c>
    </row>
    <row r="16399" spans="1:11" x14ac:dyDescent="0.25">
      <c r="A16399" t="s">
        <v>48</v>
      </c>
      <c r="B16399">
        <v>8</v>
      </c>
      <c r="C16399" t="s">
        <v>42</v>
      </c>
      <c r="D16399" t="s">
        <v>56</v>
      </c>
      <c r="E16399">
        <v>1</v>
      </c>
      <c r="F16399" t="s">
        <v>11615</v>
      </c>
      <c r="G16399">
        <v>0.75662833452224731</v>
      </c>
      <c r="H16399">
        <v>5834</v>
      </c>
      <c r="I16399">
        <v>68.5</v>
      </c>
      <c r="J16399">
        <v>1.191225927323103E-2</v>
      </c>
      <c r="K16399">
        <v>3.0610216781497002E-3</v>
      </c>
    </row>
    <row r="16400" spans="1:11" x14ac:dyDescent="0.25">
      <c r="A16400" t="s">
        <v>48</v>
      </c>
      <c r="B16400">
        <v>8</v>
      </c>
      <c r="C16400" t="s">
        <v>43</v>
      </c>
      <c r="D16400" t="s">
        <v>56</v>
      </c>
      <c r="E16400">
        <v>0</v>
      </c>
      <c r="F16400" t="s">
        <v>3095</v>
      </c>
      <c r="G16400">
        <v>0.99004840850830078</v>
      </c>
      <c r="H16400">
        <v>1063</v>
      </c>
      <c r="I16400">
        <v>57.613292694091797</v>
      </c>
      <c r="J16400">
        <v>4.8340320587158203E-2</v>
      </c>
      <c r="K16400">
        <v>-4.385051503777504E-2</v>
      </c>
    </row>
    <row r="16401" spans="1:11" x14ac:dyDescent="0.25">
      <c r="A16401" t="s">
        <v>48</v>
      </c>
      <c r="B16401">
        <v>8</v>
      </c>
      <c r="C16401" t="s">
        <v>43</v>
      </c>
      <c r="D16401" t="s">
        <v>56</v>
      </c>
      <c r="E16401">
        <v>1</v>
      </c>
      <c r="F16401" t="s">
        <v>11519</v>
      </c>
      <c r="G16401">
        <v>1.0338989496231079</v>
      </c>
      <c r="H16401">
        <v>1063</v>
      </c>
      <c r="I16401">
        <v>57.613292694091797</v>
      </c>
      <c r="J16401">
        <v>4.8340320587158203E-2</v>
      </c>
      <c r="K16401">
        <v>-4.385051503777504E-2</v>
      </c>
    </row>
    <row r="16402" spans="1:11" x14ac:dyDescent="0.25">
      <c r="A16402" t="s">
        <v>48</v>
      </c>
      <c r="B16402">
        <v>8</v>
      </c>
      <c r="C16402" t="s">
        <v>3</v>
      </c>
      <c r="D16402" t="s">
        <v>56</v>
      </c>
      <c r="E16402">
        <v>0</v>
      </c>
      <c r="F16402" t="s">
        <v>3215</v>
      </c>
      <c r="G16402">
        <v>0.64604121446609497</v>
      </c>
      <c r="H16402">
        <v>6684</v>
      </c>
      <c r="I16402">
        <v>69</v>
      </c>
      <c r="J16402">
        <v>8.6713610216975212E-3</v>
      </c>
      <c r="K16402">
        <v>-1.2008527293801308E-2</v>
      </c>
    </row>
    <row r="16403" spans="1:11" x14ac:dyDescent="0.25">
      <c r="A16403" t="s">
        <v>48</v>
      </c>
      <c r="B16403">
        <v>8</v>
      </c>
      <c r="C16403" t="s">
        <v>3</v>
      </c>
      <c r="D16403" t="s">
        <v>56</v>
      </c>
      <c r="E16403">
        <v>1</v>
      </c>
      <c r="F16403" t="s">
        <v>11639</v>
      </c>
      <c r="G16403">
        <v>0.65804976224899292</v>
      </c>
      <c r="H16403">
        <v>6684</v>
      </c>
      <c r="I16403">
        <v>69</v>
      </c>
      <c r="J16403">
        <v>8.6713610216975212E-3</v>
      </c>
      <c r="K16403">
        <v>-1.2008527293801308E-2</v>
      </c>
    </row>
    <row r="16404" spans="1:11" x14ac:dyDescent="0.25">
      <c r="A16404" t="s">
        <v>48</v>
      </c>
      <c r="B16404">
        <v>8</v>
      </c>
      <c r="C16404" t="s">
        <v>44</v>
      </c>
      <c r="D16404" t="s">
        <v>56</v>
      </c>
      <c r="E16404">
        <v>0</v>
      </c>
      <c r="F16404" t="s">
        <v>3119</v>
      </c>
      <c r="G16404">
        <v>0.7703249454498291</v>
      </c>
      <c r="H16404">
        <v>3464</v>
      </c>
      <c r="I16404">
        <v>59.599246978759766</v>
      </c>
      <c r="J16404">
        <v>1.5558518469333649E-2</v>
      </c>
      <c r="K16404">
        <v>-5.1225121133029461E-3</v>
      </c>
    </row>
    <row r="16405" spans="1:11" x14ac:dyDescent="0.25">
      <c r="A16405" t="s">
        <v>48</v>
      </c>
      <c r="B16405">
        <v>8</v>
      </c>
      <c r="C16405" t="s">
        <v>44</v>
      </c>
      <c r="D16405" t="s">
        <v>56</v>
      </c>
      <c r="E16405">
        <v>1</v>
      </c>
      <c r="F16405" t="s">
        <v>11543</v>
      </c>
      <c r="G16405">
        <v>0.77544742822647095</v>
      </c>
      <c r="H16405">
        <v>3464</v>
      </c>
      <c r="I16405">
        <v>59.599246978759766</v>
      </c>
      <c r="J16405">
        <v>1.5558518469333649E-2</v>
      </c>
      <c r="K16405">
        <v>-5.1225121133029461E-3</v>
      </c>
    </row>
    <row r="16406" spans="1:11" x14ac:dyDescent="0.25">
      <c r="A16406" t="s">
        <v>48</v>
      </c>
      <c r="B16406">
        <v>8</v>
      </c>
      <c r="C16406" t="s">
        <v>17617</v>
      </c>
      <c r="D16406" t="s">
        <v>56</v>
      </c>
      <c r="E16406">
        <v>0</v>
      </c>
      <c r="F16406" t="s">
        <v>20372</v>
      </c>
      <c r="G16406">
        <v>0.73450756072998047</v>
      </c>
      <c r="H16406">
        <v>64391</v>
      </c>
      <c r="I16406">
        <v>66.954078674316406</v>
      </c>
      <c r="J16406">
        <v>3.1744884327054024E-3</v>
      </c>
      <c r="K16406">
        <v>-5.2601872012019157E-3</v>
      </c>
    </row>
    <row r="16407" spans="1:11" x14ac:dyDescent="0.25">
      <c r="A16407" t="s">
        <v>48</v>
      </c>
      <c r="B16407">
        <v>8</v>
      </c>
      <c r="C16407" t="s">
        <v>17617</v>
      </c>
      <c r="D16407" t="s">
        <v>56</v>
      </c>
      <c r="E16407">
        <v>1</v>
      </c>
      <c r="F16407" t="s">
        <v>20373</v>
      </c>
      <c r="G16407">
        <v>0.73976773023605347</v>
      </c>
      <c r="H16407">
        <v>64391</v>
      </c>
      <c r="I16407">
        <v>66.954078674316406</v>
      </c>
      <c r="J16407">
        <v>3.1744884327054024E-3</v>
      </c>
      <c r="K16407">
        <v>-5.2601872012019157E-3</v>
      </c>
    </row>
    <row r="16408" spans="1:11" x14ac:dyDescent="0.25">
      <c r="A16408" t="s">
        <v>48</v>
      </c>
      <c r="B16408">
        <v>8</v>
      </c>
      <c r="C16408" t="s">
        <v>4</v>
      </c>
      <c r="D16408" t="s">
        <v>56</v>
      </c>
      <c r="E16408">
        <v>0</v>
      </c>
      <c r="F16408" t="s">
        <v>3239</v>
      </c>
      <c r="G16408">
        <v>0.78323417901992798</v>
      </c>
      <c r="H16408">
        <v>15571</v>
      </c>
      <c r="I16408">
        <v>65.4141845703125</v>
      </c>
      <c r="J16408">
        <v>7.4843033216893673E-3</v>
      </c>
      <c r="K16408">
        <v>-1.3085895916447043E-3</v>
      </c>
    </row>
    <row r="16409" spans="1:11" x14ac:dyDescent="0.25">
      <c r="A16409" t="s">
        <v>48</v>
      </c>
      <c r="B16409">
        <v>8</v>
      </c>
      <c r="C16409" t="s">
        <v>4</v>
      </c>
      <c r="D16409" t="s">
        <v>56</v>
      </c>
      <c r="E16409">
        <v>1</v>
      </c>
      <c r="F16409" t="s">
        <v>11663</v>
      </c>
      <c r="G16409">
        <v>0.7845427393913269</v>
      </c>
      <c r="H16409">
        <v>15571</v>
      </c>
      <c r="I16409">
        <v>65.4141845703125</v>
      </c>
      <c r="J16409">
        <v>7.4843033216893673E-3</v>
      </c>
      <c r="K16409">
        <v>-1.3085895916447043E-3</v>
      </c>
    </row>
    <row r="16410" spans="1:11" x14ac:dyDescent="0.25">
      <c r="A16410" t="s">
        <v>48</v>
      </c>
      <c r="B16410">
        <v>8</v>
      </c>
      <c r="C16410" t="s">
        <v>5</v>
      </c>
      <c r="D16410" t="s">
        <v>56</v>
      </c>
      <c r="E16410">
        <v>0</v>
      </c>
      <c r="F16410" t="s">
        <v>3143</v>
      </c>
      <c r="G16410">
        <v>0.92194557189941406</v>
      </c>
      <c r="H16410">
        <v>5245</v>
      </c>
      <c r="I16410">
        <v>64.374786376953125</v>
      </c>
      <c r="J16410">
        <v>1.5342799015343189E-2</v>
      </c>
      <c r="K16410">
        <v>3.465445339679718E-2</v>
      </c>
    </row>
    <row r="16411" spans="1:11" x14ac:dyDescent="0.25">
      <c r="A16411" t="s">
        <v>48</v>
      </c>
      <c r="B16411">
        <v>8</v>
      </c>
      <c r="C16411" t="s">
        <v>5</v>
      </c>
      <c r="D16411" t="s">
        <v>56</v>
      </c>
      <c r="E16411">
        <v>1</v>
      </c>
      <c r="F16411" t="s">
        <v>11567</v>
      </c>
      <c r="G16411">
        <v>0.88729113340377808</v>
      </c>
      <c r="H16411">
        <v>5245</v>
      </c>
      <c r="I16411">
        <v>64.374786376953125</v>
      </c>
      <c r="J16411">
        <v>1.5342799015343189E-2</v>
      </c>
      <c r="K16411">
        <v>3.465445339679718E-2</v>
      </c>
    </row>
    <row r="16412" spans="1:11" x14ac:dyDescent="0.25">
      <c r="A16412" t="s">
        <v>48</v>
      </c>
      <c r="B16412">
        <v>8</v>
      </c>
      <c r="C16412" t="s">
        <v>6</v>
      </c>
      <c r="D16412" t="s">
        <v>56</v>
      </c>
      <c r="E16412">
        <v>0</v>
      </c>
      <c r="F16412" t="s">
        <v>3167</v>
      </c>
      <c r="G16412">
        <v>0.72223341464996338</v>
      </c>
      <c r="H16412">
        <v>5451</v>
      </c>
      <c r="I16412">
        <v>67.809303283691406</v>
      </c>
      <c r="J16412">
        <v>1.2397195212543011E-2</v>
      </c>
      <c r="K16412">
        <v>-3.503972664475441E-2</v>
      </c>
    </row>
    <row r="16413" spans="1:11" x14ac:dyDescent="0.25">
      <c r="A16413" t="s">
        <v>48</v>
      </c>
      <c r="B16413">
        <v>8</v>
      </c>
      <c r="C16413" t="s">
        <v>6</v>
      </c>
      <c r="D16413" t="s">
        <v>56</v>
      </c>
      <c r="E16413">
        <v>1</v>
      </c>
      <c r="F16413" t="s">
        <v>11591</v>
      </c>
      <c r="G16413">
        <v>0.75727313756942749</v>
      </c>
      <c r="H16413">
        <v>5451</v>
      </c>
      <c r="I16413">
        <v>67.809303283691406</v>
      </c>
      <c r="J16413">
        <v>1.2397195212543011E-2</v>
      </c>
      <c r="K16413">
        <v>-3.503972664475441E-2</v>
      </c>
    </row>
    <row r="16414" spans="1:11" x14ac:dyDescent="0.25">
      <c r="A16414" t="s">
        <v>48</v>
      </c>
      <c r="B16414">
        <v>8</v>
      </c>
      <c r="C16414" t="s">
        <v>16</v>
      </c>
      <c r="D16414" t="s">
        <v>57</v>
      </c>
      <c r="E16414">
        <v>0</v>
      </c>
      <c r="F16414" t="s">
        <v>3935</v>
      </c>
      <c r="G16414">
        <v>0.73858034610748291</v>
      </c>
      <c r="H16414">
        <v>89583</v>
      </c>
      <c r="I16414">
        <v>68.080970764160156</v>
      </c>
      <c r="J16414">
        <v>2.5220555253326893E-3</v>
      </c>
      <c r="K16414">
        <v>2.2868325468152761E-3</v>
      </c>
    </row>
    <row r="16415" spans="1:11" x14ac:dyDescent="0.25">
      <c r="A16415" t="s">
        <v>48</v>
      </c>
      <c r="B16415">
        <v>8</v>
      </c>
      <c r="C16415" t="s">
        <v>16</v>
      </c>
      <c r="D16415" t="s">
        <v>57</v>
      </c>
      <c r="E16415">
        <v>1</v>
      </c>
      <c r="F16415" t="s">
        <v>12359</v>
      </c>
      <c r="G16415">
        <v>0.7362934947013855</v>
      </c>
      <c r="H16415">
        <v>89583</v>
      </c>
      <c r="I16415">
        <v>68.080970764160156</v>
      </c>
      <c r="J16415">
        <v>2.5220555253326893E-3</v>
      </c>
      <c r="K16415">
        <v>2.2868325468152761E-3</v>
      </c>
    </row>
    <row r="16416" spans="1:11" x14ac:dyDescent="0.25">
      <c r="A16416" t="s">
        <v>48</v>
      </c>
      <c r="B16416">
        <v>8</v>
      </c>
      <c r="C16416" t="s">
        <v>17616</v>
      </c>
      <c r="D16416" t="s">
        <v>57</v>
      </c>
      <c r="E16416">
        <v>0</v>
      </c>
      <c r="F16416" t="s">
        <v>20374</v>
      </c>
      <c r="G16416">
        <v>0.67050230503082275</v>
      </c>
      <c r="H16416">
        <v>20606</v>
      </c>
      <c r="I16416">
        <v>70.655708312988281</v>
      </c>
      <c r="J16416">
        <v>4.910709336400032E-3</v>
      </c>
      <c r="K16416">
        <v>-1.3707239413633943E-3</v>
      </c>
    </row>
    <row r="16417" spans="1:11" x14ac:dyDescent="0.25">
      <c r="A16417" t="s">
        <v>48</v>
      </c>
      <c r="B16417">
        <v>8</v>
      </c>
      <c r="C16417" t="s">
        <v>17616</v>
      </c>
      <c r="D16417" t="s">
        <v>57</v>
      </c>
      <c r="E16417">
        <v>1</v>
      </c>
      <c r="F16417" t="s">
        <v>20375</v>
      </c>
      <c r="G16417">
        <v>0.67187303304672241</v>
      </c>
      <c r="H16417">
        <v>20606</v>
      </c>
      <c r="I16417">
        <v>70.655708312988281</v>
      </c>
      <c r="J16417">
        <v>4.910709336400032E-3</v>
      </c>
      <c r="K16417">
        <v>-1.3707239413633943E-3</v>
      </c>
    </row>
    <row r="16418" spans="1:11" x14ac:dyDescent="0.25">
      <c r="A16418" t="s">
        <v>48</v>
      </c>
      <c r="B16418">
        <v>8</v>
      </c>
      <c r="C16418" t="s">
        <v>2</v>
      </c>
      <c r="D16418" t="s">
        <v>57</v>
      </c>
      <c r="E16418">
        <v>0</v>
      </c>
      <c r="F16418" t="s">
        <v>3911</v>
      </c>
      <c r="G16418">
        <v>0.62570863962173462</v>
      </c>
      <c r="H16418">
        <v>43629</v>
      </c>
      <c r="I16418">
        <v>66.178901672363281</v>
      </c>
      <c r="J16418">
        <v>3.1532000284641981E-3</v>
      </c>
      <c r="K16418">
        <v>2.4685421958565712E-3</v>
      </c>
    </row>
    <row r="16419" spans="1:11" x14ac:dyDescent="0.25">
      <c r="A16419" t="s">
        <v>48</v>
      </c>
      <c r="B16419">
        <v>8</v>
      </c>
      <c r="C16419" t="s">
        <v>2</v>
      </c>
      <c r="D16419" t="s">
        <v>57</v>
      </c>
      <c r="E16419">
        <v>1</v>
      </c>
      <c r="F16419" t="s">
        <v>12335</v>
      </c>
      <c r="G16419">
        <v>0.62324011325836182</v>
      </c>
      <c r="H16419">
        <v>43629</v>
      </c>
      <c r="I16419">
        <v>66.178901672363281</v>
      </c>
      <c r="J16419">
        <v>3.1532000284641981E-3</v>
      </c>
      <c r="K16419">
        <v>2.4685421958565712E-3</v>
      </c>
    </row>
    <row r="16420" spans="1:11" x14ac:dyDescent="0.25">
      <c r="A16420" t="s">
        <v>48</v>
      </c>
      <c r="B16420">
        <v>8</v>
      </c>
      <c r="C16420" t="s">
        <v>42</v>
      </c>
      <c r="D16420" t="s">
        <v>57</v>
      </c>
      <c r="E16420">
        <v>0</v>
      </c>
      <c r="F16420" t="s">
        <v>3839</v>
      </c>
      <c r="G16420">
        <v>0.91986995935440063</v>
      </c>
      <c r="H16420">
        <v>6071</v>
      </c>
      <c r="I16420">
        <v>76.5</v>
      </c>
      <c r="J16420">
        <v>1.1586140841245651E-2</v>
      </c>
      <c r="K16420">
        <v>1.6764499247074127E-2</v>
      </c>
    </row>
    <row r="16421" spans="1:11" x14ac:dyDescent="0.25">
      <c r="A16421" t="s">
        <v>48</v>
      </c>
      <c r="B16421">
        <v>8</v>
      </c>
      <c r="C16421" t="s">
        <v>42</v>
      </c>
      <c r="D16421" t="s">
        <v>57</v>
      </c>
      <c r="E16421">
        <v>1</v>
      </c>
      <c r="F16421" t="s">
        <v>12263</v>
      </c>
      <c r="G16421">
        <v>0.90310543775558472</v>
      </c>
      <c r="H16421">
        <v>6071</v>
      </c>
      <c r="I16421">
        <v>76.5</v>
      </c>
      <c r="J16421">
        <v>1.1586140841245651E-2</v>
      </c>
      <c r="K16421">
        <v>1.6764499247074127E-2</v>
      </c>
    </row>
    <row r="16422" spans="1:11" x14ac:dyDescent="0.25">
      <c r="A16422" t="s">
        <v>48</v>
      </c>
      <c r="B16422">
        <v>8</v>
      </c>
      <c r="C16422" t="s">
        <v>43</v>
      </c>
      <c r="D16422" t="s">
        <v>57</v>
      </c>
      <c r="E16422">
        <v>0</v>
      </c>
      <c r="F16422" t="s">
        <v>3743</v>
      </c>
      <c r="G16422">
        <v>0.9163891077041626</v>
      </c>
      <c r="H16422">
        <v>1202</v>
      </c>
      <c r="I16422">
        <v>58.450870513916016</v>
      </c>
      <c r="J16422">
        <v>3.1296700239181519E-2</v>
      </c>
      <c r="K16422">
        <v>4.298124834895134E-2</v>
      </c>
    </row>
    <row r="16423" spans="1:11" x14ac:dyDescent="0.25">
      <c r="A16423" t="s">
        <v>48</v>
      </c>
      <c r="B16423">
        <v>8</v>
      </c>
      <c r="C16423" t="s">
        <v>43</v>
      </c>
      <c r="D16423" t="s">
        <v>57</v>
      </c>
      <c r="E16423">
        <v>1</v>
      </c>
      <c r="F16423" t="s">
        <v>12167</v>
      </c>
      <c r="G16423">
        <v>0.87340784072875977</v>
      </c>
      <c r="H16423">
        <v>1202</v>
      </c>
      <c r="I16423">
        <v>58.450870513916016</v>
      </c>
      <c r="J16423">
        <v>3.1296700239181519E-2</v>
      </c>
      <c r="K16423">
        <v>4.298124834895134E-2</v>
      </c>
    </row>
    <row r="16424" spans="1:11" x14ac:dyDescent="0.25">
      <c r="A16424" t="s">
        <v>48</v>
      </c>
      <c r="B16424">
        <v>8</v>
      </c>
      <c r="C16424" t="s">
        <v>3</v>
      </c>
      <c r="D16424" t="s">
        <v>57</v>
      </c>
      <c r="E16424">
        <v>0</v>
      </c>
      <c r="F16424" t="s">
        <v>3863</v>
      </c>
      <c r="G16424">
        <v>0.86966121196746826</v>
      </c>
      <c r="H16424">
        <v>6791</v>
      </c>
      <c r="I16424">
        <v>75</v>
      </c>
      <c r="J16424">
        <v>9.7704753279685974E-3</v>
      </c>
      <c r="K16424">
        <v>-7.1576256304979324E-3</v>
      </c>
    </row>
    <row r="16425" spans="1:11" x14ac:dyDescent="0.25">
      <c r="A16425" t="s">
        <v>48</v>
      </c>
      <c r="B16425">
        <v>8</v>
      </c>
      <c r="C16425" t="s">
        <v>3</v>
      </c>
      <c r="D16425" t="s">
        <v>57</v>
      </c>
      <c r="E16425">
        <v>1</v>
      </c>
      <c r="F16425" t="s">
        <v>12287</v>
      </c>
      <c r="G16425">
        <v>0.87681883573532104</v>
      </c>
      <c r="H16425">
        <v>6791</v>
      </c>
      <c r="I16425">
        <v>75</v>
      </c>
      <c r="J16425">
        <v>9.7704753279685974E-3</v>
      </c>
      <c r="K16425">
        <v>-7.1576256304979324E-3</v>
      </c>
    </row>
    <row r="16426" spans="1:11" x14ac:dyDescent="0.25">
      <c r="A16426" t="s">
        <v>48</v>
      </c>
      <c r="B16426">
        <v>8</v>
      </c>
      <c r="C16426" t="s">
        <v>44</v>
      </c>
      <c r="D16426" t="s">
        <v>57</v>
      </c>
      <c r="E16426">
        <v>0</v>
      </c>
      <c r="F16426" t="s">
        <v>3767</v>
      </c>
      <c r="G16426">
        <v>0.76460134983062744</v>
      </c>
      <c r="H16426">
        <v>3793</v>
      </c>
      <c r="I16426">
        <v>62.204025268554688</v>
      </c>
      <c r="J16426">
        <v>1.3637351803481579E-2</v>
      </c>
      <c r="K16426">
        <v>1.9255166873335838E-2</v>
      </c>
    </row>
    <row r="16427" spans="1:11" x14ac:dyDescent="0.25">
      <c r="A16427" t="s">
        <v>48</v>
      </c>
      <c r="B16427">
        <v>8</v>
      </c>
      <c r="C16427" t="s">
        <v>44</v>
      </c>
      <c r="D16427" t="s">
        <v>57</v>
      </c>
      <c r="E16427">
        <v>1</v>
      </c>
      <c r="F16427" t="s">
        <v>12191</v>
      </c>
      <c r="G16427">
        <v>0.74534618854522705</v>
      </c>
      <c r="H16427">
        <v>3793</v>
      </c>
      <c r="I16427">
        <v>62.204025268554688</v>
      </c>
      <c r="J16427">
        <v>1.3637351803481579E-2</v>
      </c>
      <c r="K16427">
        <v>1.9255166873335838E-2</v>
      </c>
    </row>
    <row r="16428" spans="1:11" x14ac:dyDescent="0.25">
      <c r="A16428" t="s">
        <v>48</v>
      </c>
      <c r="B16428">
        <v>8</v>
      </c>
      <c r="C16428" t="s">
        <v>17617</v>
      </c>
      <c r="D16428" t="s">
        <v>57</v>
      </c>
      <c r="E16428">
        <v>0</v>
      </c>
      <c r="F16428" t="s">
        <v>20376</v>
      </c>
      <c r="G16428">
        <v>0.75799208879470825</v>
      </c>
      <c r="H16428">
        <v>68977</v>
      </c>
      <c r="I16428">
        <v>67.317657470703125</v>
      </c>
      <c r="J16428">
        <v>2.924095606431365E-3</v>
      </c>
      <c r="K16428">
        <v>3.4722504206001759E-3</v>
      </c>
    </row>
    <row r="16429" spans="1:11" x14ac:dyDescent="0.25">
      <c r="A16429" t="s">
        <v>48</v>
      </c>
      <c r="B16429">
        <v>8</v>
      </c>
      <c r="C16429" t="s">
        <v>17617</v>
      </c>
      <c r="D16429" t="s">
        <v>57</v>
      </c>
      <c r="E16429">
        <v>1</v>
      </c>
      <c r="F16429" t="s">
        <v>20377</v>
      </c>
      <c r="G16429">
        <v>0.75451982021331787</v>
      </c>
      <c r="H16429">
        <v>68977</v>
      </c>
      <c r="I16429">
        <v>67.317657470703125</v>
      </c>
      <c r="J16429">
        <v>2.924095606431365E-3</v>
      </c>
      <c r="K16429">
        <v>3.4722504206001759E-3</v>
      </c>
    </row>
    <row r="16430" spans="1:11" x14ac:dyDescent="0.25">
      <c r="A16430" t="s">
        <v>48</v>
      </c>
      <c r="B16430">
        <v>8</v>
      </c>
      <c r="C16430" t="s">
        <v>4</v>
      </c>
      <c r="D16430" t="s">
        <v>57</v>
      </c>
      <c r="E16430">
        <v>0</v>
      </c>
      <c r="F16430" t="s">
        <v>3887</v>
      </c>
      <c r="G16430">
        <v>0.80780684947967529</v>
      </c>
      <c r="H16430">
        <v>16754</v>
      </c>
      <c r="I16430">
        <v>67.406135559082031</v>
      </c>
      <c r="J16430">
        <v>6.8257697857916355E-3</v>
      </c>
      <c r="K16430">
        <v>-8.2287081750109792E-4</v>
      </c>
    </row>
    <row r="16431" spans="1:11" x14ac:dyDescent="0.25">
      <c r="A16431" t="s">
        <v>48</v>
      </c>
      <c r="B16431">
        <v>8</v>
      </c>
      <c r="C16431" t="s">
        <v>4</v>
      </c>
      <c r="D16431" t="s">
        <v>57</v>
      </c>
      <c r="E16431">
        <v>1</v>
      </c>
      <c r="F16431" t="s">
        <v>12311</v>
      </c>
      <c r="G16431">
        <v>0.80862969160079956</v>
      </c>
      <c r="H16431">
        <v>16754</v>
      </c>
      <c r="I16431">
        <v>67.406135559082031</v>
      </c>
      <c r="J16431">
        <v>6.8257697857916355E-3</v>
      </c>
      <c r="K16431">
        <v>-8.2287081750109792E-4</v>
      </c>
    </row>
    <row r="16432" spans="1:11" x14ac:dyDescent="0.25">
      <c r="A16432" t="s">
        <v>48</v>
      </c>
      <c r="B16432">
        <v>8</v>
      </c>
      <c r="C16432" t="s">
        <v>5</v>
      </c>
      <c r="D16432" t="s">
        <v>57</v>
      </c>
      <c r="E16432">
        <v>0</v>
      </c>
      <c r="F16432" t="s">
        <v>3791</v>
      </c>
      <c r="G16432">
        <v>0.94592177867889404</v>
      </c>
      <c r="H16432">
        <v>5667</v>
      </c>
      <c r="I16432">
        <v>69.092292785644531</v>
      </c>
      <c r="J16432">
        <v>1.3341497629880905E-2</v>
      </c>
      <c r="K16432">
        <v>-2.6530276518315077E-3</v>
      </c>
    </row>
    <row r="16433" spans="1:11" x14ac:dyDescent="0.25">
      <c r="A16433" t="s">
        <v>48</v>
      </c>
      <c r="B16433">
        <v>8</v>
      </c>
      <c r="C16433" t="s">
        <v>5</v>
      </c>
      <c r="D16433" t="s">
        <v>57</v>
      </c>
      <c r="E16433">
        <v>1</v>
      </c>
      <c r="F16433" t="s">
        <v>12215</v>
      </c>
      <c r="G16433">
        <v>0.94857478141784668</v>
      </c>
      <c r="H16433">
        <v>5667</v>
      </c>
      <c r="I16433">
        <v>69.092292785644531</v>
      </c>
      <c r="J16433">
        <v>1.3341497629880905E-2</v>
      </c>
      <c r="K16433">
        <v>-2.6530276518315077E-3</v>
      </c>
    </row>
    <row r="16434" spans="1:11" x14ac:dyDescent="0.25">
      <c r="A16434" t="s">
        <v>48</v>
      </c>
      <c r="B16434">
        <v>8</v>
      </c>
      <c r="C16434" t="s">
        <v>6</v>
      </c>
      <c r="D16434" t="s">
        <v>57</v>
      </c>
      <c r="E16434">
        <v>0</v>
      </c>
      <c r="F16434" t="s">
        <v>3815</v>
      </c>
      <c r="G16434">
        <v>0.80029737949371338</v>
      </c>
      <c r="H16434">
        <v>5676</v>
      </c>
      <c r="I16434">
        <v>72.890975952148438</v>
      </c>
      <c r="J16434">
        <v>1.2474649585783482E-2</v>
      </c>
      <c r="K16434">
        <v>-1.0268625803291798E-2</v>
      </c>
    </row>
    <row r="16435" spans="1:11" x14ac:dyDescent="0.25">
      <c r="A16435" t="s">
        <v>48</v>
      </c>
      <c r="B16435">
        <v>8</v>
      </c>
      <c r="C16435" t="s">
        <v>6</v>
      </c>
      <c r="D16435" t="s">
        <v>57</v>
      </c>
      <c r="E16435">
        <v>1</v>
      </c>
      <c r="F16435" t="s">
        <v>12239</v>
      </c>
      <c r="G16435">
        <v>0.8105660080909729</v>
      </c>
      <c r="H16435">
        <v>5676</v>
      </c>
      <c r="I16435">
        <v>72.890975952148438</v>
      </c>
      <c r="J16435">
        <v>1.2474649585783482E-2</v>
      </c>
      <c r="K16435">
        <v>-1.0268625803291798E-2</v>
      </c>
    </row>
    <row r="16436" spans="1:11" x14ac:dyDescent="0.25">
      <c r="A16436" t="s">
        <v>48</v>
      </c>
      <c r="B16436">
        <v>8</v>
      </c>
      <c r="C16436" t="s">
        <v>16</v>
      </c>
      <c r="D16436" t="s">
        <v>58</v>
      </c>
      <c r="E16436">
        <v>0</v>
      </c>
      <c r="F16436" t="s">
        <v>4583</v>
      </c>
      <c r="G16436">
        <v>0.77830964326858521</v>
      </c>
      <c r="H16436">
        <v>89552</v>
      </c>
      <c r="I16436">
        <v>66.873283386230469</v>
      </c>
      <c r="J16436">
        <v>2.6655930560082197E-3</v>
      </c>
      <c r="K16436">
        <v>-5.6494015734642744E-4</v>
      </c>
    </row>
    <row r="16437" spans="1:11" x14ac:dyDescent="0.25">
      <c r="A16437" t="s">
        <v>48</v>
      </c>
      <c r="B16437">
        <v>8</v>
      </c>
      <c r="C16437" t="s">
        <v>16</v>
      </c>
      <c r="D16437" t="s">
        <v>58</v>
      </c>
      <c r="E16437">
        <v>1</v>
      </c>
      <c r="F16437" t="s">
        <v>13007</v>
      </c>
      <c r="G16437">
        <v>0.77887457609176636</v>
      </c>
      <c r="H16437">
        <v>89552</v>
      </c>
      <c r="I16437">
        <v>66.873283386230469</v>
      </c>
      <c r="J16437">
        <v>2.6655930560082197E-3</v>
      </c>
      <c r="K16437">
        <v>-5.6494015734642744E-4</v>
      </c>
    </row>
    <row r="16438" spans="1:11" x14ac:dyDescent="0.25">
      <c r="A16438" t="s">
        <v>48</v>
      </c>
      <c r="B16438">
        <v>8</v>
      </c>
      <c r="C16438" t="s">
        <v>17616</v>
      </c>
      <c r="D16438" t="s">
        <v>58</v>
      </c>
      <c r="E16438">
        <v>0</v>
      </c>
      <c r="F16438" t="s">
        <v>20378</v>
      </c>
      <c r="G16438">
        <v>0.73943406343460083</v>
      </c>
      <c r="H16438">
        <v>20604</v>
      </c>
      <c r="I16438">
        <v>70.930061340332031</v>
      </c>
      <c r="J16438">
        <v>5.4456274956464767E-3</v>
      </c>
      <c r="K16438">
        <v>-1.5291294548660517E-3</v>
      </c>
    </row>
    <row r="16439" spans="1:11" x14ac:dyDescent="0.25">
      <c r="A16439" t="s">
        <v>48</v>
      </c>
      <c r="B16439">
        <v>8</v>
      </c>
      <c r="C16439" t="s">
        <v>17616</v>
      </c>
      <c r="D16439" t="s">
        <v>58</v>
      </c>
      <c r="E16439">
        <v>1</v>
      </c>
      <c r="F16439" t="s">
        <v>20379</v>
      </c>
      <c r="G16439">
        <v>0.74096322059631348</v>
      </c>
      <c r="H16439">
        <v>20604</v>
      </c>
      <c r="I16439">
        <v>70.930061340332031</v>
      </c>
      <c r="J16439">
        <v>5.4456274956464767E-3</v>
      </c>
      <c r="K16439">
        <v>-1.5291294548660517E-3</v>
      </c>
    </row>
    <row r="16440" spans="1:11" x14ac:dyDescent="0.25">
      <c r="A16440" t="s">
        <v>48</v>
      </c>
      <c r="B16440">
        <v>8</v>
      </c>
      <c r="C16440" t="s">
        <v>2</v>
      </c>
      <c r="D16440" t="s">
        <v>58</v>
      </c>
      <c r="E16440">
        <v>0</v>
      </c>
      <c r="F16440" t="s">
        <v>4559</v>
      </c>
      <c r="G16440">
        <v>0.63168239593505859</v>
      </c>
      <c r="H16440">
        <v>43623</v>
      </c>
      <c r="I16440">
        <v>63.083671569824219</v>
      </c>
      <c r="J16440">
        <v>3.0929166823625565E-3</v>
      </c>
      <c r="K16440">
        <v>3.1214058399200439E-3</v>
      </c>
    </row>
    <row r="16441" spans="1:11" x14ac:dyDescent="0.25">
      <c r="A16441" t="s">
        <v>48</v>
      </c>
      <c r="B16441">
        <v>8</v>
      </c>
      <c r="C16441" t="s">
        <v>2</v>
      </c>
      <c r="D16441" t="s">
        <v>58</v>
      </c>
      <c r="E16441">
        <v>1</v>
      </c>
      <c r="F16441" t="s">
        <v>12983</v>
      </c>
      <c r="G16441">
        <v>0.62856096029281616</v>
      </c>
      <c r="H16441">
        <v>43623</v>
      </c>
      <c r="I16441">
        <v>63.083671569824219</v>
      </c>
      <c r="J16441">
        <v>3.0929166823625565E-3</v>
      </c>
      <c r="K16441">
        <v>3.1214058399200439E-3</v>
      </c>
    </row>
    <row r="16442" spans="1:11" x14ac:dyDescent="0.25">
      <c r="A16442" t="s">
        <v>48</v>
      </c>
      <c r="B16442">
        <v>8</v>
      </c>
      <c r="C16442" t="s">
        <v>42</v>
      </c>
      <c r="D16442" t="s">
        <v>58</v>
      </c>
      <c r="E16442">
        <v>0</v>
      </c>
      <c r="F16442" t="s">
        <v>4487</v>
      </c>
      <c r="G16442">
        <v>1.0920696258544922</v>
      </c>
      <c r="H16442">
        <v>6071</v>
      </c>
      <c r="I16442">
        <v>78</v>
      </c>
      <c r="J16442">
        <v>1.4135365374386311E-2</v>
      </c>
      <c r="K16442">
        <v>1.1240574531257153E-2</v>
      </c>
    </row>
    <row r="16443" spans="1:11" x14ac:dyDescent="0.25">
      <c r="A16443" t="s">
        <v>48</v>
      </c>
      <c r="B16443">
        <v>8</v>
      </c>
      <c r="C16443" t="s">
        <v>42</v>
      </c>
      <c r="D16443" t="s">
        <v>58</v>
      </c>
      <c r="E16443">
        <v>1</v>
      </c>
      <c r="F16443" t="s">
        <v>12911</v>
      </c>
      <c r="G16443">
        <v>1.0808290243148804</v>
      </c>
      <c r="H16443">
        <v>6071</v>
      </c>
      <c r="I16443">
        <v>78</v>
      </c>
      <c r="J16443">
        <v>1.4135365374386311E-2</v>
      </c>
      <c r="K16443">
        <v>1.1240574531257153E-2</v>
      </c>
    </row>
    <row r="16444" spans="1:11" x14ac:dyDescent="0.25">
      <c r="A16444" t="s">
        <v>48</v>
      </c>
      <c r="B16444">
        <v>8</v>
      </c>
      <c r="C16444" t="s">
        <v>43</v>
      </c>
      <c r="D16444" t="s">
        <v>58</v>
      </c>
      <c r="E16444">
        <v>0</v>
      </c>
      <c r="F16444" t="s">
        <v>4391</v>
      </c>
      <c r="G16444">
        <v>0.96850293874740601</v>
      </c>
      <c r="H16444">
        <v>1202</v>
      </c>
      <c r="I16444">
        <v>59.254783630371094</v>
      </c>
      <c r="J16444">
        <v>3.4273359924554825E-2</v>
      </c>
      <c r="K16444">
        <v>5.255846306681633E-2</v>
      </c>
    </row>
    <row r="16445" spans="1:11" x14ac:dyDescent="0.25">
      <c r="A16445" t="s">
        <v>48</v>
      </c>
      <c r="B16445">
        <v>8</v>
      </c>
      <c r="C16445" t="s">
        <v>43</v>
      </c>
      <c r="D16445" t="s">
        <v>58</v>
      </c>
      <c r="E16445">
        <v>1</v>
      </c>
      <c r="F16445" t="s">
        <v>12815</v>
      </c>
      <c r="G16445">
        <v>0.91594445705413818</v>
      </c>
      <c r="H16445">
        <v>1202</v>
      </c>
      <c r="I16445">
        <v>59.254783630371094</v>
      </c>
      <c r="J16445">
        <v>3.4273359924554825E-2</v>
      </c>
      <c r="K16445">
        <v>5.255846306681633E-2</v>
      </c>
    </row>
    <row r="16446" spans="1:11" x14ac:dyDescent="0.25">
      <c r="A16446" t="s">
        <v>48</v>
      </c>
      <c r="B16446">
        <v>8</v>
      </c>
      <c r="C16446" t="s">
        <v>3</v>
      </c>
      <c r="D16446" t="s">
        <v>58</v>
      </c>
      <c r="E16446">
        <v>0</v>
      </c>
      <c r="F16446" t="s">
        <v>4511</v>
      </c>
      <c r="G16446">
        <v>1.0463628768920898</v>
      </c>
      <c r="H16446">
        <v>6785</v>
      </c>
      <c r="I16446">
        <v>83</v>
      </c>
      <c r="J16446">
        <v>1.2205095961689949E-2</v>
      </c>
      <c r="K16446">
        <v>-1.86905637383461E-2</v>
      </c>
    </row>
    <row r="16447" spans="1:11" x14ac:dyDescent="0.25">
      <c r="A16447" t="s">
        <v>48</v>
      </c>
      <c r="B16447">
        <v>8</v>
      </c>
      <c r="C16447" t="s">
        <v>3</v>
      </c>
      <c r="D16447" t="s">
        <v>58</v>
      </c>
      <c r="E16447">
        <v>1</v>
      </c>
      <c r="F16447" t="s">
        <v>12935</v>
      </c>
      <c r="G16447">
        <v>1.0650534629821777</v>
      </c>
      <c r="H16447">
        <v>6785</v>
      </c>
      <c r="I16447">
        <v>83</v>
      </c>
      <c r="J16447">
        <v>1.2205095961689949E-2</v>
      </c>
      <c r="K16447">
        <v>-1.86905637383461E-2</v>
      </c>
    </row>
    <row r="16448" spans="1:11" x14ac:dyDescent="0.25">
      <c r="A16448" t="s">
        <v>48</v>
      </c>
      <c r="B16448">
        <v>8</v>
      </c>
      <c r="C16448" t="s">
        <v>44</v>
      </c>
      <c r="D16448" t="s">
        <v>58</v>
      </c>
      <c r="E16448">
        <v>0</v>
      </c>
      <c r="F16448" t="s">
        <v>4415</v>
      </c>
      <c r="G16448">
        <v>0.75973659753799438</v>
      </c>
      <c r="H16448">
        <v>3798</v>
      </c>
      <c r="I16448">
        <v>57.631462097167969</v>
      </c>
      <c r="J16448">
        <v>1.4293288812041283E-2</v>
      </c>
      <c r="K16448">
        <v>8.4103252738714218E-3</v>
      </c>
    </row>
    <row r="16449" spans="1:11" x14ac:dyDescent="0.25">
      <c r="A16449" t="s">
        <v>48</v>
      </c>
      <c r="B16449">
        <v>8</v>
      </c>
      <c r="C16449" t="s">
        <v>44</v>
      </c>
      <c r="D16449" t="s">
        <v>58</v>
      </c>
      <c r="E16449">
        <v>1</v>
      </c>
      <c r="F16449" t="s">
        <v>12839</v>
      </c>
      <c r="G16449">
        <v>0.75132626295089722</v>
      </c>
      <c r="H16449">
        <v>3798</v>
      </c>
      <c r="I16449">
        <v>57.631462097167969</v>
      </c>
      <c r="J16449">
        <v>1.4293288812041283E-2</v>
      </c>
      <c r="K16449">
        <v>8.4103252738714218E-3</v>
      </c>
    </row>
    <row r="16450" spans="1:11" x14ac:dyDescent="0.25">
      <c r="A16450" t="s">
        <v>48</v>
      </c>
      <c r="B16450">
        <v>8</v>
      </c>
      <c r="C16450" t="s">
        <v>17617</v>
      </c>
      <c r="D16450" t="s">
        <v>58</v>
      </c>
      <c r="E16450">
        <v>0</v>
      </c>
      <c r="F16450" t="s">
        <v>20380</v>
      </c>
      <c r="G16450">
        <v>0.78875797986984253</v>
      </c>
      <c r="H16450">
        <v>68948</v>
      </c>
      <c r="I16450">
        <v>65.670425415039063</v>
      </c>
      <c r="J16450">
        <v>3.0504066962748766E-3</v>
      </c>
      <c r="K16450">
        <v>-1.3180682435631752E-4</v>
      </c>
    </row>
    <row r="16451" spans="1:11" x14ac:dyDescent="0.25">
      <c r="A16451" t="s">
        <v>48</v>
      </c>
      <c r="B16451">
        <v>8</v>
      </c>
      <c r="C16451" t="s">
        <v>17617</v>
      </c>
      <c r="D16451" t="s">
        <v>58</v>
      </c>
      <c r="E16451">
        <v>1</v>
      </c>
      <c r="F16451" t="s">
        <v>20381</v>
      </c>
      <c r="G16451">
        <v>0.78888976573944092</v>
      </c>
      <c r="H16451">
        <v>68948</v>
      </c>
      <c r="I16451">
        <v>65.670425415039063</v>
      </c>
      <c r="J16451">
        <v>3.0504066962748766E-3</v>
      </c>
      <c r="K16451">
        <v>-1.3180682435631752E-4</v>
      </c>
    </row>
    <row r="16452" spans="1:11" x14ac:dyDescent="0.25">
      <c r="A16452" t="s">
        <v>48</v>
      </c>
      <c r="B16452">
        <v>8</v>
      </c>
      <c r="C16452" t="s">
        <v>4</v>
      </c>
      <c r="D16452" t="s">
        <v>58</v>
      </c>
      <c r="E16452">
        <v>0</v>
      </c>
      <c r="F16452" t="s">
        <v>4535</v>
      </c>
      <c r="G16452">
        <v>0.83640366792678833</v>
      </c>
      <c r="H16452">
        <v>16739</v>
      </c>
      <c r="I16452">
        <v>67.947769165039063</v>
      </c>
      <c r="J16452">
        <v>6.9136545062065125E-3</v>
      </c>
      <c r="K16452">
        <v>4.1515170596539974E-3</v>
      </c>
    </row>
    <row r="16453" spans="1:11" x14ac:dyDescent="0.25">
      <c r="A16453" t="s">
        <v>48</v>
      </c>
      <c r="B16453">
        <v>8</v>
      </c>
      <c r="C16453" t="s">
        <v>4</v>
      </c>
      <c r="D16453" t="s">
        <v>58</v>
      </c>
      <c r="E16453">
        <v>1</v>
      </c>
      <c r="F16453" t="s">
        <v>12959</v>
      </c>
      <c r="G16453">
        <v>0.8322521448135376</v>
      </c>
      <c r="H16453">
        <v>16739</v>
      </c>
      <c r="I16453">
        <v>67.947769165039063</v>
      </c>
      <c r="J16453">
        <v>6.9136545062065125E-3</v>
      </c>
      <c r="K16453">
        <v>4.1515170596539974E-3</v>
      </c>
    </row>
    <row r="16454" spans="1:11" x14ac:dyDescent="0.25">
      <c r="A16454" t="s">
        <v>48</v>
      </c>
      <c r="B16454">
        <v>8</v>
      </c>
      <c r="C16454" t="s">
        <v>5</v>
      </c>
      <c r="D16454" t="s">
        <v>58</v>
      </c>
      <c r="E16454">
        <v>0</v>
      </c>
      <c r="F16454" t="s">
        <v>4439</v>
      </c>
      <c r="G16454">
        <v>1.0153006315231323</v>
      </c>
      <c r="H16454">
        <v>5664</v>
      </c>
      <c r="I16454">
        <v>68.482696533203125</v>
      </c>
      <c r="J16454">
        <v>1.4373187907040119E-2</v>
      </c>
      <c r="K16454">
        <v>-2.2633688524365425E-2</v>
      </c>
    </row>
    <row r="16455" spans="1:11" x14ac:dyDescent="0.25">
      <c r="A16455" t="s">
        <v>48</v>
      </c>
      <c r="B16455">
        <v>8</v>
      </c>
      <c r="C16455" t="s">
        <v>5</v>
      </c>
      <c r="D16455" t="s">
        <v>58</v>
      </c>
      <c r="E16455">
        <v>1</v>
      </c>
      <c r="F16455" t="s">
        <v>12863</v>
      </c>
      <c r="G16455">
        <v>1.0379343032836914</v>
      </c>
      <c r="H16455">
        <v>5664</v>
      </c>
      <c r="I16455">
        <v>68.482696533203125</v>
      </c>
      <c r="J16455">
        <v>1.4373187907040119E-2</v>
      </c>
      <c r="K16455">
        <v>-2.2633688524365425E-2</v>
      </c>
    </row>
    <row r="16456" spans="1:11" x14ac:dyDescent="0.25">
      <c r="A16456" t="s">
        <v>48</v>
      </c>
      <c r="B16456">
        <v>8</v>
      </c>
      <c r="C16456" t="s">
        <v>6</v>
      </c>
      <c r="D16456" t="s">
        <v>58</v>
      </c>
      <c r="E16456">
        <v>0</v>
      </c>
      <c r="F16456" t="s">
        <v>4463</v>
      </c>
      <c r="G16456">
        <v>0.82778298854827881</v>
      </c>
      <c r="H16456">
        <v>5670</v>
      </c>
      <c r="I16456">
        <v>68.67486572265625</v>
      </c>
      <c r="J16456">
        <v>1.2180670164525509E-2</v>
      </c>
      <c r="K16456">
        <v>-3.0792398378252983E-2</v>
      </c>
    </row>
    <row r="16457" spans="1:11" x14ac:dyDescent="0.25">
      <c r="A16457" t="s">
        <v>48</v>
      </c>
      <c r="B16457">
        <v>8</v>
      </c>
      <c r="C16457" t="s">
        <v>6</v>
      </c>
      <c r="D16457" t="s">
        <v>58</v>
      </c>
      <c r="E16457">
        <v>1</v>
      </c>
      <c r="F16457" t="s">
        <v>12887</v>
      </c>
      <c r="G16457">
        <v>0.85857540369033813</v>
      </c>
      <c r="H16457">
        <v>5670</v>
      </c>
      <c r="I16457">
        <v>68.67486572265625</v>
      </c>
      <c r="J16457">
        <v>1.2180670164525509E-2</v>
      </c>
      <c r="K16457">
        <v>-3.0792398378252983E-2</v>
      </c>
    </row>
    <row r="16458" spans="1:11" x14ac:dyDescent="0.25">
      <c r="A16458" t="s">
        <v>48</v>
      </c>
      <c r="B16458">
        <v>8</v>
      </c>
      <c r="C16458" t="s">
        <v>16</v>
      </c>
      <c r="D16458" t="s">
        <v>59</v>
      </c>
      <c r="E16458">
        <v>0</v>
      </c>
      <c r="F16458" t="s">
        <v>5231</v>
      </c>
      <c r="G16458">
        <v>0.76208645105361938</v>
      </c>
      <c r="H16458">
        <v>89517</v>
      </c>
      <c r="I16458">
        <v>67.03082275390625</v>
      </c>
      <c r="J16458">
        <v>2.546580508351326E-3</v>
      </c>
      <c r="K16458">
        <v>-1.4984887093305588E-3</v>
      </c>
    </row>
    <row r="16459" spans="1:11" x14ac:dyDescent="0.25">
      <c r="A16459" t="s">
        <v>48</v>
      </c>
      <c r="B16459">
        <v>8</v>
      </c>
      <c r="C16459" t="s">
        <v>16</v>
      </c>
      <c r="D16459" t="s">
        <v>59</v>
      </c>
      <c r="E16459">
        <v>1</v>
      </c>
      <c r="F16459" t="s">
        <v>13655</v>
      </c>
      <c r="G16459">
        <v>0.76358491182327271</v>
      </c>
      <c r="H16459">
        <v>89517</v>
      </c>
      <c r="I16459">
        <v>67.03082275390625</v>
      </c>
      <c r="J16459">
        <v>2.546580508351326E-3</v>
      </c>
      <c r="K16459">
        <v>-1.4984887093305588E-3</v>
      </c>
    </row>
    <row r="16460" spans="1:11" x14ac:dyDescent="0.25">
      <c r="A16460" t="s">
        <v>48</v>
      </c>
      <c r="B16460">
        <v>8</v>
      </c>
      <c r="C16460" t="s">
        <v>17616</v>
      </c>
      <c r="D16460" t="s">
        <v>59</v>
      </c>
      <c r="E16460">
        <v>0</v>
      </c>
      <c r="F16460" t="s">
        <v>20382</v>
      </c>
      <c r="G16460">
        <v>0.70653247833251953</v>
      </c>
      <c r="H16460">
        <v>20607</v>
      </c>
      <c r="I16460">
        <v>70.381240844726563</v>
      </c>
      <c r="J16460">
        <v>5.0153215415775776E-3</v>
      </c>
      <c r="K16460">
        <v>-5.4795043542981148E-3</v>
      </c>
    </row>
    <row r="16461" spans="1:11" x14ac:dyDescent="0.25">
      <c r="A16461" t="s">
        <v>48</v>
      </c>
      <c r="B16461">
        <v>8</v>
      </c>
      <c r="C16461" t="s">
        <v>17616</v>
      </c>
      <c r="D16461" t="s">
        <v>59</v>
      </c>
      <c r="E16461">
        <v>1</v>
      </c>
      <c r="F16461" t="s">
        <v>20383</v>
      </c>
      <c r="G16461">
        <v>0.71201199293136597</v>
      </c>
      <c r="H16461">
        <v>20607</v>
      </c>
      <c r="I16461">
        <v>70.381240844726563</v>
      </c>
      <c r="J16461">
        <v>5.0153215415775776E-3</v>
      </c>
      <c r="K16461">
        <v>-5.4795043542981148E-3</v>
      </c>
    </row>
    <row r="16462" spans="1:11" x14ac:dyDescent="0.25">
      <c r="A16462" t="s">
        <v>48</v>
      </c>
      <c r="B16462">
        <v>8</v>
      </c>
      <c r="C16462" t="s">
        <v>2</v>
      </c>
      <c r="D16462" t="s">
        <v>59</v>
      </c>
      <c r="E16462">
        <v>0</v>
      </c>
      <c r="F16462" t="s">
        <v>5207</v>
      </c>
      <c r="G16462">
        <v>0.63004159927368164</v>
      </c>
      <c r="H16462">
        <v>43596</v>
      </c>
      <c r="I16462">
        <v>63.764907836914063</v>
      </c>
      <c r="J16462">
        <v>3.0340328812599182E-3</v>
      </c>
      <c r="K16462">
        <v>4.6380911953747272E-3</v>
      </c>
    </row>
    <row r="16463" spans="1:11" x14ac:dyDescent="0.25">
      <c r="A16463" t="s">
        <v>48</v>
      </c>
      <c r="B16463">
        <v>8</v>
      </c>
      <c r="C16463" t="s">
        <v>2</v>
      </c>
      <c r="D16463" t="s">
        <v>59</v>
      </c>
      <c r="E16463">
        <v>1</v>
      </c>
      <c r="F16463" t="s">
        <v>13631</v>
      </c>
      <c r="G16463">
        <v>0.62540352344512939</v>
      </c>
      <c r="H16463">
        <v>43596</v>
      </c>
      <c r="I16463">
        <v>63.764907836914063</v>
      </c>
      <c r="J16463">
        <v>3.0340328812599182E-3</v>
      </c>
      <c r="K16463">
        <v>4.6380911953747272E-3</v>
      </c>
    </row>
    <row r="16464" spans="1:11" x14ac:dyDescent="0.25">
      <c r="A16464" t="s">
        <v>48</v>
      </c>
      <c r="B16464">
        <v>8</v>
      </c>
      <c r="C16464" t="s">
        <v>42</v>
      </c>
      <c r="D16464" t="s">
        <v>59</v>
      </c>
      <c r="E16464">
        <v>0</v>
      </c>
      <c r="F16464" t="s">
        <v>5135</v>
      </c>
      <c r="G16464">
        <v>1.0015659332275391</v>
      </c>
      <c r="H16464">
        <v>6075</v>
      </c>
      <c r="I16464">
        <v>78.5</v>
      </c>
      <c r="J16464">
        <v>1.2741901911795139E-2</v>
      </c>
      <c r="K16464">
        <v>6.3437214121222496E-3</v>
      </c>
    </row>
    <row r="16465" spans="1:11" x14ac:dyDescent="0.25">
      <c r="A16465" t="s">
        <v>48</v>
      </c>
      <c r="B16465">
        <v>8</v>
      </c>
      <c r="C16465" t="s">
        <v>42</v>
      </c>
      <c r="D16465" t="s">
        <v>59</v>
      </c>
      <c r="E16465">
        <v>1</v>
      </c>
      <c r="F16465" t="s">
        <v>13559</v>
      </c>
      <c r="G16465">
        <v>0.99522227048873901</v>
      </c>
      <c r="H16465">
        <v>6075</v>
      </c>
      <c r="I16465">
        <v>78.5</v>
      </c>
      <c r="J16465">
        <v>1.2741901911795139E-2</v>
      </c>
      <c r="K16465">
        <v>6.3437214121222496E-3</v>
      </c>
    </row>
    <row r="16466" spans="1:11" x14ac:dyDescent="0.25">
      <c r="A16466" t="s">
        <v>48</v>
      </c>
      <c r="B16466">
        <v>8</v>
      </c>
      <c r="C16466" t="s">
        <v>43</v>
      </c>
      <c r="D16466" t="s">
        <v>59</v>
      </c>
      <c r="E16466">
        <v>0</v>
      </c>
      <c r="F16466" t="s">
        <v>5039</v>
      </c>
      <c r="G16466">
        <v>0.9740757942199707</v>
      </c>
      <c r="H16466">
        <v>1202</v>
      </c>
      <c r="I16466">
        <v>58.149002075195313</v>
      </c>
      <c r="J16466">
        <v>3.6777012050151825E-2</v>
      </c>
      <c r="K16466">
        <v>2.7689781039953232E-2</v>
      </c>
    </row>
    <row r="16467" spans="1:11" x14ac:dyDescent="0.25">
      <c r="A16467" t="s">
        <v>48</v>
      </c>
      <c r="B16467">
        <v>8</v>
      </c>
      <c r="C16467" t="s">
        <v>43</v>
      </c>
      <c r="D16467" t="s">
        <v>59</v>
      </c>
      <c r="E16467">
        <v>1</v>
      </c>
      <c r="F16467" t="s">
        <v>13463</v>
      </c>
      <c r="G16467">
        <v>0.94638603925704956</v>
      </c>
      <c r="H16467">
        <v>1202</v>
      </c>
      <c r="I16467">
        <v>58.149002075195313</v>
      </c>
      <c r="J16467">
        <v>3.6777012050151825E-2</v>
      </c>
      <c r="K16467">
        <v>2.7689781039953232E-2</v>
      </c>
    </row>
    <row r="16468" spans="1:11" x14ac:dyDescent="0.25">
      <c r="A16468" t="s">
        <v>48</v>
      </c>
      <c r="B16468">
        <v>8</v>
      </c>
      <c r="C16468" t="s">
        <v>3</v>
      </c>
      <c r="D16468" t="s">
        <v>59</v>
      </c>
      <c r="E16468">
        <v>0</v>
      </c>
      <c r="F16468" t="s">
        <v>5159</v>
      </c>
      <c r="G16468">
        <v>0.92479914426803589</v>
      </c>
      <c r="H16468">
        <v>6782</v>
      </c>
      <c r="I16468">
        <v>77.5</v>
      </c>
      <c r="J16468">
        <v>1.0339119471609592E-2</v>
      </c>
      <c r="K16468">
        <v>-5.5242930538952351E-3</v>
      </c>
    </row>
    <row r="16469" spans="1:11" x14ac:dyDescent="0.25">
      <c r="A16469" t="s">
        <v>48</v>
      </c>
      <c r="B16469">
        <v>8</v>
      </c>
      <c r="C16469" t="s">
        <v>3</v>
      </c>
      <c r="D16469" t="s">
        <v>59</v>
      </c>
      <c r="E16469">
        <v>1</v>
      </c>
      <c r="F16469" t="s">
        <v>13583</v>
      </c>
      <c r="G16469">
        <v>0.93032342195510864</v>
      </c>
      <c r="H16469">
        <v>6782</v>
      </c>
      <c r="I16469">
        <v>77.5</v>
      </c>
      <c r="J16469">
        <v>1.0339119471609592E-2</v>
      </c>
      <c r="K16469">
        <v>-5.5242930538952351E-3</v>
      </c>
    </row>
    <row r="16470" spans="1:11" x14ac:dyDescent="0.25">
      <c r="A16470" t="s">
        <v>48</v>
      </c>
      <c r="B16470">
        <v>8</v>
      </c>
      <c r="C16470" t="s">
        <v>44</v>
      </c>
      <c r="D16470" t="s">
        <v>59</v>
      </c>
      <c r="E16470">
        <v>0</v>
      </c>
      <c r="F16470" t="s">
        <v>5063</v>
      </c>
      <c r="G16470">
        <v>0.74252063035964966</v>
      </c>
      <c r="H16470">
        <v>3796</v>
      </c>
      <c r="I16470">
        <v>58.219078063964844</v>
      </c>
      <c r="J16470">
        <v>1.3527482748031616E-2</v>
      </c>
      <c r="K16470">
        <v>1.5490788966417313E-2</v>
      </c>
    </row>
    <row r="16471" spans="1:11" x14ac:dyDescent="0.25">
      <c r="A16471" t="s">
        <v>48</v>
      </c>
      <c r="B16471">
        <v>8</v>
      </c>
      <c r="C16471" t="s">
        <v>44</v>
      </c>
      <c r="D16471" t="s">
        <v>59</v>
      </c>
      <c r="E16471">
        <v>1</v>
      </c>
      <c r="F16471" t="s">
        <v>13487</v>
      </c>
      <c r="G16471">
        <v>0.72702986001968384</v>
      </c>
      <c r="H16471">
        <v>3796</v>
      </c>
      <c r="I16471">
        <v>58.219078063964844</v>
      </c>
      <c r="J16471">
        <v>1.3527482748031616E-2</v>
      </c>
      <c r="K16471">
        <v>1.5490788966417313E-2</v>
      </c>
    </row>
    <row r="16472" spans="1:11" x14ac:dyDescent="0.25">
      <c r="A16472" t="s">
        <v>48</v>
      </c>
      <c r="B16472">
        <v>8</v>
      </c>
      <c r="C16472" t="s">
        <v>17617</v>
      </c>
      <c r="D16472" t="s">
        <v>59</v>
      </c>
      <c r="E16472">
        <v>0</v>
      </c>
      <c r="F16472" t="s">
        <v>20384</v>
      </c>
      <c r="G16472">
        <v>0.77761161327362061</v>
      </c>
      <c r="H16472">
        <v>68910</v>
      </c>
      <c r="I16472">
        <v>66.036865234375</v>
      </c>
      <c r="J16472">
        <v>2.9441847000271082E-3</v>
      </c>
      <c r="K16472">
        <v>-1.4679017476737499E-4</v>
      </c>
    </row>
    <row r="16473" spans="1:11" x14ac:dyDescent="0.25">
      <c r="A16473" t="s">
        <v>48</v>
      </c>
      <c r="B16473">
        <v>8</v>
      </c>
      <c r="C16473" t="s">
        <v>17617</v>
      </c>
      <c r="D16473" t="s">
        <v>59</v>
      </c>
      <c r="E16473">
        <v>1</v>
      </c>
      <c r="F16473" t="s">
        <v>20385</v>
      </c>
      <c r="G16473">
        <v>0.77775841951370239</v>
      </c>
      <c r="H16473">
        <v>68910</v>
      </c>
      <c r="I16473">
        <v>66.036865234375</v>
      </c>
      <c r="J16473">
        <v>2.9441847000271082E-3</v>
      </c>
      <c r="K16473">
        <v>-1.4679017476737499E-4</v>
      </c>
    </row>
    <row r="16474" spans="1:11" x14ac:dyDescent="0.25">
      <c r="A16474" t="s">
        <v>48</v>
      </c>
      <c r="B16474">
        <v>8</v>
      </c>
      <c r="C16474" t="s">
        <v>4</v>
      </c>
      <c r="D16474" t="s">
        <v>59</v>
      </c>
      <c r="E16474">
        <v>0</v>
      </c>
      <c r="F16474" t="s">
        <v>5183</v>
      </c>
      <c r="G16474">
        <v>0.82792693376541138</v>
      </c>
      <c r="H16474">
        <v>16736</v>
      </c>
      <c r="I16474">
        <v>67.973495483398438</v>
      </c>
      <c r="J16474">
        <v>6.7492099478840828E-3</v>
      </c>
      <c r="K16474">
        <v>-4.9417237751185894E-3</v>
      </c>
    </row>
    <row r="16475" spans="1:11" x14ac:dyDescent="0.25">
      <c r="A16475" t="s">
        <v>48</v>
      </c>
      <c r="B16475">
        <v>8</v>
      </c>
      <c r="C16475" t="s">
        <v>4</v>
      </c>
      <c r="D16475" t="s">
        <v>59</v>
      </c>
      <c r="E16475">
        <v>1</v>
      </c>
      <c r="F16475" t="s">
        <v>13607</v>
      </c>
      <c r="G16475">
        <v>0.83286863565444946</v>
      </c>
      <c r="H16475">
        <v>16736</v>
      </c>
      <c r="I16475">
        <v>67.973495483398438</v>
      </c>
      <c r="J16475">
        <v>6.7492099478840828E-3</v>
      </c>
      <c r="K16475">
        <v>-4.9417237751185894E-3</v>
      </c>
    </row>
    <row r="16476" spans="1:11" x14ac:dyDescent="0.25">
      <c r="A16476" t="s">
        <v>48</v>
      </c>
      <c r="B16476">
        <v>8</v>
      </c>
      <c r="C16476" t="s">
        <v>5</v>
      </c>
      <c r="D16476" t="s">
        <v>59</v>
      </c>
      <c r="E16476">
        <v>0</v>
      </c>
      <c r="F16476" t="s">
        <v>5087</v>
      </c>
      <c r="G16476">
        <v>1.0114686489105225</v>
      </c>
      <c r="H16476">
        <v>5657</v>
      </c>
      <c r="I16476">
        <v>69.831314086914062</v>
      </c>
      <c r="J16476">
        <v>1.4078726060688496E-2</v>
      </c>
      <c r="K16476">
        <v>-3.733748197555542E-2</v>
      </c>
    </row>
    <row r="16477" spans="1:11" x14ac:dyDescent="0.25">
      <c r="A16477" t="s">
        <v>48</v>
      </c>
      <c r="B16477">
        <v>8</v>
      </c>
      <c r="C16477" t="s">
        <v>5</v>
      </c>
      <c r="D16477" t="s">
        <v>59</v>
      </c>
      <c r="E16477">
        <v>1</v>
      </c>
      <c r="F16477" t="s">
        <v>13511</v>
      </c>
      <c r="G16477">
        <v>1.0488060712814331</v>
      </c>
      <c r="H16477">
        <v>5657</v>
      </c>
      <c r="I16477">
        <v>69.831314086914062</v>
      </c>
      <c r="J16477">
        <v>1.4078726060688496E-2</v>
      </c>
      <c r="K16477">
        <v>-3.733748197555542E-2</v>
      </c>
    </row>
    <row r="16478" spans="1:11" x14ac:dyDescent="0.25">
      <c r="A16478" t="s">
        <v>48</v>
      </c>
      <c r="B16478">
        <v>8</v>
      </c>
      <c r="C16478" t="s">
        <v>6</v>
      </c>
      <c r="D16478" t="s">
        <v>59</v>
      </c>
      <c r="E16478">
        <v>0</v>
      </c>
      <c r="F16478" t="s">
        <v>5111</v>
      </c>
      <c r="G16478">
        <v>0.864329993724823</v>
      </c>
      <c r="H16478">
        <v>5673</v>
      </c>
      <c r="I16478">
        <v>70.330497741699219</v>
      </c>
      <c r="J16478">
        <v>1.2420715764164925E-2</v>
      </c>
      <c r="K16478">
        <v>-2.5857018306851387E-2</v>
      </c>
    </row>
    <row r="16479" spans="1:11" x14ac:dyDescent="0.25">
      <c r="A16479" t="s">
        <v>48</v>
      </c>
      <c r="B16479">
        <v>8</v>
      </c>
      <c r="C16479" t="s">
        <v>6</v>
      </c>
      <c r="D16479" t="s">
        <v>59</v>
      </c>
      <c r="E16479">
        <v>1</v>
      </c>
      <c r="F16479" t="s">
        <v>13535</v>
      </c>
      <c r="G16479">
        <v>0.89018702507019043</v>
      </c>
      <c r="H16479">
        <v>5673</v>
      </c>
      <c r="I16479">
        <v>70.330497741699219</v>
      </c>
      <c r="J16479">
        <v>1.2420715764164925E-2</v>
      </c>
      <c r="K16479">
        <v>-2.5857018306851387E-2</v>
      </c>
    </row>
    <row r="16480" spans="1:11" x14ac:dyDescent="0.25">
      <c r="A16480" t="s">
        <v>48</v>
      </c>
      <c r="B16480">
        <v>8</v>
      </c>
      <c r="C16480" t="s">
        <v>16</v>
      </c>
      <c r="D16480" t="s">
        <v>60</v>
      </c>
      <c r="E16480">
        <v>0</v>
      </c>
      <c r="F16480" t="s">
        <v>5879</v>
      </c>
      <c r="G16480">
        <v>0.75231689214706421</v>
      </c>
      <c r="H16480">
        <v>89748</v>
      </c>
      <c r="I16480">
        <v>69.077957153320313</v>
      </c>
      <c r="J16480">
        <v>2.7549450751394033E-3</v>
      </c>
      <c r="K16480">
        <v>-9.8106963559985161E-3</v>
      </c>
    </row>
    <row r="16481" spans="1:11" x14ac:dyDescent="0.25">
      <c r="A16481" t="s">
        <v>48</v>
      </c>
      <c r="B16481">
        <v>8</v>
      </c>
      <c r="C16481" t="s">
        <v>16</v>
      </c>
      <c r="D16481" t="s">
        <v>60</v>
      </c>
      <c r="E16481">
        <v>1</v>
      </c>
      <c r="F16481" t="s">
        <v>14303</v>
      </c>
      <c r="G16481">
        <v>0.7621275782585144</v>
      </c>
      <c r="H16481">
        <v>89748</v>
      </c>
      <c r="I16481">
        <v>69.077957153320313</v>
      </c>
      <c r="J16481">
        <v>2.7549450751394033E-3</v>
      </c>
      <c r="K16481">
        <v>-9.8106963559985161E-3</v>
      </c>
    </row>
    <row r="16482" spans="1:11" x14ac:dyDescent="0.25">
      <c r="A16482" t="s">
        <v>48</v>
      </c>
      <c r="B16482">
        <v>8</v>
      </c>
      <c r="C16482" t="s">
        <v>17616</v>
      </c>
      <c r="D16482" t="s">
        <v>60</v>
      </c>
      <c r="E16482">
        <v>0</v>
      </c>
      <c r="F16482" t="s">
        <v>20386</v>
      </c>
      <c r="G16482">
        <v>0.68574690818786621</v>
      </c>
      <c r="H16482">
        <v>20622</v>
      </c>
      <c r="I16482">
        <v>72.39178466796875</v>
      </c>
      <c r="J16482">
        <v>5.3807422518730164E-3</v>
      </c>
      <c r="K16482">
        <v>-1.3244135305285454E-2</v>
      </c>
    </row>
    <row r="16483" spans="1:11" x14ac:dyDescent="0.25">
      <c r="A16483" t="s">
        <v>48</v>
      </c>
      <c r="B16483">
        <v>8</v>
      </c>
      <c r="C16483" t="s">
        <v>17616</v>
      </c>
      <c r="D16483" t="s">
        <v>60</v>
      </c>
      <c r="E16483">
        <v>1</v>
      </c>
      <c r="F16483" t="s">
        <v>20387</v>
      </c>
      <c r="G16483">
        <v>0.69899106025695801</v>
      </c>
      <c r="H16483">
        <v>20622</v>
      </c>
      <c r="I16483">
        <v>72.39178466796875</v>
      </c>
      <c r="J16483">
        <v>5.3807422518730164E-3</v>
      </c>
      <c r="K16483">
        <v>-1.3244135305285454E-2</v>
      </c>
    </row>
    <row r="16484" spans="1:11" x14ac:dyDescent="0.25">
      <c r="A16484" t="s">
        <v>48</v>
      </c>
      <c r="B16484">
        <v>8</v>
      </c>
      <c r="C16484" t="s">
        <v>2</v>
      </c>
      <c r="D16484" t="s">
        <v>60</v>
      </c>
      <c r="E16484">
        <v>0</v>
      </c>
      <c r="F16484" t="s">
        <v>5855</v>
      </c>
      <c r="G16484">
        <v>0.62846767902374268</v>
      </c>
      <c r="H16484">
        <v>43582</v>
      </c>
      <c r="I16484">
        <v>66.230392456054688</v>
      </c>
      <c r="J16484">
        <v>3.3581787720322609E-3</v>
      </c>
      <c r="K16484">
        <v>-3.3346309792250395E-3</v>
      </c>
    </row>
    <row r="16485" spans="1:11" x14ac:dyDescent="0.25">
      <c r="A16485" t="s">
        <v>48</v>
      </c>
      <c r="B16485">
        <v>8</v>
      </c>
      <c r="C16485" t="s">
        <v>2</v>
      </c>
      <c r="D16485" t="s">
        <v>60</v>
      </c>
      <c r="E16485">
        <v>1</v>
      </c>
      <c r="F16485" t="s">
        <v>14279</v>
      </c>
      <c r="G16485">
        <v>0.63180232048034668</v>
      </c>
      <c r="H16485">
        <v>43582</v>
      </c>
      <c r="I16485">
        <v>66.230392456054688</v>
      </c>
      <c r="J16485">
        <v>3.3581787720322609E-3</v>
      </c>
      <c r="K16485">
        <v>-3.3346309792250395E-3</v>
      </c>
    </row>
    <row r="16486" spans="1:11" x14ac:dyDescent="0.25">
      <c r="A16486" t="s">
        <v>48</v>
      </c>
      <c r="B16486">
        <v>8</v>
      </c>
      <c r="C16486" t="s">
        <v>42</v>
      </c>
      <c r="D16486" t="s">
        <v>60</v>
      </c>
      <c r="E16486">
        <v>0</v>
      </c>
      <c r="F16486" t="s">
        <v>5783</v>
      </c>
      <c r="G16486">
        <v>0.91081875562667847</v>
      </c>
      <c r="H16486">
        <v>6079</v>
      </c>
      <c r="I16486">
        <v>76</v>
      </c>
      <c r="J16486">
        <v>1.26328244805336E-2</v>
      </c>
      <c r="K16486">
        <v>-2.280353382229805E-2</v>
      </c>
    </row>
    <row r="16487" spans="1:11" x14ac:dyDescent="0.25">
      <c r="A16487" t="s">
        <v>48</v>
      </c>
      <c r="B16487">
        <v>8</v>
      </c>
      <c r="C16487" t="s">
        <v>42</v>
      </c>
      <c r="D16487" t="s">
        <v>60</v>
      </c>
      <c r="E16487">
        <v>1</v>
      </c>
      <c r="F16487" t="s">
        <v>14207</v>
      </c>
      <c r="G16487">
        <v>0.93362230062484741</v>
      </c>
      <c r="H16487">
        <v>6079</v>
      </c>
      <c r="I16487">
        <v>76</v>
      </c>
      <c r="J16487">
        <v>1.26328244805336E-2</v>
      </c>
      <c r="K16487">
        <v>-2.280353382229805E-2</v>
      </c>
    </row>
    <row r="16488" spans="1:11" x14ac:dyDescent="0.25">
      <c r="A16488" t="s">
        <v>48</v>
      </c>
      <c r="B16488">
        <v>8</v>
      </c>
      <c r="C16488" t="s">
        <v>43</v>
      </c>
      <c r="D16488" t="s">
        <v>60</v>
      </c>
      <c r="E16488">
        <v>0</v>
      </c>
      <c r="F16488" t="s">
        <v>5687</v>
      </c>
      <c r="G16488">
        <v>1.0090974569320679</v>
      </c>
      <c r="H16488">
        <v>1199</v>
      </c>
      <c r="I16488">
        <v>61.023284912109375</v>
      </c>
      <c r="J16488">
        <v>3.7643596529960632E-2</v>
      </c>
      <c r="K16488">
        <v>5.5144164711236954E-2</v>
      </c>
    </row>
    <row r="16489" spans="1:11" x14ac:dyDescent="0.25">
      <c r="A16489" t="s">
        <v>48</v>
      </c>
      <c r="B16489">
        <v>8</v>
      </c>
      <c r="C16489" t="s">
        <v>43</v>
      </c>
      <c r="D16489" t="s">
        <v>60</v>
      </c>
      <c r="E16489">
        <v>1</v>
      </c>
      <c r="F16489" t="s">
        <v>14111</v>
      </c>
      <c r="G16489">
        <v>0.9539533257484436</v>
      </c>
      <c r="H16489">
        <v>1199</v>
      </c>
      <c r="I16489">
        <v>61.023284912109375</v>
      </c>
      <c r="J16489">
        <v>3.7643596529960632E-2</v>
      </c>
      <c r="K16489">
        <v>5.5144164711236954E-2</v>
      </c>
    </row>
    <row r="16490" spans="1:11" x14ac:dyDescent="0.25">
      <c r="A16490" t="s">
        <v>48</v>
      </c>
      <c r="B16490">
        <v>8</v>
      </c>
      <c r="C16490" t="s">
        <v>3</v>
      </c>
      <c r="D16490" t="s">
        <v>60</v>
      </c>
      <c r="E16490">
        <v>0</v>
      </c>
      <c r="F16490" t="s">
        <v>5807</v>
      </c>
      <c r="G16490">
        <v>0.84920418262481689</v>
      </c>
      <c r="H16490">
        <v>6817</v>
      </c>
      <c r="I16490">
        <v>76.5</v>
      </c>
      <c r="J16490">
        <v>1.0548369958996773E-2</v>
      </c>
      <c r="K16490">
        <v>1.2748099397867918E-3</v>
      </c>
    </row>
    <row r="16491" spans="1:11" x14ac:dyDescent="0.25">
      <c r="A16491" t="s">
        <v>48</v>
      </c>
      <c r="B16491">
        <v>8</v>
      </c>
      <c r="C16491" t="s">
        <v>3</v>
      </c>
      <c r="D16491" t="s">
        <v>60</v>
      </c>
      <c r="E16491">
        <v>1</v>
      </c>
      <c r="F16491" t="s">
        <v>14231</v>
      </c>
      <c r="G16491">
        <v>0.84792935848236084</v>
      </c>
      <c r="H16491">
        <v>6817</v>
      </c>
      <c r="I16491">
        <v>76.5</v>
      </c>
      <c r="J16491">
        <v>1.0548369958996773E-2</v>
      </c>
      <c r="K16491">
        <v>1.2748099397867918E-3</v>
      </c>
    </row>
    <row r="16492" spans="1:11" x14ac:dyDescent="0.25">
      <c r="A16492" t="s">
        <v>48</v>
      </c>
      <c r="B16492">
        <v>8</v>
      </c>
      <c r="C16492" t="s">
        <v>44</v>
      </c>
      <c r="D16492" t="s">
        <v>60</v>
      </c>
      <c r="E16492">
        <v>0</v>
      </c>
      <c r="F16492" t="s">
        <v>5711</v>
      </c>
      <c r="G16492">
        <v>0.7621951699256897</v>
      </c>
      <c r="H16492">
        <v>3776</v>
      </c>
      <c r="I16492">
        <v>64.303001403808594</v>
      </c>
      <c r="J16492">
        <v>1.4290343970060349E-2</v>
      </c>
      <c r="K16492">
        <v>-1.6922073438763618E-2</v>
      </c>
    </row>
    <row r="16493" spans="1:11" x14ac:dyDescent="0.25">
      <c r="A16493" t="s">
        <v>48</v>
      </c>
      <c r="B16493">
        <v>8</v>
      </c>
      <c r="C16493" t="s">
        <v>44</v>
      </c>
      <c r="D16493" t="s">
        <v>60</v>
      </c>
      <c r="E16493">
        <v>1</v>
      </c>
      <c r="F16493" t="s">
        <v>14135</v>
      </c>
      <c r="G16493">
        <v>0.77911722660064697</v>
      </c>
      <c r="H16493">
        <v>3776</v>
      </c>
      <c r="I16493">
        <v>64.303001403808594</v>
      </c>
      <c r="J16493">
        <v>1.4290343970060349E-2</v>
      </c>
      <c r="K16493">
        <v>-1.6922073438763618E-2</v>
      </c>
    </row>
    <row r="16494" spans="1:11" x14ac:dyDescent="0.25">
      <c r="A16494" t="s">
        <v>48</v>
      </c>
      <c r="B16494">
        <v>8</v>
      </c>
      <c r="C16494" t="s">
        <v>17617</v>
      </c>
      <c r="D16494" t="s">
        <v>60</v>
      </c>
      <c r="E16494">
        <v>0</v>
      </c>
      <c r="F16494" t="s">
        <v>20388</v>
      </c>
      <c r="G16494">
        <v>0.77097803354263306</v>
      </c>
      <c r="H16494">
        <v>69126</v>
      </c>
      <c r="I16494">
        <v>68.096786499023438</v>
      </c>
      <c r="J16494">
        <v>3.1892308034002781E-3</v>
      </c>
      <c r="K16494">
        <v>-8.588472381234169E-3</v>
      </c>
    </row>
    <row r="16495" spans="1:11" x14ac:dyDescent="0.25">
      <c r="A16495" t="s">
        <v>48</v>
      </c>
      <c r="B16495">
        <v>8</v>
      </c>
      <c r="C16495" t="s">
        <v>17617</v>
      </c>
      <c r="D16495" t="s">
        <v>60</v>
      </c>
      <c r="E16495">
        <v>1</v>
      </c>
      <c r="F16495" t="s">
        <v>20389</v>
      </c>
      <c r="G16495">
        <v>0.77956652641296387</v>
      </c>
      <c r="H16495">
        <v>69126</v>
      </c>
      <c r="I16495">
        <v>68.096786499023438</v>
      </c>
      <c r="J16495">
        <v>3.1892308034002781E-3</v>
      </c>
      <c r="K16495">
        <v>-8.588472381234169E-3</v>
      </c>
    </row>
    <row r="16496" spans="1:11" x14ac:dyDescent="0.25">
      <c r="A16496" t="s">
        <v>48</v>
      </c>
      <c r="B16496">
        <v>8</v>
      </c>
      <c r="C16496" t="s">
        <v>4</v>
      </c>
      <c r="D16496" t="s">
        <v>60</v>
      </c>
      <c r="E16496">
        <v>0</v>
      </c>
      <c r="F16496" t="s">
        <v>5831</v>
      </c>
      <c r="G16496">
        <v>0.83717751502990723</v>
      </c>
      <c r="H16496">
        <v>16857</v>
      </c>
      <c r="I16496">
        <v>69.083488464355469</v>
      </c>
      <c r="J16496">
        <v>7.4073676951229572E-3</v>
      </c>
      <c r="K16496">
        <v>-1.4828605577349663E-2</v>
      </c>
    </row>
    <row r="16497" spans="1:11" x14ac:dyDescent="0.25">
      <c r="A16497" t="s">
        <v>48</v>
      </c>
      <c r="B16497">
        <v>8</v>
      </c>
      <c r="C16497" t="s">
        <v>4</v>
      </c>
      <c r="D16497" t="s">
        <v>60</v>
      </c>
      <c r="E16497">
        <v>1</v>
      </c>
      <c r="F16497" t="s">
        <v>14255</v>
      </c>
      <c r="G16497">
        <v>0.85200613737106323</v>
      </c>
      <c r="H16497">
        <v>16857</v>
      </c>
      <c r="I16497">
        <v>69.083488464355469</v>
      </c>
      <c r="J16497">
        <v>7.4073676951229572E-3</v>
      </c>
      <c r="K16497">
        <v>-1.4828605577349663E-2</v>
      </c>
    </row>
    <row r="16498" spans="1:11" x14ac:dyDescent="0.25">
      <c r="A16498" t="s">
        <v>48</v>
      </c>
      <c r="B16498">
        <v>8</v>
      </c>
      <c r="C16498" t="s">
        <v>5</v>
      </c>
      <c r="D16498" t="s">
        <v>60</v>
      </c>
      <c r="E16498">
        <v>0</v>
      </c>
      <c r="F16498" t="s">
        <v>5735</v>
      </c>
      <c r="G16498">
        <v>1.0151399374008179</v>
      </c>
      <c r="H16498">
        <v>5725</v>
      </c>
      <c r="I16498">
        <v>71.875617980957031</v>
      </c>
      <c r="J16498">
        <v>1.506615336984396E-2</v>
      </c>
      <c r="K16498">
        <v>-3.325444832444191E-2</v>
      </c>
    </row>
    <row r="16499" spans="1:11" x14ac:dyDescent="0.25">
      <c r="A16499" t="s">
        <v>48</v>
      </c>
      <c r="B16499">
        <v>8</v>
      </c>
      <c r="C16499" t="s">
        <v>5</v>
      </c>
      <c r="D16499" t="s">
        <v>60</v>
      </c>
      <c r="E16499">
        <v>1</v>
      </c>
      <c r="F16499" t="s">
        <v>14159</v>
      </c>
      <c r="G16499">
        <v>1.0483944416046143</v>
      </c>
      <c r="H16499">
        <v>5725</v>
      </c>
      <c r="I16499">
        <v>71.875617980957031</v>
      </c>
      <c r="J16499">
        <v>1.506615336984396E-2</v>
      </c>
      <c r="K16499">
        <v>-3.325444832444191E-2</v>
      </c>
    </row>
    <row r="16500" spans="1:11" x14ac:dyDescent="0.25">
      <c r="A16500" t="s">
        <v>48</v>
      </c>
      <c r="B16500">
        <v>8</v>
      </c>
      <c r="C16500" t="s">
        <v>6</v>
      </c>
      <c r="D16500" t="s">
        <v>60</v>
      </c>
      <c r="E16500">
        <v>0</v>
      </c>
      <c r="F16500" t="s">
        <v>5759</v>
      </c>
      <c r="G16500">
        <v>0.85315221548080444</v>
      </c>
      <c r="H16500">
        <v>5713</v>
      </c>
      <c r="I16500">
        <v>77.3895263671875</v>
      </c>
      <c r="J16500">
        <v>1.4531954191625118E-2</v>
      </c>
      <c r="K16500">
        <v>-3.1644292175769806E-2</v>
      </c>
    </row>
    <row r="16501" spans="1:11" x14ac:dyDescent="0.25">
      <c r="A16501" t="s">
        <v>48</v>
      </c>
      <c r="B16501">
        <v>8</v>
      </c>
      <c r="C16501" t="s">
        <v>6</v>
      </c>
      <c r="D16501" t="s">
        <v>60</v>
      </c>
      <c r="E16501">
        <v>1</v>
      </c>
      <c r="F16501" t="s">
        <v>14183</v>
      </c>
      <c r="G16501">
        <v>0.88479650020599365</v>
      </c>
      <c r="H16501">
        <v>5713</v>
      </c>
      <c r="I16501">
        <v>77.3895263671875</v>
      </c>
      <c r="J16501">
        <v>1.4531954191625118E-2</v>
      </c>
      <c r="K16501">
        <v>-3.1644292175769806E-2</v>
      </c>
    </row>
    <row r="16502" spans="1:11" x14ac:dyDescent="0.25">
      <c r="A16502" t="s">
        <v>48</v>
      </c>
      <c r="B16502">
        <v>8</v>
      </c>
      <c r="C16502" t="s">
        <v>16</v>
      </c>
      <c r="D16502" t="s">
        <v>61</v>
      </c>
      <c r="E16502">
        <v>0</v>
      </c>
      <c r="F16502" t="s">
        <v>6527</v>
      </c>
      <c r="G16502">
        <v>0.79489618539810181</v>
      </c>
      <c r="H16502">
        <v>89504</v>
      </c>
      <c r="I16502">
        <v>67.136642456054688</v>
      </c>
      <c r="J16502">
        <v>2.7116413693875074E-3</v>
      </c>
      <c r="K16502">
        <v>-6.1491248197853565E-3</v>
      </c>
    </row>
    <row r="16503" spans="1:11" x14ac:dyDescent="0.25">
      <c r="A16503" t="s">
        <v>48</v>
      </c>
      <c r="B16503">
        <v>8</v>
      </c>
      <c r="C16503" t="s">
        <v>16</v>
      </c>
      <c r="D16503" t="s">
        <v>61</v>
      </c>
      <c r="E16503">
        <v>1</v>
      </c>
      <c r="F16503" t="s">
        <v>14951</v>
      </c>
      <c r="G16503">
        <v>0.80104529857635498</v>
      </c>
      <c r="H16503">
        <v>89504</v>
      </c>
      <c r="I16503">
        <v>67.136642456054688</v>
      </c>
      <c r="J16503">
        <v>2.7116413693875074E-3</v>
      </c>
      <c r="K16503">
        <v>-6.1491248197853565E-3</v>
      </c>
    </row>
    <row r="16504" spans="1:11" x14ac:dyDescent="0.25">
      <c r="A16504" t="s">
        <v>48</v>
      </c>
      <c r="B16504">
        <v>8</v>
      </c>
      <c r="C16504" t="s">
        <v>17616</v>
      </c>
      <c r="D16504" t="s">
        <v>61</v>
      </c>
      <c r="E16504">
        <v>0</v>
      </c>
      <c r="F16504" t="s">
        <v>20390</v>
      </c>
      <c r="G16504">
        <v>0.76606464385986328</v>
      </c>
      <c r="H16504">
        <v>20601</v>
      </c>
      <c r="I16504">
        <v>71.896522521972656</v>
      </c>
      <c r="J16504">
        <v>5.5324309505522251E-3</v>
      </c>
      <c r="K16504">
        <v>-4.3321680277585983E-3</v>
      </c>
    </row>
    <row r="16505" spans="1:11" x14ac:dyDescent="0.25">
      <c r="A16505" t="s">
        <v>48</v>
      </c>
      <c r="B16505">
        <v>8</v>
      </c>
      <c r="C16505" t="s">
        <v>17616</v>
      </c>
      <c r="D16505" t="s">
        <v>61</v>
      </c>
      <c r="E16505">
        <v>1</v>
      </c>
      <c r="F16505" t="s">
        <v>20391</v>
      </c>
      <c r="G16505">
        <v>0.77039682865142822</v>
      </c>
      <c r="H16505">
        <v>20601</v>
      </c>
      <c r="I16505">
        <v>71.896522521972656</v>
      </c>
      <c r="J16505">
        <v>5.5324309505522251E-3</v>
      </c>
      <c r="K16505">
        <v>-4.3321680277585983E-3</v>
      </c>
    </row>
    <row r="16506" spans="1:11" x14ac:dyDescent="0.25">
      <c r="A16506" t="s">
        <v>48</v>
      </c>
      <c r="B16506">
        <v>8</v>
      </c>
      <c r="C16506" t="s">
        <v>2</v>
      </c>
      <c r="D16506" t="s">
        <v>61</v>
      </c>
      <c r="E16506">
        <v>0</v>
      </c>
      <c r="F16506" t="s">
        <v>6503</v>
      </c>
      <c r="G16506">
        <v>0.63055264949798584</v>
      </c>
      <c r="H16506">
        <v>43604</v>
      </c>
      <c r="I16506">
        <v>62.236286163330078</v>
      </c>
      <c r="J16506">
        <v>3.0327704735100269E-3</v>
      </c>
      <c r="K16506">
        <v>-2.708714222535491E-3</v>
      </c>
    </row>
    <row r="16507" spans="1:11" x14ac:dyDescent="0.25">
      <c r="A16507" t="s">
        <v>48</v>
      </c>
      <c r="B16507">
        <v>8</v>
      </c>
      <c r="C16507" t="s">
        <v>2</v>
      </c>
      <c r="D16507" t="s">
        <v>61</v>
      </c>
      <c r="E16507">
        <v>1</v>
      </c>
      <c r="F16507" t="s">
        <v>14927</v>
      </c>
      <c r="G16507">
        <v>0.63326138257980347</v>
      </c>
      <c r="H16507">
        <v>43604</v>
      </c>
      <c r="I16507">
        <v>62.236286163330078</v>
      </c>
      <c r="J16507">
        <v>3.0327704735100269E-3</v>
      </c>
      <c r="K16507">
        <v>-2.708714222535491E-3</v>
      </c>
    </row>
    <row r="16508" spans="1:11" x14ac:dyDescent="0.25">
      <c r="A16508" t="s">
        <v>48</v>
      </c>
      <c r="B16508">
        <v>8</v>
      </c>
      <c r="C16508" t="s">
        <v>42</v>
      </c>
      <c r="D16508" t="s">
        <v>61</v>
      </c>
      <c r="E16508">
        <v>0</v>
      </c>
      <c r="F16508" t="s">
        <v>6431</v>
      </c>
      <c r="G16508">
        <v>1.090019702911377</v>
      </c>
      <c r="H16508">
        <v>6077</v>
      </c>
      <c r="I16508">
        <v>80.5</v>
      </c>
      <c r="J16508">
        <v>1.4241374097764492E-2</v>
      </c>
      <c r="K16508">
        <v>7.9459007829427719E-3</v>
      </c>
    </row>
    <row r="16509" spans="1:11" x14ac:dyDescent="0.25">
      <c r="A16509" t="s">
        <v>48</v>
      </c>
      <c r="B16509">
        <v>8</v>
      </c>
      <c r="C16509" t="s">
        <v>42</v>
      </c>
      <c r="D16509" t="s">
        <v>61</v>
      </c>
      <c r="E16509">
        <v>1</v>
      </c>
      <c r="F16509" t="s">
        <v>14855</v>
      </c>
      <c r="G16509">
        <v>1.0820738077163696</v>
      </c>
      <c r="H16509">
        <v>6077</v>
      </c>
      <c r="I16509">
        <v>80.5</v>
      </c>
      <c r="J16509">
        <v>1.4241374097764492E-2</v>
      </c>
      <c r="K16509">
        <v>7.9459007829427719E-3</v>
      </c>
    </row>
    <row r="16510" spans="1:11" x14ac:dyDescent="0.25">
      <c r="A16510" t="s">
        <v>48</v>
      </c>
      <c r="B16510">
        <v>8</v>
      </c>
      <c r="C16510" t="s">
        <v>43</v>
      </c>
      <c r="D16510" t="s">
        <v>61</v>
      </c>
      <c r="E16510">
        <v>0</v>
      </c>
      <c r="F16510" t="s">
        <v>6335</v>
      </c>
      <c r="G16510">
        <v>0.9279589056968689</v>
      </c>
      <c r="H16510">
        <v>1202</v>
      </c>
      <c r="I16510">
        <v>59.172309875488281</v>
      </c>
      <c r="J16510">
        <v>3.4353934228420258E-2</v>
      </c>
      <c r="K16510">
        <v>-7.9360632225871086E-3</v>
      </c>
    </row>
    <row r="16511" spans="1:11" x14ac:dyDescent="0.25">
      <c r="A16511" t="s">
        <v>48</v>
      </c>
      <c r="B16511">
        <v>8</v>
      </c>
      <c r="C16511" t="s">
        <v>43</v>
      </c>
      <c r="D16511" t="s">
        <v>61</v>
      </c>
      <c r="E16511">
        <v>1</v>
      </c>
      <c r="F16511" t="s">
        <v>14759</v>
      </c>
      <c r="G16511">
        <v>0.93589496612548828</v>
      </c>
      <c r="H16511">
        <v>1202</v>
      </c>
      <c r="I16511">
        <v>59.172309875488281</v>
      </c>
      <c r="J16511">
        <v>3.4353934228420258E-2</v>
      </c>
      <c r="K16511">
        <v>-7.9360632225871086E-3</v>
      </c>
    </row>
    <row r="16512" spans="1:11" x14ac:dyDescent="0.25">
      <c r="A16512" t="s">
        <v>48</v>
      </c>
      <c r="B16512">
        <v>8</v>
      </c>
      <c r="C16512" t="s">
        <v>3</v>
      </c>
      <c r="D16512" t="s">
        <v>61</v>
      </c>
      <c r="E16512">
        <v>0</v>
      </c>
      <c r="F16512" t="s">
        <v>6455</v>
      </c>
      <c r="G16512">
        <v>1.1206769943237305</v>
      </c>
      <c r="H16512">
        <v>6777</v>
      </c>
      <c r="I16512">
        <v>82</v>
      </c>
      <c r="J16512">
        <v>1.289814431220293E-2</v>
      </c>
      <c r="K16512">
        <v>-8.6612505838274956E-3</v>
      </c>
    </row>
    <row r="16513" spans="1:11" x14ac:dyDescent="0.25">
      <c r="A16513" t="s">
        <v>48</v>
      </c>
      <c r="B16513">
        <v>8</v>
      </c>
      <c r="C16513" t="s">
        <v>3</v>
      </c>
      <c r="D16513" t="s">
        <v>61</v>
      </c>
      <c r="E16513">
        <v>1</v>
      </c>
      <c r="F16513" t="s">
        <v>14879</v>
      </c>
      <c r="G16513">
        <v>1.129338264465332</v>
      </c>
      <c r="H16513">
        <v>6777</v>
      </c>
      <c r="I16513">
        <v>82</v>
      </c>
      <c r="J16513">
        <v>1.289814431220293E-2</v>
      </c>
      <c r="K16513">
        <v>-8.6612505838274956E-3</v>
      </c>
    </row>
    <row r="16514" spans="1:11" x14ac:dyDescent="0.25">
      <c r="A16514" t="s">
        <v>48</v>
      </c>
      <c r="B16514">
        <v>8</v>
      </c>
      <c r="C16514" t="s">
        <v>44</v>
      </c>
      <c r="D16514" t="s">
        <v>61</v>
      </c>
      <c r="E16514">
        <v>0</v>
      </c>
      <c r="F16514" t="s">
        <v>6359</v>
      </c>
      <c r="G16514">
        <v>0.74684411287307739</v>
      </c>
      <c r="H16514">
        <v>3799</v>
      </c>
      <c r="I16514">
        <v>57.308345794677734</v>
      </c>
      <c r="J16514">
        <v>1.3208813965320587E-2</v>
      </c>
      <c r="K16514">
        <v>9.8792044445872307E-3</v>
      </c>
    </row>
    <row r="16515" spans="1:11" x14ac:dyDescent="0.25">
      <c r="A16515" t="s">
        <v>48</v>
      </c>
      <c r="B16515">
        <v>8</v>
      </c>
      <c r="C16515" t="s">
        <v>44</v>
      </c>
      <c r="D16515" t="s">
        <v>61</v>
      </c>
      <c r="E16515">
        <v>1</v>
      </c>
      <c r="F16515" t="s">
        <v>14783</v>
      </c>
      <c r="G16515">
        <v>0.7369648814201355</v>
      </c>
      <c r="H16515">
        <v>3799</v>
      </c>
      <c r="I16515">
        <v>57.308345794677734</v>
      </c>
      <c r="J16515">
        <v>1.3208813965320587E-2</v>
      </c>
      <c r="K16515">
        <v>9.8792044445872307E-3</v>
      </c>
    </row>
    <row r="16516" spans="1:11" x14ac:dyDescent="0.25">
      <c r="A16516" t="s">
        <v>48</v>
      </c>
      <c r="B16516">
        <v>8</v>
      </c>
      <c r="C16516" t="s">
        <v>17617</v>
      </c>
      <c r="D16516" t="s">
        <v>61</v>
      </c>
      <c r="E16516">
        <v>0</v>
      </c>
      <c r="F16516" t="s">
        <v>20392</v>
      </c>
      <c r="G16516">
        <v>0.80220192670822144</v>
      </c>
      <c r="H16516">
        <v>68903</v>
      </c>
      <c r="I16516">
        <v>65.725090026855469</v>
      </c>
      <c r="J16516">
        <v>3.1043689232319593E-3</v>
      </c>
      <c r="K16516">
        <v>-6.5570985898375511E-3</v>
      </c>
    </row>
    <row r="16517" spans="1:11" x14ac:dyDescent="0.25">
      <c r="A16517" t="s">
        <v>48</v>
      </c>
      <c r="B16517">
        <v>8</v>
      </c>
      <c r="C16517" t="s">
        <v>17617</v>
      </c>
      <c r="D16517" t="s">
        <v>61</v>
      </c>
      <c r="E16517">
        <v>1</v>
      </c>
      <c r="F16517" t="s">
        <v>20393</v>
      </c>
      <c r="G16517">
        <v>0.80875903367996216</v>
      </c>
      <c r="H16517">
        <v>68903</v>
      </c>
      <c r="I16517">
        <v>65.725090026855469</v>
      </c>
      <c r="J16517">
        <v>3.1043689232319593E-3</v>
      </c>
      <c r="K16517">
        <v>-6.5570985898375511E-3</v>
      </c>
    </row>
    <row r="16518" spans="1:11" x14ac:dyDescent="0.25">
      <c r="A16518" t="s">
        <v>48</v>
      </c>
      <c r="B16518">
        <v>8</v>
      </c>
      <c r="C16518" t="s">
        <v>4</v>
      </c>
      <c r="D16518" t="s">
        <v>61</v>
      </c>
      <c r="E16518">
        <v>0</v>
      </c>
      <c r="F16518" t="s">
        <v>6479</v>
      </c>
      <c r="G16518">
        <v>0.86033910512924194</v>
      </c>
      <c r="H16518">
        <v>16727</v>
      </c>
      <c r="I16518">
        <v>68.362342834472656</v>
      </c>
      <c r="J16518">
        <v>7.0149493403732777E-3</v>
      </c>
      <c r="K16518">
        <v>-4.4987988658249378E-3</v>
      </c>
    </row>
    <row r="16519" spans="1:11" x14ac:dyDescent="0.25">
      <c r="A16519" t="s">
        <v>48</v>
      </c>
      <c r="B16519">
        <v>8</v>
      </c>
      <c r="C16519" t="s">
        <v>4</v>
      </c>
      <c r="D16519" t="s">
        <v>61</v>
      </c>
      <c r="E16519">
        <v>1</v>
      </c>
      <c r="F16519" t="s">
        <v>14903</v>
      </c>
      <c r="G16519">
        <v>0.8648378849029541</v>
      </c>
      <c r="H16519">
        <v>16727</v>
      </c>
      <c r="I16519">
        <v>68.362342834472656</v>
      </c>
      <c r="J16519">
        <v>7.0149493403732777E-3</v>
      </c>
      <c r="K16519">
        <v>-4.4987988658249378E-3</v>
      </c>
    </row>
    <row r="16520" spans="1:11" x14ac:dyDescent="0.25">
      <c r="A16520" t="s">
        <v>48</v>
      </c>
      <c r="B16520">
        <v>8</v>
      </c>
      <c r="C16520" t="s">
        <v>5</v>
      </c>
      <c r="D16520" t="s">
        <v>61</v>
      </c>
      <c r="E16520">
        <v>0</v>
      </c>
      <c r="F16520" t="s">
        <v>6383</v>
      </c>
      <c r="G16520">
        <v>1.0841022729873657</v>
      </c>
      <c r="H16520">
        <v>5649</v>
      </c>
      <c r="I16520">
        <v>73.602912902832031</v>
      </c>
      <c r="J16520">
        <v>1.5141434967517853E-2</v>
      </c>
      <c r="K16520">
        <v>-4.887785017490387E-2</v>
      </c>
    </row>
    <row r="16521" spans="1:11" x14ac:dyDescent="0.25">
      <c r="A16521" t="s">
        <v>48</v>
      </c>
      <c r="B16521">
        <v>8</v>
      </c>
      <c r="C16521" t="s">
        <v>5</v>
      </c>
      <c r="D16521" t="s">
        <v>61</v>
      </c>
      <c r="E16521">
        <v>1</v>
      </c>
      <c r="F16521" t="s">
        <v>14807</v>
      </c>
      <c r="G16521">
        <v>1.1329801082611084</v>
      </c>
      <c r="H16521">
        <v>5649</v>
      </c>
      <c r="I16521">
        <v>73.602912902832031</v>
      </c>
      <c r="J16521">
        <v>1.5141434967517853E-2</v>
      </c>
      <c r="K16521">
        <v>-4.887785017490387E-2</v>
      </c>
    </row>
    <row r="16522" spans="1:11" x14ac:dyDescent="0.25">
      <c r="A16522" t="s">
        <v>48</v>
      </c>
      <c r="B16522">
        <v>8</v>
      </c>
      <c r="C16522" t="s">
        <v>6</v>
      </c>
      <c r="D16522" t="s">
        <v>61</v>
      </c>
      <c r="E16522">
        <v>0</v>
      </c>
      <c r="F16522" t="s">
        <v>6407</v>
      </c>
      <c r="G16522">
        <v>0.89183324575424194</v>
      </c>
      <c r="H16522">
        <v>5669</v>
      </c>
      <c r="I16522">
        <v>72.066612243652344</v>
      </c>
      <c r="J16522">
        <v>1.3306709937751293E-2</v>
      </c>
      <c r="K16522">
        <v>-1.9015783444046974E-2</v>
      </c>
    </row>
    <row r="16523" spans="1:11" x14ac:dyDescent="0.25">
      <c r="A16523" t="s">
        <v>48</v>
      </c>
      <c r="B16523">
        <v>8</v>
      </c>
      <c r="C16523" t="s">
        <v>6</v>
      </c>
      <c r="D16523" t="s">
        <v>61</v>
      </c>
      <c r="E16523">
        <v>1</v>
      </c>
      <c r="F16523" t="s">
        <v>14831</v>
      </c>
      <c r="G16523">
        <v>0.91084903478622437</v>
      </c>
      <c r="H16523">
        <v>5669</v>
      </c>
      <c r="I16523">
        <v>72.066612243652344</v>
      </c>
      <c r="J16523">
        <v>1.3306709937751293E-2</v>
      </c>
      <c r="K16523">
        <v>-1.9015783444046974E-2</v>
      </c>
    </row>
    <row r="16524" spans="1:11" x14ac:dyDescent="0.25">
      <c r="A16524" t="s">
        <v>48</v>
      </c>
      <c r="B16524">
        <v>8</v>
      </c>
      <c r="C16524" t="s">
        <v>16</v>
      </c>
      <c r="D16524" t="s">
        <v>62</v>
      </c>
      <c r="E16524">
        <v>0</v>
      </c>
      <c r="F16524" t="s">
        <v>7175</v>
      </c>
      <c r="G16524">
        <v>0.74599742889404297</v>
      </c>
      <c r="H16524">
        <v>89487</v>
      </c>
      <c r="I16524">
        <v>64.672538757324219</v>
      </c>
      <c r="J16524">
        <v>2.6029457803815603E-3</v>
      </c>
      <c r="K16524">
        <v>-3.4518130123615265E-3</v>
      </c>
    </row>
    <row r="16525" spans="1:11" x14ac:dyDescent="0.25">
      <c r="A16525" t="s">
        <v>48</v>
      </c>
      <c r="B16525">
        <v>8</v>
      </c>
      <c r="C16525" t="s">
        <v>16</v>
      </c>
      <c r="D16525" t="s">
        <v>62</v>
      </c>
      <c r="E16525">
        <v>1</v>
      </c>
      <c r="F16525" t="s">
        <v>15599</v>
      </c>
      <c r="G16525">
        <v>0.74944925308227539</v>
      </c>
      <c r="H16525">
        <v>89487</v>
      </c>
      <c r="I16525">
        <v>64.672538757324219</v>
      </c>
      <c r="J16525">
        <v>2.6029457803815603E-3</v>
      </c>
      <c r="K16525">
        <v>-3.4518130123615265E-3</v>
      </c>
    </row>
    <row r="16526" spans="1:11" x14ac:dyDescent="0.25">
      <c r="A16526" t="s">
        <v>48</v>
      </c>
      <c r="B16526">
        <v>8</v>
      </c>
      <c r="C16526" t="s">
        <v>17616</v>
      </c>
      <c r="D16526" t="s">
        <v>62</v>
      </c>
      <c r="E16526">
        <v>0</v>
      </c>
      <c r="F16526" t="s">
        <v>20394</v>
      </c>
      <c r="G16526">
        <v>0.68739604949951172</v>
      </c>
      <c r="H16526">
        <v>20566</v>
      </c>
      <c r="I16526">
        <v>69.240402221679688</v>
      </c>
      <c r="J16526">
        <v>5.0445199012756348E-3</v>
      </c>
      <c r="K16526">
        <v>-4.7616586089134216E-3</v>
      </c>
    </row>
    <row r="16527" spans="1:11" x14ac:dyDescent="0.25">
      <c r="A16527" t="s">
        <v>48</v>
      </c>
      <c r="B16527">
        <v>8</v>
      </c>
      <c r="C16527" t="s">
        <v>17616</v>
      </c>
      <c r="D16527" t="s">
        <v>62</v>
      </c>
      <c r="E16527">
        <v>1</v>
      </c>
      <c r="F16527" t="s">
        <v>20395</v>
      </c>
      <c r="G16527">
        <v>0.69215768575668335</v>
      </c>
      <c r="H16527">
        <v>20566</v>
      </c>
      <c r="I16527">
        <v>69.240402221679688</v>
      </c>
      <c r="J16527">
        <v>5.0445199012756348E-3</v>
      </c>
      <c r="K16527">
        <v>-4.7616586089134216E-3</v>
      </c>
    </row>
    <row r="16528" spans="1:11" x14ac:dyDescent="0.25">
      <c r="A16528" t="s">
        <v>48</v>
      </c>
      <c r="B16528">
        <v>8</v>
      </c>
      <c r="C16528" t="s">
        <v>2</v>
      </c>
      <c r="D16528" t="s">
        <v>62</v>
      </c>
      <c r="E16528">
        <v>0</v>
      </c>
      <c r="F16528" t="s">
        <v>7151</v>
      </c>
      <c r="G16528">
        <v>0.61067420244216919</v>
      </c>
      <c r="H16528">
        <v>43502</v>
      </c>
      <c r="I16528">
        <v>60.192039489746094</v>
      </c>
      <c r="J16528">
        <v>3.0766609124839306E-3</v>
      </c>
      <c r="K16528">
        <v>-1.1124138254672289E-3</v>
      </c>
    </row>
    <row r="16529" spans="1:11" x14ac:dyDescent="0.25">
      <c r="A16529" t="s">
        <v>48</v>
      </c>
      <c r="B16529">
        <v>8</v>
      </c>
      <c r="C16529" t="s">
        <v>2</v>
      </c>
      <c r="D16529" t="s">
        <v>62</v>
      </c>
      <c r="E16529">
        <v>1</v>
      </c>
      <c r="F16529" t="s">
        <v>15575</v>
      </c>
      <c r="G16529">
        <v>0.6117866039276123</v>
      </c>
      <c r="H16529">
        <v>43502</v>
      </c>
      <c r="I16529">
        <v>60.192039489746094</v>
      </c>
      <c r="J16529">
        <v>3.0766609124839306E-3</v>
      </c>
      <c r="K16529">
        <v>-1.1124138254672289E-3</v>
      </c>
    </row>
    <row r="16530" spans="1:11" x14ac:dyDescent="0.25">
      <c r="A16530" t="s">
        <v>48</v>
      </c>
      <c r="B16530">
        <v>8</v>
      </c>
      <c r="C16530" t="s">
        <v>42</v>
      </c>
      <c r="D16530" t="s">
        <v>62</v>
      </c>
      <c r="E16530">
        <v>0</v>
      </c>
      <c r="F16530" t="s">
        <v>7079</v>
      </c>
      <c r="G16530">
        <v>0.94115251302719116</v>
      </c>
      <c r="H16530">
        <v>6055</v>
      </c>
      <c r="I16530">
        <v>75</v>
      </c>
      <c r="J16530">
        <v>1.289881207048893E-2</v>
      </c>
      <c r="K16530">
        <v>-1.2473547831177711E-2</v>
      </c>
    </row>
    <row r="16531" spans="1:11" x14ac:dyDescent="0.25">
      <c r="A16531" t="s">
        <v>48</v>
      </c>
      <c r="B16531">
        <v>8</v>
      </c>
      <c r="C16531" t="s">
        <v>42</v>
      </c>
      <c r="D16531" t="s">
        <v>62</v>
      </c>
      <c r="E16531">
        <v>1</v>
      </c>
      <c r="F16531" t="s">
        <v>15503</v>
      </c>
      <c r="G16531">
        <v>0.95362603664398193</v>
      </c>
      <c r="H16531">
        <v>6055</v>
      </c>
      <c r="I16531">
        <v>75</v>
      </c>
      <c r="J16531">
        <v>1.289881207048893E-2</v>
      </c>
      <c r="K16531">
        <v>-1.2473547831177711E-2</v>
      </c>
    </row>
    <row r="16532" spans="1:11" x14ac:dyDescent="0.25">
      <c r="A16532" t="s">
        <v>48</v>
      </c>
      <c r="B16532">
        <v>8</v>
      </c>
      <c r="C16532" t="s">
        <v>43</v>
      </c>
      <c r="D16532" t="s">
        <v>62</v>
      </c>
      <c r="E16532">
        <v>0</v>
      </c>
      <c r="F16532" t="s">
        <v>6983</v>
      </c>
      <c r="G16532">
        <v>0.97524243593215942</v>
      </c>
      <c r="H16532">
        <v>1199</v>
      </c>
      <c r="I16532">
        <v>62.165500640869141</v>
      </c>
      <c r="J16532">
        <v>3.7846192717552185E-2</v>
      </c>
      <c r="K16532">
        <v>2.6929597370326519E-3</v>
      </c>
    </row>
    <row r="16533" spans="1:11" x14ac:dyDescent="0.25">
      <c r="A16533" t="s">
        <v>48</v>
      </c>
      <c r="B16533">
        <v>8</v>
      </c>
      <c r="C16533" t="s">
        <v>43</v>
      </c>
      <c r="D16533" t="s">
        <v>62</v>
      </c>
      <c r="E16533">
        <v>1</v>
      </c>
      <c r="F16533" t="s">
        <v>15407</v>
      </c>
      <c r="G16533">
        <v>0.97254949808120728</v>
      </c>
      <c r="H16533">
        <v>1199</v>
      </c>
      <c r="I16533">
        <v>62.165500640869141</v>
      </c>
      <c r="J16533">
        <v>3.7846192717552185E-2</v>
      </c>
      <c r="K16533">
        <v>2.6929597370326519E-3</v>
      </c>
    </row>
    <row r="16534" spans="1:11" x14ac:dyDescent="0.25">
      <c r="A16534" t="s">
        <v>48</v>
      </c>
      <c r="B16534">
        <v>8</v>
      </c>
      <c r="C16534" t="s">
        <v>3</v>
      </c>
      <c r="D16534" t="s">
        <v>62</v>
      </c>
      <c r="E16534">
        <v>0</v>
      </c>
      <c r="F16534" t="s">
        <v>7103</v>
      </c>
      <c r="G16534">
        <v>0.94211989641189575</v>
      </c>
      <c r="H16534">
        <v>6805</v>
      </c>
      <c r="I16534">
        <v>78</v>
      </c>
      <c r="J16534">
        <v>1.0740824043750763E-2</v>
      </c>
      <c r="K16534">
        <v>1.1807096190750599E-2</v>
      </c>
    </row>
    <row r="16535" spans="1:11" x14ac:dyDescent="0.25">
      <c r="A16535" t="s">
        <v>48</v>
      </c>
      <c r="B16535">
        <v>8</v>
      </c>
      <c r="C16535" t="s">
        <v>3</v>
      </c>
      <c r="D16535" t="s">
        <v>62</v>
      </c>
      <c r="E16535">
        <v>1</v>
      </c>
      <c r="F16535" t="s">
        <v>15527</v>
      </c>
      <c r="G16535">
        <v>0.93031281232833862</v>
      </c>
      <c r="H16535">
        <v>6805</v>
      </c>
      <c r="I16535">
        <v>78</v>
      </c>
      <c r="J16535">
        <v>1.0740824043750763E-2</v>
      </c>
      <c r="K16535">
        <v>1.1807096190750599E-2</v>
      </c>
    </row>
    <row r="16536" spans="1:11" x14ac:dyDescent="0.25">
      <c r="A16536" t="s">
        <v>48</v>
      </c>
      <c r="B16536">
        <v>8</v>
      </c>
      <c r="C16536" t="s">
        <v>44</v>
      </c>
      <c r="D16536" t="s">
        <v>62</v>
      </c>
      <c r="E16536">
        <v>0</v>
      </c>
      <c r="F16536" t="s">
        <v>7007</v>
      </c>
      <c r="G16536">
        <v>0.72766536474227905</v>
      </c>
      <c r="H16536">
        <v>3770</v>
      </c>
      <c r="I16536">
        <v>56.809864044189453</v>
      </c>
      <c r="J16536">
        <v>1.3578922487795353E-2</v>
      </c>
      <c r="K16536">
        <v>3.9516948163509369E-4</v>
      </c>
    </row>
    <row r="16537" spans="1:11" x14ac:dyDescent="0.25">
      <c r="A16537" t="s">
        <v>48</v>
      </c>
      <c r="B16537">
        <v>8</v>
      </c>
      <c r="C16537" t="s">
        <v>44</v>
      </c>
      <c r="D16537" t="s">
        <v>62</v>
      </c>
      <c r="E16537">
        <v>1</v>
      </c>
      <c r="F16537" t="s">
        <v>15431</v>
      </c>
      <c r="G16537">
        <v>0.72727018594741821</v>
      </c>
      <c r="H16537">
        <v>3770</v>
      </c>
      <c r="I16537">
        <v>56.809864044189453</v>
      </c>
      <c r="J16537">
        <v>1.3578922487795353E-2</v>
      </c>
      <c r="K16537">
        <v>3.9516948163509369E-4</v>
      </c>
    </row>
    <row r="16538" spans="1:11" x14ac:dyDescent="0.25">
      <c r="A16538" t="s">
        <v>48</v>
      </c>
      <c r="B16538">
        <v>8</v>
      </c>
      <c r="C16538" t="s">
        <v>17617</v>
      </c>
      <c r="D16538" t="s">
        <v>62</v>
      </c>
      <c r="E16538">
        <v>0</v>
      </c>
      <c r="F16538" t="s">
        <v>20396</v>
      </c>
      <c r="G16538">
        <v>0.7622295618057251</v>
      </c>
      <c r="H16538">
        <v>68921</v>
      </c>
      <c r="I16538">
        <v>63.318862915039063</v>
      </c>
      <c r="J16538">
        <v>3.0210665427148342E-3</v>
      </c>
      <c r="K16538">
        <v>-2.9312379192560911E-3</v>
      </c>
    </row>
    <row r="16539" spans="1:11" x14ac:dyDescent="0.25">
      <c r="A16539" t="s">
        <v>48</v>
      </c>
      <c r="B16539">
        <v>8</v>
      </c>
      <c r="C16539" t="s">
        <v>17617</v>
      </c>
      <c r="D16539" t="s">
        <v>62</v>
      </c>
      <c r="E16539">
        <v>1</v>
      </c>
      <c r="F16539" t="s">
        <v>20397</v>
      </c>
      <c r="G16539">
        <v>0.76516079902648926</v>
      </c>
      <c r="H16539">
        <v>68921</v>
      </c>
      <c r="I16539">
        <v>63.318862915039063</v>
      </c>
      <c r="J16539">
        <v>3.0210665427148342E-3</v>
      </c>
      <c r="K16539">
        <v>-2.9312379192560911E-3</v>
      </c>
    </row>
    <row r="16540" spans="1:11" x14ac:dyDescent="0.25">
      <c r="A16540" t="s">
        <v>48</v>
      </c>
      <c r="B16540">
        <v>8</v>
      </c>
      <c r="C16540" t="s">
        <v>4</v>
      </c>
      <c r="D16540" t="s">
        <v>62</v>
      </c>
      <c r="E16540">
        <v>0</v>
      </c>
      <c r="F16540" t="s">
        <v>7127</v>
      </c>
      <c r="G16540">
        <v>0.82834410667419434</v>
      </c>
      <c r="H16540">
        <v>16781</v>
      </c>
      <c r="I16540">
        <v>65.755439758300781</v>
      </c>
      <c r="J16540">
        <v>7.1003460325300694E-3</v>
      </c>
      <c r="K16540">
        <v>-8.3219548687338829E-3</v>
      </c>
    </row>
    <row r="16541" spans="1:11" x14ac:dyDescent="0.25">
      <c r="A16541" t="s">
        <v>48</v>
      </c>
      <c r="B16541">
        <v>8</v>
      </c>
      <c r="C16541" t="s">
        <v>4</v>
      </c>
      <c r="D16541" t="s">
        <v>62</v>
      </c>
      <c r="E16541">
        <v>1</v>
      </c>
      <c r="F16541" t="s">
        <v>15551</v>
      </c>
      <c r="G16541">
        <v>0.8366660475730896</v>
      </c>
      <c r="H16541">
        <v>16781</v>
      </c>
      <c r="I16541">
        <v>65.755439758300781</v>
      </c>
      <c r="J16541">
        <v>7.1003460325300694E-3</v>
      </c>
      <c r="K16541">
        <v>-8.3219548687338829E-3</v>
      </c>
    </row>
    <row r="16542" spans="1:11" x14ac:dyDescent="0.25">
      <c r="A16542" t="s">
        <v>48</v>
      </c>
      <c r="B16542">
        <v>8</v>
      </c>
      <c r="C16542" t="s">
        <v>5</v>
      </c>
      <c r="D16542" t="s">
        <v>62</v>
      </c>
      <c r="E16542">
        <v>0</v>
      </c>
      <c r="F16542" t="s">
        <v>7031</v>
      </c>
      <c r="G16542">
        <v>1.0212286710739136</v>
      </c>
      <c r="H16542">
        <v>5688</v>
      </c>
      <c r="I16542">
        <v>68.642341613769531</v>
      </c>
      <c r="J16542">
        <v>1.4053339138627052E-2</v>
      </c>
      <c r="K16542">
        <v>-1.0161346755921841E-2</v>
      </c>
    </row>
    <row r="16543" spans="1:11" x14ac:dyDescent="0.25">
      <c r="A16543" t="s">
        <v>48</v>
      </c>
      <c r="B16543">
        <v>8</v>
      </c>
      <c r="C16543" t="s">
        <v>5</v>
      </c>
      <c r="D16543" t="s">
        <v>62</v>
      </c>
      <c r="E16543">
        <v>1</v>
      </c>
      <c r="F16543" t="s">
        <v>15455</v>
      </c>
      <c r="G16543">
        <v>1.0313900709152222</v>
      </c>
      <c r="H16543">
        <v>5688</v>
      </c>
      <c r="I16543">
        <v>68.642341613769531</v>
      </c>
      <c r="J16543">
        <v>1.4053339138627052E-2</v>
      </c>
      <c r="K16543">
        <v>-1.0161346755921841E-2</v>
      </c>
    </row>
    <row r="16544" spans="1:11" x14ac:dyDescent="0.25">
      <c r="A16544" t="s">
        <v>48</v>
      </c>
      <c r="B16544">
        <v>8</v>
      </c>
      <c r="C16544" t="s">
        <v>6</v>
      </c>
      <c r="D16544" t="s">
        <v>62</v>
      </c>
      <c r="E16544">
        <v>0</v>
      </c>
      <c r="F16544" t="s">
        <v>7055</v>
      </c>
      <c r="G16544">
        <v>0.79943287372589111</v>
      </c>
      <c r="H16544">
        <v>5687</v>
      </c>
      <c r="I16544">
        <v>71.703987121582031</v>
      </c>
      <c r="J16544">
        <v>1.2429584749042988E-2</v>
      </c>
      <c r="K16544">
        <v>-1.4336307533085346E-2</v>
      </c>
    </row>
    <row r="16545" spans="1:11" x14ac:dyDescent="0.25">
      <c r="A16545" t="s">
        <v>48</v>
      </c>
      <c r="B16545">
        <v>8</v>
      </c>
      <c r="C16545" t="s">
        <v>6</v>
      </c>
      <c r="D16545" t="s">
        <v>62</v>
      </c>
      <c r="E16545">
        <v>1</v>
      </c>
      <c r="F16545" t="s">
        <v>15479</v>
      </c>
      <c r="G16545">
        <v>0.81376916170120239</v>
      </c>
      <c r="H16545">
        <v>5687</v>
      </c>
      <c r="I16545">
        <v>71.703987121582031</v>
      </c>
      <c r="J16545">
        <v>1.2429584749042988E-2</v>
      </c>
      <c r="K16545">
        <v>-1.4336307533085346E-2</v>
      </c>
    </row>
    <row r="16546" spans="1:11" x14ac:dyDescent="0.25">
      <c r="A16546" t="s">
        <v>48</v>
      </c>
      <c r="B16546">
        <v>8</v>
      </c>
      <c r="C16546" t="s">
        <v>16</v>
      </c>
      <c r="D16546" t="s">
        <v>63</v>
      </c>
      <c r="E16546">
        <v>0</v>
      </c>
      <c r="F16546" t="s">
        <v>7823</v>
      </c>
      <c r="G16546">
        <v>0.80993711948394775</v>
      </c>
      <c r="H16546">
        <v>88694</v>
      </c>
      <c r="I16546">
        <v>69.59814453125</v>
      </c>
      <c r="J16546">
        <v>2.9944414272904396E-3</v>
      </c>
      <c r="K16546">
        <v>-4.7675361856818199E-3</v>
      </c>
    </row>
    <row r="16547" spans="1:11" x14ac:dyDescent="0.25">
      <c r="A16547" t="s">
        <v>48</v>
      </c>
      <c r="B16547">
        <v>8</v>
      </c>
      <c r="C16547" t="s">
        <v>16</v>
      </c>
      <c r="D16547" t="s">
        <v>63</v>
      </c>
      <c r="E16547">
        <v>1</v>
      </c>
      <c r="F16547" t="s">
        <v>16247</v>
      </c>
      <c r="G16547">
        <v>0.81470465660095215</v>
      </c>
      <c r="H16547">
        <v>88694</v>
      </c>
      <c r="I16547">
        <v>69.59814453125</v>
      </c>
      <c r="J16547">
        <v>2.9944414272904396E-3</v>
      </c>
      <c r="K16547">
        <v>-4.7675361856818199E-3</v>
      </c>
    </row>
    <row r="16548" spans="1:11" x14ac:dyDescent="0.25">
      <c r="A16548" t="s">
        <v>48</v>
      </c>
      <c r="B16548">
        <v>8</v>
      </c>
      <c r="C16548" t="s">
        <v>17616</v>
      </c>
      <c r="D16548" t="s">
        <v>63</v>
      </c>
      <c r="E16548">
        <v>0</v>
      </c>
      <c r="F16548" t="s">
        <v>20398</v>
      </c>
      <c r="G16548">
        <v>0.75292313098907471</v>
      </c>
      <c r="H16548">
        <v>20481</v>
      </c>
      <c r="I16548">
        <v>73.672401428222656</v>
      </c>
      <c r="J16548">
        <v>5.8858576230704784E-3</v>
      </c>
      <c r="K16548">
        <v>-5.5631091818213463E-3</v>
      </c>
    </row>
    <row r="16549" spans="1:11" x14ac:dyDescent="0.25">
      <c r="A16549" t="s">
        <v>48</v>
      </c>
      <c r="B16549">
        <v>8</v>
      </c>
      <c r="C16549" t="s">
        <v>17616</v>
      </c>
      <c r="D16549" t="s">
        <v>63</v>
      </c>
      <c r="E16549">
        <v>1</v>
      </c>
      <c r="F16549" t="s">
        <v>20399</v>
      </c>
      <c r="G16549">
        <v>0.75848621129989624</v>
      </c>
      <c r="H16549">
        <v>20481</v>
      </c>
      <c r="I16549">
        <v>73.672401428222656</v>
      </c>
      <c r="J16549">
        <v>5.8858576230704784E-3</v>
      </c>
      <c r="K16549">
        <v>-5.5631091818213463E-3</v>
      </c>
    </row>
    <row r="16550" spans="1:11" x14ac:dyDescent="0.25">
      <c r="A16550" t="s">
        <v>48</v>
      </c>
      <c r="B16550">
        <v>8</v>
      </c>
      <c r="C16550" t="s">
        <v>2</v>
      </c>
      <c r="D16550" t="s">
        <v>63</v>
      </c>
      <c r="E16550">
        <v>0</v>
      </c>
      <c r="F16550" t="s">
        <v>7799</v>
      </c>
      <c r="G16550">
        <v>0.67544525861740112</v>
      </c>
      <c r="H16550">
        <v>43146</v>
      </c>
      <c r="I16550">
        <v>66.402824401855469</v>
      </c>
      <c r="J16550">
        <v>3.6071604117751122E-3</v>
      </c>
      <c r="K16550">
        <v>-3.579398849979043E-3</v>
      </c>
    </row>
    <row r="16551" spans="1:11" x14ac:dyDescent="0.25">
      <c r="A16551" t="s">
        <v>48</v>
      </c>
      <c r="B16551">
        <v>8</v>
      </c>
      <c r="C16551" t="s">
        <v>2</v>
      </c>
      <c r="D16551" t="s">
        <v>63</v>
      </c>
      <c r="E16551">
        <v>1</v>
      </c>
      <c r="F16551" t="s">
        <v>16223</v>
      </c>
      <c r="G16551">
        <v>0.67902463674545288</v>
      </c>
      <c r="H16551">
        <v>43146</v>
      </c>
      <c r="I16551">
        <v>66.402824401855469</v>
      </c>
      <c r="J16551">
        <v>3.6071604117751122E-3</v>
      </c>
      <c r="K16551">
        <v>-3.579398849979043E-3</v>
      </c>
    </row>
    <row r="16552" spans="1:11" x14ac:dyDescent="0.25">
      <c r="A16552" t="s">
        <v>48</v>
      </c>
      <c r="B16552">
        <v>8</v>
      </c>
      <c r="C16552" t="s">
        <v>42</v>
      </c>
      <c r="D16552" t="s">
        <v>63</v>
      </c>
      <c r="E16552">
        <v>0</v>
      </c>
      <c r="F16552" t="s">
        <v>7727</v>
      </c>
      <c r="G16552">
        <v>1.0181871652603149</v>
      </c>
      <c r="H16552">
        <v>6046</v>
      </c>
      <c r="I16552">
        <v>76.5</v>
      </c>
      <c r="J16552">
        <v>1.4035375788807869E-2</v>
      </c>
      <c r="K16552">
        <v>-2.8431808459572494E-4</v>
      </c>
    </row>
    <row r="16553" spans="1:11" x14ac:dyDescent="0.25">
      <c r="A16553" t="s">
        <v>48</v>
      </c>
      <c r="B16553">
        <v>8</v>
      </c>
      <c r="C16553" t="s">
        <v>42</v>
      </c>
      <c r="D16553" t="s">
        <v>63</v>
      </c>
      <c r="E16553">
        <v>1</v>
      </c>
      <c r="F16553" t="s">
        <v>16151</v>
      </c>
      <c r="G16553">
        <v>1.0184714794158936</v>
      </c>
      <c r="H16553">
        <v>6046</v>
      </c>
      <c r="I16553">
        <v>76.5</v>
      </c>
      <c r="J16553">
        <v>1.4035375788807869E-2</v>
      </c>
      <c r="K16553">
        <v>-2.8431808459572494E-4</v>
      </c>
    </row>
    <row r="16554" spans="1:11" x14ac:dyDescent="0.25">
      <c r="A16554" t="s">
        <v>48</v>
      </c>
      <c r="B16554">
        <v>8</v>
      </c>
      <c r="C16554" t="s">
        <v>43</v>
      </c>
      <c r="D16554" t="s">
        <v>63</v>
      </c>
      <c r="E16554">
        <v>0</v>
      </c>
      <c r="F16554" t="s">
        <v>7631</v>
      </c>
      <c r="G16554">
        <v>1.0532853603363037</v>
      </c>
      <c r="H16554">
        <v>1143</v>
      </c>
      <c r="I16554">
        <v>61.473537445068359</v>
      </c>
      <c r="J16554">
        <v>4.0208037942647934E-2</v>
      </c>
      <c r="K16554">
        <v>3.1104960944503546E-3</v>
      </c>
    </row>
    <row r="16555" spans="1:11" x14ac:dyDescent="0.25">
      <c r="A16555" t="s">
        <v>48</v>
      </c>
      <c r="B16555">
        <v>8</v>
      </c>
      <c r="C16555" t="s">
        <v>43</v>
      </c>
      <c r="D16555" t="s">
        <v>63</v>
      </c>
      <c r="E16555">
        <v>1</v>
      </c>
      <c r="F16555" t="s">
        <v>16055</v>
      </c>
      <c r="G16555">
        <v>1.0501748323440552</v>
      </c>
      <c r="H16555">
        <v>1143</v>
      </c>
      <c r="I16555">
        <v>61.473537445068359</v>
      </c>
      <c r="J16555">
        <v>4.0208037942647934E-2</v>
      </c>
      <c r="K16555">
        <v>3.1104960944503546E-3</v>
      </c>
    </row>
    <row r="16556" spans="1:11" x14ac:dyDescent="0.25">
      <c r="A16556" t="s">
        <v>48</v>
      </c>
      <c r="B16556">
        <v>8</v>
      </c>
      <c r="C16556" t="s">
        <v>3</v>
      </c>
      <c r="D16556" t="s">
        <v>63</v>
      </c>
      <c r="E16556">
        <v>0</v>
      </c>
      <c r="F16556" t="s">
        <v>7751</v>
      </c>
      <c r="G16556">
        <v>0.99772769212722778</v>
      </c>
      <c r="H16556">
        <v>6809</v>
      </c>
      <c r="I16556">
        <v>82</v>
      </c>
      <c r="J16556">
        <v>1.2753558345139027E-2</v>
      </c>
      <c r="K16556">
        <v>-5.5474541150033474E-3</v>
      </c>
    </row>
    <row r="16557" spans="1:11" x14ac:dyDescent="0.25">
      <c r="A16557" t="s">
        <v>48</v>
      </c>
      <c r="B16557">
        <v>8</v>
      </c>
      <c r="C16557" t="s">
        <v>3</v>
      </c>
      <c r="D16557" t="s">
        <v>63</v>
      </c>
      <c r="E16557">
        <v>1</v>
      </c>
      <c r="F16557" t="s">
        <v>16175</v>
      </c>
      <c r="G16557">
        <v>1.0032751560211182</v>
      </c>
      <c r="H16557">
        <v>6809</v>
      </c>
      <c r="I16557">
        <v>82</v>
      </c>
      <c r="J16557">
        <v>1.2753558345139027E-2</v>
      </c>
      <c r="K16557">
        <v>-5.5474541150033474E-3</v>
      </c>
    </row>
    <row r="16558" spans="1:11" x14ac:dyDescent="0.25">
      <c r="A16558" t="s">
        <v>48</v>
      </c>
      <c r="B16558">
        <v>8</v>
      </c>
      <c r="C16558" t="s">
        <v>44</v>
      </c>
      <c r="D16558" t="s">
        <v>63</v>
      </c>
      <c r="E16558">
        <v>0</v>
      </c>
      <c r="F16558" t="s">
        <v>7655</v>
      </c>
      <c r="G16558">
        <v>0.78705573081970215</v>
      </c>
      <c r="H16558">
        <v>3685</v>
      </c>
      <c r="I16558">
        <v>65.192588806152344</v>
      </c>
      <c r="J16558">
        <v>1.5947867184877396E-2</v>
      </c>
      <c r="K16558">
        <v>-2.9490110464394093E-3</v>
      </c>
    </row>
    <row r="16559" spans="1:11" x14ac:dyDescent="0.25">
      <c r="A16559" t="s">
        <v>48</v>
      </c>
      <c r="B16559">
        <v>8</v>
      </c>
      <c r="C16559" t="s">
        <v>44</v>
      </c>
      <c r="D16559" t="s">
        <v>63</v>
      </c>
      <c r="E16559">
        <v>1</v>
      </c>
      <c r="F16559" t="s">
        <v>16079</v>
      </c>
      <c r="G16559">
        <v>0.79000473022460938</v>
      </c>
      <c r="H16559">
        <v>3685</v>
      </c>
      <c r="I16559">
        <v>65.192588806152344</v>
      </c>
      <c r="J16559">
        <v>1.5947867184877396E-2</v>
      </c>
      <c r="K16559">
        <v>-2.9490110464394093E-3</v>
      </c>
    </row>
    <row r="16560" spans="1:11" x14ac:dyDescent="0.25">
      <c r="A16560" t="s">
        <v>48</v>
      </c>
      <c r="B16560">
        <v>8</v>
      </c>
      <c r="C16560" t="s">
        <v>17617</v>
      </c>
      <c r="D16560" t="s">
        <v>63</v>
      </c>
      <c r="E16560">
        <v>0</v>
      </c>
      <c r="F16560" t="s">
        <v>20400</v>
      </c>
      <c r="G16560">
        <v>0.82558107376098633</v>
      </c>
      <c r="H16560">
        <v>68213</v>
      </c>
      <c r="I16560">
        <v>68.383514404296875</v>
      </c>
      <c r="J16560">
        <v>3.4633802715688944E-3</v>
      </c>
      <c r="K16560">
        <v>-4.3606464751064777E-3</v>
      </c>
    </row>
    <row r="16561" spans="1:11" x14ac:dyDescent="0.25">
      <c r="A16561" t="s">
        <v>48</v>
      </c>
      <c r="B16561">
        <v>8</v>
      </c>
      <c r="C16561" t="s">
        <v>17617</v>
      </c>
      <c r="D16561" t="s">
        <v>63</v>
      </c>
      <c r="E16561">
        <v>1</v>
      </c>
      <c r="F16561" t="s">
        <v>20401</v>
      </c>
      <c r="G16561">
        <v>0.82994174957275391</v>
      </c>
      <c r="H16561">
        <v>68213</v>
      </c>
      <c r="I16561">
        <v>68.383514404296875</v>
      </c>
      <c r="J16561">
        <v>3.4633802715688944E-3</v>
      </c>
      <c r="K16561">
        <v>-4.3606464751064777E-3</v>
      </c>
    </row>
    <row r="16562" spans="1:11" x14ac:dyDescent="0.25">
      <c r="A16562" t="s">
        <v>48</v>
      </c>
      <c r="B16562">
        <v>8</v>
      </c>
      <c r="C16562" t="s">
        <v>4</v>
      </c>
      <c r="D16562" t="s">
        <v>63</v>
      </c>
      <c r="E16562">
        <v>0</v>
      </c>
      <c r="F16562" t="s">
        <v>7775</v>
      </c>
      <c r="G16562">
        <v>0.88659840822219849</v>
      </c>
      <c r="H16562">
        <v>16559</v>
      </c>
      <c r="I16562">
        <v>68.117889404296875</v>
      </c>
      <c r="J16562">
        <v>8.0815264955163002E-3</v>
      </c>
      <c r="K16562">
        <v>9.0341595932841301E-3</v>
      </c>
    </row>
    <row r="16563" spans="1:11" x14ac:dyDescent="0.25">
      <c r="A16563" t="s">
        <v>48</v>
      </c>
      <c r="B16563">
        <v>8</v>
      </c>
      <c r="C16563" t="s">
        <v>4</v>
      </c>
      <c r="D16563" t="s">
        <v>63</v>
      </c>
      <c r="E16563">
        <v>1</v>
      </c>
      <c r="F16563" t="s">
        <v>16199</v>
      </c>
      <c r="G16563">
        <v>0.87756425142288208</v>
      </c>
      <c r="H16563">
        <v>16559</v>
      </c>
      <c r="I16563">
        <v>68.117889404296875</v>
      </c>
      <c r="J16563">
        <v>8.0815264955163002E-3</v>
      </c>
      <c r="K16563">
        <v>9.0341595932841301E-3</v>
      </c>
    </row>
    <row r="16564" spans="1:11" x14ac:dyDescent="0.25">
      <c r="A16564" t="s">
        <v>48</v>
      </c>
      <c r="B16564">
        <v>8</v>
      </c>
      <c r="C16564" t="s">
        <v>5</v>
      </c>
      <c r="D16564" t="s">
        <v>63</v>
      </c>
      <c r="E16564">
        <v>0</v>
      </c>
      <c r="F16564" t="s">
        <v>7679</v>
      </c>
      <c r="G16564">
        <v>1.0727254152297974</v>
      </c>
      <c r="H16564">
        <v>5648</v>
      </c>
      <c r="I16564">
        <v>73.45849609375</v>
      </c>
      <c r="J16564">
        <v>1.5937825664877892E-2</v>
      </c>
      <c r="K16564">
        <v>-4.0069025009870529E-2</v>
      </c>
    </row>
    <row r="16565" spans="1:11" x14ac:dyDescent="0.25">
      <c r="A16565" t="s">
        <v>48</v>
      </c>
      <c r="B16565">
        <v>8</v>
      </c>
      <c r="C16565" t="s">
        <v>5</v>
      </c>
      <c r="D16565" t="s">
        <v>63</v>
      </c>
      <c r="E16565">
        <v>1</v>
      </c>
      <c r="F16565" t="s">
        <v>16103</v>
      </c>
      <c r="G16565">
        <v>1.1127943992614746</v>
      </c>
      <c r="H16565">
        <v>5648</v>
      </c>
      <c r="I16565">
        <v>73.45849609375</v>
      </c>
      <c r="J16565">
        <v>1.5937825664877892E-2</v>
      </c>
      <c r="K16565">
        <v>-4.0069025009870529E-2</v>
      </c>
    </row>
    <row r="16566" spans="1:11" x14ac:dyDescent="0.25">
      <c r="A16566" t="s">
        <v>48</v>
      </c>
      <c r="B16566">
        <v>8</v>
      </c>
      <c r="C16566" t="s">
        <v>6</v>
      </c>
      <c r="D16566" t="s">
        <v>63</v>
      </c>
      <c r="E16566">
        <v>0</v>
      </c>
      <c r="F16566" t="s">
        <v>7703</v>
      </c>
      <c r="G16566">
        <v>0.88383710384368896</v>
      </c>
      <c r="H16566">
        <v>5658</v>
      </c>
      <c r="I16566">
        <v>77.61798095703125</v>
      </c>
      <c r="J16566">
        <v>1.5064535662531853E-2</v>
      </c>
      <c r="K16566">
        <v>-2.7635123580694199E-2</v>
      </c>
    </row>
    <row r="16567" spans="1:11" x14ac:dyDescent="0.25">
      <c r="A16567" t="s">
        <v>48</v>
      </c>
      <c r="B16567">
        <v>8</v>
      </c>
      <c r="C16567" t="s">
        <v>6</v>
      </c>
      <c r="D16567" t="s">
        <v>63</v>
      </c>
      <c r="E16567">
        <v>1</v>
      </c>
      <c r="F16567" t="s">
        <v>16127</v>
      </c>
      <c r="G16567">
        <v>0.91147220134735107</v>
      </c>
      <c r="H16567">
        <v>5658</v>
      </c>
      <c r="I16567">
        <v>77.61798095703125</v>
      </c>
      <c r="J16567">
        <v>1.5064535662531853E-2</v>
      </c>
      <c r="K16567">
        <v>-2.7635123580694199E-2</v>
      </c>
    </row>
    <row r="16568" spans="1:11" x14ac:dyDescent="0.25">
      <c r="A16568" t="s">
        <v>48</v>
      </c>
      <c r="B16568">
        <v>8</v>
      </c>
      <c r="C16568" t="s">
        <v>16</v>
      </c>
      <c r="D16568" t="s">
        <v>34</v>
      </c>
      <c r="E16568">
        <v>0</v>
      </c>
      <c r="F16568" t="s">
        <v>8471</v>
      </c>
      <c r="G16568">
        <v>0.76445311307907104</v>
      </c>
      <c r="H16568">
        <v>89060.75</v>
      </c>
      <c r="I16568">
        <v>66.794342041015625</v>
      </c>
      <c r="J16568">
        <v>1.1961513664573431E-3</v>
      </c>
      <c r="K16568">
        <v>-5.0482777878642082E-3</v>
      </c>
    </row>
    <row r="16569" spans="1:11" x14ac:dyDescent="0.25">
      <c r="A16569" t="s">
        <v>48</v>
      </c>
      <c r="B16569">
        <v>8</v>
      </c>
      <c r="C16569" t="s">
        <v>16</v>
      </c>
      <c r="D16569" t="s">
        <v>34</v>
      </c>
      <c r="E16569">
        <v>1</v>
      </c>
      <c r="F16569" t="s">
        <v>16895</v>
      </c>
      <c r="G16569">
        <v>0.76950138807296753</v>
      </c>
      <c r="H16569">
        <v>89060.75</v>
      </c>
      <c r="I16569">
        <v>66.794342041015625</v>
      </c>
      <c r="J16569">
        <v>1.1961513664573431E-3</v>
      </c>
      <c r="K16569">
        <v>-5.0482777878642082E-3</v>
      </c>
    </row>
    <row r="16570" spans="1:11" x14ac:dyDescent="0.25">
      <c r="A16570" t="s">
        <v>48</v>
      </c>
      <c r="B16570">
        <v>8</v>
      </c>
      <c r="C16570" t="s">
        <v>17616</v>
      </c>
      <c r="D16570" t="s">
        <v>34</v>
      </c>
      <c r="E16570">
        <v>0</v>
      </c>
      <c r="F16570" t="s">
        <v>21446</v>
      </c>
      <c r="G16570">
        <v>0.70610320568084717</v>
      </c>
      <c r="H16570">
        <v>20570.166015625</v>
      </c>
      <c r="I16570">
        <v>70.330078125</v>
      </c>
      <c r="J16570">
        <v>2.1617407910525799E-3</v>
      </c>
      <c r="K16570">
        <v>-5.9198560193181038E-3</v>
      </c>
    </row>
    <row r="16571" spans="1:11" x14ac:dyDescent="0.25">
      <c r="A16571" t="s">
        <v>48</v>
      </c>
      <c r="B16571">
        <v>8</v>
      </c>
      <c r="C16571" t="s">
        <v>17616</v>
      </c>
      <c r="D16571" t="s">
        <v>34</v>
      </c>
      <c r="E16571">
        <v>1</v>
      </c>
      <c r="F16571" t="s">
        <v>21447</v>
      </c>
      <c r="G16571">
        <v>0.71202307939529419</v>
      </c>
      <c r="H16571">
        <v>20570.166015625</v>
      </c>
      <c r="I16571">
        <v>70.330078125</v>
      </c>
      <c r="J16571">
        <v>2.1617407910525799E-3</v>
      </c>
      <c r="K16571">
        <v>-5.9198560193181038E-3</v>
      </c>
    </row>
    <row r="16572" spans="1:11" x14ac:dyDescent="0.25">
      <c r="A16572" t="s">
        <v>48</v>
      </c>
      <c r="B16572">
        <v>8</v>
      </c>
      <c r="C16572" t="s">
        <v>2</v>
      </c>
      <c r="D16572" t="s">
        <v>34</v>
      </c>
      <c r="E16572">
        <v>0</v>
      </c>
      <c r="F16572" t="s">
        <v>8447</v>
      </c>
      <c r="G16572">
        <v>0.63732713460922241</v>
      </c>
      <c r="H16572">
        <v>43356.58203125</v>
      </c>
      <c r="I16572">
        <v>63.671710968017578</v>
      </c>
      <c r="J16572">
        <v>1.2846332974731922E-3</v>
      </c>
      <c r="K16572">
        <v>-1.9874749705195427E-3</v>
      </c>
    </row>
    <row r="16573" spans="1:11" x14ac:dyDescent="0.25">
      <c r="A16573" t="s">
        <v>48</v>
      </c>
      <c r="B16573">
        <v>8</v>
      </c>
      <c r="C16573" t="s">
        <v>2</v>
      </c>
      <c r="D16573" t="s">
        <v>34</v>
      </c>
      <c r="E16573">
        <v>1</v>
      </c>
      <c r="F16573" t="s">
        <v>16871</v>
      </c>
      <c r="G16573">
        <v>0.63931459188461304</v>
      </c>
      <c r="H16573">
        <v>43356.58203125</v>
      </c>
      <c r="I16573">
        <v>63.671710968017578</v>
      </c>
      <c r="J16573">
        <v>1.2846332974731922E-3</v>
      </c>
      <c r="K16573">
        <v>-1.9874749705195427E-3</v>
      </c>
    </row>
    <row r="16574" spans="1:11" x14ac:dyDescent="0.25">
      <c r="A16574" t="s">
        <v>48</v>
      </c>
      <c r="B16574">
        <v>8</v>
      </c>
      <c r="C16574" t="s">
        <v>42</v>
      </c>
      <c r="D16574" t="s">
        <v>34</v>
      </c>
      <c r="E16574">
        <v>0</v>
      </c>
      <c r="F16574" t="s">
        <v>8375</v>
      </c>
      <c r="G16574">
        <v>0.96942430734634399</v>
      </c>
      <c r="H16574">
        <v>6064.33349609375</v>
      </c>
      <c r="I16574">
        <v>76.01043701171875</v>
      </c>
      <c r="J16574">
        <v>5.113149993121624E-3</v>
      </c>
      <c r="K16574">
        <v>-1.8219271441921592E-3</v>
      </c>
    </row>
    <row r="16575" spans="1:11" x14ac:dyDescent="0.25">
      <c r="A16575" t="s">
        <v>48</v>
      </c>
      <c r="B16575">
        <v>8</v>
      </c>
      <c r="C16575" t="s">
        <v>42</v>
      </c>
      <c r="D16575" t="s">
        <v>34</v>
      </c>
      <c r="E16575">
        <v>1</v>
      </c>
      <c r="F16575" t="s">
        <v>16799</v>
      </c>
      <c r="G16575">
        <v>0.97124624252319336</v>
      </c>
      <c r="H16575">
        <v>6064.33349609375</v>
      </c>
      <c r="I16575">
        <v>76.01043701171875</v>
      </c>
      <c r="J16575">
        <v>5.113149993121624E-3</v>
      </c>
      <c r="K16575">
        <v>-1.8219271441921592E-3</v>
      </c>
    </row>
    <row r="16576" spans="1:11" x14ac:dyDescent="0.25">
      <c r="A16576" t="s">
        <v>48</v>
      </c>
      <c r="B16576">
        <v>8</v>
      </c>
      <c r="C16576" t="s">
        <v>43</v>
      </c>
      <c r="D16576" t="s">
        <v>34</v>
      </c>
      <c r="E16576">
        <v>0</v>
      </c>
      <c r="F16576" t="s">
        <v>8279</v>
      </c>
      <c r="G16576">
        <v>0.97509032487869263</v>
      </c>
      <c r="H16576">
        <v>1190.75</v>
      </c>
      <c r="I16576">
        <v>58.254600524902344</v>
      </c>
      <c r="J16576">
        <v>1.4851765707135201E-2</v>
      </c>
      <c r="K16576">
        <v>1.1786207556724548E-2</v>
      </c>
    </row>
    <row r="16577" spans="1:11" x14ac:dyDescent="0.25">
      <c r="A16577" t="s">
        <v>48</v>
      </c>
      <c r="B16577">
        <v>8</v>
      </c>
      <c r="C16577" t="s">
        <v>43</v>
      </c>
      <c r="D16577" t="s">
        <v>34</v>
      </c>
      <c r="E16577">
        <v>1</v>
      </c>
      <c r="F16577" t="s">
        <v>16703</v>
      </c>
      <c r="G16577">
        <v>0.96330416202545166</v>
      </c>
      <c r="H16577">
        <v>1190.75</v>
      </c>
      <c r="I16577">
        <v>58.254600524902344</v>
      </c>
      <c r="J16577">
        <v>1.4851765707135201E-2</v>
      </c>
      <c r="K16577">
        <v>1.1786207556724548E-2</v>
      </c>
    </row>
    <row r="16578" spans="1:11" x14ac:dyDescent="0.25">
      <c r="A16578" t="s">
        <v>48</v>
      </c>
      <c r="B16578">
        <v>8</v>
      </c>
      <c r="C16578" t="s">
        <v>3</v>
      </c>
      <c r="D16578" t="s">
        <v>34</v>
      </c>
      <c r="E16578">
        <v>0</v>
      </c>
      <c r="F16578" t="s">
        <v>8399</v>
      </c>
      <c r="G16578">
        <v>0.92279189825057983</v>
      </c>
      <c r="H16578">
        <v>6783.16650390625</v>
      </c>
      <c r="I16578">
        <v>77.8775634765625</v>
      </c>
      <c r="J16578">
        <v>4.3015754781663418E-3</v>
      </c>
      <c r="K16578">
        <v>-9.0384380891919136E-3</v>
      </c>
    </row>
    <row r="16579" spans="1:11" x14ac:dyDescent="0.25">
      <c r="A16579" t="s">
        <v>48</v>
      </c>
      <c r="B16579">
        <v>8</v>
      </c>
      <c r="C16579" t="s">
        <v>3</v>
      </c>
      <c r="D16579" t="s">
        <v>34</v>
      </c>
      <c r="E16579">
        <v>1</v>
      </c>
      <c r="F16579" t="s">
        <v>16823</v>
      </c>
      <c r="G16579">
        <v>0.93183034658432007</v>
      </c>
      <c r="H16579">
        <v>6783.16650390625</v>
      </c>
      <c r="I16579">
        <v>77.8775634765625</v>
      </c>
      <c r="J16579">
        <v>4.3015754781663418E-3</v>
      </c>
      <c r="K16579">
        <v>-9.0384380891919136E-3</v>
      </c>
    </row>
    <row r="16580" spans="1:11" x14ac:dyDescent="0.25">
      <c r="A16580" t="s">
        <v>48</v>
      </c>
      <c r="B16580">
        <v>8</v>
      </c>
      <c r="C16580" t="s">
        <v>44</v>
      </c>
      <c r="D16580" t="s">
        <v>34</v>
      </c>
      <c r="E16580">
        <v>0</v>
      </c>
      <c r="F16580" t="s">
        <v>8303</v>
      </c>
      <c r="G16580">
        <v>0.76338273286819458</v>
      </c>
      <c r="H16580">
        <v>3745.75</v>
      </c>
      <c r="I16580">
        <v>59.088356018066406</v>
      </c>
      <c r="J16580">
        <v>5.7524889707565308E-3</v>
      </c>
      <c r="K16580">
        <v>-8.8640302419662476E-4</v>
      </c>
    </row>
    <row r="16581" spans="1:11" x14ac:dyDescent="0.25">
      <c r="A16581" t="s">
        <v>48</v>
      </c>
      <c r="B16581">
        <v>8</v>
      </c>
      <c r="C16581" t="s">
        <v>44</v>
      </c>
      <c r="D16581" t="s">
        <v>34</v>
      </c>
      <c r="E16581">
        <v>1</v>
      </c>
      <c r="F16581" t="s">
        <v>16727</v>
      </c>
      <c r="G16581">
        <v>0.76426911354064941</v>
      </c>
      <c r="H16581">
        <v>3745.75</v>
      </c>
      <c r="I16581">
        <v>59.088356018066406</v>
      </c>
      <c r="J16581">
        <v>5.7524889707565308E-3</v>
      </c>
      <c r="K16581">
        <v>-8.8640302419662476E-4</v>
      </c>
    </row>
    <row r="16582" spans="1:11" x14ac:dyDescent="0.25">
      <c r="A16582" t="s">
        <v>48</v>
      </c>
      <c r="B16582">
        <v>8</v>
      </c>
      <c r="C16582" t="s">
        <v>17617</v>
      </c>
      <c r="D16582" t="s">
        <v>34</v>
      </c>
      <c r="E16582">
        <v>0</v>
      </c>
      <c r="F16582" t="s">
        <v>21448</v>
      </c>
      <c r="G16582">
        <v>0.78118741512298584</v>
      </c>
      <c r="H16582">
        <v>68490.5859375</v>
      </c>
      <c r="I16582">
        <v>65.739952087402344</v>
      </c>
      <c r="J16582">
        <v>1.3352342648431659E-3</v>
      </c>
      <c r="K16582">
        <v>-4.6331002376973629E-3</v>
      </c>
    </row>
    <row r="16583" spans="1:11" x14ac:dyDescent="0.25">
      <c r="A16583" t="s">
        <v>48</v>
      </c>
      <c r="B16583">
        <v>8</v>
      </c>
      <c r="C16583" t="s">
        <v>17617</v>
      </c>
      <c r="D16583" t="s">
        <v>34</v>
      </c>
      <c r="E16583">
        <v>1</v>
      </c>
      <c r="F16583" t="s">
        <v>21449</v>
      </c>
      <c r="G16583">
        <v>0.78582054376602173</v>
      </c>
      <c r="H16583">
        <v>68490.5859375</v>
      </c>
      <c r="I16583">
        <v>65.739952087402344</v>
      </c>
      <c r="J16583">
        <v>1.3352342648431659E-3</v>
      </c>
      <c r="K16583">
        <v>-4.6331002376973629E-3</v>
      </c>
    </row>
    <row r="16584" spans="1:11" x14ac:dyDescent="0.25">
      <c r="A16584" t="s">
        <v>48</v>
      </c>
      <c r="B16584">
        <v>8</v>
      </c>
      <c r="C16584" t="s">
        <v>4</v>
      </c>
      <c r="D16584" t="s">
        <v>34</v>
      </c>
      <c r="E16584">
        <v>0</v>
      </c>
      <c r="F16584" t="s">
        <v>8423</v>
      </c>
      <c r="G16584">
        <v>0.83813315629959106</v>
      </c>
      <c r="H16584">
        <v>16644</v>
      </c>
      <c r="I16584">
        <v>66.914237976074219</v>
      </c>
      <c r="J16584">
        <v>2.9467612039297819E-3</v>
      </c>
      <c r="K16584">
        <v>-3.0643336940556765E-3</v>
      </c>
    </row>
    <row r="16585" spans="1:11" x14ac:dyDescent="0.25">
      <c r="A16585" t="s">
        <v>48</v>
      </c>
      <c r="B16585">
        <v>8</v>
      </c>
      <c r="C16585" t="s">
        <v>4</v>
      </c>
      <c r="D16585" t="s">
        <v>34</v>
      </c>
      <c r="E16585">
        <v>1</v>
      </c>
      <c r="F16585" t="s">
        <v>16847</v>
      </c>
      <c r="G16585">
        <v>0.84119749069213867</v>
      </c>
      <c r="H16585">
        <v>16644</v>
      </c>
      <c r="I16585">
        <v>66.914237976074219</v>
      </c>
      <c r="J16585">
        <v>2.9467612039297819E-3</v>
      </c>
      <c r="K16585">
        <v>-3.0643336940556765E-3</v>
      </c>
    </row>
    <row r="16586" spans="1:11" x14ac:dyDescent="0.25">
      <c r="A16586" t="s">
        <v>48</v>
      </c>
      <c r="B16586">
        <v>8</v>
      </c>
      <c r="C16586" t="s">
        <v>5</v>
      </c>
      <c r="D16586" t="s">
        <v>34</v>
      </c>
      <c r="E16586">
        <v>0</v>
      </c>
      <c r="F16586" t="s">
        <v>8327</v>
      </c>
      <c r="G16586">
        <v>1.0210474729537964</v>
      </c>
      <c r="H16586">
        <v>5623.5</v>
      </c>
      <c r="I16586">
        <v>69.818916320800781</v>
      </c>
      <c r="J16586">
        <v>6.0010333545506001E-3</v>
      </c>
      <c r="K16586">
        <v>-2.3575222119688988E-2</v>
      </c>
    </row>
    <row r="16587" spans="1:11" x14ac:dyDescent="0.25">
      <c r="A16587" t="s">
        <v>48</v>
      </c>
      <c r="B16587">
        <v>8</v>
      </c>
      <c r="C16587" t="s">
        <v>5</v>
      </c>
      <c r="D16587" t="s">
        <v>34</v>
      </c>
      <c r="E16587">
        <v>1</v>
      </c>
      <c r="F16587" t="s">
        <v>16751</v>
      </c>
      <c r="G16587">
        <v>1.0446227788925171</v>
      </c>
      <c r="H16587">
        <v>5623.5</v>
      </c>
      <c r="I16587">
        <v>69.818916320800781</v>
      </c>
      <c r="J16587">
        <v>6.0010333545506001E-3</v>
      </c>
      <c r="K16587">
        <v>-2.3575222119688988E-2</v>
      </c>
    </row>
    <row r="16588" spans="1:11" x14ac:dyDescent="0.25">
      <c r="A16588" t="s">
        <v>48</v>
      </c>
      <c r="B16588">
        <v>8</v>
      </c>
      <c r="C16588" t="s">
        <v>6</v>
      </c>
      <c r="D16588" t="s">
        <v>34</v>
      </c>
      <c r="E16588">
        <v>0</v>
      </c>
      <c r="F16588" t="s">
        <v>8351</v>
      </c>
      <c r="G16588">
        <v>0.828296959400177</v>
      </c>
      <c r="H16588">
        <v>5652.66650390625</v>
      </c>
      <c r="I16588">
        <v>71.897018432617188</v>
      </c>
      <c r="J16588">
        <v>5.3111342713236809E-3</v>
      </c>
      <c r="K16588">
        <v>-2.2423502057790756E-2</v>
      </c>
    </row>
    <row r="16589" spans="1:11" x14ac:dyDescent="0.25">
      <c r="A16589" t="s">
        <v>48</v>
      </c>
      <c r="B16589">
        <v>8</v>
      </c>
      <c r="C16589" t="s">
        <v>6</v>
      </c>
      <c r="D16589" t="s">
        <v>34</v>
      </c>
      <c r="E16589">
        <v>1</v>
      </c>
      <c r="F16589" t="s">
        <v>16775</v>
      </c>
      <c r="G16589">
        <v>0.85072046518325806</v>
      </c>
      <c r="H16589">
        <v>5652.66650390625</v>
      </c>
      <c r="I16589">
        <v>71.897018432617188</v>
      </c>
      <c r="J16589">
        <v>5.3111342713236809E-3</v>
      </c>
      <c r="K16589">
        <v>-2.2423502057790756E-2</v>
      </c>
    </row>
    <row r="16590" spans="1:11" x14ac:dyDescent="0.25">
      <c r="A16590" t="s">
        <v>48</v>
      </c>
      <c r="B16590">
        <v>9</v>
      </c>
      <c r="C16590" t="s">
        <v>16</v>
      </c>
      <c r="D16590" t="s">
        <v>52</v>
      </c>
      <c r="E16590">
        <v>0</v>
      </c>
      <c r="F16590" t="s">
        <v>696</v>
      </c>
      <c r="G16590">
        <v>0.82456111907958984</v>
      </c>
      <c r="H16590">
        <v>89653</v>
      </c>
      <c r="I16590">
        <v>68.70782470703125</v>
      </c>
      <c r="J16590">
        <v>3.1056271400302649E-3</v>
      </c>
      <c r="K16590">
        <v>-1.6145005822181702E-2</v>
      </c>
    </row>
    <row r="16591" spans="1:11" x14ac:dyDescent="0.25">
      <c r="A16591" t="s">
        <v>48</v>
      </c>
      <c r="B16591">
        <v>9</v>
      </c>
      <c r="C16591" t="s">
        <v>16</v>
      </c>
      <c r="D16591" t="s">
        <v>52</v>
      </c>
      <c r="E16591">
        <v>1</v>
      </c>
      <c r="F16591" t="s">
        <v>9120</v>
      </c>
      <c r="G16591">
        <v>0.84070611000061035</v>
      </c>
      <c r="H16591">
        <v>89653</v>
      </c>
      <c r="I16591">
        <v>68.70782470703125</v>
      </c>
      <c r="J16591">
        <v>3.1056271400302649E-3</v>
      </c>
      <c r="K16591">
        <v>-1.6145005822181702E-2</v>
      </c>
    </row>
    <row r="16592" spans="1:11" x14ac:dyDescent="0.25">
      <c r="A16592" t="s">
        <v>48</v>
      </c>
      <c r="B16592">
        <v>9</v>
      </c>
      <c r="C16592" t="s">
        <v>17616</v>
      </c>
      <c r="D16592" t="s">
        <v>52</v>
      </c>
      <c r="E16592">
        <v>0</v>
      </c>
      <c r="F16592" t="s">
        <v>20402</v>
      </c>
      <c r="G16592">
        <v>0.81250292062759399</v>
      </c>
      <c r="H16592">
        <v>20612</v>
      </c>
      <c r="I16592">
        <v>74.096092224121094</v>
      </c>
      <c r="J16592">
        <v>6.3440850935876369E-3</v>
      </c>
      <c r="K16592">
        <v>1.4745094813406467E-3</v>
      </c>
    </row>
    <row r="16593" spans="1:11" x14ac:dyDescent="0.25">
      <c r="A16593" t="s">
        <v>48</v>
      </c>
      <c r="B16593">
        <v>9</v>
      </c>
      <c r="C16593" t="s">
        <v>17616</v>
      </c>
      <c r="D16593" t="s">
        <v>52</v>
      </c>
      <c r="E16593">
        <v>1</v>
      </c>
      <c r="F16593" t="s">
        <v>20403</v>
      </c>
      <c r="G16593">
        <v>0.81102842092514038</v>
      </c>
      <c r="H16593">
        <v>20612</v>
      </c>
      <c r="I16593">
        <v>74.096092224121094</v>
      </c>
      <c r="J16593">
        <v>6.3440850935876369E-3</v>
      </c>
      <c r="K16593">
        <v>1.4745094813406467E-3</v>
      </c>
    </row>
    <row r="16594" spans="1:11" x14ac:dyDescent="0.25">
      <c r="A16594" t="s">
        <v>48</v>
      </c>
      <c r="B16594">
        <v>9</v>
      </c>
      <c r="C16594" t="s">
        <v>2</v>
      </c>
      <c r="D16594" t="s">
        <v>52</v>
      </c>
      <c r="E16594">
        <v>0</v>
      </c>
      <c r="F16594" t="s">
        <v>672</v>
      </c>
      <c r="G16594">
        <v>0.65464848279953003</v>
      </c>
      <c r="H16594">
        <v>43557</v>
      </c>
      <c r="I16594">
        <v>63.2061767578125</v>
      </c>
      <c r="J16594">
        <v>3.5354313440620899E-3</v>
      </c>
      <c r="K16594">
        <v>-8.9310565963387489E-3</v>
      </c>
    </row>
    <row r="16595" spans="1:11" x14ac:dyDescent="0.25">
      <c r="A16595" t="s">
        <v>48</v>
      </c>
      <c r="B16595">
        <v>9</v>
      </c>
      <c r="C16595" t="s">
        <v>2</v>
      </c>
      <c r="D16595" t="s">
        <v>52</v>
      </c>
      <c r="E16595">
        <v>1</v>
      </c>
      <c r="F16595" t="s">
        <v>9096</v>
      </c>
      <c r="G16595">
        <v>0.66357952356338501</v>
      </c>
      <c r="H16595">
        <v>43557</v>
      </c>
      <c r="I16595">
        <v>63.2061767578125</v>
      </c>
      <c r="J16595">
        <v>3.5354313440620899E-3</v>
      </c>
      <c r="K16595">
        <v>-8.9310565963387489E-3</v>
      </c>
    </row>
    <row r="16596" spans="1:11" x14ac:dyDescent="0.25">
      <c r="A16596" t="s">
        <v>48</v>
      </c>
      <c r="B16596">
        <v>9</v>
      </c>
      <c r="C16596" t="s">
        <v>42</v>
      </c>
      <c r="D16596" t="s">
        <v>52</v>
      </c>
      <c r="E16596">
        <v>0</v>
      </c>
      <c r="F16596" t="s">
        <v>600</v>
      </c>
      <c r="G16596">
        <v>1.1275300979614258</v>
      </c>
      <c r="H16596">
        <v>6071</v>
      </c>
      <c r="I16596">
        <v>83.5</v>
      </c>
      <c r="J16596">
        <v>1.6374500468373299E-2</v>
      </c>
      <c r="K16596">
        <v>-1.9400864839553833E-2</v>
      </c>
    </row>
    <row r="16597" spans="1:11" x14ac:dyDescent="0.25">
      <c r="A16597" t="s">
        <v>48</v>
      </c>
      <c r="B16597">
        <v>9</v>
      </c>
      <c r="C16597" t="s">
        <v>42</v>
      </c>
      <c r="D16597" t="s">
        <v>52</v>
      </c>
      <c r="E16597">
        <v>1</v>
      </c>
      <c r="F16597" t="s">
        <v>9024</v>
      </c>
      <c r="G16597">
        <v>1.1469309329986572</v>
      </c>
      <c r="H16597">
        <v>6071</v>
      </c>
      <c r="I16597">
        <v>83.5</v>
      </c>
      <c r="J16597">
        <v>1.6374500468373299E-2</v>
      </c>
      <c r="K16597">
        <v>-1.9400864839553833E-2</v>
      </c>
    </row>
    <row r="16598" spans="1:11" x14ac:dyDescent="0.25">
      <c r="A16598" t="s">
        <v>48</v>
      </c>
      <c r="B16598">
        <v>9</v>
      </c>
      <c r="C16598" t="s">
        <v>43</v>
      </c>
      <c r="D16598" t="s">
        <v>52</v>
      </c>
      <c r="E16598">
        <v>0</v>
      </c>
      <c r="F16598" t="s">
        <v>504</v>
      </c>
      <c r="G16598">
        <v>0.96977686882019043</v>
      </c>
      <c r="H16598">
        <v>1198</v>
      </c>
      <c r="I16598">
        <v>62.293498992919922</v>
      </c>
      <c r="J16598">
        <v>4.1972041130065918E-2</v>
      </c>
      <c r="K16598">
        <v>-2.1885912865400314E-2</v>
      </c>
    </row>
    <row r="16599" spans="1:11" x14ac:dyDescent="0.25">
      <c r="A16599" t="s">
        <v>48</v>
      </c>
      <c r="B16599">
        <v>9</v>
      </c>
      <c r="C16599" t="s">
        <v>43</v>
      </c>
      <c r="D16599" t="s">
        <v>52</v>
      </c>
      <c r="E16599">
        <v>1</v>
      </c>
      <c r="F16599" t="s">
        <v>8928</v>
      </c>
      <c r="G16599">
        <v>0.99166280031204224</v>
      </c>
      <c r="H16599">
        <v>1198</v>
      </c>
      <c r="I16599">
        <v>62.293498992919922</v>
      </c>
      <c r="J16599">
        <v>4.1972041130065918E-2</v>
      </c>
      <c r="K16599">
        <v>-2.1885912865400314E-2</v>
      </c>
    </row>
    <row r="16600" spans="1:11" x14ac:dyDescent="0.25">
      <c r="A16600" t="s">
        <v>48</v>
      </c>
      <c r="B16600">
        <v>9</v>
      </c>
      <c r="C16600" t="s">
        <v>3</v>
      </c>
      <c r="D16600" t="s">
        <v>52</v>
      </c>
      <c r="E16600">
        <v>0</v>
      </c>
      <c r="F16600" t="s">
        <v>624</v>
      </c>
      <c r="G16600">
        <v>1.1129333972930908</v>
      </c>
      <c r="H16600">
        <v>6815</v>
      </c>
      <c r="I16600">
        <v>87</v>
      </c>
      <c r="J16600">
        <v>1.4074318110942841E-2</v>
      </c>
      <c r="K16600">
        <v>-3.9264589548110962E-2</v>
      </c>
    </row>
    <row r="16601" spans="1:11" x14ac:dyDescent="0.25">
      <c r="A16601" t="s">
        <v>48</v>
      </c>
      <c r="B16601">
        <v>9</v>
      </c>
      <c r="C16601" t="s">
        <v>3</v>
      </c>
      <c r="D16601" t="s">
        <v>52</v>
      </c>
      <c r="E16601">
        <v>1</v>
      </c>
      <c r="F16601" t="s">
        <v>9048</v>
      </c>
      <c r="G16601">
        <v>1.1521979570388794</v>
      </c>
      <c r="H16601">
        <v>6815</v>
      </c>
      <c r="I16601">
        <v>87</v>
      </c>
      <c r="J16601">
        <v>1.4074318110942841E-2</v>
      </c>
      <c r="K16601">
        <v>-3.9264589548110962E-2</v>
      </c>
    </row>
    <row r="16602" spans="1:11" x14ac:dyDescent="0.25">
      <c r="A16602" t="s">
        <v>48</v>
      </c>
      <c r="B16602">
        <v>9</v>
      </c>
      <c r="C16602" t="s">
        <v>44</v>
      </c>
      <c r="D16602" t="s">
        <v>52</v>
      </c>
      <c r="E16602">
        <v>0</v>
      </c>
      <c r="F16602" t="s">
        <v>528</v>
      </c>
      <c r="G16602">
        <v>0.78668969869613647</v>
      </c>
      <c r="H16602">
        <v>3768</v>
      </c>
      <c r="I16602">
        <v>59.6282958984375</v>
      </c>
      <c r="J16602">
        <v>1.4517217874526978E-2</v>
      </c>
      <c r="K16602">
        <v>-4.4210394844412804E-3</v>
      </c>
    </row>
    <row r="16603" spans="1:11" x14ac:dyDescent="0.25">
      <c r="A16603" t="s">
        <v>48</v>
      </c>
      <c r="B16603">
        <v>9</v>
      </c>
      <c r="C16603" t="s">
        <v>44</v>
      </c>
      <c r="D16603" t="s">
        <v>52</v>
      </c>
      <c r="E16603">
        <v>1</v>
      </c>
      <c r="F16603" t="s">
        <v>8952</v>
      </c>
      <c r="G16603">
        <v>0.79111075401306152</v>
      </c>
      <c r="H16603">
        <v>3768</v>
      </c>
      <c r="I16603">
        <v>59.6282958984375</v>
      </c>
      <c r="J16603">
        <v>1.4517217874526978E-2</v>
      </c>
      <c r="K16603">
        <v>-4.4210394844412804E-3</v>
      </c>
    </row>
    <row r="16604" spans="1:11" x14ac:dyDescent="0.25">
      <c r="A16604" t="s">
        <v>48</v>
      </c>
      <c r="B16604">
        <v>9</v>
      </c>
      <c r="C16604" t="s">
        <v>17617</v>
      </c>
      <c r="D16604" t="s">
        <v>52</v>
      </c>
      <c r="E16604">
        <v>0</v>
      </c>
      <c r="F16604" t="s">
        <v>20404</v>
      </c>
      <c r="G16604">
        <v>0.82643789052963257</v>
      </c>
      <c r="H16604">
        <v>69041</v>
      </c>
      <c r="I16604">
        <v>67.111679077148438</v>
      </c>
      <c r="J16604">
        <v>3.5565202124416828E-3</v>
      </c>
      <c r="K16604">
        <v>-2.1244129166007042E-2</v>
      </c>
    </row>
    <row r="16605" spans="1:11" x14ac:dyDescent="0.25">
      <c r="A16605" t="s">
        <v>48</v>
      </c>
      <c r="B16605">
        <v>9</v>
      </c>
      <c r="C16605" t="s">
        <v>17617</v>
      </c>
      <c r="D16605" t="s">
        <v>52</v>
      </c>
      <c r="E16605">
        <v>1</v>
      </c>
      <c r="F16605" t="s">
        <v>20405</v>
      </c>
      <c r="G16605">
        <v>0.84768199920654297</v>
      </c>
      <c r="H16605">
        <v>69041</v>
      </c>
      <c r="I16605">
        <v>67.111679077148438</v>
      </c>
      <c r="J16605">
        <v>3.5565202124416828E-3</v>
      </c>
      <c r="K16605">
        <v>-2.1244129166007042E-2</v>
      </c>
    </row>
    <row r="16606" spans="1:11" x14ac:dyDescent="0.25">
      <c r="A16606" t="s">
        <v>48</v>
      </c>
      <c r="B16606">
        <v>9</v>
      </c>
      <c r="C16606" t="s">
        <v>4</v>
      </c>
      <c r="D16606" t="s">
        <v>52</v>
      </c>
      <c r="E16606">
        <v>0</v>
      </c>
      <c r="F16606" t="s">
        <v>648</v>
      </c>
      <c r="G16606">
        <v>0.89765304327011108</v>
      </c>
      <c r="H16606">
        <v>16831</v>
      </c>
      <c r="I16606">
        <v>69.273582458496094</v>
      </c>
      <c r="J16606">
        <v>8.2947108894586563E-3</v>
      </c>
      <c r="K16606">
        <v>-1.6510071232914925E-2</v>
      </c>
    </row>
    <row r="16607" spans="1:11" x14ac:dyDescent="0.25">
      <c r="A16607" t="s">
        <v>48</v>
      </c>
      <c r="B16607">
        <v>9</v>
      </c>
      <c r="C16607" t="s">
        <v>4</v>
      </c>
      <c r="D16607" t="s">
        <v>52</v>
      </c>
      <c r="E16607">
        <v>1</v>
      </c>
      <c r="F16607" t="s">
        <v>9072</v>
      </c>
      <c r="G16607">
        <v>0.91416311264038086</v>
      </c>
      <c r="H16607">
        <v>16831</v>
      </c>
      <c r="I16607">
        <v>69.273582458496094</v>
      </c>
      <c r="J16607">
        <v>8.2947108894586563E-3</v>
      </c>
      <c r="K16607">
        <v>-1.6510071232914925E-2</v>
      </c>
    </row>
    <row r="16608" spans="1:11" x14ac:dyDescent="0.25">
      <c r="A16608" t="s">
        <v>48</v>
      </c>
      <c r="B16608">
        <v>9</v>
      </c>
      <c r="C16608" t="s">
        <v>5</v>
      </c>
      <c r="D16608" t="s">
        <v>52</v>
      </c>
      <c r="E16608">
        <v>0</v>
      </c>
      <c r="F16608" t="s">
        <v>552</v>
      </c>
      <c r="G16608">
        <v>1.1631261110305786</v>
      </c>
      <c r="H16608">
        <v>5708</v>
      </c>
      <c r="I16608">
        <v>77.5994873046875</v>
      </c>
      <c r="J16608">
        <v>1.7863722518086433E-2</v>
      </c>
      <c r="K16608">
        <v>-5.9926766902208328E-2</v>
      </c>
    </row>
    <row r="16609" spans="1:11" x14ac:dyDescent="0.25">
      <c r="A16609" t="s">
        <v>48</v>
      </c>
      <c r="B16609">
        <v>9</v>
      </c>
      <c r="C16609" t="s">
        <v>5</v>
      </c>
      <c r="D16609" t="s">
        <v>52</v>
      </c>
      <c r="E16609">
        <v>1</v>
      </c>
      <c r="F16609" t="s">
        <v>8976</v>
      </c>
      <c r="G16609">
        <v>1.2230528593063354</v>
      </c>
      <c r="H16609">
        <v>5708</v>
      </c>
      <c r="I16609">
        <v>77.5994873046875</v>
      </c>
      <c r="J16609">
        <v>1.7863722518086433E-2</v>
      </c>
      <c r="K16609">
        <v>-5.9926766902208328E-2</v>
      </c>
    </row>
    <row r="16610" spans="1:11" x14ac:dyDescent="0.25">
      <c r="A16610" t="s">
        <v>48</v>
      </c>
      <c r="B16610">
        <v>9</v>
      </c>
      <c r="C16610" t="s">
        <v>6</v>
      </c>
      <c r="D16610" t="s">
        <v>52</v>
      </c>
      <c r="E16610">
        <v>0</v>
      </c>
      <c r="F16610" t="s">
        <v>576</v>
      </c>
      <c r="G16610">
        <v>0.91593044996261597</v>
      </c>
      <c r="H16610">
        <v>5705</v>
      </c>
      <c r="I16610">
        <v>71.429862976074219</v>
      </c>
      <c r="J16610">
        <v>1.425708644092083E-2</v>
      </c>
      <c r="K16610">
        <v>-3.7460997700691223E-3</v>
      </c>
    </row>
    <row r="16611" spans="1:11" x14ac:dyDescent="0.25">
      <c r="A16611" t="s">
        <v>48</v>
      </c>
      <c r="B16611">
        <v>9</v>
      </c>
      <c r="C16611" t="s">
        <v>6</v>
      </c>
      <c r="D16611" t="s">
        <v>52</v>
      </c>
      <c r="E16611">
        <v>1</v>
      </c>
      <c r="F16611" t="s">
        <v>9000</v>
      </c>
      <c r="G16611">
        <v>0.91967654228210449</v>
      </c>
      <c r="H16611">
        <v>5705</v>
      </c>
      <c r="I16611">
        <v>71.429862976074219</v>
      </c>
      <c r="J16611">
        <v>1.425708644092083E-2</v>
      </c>
      <c r="K16611">
        <v>-3.7460997700691223E-3</v>
      </c>
    </row>
    <row r="16612" spans="1:11" x14ac:dyDescent="0.25">
      <c r="A16612" t="s">
        <v>48</v>
      </c>
      <c r="B16612">
        <v>9</v>
      </c>
      <c r="C16612" t="s">
        <v>16</v>
      </c>
      <c r="D16612" t="s">
        <v>53</v>
      </c>
      <c r="E16612">
        <v>0</v>
      </c>
      <c r="F16612" t="s">
        <v>1344</v>
      </c>
      <c r="G16612">
        <v>0.70435845851898193</v>
      </c>
      <c r="H16612">
        <v>89488</v>
      </c>
      <c r="I16612">
        <v>66.404579162597656</v>
      </c>
      <c r="J16612">
        <v>2.5670554023236036E-3</v>
      </c>
      <c r="K16612">
        <v>-1.5411938540637493E-2</v>
      </c>
    </row>
    <row r="16613" spans="1:11" x14ac:dyDescent="0.25">
      <c r="A16613" t="s">
        <v>48</v>
      </c>
      <c r="B16613">
        <v>9</v>
      </c>
      <c r="C16613" t="s">
        <v>16</v>
      </c>
      <c r="D16613" t="s">
        <v>53</v>
      </c>
      <c r="E16613">
        <v>1</v>
      </c>
      <c r="F16613" t="s">
        <v>9768</v>
      </c>
      <c r="G16613">
        <v>0.71977037191390991</v>
      </c>
      <c r="H16613">
        <v>89488</v>
      </c>
      <c r="I16613">
        <v>66.404579162597656</v>
      </c>
      <c r="J16613">
        <v>2.5670554023236036E-3</v>
      </c>
      <c r="K16613">
        <v>-1.5411938540637493E-2</v>
      </c>
    </row>
    <row r="16614" spans="1:11" x14ac:dyDescent="0.25">
      <c r="A16614" t="s">
        <v>48</v>
      </c>
      <c r="B16614">
        <v>9</v>
      </c>
      <c r="C16614" t="s">
        <v>17616</v>
      </c>
      <c r="D16614" t="s">
        <v>53</v>
      </c>
      <c r="E16614">
        <v>0</v>
      </c>
      <c r="F16614" t="s">
        <v>20406</v>
      </c>
      <c r="G16614">
        <v>0.63482707738876343</v>
      </c>
      <c r="H16614">
        <v>20719</v>
      </c>
      <c r="I16614">
        <v>69.651481628417969</v>
      </c>
      <c r="J16614">
        <v>5.0743217580020428E-3</v>
      </c>
      <c r="K16614">
        <v>-8.3197019994258881E-3</v>
      </c>
    </row>
    <row r="16615" spans="1:11" x14ac:dyDescent="0.25">
      <c r="A16615" t="s">
        <v>48</v>
      </c>
      <c r="B16615">
        <v>9</v>
      </c>
      <c r="C16615" t="s">
        <v>17616</v>
      </c>
      <c r="D16615" t="s">
        <v>53</v>
      </c>
      <c r="E16615">
        <v>1</v>
      </c>
      <c r="F16615" t="s">
        <v>20407</v>
      </c>
      <c r="G16615">
        <v>0.64314675331115723</v>
      </c>
      <c r="H16615">
        <v>20719</v>
      </c>
      <c r="I16615">
        <v>69.651481628417969</v>
      </c>
      <c r="J16615">
        <v>5.0743217580020428E-3</v>
      </c>
      <c r="K16615">
        <v>-8.3197019994258881E-3</v>
      </c>
    </row>
    <row r="16616" spans="1:11" x14ac:dyDescent="0.25">
      <c r="A16616" t="s">
        <v>48</v>
      </c>
      <c r="B16616">
        <v>9</v>
      </c>
      <c r="C16616" t="s">
        <v>2</v>
      </c>
      <c r="D16616" t="s">
        <v>53</v>
      </c>
      <c r="E16616">
        <v>0</v>
      </c>
      <c r="F16616" t="s">
        <v>1320</v>
      </c>
      <c r="G16616">
        <v>0.61966526508331299</v>
      </c>
      <c r="H16616">
        <v>43641</v>
      </c>
      <c r="I16616">
        <v>63.488456726074219</v>
      </c>
      <c r="J16616">
        <v>3.2134710345417261E-3</v>
      </c>
      <c r="K16616">
        <v>-1.5329677611589432E-2</v>
      </c>
    </row>
    <row r="16617" spans="1:11" x14ac:dyDescent="0.25">
      <c r="A16617" t="s">
        <v>48</v>
      </c>
      <c r="B16617">
        <v>9</v>
      </c>
      <c r="C16617" t="s">
        <v>2</v>
      </c>
      <c r="D16617" t="s">
        <v>53</v>
      </c>
      <c r="E16617">
        <v>1</v>
      </c>
      <c r="F16617" t="s">
        <v>9744</v>
      </c>
      <c r="G16617">
        <v>0.63499492406845093</v>
      </c>
      <c r="H16617">
        <v>43641</v>
      </c>
      <c r="I16617">
        <v>63.488456726074219</v>
      </c>
      <c r="J16617">
        <v>3.2134710345417261E-3</v>
      </c>
      <c r="K16617">
        <v>-1.5329677611589432E-2</v>
      </c>
    </row>
    <row r="16618" spans="1:11" x14ac:dyDescent="0.25">
      <c r="A16618" t="s">
        <v>48</v>
      </c>
      <c r="B16618">
        <v>9</v>
      </c>
      <c r="C16618" t="s">
        <v>42</v>
      </c>
      <c r="D16618" t="s">
        <v>53</v>
      </c>
      <c r="E16618">
        <v>0</v>
      </c>
      <c r="F16618" t="s">
        <v>1248</v>
      </c>
      <c r="G16618">
        <v>0.79798918962478638</v>
      </c>
      <c r="H16618">
        <v>6168</v>
      </c>
      <c r="I16618">
        <v>74.5</v>
      </c>
      <c r="J16618">
        <v>1.1343250051140785E-2</v>
      </c>
      <c r="K16618">
        <v>-1.9417833536863327E-2</v>
      </c>
    </row>
    <row r="16619" spans="1:11" x14ac:dyDescent="0.25">
      <c r="A16619" t="s">
        <v>48</v>
      </c>
      <c r="B16619">
        <v>9</v>
      </c>
      <c r="C16619" t="s">
        <v>42</v>
      </c>
      <c r="D16619" t="s">
        <v>53</v>
      </c>
      <c r="E16619">
        <v>1</v>
      </c>
      <c r="F16619" t="s">
        <v>9672</v>
      </c>
      <c r="G16619">
        <v>0.81740701198577881</v>
      </c>
      <c r="H16619">
        <v>6168</v>
      </c>
      <c r="I16619">
        <v>74.5</v>
      </c>
      <c r="J16619">
        <v>1.1343250051140785E-2</v>
      </c>
      <c r="K16619">
        <v>-1.9417833536863327E-2</v>
      </c>
    </row>
    <row r="16620" spans="1:11" x14ac:dyDescent="0.25">
      <c r="A16620" t="s">
        <v>48</v>
      </c>
      <c r="B16620">
        <v>9</v>
      </c>
      <c r="C16620" t="s">
        <v>43</v>
      </c>
      <c r="D16620" t="s">
        <v>53</v>
      </c>
      <c r="E16620">
        <v>0</v>
      </c>
      <c r="F16620" t="s">
        <v>1152</v>
      </c>
      <c r="G16620">
        <v>0.86890244483947754</v>
      </c>
      <c r="H16620">
        <v>1239</v>
      </c>
      <c r="I16620">
        <v>58.451908111572266</v>
      </c>
      <c r="J16620">
        <v>3.4181859344244003E-2</v>
      </c>
      <c r="K16620">
        <v>3.8127594161778688E-3</v>
      </c>
    </row>
    <row r="16621" spans="1:11" x14ac:dyDescent="0.25">
      <c r="A16621" t="s">
        <v>48</v>
      </c>
      <c r="B16621">
        <v>9</v>
      </c>
      <c r="C16621" t="s">
        <v>43</v>
      </c>
      <c r="D16621" t="s">
        <v>53</v>
      </c>
      <c r="E16621">
        <v>1</v>
      </c>
      <c r="F16621" t="s">
        <v>9576</v>
      </c>
      <c r="G16621">
        <v>0.86508971452713013</v>
      </c>
      <c r="H16621">
        <v>1239</v>
      </c>
      <c r="I16621">
        <v>58.451908111572266</v>
      </c>
      <c r="J16621">
        <v>3.4181859344244003E-2</v>
      </c>
      <c r="K16621">
        <v>3.8127594161778688E-3</v>
      </c>
    </row>
    <row r="16622" spans="1:11" x14ac:dyDescent="0.25">
      <c r="A16622" t="s">
        <v>48</v>
      </c>
      <c r="B16622">
        <v>9</v>
      </c>
      <c r="C16622" t="s">
        <v>3</v>
      </c>
      <c r="D16622" t="s">
        <v>53</v>
      </c>
      <c r="E16622">
        <v>0</v>
      </c>
      <c r="F16622" t="s">
        <v>1272</v>
      </c>
      <c r="G16622">
        <v>0.76631367206573486</v>
      </c>
      <c r="H16622">
        <v>6766</v>
      </c>
      <c r="I16622">
        <v>75.5</v>
      </c>
      <c r="J16622">
        <v>9.9466005340218544E-3</v>
      </c>
      <c r="K16622">
        <v>-3.6275235470384359E-3</v>
      </c>
    </row>
    <row r="16623" spans="1:11" x14ac:dyDescent="0.25">
      <c r="A16623" t="s">
        <v>48</v>
      </c>
      <c r="B16623">
        <v>9</v>
      </c>
      <c r="C16623" t="s">
        <v>3</v>
      </c>
      <c r="D16623" t="s">
        <v>53</v>
      </c>
      <c r="E16623">
        <v>1</v>
      </c>
      <c r="F16623" t="s">
        <v>9696</v>
      </c>
      <c r="G16623">
        <v>0.76994121074676514</v>
      </c>
      <c r="H16623">
        <v>6766</v>
      </c>
      <c r="I16623">
        <v>75.5</v>
      </c>
      <c r="J16623">
        <v>9.9466005340218544E-3</v>
      </c>
      <c r="K16623">
        <v>-3.6275235470384359E-3</v>
      </c>
    </row>
    <row r="16624" spans="1:11" x14ac:dyDescent="0.25">
      <c r="A16624" t="s">
        <v>48</v>
      </c>
      <c r="B16624">
        <v>9</v>
      </c>
      <c r="C16624" t="s">
        <v>44</v>
      </c>
      <c r="D16624" t="s">
        <v>53</v>
      </c>
      <c r="E16624">
        <v>0</v>
      </c>
      <c r="F16624" t="s">
        <v>1176</v>
      </c>
      <c r="G16624">
        <v>0.78141206502914429</v>
      </c>
      <c r="H16624">
        <v>3764</v>
      </c>
      <c r="I16624">
        <v>58.528141021728516</v>
      </c>
      <c r="J16624">
        <v>1.4737696386873722E-2</v>
      </c>
      <c r="K16624">
        <v>-6.2190494500100613E-3</v>
      </c>
    </row>
    <row r="16625" spans="1:11" x14ac:dyDescent="0.25">
      <c r="A16625" t="s">
        <v>48</v>
      </c>
      <c r="B16625">
        <v>9</v>
      </c>
      <c r="C16625" t="s">
        <v>44</v>
      </c>
      <c r="D16625" t="s">
        <v>53</v>
      </c>
      <c r="E16625">
        <v>1</v>
      </c>
      <c r="F16625" t="s">
        <v>9600</v>
      </c>
      <c r="G16625">
        <v>0.78763109445571899</v>
      </c>
      <c r="H16625">
        <v>3764</v>
      </c>
      <c r="I16625">
        <v>58.528141021728516</v>
      </c>
      <c r="J16625">
        <v>1.4737696386873722E-2</v>
      </c>
      <c r="K16625">
        <v>-6.2190494500100613E-3</v>
      </c>
    </row>
    <row r="16626" spans="1:11" x14ac:dyDescent="0.25">
      <c r="A16626" t="s">
        <v>48</v>
      </c>
      <c r="B16626">
        <v>9</v>
      </c>
      <c r="C16626" t="s">
        <v>17617</v>
      </c>
      <c r="D16626" t="s">
        <v>53</v>
      </c>
      <c r="E16626">
        <v>0</v>
      </c>
      <c r="F16626" t="s">
        <v>20408</v>
      </c>
      <c r="G16626">
        <v>0.72485589981079102</v>
      </c>
      <c r="H16626">
        <v>68769</v>
      </c>
      <c r="I16626">
        <v>65.431716918945313</v>
      </c>
      <c r="J16626">
        <v>2.9670051299035549E-3</v>
      </c>
      <c r="K16626">
        <v>-1.7475146800279617E-2</v>
      </c>
    </row>
    <row r="16627" spans="1:11" x14ac:dyDescent="0.25">
      <c r="A16627" t="s">
        <v>48</v>
      </c>
      <c r="B16627">
        <v>9</v>
      </c>
      <c r="C16627" t="s">
        <v>17617</v>
      </c>
      <c r="D16627" t="s">
        <v>53</v>
      </c>
      <c r="E16627">
        <v>1</v>
      </c>
      <c r="F16627" t="s">
        <v>20409</v>
      </c>
      <c r="G16627">
        <v>0.74233102798461914</v>
      </c>
      <c r="H16627">
        <v>68769</v>
      </c>
      <c r="I16627">
        <v>65.431716918945313</v>
      </c>
      <c r="J16627">
        <v>2.9670051299035549E-3</v>
      </c>
      <c r="K16627">
        <v>-1.7475146800279617E-2</v>
      </c>
    </row>
    <row r="16628" spans="1:11" x14ac:dyDescent="0.25">
      <c r="A16628" t="s">
        <v>48</v>
      </c>
      <c r="B16628">
        <v>9</v>
      </c>
      <c r="C16628" t="s">
        <v>4</v>
      </c>
      <c r="D16628" t="s">
        <v>53</v>
      </c>
      <c r="E16628">
        <v>0</v>
      </c>
      <c r="F16628" t="s">
        <v>1296</v>
      </c>
      <c r="G16628">
        <v>0.7555617094039917</v>
      </c>
      <c r="H16628">
        <v>16703</v>
      </c>
      <c r="I16628">
        <v>66.43658447265625</v>
      </c>
      <c r="J16628">
        <v>6.9675003178417683E-3</v>
      </c>
      <c r="K16628">
        <v>-1.6370950266718864E-2</v>
      </c>
    </row>
    <row r="16629" spans="1:11" x14ac:dyDescent="0.25">
      <c r="A16629" t="s">
        <v>48</v>
      </c>
      <c r="B16629">
        <v>9</v>
      </c>
      <c r="C16629" t="s">
        <v>4</v>
      </c>
      <c r="D16629" t="s">
        <v>53</v>
      </c>
      <c r="E16629">
        <v>1</v>
      </c>
      <c r="F16629" t="s">
        <v>9720</v>
      </c>
      <c r="G16629">
        <v>0.77193266153335571</v>
      </c>
      <c r="H16629">
        <v>16703</v>
      </c>
      <c r="I16629">
        <v>66.43658447265625</v>
      </c>
      <c r="J16629">
        <v>6.9675003178417683E-3</v>
      </c>
      <c r="K16629">
        <v>-1.6370950266718864E-2</v>
      </c>
    </row>
    <row r="16630" spans="1:11" x14ac:dyDescent="0.25">
      <c r="A16630" t="s">
        <v>48</v>
      </c>
      <c r="B16630">
        <v>9</v>
      </c>
      <c r="C16630" t="s">
        <v>5</v>
      </c>
      <c r="D16630" t="s">
        <v>53</v>
      </c>
      <c r="E16630">
        <v>0</v>
      </c>
      <c r="F16630" t="s">
        <v>1200</v>
      </c>
      <c r="G16630">
        <v>0.89826905727386475</v>
      </c>
      <c r="H16630">
        <v>5577</v>
      </c>
      <c r="I16630">
        <v>70.715766906738281</v>
      </c>
      <c r="J16630">
        <v>1.3474880717694759E-2</v>
      </c>
      <c r="K16630">
        <v>-3.1329356133937836E-2</v>
      </c>
    </row>
    <row r="16631" spans="1:11" x14ac:dyDescent="0.25">
      <c r="A16631" t="s">
        <v>48</v>
      </c>
      <c r="B16631">
        <v>9</v>
      </c>
      <c r="C16631" t="s">
        <v>5</v>
      </c>
      <c r="D16631" t="s">
        <v>53</v>
      </c>
      <c r="E16631">
        <v>1</v>
      </c>
      <c r="F16631" t="s">
        <v>9624</v>
      </c>
      <c r="G16631">
        <v>0.92959839105606079</v>
      </c>
      <c r="H16631">
        <v>5577</v>
      </c>
      <c r="I16631">
        <v>70.715766906738281</v>
      </c>
      <c r="J16631">
        <v>1.3474880717694759E-2</v>
      </c>
      <c r="K16631">
        <v>-3.1329356133937836E-2</v>
      </c>
    </row>
    <row r="16632" spans="1:11" x14ac:dyDescent="0.25">
      <c r="A16632" t="s">
        <v>48</v>
      </c>
      <c r="B16632">
        <v>9</v>
      </c>
      <c r="C16632" t="s">
        <v>6</v>
      </c>
      <c r="D16632" t="s">
        <v>53</v>
      </c>
      <c r="E16632">
        <v>0</v>
      </c>
      <c r="F16632" t="s">
        <v>1224</v>
      </c>
      <c r="G16632">
        <v>0.75761491060256958</v>
      </c>
      <c r="H16632">
        <v>5630</v>
      </c>
      <c r="I16632">
        <v>72.357826232910156</v>
      </c>
      <c r="J16632">
        <v>1.1994333937764168E-2</v>
      </c>
      <c r="K16632">
        <v>-1.8485786393284798E-2</v>
      </c>
    </row>
    <row r="16633" spans="1:11" x14ac:dyDescent="0.25">
      <c r="A16633" t="s">
        <v>48</v>
      </c>
      <c r="B16633">
        <v>9</v>
      </c>
      <c r="C16633" t="s">
        <v>6</v>
      </c>
      <c r="D16633" t="s">
        <v>53</v>
      </c>
      <c r="E16633">
        <v>1</v>
      </c>
      <c r="F16633" t="s">
        <v>9648</v>
      </c>
      <c r="G16633">
        <v>0.77610069513320923</v>
      </c>
      <c r="H16633">
        <v>5630</v>
      </c>
      <c r="I16633">
        <v>72.357826232910156</v>
      </c>
      <c r="J16633">
        <v>1.1994333937764168E-2</v>
      </c>
      <c r="K16633">
        <v>-1.8485786393284798E-2</v>
      </c>
    </row>
    <row r="16634" spans="1:11" x14ac:dyDescent="0.25">
      <c r="A16634" t="s">
        <v>48</v>
      </c>
      <c r="B16634">
        <v>9</v>
      </c>
      <c r="C16634" t="s">
        <v>16</v>
      </c>
      <c r="D16634" t="s">
        <v>54</v>
      </c>
      <c r="E16634">
        <v>0</v>
      </c>
      <c r="F16634" t="s">
        <v>1992</v>
      </c>
      <c r="G16634">
        <v>0.72967672348022461</v>
      </c>
      <c r="H16634">
        <v>89493</v>
      </c>
      <c r="I16634">
        <v>66.94024658203125</v>
      </c>
      <c r="J16634">
        <v>2.6994168292731047E-3</v>
      </c>
      <c r="K16634">
        <v>-1.0515051893889904E-2</v>
      </c>
    </row>
    <row r="16635" spans="1:11" x14ac:dyDescent="0.25">
      <c r="A16635" t="s">
        <v>48</v>
      </c>
      <c r="B16635">
        <v>9</v>
      </c>
      <c r="C16635" t="s">
        <v>16</v>
      </c>
      <c r="D16635" t="s">
        <v>54</v>
      </c>
      <c r="E16635">
        <v>1</v>
      </c>
      <c r="F16635" t="s">
        <v>10416</v>
      </c>
      <c r="G16635">
        <v>0.7401917576789856</v>
      </c>
      <c r="H16635">
        <v>89493</v>
      </c>
      <c r="I16635">
        <v>66.94024658203125</v>
      </c>
      <c r="J16635">
        <v>2.6994168292731047E-3</v>
      </c>
      <c r="K16635">
        <v>-1.0515051893889904E-2</v>
      </c>
    </row>
    <row r="16636" spans="1:11" x14ac:dyDescent="0.25">
      <c r="A16636" t="s">
        <v>48</v>
      </c>
      <c r="B16636">
        <v>9</v>
      </c>
      <c r="C16636" t="s">
        <v>17616</v>
      </c>
      <c r="D16636" t="s">
        <v>54</v>
      </c>
      <c r="E16636">
        <v>0</v>
      </c>
      <c r="F16636" t="s">
        <v>20410</v>
      </c>
      <c r="G16636">
        <v>0.66504794359207153</v>
      </c>
      <c r="H16636">
        <v>20721</v>
      </c>
      <c r="I16636">
        <v>70.419158935546875</v>
      </c>
      <c r="J16636">
        <v>5.2883289754390717E-3</v>
      </c>
      <c r="K16636">
        <v>-3.9064087904989719E-3</v>
      </c>
    </row>
    <row r="16637" spans="1:11" x14ac:dyDescent="0.25">
      <c r="A16637" t="s">
        <v>48</v>
      </c>
      <c r="B16637">
        <v>9</v>
      </c>
      <c r="C16637" t="s">
        <v>17616</v>
      </c>
      <c r="D16637" t="s">
        <v>54</v>
      </c>
      <c r="E16637">
        <v>1</v>
      </c>
      <c r="F16637" t="s">
        <v>20411</v>
      </c>
      <c r="G16637">
        <v>0.66895437240600586</v>
      </c>
      <c r="H16637">
        <v>20721</v>
      </c>
      <c r="I16637">
        <v>70.419158935546875</v>
      </c>
      <c r="J16637">
        <v>5.2883289754390717E-3</v>
      </c>
      <c r="K16637">
        <v>-3.9064087904989719E-3</v>
      </c>
    </row>
    <row r="16638" spans="1:11" x14ac:dyDescent="0.25">
      <c r="A16638" t="s">
        <v>48</v>
      </c>
      <c r="B16638">
        <v>9</v>
      </c>
      <c r="C16638" t="s">
        <v>2</v>
      </c>
      <c r="D16638" t="s">
        <v>54</v>
      </c>
      <c r="E16638">
        <v>0</v>
      </c>
      <c r="F16638" t="s">
        <v>1968</v>
      </c>
      <c r="G16638">
        <v>0.635628342628479</v>
      </c>
      <c r="H16638">
        <v>43643</v>
      </c>
      <c r="I16638">
        <v>63.831401824951172</v>
      </c>
      <c r="J16638">
        <v>3.4066326916217804E-3</v>
      </c>
      <c r="K16638">
        <v>-9.4431061297655106E-3</v>
      </c>
    </row>
    <row r="16639" spans="1:11" x14ac:dyDescent="0.25">
      <c r="A16639" t="s">
        <v>48</v>
      </c>
      <c r="B16639">
        <v>9</v>
      </c>
      <c r="C16639" t="s">
        <v>2</v>
      </c>
      <c r="D16639" t="s">
        <v>54</v>
      </c>
      <c r="E16639">
        <v>1</v>
      </c>
      <c r="F16639" t="s">
        <v>10392</v>
      </c>
      <c r="G16639">
        <v>0.64507144689559937</v>
      </c>
      <c r="H16639">
        <v>43643</v>
      </c>
      <c r="I16639">
        <v>63.831401824951172</v>
      </c>
      <c r="J16639">
        <v>3.4066326916217804E-3</v>
      </c>
      <c r="K16639">
        <v>-9.4431061297655106E-3</v>
      </c>
    </row>
    <row r="16640" spans="1:11" x14ac:dyDescent="0.25">
      <c r="A16640" t="s">
        <v>48</v>
      </c>
      <c r="B16640">
        <v>9</v>
      </c>
      <c r="C16640" t="s">
        <v>42</v>
      </c>
      <c r="D16640" t="s">
        <v>54</v>
      </c>
      <c r="E16640">
        <v>0</v>
      </c>
      <c r="F16640" t="s">
        <v>1896</v>
      </c>
      <c r="G16640">
        <v>0.840709388256073</v>
      </c>
      <c r="H16640">
        <v>6173</v>
      </c>
      <c r="I16640">
        <v>74.5</v>
      </c>
      <c r="J16640">
        <v>1.2209369800984859E-2</v>
      </c>
      <c r="K16640">
        <v>-1.5525751747190952E-2</v>
      </c>
    </row>
    <row r="16641" spans="1:11" x14ac:dyDescent="0.25">
      <c r="A16641" t="s">
        <v>48</v>
      </c>
      <c r="B16641">
        <v>9</v>
      </c>
      <c r="C16641" t="s">
        <v>42</v>
      </c>
      <c r="D16641" t="s">
        <v>54</v>
      </c>
      <c r="E16641">
        <v>1</v>
      </c>
      <c r="F16641" t="s">
        <v>10320</v>
      </c>
      <c r="G16641">
        <v>0.85623514652252197</v>
      </c>
      <c r="H16641">
        <v>6173</v>
      </c>
      <c r="I16641">
        <v>74.5</v>
      </c>
      <c r="J16641">
        <v>1.2209369800984859E-2</v>
      </c>
      <c r="K16641">
        <v>-1.5525751747190952E-2</v>
      </c>
    </row>
    <row r="16642" spans="1:11" x14ac:dyDescent="0.25">
      <c r="A16642" t="s">
        <v>48</v>
      </c>
      <c r="B16642">
        <v>9</v>
      </c>
      <c r="C16642" t="s">
        <v>43</v>
      </c>
      <c r="D16642" t="s">
        <v>54</v>
      </c>
      <c r="E16642">
        <v>0</v>
      </c>
      <c r="F16642" t="s">
        <v>1800</v>
      </c>
      <c r="G16642">
        <v>0.88718187808990479</v>
      </c>
      <c r="H16642">
        <v>1241</v>
      </c>
      <c r="I16642">
        <v>56.105392456054688</v>
      </c>
      <c r="J16642">
        <v>3.7964757531881332E-2</v>
      </c>
      <c r="K16642">
        <v>-1.5772230923175812E-2</v>
      </c>
    </row>
    <row r="16643" spans="1:11" x14ac:dyDescent="0.25">
      <c r="A16643" t="s">
        <v>48</v>
      </c>
      <c r="B16643">
        <v>9</v>
      </c>
      <c r="C16643" t="s">
        <v>43</v>
      </c>
      <c r="D16643" t="s">
        <v>54</v>
      </c>
      <c r="E16643">
        <v>1</v>
      </c>
      <c r="F16643" t="s">
        <v>10224</v>
      </c>
      <c r="G16643">
        <v>0.9029541015625</v>
      </c>
      <c r="H16643">
        <v>1241</v>
      </c>
      <c r="I16643">
        <v>56.105392456054688</v>
      </c>
      <c r="J16643">
        <v>3.7964757531881332E-2</v>
      </c>
      <c r="K16643">
        <v>-1.5772230923175812E-2</v>
      </c>
    </row>
    <row r="16644" spans="1:11" x14ac:dyDescent="0.25">
      <c r="A16644" t="s">
        <v>48</v>
      </c>
      <c r="B16644">
        <v>9</v>
      </c>
      <c r="C16644" t="s">
        <v>3</v>
      </c>
      <c r="D16644" t="s">
        <v>54</v>
      </c>
      <c r="E16644">
        <v>0</v>
      </c>
      <c r="F16644" t="s">
        <v>1920</v>
      </c>
      <c r="G16644">
        <v>0.81061136722564697</v>
      </c>
      <c r="H16644">
        <v>6768</v>
      </c>
      <c r="I16644">
        <v>78.5</v>
      </c>
      <c r="J16644">
        <v>1.0432736948132515E-2</v>
      </c>
      <c r="K16644">
        <v>-2.4150261655449867E-2</v>
      </c>
    </row>
    <row r="16645" spans="1:11" x14ac:dyDescent="0.25">
      <c r="A16645" t="s">
        <v>48</v>
      </c>
      <c r="B16645">
        <v>9</v>
      </c>
      <c r="C16645" t="s">
        <v>3</v>
      </c>
      <c r="D16645" t="s">
        <v>54</v>
      </c>
      <c r="E16645">
        <v>1</v>
      </c>
      <c r="F16645" t="s">
        <v>10344</v>
      </c>
      <c r="G16645">
        <v>0.83476161956787109</v>
      </c>
      <c r="H16645">
        <v>6768</v>
      </c>
      <c r="I16645">
        <v>78.5</v>
      </c>
      <c r="J16645">
        <v>1.0432736948132515E-2</v>
      </c>
      <c r="K16645">
        <v>-2.4150261655449867E-2</v>
      </c>
    </row>
    <row r="16646" spans="1:11" x14ac:dyDescent="0.25">
      <c r="A16646" t="s">
        <v>48</v>
      </c>
      <c r="B16646">
        <v>9</v>
      </c>
      <c r="C16646" t="s">
        <v>44</v>
      </c>
      <c r="D16646" t="s">
        <v>54</v>
      </c>
      <c r="E16646">
        <v>0</v>
      </c>
      <c r="F16646" t="s">
        <v>1824</v>
      </c>
      <c r="G16646">
        <v>0.79837995767593384</v>
      </c>
      <c r="H16646">
        <v>3765</v>
      </c>
      <c r="I16646">
        <v>56.541587829589844</v>
      </c>
      <c r="J16646">
        <v>1.5307759866118431E-2</v>
      </c>
      <c r="K16646">
        <v>-5.5779945105314255E-3</v>
      </c>
    </row>
    <row r="16647" spans="1:11" x14ac:dyDescent="0.25">
      <c r="A16647" t="s">
        <v>48</v>
      </c>
      <c r="B16647">
        <v>9</v>
      </c>
      <c r="C16647" t="s">
        <v>44</v>
      </c>
      <c r="D16647" t="s">
        <v>54</v>
      </c>
      <c r="E16647">
        <v>1</v>
      </c>
      <c r="F16647" t="s">
        <v>10248</v>
      </c>
      <c r="G16647">
        <v>0.80395793914794922</v>
      </c>
      <c r="H16647">
        <v>3765</v>
      </c>
      <c r="I16647">
        <v>56.541587829589844</v>
      </c>
      <c r="J16647">
        <v>1.5307759866118431E-2</v>
      </c>
      <c r="K16647">
        <v>-5.5779945105314255E-3</v>
      </c>
    </row>
    <row r="16648" spans="1:11" x14ac:dyDescent="0.25">
      <c r="A16648" t="s">
        <v>48</v>
      </c>
      <c r="B16648">
        <v>9</v>
      </c>
      <c r="C16648" t="s">
        <v>17617</v>
      </c>
      <c r="D16648" t="s">
        <v>54</v>
      </c>
      <c r="E16648">
        <v>0</v>
      </c>
      <c r="F16648" t="s">
        <v>20412</v>
      </c>
      <c r="G16648">
        <v>0.74865943193435669</v>
      </c>
      <c r="H16648">
        <v>68772</v>
      </c>
      <c r="I16648">
        <v>65.897712707519531</v>
      </c>
      <c r="J16648">
        <v>3.1273132190108299E-3</v>
      </c>
      <c r="K16648">
        <v>-1.2419985607266426E-2</v>
      </c>
    </row>
    <row r="16649" spans="1:11" x14ac:dyDescent="0.25">
      <c r="A16649" t="s">
        <v>48</v>
      </c>
      <c r="B16649">
        <v>9</v>
      </c>
      <c r="C16649" t="s">
        <v>17617</v>
      </c>
      <c r="D16649" t="s">
        <v>54</v>
      </c>
      <c r="E16649">
        <v>1</v>
      </c>
      <c r="F16649" t="s">
        <v>20413</v>
      </c>
      <c r="G16649">
        <v>0.76107943058013916</v>
      </c>
      <c r="H16649">
        <v>68772</v>
      </c>
      <c r="I16649">
        <v>65.897712707519531</v>
      </c>
      <c r="J16649">
        <v>3.1273132190108299E-3</v>
      </c>
      <c r="K16649">
        <v>-1.2419985607266426E-2</v>
      </c>
    </row>
    <row r="16650" spans="1:11" x14ac:dyDescent="0.25">
      <c r="A16650" t="s">
        <v>48</v>
      </c>
      <c r="B16650">
        <v>9</v>
      </c>
      <c r="C16650" t="s">
        <v>4</v>
      </c>
      <c r="D16650" t="s">
        <v>54</v>
      </c>
      <c r="E16650">
        <v>0</v>
      </c>
      <c r="F16650" t="s">
        <v>1944</v>
      </c>
      <c r="G16650">
        <v>0.78611123561859131</v>
      </c>
      <c r="H16650">
        <v>16702</v>
      </c>
      <c r="I16650">
        <v>66.802055358886719</v>
      </c>
      <c r="J16650">
        <v>7.1619963273406029E-3</v>
      </c>
      <c r="K16650">
        <v>-8.3412480307742953E-4</v>
      </c>
    </row>
    <row r="16651" spans="1:11" x14ac:dyDescent="0.25">
      <c r="A16651" t="s">
        <v>48</v>
      </c>
      <c r="B16651">
        <v>9</v>
      </c>
      <c r="C16651" t="s">
        <v>4</v>
      </c>
      <c r="D16651" t="s">
        <v>54</v>
      </c>
      <c r="E16651">
        <v>1</v>
      </c>
      <c r="F16651" t="s">
        <v>10368</v>
      </c>
      <c r="G16651">
        <v>0.78694534301757813</v>
      </c>
      <c r="H16651">
        <v>16702</v>
      </c>
      <c r="I16651">
        <v>66.802055358886719</v>
      </c>
      <c r="J16651">
        <v>7.1619963273406029E-3</v>
      </c>
      <c r="K16651">
        <v>-8.3412480307742953E-4</v>
      </c>
    </row>
    <row r="16652" spans="1:11" x14ac:dyDescent="0.25">
      <c r="A16652" t="s">
        <v>48</v>
      </c>
      <c r="B16652">
        <v>9</v>
      </c>
      <c r="C16652" t="s">
        <v>5</v>
      </c>
      <c r="D16652" t="s">
        <v>54</v>
      </c>
      <c r="E16652">
        <v>0</v>
      </c>
      <c r="F16652" t="s">
        <v>1848</v>
      </c>
      <c r="G16652">
        <v>0.93865245580673218</v>
      </c>
      <c r="H16652">
        <v>5578</v>
      </c>
      <c r="I16652">
        <v>73.043159484863281</v>
      </c>
      <c r="J16652">
        <v>1.4301021583378315E-2</v>
      </c>
      <c r="K16652">
        <v>-3.4667003899812698E-2</v>
      </c>
    </row>
    <row r="16653" spans="1:11" x14ac:dyDescent="0.25">
      <c r="A16653" t="s">
        <v>48</v>
      </c>
      <c r="B16653">
        <v>9</v>
      </c>
      <c r="C16653" t="s">
        <v>5</v>
      </c>
      <c r="D16653" t="s">
        <v>54</v>
      </c>
      <c r="E16653">
        <v>1</v>
      </c>
      <c r="F16653" t="s">
        <v>10272</v>
      </c>
      <c r="G16653">
        <v>0.97331947088241577</v>
      </c>
      <c r="H16653">
        <v>5578</v>
      </c>
      <c r="I16653">
        <v>73.043159484863281</v>
      </c>
      <c r="J16653">
        <v>1.4301021583378315E-2</v>
      </c>
      <c r="K16653">
        <v>-3.4667003899812698E-2</v>
      </c>
    </row>
    <row r="16654" spans="1:11" x14ac:dyDescent="0.25">
      <c r="A16654" t="s">
        <v>48</v>
      </c>
      <c r="B16654">
        <v>9</v>
      </c>
      <c r="C16654" t="s">
        <v>6</v>
      </c>
      <c r="D16654" t="s">
        <v>54</v>
      </c>
      <c r="E16654">
        <v>0</v>
      </c>
      <c r="F16654" t="s">
        <v>1872</v>
      </c>
      <c r="G16654">
        <v>0.79062288999557495</v>
      </c>
      <c r="H16654">
        <v>5623</v>
      </c>
      <c r="I16654">
        <v>73.091239929199219</v>
      </c>
      <c r="J16654">
        <v>1.280324999243021E-2</v>
      </c>
      <c r="K16654">
        <v>-4.9193832091987133E-3</v>
      </c>
    </row>
    <row r="16655" spans="1:11" x14ac:dyDescent="0.25">
      <c r="A16655" t="s">
        <v>48</v>
      </c>
      <c r="B16655">
        <v>9</v>
      </c>
      <c r="C16655" t="s">
        <v>6</v>
      </c>
      <c r="D16655" t="s">
        <v>54</v>
      </c>
      <c r="E16655">
        <v>1</v>
      </c>
      <c r="F16655" t="s">
        <v>10296</v>
      </c>
      <c r="G16655">
        <v>0.79554229974746704</v>
      </c>
      <c r="H16655">
        <v>5623</v>
      </c>
      <c r="I16655">
        <v>73.091239929199219</v>
      </c>
      <c r="J16655">
        <v>1.280324999243021E-2</v>
      </c>
      <c r="K16655">
        <v>-4.9193832091987133E-3</v>
      </c>
    </row>
    <row r="16656" spans="1:11" x14ac:dyDescent="0.25">
      <c r="A16656" t="s">
        <v>48</v>
      </c>
      <c r="B16656">
        <v>9</v>
      </c>
      <c r="C16656" t="s">
        <v>16</v>
      </c>
      <c r="D16656" t="s">
        <v>55</v>
      </c>
      <c r="E16656">
        <v>0</v>
      </c>
      <c r="F16656" t="s">
        <v>2640</v>
      </c>
      <c r="G16656">
        <v>0.8523249626159668</v>
      </c>
      <c r="H16656">
        <v>89478</v>
      </c>
      <c r="I16656">
        <v>73.584686279296875</v>
      </c>
      <c r="J16656">
        <v>3.2617829274386168E-3</v>
      </c>
      <c r="K16656">
        <v>-1.5008389018476009E-2</v>
      </c>
    </row>
    <row r="16657" spans="1:11" x14ac:dyDescent="0.25">
      <c r="A16657" t="s">
        <v>48</v>
      </c>
      <c r="B16657">
        <v>9</v>
      </c>
      <c r="C16657" t="s">
        <v>16</v>
      </c>
      <c r="D16657" t="s">
        <v>55</v>
      </c>
      <c r="E16657">
        <v>1</v>
      </c>
      <c r="F16657" t="s">
        <v>11064</v>
      </c>
      <c r="G16657">
        <v>0.86733335256576538</v>
      </c>
      <c r="H16657">
        <v>89478</v>
      </c>
      <c r="I16657">
        <v>73.584686279296875</v>
      </c>
      <c r="J16657">
        <v>3.2617829274386168E-3</v>
      </c>
      <c r="K16657">
        <v>-1.5008389018476009E-2</v>
      </c>
    </row>
    <row r="16658" spans="1:11" x14ac:dyDescent="0.25">
      <c r="A16658" t="s">
        <v>48</v>
      </c>
      <c r="B16658">
        <v>9</v>
      </c>
      <c r="C16658" t="s">
        <v>17616</v>
      </c>
      <c r="D16658" t="s">
        <v>55</v>
      </c>
      <c r="E16658">
        <v>0</v>
      </c>
      <c r="F16658" t="s">
        <v>20414</v>
      </c>
      <c r="G16658">
        <v>0.84285235404968262</v>
      </c>
      <c r="H16658">
        <v>20562</v>
      </c>
      <c r="I16658">
        <v>77.999740600585938</v>
      </c>
      <c r="J16658">
        <v>6.6425087861716747E-3</v>
      </c>
      <c r="K16658">
        <v>-1.8156895413994789E-2</v>
      </c>
    </row>
    <row r="16659" spans="1:11" x14ac:dyDescent="0.25">
      <c r="A16659" t="s">
        <v>48</v>
      </c>
      <c r="B16659">
        <v>9</v>
      </c>
      <c r="C16659" t="s">
        <v>17616</v>
      </c>
      <c r="D16659" t="s">
        <v>55</v>
      </c>
      <c r="E16659">
        <v>1</v>
      </c>
      <c r="F16659" t="s">
        <v>20415</v>
      </c>
      <c r="G16659">
        <v>0.86100924015045166</v>
      </c>
      <c r="H16659">
        <v>20562</v>
      </c>
      <c r="I16659">
        <v>77.999740600585938</v>
      </c>
      <c r="J16659">
        <v>6.6425087861716747E-3</v>
      </c>
      <c r="K16659">
        <v>-1.8156895413994789E-2</v>
      </c>
    </row>
    <row r="16660" spans="1:11" x14ac:dyDescent="0.25">
      <c r="A16660" t="s">
        <v>48</v>
      </c>
      <c r="B16660">
        <v>9</v>
      </c>
      <c r="C16660" t="s">
        <v>2</v>
      </c>
      <c r="D16660" t="s">
        <v>55</v>
      </c>
      <c r="E16660">
        <v>0</v>
      </c>
      <c r="F16660" t="s">
        <v>2616</v>
      </c>
      <c r="G16660">
        <v>0.66037094593048096</v>
      </c>
      <c r="H16660">
        <v>43536</v>
      </c>
      <c r="I16660">
        <v>68.801155090332031</v>
      </c>
      <c r="J16660">
        <v>3.7153707817196846E-3</v>
      </c>
      <c r="K16660">
        <v>-3.3117220737040043E-3</v>
      </c>
    </row>
    <row r="16661" spans="1:11" x14ac:dyDescent="0.25">
      <c r="A16661" t="s">
        <v>48</v>
      </c>
      <c r="B16661">
        <v>9</v>
      </c>
      <c r="C16661" t="s">
        <v>2</v>
      </c>
      <c r="D16661" t="s">
        <v>55</v>
      </c>
      <c r="E16661">
        <v>1</v>
      </c>
      <c r="F16661" t="s">
        <v>11040</v>
      </c>
      <c r="G16661">
        <v>0.66368263959884644</v>
      </c>
      <c r="H16661">
        <v>43536</v>
      </c>
      <c r="I16661">
        <v>68.801155090332031</v>
      </c>
      <c r="J16661">
        <v>3.7153707817196846E-3</v>
      </c>
      <c r="K16661">
        <v>-3.3117220737040043E-3</v>
      </c>
    </row>
    <row r="16662" spans="1:11" x14ac:dyDescent="0.25">
      <c r="A16662" t="s">
        <v>48</v>
      </c>
      <c r="B16662">
        <v>9</v>
      </c>
      <c r="C16662" t="s">
        <v>42</v>
      </c>
      <c r="D16662" t="s">
        <v>55</v>
      </c>
      <c r="E16662">
        <v>0</v>
      </c>
      <c r="F16662" t="s">
        <v>2544</v>
      </c>
      <c r="G16662">
        <v>1.1783251762390137</v>
      </c>
      <c r="H16662">
        <v>6052</v>
      </c>
      <c r="I16662">
        <v>82.5</v>
      </c>
      <c r="J16662">
        <v>1.6611196100711823E-2</v>
      </c>
      <c r="K16662">
        <v>-2.559485100209713E-2</v>
      </c>
    </row>
    <row r="16663" spans="1:11" x14ac:dyDescent="0.25">
      <c r="A16663" t="s">
        <v>48</v>
      </c>
      <c r="B16663">
        <v>9</v>
      </c>
      <c r="C16663" t="s">
        <v>42</v>
      </c>
      <c r="D16663" t="s">
        <v>55</v>
      </c>
      <c r="E16663">
        <v>1</v>
      </c>
      <c r="F16663" t="s">
        <v>10968</v>
      </c>
      <c r="G16663">
        <v>1.2039200067520142</v>
      </c>
      <c r="H16663">
        <v>6052</v>
      </c>
      <c r="I16663">
        <v>82.5</v>
      </c>
      <c r="J16663">
        <v>1.6611196100711823E-2</v>
      </c>
      <c r="K16663">
        <v>-2.559485100209713E-2</v>
      </c>
    </row>
    <row r="16664" spans="1:11" x14ac:dyDescent="0.25">
      <c r="A16664" t="s">
        <v>48</v>
      </c>
      <c r="B16664">
        <v>9</v>
      </c>
      <c r="C16664" t="s">
        <v>43</v>
      </c>
      <c r="D16664" t="s">
        <v>55</v>
      </c>
      <c r="E16664">
        <v>0</v>
      </c>
      <c r="F16664" t="s">
        <v>2448</v>
      </c>
      <c r="G16664">
        <v>0.95234477519989014</v>
      </c>
      <c r="H16664">
        <v>1199</v>
      </c>
      <c r="I16664">
        <v>65.71478271484375</v>
      </c>
      <c r="J16664">
        <v>3.9715874940156937E-2</v>
      </c>
      <c r="K16664">
        <v>-1.2337012216448784E-2</v>
      </c>
    </row>
    <row r="16665" spans="1:11" x14ac:dyDescent="0.25">
      <c r="A16665" t="s">
        <v>48</v>
      </c>
      <c r="B16665">
        <v>9</v>
      </c>
      <c r="C16665" t="s">
        <v>43</v>
      </c>
      <c r="D16665" t="s">
        <v>55</v>
      </c>
      <c r="E16665">
        <v>1</v>
      </c>
      <c r="F16665" t="s">
        <v>10872</v>
      </c>
      <c r="G16665">
        <v>0.96468180418014526</v>
      </c>
      <c r="H16665">
        <v>1199</v>
      </c>
      <c r="I16665">
        <v>65.71478271484375</v>
      </c>
      <c r="J16665">
        <v>3.9715874940156937E-2</v>
      </c>
      <c r="K16665">
        <v>-1.2337012216448784E-2</v>
      </c>
    </row>
    <row r="16666" spans="1:11" x14ac:dyDescent="0.25">
      <c r="A16666" t="s">
        <v>48</v>
      </c>
      <c r="B16666">
        <v>9</v>
      </c>
      <c r="C16666" t="s">
        <v>3</v>
      </c>
      <c r="D16666" t="s">
        <v>55</v>
      </c>
      <c r="E16666">
        <v>0</v>
      </c>
      <c r="F16666" t="s">
        <v>2568</v>
      </c>
      <c r="G16666">
        <v>1.1141777038574219</v>
      </c>
      <c r="H16666">
        <v>6799</v>
      </c>
      <c r="I16666">
        <v>85</v>
      </c>
      <c r="J16666">
        <v>1.3482850044965744E-2</v>
      </c>
      <c r="K16666">
        <v>-3.474922850728035E-2</v>
      </c>
    </row>
    <row r="16667" spans="1:11" x14ac:dyDescent="0.25">
      <c r="A16667" t="s">
        <v>48</v>
      </c>
      <c r="B16667">
        <v>9</v>
      </c>
      <c r="C16667" t="s">
        <v>3</v>
      </c>
      <c r="D16667" t="s">
        <v>55</v>
      </c>
      <c r="E16667">
        <v>1</v>
      </c>
      <c r="F16667" t="s">
        <v>10992</v>
      </c>
      <c r="G16667">
        <v>1.1489269733428955</v>
      </c>
      <c r="H16667">
        <v>6799</v>
      </c>
      <c r="I16667">
        <v>85</v>
      </c>
      <c r="J16667">
        <v>1.3482850044965744E-2</v>
      </c>
      <c r="K16667">
        <v>-3.474922850728035E-2</v>
      </c>
    </row>
    <row r="16668" spans="1:11" x14ac:dyDescent="0.25">
      <c r="A16668" t="s">
        <v>48</v>
      </c>
      <c r="B16668">
        <v>9</v>
      </c>
      <c r="C16668" t="s">
        <v>44</v>
      </c>
      <c r="D16668" t="s">
        <v>55</v>
      </c>
      <c r="E16668">
        <v>0</v>
      </c>
      <c r="F16668" t="s">
        <v>2472</v>
      </c>
      <c r="G16668">
        <v>0.78523653745651245</v>
      </c>
      <c r="H16668">
        <v>3771</v>
      </c>
      <c r="I16668">
        <v>68.511970520019531</v>
      </c>
      <c r="J16668">
        <v>1.5577143058180809E-2</v>
      </c>
      <c r="K16668">
        <v>-1.4206590130925179E-2</v>
      </c>
    </row>
    <row r="16669" spans="1:11" x14ac:dyDescent="0.25">
      <c r="A16669" t="s">
        <v>48</v>
      </c>
      <c r="B16669">
        <v>9</v>
      </c>
      <c r="C16669" t="s">
        <v>44</v>
      </c>
      <c r="D16669" t="s">
        <v>55</v>
      </c>
      <c r="E16669">
        <v>1</v>
      </c>
      <c r="F16669" t="s">
        <v>10896</v>
      </c>
      <c r="G16669">
        <v>0.79944312572479248</v>
      </c>
      <c r="H16669">
        <v>3771</v>
      </c>
      <c r="I16669">
        <v>68.511970520019531</v>
      </c>
      <c r="J16669">
        <v>1.5577143058180809E-2</v>
      </c>
      <c r="K16669">
        <v>-1.4206590130925179E-2</v>
      </c>
    </row>
    <row r="16670" spans="1:11" x14ac:dyDescent="0.25">
      <c r="A16670" t="s">
        <v>48</v>
      </c>
      <c r="B16670">
        <v>9</v>
      </c>
      <c r="C16670" t="s">
        <v>17617</v>
      </c>
      <c r="D16670" t="s">
        <v>55</v>
      </c>
      <c r="E16670">
        <v>0</v>
      </c>
      <c r="F16670" t="s">
        <v>20416</v>
      </c>
      <c r="G16670">
        <v>0.85335171222686768</v>
      </c>
      <c r="H16670">
        <v>68916</v>
      </c>
      <c r="I16670">
        <v>72.276336669921875</v>
      </c>
      <c r="J16670">
        <v>3.7365388125181198E-3</v>
      </c>
      <c r="K16670">
        <v>-1.3893651776015759E-2</v>
      </c>
    </row>
    <row r="16671" spans="1:11" x14ac:dyDescent="0.25">
      <c r="A16671" t="s">
        <v>48</v>
      </c>
      <c r="B16671">
        <v>9</v>
      </c>
      <c r="C16671" t="s">
        <v>17617</v>
      </c>
      <c r="D16671" t="s">
        <v>55</v>
      </c>
      <c r="E16671">
        <v>1</v>
      </c>
      <c r="F16671" t="s">
        <v>20417</v>
      </c>
      <c r="G16671">
        <v>0.8672453761100769</v>
      </c>
      <c r="H16671">
        <v>68916</v>
      </c>
      <c r="I16671">
        <v>72.276336669921875</v>
      </c>
      <c r="J16671">
        <v>3.7365388125181198E-3</v>
      </c>
      <c r="K16671">
        <v>-1.3893651776015759E-2</v>
      </c>
    </row>
    <row r="16672" spans="1:11" x14ac:dyDescent="0.25">
      <c r="A16672" t="s">
        <v>48</v>
      </c>
      <c r="B16672">
        <v>9</v>
      </c>
      <c r="C16672" t="s">
        <v>4</v>
      </c>
      <c r="D16672" t="s">
        <v>55</v>
      </c>
      <c r="E16672">
        <v>0</v>
      </c>
      <c r="F16672" t="s">
        <v>2592</v>
      </c>
      <c r="G16672">
        <v>0.94724500179290771</v>
      </c>
      <c r="H16672">
        <v>16768</v>
      </c>
      <c r="I16672">
        <v>74.606300354003906</v>
      </c>
      <c r="J16672">
        <v>8.7091922760009766E-3</v>
      </c>
      <c r="K16672">
        <v>-1.565857045352459E-2</v>
      </c>
    </row>
    <row r="16673" spans="1:11" x14ac:dyDescent="0.25">
      <c r="A16673" t="s">
        <v>48</v>
      </c>
      <c r="B16673">
        <v>9</v>
      </c>
      <c r="C16673" t="s">
        <v>4</v>
      </c>
      <c r="D16673" t="s">
        <v>55</v>
      </c>
      <c r="E16673">
        <v>1</v>
      </c>
      <c r="F16673" t="s">
        <v>11016</v>
      </c>
      <c r="G16673">
        <v>0.96290355920791626</v>
      </c>
      <c r="H16673">
        <v>16768</v>
      </c>
      <c r="I16673">
        <v>74.606300354003906</v>
      </c>
      <c r="J16673">
        <v>8.7091922760009766E-3</v>
      </c>
      <c r="K16673">
        <v>-1.565857045352459E-2</v>
      </c>
    </row>
    <row r="16674" spans="1:11" x14ac:dyDescent="0.25">
      <c r="A16674" t="s">
        <v>48</v>
      </c>
      <c r="B16674">
        <v>9</v>
      </c>
      <c r="C16674" t="s">
        <v>5</v>
      </c>
      <c r="D16674" t="s">
        <v>55</v>
      </c>
      <c r="E16674">
        <v>0</v>
      </c>
      <c r="F16674" t="s">
        <v>2496</v>
      </c>
      <c r="G16674">
        <v>1.2649314403533936</v>
      </c>
      <c r="H16674">
        <v>5676</v>
      </c>
      <c r="I16674">
        <v>82.627067565917969</v>
      </c>
      <c r="J16674">
        <v>1.9146854057908058E-2</v>
      </c>
      <c r="K16674">
        <v>-5.7898178696632385E-2</v>
      </c>
    </row>
    <row r="16675" spans="1:11" x14ac:dyDescent="0.25">
      <c r="A16675" t="s">
        <v>48</v>
      </c>
      <c r="B16675">
        <v>9</v>
      </c>
      <c r="C16675" t="s">
        <v>5</v>
      </c>
      <c r="D16675" t="s">
        <v>55</v>
      </c>
      <c r="E16675">
        <v>1</v>
      </c>
      <c r="F16675" t="s">
        <v>10920</v>
      </c>
      <c r="G16675">
        <v>1.3228296041488647</v>
      </c>
      <c r="H16675">
        <v>5676</v>
      </c>
      <c r="I16675">
        <v>82.627067565917969</v>
      </c>
      <c r="J16675">
        <v>1.9146854057908058E-2</v>
      </c>
      <c r="K16675">
        <v>-5.7898178696632385E-2</v>
      </c>
    </row>
    <row r="16676" spans="1:11" x14ac:dyDescent="0.25">
      <c r="A16676" t="s">
        <v>48</v>
      </c>
      <c r="B16676">
        <v>9</v>
      </c>
      <c r="C16676" t="s">
        <v>6</v>
      </c>
      <c r="D16676" t="s">
        <v>55</v>
      </c>
      <c r="E16676">
        <v>0</v>
      </c>
      <c r="F16676" t="s">
        <v>2520</v>
      </c>
      <c r="G16676">
        <v>1.0156388282775879</v>
      </c>
      <c r="H16676">
        <v>5677</v>
      </c>
      <c r="I16676">
        <v>81.253990173339844</v>
      </c>
      <c r="J16676">
        <v>1.6672514379024506E-2</v>
      </c>
      <c r="K16676">
        <v>-2.8202755376696587E-2</v>
      </c>
    </row>
    <row r="16677" spans="1:11" x14ac:dyDescent="0.25">
      <c r="A16677" t="s">
        <v>48</v>
      </c>
      <c r="B16677">
        <v>9</v>
      </c>
      <c r="C16677" t="s">
        <v>6</v>
      </c>
      <c r="D16677" t="s">
        <v>55</v>
      </c>
      <c r="E16677">
        <v>1</v>
      </c>
      <c r="F16677" t="s">
        <v>10944</v>
      </c>
      <c r="G16677">
        <v>1.0438416004180908</v>
      </c>
      <c r="H16677">
        <v>5677</v>
      </c>
      <c r="I16677">
        <v>81.253990173339844</v>
      </c>
      <c r="J16677">
        <v>1.6672514379024506E-2</v>
      </c>
      <c r="K16677">
        <v>-2.8202755376696587E-2</v>
      </c>
    </row>
    <row r="16678" spans="1:11" x14ac:dyDescent="0.25">
      <c r="A16678" t="s">
        <v>48</v>
      </c>
      <c r="B16678">
        <v>9</v>
      </c>
      <c r="C16678" t="s">
        <v>16</v>
      </c>
      <c r="D16678" t="s">
        <v>56</v>
      </c>
      <c r="E16678">
        <v>0</v>
      </c>
      <c r="F16678" t="s">
        <v>3288</v>
      </c>
      <c r="G16678">
        <v>0.68253719806671143</v>
      </c>
      <c r="H16678">
        <v>84532</v>
      </c>
      <c r="I16678">
        <v>72.343849182128906</v>
      </c>
      <c r="J16678">
        <v>2.870907774195075E-3</v>
      </c>
      <c r="K16678">
        <v>-1.3316082768142223E-2</v>
      </c>
    </row>
    <row r="16679" spans="1:11" x14ac:dyDescent="0.25">
      <c r="A16679" t="s">
        <v>48</v>
      </c>
      <c r="B16679">
        <v>9</v>
      </c>
      <c r="C16679" t="s">
        <v>16</v>
      </c>
      <c r="D16679" t="s">
        <v>56</v>
      </c>
      <c r="E16679">
        <v>1</v>
      </c>
      <c r="F16679" t="s">
        <v>11712</v>
      </c>
      <c r="G16679">
        <v>0.69585329294204712</v>
      </c>
      <c r="H16679">
        <v>84532</v>
      </c>
      <c r="I16679">
        <v>72.343849182128906</v>
      </c>
      <c r="J16679">
        <v>2.870907774195075E-3</v>
      </c>
      <c r="K16679">
        <v>-1.3316082768142223E-2</v>
      </c>
    </row>
    <row r="16680" spans="1:11" x14ac:dyDescent="0.25">
      <c r="A16680" t="s">
        <v>48</v>
      </c>
      <c r="B16680">
        <v>9</v>
      </c>
      <c r="C16680" t="s">
        <v>17616</v>
      </c>
      <c r="D16680" t="s">
        <v>56</v>
      </c>
      <c r="E16680">
        <v>0</v>
      </c>
      <c r="F16680" t="s">
        <v>20418</v>
      </c>
      <c r="G16680">
        <v>0.60594022274017334</v>
      </c>
      <c r="H16680">
        <v>20141</v>
      </c>
      <c r="I16680">
        <v>72.926300048828125</v>
      </c>
      <c r="J16680">
        <v>5.5857989937067032E-3</v>
      </c>
      <c r="K16680">
        <v>-1.8484205007553101E-2</v>
      </c>
    </row>
    <row r="16681" spans="1:11" x14ac:dyDescent="0.25">
      <c r="A16681" t="s">
        <v>48</v>
      </c>
      <c r="B16681">
        <v>9</v>
      </c>
      <c r="C16681" t="s">
        <v>17616</v>
      </c>
      <c r="D16681" t="s">
        <v>56</v>
      </c>
      <c r="E16681">
        <v>1</v>
      </c>
      <c r="F16681" t="s">
        <v>20419</v>
      </c>
      <c r="G16681">
        <v>0.62442439794540405</v>
      </c>
      <c r="H16681">
        <v>20141</v>
      </c>
      <c r="I16681">
        <v>72.926300048828125</v>
      </c>
      <c r="J16681">
        <v>5.5857989937067032E-3</v>
      </c>
      <c r="K16681">
        <v>-1.8484205007553101E-2</v>
      </c>
    </row>
    <row r="16682" spans="1:11" x14ac:dyDescent="0.25">
      <c r="A16682" t="s">
        <v>48</v>
      </c>
      <c r="B16682">
        <v>9</v>
      </c>
      <c r="C16682" t="s">
        <v>2</v>
      </c>
      <c r="D16682" t="s">
        <v>56</v>
      </c>
      <c r="E16682">
        <v>0</v>
      </c>
      <c r="F16682" t="s">
        <v>3264</v>
      </c>
      <c r="G16682">
        <v>0.62215209007263184</v>
      </c>
      <c r="H16682">
        <v>41220</v>
      </c>
      <c r="I16682">
        <v>72.384803771972656</v>
      </c>
      <c r="J16682">
        <v>3.6583738401532173E-3</v>
      </c>
      <c r="K16682">
        <v>-1.4187789522111416E-2</v>
      </c>
    </row>
    <row r="16683" spans="1:11" x14ac:dyDescent="0.25">
      <c r="A16683" t="s">
        <v>48</v>
      </c>
      <c r="B16683">
        <v>9</v>
      </c>
      <c r="C16683" t="s">
        <v>2</v>
      </c>
      <c r="D16683" t="s">
        <v>56</v>
      </c>
      <c r="E16683">
        <v>1</v>
      </c>
      <c r="F16683" t="s">
        <v>11688</v>
      </c>
      <c r="G16683">
        <v>0.63633990287780762</v>
      </c>
      <c r="H16683">
        <v>41220</v>
      </c>
      <c r="I16683">
        <v>72.384803771972656</v>
      </c>
      <c r="J16683">
        <v>3.6583738401532173E-3</v>
      </c>
      <c r="K16683">
        <v>-1.4187789522111416E-2</v>
      </c>
    </row>
    <row r="16684" spans="1:11" x14ac:dyDescent="0.25">
      <c r="A16684" t="s">
        <v>48</v>
      </c>
      <c r="B16684">
        <v>9</v>
      </c>
      <c r="C16684" t="s">
        <v>42</v>
      </c>
      <c r="D16684" t="s">
        <v>56</v>
      </c>
      <c r="E16684">
        <v>0</v>
      </c>
      <c r="F16684" t="s">
        <v>3192</v>
      </c>
      <c r="G16684">
        <v>0.72281730175018311</v>
      </c>
      <c r="H16684">
        <v>5834</v>
      </c>
      <c r="I16684">
        <v>73.5</v>
      </c>
      <c r="J16684">
        <v>1.2644636444747448E-2</v>
      </c>
      <c r="K16684">
        <v>-1.2034629471600056E-2</v>
      </c>
    </row>
    <row r="16685" spans="1:11" x14ac:dyDescent="0.25">
      <c r="A16685" t="s">
        <v>48</v>
      </c>
      <c r="B16685">
        <v>9</v>
      </c>
      <c r="C16685" t="s">
        <v>42</v>
      </c>
      <c r="D16685" t="s">
        <v>56</v>
      </c>
      <c r="E16685">
        <v>1</v>
      </c>
      <c r="F16685" t="s">
        <v>11616</v>
      </c>
      <c r="G16685">
        <v>0.73485195636749268</v>
      </c>
      <c r="H16685">
        <v>5834</v>
      </c>
      <c r="I16685">
        <v>73.5</v>
      </c>
      <c r="J16685">
        <v>1.2644636444747448E-2</v>
      </c>
      <c r="K16685">
        <v>-1.2034629471600056E-2</v>
      </c>
    </row>
    <row r="16686" spans="1:11" x14ac:dyDescent="0.25">
      <c r="A16686" t="s">
        <v>48</v>
      </c>
      <c r="B16686">
        <v>9</v>
      </c>
      <c r="C16686" t="s">
        <v>43</v>
      </c>
      <c r="D16686" t="s">
        <v>56</v>
      </c>
      <c r="E16686">
        <v>0</v>
      </c>
      <c r="F16686" t="s">
        <v>3096</v>
      </c>
      <c r="G16686">
        <v>0.90932267904281616</v>
      </c>
      <c r="H16686">
        <v>1063</v>
      </c>
      <c r="I16686">
        <v>64.651054382324219</v>
      </c>
      <c r="J16686">
        <v>4.3765164911746979E-2</v>
      </c>
      <c r="K16686">
        <v>-5.0714059034362435E-4</v>
      </c>
    </row>
    <row r="16687" spans="1:11" x14ac:dyDescent="0.25">
      <c r="A16687" t="s">
        <v>48</v>
      </c>
      <c r="B16687">
        <v>9</v>
      </c>
      <c r="C16687" t="s">
        <v>43</v>
      </c>
      <c r="D16687" t="s">
        <v>56</v>
      </c>
      <c r="E16687">
        <v>1</v>
      </c>
      <c r="F16687" t="s">
        <v>11520</v>
      </c>
      <c r="G16687">
        <v>0.90982979536056519</v>
      </c>
      <c r="H16687">
        <v>1063</v>
      </c>
      <c r="I16687">
        <v>64.651054382324219</v>
      </c>
      <c r="J16687">
        <v>4.3765164911746979E-2</v>
      </c>
      <c r="K16687">
        <v>-5.0714059034362435E-4</v>
      </c>
    </row>
    <row r="16688" spans="1:11" x14ac:dyDescent="0.25">
      <c r="A16688" t="s">
        <v>48</v>
      </c>
      <c r="B16688">
        <v>9</v>
      </c>
      <c r="C16688" t="s">
        <v>3</v>
      </c>
      <c r="D16688" t="s">
        <v>56</v>
      </c>
      <c r="E16688">
        <v>0</v>
      </c>
      <c r="F16688" t="s">
        <v>3216</v>
      </c>
      <c r="G16688">
        <v>0.64037513732910156</v>
      </c>
      <c r="H16688">
        <v>6684</v>
      </c>
      <c r="I16688">
        <v>76.5</v>
      </c>
      <c r="J16688">
        <v>9.7678620368242264E-3</v>
      </c>
      <c r="K16688">
        <v>-8.8632320985198021E-3</v>
      </c>
    </row>
    <row r="16689" spans="1:11" x14ac:dyDescent="0.25">
      <c r="A16689" t="s">
        <v>48</v>
      </c>
      <c r="B16689">
        <v>9</v>
      </c>
      <c r="C16689" t="s">
        <v>3</v>
      </c>
      <c r="D16689" t="s">
        <v>56</v>
      </c>
      <c r="E16689">
        <v>1</v>
      </c>
      <c r="F16689" t="s">
        <v>11640</v>
      </c>
      <c r="G16689">
        <v>0.64923834800720215</v>
      </c>
      <c r="H16689">
        <v>6684</v>
      </c>
      <c r="I16689">
        <v>76.5</v>
      </c>
      <c r="J16689">
        <v>9.7678620368242264E-3</v>
      </c>
      <c r="K16689">
        <v>-8.8632320985198021E-3</v>
      </c>
    </row>
    <row r="16690" spans="1:11" x14ac:dyDescent="0.25">
      <c r="A16690" t="s">
        <v>48</v>
      </c>
      <c r="B16690">
        <v>9</v>
      </c>
      <c r="C16690" t="s">
        <v>44</v>
      </c>
      <c r="D16690" t="s">
        <v>56</v>
      </c>
      <c r="E16690">
        <v>0</v>
      </c>
      <c r="F16690" t="s">
        <v>3120</v>
      </c>
      <c r="G16690">
        <v>0.76262420415878296</v>
      </c>
      <c r="H16690">
        <v>3464</v>
      </c>
      <c r="I16690">
        <v>67.034599304199219</v>
      </c>
      <c r="J16690">
        <v>1.5471093356609344E-2</v>
      </c>
      <c r="K16690">
        <v>2.1380355581641197E-2</v>
      </c>
    </row>
    <row r="16691" spans="1:11" x14ac:dyDescent="0.25">
      <c r="A16691" t="s">
        <v>48</v>
      </c>
      <c r="B16691">
        <v>9</v>
      </c>
      <c r="C16691" t="s">
        <v>44</v>
      </c>
      <c r="D16691" t="s">
        <v>56</v>
      </c>
      <c r="E16691">
        <v>1</v>
      </c>
      <c r="F16691" t="s">
        <v>11544</v>
      </c>
      <c r="G16691">
        <v>0.74124383926391602</v>
      </c>
      <c r="H16691">
        <v>3464</v>
      </c>
      <c r="I16691">
        <v>67.034599304199219</v>
      </c>
      <c r="J16691">
        <v>1.5471093356609344E-2</v>
      </c>
      <c r="K16691">
        <v>2.1380355581641197E-2</v>
      </c>
    </row>
    <row r="16692" spans="1:11" x14ac:dyDescent="0.25">
      <c r="A16692" t="s">
        <v>48</v>
      </c>
      <c r="B16692">
        <v>9</v>
      </c>
      <c r="C16692" t="s">
        <v>17617</v>
      </c>
      <c r="D16692" t="s">
        <v>56</v>
      </c>
      <c r="E16692">
        <v>0</v>
      </c>
      <c r="F16692" t="s">
        <v>20420</v>
      </c>
      <c r="G16692">
        <v>0.70572882890701294</v>
      </c>
      <c r="H16692">
        <v>64391</v>
      </c>
      <c r="I16692">
        <v>72.162712097167969</v>
      </c>
      <c r="J16692">
        <v>3.3332176972180605E-3</v>
      </c>
      <c r="K16692">
        <v>-1.165363471955061E-2</v>
      </c>
    </row>
    <row r="16693" spans="1:11" x14ac:dyDescent="0.25">
      <c r="A16693" t="s">
        <v>48</v>
      </c>
      <c r="B16693">
        <v>9</v>
      </c>
      <c r="C16693" t="s">
        <v>17617</v>
      </c>
      <c r="D16693" t="s">
        <v>56</v>
      </c>
      <c r="E16693">
        <v>1</v>
      </c>
      <c r="F16693" t="s">
        <v>20421</v>
      </c>
      <c r="G16693">
        <v>0.71738249063491821</v>
      </c>
      <c r="H16693">
        <v>64391</v>
      </c>
      <c r="I16693">
        <v>72.162712097167969</v>
      </c>
      <c r="J16693">
        <v>3.3332176972180605E-3</v>
      </c>
      <c r="K16693">
        <v>-1.165363471955061E-2</v>
      </c>
    </row>
    <row r="16694" spans="1:11" x14ac:dyDescent="0.25">
      <c r="A16694" t="s">
        <v>48</v>
      </c>
      <c r="B16694">
        <v>9</v>
      </c>
      <c r="C16694" t="s">
        <v>4</v>
      </c>
      <c r="D16694" t="s">
        <v>56</v>
      </c>
      <c r="E16694">
        <v>0</v>
      </c>
      <c r="F16694" t="s">
        <v>3240</v>
      </c>
      <c r="G16694">
        <v>0.73588162660598755</v>
      </c>
      <c r="H16694">
        <v>15571</v>
      </c>
      <c r="I16694">
        <v>72.064857482910156</v>
      </c>
      <c r="J16694">
        <v>7.7151642180979252E-3</v>
      </c>
      <c r="K16694">
        <v>-2.0556796342134476E-2</v>
      </c>
    </row>
    <row r="16695" spans="1:11" x14ac:dyDescent="0.25">
      <c r="A16695" t="s">
        <v>48</v>
      </c>
      <c r="B16695">
        <v>9</v>
      </c>
      <c r="C16695" t="s">
        <v>4</v>
      </c>
      <c r="D16695" t="s">
        <v>56</v>
      </c>
      <c r="E16695">
        <v>1</v>
      </c>
      <c r="F16695" t="s">
        <v>11664</v>
      </c>
      <c r="G16695">
        <v>0.75643843412399292</v>
      </c>
      <c r="H16695">
        <v>15571</v>
      </c>
      <c r="I16695">
        <v>72.064857482910156</v>
      </c>
      <c r="J16695">
        <v>7.7151642180979252E-3</v>
      </c>
      <c r="K16695">
        <v>-2.0556796342134476E-2</v>
      </c>
    </row>
    <row r="16696" spans="1:11" x14ac:dyDescent="0.25">
      <c r="A16696" t="s">
        <v>48</v>
      </c>
      <c r="B16696">
        <v>9</v>
      </c>
      <c r="C16696" t="s">
        <v>5</v>
      </c>
      <c r="D16696" t="s">
        <v>56</v>
      </c>
      <c r="E16696">
        <v>0</v>
      </c>
      <c r="F16696" t="s">
        <v>3144</v>
      </c>
      <c r="G16696">
        <v>0.86531955003738403</v>
      </c>
      <c r="H16696">
        <v>5245</v>
      </c>
      <c r="I16696">
        <v>70.455482482910156</v>
      </c>
      <c r="J16696">
        <v>1.546038594096899E-2</v>
      </c>
      <c r="K16696">
        <v>6.2401695176959038E-3</v>
      </c>
    </row>
    <row r="16697" spans="1:11" x14ac:dyDescent="0.25">
      <c r="A16697" t="s">
        <v>48</v>
      </c>
      <c r="B16697">
        <v>9</v>
      </c>
      <c r="C16697" t="s">
        <v>5</v>
      </c>
      <c r="D16697" t="s">
        <v>56</v>
      </c>
      <c r="E16697">
        <v>1</v>
      </c>
      <c r="F16697" t="s">
        <v>11568</v>
      </c>
      <c r="G16697">
        <v>0.85907936096191406</v>
      </c>
      <c r="H16697">
        <v>5245</v>
      </c>
      <c r="I16697">
        <v>70.455482482910156</v>
      </c>
      <c r="J16697">
        <v>1.546038594096899E-2</v>
      </c>
      <c r="K16697">
        <v>6.2401695176959038E-3</v>
      </c>
    </row>
    <row r="16698" spans="1:11" x14ac:dyDescent="0.25">
      <c r="A16698" t="s">
        <v>48</v>
      </c>
      <c r="B16698">
        <v>9</v>
      </c>
      <c r="C16698" t="s">
        <v>6</v>
      </c>
      <c r="D16698" t="s">
        <v>56</v>
      </c>
      <c r="E16698">
        <v>0</v>
      </c>
      <c r="F16698" t="s">
        <v>3168</v>
      </c>
      <c r="G16698">
        <v>0.73344308137893677</v>
      </c>
      <c r="H16698">
        <v>5451</v>
      </c>
      <c r="I16698">
        <v>73.197242736816406</v>
      </c>
      <c r="J16698">
        <v>1.3519356027245522E-2</v>
      </c>
      <c r="K16698">
        <v>-3.6778628826141357E-2</v>
      </c>
    </row>
    <row r="16699" spans="1:11" x14ac:dyDescent="0.25">
      <c r="A16699" t="s">
        <v>48</v>
      </c>
      <c r="B16699">
        <v>9</v>
      </c>
      <c r="C16699" t="s">
        <v>6</v>
      </c>
      <c r="D16699" t="s">
        <v>56</v>
      </c>
      <c r="E16699">
        <v>1</v>
      </c>
      <c r="F16699" t="s">
        <v>11592</v>
      </c>
      <c r="G16699">
        <v>0.77022171020507813</v>
      </c>
      <c r="H16699">
        <v>5451</v>
      </c>
      <c r="I16699">
        <v>73.197242736816406</v>
      </c>
      <c r="J16699">
        <v>1.3519356027245522E-2</v>
      </c>
      <c r="K16699">
        <v>-3.6778628826141357E-2</v>
      </c>
    </row>
    <row r="16700" spans="1:11" x14ac:dyDescent="0.25">
      <c r="A16700" t="s">
        <v>48</v>
      </c>
      <c r="B16700">
        <v>9</v>
      </c>
      <c r="C16700" t="s">
        <v>16</v>
      </c>
      <c r="D16700" t="s">
        <v>57</v>
      </c>
      <c r="E16700">
        <v>0</v>
      </c>
      <c r="F16700" t="s">
        <v>3936</v>
      </c>
      <c r="G16700">
        <v>0.78775507211685181</v>
      </c>
      <c r="H16700">
        <v>89583</v>
      </c>
      <c r="I16700">
        <v>72.326881408691406</v>
      </c>
      <c r="J16700">
        <v>2.8901547193527222E-3</v>
      </c>
      <c r="K16700">
        <v>-6.8721957504749298E-3</v>
      </c>
    </row>
    <row r="16701" spans="1:11" x14ac:dyDescent="0.25">
      <c r="A16701" t="s">
        <v>48</v>
      </c>
      <c r="B16701">
        <v>9</v>
      </c>
      <c r="C16701" t="s">
        <v>16</v>
      </c>
      <c r="D16701" t="s">
        <v>57</v>
      </c>
      <c r="E16701">
        <v>1</v>
      </c>
      <c r="F16701" t="s">
        <v>12360</v>
      </c>
      <c r="G16701">
        <v>0.79462724924087524</v>
      </c>
      <c r="H16701">
        <v>89583</v>
      </c>
      <c r="I16701">
        <v>72.326881408691406</v>
      </c>
      <c r="J16701">
        <v>2.8901547193527222E-3</v>
      </c>
      <c r="K16701">
        <v>-6.8721957504749298E-3</v>
      </c>
    </row>
    <row r="16702" spans="1:11" x14ac:dyDescent="0.25">
      <c r="A16702" t="s">
        <v>48</v>
      </c>
      <c r="B16702">
        <v>9</v>
      </c>
      <c r="C16702" t="s">
        <v>17616</v>
      </c>
      <c r="D16702" t="s">
        <v>57</v>
      </c>
      <c r="E16702">
        <v>0</v>
      </c>
      <c r="F16702" t="s">
        <v>20422</v>
      </c>
      <c r="G16702">
        <v>0.73707830905914307</v>
      </c>
      <c r="H16702">
        <v>20606</v>
      </c>
      <c r="I16702">
        <v>75.201614379882812</v>
      </c>
      <c r="J16702">
        <v>5.7199490256607533E-3</v>
      </c>
      <c r="K16702">
        <v>-9.1961845755577087E-3</v>
      </c>
    </row>
    <row r="16703" spans="1:11" x14ac:dyDescent="0.25">
      <c r="A16703" t="s">
        <v>48</v>
      </c>
      <c r="B16703">
        <v>9</v>
      </c>
      <c r="C16703" t="s">
        <v>17616</v>
      </c>
      <c r="D16703" t="s">
        <v>57</v>
      </c>
      <c r="E16703">
        <v>1</v>
      </c>
      <c r="F16703" t="s">
        <v>20423</v>
      </c>
      <c r="G16703">
        <v>0.74627447128295898</v>
      </c>
      <c r="H16703">
        <v>20606</v>
      </c>
      <c r="I16703">
        <v>75.201614379882812</v>
      </c>
      <c r="J16703">
        <v>5.7199490256607533E-3</v>
      </c>
      <c r="K16703">
        <v>-9.1961845755577087E-3</v>
      </c>
    </row>
    <row r="16704" spans="1:11" x14ac:dyDescent="0.25">
      <c r="A16704" t="s">
        <v>48</v>
      </c>
      <c r="B16704">
        <v>9</v>
      </c>
      <c r="C16704" t="s">
        <v>2</v>
      </c>
      <c r="D16704" t="s">
        <v>57</v>
      </c>
      <c r="E16704">
        <v>0</v>
      </c>
      <c r="F16704" t="s">
        <v>3912</v>
      </c>
      <c r="G16704">
        <v>0.66589605808258057</v>
      </c>
      <c r="H16704">
        <v>43629</v>
      </c>
      <c r="I16704">
        <v>69.721282958984375</v>
      </c>
      <c r="J16704">
        <v>3.6554355174303055E-3</v>
      </c>
      <c r="K16704">
        <v>-6.0202158056199551E-3</v>
      </c>
    </row>
    <row r="16705" spans="1:11" x14ac:dyDescent="0.25">
      <c r="A16705" t="s">
        <v>48</v>
      </c>
      <c r="B16705">
        <v>9</v>
      </c>
      <c r="C16705" t="s">
        <v>2</v>
      </c>
      <c r="D16705" t="s">
        <v>57</v>
      </c>
      <c r="E16705">
        <v>1</v>
      </c>
      <c r="F16705" t="s">
        <v>12336</v>
      </c>
      <c r="G16705">
        <v>0.67191624641418457</v>
      </c>
      <c r="H16705">
        <v>43629</v>
      </c>
      <c r="I16705">
        <v>69.721282958984375</v>
      </c>
      <c r="J16705">
        <v>3.6554355174303055E-3</v>
      </c>
      <c r="K16705">
        <v>-6.0202158056199551E-3</v>
      </c>
    </row>
    <row r="16706" spans="1:11" x14ac:dyDescent="0.25">
      <c r="A16706" t="s">
        <v>48</v>
      </c>
      <c r="B16706">
        <v>9</v>
      </c>
      <c r="C16706" t="s">
        <v>42</v>
      </c>
      <c r="D16706" t="s">
        <v>57</v>
      </c>
      <c r="E16706">
        <v>0</v>
      </c>
      <c r="F16706" t="s">
        <v>3840</v>
      </c>
      <c r="G16706">
        <v>1.0093274116516113</v>
      </c>
      <c r="H16706">
        <v>6071</v>
      </c>
      <c r="I16706">
        <v>80.5</v>
      </c>
      <c r="J16706">
        <v>1.4310115948319435E-2</v>
      </c>
      <c r="K16706">
        <v>9.0352771803736687E-3</v>
      </c>
    </row>
    <row r="16707" spans="1:11" x14ac:dyDescent="0.25">
      <c r="A16707" t="s">
        <v>48</v>
      </c>
      <c r="B16707">
        <v>9</v>
      </c>
      <c r="C16707" t="s">
        <v>42</v>
      </c>
      <c r="D16707" t="s">
        <v>57</v>
      </c>
      <c r="E16707">
        <v>1</v>
      </c>
      <c r="F16707" t="s">
        <v>12264</v>
      </c>
      <c r="G16707">
        <v>1.000292181968689</v>
      </c>
      <c r="H16707">
        <v>6071</v>
      </c>
      <c r="I16707">
        <v>80.5</v>
      </c>
      <c r="J16707">
        <v>1.4310115948319435E-2</v>
      </c>
      <c r="K16707">
        <v>9.0352771803736687E-3</v>
      </c>
    </row>
    <row r="16708" spans="1:11" x14ac:dyDescent="0.25">
      <c r="A16708" t="s">
        <v>48</v>
      </c>
      <c r="B16708">
        <v>9</v>
      </c>
      <c r="C16708" t="s">
        <v>43</v>
      </c>
      <c r="D16708" t="s">
        <v>57</v>
      </c>
      <c r="E16708">
        <v>0</v>
      </c>
      <c r="F16708" t="s">
        <v>3744</v>
      </c>
      <c r="G16708">
        <v>0.89852672815322876</v>
      </c>
      <c r="H16708">
        <v>1202</v>
      </c>
      <c r="I16708">
        <v>64.382171630859375</v>
      </c>
      <c r="J16708">
        <v>3.5675454884767532E-2</v>
      </c>
      <c r="K16708">
        <v>-4.2631275951862335E-2</v>
      </c>
    </row>
    <row r="16709" spans="1:11" x14ac:dyDescent="0.25">
      <c r="A16709" t="s">
        <v>48</v>
      </c>
      <c r="B16709">
        <v>9</v>
      </c>
      <c r="C16709" t="s">
        <v>43</v>
      </c>
      <c r="D16709" t="s">
        <v>57</v>
      </c>
      <c r="E16709">
        <v>1</v>
      </c>
      <c r="F16709" t="s">
        <v>12168</v>
      </c>
      <c r="G16709">
        <v>0.9411579966545105</v>
      </c>
      <c r="H16709">
        <v>1202</v>
      </c>
      <c r="I16709">
        <v>64.382171630859375</v>
      </c>
      <c r="J16709">
        <v>3.5675454884767532E-2</v>
      </c>
      <c r="K16709">
        <v>-4.2631275951862335E-2</v>
      </c>
    </row>
    <row r="16710" spans="1:11" x14ac:dyDescent="0.25">
      <c r="A16710" t="s">
        <v>48</v>
      </c>
      <c r="B16710">
        <v>9</v>
      </c>
      <c r="C16710" t="s">
        <v>3</v>
      </c>
      <c r="D16710" t="s">
        <v>57</v>
      </c>
      <c r="E16710">
        <v>0</v>
      </c>
      <c r="F16710" t="s">
        <v>3864</v>
      </c>
      <c r="G16710">
        <v>0.97063714265823364</v>
      </c>
      <c r="H16710">
        <v>6791</v>
      </c>
      <c r="I16710">
        <v>79</v>
      </c>
      <c r="J16710">
        <v>1.1547379195690155E-2</v>
      </c>
      <c r="K16710">
        <v>-3.6848001182079315E-3</v>
      </c>
    </row>
    <row r="16711" spans="1:11" x14ac:dyDescent="0.25">
      <c r="A16711" t="s">
        <v>48</v>
      </c>
      <c r="B16711">
        <v>9</v>
      </c>
      <c r="C16711" t="s">
        <v>3</v>
      </c>
      <c r="D16711" t="s">
        <v>57</v>
      </c>
      <c r="E16711">
        <v>1</v>
      </c>
      <c r="F16711" t="s">
        <v>12288</v>
      </c>
      <c r="G16711">
        <v>0.97432196140289307</v>
      </c>
      <c r="H16711">
        <v>6791</v>
      </c>
      <c r="I16711">
        <v>79</v>
      </c>
      <c r="J16711">
        <v>1.1547379195690155E-2</v>
      </c>
      <c r="K16711">
        <v>-3.6848001182079315E-3</v>
      </c>
    </row>
    <row r="16712" spans="1:11" x14ac:dyDescent="0.25">
      <c r="A16712" t="s">
        <v>48</v>
      </c>
      <c r="B16712">
        <v>9</v>
      </c>
      <c r="C16712" t="s">
        <v>44</v>
      </c>
      <c r="D16712" t="s">
        <v>57</v>
      </c>
      <c r="E16712">
        <v>0</v>
      </c>
      <c r="F16712" t="s">
        <v>3768</v>
      </c>
      <c r="G16712">
        <v>0.81486260890960693</v>
      </c>
      <c r="H16712">
        <v>3793</v>
      </c>
      <c r="I16712">
        <v>67.716567993164063</v>
      </c>
      <c r="J16712">
        <v>1.5131916850805283E-2</v>
      </c>
      <c r="K16712">
        <v>2.0932964980602264E-3</v>
      </c>
    </row>
    <row r="16713" spans="1:11" x14ac:dyDescent="0.25">
      <c r="A16713" t="s">
        <v>48</v>
      </c>
      <c r="B16713">
        <v>9</v>
      </c>
      <c r="C16713" t="s">
        <v>44</v>
      </c>
      <c r="D16713" t="s">
        <v>57</v>
      </c>
      <c r="E16713">
        <v>1</v>
      </c>
      <c r="F16713" t="s">
        <v>12192</v>
      </c>
      <c r="G16713">
        <v>0.81276929378509521</v>
      </c>
      <c r="H16713">
        <v>3793</v>
      </c>
      <c r="I16713">
        <v>67.716567993164063</v>
      </c>
      <c r="J16713">
        <v>1.5131916850805283E-2</v>
      </c>
      <c r="K16713">
        <v>2.0932964980602264E-3</v>
      </c>
    </row>
    <row r="16714" spans="1:11" x14ac:dyDescent="0.25">
      <c r="A16714" t="s">
        <v>48</v>
      </c>
      <c r="B16714">
        <v>9</v>
      </c>
      <c r="C16714" t="s">
        <v>17617</v>
      </c>
      <c r="D16714" t="s">
        <v>57</v>
      </c>
      <c r="E16714">
        <v>0</v>
      </c>
      <c r="F16714" t="s">
        <v>20424</v>
      </c>
      <c r="G16714">
        <v>0.80183660984039307</v>
      </c>
      <c r="H16714">
        <v>68977</v>
      </c>
      <c r="I16714">
        <v>71.474639892578125</v>
      </c>
      <c r="J16714">
        <v>3.3401090186089277E-3</v>
      </c>
      <c r="K16714">
        <v>-6.1424034647643566E-3</v>
      </c>
    </row>
    <row r="16715" spans="1:11" x14ac:dyDescent="0.25">
      <c r="A16715" t="s">
        <v>48</v>
      </c>
      <c r="B16715">
        <v>9</v>
      </c>
      <c r="C16715" t="s">
        <v>17617</v>
      </c>
      <c r="D16715" t="s">
        <v>57</v>
      </c>
      <c r="E16715">
        <v>1</v>
      </c>
      <c r="F16715" t="s">
        <v>20425</v>
      </c>
      <c r="G16715">
        <v>0.80797898769378662</v>
      </c>
      <c r="H16715">
        <v>68977</v>
      </c>
      <c r="I16715">
        <v>71.474639892578125</v>
      </c>
      <c r="J16715">
        <v>3.3401090186089277E-3</v>
      </c>
      <c r="K16715">
        <v>-6.1424034647643566E-3</v>
      </c>
    </row>
    <row r="16716" spans="1:11" x14ac:dyDescent="0.25">
      <c r="A16716" t="s">
        <v>48</v>
      </c>
      <c r="B16716">
        <v>9</v>
      </c>
      <c r="C16716" t="s">
        <v>4</v>
      </c>
      <c r="D16716" t="s">
        <v>57</v>
      </c>
      <c r="E16716">
        <v>0</v>
      </c>
      <c r="F16716" t="s">
        <v>3888</v>
      </c>
      <c r="G16716">
        <v>0.83942759037017822</v>
      </c>
      <c r="H16716">
        <v>16754</v>
      </c>
      <c r="I16716">
        <v>72.088768005371094</v>
      </c>
      <c r="J16716">
        <v>7.5064799748361111E-3</v>
      </c>
      <c r="K16716">
        <v>-1.2236478738486767E-2</v>
      </c>
    </row>
    <row r="16717" spans="1:11" x14ac:dyDescent="0.25">
      <c r="A16717" t="s">
        <v>48</v>
      </c>
      <c r="B16717">
        <v>9</v>
      </c>
      <c r="C16717" t="s">
        <v>4</v>
      </c>
      <c r="D16717" t="s">
        <v>57</v>
      </c>
      <c r="E16717">
        <v>1</v>
      </c>
      <c r="F16717" t="s">
        <v>12312</v>
      </c>
      <c r="G16717">
        <v>0.85166406631469727</v>
      </c>
      <c r="H16717">
        <v>16754</v>
      </c>
      <c r="I16717">
        <v>72.088768005371094</v>
      </c>
      <c r="J16717">
        <v>7.5064799748361111E-3</v>
      </c>
      <c r="K16717">
        <v>-1.2236478738486767E-2</v>
      </c>
    </row>
    <row r="16718" spans="1:11" x14ac:dyDescent="0.25">
      <c r="A16718" t="s">
        <v>48</v>
      </c>
      <c r="B16718">
        <v>9</v>
      </c>
      <c r="C16718" t="s">
        <v>5</v>
      </c>
      <c r="D16718" t="s">
        <v>57</v>
      </c>
      <c r="E16718">
        <v>0</v>
      </c>
      <c r="F16718" t="s">
        <v>3792</v>
      </c>
      <c r="G16718">
        <v>0.99946457147598267</v>
      </c>
      <c r="H16718">
        <v>5667</v>
      </c>
      <c r="I16718">
        <v>75.727088928222656</v>
      </c>
      <c r="J16718">
        <v>1.5084649436175823E-2</v>
      </c>
      <c r="K16718">
        <v>-1.5475681982934475E-2</v>
      </c>
    </row>
    <row r="16719" spans="1:11" x14ac:dyDescent="0.25">
      <c r="A16719" t="s">
        <v>48</v>
      </c>
      <c r="B16719">
        <v>9</v>
      </c>
      <c r="C16719" t="s">
        <v>5</v>
      </c>
      <c r="D16719" t="s">
        <v>57</v>
      </c>
      <c r="E16719">
        <v>1</v>
      </c>
      <c r="F16719" t="s">
        <v>12216</v>
      </c>
      <c r="G16719">
        <v>1.0149402618408203</v>
      </c>
      <c r="H16719">
        <v>5667</v>
      </c>
      <c r="I16719">
        <v>75.727088928222656</v>
      </c>
      <c r="J16719">
        <v>1.5084649436175823E-2</v>
      </c>
      <c r="K16719">
        <v>-1.5475681982934475E-2</v>
      </c>
    </row>
    <row r="16720" spans="1:11" x14ac:dyDescent="0.25">
      <c r="A16720" t="s">
        <v>48</v>
      </c>
      <c r="B16720">
        <v>9</v>
      </c>
      <c r="C16720" t="s">
        <v>6</v>
      </c>
      <c r="D16720" t="s">
        <v>57</v>
      </c>
      <c r="E16720">
        <v>0</v>
      </c>
      <c r="F16720" t="s">
        <v>3816</v>
      </c>
      <c r="G16720">
        <v>0.87601476907730103</v>
      </c>
      <c r="H16720">
        <v>5676</v>
      </c>
      <c r="I16720">
        <v>78.361312866210938</v>
      </c>
      <c r="J16720">
        <v>1.4291951432824135E-2</v>
      </c>
      <c r="K16720">
        <v>-8.6756190285086632E-3</v>
      </c>
    </row>
    <row r="16721" spans="1:11" x14ac:dyDescent="0.25">
      <c r="A16721" t="s">
        <v>48</v>
      </c>
      <c r="B16721">
        <v>9</v>
      </c>
      <c r="C16721" t="s">
        <v>6</v>
      </c>
      <c r="D16721" t="s">
        <v>57</v>
      </c>
      <c r="E16721">
        <v>1</v>
      </c>
      <c r="F16721" t="s">
        <v>12240</v>
      </c>
      <c r="G16721">
        <v>0.88469040393829346</v>
      </c>
      <c r="H16721">
        <v>5676</v>
      </c>
      <c r="I16721">
        <v>78.361312866210938</v>
      </c>
      <c r="J16721">
        <v>1.4291951432824135E-2</v>
      </c>
      <c r="K16721">
        <v>-8.6756190285086632E-3</v>
      </c>
    </row>
    <row r="16722" spans="1:11" x14ac:dyDescent="0.25">
      <c r="A16722" t="s">
        <v>48</v>
      </c>
      <c r="B16722">
        <v>9</v>
      </c>
      <c r="C16722" t="s">
        <v>16</v>
      </c>
      <c r="D16722" t="s">
        <v>58</v>
      </c>
      <c r="E16722">
        <v>0</v>
      </c>
      <c r="F16722" t="s">
        <v>4584</v>
      </c>
      <c r="G16722">
        <v>0.81321233510971069</v>
      </c>
      <c r="H16722">
        <v>89552</v>
      </c>
      <c r="I16722">
        <v>69.697013854980469</v>
      </c>
      <c r="J16722">
        <v>2.981437835842371E-3</v>
      </c>
      <c r="K16722">
        <v>-9.8342997953295708E-3</v>
      </c>
    </row>
    <row r="16723" spans="1:11" x14ac:dyDescent="0.25">
      <c r="A16723" t="s">
        <v>48</v>
      </c>
      <c r="B16723">
        <v>9</v>
      </c>
      <c r="C16723" t="s">
        <v>16</v>
      </c>
      <c r="D16723" t="s">
        <v>58</v>
      </c>
      <c r="E16723">
        <v>1</v>
      </c>
      <c r="F16723" t="s">
        <v>13008</v>
      </c>
      <c r="G16723">
        <v>0.82304662466049194</v>
      </c>
      <c r="H16723">
        <v>89552</v>
      </c>
      <c r="I16723">
        <v>69.697013854980469</v>
      </c>
      <c r="J16723">
        <v>2.981437835842371E-3</v>
      </c>
      <c r="K16723">
        <v>-9.8342997953295708E-3</v>
      </c>
    </row>
    <row r="16724" spans="1:11" x14ac:dyDescent="0.25">
      <c r="A16724" t="s">
        <v>48</v>
      </c>
      <c r="B16724">
        <v>9</v>
      </c>
      <c r="C16724" t="s">
        <v>17616</v>
      </c>
      <c r="D16724" t="s">
        <v>58</v>
      </c>
      <c r="E16724">
        <v>0</v>
      </c>
      <c r="F16724" t="s">
        <v>20426</v>
      </c>
      <c r="G16724">
        <v>0.79319626092910767</v>
      </c>
      <c r="H16724">
        <v>20604</v>
      </c>
      <c r="I16724">
        <v>74.251289367675781</v>
      </c>
      <c r="J16724">
        <v>6.0707740485668182E-3</v>
      </c>
      <c r="K16724">
        <v>-3.1304638832807541E-3</v>
      </c>
    </row>
    <row r="16725" spans="1:11" x14ac:dyDescent="0.25">
      <c r="A16725" t="s">
        <v>48</v>
      </c>
      <c r="B16725">
        <v>9</v>
      </c>
      <c r="C16725" t="s">
        <v>17616</v>
      </c>
      <c r="D16725" t="s">
        <v>58</v>
      </c>
      <c r="E16725">
        <v>1</v>
      </c>
      <c r="F16725" t="s">
        <v>20427</v>
      </c>
      <c r="G16725">
        <v>0.79632669687271118</v>
      </c>
      <c r="H16725">
        <v>20604</v>
      </c>
      <c r="I16725">
        <v>74.251289367675781</v>
      </c>
      <c r="J16725">
        <v>6.0707740485668182E-3</v>
      </c>
      <c r="K16725">
        <v>-3.1304638832807541E-3</v>
      </c>
    </row>
    <row r="16726" spans="1:11" x14ac:dyDescent="0.25">
      <c r="A16726" t="s">
        <v>48</v>
      </c>
      <c r="B16726">
        <v>9</v>
      </c>
      <c r="C16726" t="s">
        <v>2</v>
      </c>
      <c r="D16726" t="s">
        <v>58</v>
      </c>
      <c r="E16726">
        <v>0</v>
      </c>
      <c r="F16726" t="s">
        <v>4560</v>
      </c>
      <c r="G16726">
        <v>0.65806078910827637</v>
      </c>
      <c r="H16726">
        <v>43623</v>
      </c>
      <c r="I16726">
        <v>65.095466613769531</v>
      </c>
      <c r="J16726">
        <v>3.5020825453102589E-3</v>
      </c>
      <c r="K16726">
        <v>-6.3287806697189808E-3</v>
      </c>
    </row>
    <row r="16727" spans="1:11" x14ac:dyDescent="0.25">
      <c r="A16727" t="s">
        <v>48</v>
      </c>
      <c r="B16727">
        <v>9</v>
      </c>
      <c r="C16727" t="s">
        <v>2</v>
      </c>
      <c r="D16727" t="s">
        <v>58</v>
      </c>
      <c r="E16727">
        <v>1</v>
      </c>
      <c r="F16727" t="s">
        <v>12984</v>
      </c>
      <c r="G16727">
        <v>0.66438955068588257</v>
      </c>
      <c r="H16727">
        <v>43623</v>
      </c>
      <c r="I16727">
        <v>65.095466613769531</v>
      </c>
      <c r="J16727">
        <v>3.5020825453102589E-3</v>
      </c>
      <c r="K16727">
        <v>-6.3287806697189808E-3</v>
      </c>
    </row>
    <row r="16728" spans="1:11" x14ac:dyDescent="0.25">
      <c r="A16728" t="s">
        <v>48</v>
      </c>
      <c r="B16728">
        <v>9</v>
      </c>
      <c r="C16728" t="s">
        <v>42</v>
      </c>
      <c r="D16728" t="s">
        <v>58</v>
      </c>
      <c r="E16728">
        <v>0</v>
      </c>
      <c r="F16728" t="s">
        <v>4488</v>
      </c>
      <c r="G16728">
        <v>1.1708186864852905</v>
      </c>
      <c r="H16728">
        <v>6071</v>
      </c>
      <c r="I16728">
        <v>83</v>
      </c>
      <c r="J16728">
        <v>1.6399327665567398E-2</v>
      </c>
      <c r="K16728">
        <v>-9.9587871227413416E-4</v>
      </c>
    </row>
    <row r="16729" spans="1:11" x14ac:dyDescent="0.25">
      <c r="A16729" t="s">
        <v>48</v>
      </c>
      <c r="B16729">
        <v>9</v>
      </c>
      <c r="C16729" t="s">
        <v>42</v>
      </c>
      <c r="D16729" t="s">
        <v>58</v>
      </c>
      <c r="E16729">
        <v>1</v>
      </c>
      <c r="F16729" t="s">
        <v>12912</v>
      </c>
      <c r="G16729">
        <v>1.1718145608901978</v>
      </c>
      <c r="H16729">
        <v>6071</v>
      </c>
      <c r="I16729">
        <v>83</v>
      </c>
      <c r="J16729">
        <v>1.6399327665567398E-2</v>
      </c>
      <c r="K16729">
        <v>-9.9587871227413416E-4</v>
      </c>
    </row>
    <row r="16730" spans="1:11" x14ac:dyDescent="0.25">
      <c r="A16730" t="s">
        <v>48</v>
      </c>
      <c r="B16730">
        <v>9</v>
      </c>
      <c r="C16730" t="s">
        <v>43</v>
      </c>
      <c r="D16730" t="s">
        <v>58</v>
      </c>
      <c r="E16730">
        <v>0</v>
      </c>
      <c r="F16730" t="s">
        <v>4392</v>
      </c>
      <c r="G16730">
        <v>0.93415910005569458</v>
      </c>
      <c r="H16730">
        <v>1202</v>
      </c>
      <c r="I16730">
        <v>63.401741027832031</v>
      </c>
      <c r="J16730">
        <v>3.4288089722394943E-2</v>
      </c>
      <c r="K16730">
        <v>-2.6923570781946182E-2</v>
      </c>
    </row>
    <row r="16731" spans="1:11" x14ac:dyDescent="0.25">
      <c r="A16731" t="s">
        <v>48</v>
      </c>
      <c r="B16731">
        <v>9</v>
      </c>
      <c r="C16731" t="s">
        <v>43</v>
      </c>
      <c r="D16731" t="s">
        <v>58</v>
      </c>
      <c r="E16731">
        <v>1</v>
      </c>
      <c r="F16731" t="s">
        <v>12816</v>
      </c>
      <c r="G16731">
        <v>0.96108269691467285</v>
      </c>
      <c r="H16731">
        <v>1202</v>
      </c>
      <c r="I16731">
        <v>63.401741027832031</v>
      </c>
      <c r="J16731">
        <v>3.4288089722394943E-2</v>
      </c>
      <c r="K16731">
        <v>-2.6923570781946182E-2</v>
      </c>
    </row>
    <row r="16732" spans="1:11" x14ac:dyDescent="0.25">
      <c r="A16732" t="s">
        <v>48</v>
      </c>
      <c r="B16732">
        <v>9</v>
      </c>
      <c r="C16732" t="s">
        <v>3</v>
      </c>
      <c r="D16732" t="s">
        <v>58</v>
      </c>
      <c r="E16732">
        <v>0</v>
      </c>
      <c r="F16732" t="s">
        <v>4512</v>
      </c>
      <c r="G16732">
        <v>1.0731819868087769</v>
      </c>
      <c r="H16732">
        <v>6785</v>
      </c>
      <c r="I16732">
        <v>85.5</v>
      </c>
      <c r="J16732">
        <v>1.286491472274065E-2</v>
      </c>
      <c r="K16732">
        <v>-1.86639204621315E-2</v>
      </c>
    </row>
    <row r="16733" spans="1:11" x14ac:dyDescent="0.25">
      <c r="A16733" t="s">
        <v>48</v>
      </c>
      <c r="B16733">
        <v>9</v>
      </c>
      <c r="C16733" t="s">
        <v>3</v>
      </c>
      <c r="D16733" t="s">
        <v>58</v>
      </c>
      <c r="E16733">
        <v>1</v>
      </c>
      <c r="F16733" t="s">
        <v>12936</v>
      </c>
      <c r="G16733">
        <v>1.0918458700180054</v>
      </c>
      <c r="H16733">
        <v>6785</v>
      </c>
      <c r="I16733">
        <v>85.5</v>
      </c>
      <c r="J16733">
        <v>1.286491472274065E-2</v>
      </c>
      <c r="K16733">
        <v>-1.86639204621315E-2</v>
      </c>
    </row>
    <row r="16734" spans="1:11" x14ac:dyDescent="0.25">
      <c r="A16734" t="s">
        <v>48</v>
      </c>
      <c r="B16734">
        <v>9</v>
      </c>
      <c r="C16734" t="s">
        <v>44</v>
      </c>
      <c r="D16734" t="s">
        <v>58</v>
      </c>
      <c r="E16734">
        <v>0</v>
      </c>
      <c r="F16734" t="s">
        <v>4416</v>
      </c>
      <c r="G16734">
        <v>0.80227869749069214</v>
      </c>
      <c r="H16734">
        <v>3798</v>
      </c>
      <c r="I16734">
        <v>59.253025054931641</v>
      </c>
      <c r="J16734">
        <v>1.5346852131187916E-2</v>
      </c>
      <c r="K16734">
        <v>-2.2159162908792496E-3</v>
      </c>
    </row>
    <row r="16735" spans="1:11" x14ac:dyDescent="0.25">
      <c r="A16735" t="s">
        <v>48</v>
      </c>
      <c r="B16735">
        <v>9</v>
      </c>
      <c r="C16735" t="s">
        <v>44</v>
      </c>
      <c r="D16735" t="s">
        <v>58</v>
      </c>
      <c r="E16735">
        <v>1</v>
      </c>
      <c r="F16735" t="s">
        <v>12840</v>
      </c>
      <c r="G16735">
        <v>0.80449461936950684</v>
      </c>
      <c r="H16735">
        <v>3798</v>
      </c>
      <c r="I16735">
        <v>59.253025054931641</v>
      </c>
      <c r="J16735">
        <v>1.5346852131187916E-2</v>
      </c>
      <c r="K16735">
        <v>-2.2159162908792496E-3</v>
      </c>
    </row>
    <row r="16736" spans="1:11" x14ac:dyDescent="0.25">
      <c r="A16736" t="s">
        <v>48</v>
      </c>
      <c r="B16736">
        <v>9</v>
      </c>
      <c r="C16736" t="s">
        <v>17617</v>
      </c>
      <c r="D16736" t="s">
        <v>58</v>
      </c>
      <c r="E16736">
        <v>0</v>
      </c>
      <c r="F16736" t="s">
        <v>20428</v>
      </c>
      <c r="G16736">
        <v>0.81791180372238159</v>
      </c>
      <c r="H16736">
        <v>68948</v>
      </c>
      <c r="I16736">
        <v>68.346641540527344</v>
      </c>
      <c r="J16736">
        <v>3.4164076205343008E-3</v>
      </c>
      <c r="K16736">
        <v>-1.1732502840459347E-2</v>
      </c>
    </row>
    <row r="16737" spans="1:11" x14ac:dyDescent="0.25">
      <c r="A16737" t="s">
        <v>48</v>
      </c>
      <c r="B16737">
        <v>9</v>
      </c>
      <c r="C16737" t="s">
        <v>17617</v>
      </c>
      <c r="D16737" t="s">
        <v>58</v>
      </c>
      <c r="E16737">
        <v>1</v>
      </c>
      <c r="F16737" t="s">
        <v>20429</v>
      </c>
      <c r="G16737">
        <v>0.82964432239532471</v>
      </c>
      <c r="H16737">
        <v>68948</v>
      </c>
      <c r="I16737">
        <v>68.346641540527344</v>
      </c>
      <c r="J16737">
        <v>3.4164076205343008E-3</v>
      </c>
      <c r="K16737">
        <v>-1.1732502840459347E-2</v>
      </c>
    </row>
    <row r="16738" spans="1:11" x14ac:dyDescent="0.25">
      <c r="A16738" t="s">
        <v>48</v>
      </c>
      <c r="B16738">
        <v>9</v>
      </c>
      <c r="C16738" t="s">
        <v>4</v>
      </c>
      <c r="D16738" t="s">
        <v>58</v>
      </c>
      <c r="E16738">
        <v>0</v>
      </c>
      <c r="F16738" t="s">
        <v>4536</v>
      </c>
      <c r="G16738">
        <v>0.8712279200553894</v>
      </c>
      <c r="H16738">
        <v>16739</v>
      </c>
      <c r="I16738">
        <v>71.110092163085938</v>
      </c>
      <c r="J16738">
        <v>7.8476583585143089E-3</v>
      </c>
      <c r="K16738">
        <v>-7.7893855050206184E-3</v>
      </c>
    </row>
    <row r="16739" spans="1:11" x14ac:dyDescent="0.25">
      <c r="A16739" t="s">
        <v>48</v>
      </c>
      <c r="B16739">
        <v>9</v>
      </c>
      <c r="C16739" t="s">
        <v>4</v>
      </c>
      <c r="D16739" t="s">
        <v>58</v>
      </c>
      <c r="E16739">
        <v>1</v>
      </c>
      <c r="F16739" t="s">
        <v>12960</v>
      </c>
      <c r="G16739">
        <v>0.87901729345321655</v>
      </c>
      <c r="H16739">
        <v>16739</v>
      </c>
      <c r="I16739">
        <v>71.110092163085938</v>
      </c>
      <c r="J16739">
        <v>7.8476583585143089E-3</v>
      </c>
      <c r="K16739">
        <v>-7.7893855050206184E-3</v>
      </c>
    </row>
    <row r="16740" spans="1:11" x14ac:dyDescent="0.25">
      <c r="A16740" t="s">
        <v>48</v>
      </c>
      <c r="B16740">
        <v>9</v>
      </c>
      <c r="C16740" t="s">
        <v>5</v>
      </c>
      <c r="D16740" t="s">
        <v>58</v>
      </c>
      <c r="E16740">
        <v>0</v>
      </c>
      <c r="F16740" t="s">
        <v>4440</v>
      </c>
      <c r="G16740">
        <v>1.0510227680206299</v>
      </c>
      <c r="H16740">
        <v>5664</v>
      </c>
      <c r="I16740">
        <v>74.388404846191406</v>
      </c>
      <c r="J16740">
        <v>1.5933804214000702E-2</v>
      </c>
      <c r="K16740">
        <v>-4.6311572194099426E-2</v>
      </c>
    </row>
    <row r="16741" spans="1:11" x14ac:dyDescent="0.25">
      <c r="A16741" t="s">
        <v>48</v>
      </c>
      <c r="B16741">
        <v>9</v>
      </c>
      <c r="C16741" t="s">
        <v>5</v>
      </c>
      <c r="D16741" t="s">
        <v>58</v>
      </c>
      <c r="E16741">
        <v>1</v>
      </c>
      <c r="F16741" t="s">
        <v>12864</v>
      </c>
      <c r="G16741">
        <v>1.0973343849182129</v>
      </c>
      <c r="H16741">
        <v>5664</v>
      </c>
      <c r="I16741">
        <v>74.388404846191406</v>
      </c>
      <c r="J16741">
        <v>1.5933804214000702E-2</v>
      </c>
      <c r="K16741">
        <v>-4.6311572194099426E-2</v>
      </c>
    </row>
    <row r="16742" spans="1:11" x14ac:dyDescent="0.25">
      <c r="A16742" t="s">
        <v>48</v>
      </c>
      <c r="B16742">
        <v>9</v>
      </c>
      <c r="C16742" t="s">
        <v>6</v>
      </c>
      <c r="D16742" t="s">
        <v>58</v>
      </c>
      <c r="E16742">
        <v>0</v>
      </c>
      <c r="F16742" t="s">
        <v>4464</v>
      </c>
      <c r="G16742">
        <v>0.90134525299072266</v>
      </c>
      <c r="H16742">
        <v>5670</v>
      </c>
      <c r="I16742">
        <v>72.458740234375</v>
      </c>
      <c r="J16742">
        <v>1.4155940152704716E-2</v>
      </c>
      <c r="K16742">
        <v>-8.059108629822731E-3</v>
      </c>
    </row>
    <row r="16743" spans="1:11" x14ac:dyDescent="0.25">
      <c r="A16743" t="s">
        <v>48</v>
      </c>
      <c r="B16743">
        <v>9</v>
      </c>
      <c r="C16743" t="s">
        <v>6</v>
      </c>
      <c r="D16743" t="s">
        <v>58</v>
      </c>
      <c r="E16743">
        <v>1</v>
      </c>
      <c r="F16743" t="s">
        <v>12888</v>
      </c>
      <c r="G16743">
        <v>0.90940433740615845</v>
      </c>
      <c r="H16743">
        <v>5670</v>
      </c>
      <c r="I16743">
        <v>72.458740234375</v>
      </c>
      <c r="J16743">
        <v>1.4155940152704716E-2</v>
      </c>
      <c r="K16743">
        <v>-8.059108629822731E-3</v>
      </c>
    </row>
    <row r="16744" spans="1:11" x14ac:dyDescent="0.25">
      <c r="A16744" t="s">
        <v>48</v>
      </c>
      <c r="B16744">
        <v>9</v>
      </c>
      <c r="C16744" t="s">
        <v>16</v>
      </c>
      <c r="D16744" t="s">
        <v>59</v>
      </c>
      <c r="E16744">
        <v>0</v>
      </c>
      <c r="F16744" t="s">
        <v>5232</v>
      </c>
      <c r="G16744">
        <v>0.79913687705993652</v>
      </c>
      <c r="H16744">
        <v>89517</v>
      </c>
      <c r="I16744">
        <v>69.936393737792969</v>
      </c>
      <c r="J16744">
        <v>2.8656211216002703E-3</v>
      </c>
      <c r="K16744">
        <v>-1.0558278299868107E-2</v>
      </c>
    </row>
    <row r="16745" spans="1:11" x14ac:dyDescent="0.25">
      <c r="A16745" t="s">
        <v>48</v>
      </c>
      <c r="B16745">
        <v>9</v>
      </c>
      <c r="C16745" t="s">
        <v>16</v>
      </c>
      <c r="D16745" t="s">
        <v>59</v>
      </c>
      <c r="E16745">
        <v>1</v>
      </c>
      <c r="F16745" t="s">
        <v>13656</v>
      </c>
      <c r="G16745">
        <v>0.80969518423080444</v>
      </c>
      <c r="H16745">
        <v>89517</v>
      </c>
      <c r="I16745">
        <v>69.936393737792969</v>
      </c>
      <c r="J16745">
        <v>2.8656211216002703E-3</v>
      </c>
      <c r="K16745">
        <v>-1.0558278299868107E-2</v>
      </c>
    </row>
    <row r="16746" spans="1:11" x14ac:dyDescent="0.25">
      <c r="A16746" t="s">
        <v>48</v>
      </c>
      <c r="B16746">
        <v>9</v>
      </c>
      <c r="C16746" t="s">
        <v>17616</v>
      </c>
      <c r="D16746" t="s">
        <v>59</v>
      </c>
      <c r="E16746">
        <v>0</v>
      </c>
      <c r="F16746" t="s">
        <v>20430</v>
      </c>
      <c r="G16746">
        <v>0.77204090356826782</v>
      </c>
      <c r="H16746">
        <v>20607</v>
      </c>
      <c r="I16746">
        <v>73.66546630859375</v>
      </c>
      <c r="J16746">
        <v>5.690570455044508E-3</v>
      </c>
      <c r="K16746">
        <v>2.0228982903063297E-3</v>
      </c>
    </row>
    <row r="16747" spans="1:11" x14ac:dyDescent="0.25">
      <c r="A16747" t="s">
        <v>48</v>
      </c>
      <c r="B16747">
        <v>9</v>
      </c>
      <c r="C16747" t="s">
        <v>17616</v>
      </c>
      <c r="D16747" t="s">
        <v>59</v>
      </c>
      <c r="E16747">
        <v>1</v>
      </c>
      <c r="F16747" t="s">
        <v>20431</v>
      </c>
      <c r="G16747">
        <v>0.77001798152923584</v>
      </c>
      <c r="H16747">
        <v>20607</v>
      </c>
      <c r="I16747">
        <v>73.66546630859375</v>
      </c>
      <c r="J16747">
        <v>5.690570455044508E-3</v>
      </c>
      <c r="K16747">
        <v>2.0228982903063297E-3</v>
      </c>
    </row>
    <row r="16748" spans="1:11" x14ac:dyDescent="0.25">
      <c r="A16748" t="s">
        <v>48</v>
      </c>
      <c r="B16748">
        <v>9</v>
      </c>
      <c r="C16748" t="s">
        <v>2</v>
      </c>
      <c r="D16748" t="s">
        <v>59</v>
      </c>
      <c r="E16748">
        <v>0</v>
      </c>
      <c r="F16748" t="s">
        <v>5208</v>
      </c>
      <c r="G16748">
        <v>0.65523916482925415</v>
      </c>
      <c r="H16748">
        <v>43596</v>
      </c>
      <c r="I16748">
        <v>66.220291137695312</v>
      </c>
      <c r="J16748">
        <v>3.4452418331056833E-3</v>
      </c>
      <c r="K16748">
        <v>-6.0807843692600727E-3</v>
      </c>
    </row>
    <row r="16749" spans="1:11" x14ac:dyDescent="0.25">
      <c r="A16749" t="s">
        <v>48</v>
      </c>
      <c r="B16749">
        <v>9</v>
      </c>
      <c r="C16749" t="s">
        <v>2</v>
      </c>
      <c r="D16749" t="s">
        <v>59</v>
      </c>
      <c r="E16749">
        <v>1</v>
      </c>
      <c r="F16749" t="s">
        <v>13632</v>
      </c>
      <c r="G16749">
        <v>0.66131997108459473</v>
      </c>
      <c r="H16749">
        <v>43596</v>
      </c>
      <c r="I16749">
        <v>66.220291137695312</v>
      </c>
      <c r="J16749">
        <v>3.4452418331056833E-3</v>
      </c>
      <c r="K16749">
        <v>-6.0807843692600727E-3</v>
      </c>
    </row>
    <row r="16750" spans="1:11" x14ac:dyDescent="0.25">
      <c r="A16750" t="s">
        <v>48</v>
      </c>
      <c r="B16750">
        <v>9</v>
      </c>
      <c r="C16750" t="s">
        <v>42</v>
      </c>
      <c r="D16750" t="s">
        <v>59</v>
      </c>
      <c r="E16750">
        <v>0</v>
      </c>
      <c r="F16750" t="s">
        <v>5136</v>
      </c>
      <c r="G16750">
        <v>1.0851263999938965</v>
      </c>
      <c r="H16750">
        <v>6075</v>
      </c>
      <c r="I16750">
        <v>82</v>
      </c>
      <c r="J16750">
        <v>1.4569581486284733E-2</v>
      </c>
      <c r="K16750">
        <v>9.2857889831066132E-3</v>
      </c>
    </row>
    <row r="16751" spans="1:11" x14ac:dyDescent="0.25">
      <c r="A16751" t="s">
        <v>48</v>
      </c>
      <c r="B16751">
        <v>9</v>
      </c>
      <c r="C16751" t="s">
        <v>42</v>
      </c>
      <c r="D16751" t="s">
        <v>59</v>
      </c>
      <c r="E16751">
        <v>1</v>
      </c>
      <c r="F16751" t="s">
        <v>13560</v>
      </c>
      <c r="G16751">
        <v>1.0758405923843384</v>
      </c>
      <c r="H16751">
        <v>6075</v>
      </c>
      <c r="I16751">
        <v>82</v>
      </c>
      <c r="J16751">
        <v>1.4569581486284733E-2</v>
      </c>
      <c r="K16751">
        <v>9.2857889831066132E-3</v>
      </c>
    </row>
    <row r="16752" spans="1:11" x14ac:dyDescent="0.25">
      <c r="A16752" t="s">
        <v>48</v>
      </c>
      <c r="B16752">
        <v>9</v>
      </c>
      <c r="C16752" t="s">
        <v>43</v>
      </c>
      <c r="D16752" t="s">
        <v>59</v>
      </c>
      <c r="E16752">
        <v>0</v>
      </c>
      <c r="F16752" t="s">
        <v>5040</v>
      </c>
      <c r="G16752">
        <v>0.93027150630950928</v>
      </c>
      <c r="H16752">
        <v>1202</v>
      </c>
      <c r="I16752">
        <v>61.581668853759766</v>
      </c>
      <c r="J16752">
        <v>3.5212837159633636E-2</v>
      </c>
      <c r="K16752">
        <v>2.0571837667375803E-3</v>
      </c>
    </row>
    <row r="16753" spans="1:11" x14ac:dyDescent="0.25">
      <c r="A16753" t="s">
        <v>48</v>
      </c>
      <c r="B16753">
        <v>9</v>
      </c>
      <c r="C16753" t="s">
        <v>43</v>
      </c>
      <c r="D16753" t="s">
        <v>59</v>
      </c>
      <c r="E16753">
        <v>1</v>
      </c>
      <c r="F16753" t="s">
        <v>13464</v>
      </c>
      <c r="G16753">
        <v>0.92821431159973145</v>
      </c>
      <c r="H16753">
        <v>1202</v>
      </c>
      <c r="I16753">
        <v>61.581668853759766</v>
      </c>
      <c r="J16753">
        <v>3.5212837159633636E-2</v>
      </c>
      <c r="K16753">
        <v>2.0571837667375803E-3</v>
      </c>
    </row>
    <row r="16754" spans="1:11" x14ac:dyDescent="0.25">
      <c r="A16754" t="s">
        <v>48</v>
      </c>
      <c r="B16754">
        <v>9</v>
      </c>
      <c r="C16754" t="s">
        <v>3</v>
      </c>
      <c r="D16754" t="s">
        <v>59</v>
      </c>
      <c r="E16754">
        <v>0</v>
      </c>
      <c r="F16754" t="s">
        <v>5160</v>
      </c>
      <c r="G16754">
        <v>1.0099536180496216</v>
      </c>
      <c r="H16754">
        <v>6782</v>
      </c>
      <c r="I16754">
        <v>82</v>
      </c>
      <c r="J16754">
        <v>1.2063873931765556E-2</v>
      </c>
      <c r="K16754">
        <v>-2.0080069079995155E-2</v>
      </c>
    </row>
    <row r="16755" spans="1:11" x14ac:dyDescent="0.25">
      <c r="A16755" t="s">
        <v>48</v>
      </c>
      <c r="B16755">
        <v>9</v>
      </c>
      <c r="C16755" t="s">
        <v>3</v>
      </c>
      <c r="D16755" t="s">
        <v>59</v>
      </c>
      <c r="E16755">
        <v>1</v>
      </c>
      <c r="F16755" t="s">
        <v>13584</v>
      </c>
      <c r="G16755">
        <v>1.0300337076187134</v>
      </c>
      <c r="H16755">
        <v>6782</v>
      </c>
      <c r="I16755">
        <v>82</v>
      </c>
      <c r="J16755">
        <v>1.2063873931765556E-2</v>
      </c>
      <c r="K16755">
        <v>-2.0080069079995155E-2</v>
      </c>
    </row>
    <row r="16756" spans="1:11" x14ac:dyDescent="0.25">
      <c r="A16756" t="s">
        <v>48</v>
      </c>
      <c r="B16756">
        <v>9</v>
      </c>
      <c r="C16756" t="s">
        <v>44</v>
      </c>
      <c r="D16756" t="s">
        <v>59</v>
      </c>
      <c r="E16756">
        <v>0</v>
      </c>
      <c r="F16756" t="s">
        <v>5064</v>
      </c>
      <c r="G16756">
        <v>0.77314615249633789</v>
      </c>
      <c r="H16756">
        <v>3796</v>
      </c>
      <c r="I16756">
        <v>62.617507934570312</v>
      </c>
      <c r="J16756">
        <v>1.3912370428442955E-2</v>
      </c>
      <c r="K16756">
        <v>1.7772360006347299E-3</v>
      </c>
    </row>
    <row r="16757" spans="1:11" x14ac:dyDescent="0.25">
      <c r="A16757" t="s">
        <v>48</v>
      </c>
      <c r="B16757">
        <v>9</v>
      </c>
      <c r="C16757" t="s">
        <v>44</v>
      </c>
      <c r="D16757" t="s">
        <v>59</v>
      </c>
      <c r="E16757">
        <v>1</v>
      </c>
      <c r="F16757" t="s">
        <v>13488</v>
      </c>
      <c r="G16757">
        <v>0.77136892080307007</v>
      </c>
      <c r="H16757">
        <v>3796</v>
      </c>
      <c r="I16757">
        <v>62.617507934570312</v>
      </c>
      <c r="J16757">
        <v>1.3912370428442955E-2</v>
      </c>
      <c r="K16757">
        <v>1.7772360006347299E-3</v>
      </c>
    </row>
    <row r="16758" spans="1:11" x14ac:dyDescent="0.25">
      <c r="A16758" t="s">
        <v>48</v>
      </c>
      <c r="B16758">
        <v>9</v>
      </c>
      <c r="C16758" t="s">
        <v>17617</v>
      </c>
      <c r="D16758" t="s">
        <v>59</v>
      </c>
      <c r="E16758">
        <v>0</v>
      </c>
      <c r="F16758" t="s">
        <v>20432</v>
      </c>
      <c r="G16758">
        <v>0.80602759122848511</v>
      </c>
      <c r="H16758">
        <v>68910</v>
      </c>
      <c r="I16758">
        <v>68.830101013183594</v>
      </c>
      <c r="J16758">
        <v>3.3077080734074116E-3</v>
      </c>
      <c r="K16758">
        <v>-1.4214104041457176E-2</v>
      </c>
    </row>
    <row r="16759" spans="1:11" x14ac:dyDescent="0.25">
      <c r="A16759" t="s">
        <v>48</v>
      </c>
      <c r="B16759">
        <v>9</v>
      </c>
      <c r="C16759" t="s">
        <v>17617</v>
      </c>
      <c r="D16759" t="s">
        <v>59</v>
      </c>
      <c r="E16759">
        <v>1</v>
      </c>
      <c r="F16759" t="s">
        <v>20433</v>
      </c>
      <c r="G16759">
        <v>0.82024168968200684</v>
      </c>
      <c r="H16759">
        <v>68910</v>
      </c>
      <c r="I16759">
        <v>68.830101013183594</v>
      </c>
      <c r="J16759">
        <v>3.3077080734074116E-3</v>
      </c>
      <c r="K16759">
        <v>-1.4214104041457176E-2</v>
      </c>
    </row>
    <row r="16760" spans="1:11" x14ac:dyDescent="0.25">
      <c r="A16760" t="s">
        <v>48</v>
      </c>
      <c r="B16760">
        <v>9</v>
      </c>
      <c r="C16760" t="s">
        <v>4</v>
      </c>
      <c r="D16760" t="s">
        <v>59</v>
      </c>
      <c r="E16760">
        <v>0</v>
      </c>
      <c r="F16760" t="s">
        <v>5184</v>
      </c>
      <c r="G16760">
        <v>0.86004507541656494</v>
      </c>
      <c r="H16760">
        <v>16736</v>
      </c>
      <c r="I16760">
        <v>70.080024719238281</v>
      </c>
      <c r="J16760">
        <v>7.7137965708971024E-3</v>
      </c>
      <c r="K16760">
        <v>-1.9932432100176811E-2</v>
      </c>
    </row>
    <row r="16761" spans="1:11" x14ac:dyDescent="0.25">
      <c r="A16761" t="s">
        <v>48</v>
      </c>
      <c r="B16761">
        <v>9</v>
      </c>
      <c r="C16761" t="s">
        <v>4</v>
      </c>
      <c r="D16761" t="s">
        <v>59</v>
      </c>
      <c r="E16761">
        <v>1</v>
      </c>
      <c r="F16761" t="s">
        <v>13608</v>
      </c>
      <c r="G16761">
        <v>0.8799775242805481</v>
      </c>
      <c r="H16761">
        <v>16736</v>
      </c>
      <c r="I16761">
        <v>70.080024719238281</v>
      </c>
      <c r="J16761">
        <v>7.7137965708971024E-3</v>
      </c>
      <c r="K16761">
        <v>-1.9932432100176811E-2</v>
      </c>
    </row>
    <row r="16762" spans="1:11" x14ac:dyDescent="0.25">
      <c r="A16762" t="s">
        <v>48</v>
      </c>
      <c r="B16762">
        <v>9</v>
      </c>
      <c r="C16762" t="s">
        <v>5</v>
      </c>
      <c r="D16762" t="s">
        <v>59</v>
      </c>
      <c r="E16762">
        <v>0</v>
      </c>
      <c r="F16762" t="s">
        <v>5088</v>
      </c>
      <c r="G16762">
        <v>1.0473870038986206</v>
      </c>
      <c r="H16762">
        <v>5657</v>
      </c>
      <c r="I16762">
        <v>74.866127014160156</v>
      </c>
      <c r="J16762">
        <v>1.5729334205389023E-2</v>
      </c>
      <c r="K16762">
        <v>-4.0350046008825302E-2</v>
      </c>
    </row>
    <row r="16763" spans="1:11" x14ac:dyDescent="0.25">
      <c r="A16763" t="s">
        <v>48</v>
      </c>
      <c r="B16763">
        <v>9</v>
      </c>
      <c r="C16763" t="s">
        <v>5</v>
      </c>
      <c r="D16763" t="s">
        <v>59</v>
      </c>
      <c r="E16763">
        <v>1</v>
      </c>
      <c r="F16763" t="s">
        <v>13512</v>
      </c>
      <c r="G16763">
        <v>1.0877370834350586</v>
      </c>
      <c r="H16763">
        <v>5657</v>
      </c>
      <c r="I16763">
        <v>74.866127014160156</v>
      </c>
      <c r="J16763">
        <v>1.5729334205389023E-2</v>
      </c>
      <c r="K16763">
        <v>-4.0350046008825302E-2</v>
      </c>
    </row>
    <row r="16764" spans="1:11" x14ac:dyDescent="0.25">
      <c r="A16764" t="s">
        <v>48</v>
      </c>
      <c r="B16764">
        <v>9</v>
      </c>
      <c r="C16764" t="s">
        <v>6</v>
      </c>
      <c r="D16764" t="s">
        <v>59</v>
      </c>
      <c r="E16764">
        <v>0</v>
      </c>
      <c r="F16764" t="s">
        <v>5112</v>
      </c>
      <c r="G16764">
        <v>0.92377567291259766</v>
      </c>
      <c r="H16764">
        <v>5673</v>
      </c>
      <c r="I16764">
        <v>73.379020690917969</v>
      </c>
      <c r="J16764">
        <v>1.3767832890152931E-2</v>
      </c>
      <c r="K16764">
        <v>-9.6920151263475418E-3</v>
      </c>
    </row>
    <row r="16765" spans="1:11" x14ac:dyDescent="0.25">
      <c r="A16765" t="s">
        <v>48</v>
      </c>
      <c r="B16765">
        <v>9</v>
      </c>
      <c r="C16765" t="s">
        <v>6</v>
      </c>
      <c r="D16765" t="s">
        <v>59</v>
      </c>
      <c r="E16765">
        <v>1</v>
      </c>
      <c r="F16765" t="s">
        <v>13536</v>
      </c>
      <c r="G16765">
        <v>0.93346768617630005</v>
      </c>
      <c r="H16765">
        <v>5673</v>
      </c>
      <c r="I16765">
        <v>73.379020690917969</v>
      </c>
      <c r="J16765">
        <v>1.3767832890152931E-2</v>
      </c>
      <c r="K16765">
        <v>-9.6920151263475418E-3</v>
      </c>
    </row>
    <row r="16766" spans="1:11" x14ac:dyDescent="0.25">
      <c r="A16766" t="s">
        <v>48</v>
      </c>
      <c r="B16766">
        <v>9</v>
      </c>
      <c r="C16766" t="s">
        <v>16</v>
      </c>
      <c r="D16766" t="s">
        <v>60</v>
      </c>
      <c r="E16766">
        <v>0</v>
      </c>
      <c r="F16766" t="s">
        <v>5880</v>
      </c>
      <c r="G16766">
        <v>0.80827993154525757</v>
      </c>
      <c r="H16766">
        <v>89748</v>
      </c>
      <c r="I16766">
        <v>73.542556762695313</v>
      </c>
      <c r="J16766">
        <v>3.1685903668403625E-3</v>
      </c>
      <c r="K16766">
        <v>-1.8224010244011879E-2</v>
      </c>
    </row>
    <row r="16767" spans="1:11" x14ac:dyDescent="0.25">
      <c r="A16767" t="s">
        <v>48</v>
      </c>
      <c r="B16767">
        <v>9</v>
      </c>
      <c r="C16767" t="s">
        <v>16</v>
      </c>
      <c r="D16767" t="s">
        <v>60</v>
      </c>
      <c r="E16767">
        <v>1</v>
      </c>
      <c r="F16767" t="s">
        <v>14304</v>
      </c>
      <c r="G16767">
        <v>0.8265039324760437</v>
      </c>
      <c r="H16767">
        <v>89748</v>
      </c>
      <c r="I16767">
        <v>73.542556762695313</v>
      </c>
      <c r="J16767">
        <v>3.1685903668403625E-3</v>
      </c>
      <c r="K16767">
        <v>-1.8224010244011879E-2</v>
      </c>
    </row>
    <row r="16768" spans="1:11" x14ac:dyDescent="0.25">
      <c r="A16768" t="s">
        <v>48</v>
      </c>
      <c r="B16768">
        <v>9</v>
      </c>
      <c r="C16768" t="s">
        <v>17616</v>
      </c>
      <c r="D16768" t="s">
        <v>60</v>
      </c>
      <c r="E16768">
        <v>0</v>
      </c>
      <c r="F16768" t="s">
        <v>20434</v>
      </c>
      <c r="G16768">
        <v>0.77016615867614746</v>
      </c>
      <c r="H16768">
        <v>20622</v>
      </c>
      <c r="I16768">
        <v>77.180198669433594</v>
      </c>
      <c r="J16768">
        <v>6.2538627535104752E-3</v>
      </c>
      <c r="K16768">
        <v>-1.5334952622652054E-2</v>
      </c>
    </row>
    <row r="16769" spans="1:11" x14ac:dyDescent="0.25">
      <c r="A16769" t="s">
        <v>48</v>
      </c>
      <c r="B16769">
        <v>9</v>
      </c>
      <c r="C16769" t="s">
        <v>17616</v>
      </c>
      <c r="D16769" t="s">
        <v>60</v>
      </c>
      <c r="E16769">
        <v>1</v>
      </c>
      <c r="F16769" t="s">
        <v>20435</v>
      </c>
      <c r="G16769">
        <v>0.78550112247467041</v>
      </c>
      <c r="H16769">
        <v>20622</v>
      </c>
      <c r="I16769">
        <v>77.180198669433594</v>
      </c>
      <c r="J16769">
        <v>6.2538627535104752E-3</v>
      </c>
      <c r="K16769">
        <v>-1.5334952622652054E-2</v>
      </c>
    </row>
    <row r="16770" spans="1:11" x14ac:dyDescent="0.25">
      <c r="A16770" t="s">
        <v>48</v>
      </c>
      <c r="B16770">
        <v>9</v>
      </c>
      <c r="C16770" t="s">
        <v>2</v>
      </c>
      <c r="D16770" t="s">
        <v>60</v>
      </c>
      <c r="E16770">
        <v>0</v>
      </c>
      <c r="F16770" t="s">
        <v>5856</v>
      </c>
      <c r="G16770">
        <v>0.66734260320663452</v>
      </c>
      <c r="H16770">
        <v>43582</v>
      </c>
      <c r="I16770">
        <v>70.016731262207031</v>
      </c>
      <c r="J16770">
        <v>3.9146267808973789E-3</v>
      </c>
      <c r="K16770">
        <v>-1.0636109858751297E-2</v>
      </c>
    </row>
    <row r="16771" spans="1:11" x14ac:dyDescent="0.25">
      <c r="A16771" t="s">
        <v>48</v>
      </c>
      <c r="B16771">
        <v>9</v>
      </c>
      <c r="C16771" t="s">
        <v>2</v>
      </c>
      <c r="D16771" t="s">
        <v>60</v>
      </c>
      <c r="E16771">
        <v>1</v>
      </c>
      <c r="F16771" t="s">
        <v>14280</v>
      </c>
      <c r="G16771">
        <v>0.67797869443893433</v>
      </c>
      <c r="H16771">
        <v>43582</v>
      </c>
      <c r="I16771">
        <v>70.016731262207031</v>
      </c>
      <c r="J16771">
        <v>3.9146267808973789E-3</v>
      </c>
      <c r="K16771">
        <v>-1.0636109858751297E-2</v>
      </c>
    </row>
    <row r="16772" spans="1:11" x14ac:dyDescent="0.25">
      <c r="A16772" t="s">
        <v>48</v>
      </c>
      <c r="B16772">
        <v>9</v>
      </c>
      <c r="C16772" t="s">
        <v>42</v>
      </c>
      <c r="D16772" t="s">
        <v>60</v>
      </c>
      <c r="E16772">
        <v>0</v>
      </c>
      <c r="F16772" t="s">
        <v>5784</v>
      </c>
      <c r="G16772">
        <v>1.0015456676483154</v>
      </c>
      <c r="H16772">
        <v>6079</v>
      </c>
      <c r="I16772">
        <v>81</v>
      </c>
      <c r="J16772">
        <v>1.5150849707424641E-2</v>
      </c>
      <c r="K16772">
        <v>-3.0390782281756401E-2</v>
      </c>
    </row>
    <row r="16773" spans="1:11" x14ac:dyDescent="0.25">
      <c r="A16773" t="s">
        <v>48</v>
      </c>
      <c r="B16773">
        <v>9</v>
      </c>
      <c r="C16773" t="s">
        <v>42</v>
      </c>
      <c r="D16773" t="s">
        <v>60</v>
      </c>
      <c r="E16773">
        <v>1</v>
      </c>
      <c r="F16773" t="s">
        <v>14208</v>
      </c>
      <c r="G16773">
        <v>1.0319364070892334</v>
      </c>
      <c r="H16773">
        <v>6079</v>
      </c>
      <c r="I16773">
        <v>81</v>
      </c>
      <c r="J16773">
        <v>1.5150849707424641E-2</v>
      </c>
      <c r="K16773">
        <v>-3.0390782281756401E-2</v>
      </c>
    </row>
    <row r="16774" spans="1:11" x14ac:dyDescent="0.25">
      <c r="A16774" t="s">
        <v>48</v>
      </c>
      <c r="B16774">
        <v>9</v>
      </c>
      <c r="C16774" t="s">
        <v>43</v>
      </c>
      <c r="D16774" t="s">
        <v>60</v>
      </c>
      <c r="E16774">
        <v>0</v>
      </c>
      <c r="F16774" t="s">
        <v>5688</v>
      </c>
      <c r="G16774">
        <v>0.95201921463012695</v>
      </c>
      <c r="H16774">
        <v>1199</v>
      </c>
      <c r="I16774">
        <v>66.634010314941406</v>
      </c>
      <c r="J16774">
        <v>4.0235545486211777E-2</v>
      </c>
      <c r="K16774">
        <v>-3.5401742905378342E-2</v>
      </c>
    </row>
    <row r="16775" spans="1:11" x14ac:dyDescent="0.25">
      <c r="A16775" t="s">
        <v>48</v>
      </c>
      <c r="B16775">
        <v>9</v>
      </c>
      <c r="C16775" t="s">
        <v>43</v>
      </c>
      <c r="D16775" t="s">
        <v>60</v>
      </c>
      <c r="E16775">
        <v>1</v>
      </c>
      <c r="F16775" t="s">
        <v>14112</v>
      </c>
      <c r="G16775">
        <v>0.98742097616195679</v>
      </c>
      <c r="H16775">
        <v>1199</v>
      </c>
      <c r="I16775">
        <v>66.634010314941406</v>
      </c>
      <c r="J16775">
        <v>4.0235545486211777E-2</v>
      </c>
      <c r="K16775">
        <v>-3.5401742905378342E-2</v>
      </c>
    </row>
    <row r="16776" spans="1:11" x14ac:dyDescent="0.25">
      <c r="A16776" t="s">
        <v>48</v>
      </c>
      <c r="B16776">
        <v>9</v>
      </c>
      <c r="C16776" t="s">
        <v>3</v>
      </c>
      <c r="D16776" t="s">
        <v>60</v>
      </c>
      <c r="E16776">
        <v>0</v>
      </c>
      <c r="F16776" t="s">
        <v>5808</v>
      </c>
      <c r="G16776">
        <v>0.94147098064422607</v>
      </c>
      <c r="H16776">
        <v>6817</v>
      </c>
      <c r="I16776">
        <v>82</v>
      </c>
      <c r="J16776">
        <v>1.1700952425599098E-2</v>
      </c>
      <c r="K16776">
        <v>-9.8109850659966469E-4</v>
      </c>
    </row>
    <row r="16777" spans="1:11" x14ac:dyDescent="0.25">
      <c r="A16777" t="s">
        <v>48</v>
      </c>
      <c r="B16777">
        <v>9</v>
      </c>
      <c r="C16777" t="s">
        <v>3</v>
      </c>
      <c r="D16777" t="s">
        <v>60</v>
      </c>
      <c r="E16777">
        <v>1</v>
      </c>
      <c r="F16777" t="s">
        <v>14232</v>
      </c>
      <c r="G16777">
        <v>0.942452073097229</v>
      </c>
      <c r="H16777">
        <v>6817</v>
      </c>
      <c r="I16777">
        <v>82</v>
      </c>
      <c r="J16777">
        <v>1.1700952425599098E-2</v>
      </c>
      <c r="K16777">
        <v>-9.8109850659966469E-4</v>
      </c>
    </row>
    <row r="16778" spans="1:11" x14ac:dyDescent="0.25">
      <c r="A16778" t="s">
        <v>48</v>
      </c>
      <c r="B16778">
        <v>9</v>
      </c>
      <c r="C16778" t="s">
        <v>44</v>
      </c>
      <c r="D16778" t="s">
        <v>60</v>
      </c>
      <c r="E16778">
        <v>0</v>
      </c>
      <c r="F16778" t="s">
        <v>5712</v>
      </c>
      <c r="G16778">
        <v>0.81078851222991943</v>
      </c>
      <c r="H16778">
        <v>3776</v>
      </c>
      <c r="I16778">
        <v>71.304679870605469</v>
      </c>
      <c r="J16778">
        <v>1.5586134977638721E-2</v>
      </c>
      <c r="K16778">
        <v>-3.1139213591814041E-2</v>
      </c>
    </row>
    <row r="16779" spans="1:11" x14ac:dyDescent="0.25">
      <c r="A16779" t="s">
        <v>48</v>
      </c>
      <c r="B16779">
        <v>9</v>
      </c>
      <c r="C16779" t="s">
        <v>44</v>
      </c>
      <c r="D16779" t="s">
        <v>60</v>
      </c>
      <c r="E16779">
        <v>1</v>
      </c>
      <c r="F16779" t="s">
        <v>14136</v>
      </c>
      <c r="G16779">
        <v>0.84192770719528198</v>
      </c>
      <c r="H16779">
        <v>3776</v>
      </c>
      <c r="I16779">
        <v>71.304679870605469</v>
      </c>
      <c r="J16779">
        <v>1.5586134977638721E-2</v>
      </c>
      <c r="K16779">
        <v>-3.1139213591814041E-2</v>
      </c>
    </row>
    <row r="16780" spans="1:11" x14ac:dyDescent="0.25">
      <c r="A16780" t="s">
        <v>48</v>
      </c>
      <c r="B16780">
        <v>9</v>
      </c>
      <c r="C16780" t="s">
        <v>17617</v>
      </c>
      <c r="D16780" t="s">
        <v>60</v>
      </c>
      <c r="E16780">
        <v>0</v>
      </c>
      <c r="F16780" t="s">
        <v>20436</v>
      </c>
      <c r="G16780">
        <v>0.81822943687438965</v>
      </c>
      <c r="H16780">
        <v>69126</v>
      </c>
      <c r="I16780">
        <v>72.465507507324219</v>
      </c>
      <c r="J16780">
        <v>3.6623950581997633E-3</v>
      </c>
      <c r="K16780">
        <v>-1.8929878249764442E-2</v>
      </c>
    </row>
    <row r="16781" spans="1:11" x14ac:dyDescent="0.25">
      <c r="A16781" t="s">
        <v>48</v>
      </c>
      <c r="B16781">
        <v>9</v>
      </c>
      <c r="C16781" t="s">
        <v>17617</v>
      </c>
      <c r="D16781" t="s">
        <v>60</v>
      </c>
      <c r="E16781">
        <v>1</v>
      </c>
      <c r="F16781" t="s">
        <v>20437</v>
      </c>
      <c r="G16781">
        <v>0.83715933561325073</v>
      </c>
      <c r="H16781">
        <v>69126</v>
      </c>
      <c r="I16781">
        <v>72.465507507324219</v>
      </c>
      <c r="J16781">
        <v>3.6623950581997633E-3</v>
      </c>
      <c r="K16781">
        <v>-1.8929878249764442E-2</v>
      </c>
    </row>
    <row r="16782" spans="1:11" x14ac:dyDescent="0.25">
      <c r="A16782" t="s">
        <v>48</v>
      </c>
      <c r="B16782">
        <v>9</v>
      </c>
      <c r="C16782" t="s">
        <v>4</v>
      </c>
      <c r="D16782" t="s">
        <v>60</v>
      </c>
      <c r="E16782">
        <v>0</v>
      </c>
      <c r="F16782" t="s">
        <v>5832</v>
      </c>
      <c r="G16782">
        <v>0.88841938972473145</v>
      </c>
      <c r="H16782">
        <v>16857</v>
      </c>
      <c r="I16782">
        <v>73.546775817871094</v>
      </c>
      <c r="J16782">
        <v>8.5081709548830986E-3</v>
      </c>
      <c r="K16782">
        <v>-2.3120034486055374E-2</v>
      </c>
    </row>
    <row r="16783" spans="1:11" x14ac:dyDescent="0.25">
      <c r="A16783" t="s">
        <v>48</v>
      </c>
      <c r="B16783">
        <v>9</v>
      </c>
      <c r="C16783" t="s">
        <v>4</v>
      </c>
      <c r="D16783" t="s">
        <v>60</v>
      </c>
      <c r="E16783">
        <v>1</v>
      </c>
      <c r="F16783" t="s">
        <v>14256</v>
      </c>
      <c r="G16783">
        <v>0.91153943538665771</v>
      </c>
      <c r="H16783">
        <v>16857</v>
      </c>
      <c r="I16783">
        <v>73.546775817871094</v>
      </c>
      <c r="J16783">
        <v>8.5081709548830986E-3</v>
      </c>
      <c r="K16783">
        <v>-2.3120034486055374E-2</v>
      </c>
    </row>
    <row r="16784" spans="1:11" x14ac:dyDescent="0.25">
      <c r="A16784" t="s">
        <v>48</v>
      </c>
      <c r="B16784">
        <v>9</v>
      </c>
      <c r="C16784" t="s">
        <v>5</v>
      </c>
      <c r="D16784" t="s">
        <v>60</v>
      </c>
      <c r="E16784">
        <v>0</v>
      </c>
      <c r="F16784" t="s">
        <v>5736</v>
      </c>
      <c r="G16784">
        <v>1.1093685626983643</v>
      </c>
      <c r="H16784">
        <v>5725</v>
      </c>
      <c r="I16784">
        <v>79.291297912597656</v>
      </c>
      <c r="J16784">
        <v>1.7586734145879745E-2</v>
      </c>
      <c r="K16784">
        <v>-4.3688472360372543E-2</v>
      </c>
    </row>
    <row r="16785" spans="1:11" x14ac:dyDescent="0.25">
      <c r="A16785" t="s">
        <v>48</v>
      </c>
      <c r="B16785">
        <v>9</v>
      </c>
      <c r="C16785" t="s">
        <v>5</v>
      </c>
      <c r="D16785" t="s">
        <v>60</v>
      </c>
      <c r="E16785">
        <v>1</v>
      </c>
      <c r="F16785" t="s">
        <v>14160</v>
      </c>
      <c r="G16785">
        <v>1.1530569791793823</v>
      </c>
      <c r="H16785">
        <v>5725</v>
      </c>
      <c r="I16785">
        <v>79.291297912597656</v>
      </c>
      <c r="J16785">
        <v>1.7586734145879745E-2</v>
      </c>
      <c r="K16785">
        <v>-4.3688472360372543E-2</v>
      </c>
    </row>
    <row r="16786" spans="1:11" x14ac:dyDescent="0.25">
      <c r="A16786" t="s">
        <v>48</v>
      </c>
      <c r="B16786">
        <v>9</v>
      </c>
      <c r="C16786" t="s">
        <v>6</v>
      </c>
      <c r="D16786" t="s">
        <v>60</v>
      </c>
      <c r="E16786">
        <v>0</v>
      </c>
      <c r="F16786" t="s">
        <v>5760</v>
      </c>
      <c r="G16786">
        <v>0.96603471040725708</v>
      </c>
      <c r="H16786">
        <v>5713</v>
      </c>
      <c r="I16786">
        <v>80.515609741210937</v>
      </c>
      <c r="J16786">
        <v>1.6430666670203209E-2</v>
      </c>
      <c r="K16786">
        <v>-3.3519499003887177E-2</v>
      </c>
    </row>
    <row r="16787" spans="1:11" x14ac:dyDescent="0.25">
      <c r="A16787" t="s">
        <v>48</v>
      </c>
      <c r="B16787">
        <v>9</v>
      </c>
      <c r="C16787" t="s">
        <v>6</v>
      </c>
      <c r="D16787" t="s">
        <v>60</v>
      </c>
      <c r="E16787">
        <v>1</v>
      </c>
      <c r="F16787" t="s">
        <v>14184</v>
      </c>
      <c r="G16787">
        <v>0.99955421686172485</v>
      </c>
      <c r="H16787">
        <v>5713</v>
      </c>
      <c r="I16787">
        <v>80.515609741210937</v>
      </c>
      <c r="J16787">
        <v>1.6430666670203209E-2</v>
      </c>
      <c r="K16787">
        <v>-3.3519499003887177E-2</v>
      </c>
    </row>
    <row r="16788" spans="1:11" x14ac:dyDescent="0.25">
      <c r="A16788" t="s">
        <v>48</v>
      </c>
      <c r="B16788">
        <v>9</v>
      </c>
      <c r="C16788" t="s">
        <v>16</v>
      </c>
      <c r="D16788" t="s">
        <v>61</v>
      </c>
      <c r="E16788">
        <v>0</v>
      </c>
      <c r="F16788" t="s">
        <v>6528</v>
      </c>
      <c r="G16788">
        <v>0.84327572584152222</v>
      </c>
      <c r="H16788">
        <v>89504</v>
      </c>
      <c r="I16788">
        <v>69.220375061035156</v>
      </c>
      <c r="J16788">
        <v>3.090208163484931E-3</v>
      </c>
      <c r="K16788">
        <v>-1.3310708105564117E-2</v>
      </c>
    </row>
    <row r="16789" spans="1:11" x14ac:dyDescent="0.25">
      <c r="A16789" t="s">
        <v>48</v>
      </c>
      <c r="B16789">
        <v>9</v>
      </c>
      <c r="C16789" t="s">
        <v>16</v>
      </c>
      <c r="D16789" t="s">
        <v>61</v>
      </c>
      <c r="E16789">
        <v>1</v>
      </c>
      <c r="F16789" t="s">
        <v>14952</v>
      </c>
      <c r="G16789">
        <v>0.85658645629882813</v>
      </c>
      <c r="H16789">
        <v>89504</v>
      </c>
      <c r="I16789">
        <v>69.220375061035156</v>
      </c>
      <c r="J16789">
        <v>3.090208163484931E-3</v>
      </c>
      <c r="K16789">
        <v>-1.3310708105564117E-2</v>
      </c>
    </row>
    <row r="16790" spans="1:11" x14ac:dyDescent="0.25">
      <c r="A16790" t="s">
        <v>48</v>
      </c>
      <c r="B16790">
        <v>9</v>
      </c>
      <c r="C16790" t="s">
        <v>17616</v>
      </c>
      <c r="D16790" t="s">
        <v>61</v>
      </c>
      <c r="E16790">
        <v>0</v>
      </c>
      <c r="F16790" t="s">
        <v>20438</v>
      </c>
      <c r="G16790">
        <v>0.83854895830154419</v>
      </c>
      <c r="H16790">
        <v>20601</v>
      </c>
      <c r="I16790">
        <v>74.484107971191406</v>
      </c>
      <c r="J16790">
        <v>6.2689618207514286E-3</v>
      </c>
      <c r="K16790">
        <v>-2.8761196881532669E-3</v>
      </c>
    </row>
    <row r="16791" spans="1:11" x14ac:dyDescent="0.25">
      <c r="A16791" t="s">
        <v>48</v>
      </c>
      <c r="B16791">
        <v>9</v>
      </c>
      <c r="C16791" t="s">
        <v>17616</v>
      </c>
      <c r="D16791" t="s">
        <v>61</v>
      </c>
      <c r="E16791">
        <v>1</v>
      </c>
      <c r="F16791" t="s">
        <v>20439</v>
      </c>
      <c r="G16791">
        <v>0.84142506122589111</v>
      </c>
      <c r="H16791">
        <v>20601</v>
      </c>
      <c r="I16791">
        <v>74.484107971191406</v>
      </c>
      <c r="J16791">
        <v>6.2689618207514286E-3</v>
      </c>
      <c r="K16791">
        <v>-2.8761196881532669E-3</v>
      </c>
    </row>
    <row r="16792" spans="1:11" x14ac:dyDescent="0.25">
      <c r="A16792" t="s">
        <v>48</v>
      </c>
      <c r="B16792">
        <v>9</v>
      </c>
      <c r="C16792" t="s">
        <v>2</v>
      </c>
      <c r="D16792" t="s">
        <v>61</v>
      </c>
      <c r="E16792">
        <v>0</v>
      </c>
      <c r="F16792" t="s">
        <v>6504</v>
      </c>
      <c r="G16792">
        <v>0.66124749183654785</v>
      </c>
      <c r="H16792">
        <v>43604</v>
      </c>
      <c r="I16792">
        <v>63.377883911132812</v>
      </c>
      <c r="J16792">
        <v>3.4622328821569681E-3</v>
      </c>
      <c r="K16792">
        <v>-9.6093285828828812E-3</v>
      </c>
    </row>
    <row r="16793" spans="1:11" x14ac:dyDescent="0.25">
      <c r="A16793" t="s">
        <v>48</v>
      </c>
      <c r="B16793">
        <v>9</v>
      </c>
      <c r="C16793" t="s">
        <v>2</v>
      </c>
      <c r="D16793" t="s">
        <v>61</v>
      </c>
      <c r="E16793">
        <v>1</v>
      </c>
      <c r="F16793" t="s">
        <v>14928</v>
      </c>
      <c r="G16793">
        <v>0.67085683345794678</v>
      </c>
      <c r="H16793">
        <v>43604</v>
      </c>
      <c r="I16793">
        <v>63.377883911132812</v>
      </c>
      <c r="J16793">
        <v>3.4622328821569681E-3</v>
      </c>
      <c r="K16793">
        <v>-9.6093285828828812E-3</v>
      </c>
    </row>
    <row r="16794" spans="1:11" x14ac:dyDescent="0.25">
      <c r="A16794" t="s">
        <v>48</v>
      </c>
      <c r="B16794">
        <v>9</v>
      </c>
      <c r="C16794" t="s">
        <v>42</v>
      </c>
      <c r="D16794" t="s">
        <v>61</v>
      </c>
      <c r="E16794">
        <v>0</v>
      </c>
      <c r="F16794" t="s">
        <v>6432</v>
      </c>
      <c r="G16794">
        <v>1.1823258399963379</v>
      </c>
      <c r="H16794">
        <v>6077</v>
      </c>
      <c r="I16794">
        <v>84</v>
      </c>
      <c r="J16794">
        <v>1.6315387561917305E-2</v>
      </c>
      <c r="K16794">
        <v>2.4438481777906418E-3</v>
      </c>
    </row>
    <row r="16795" spans="1:11" x14ac:dyDescent="0.25">
      <c r="A16795" t="s">
        <v>48</v>
      </c>
      <c r="B16795">
        <v>9</v>
      </c>
      <c r="C16795" t="s">
        <v>42</v>
      </c>
      <c r="D16795" t="s">
        <v>61</v>
      </c>
      <c r="E16795">
        <v>1</v>
      </c>
      <c r="F16795" t="s">
        <v>14856</v>
      </c>
      <c r="G16795">
        <v>1.1798820495605469</v>
      </c>
      <c r="H16795">
        <v>6077</v>
      </c>
      <c r="I16795">
        <v>84</v>
      </c>
      <c r="J16795">
        <v>1.6315387561917305E-2</v>
      </c>
      <c r="K16795">
        <v>2.4438481777906418E-3</v>
      </c>
    </row>
    <row r="16796" spans="1:11" x14ac:dyDescent="0.25">
      <c r="A16796" t="s">
        <v>48</v>
      </c>
      <c r="B16796">
        <v>9</v>
      </c>
      <c r="C16796" t="s">
        <v>43</v>
      </c>
      <c r="D16796" t="s">
        <v>61</v>
      </c>
      <c r="E16796">
        <v>0</v>
      </c>
      <c r="F16796" t="s">
        <v>6336</v>
      </c>
      <c r="G16796">
        <v>0.96604460477828979</v>
      </c>
      <c r="H16796">
        <v>1202</v>
      </c>
      <c r="I16796">
        <v>64.019096374511719</v>
      </c>
      <c r="J16796">
        <v>3.417513519525528E-2</v>
      </c>
      <c r="K16796">
        <v>1.7223253846168518E-2</v>
      </c>
    </row>
    <row r="16797" spans="1:11" x14ac:dyDescent="0.25">
      <c r="A16797" t="s">
        <v>48</v>
      </c>
      <c r="B16797">
        <v>9</v>
      </c>
      <c r="C16797" t="s">
        <v>43</v>
      </c>
      <c r="D16797" t="s">
        <v>61</v>
      </c>
      <c r="E16797">
        <v>1</v>
      </c>
      <c r="F16797" t="s">
        <v>14760</v>
      </c>
      <c r="G16797">
        <v>0.94882136583328247</v>
      </c>
      <c r="H16797">
        <v>1202</v>
      </c>
      <c r="I16797">
        <v>64.019096374511719</v>
      </c>
      <c r="J16797">
        <v>3.417513519525528E-2</v>
      </c>
      <c r="K16797">
        <v>1.7223253846168518E-2</v>
      </c>
    </row>
    <row r="16798" spans="1:11" x14ac:dyDescent="0.25">
      <c r="A16798" t="s">
        <v>48</v>
      </c>
      <c r="B16798">
        <v>9</v>
      </c>
      <c r="C16798" t="s">
        <v>3</v>
      </c>
      <c r="D16798" t="s">
        <v>61</v>
      </c>
      <c r="E16798">
        <v>0</v>
      </c>
      <c r="F16798" t="s">
        <v>6456</v>
      </c>
      <c r="G16798">
        <v>1.2205352783203125</v>
      </c>
      <c r="H16798">
        <v>6777</v>
      </c>
      <c r="I16798">
        <v>83.5</v>
      </c>
      <c r="J16798">
        <v>1.4390871860086918E-2</v>
      </c>
      <c r="K16798">
        <v>-1.988709531724453E-2</v>
      </c>
    </row>
    <row r="16799" spans="1:11" x14ac:dyDescent="0.25">
      <c r="A16799" t="s">
        <v>48</v>
      </c>
      <c r="B16799">
        <v>9</v>
      </c>
      <c r="C16799" t="s">
        <v>3</v>
      </c>
      <c r="D16799" t="s">
        <v>61</v>
      </c>
      <c r="E16799">
        <v>1</v>
      </c>
      <c r="F16799" t="s">
        <v>14880</v>
      </c>
      <c r="G16799">
        <v>1.2404223680496216</v>
      </c>
      <c r="H16799">
        <v>6777</v>
      </c>
      <c r="I16799">
        <v>83.5</v>
      </c>
      <c r="J16799">
        <v>1.4390871860086918E-2</v>
      </c>
      <c r="K16799">
        <v>-1.988709531724453E-2</v>
      </c>
    </row>
    <row r="16800" spans="1:11" x14ac:dyDescent="0.25">
      <c r="A16800" t="s">
        <v>48</v>
      </c>
      <c r="B16800">
        <v>9</v>
      </c>
      <c r="C16800" t="s">
        <v>44</v>
      </c>
      <c r="D16800" t="s">
        <v>61</v>
      </c>
      <c r="E16800">
        <v>0</v>
      </c>
      <c r="F16800" t="s">
        <v>6360</v>
      </c>
      <c r="G16800">
        <v>0.793040931224823</v>
      </c>
      <c r="H16800">
        <v>3799</v>
      </c>
      <c r="I16800">
        <v>58.414058685302734</v>
      </c>
      <c r="J16800">
        <v>1.4093286357820034E-2</v>
      </c>
      <c r="K16800">
        <v>1.3472347520291805E-2</v>
      </c>
    </row>
    <row r="16801" spans="1:11" x14ac:dyDescent="0.25">
      <c r="A16801" t="s">
        <v>48</v>
      </c>
      <c r="B16801">
        <v>9</v>
      </c>
      <c r="C16801" t="s">
        <v>44</v>
      </c>
      <c r="D16801" t="s">
        <v>61</v>
      </c>
      <c r="E16801">
        <v>1</v>
      </c>
      <c r="F16801" t="s">
        <v>14784</v>
      </c>
      <c r="G16801">
        <v>0.77956861257553101</v>
      </c>
      <c r="H16801">
        <v>3799</v>
      </c>
      <c r="I16801">
        <v>58.414058685302734</v>
      </c>
      <c r="J16801">
        <v>1.4093286357820034E-2</v>
      </c>
      <c r="K16801">
        <v>1.3472347520291805E-2</v>
      </c>
    </row>
    <row r="16802" spans="1:11" x14ac:dyDescent="0.25">
      <c r="A16802" t="s">
        <v>48</v>
      </c>
      <c r="B16802">
        <v>9</v>
      </c>
      <c r="C16802" t="s">
        <v>17617</v>
      </c>
      <c r="D16802" t="s">
        <v>61</v>
      </c>
      <c r="E16802">
        <v>0</v>
      </c>
      <c r="F16802" t="s">
        <v>20440</v>
      </c>
      <c r="G16802">
        <v>0.84320855140686035</v>
      </c>
      <c r="H16802">
        <v>68903</v>
      </c>
      <c r="I16802">
        <v>67.659400939941406</v>
      </c>
      <c r="J16802">
        <v>3.543452825397253E-3</v>
      </c>
      <c r="K16802">
        <v>-1.6306281089782715E-2</v>
      </c>
    </row>
    <row r="16803" spans="1:11" x14ac:dyDescent="0.25">
      <c r="A16803" t="s">
        <v>48</v>
      </c>
      <c r="B16803">
        <v>9</v>
      </c>
      <c r="C16803" t="s">
        <v>17617</v>
      </c>
      <c r="D16803" t="s">
        <v>61</v>
      </c>
      <c r="E16803">
        <v>1</v>
      </c>
      <c r="F16803" t="s">
        <v>20441</v>
      </c>
      <c r="G16803">
        <v>0.85951483249664307</v>
      </c>
      <c r="H16803">
        <v>68903</v>
      </c>
      <c r="I16803">
        <v>67.659400939941406</v>
      </c>
      <c r="J16803">
        <v>3.543452825397253E-3</v>
      </c>
      <c r="K16803">
        <v>-1.6306281089782715E-2</v>
      </c>
    </row>
    <row r="16804" spans="1:11" x14ac:dyDescent="0.25">
      <c r="A16804" t="s">
        <v>48</v>
      </c>
      <c r="B16804">
        <v>9</v>
      </c>
      <c r="C16804" t="s">
        <v>4</v>
      </c>
      <c r="D16804" t="s">
        <v>61</v>
      </c>
      <c r="E16804">
        <v>0</v>
      </c>
      <c r="F16804" t="s">
        <v>6480</v>
      </c>
      <c r="G16804">
        <v>0.90201270580291748</v>
      </c>
      <c r="H16804">
        <v>16727</v>
      </c>
      <c r="I16804">
        <v>71.055015563964844</v>
      </c>
      <c r="J16804">
        <v>8.1153297796845436E-3</v>
      </c>
      <c r="K16804">
        <v>-1.3589519076049328E-2</v>
      </c>
    </row>
    <row r="16805" spans="1:11" x14ac:dyDescent="0.25">
      <c r="A16805" t="s">
        <v>48</v>
      </c>
      <c r="B16805">
        <v>9</v>
      </c>
      <c r="C16805" t="s">
        <v>4</v>
      </c>
      <c r="D16805" t="s">
        <v>61</v>
      </c>
      <c r="E16805">
        <v>1</v>
      </c>
      <c r="F16805" t="s">
        <v>14904</v>
      </c>
      <c r="G16805">
        <v>0.91560220718383789</v>
      </c>
      <c r="H16805">
        <v>16727</v>
      </c>
      <c r="I16805">
        <v>71.055015563964844</v>
      </c>
      <c r="J16805">
        <v>8.1153297796845436E-3</v>
      </c>
      <c r="K16805">
        <v>-1.3589519076049328E-2</v>
      </c>
    </row>
    <row r="16806" spans="1:11" x14ac:dyDescent="0.25">
      <c r="A16806" t="s">
        <v>48</v>
      </c>
      <c r="B16806">
        <v>9</v>
      </c>
      <c r="C16806" t="s">
        <v>5</v>
      </c>
      <c r="D16806" t="s">
        <v>61</v>
      </c>
      <c r="E16806">
        <v>0</v>
      </c>
      <c r="F16806" t="s">
        <v>6384</v>
      </c>
      <c r="G16806">
        <v>1.15754234790802</v>
      </c>
      <c r="H16806">
        <v>5649</v>
      </c>
      <c r="I16806">
        <v>79.579360961914062</v>
      </c>
      <c r="J16806">
        <v>1.812347024679184E-2</v>
      </c>
      <c r="K16806">
        <v>-7.9460665583610535E-2</v>
      </c>
    </row>
    <row r="16807" spans="1:11" x14ac:dyDescent="0.25">
      <c r="A16807" t="s">
        <v>48</v>
      </c>
      <c r="B16807">
        <v>9</v>
      </c>
      <c r="C16807" t="s">
        <v>5</v>
      </c>
      <c r="D16807" t="s">
        <v>61</v>
      </c>
      <c r="E16807">
        <v>1</v>
      </c>
      <c r="F16807" t="s">
        <v>14808</v>
      </c>
      <c r="G16807">
        <v>1.237002968788147</v>
      </c>
      <c r="H16807">
        <v>5649</v>
      </c>
      <c r="I16807">
        <v>79.579360961914062</v>
      </c>
      <c r="J16807">
        <v>1.812347024679184E-2</v>
      </c>
      <c r="K16807">
        <v>-7.9460665583610535E-2</v>
      </c>
    </row>
    <row r="16808" spans="1:11" x14ac:dyDescent="0.25">
      <c r="A16808" t="s">
        <v>48</v>
      </c>
      <c r="B16808">
        <v>9</v>
      </c>
      <c r="C16808" t="s">
        <v>6</v>
      </c>
      <c r="D16808" t="s">
        <v>61</v>
      </c>
      <c r="E16808">
        <v>0</v>
      </c>
      <c r="F16808" t="s">
        <v>6408</v>
      </c>
      <c r="G16808">
        <v>0.96808809041976929</v>
      </c>
      <c r="H16808">
        <v>5669</v>
      </c>
      <c r="I16808">
        <v>75.193756103515625</v>
      </c>
      <c r="J16808">
        <v>1.4778031967580318E-2</v>
      </c>
      <c r="K16808">
        <v>-1.000009011477232E-2</v>
      </c>
    </row>
    <row r="16809" spans="1:11" x14ac:dyDescent="0.25">
      <c r="A16809" t="s">
        <v>48</v>
      </c>
      <c r="B16809">
        <v>9</v>
      </c>
      <c r="C16809" t="s">
        <v>6</v>
      </c>
      <c r="D16809" t="s">
        <v>61</v>
      </c>
      <c r="E16809">
        <v>1</v>
      </c>
      <c r="F16809" t="s">
        <v>14832</v>
      </c>
      <c r="G16809">
        <v>0.97808820009231567</v>
      </c>
      <c r="H16809">
        <v>5669</v>
      </c>
      <c r="I16809">
        <v>75.193756103515625</v>
      </c>
      <c r="J16809">
        <v>1.4778031967580318E-2</v>
      </c>
      <c r="K16809">
        <v>-1.000009011477232E-2</v>
      </c>
    </row>
    <row r="16810" spans="1:11" x14ac:dyDescent="0.25">
      <c r="A16810" t="s">
        <v>48</v>
      </c>
      <c r="B16810">
        <v>9</v>
      </c>
      <c r="C16810" t="s">
        <v>16</v>
      </c>
      <c r="D16810" t="s">
        <v>62</v>
      </c>
      <c r="E16810">
        <v>0</v>
      </c>
      <c r="F16810" t="s">
        <v>7176</v>
      </c>
      <c r="G16810">
        <v>0.78147190809249878</v>
      </c>
      <c r="H16810">
        <v>89487</v>
      </c>
      <c r="I16810">
        <v>67.215576171875</v>
      </c>
      <c r="J16810">
        <v>2.8845954220741987E-3</v>
      </c>
      <c r="K16810">
        <v>-1.3102453202009201E-2</v>
      </c>
    </row>
    <row r="16811" spans="1:11" x14ac:dyDescent="0.25">
      <c r="A16811" t="s">
        <v>48</v>
      </c>
      <c r="B16811">
        <v>9</v>
      </c>
      <c r="C16811" t="s">
        <v>16</v>
      </c>
      <c r="D16811" t="s">
        <v>62</v>
      </c>
      <c r="E16811">
        <v>1</v>
      </c>
      <c r="F16811" t="s">
        <v>15600</v>
      </c>
      <c r="G16811">
        <v>0.79457437992095947</v>
      </c>
      <c r="H16811">
        <v>89487</v>
      </c>
      <c r="I16811">
        <v>67.215576171875</v>
      </c>
      <c r="J16811">
        <v>2.8845954220741987E-3</v>
      </c>
      <c r="K16811">
        <v>-1.3102453202009201E-2</v>
      </c>
    </row>
    <row r="16812" spans="1:11" x14ac:dyDescent="0.25">
      <c r="A16812" t="s">
        <v>48</v>
      </c>
      <c r="B16812">
        <v>9</v>
      </c>
      <c r="C16812" t="s">
        <v>17616</v>
      </c>
      <c r="D16812" t="s">
        <v>62</v>
      </c>
      <c r="E16812">
        <v>0</v>
      </c>
      <c r="F16812" t="s">
        <v>20442</v>
      </c>
      <c r="G16812">
        <v>0.73921692371368408</v>
      </c>
      <c r="H16812">
        <v>20566</v>
      </c>
      <c r="I16812">
        <v>72.244789123535156</v>
      </c>
      <c r="J16812">
        <v>5.6982403621077538E-3</v>
      </c>
      <c r="K16812">
        <v>-1.0357131250202656E-2</v>
      </c>
    </row>
    <row r="16813" spans="1:11" x14ac:dyDescent="0.25">
      <c r="A16813" t="s">
        <v>48</v>
      </c>
      <c r="B16813">
        <v>9</v>
      </c>
      <c r="C16813" t="s">
        <v>17616</v>
      </c>
      <c r="D16813" t="s">
        <v>62</v>
      </c>
      <c r="E16813">
        <v>1</v>
      </c>
      <c r="F16813" t="s">
        <v>20443</v>
      </c>
      <c r="G16813">
        <v>0.74957406520843506</v>
      </c>
      <c r="H16813">
        <v>20566</v>
      </c>
      <c r="I16813">
        <v>72.244789123535156</v>
      </c>
      <c r="J16813">
        <v>5.6982403621077538E-3</v>
      </c>
      <c r="K16813">
        <v>-1.0357131250202656E-2</v>
      </c>
    </row>
    <row r="16814" spans="1:11" x14ac:dyDescent="0.25">
      <c r="A16814" t="s">
        <v>48</v>
      </c>
      <c r="B16814">
        <v>9</v>
      </c>
      <c r="C16814" t="s">
        <v>2</v>
      </c>
      <c r="D16814" t="s">
        <v>62</v>
      </c>
      <c r="E16814">
        <v>0</v>
      </c>
      <c r="F16814" t="s">
        <v>7152</v>
      </c>
      <c r="G16814">
        <v>0.64185833930969238</v>
      </c>
      <c r="H16814">
        <v>43502</v>
      </c>
      <c r="I16814">
        <v>61.714199066162109</v>
      </c>
      <c r="J16814">
        <v>3.4492951817810535E-3</v>
      </c>
      <c r="K16814">
        <v>-4.9734991043806076E-3</v>
      </c>
    </row>
    <row r="16815" spans="1:11" x14ac:dyDescent="0.25">
      <c r="A16815" t="s">
        <v>48</v>
      </c>
      <c r="B16815">
        <v>9</v>
      </c>
      <c r="C16815" t="s">
        <v>2</v>
      </c>
      <c r="D16815" t="s">
        <v>62</v>
      </c>
      <c r="E16815">
        <v>1</v>
      </c>
      <c r="F16815" t="s">
        <v>15576</v>
      </c>
      <c r="G16815">
        <v>0.64683181047439575</v>
      </c>
      <c r="H16815">
        <v>43502</v>
      </c>
      <c r="I16815">
        <v>61.714199066162109</v>
      </c>
      <c r="J16815">
        <v>3.4492951817810535E-3</v>
      </c>
      <c r="K16815">
        <v>-4.9734991043806076E-3</v>
      </c>
    </row>
    <row r="16816" spans="1:11" x14ac:dyDescent="0.25">
      <c r="A16816" t="s">
        <v>48</v>
      </c>
      <c r="B16816">
        <v>9</v>
      </c>
      <c r="C16816" t="s">
        <v>42</v>
      </c>
      <c r="D16816" t="s">
        <v>62</v>
      </c>
      <c r="E16816">
        <v>0</v>
      </c>
      <c r="F16816" t="s">
        <v>7080</v>
      </c>
      <c r="G16816">
        <v>0.96833592653274536</v>
      </c>
      <c r="H16816">
        <v>6055</v>
      </c>
      <c r="I16816">
        <v>76</v>
      </c>
      <c r="J16816">
        <v>1.4139017090201378E-2</v>
      </c>
      <c r="K16816">
        <v>-1.3565990142524242E-2</v>
      </c>
    </row>
    <row r="16817" spans="1:11" x14ac:dyDescent="0.25">
      <c r="A16817" t="s">
        <v>48</v>
      </c>
      <c r="B16817">
        <v>9</v>
      </c>
      <c r="C16817" t="s">
        <v>42</v>
      </c>
      <c r="D16817" t="s">
        <v>62</v>
      </c>
      <c r="E16817">
        <v>1</v>
      </c>
      <c r="F16817" t="s">
        <v>15504</v>
      </c>
      <c r="G16817">
        <v>0.98190194368362427</v>
      </c>
      <c r="H16817">
        <v>6055</v>
      </c>
      <c r="I16817">
        <v>76</v>
      </c>
      <c r="J16817">
        <v>1.4139017090201378E-2</v>
      </c>
      <c r="K16817">
        <v>-1.3565990142524242E-2</v>
      </c>
    </row>
    <row r="16818" spans="1:11" x14ac:dyDescent="0.25">
      <c r="A16818" t="s">
        <v>48</v>
      </c>
      <c r="B16818">
        <v>9</v>
      </c>
      <c r="C16818" t="s">
        <v>43</v>
      </c>
      <c r="D16818" t="s">
        <v>62</v>
      </c>
      <c r="E16818">
        <v>0</v>
      </c>
      <c r="F16818" t="s">
        <v>6984</v>
      </c>
      <c r="G16818">
        <v>0.97048044204711914</v>
      </c>
      <c r="H16818">
        <v>1199</v>
      </c>
      <c r="I16818">
        <v>66.919441223144531</v>
      </c>
      <c r="J16818">
        <v>4.242498055100441E-2</v>
      </c>
      <c r="K16818">
        <v>-5.3252458572387695E-2</v>
      </c>
    </row>
    <row r="16819" spans="1:11" x14ac:dyDescent="0.25">
      <c r="A16819" t="s">
        <v>48</v>
      </c>
      <c r="B16819">
        <v>9</v>
      </c>
      <c r="C16819" t="s">
        <v>43</v>
      </c>
      <c r="D16819" t="s">
        <v>62</v>
      </c>
      <c r="E16819">
        <v>1</v>
      </c>
      <c r="F16819" t="s">
        <v>15408</v>
      </c>
      <c r="G16819">
        <v>1.0237329006195068</v>
      </c>
      <c r="H16819">
        <v>1199</v>
      </c>
      <c r="I16819">
        <v>66.919441223144531</v>
      </c>
      <c r="J16819">
        <v>4.242498055100441E-2</v>
      </c>
      <c r="K16819">
        <v>-5.3252458572387695E-2</v>
      </c>
    </row>
    <row r="16820" spans="1:11" x14ac:dyDescent="0.25">
      <c r="A16820" t="s">
        <v>48</v>
      </c>
      <c r="B16820">
        <v>9</v>
      </c>
      <c r="C16820" t="s">
        <v>3</v>
      </c>
      <c r="D16820" t="s">
        <v>62</v>
      </c>
      <c r="E16820">
        <v>0</v>
      </c>
      <c r="F16820" t="s">
        <v>7104</v>
      </c>
      <c r="G16820">
        <v>1.0300997495651245</v>
      </c>
      <c r="H16820">
        <v>6805</v>
      </c>
      <c r="I16820">
        <v>83.5</v>
      </c>
      <c r="J16820">
        <v>1.2465254403650761E-2</v>
      </c>
      <c r="K16820">
        <v>-2.3933971300721169E-2</v>
      </c>
    </row>
    <row r="16821" spans="1:11" x14ac:dyDescent="0.25">
      <c r="A16821" t="s">
        <v>48</v>
      </c>
      <c r="B16821">
        <v>9</v>
      </c>
      <c r="C16821" t="s">
        <v>3</v>
      </c>
      <c r="D16821" t="s">
        <v>62</v>
      </c>
      <c r="E16821">
        <v>1</v>
      </c>
      <c r="F16821" t="s">
        <v>15528</v>
      </c>
      <c r="G16821">
        <v>1.0540337562561035</v>
      </c>
      <c r="H16821">
        <v>6805</v>
      </c>
      <c r="I16821">
        <v>83.5</v>
      </c>
      <c r="J16821">
        <v>1.2465254403650761E-2</v>
      </c>
      <c r="K16821">
        <v>-2.3933971300721169E-2</v>
      </c>
    </row>
    <row r="16822" spans="1:11" x14ac:dyDescent="0.25">
      <c r="A16822" t="s">
        <v>48</v>
      </c>
      <c r="B16822">
        <v>9</v>
      </c>
      <c r="C16822" t="s">
        <v>44</v>
      </c>
      <c r="D16822" t="s">
        <v>62</v>
      </c>
      <c r="E16822">
        <v>0</v>
      </c>
      <c r="F16822" t="s">
        <v>7008</v>
      </c>
      <c r="G16822">
        <v>0.771293044090271</v>
      </c>
      <c r="H16822">
        <v>3770</v>
      </c>
      <c r="I16822">
        <v>60.608409881591797</v>
      </c>
      <c r="J16822">
        <v>1.4412950724363327E-2</v>
      </c>
      <c r="K16822">
        <v>-3.3212339039891958E-3</v>
      </c>
    </row>
    <row r="16823" spans="1:11" x14ac:dyDescent="0.25">
      <c r="A16823" t="s">
        <v>48</v>
      </c>
      <c r="B16823">
        <v>9</v>
      </c>
      <c r="C16823" t="s">
        <v>44</v>
      </c>
      <c r="D16823" t="s">
        <v>62</v>
      </c>
      <c r="E16823">
        <v>1</v>
      </c>
      <c r="F16823" t="s">
        <v>15432</v>
      </c>
      <c r="G16823">
        <v>0.77461427450180054</v>
      </c>
      <c r="H16823">
        <v>3770</v>
      </c>
      <c r="I16823">
        <v>60.608409881591797</v>
      </c>
      <c r="J16823">
        <v>1.4412950724363327E-2</v>
      </c>
      <c r="K16823">
        <v>-3.3212339039891958E-3</v>
      </c>
    </row>
    <row r="16824" spans="1:11" x14ac:dyDescent="0.25">
      <c r="A16824" t="s">
        <v>48</v>
      </c>
      <c r="B16824">
        <v>9</v>
      </c>
      <c r="C16824" t="s">
        <v>17617</v>
      </c>
      <c r="D16824" t="s">
        <v>62</v>
      </c>
      <c r="E16824">
        <v>0</v>
      </c>
      <c r="F16824" t="s">
        <v>20444</v>
      </c>
      <c r="G16824">
        <v>0.79276102781295776</v>
      </c>
      <c r="H16824">
        <v>68921</v>
      </c>
      <c r="I16824">
        <v>65.725181579589844</v>
      </c>
      <c r="J16824">
        <v>3.334111999720335E-3</v>
      </c>
      <c r="K16824">
        <v>-1.3795275241136551E-2</v>
      </c>
    </row>
    <row r="16825" spans="1:11" x14ac:dyDescent="0.25">
      <c r="A16825" t="s">
        <v>48</v>
      </c>
      <c r="B16825">
        <v>9</v>
      </c>
      <c r="C16825" t="s">
        <v>17617</v>
      </c>
      <c r="D16825" t="s">
        <v>62</v>
      </c>
      <c r="E16825">
        <v>1</v>
      </c>
      <c r="F16825" t="s">
        <v>20445</v>
      </c>
      <c r="G16825">
        <v>0.80655628442764282</v>
      </c>
      <c r="H16825">
        <v>68921</v>
      </c>
      <c r="I16825">
        <v>65.725181579589844</v>
      </c>
      <c r="J16825">
        <v>3.334111999720335E-3</v>
      </c>
      <c r="K16825">
        <v>-1.3795275241136551E-2</v>
      </c>
    </row>
    <row r="16826" spans="1:11" x14ac:dyDescent="0.25">
      <c r="A16826" t="s">
        <v>48</v>
      </c>
      <c r="B16826">
        <v>9</v>
      </c>
      <c r="C16826" t="s">
        <v>4</v>
      </c>
      <c r="D16826" t="s">
        <v>62</v>
      </c>
      <c r="E16826">
        <v>0</v>
      </c>
      <c r="F16826" t="s">
        <v>7128</v>
      </c>
      <c r="G16826">
        <v>0.84802395105361938</v>
      </c>
      <c r="H16826">
        <v>16781</v>
      </c>
      <c r="I16826">
        <v>68.833900451660156</v>
      </c>
      <c r="J16826">
        <v>7.7131981961429119E-3</v>
      </c>
      <c r="K16826">
        <v>-2.5281907990574837E-2</v>
      </c>
    </row>
    <row r="16827" spans="1:11" x14ac:dyDescent="0.25">
      <c r="A16827" t="s">
        <v>48</v>
      </c>
      <c r="B16827">
        <v>9</v>
      </c>
      <c r="C16827" t="s">
        <v>4</v>
      </c>
      <c r="D16827" t="s">
        <v>62</v>
      </c>
      <c r="E16827">
        <v>1</v>
      </c>
      <c r="F16827" t="s">
        <v>15552</v>
      </c>
      <c r="G16827">
        <v>0.87330585718154907</v>
      </c>
      <c r="H16827">
        <v>16781</v>
      </c>
      <c r="I16827">
        <v>68.833900451660156</v>
      </c>
      <c r="J16827">
        <v>7.7131981961429119E-3</v>
      </c>
      <c r="K16827">
        <v>-2.5281907990574837E-2</v>
      </c>
    </row>
    <row r="16828" spans="1:11" x14ac:dyDescent="0.25">
      <c r="A16828" t="s">
        <v>48</v>
      </c>
      <c r="B16828">
        <v>9</v>
      </c>
      <c r="C16828" t="s">
        <v>5</v>
      </c>
      <c r="D16828" t="s">
        <v>62</v>
      </c>
      <c r="E16828">
        <v>0</v>
      </c>
      <c r="F16828" t="s">
        <v>7032</v>
      </c>
      <c r="G16828">
        <v>1.0645042657852173</v>
      </c>
      <c r="H16828">
        <v>5688</v>
      </c>
      <c r="I16828">
        <v>74.403549194335938</v>
      </c>
      <c r="J16828">
        <v>1.5777448192238808E-2</v>
      </c>
      <c r="K16828">
        <v>-3.6222722381353378E-2</v>
      </c>
    </row>
    <row r="16829" spans="1:11" x14ac:dyDescent="0.25">
      <c r="A16829" t="s">
        <v>48</v>
      </c>
      <c r="B16829">
        <v>9</v>
      </c>
      <c r="C16829" t="s">
        <v>5</v>
      </c>
      <c r="D16829" t="s">
        <v>62</v>
      </c>
      <c r="E16829">
        <v>1</v>
      </c>
      <c r="F16829" t="s">
        <v>15456</v>
      </c>
      <c r="G16829">
        <v>1.1007269620895386</v>
      </c>
      <c r="H16829">
        <v>5688</v>
      </c>
      <c r="I16829">
        <v>74.403549194335938</v>
      </c>
      <c r="J16829">
        <v>1.5777448192238808E-2</v>
      </c>
      <c r="K16829">
        <v>-3.6222722381353378E-2</v>
      </c>
    </row>
    <row r="16830" spans="1:11" x14ac:dyDescent="0.25">
      <c r="A16830" t="s">
        <v>48</v>
      </c>
      <c r="B16830">
        <v>9</v>
      </c>
      <c r="C16830" t="s">
        <v>6</v>
      </c>
      <c r="D16830" t="s">
        <v>62</v>
      </c>
      <c r="E16830">
        <v>0</v>
      </c>
      <c r="F16830" t="s">
        <v>7056</v>
      </c>
      <c r="G16830">
        <v>0.85639959573745728</v>
      </c>
      <c r="H16830">
        <v>5687</v>
      </c>
      <c r="I16830">
        <v>74.252914428710937</v>
      </c>
      <c r="J16830">
        <v>1.3635304756462574E-2</v>
      </c>
      <c r="K16830">
        <v>-2.3172881919890642E-3</v>
      </c>
    </row>
    <row r="16831" spans="1:11" x14ac:dyDescent="0.25">
      <c r="A16831" t="s">
        <v>48</v>
      </c>
      <c r="B16831">
        <v>9</v>
      </c>
      <c r="C16831" t="s">
        <v>6</v>
      </c>
      <c r="D16831" t="s">
        <v>62</v>
      </c>
      <c r="E16831">
        <v>1</v>
      </c>
      <c r="F16831" t="s">
        <v>15480</v>
      </c>
      <c r="G16831">
        <v>0.85871690511703491</v>
      </c>
      <c r="H16831">
        <v>5687</v>
      </c>
      <c r="I16831">
        <v>74.252914428710937</v>
      </c>
      <c r="J16831">
        <v>1.3635304756462574E-2</v>
      </c>
      <c r="K16831">
        <v>-2.3172881919890642E-3</v>
      </c>
    </row>
    <row r="16832" spans="1:11" x14ac:dyDescent="0.25">
      <c r="A16832" t="s">
        <v>48</v>
      </c>
      <c r="B16832">
        <v>9</v>
      </c>
      <c r="C16832" t="s">
        <v>16</v>
      </c>
      <c r="D16832" t="s">
        <v>63</v>
      </c>
      <c r="E16832">
        <v>0</v>
      </c>
      <c r="F16832" t="s">
        <v>7824</v>
      </c>
      <c r="G16832">
        <v>0.85144060850143433</v>
      </c>
      <c r="H16832">
        <v>88694</v>
      </c>
      <c r="I16832">
        <v>73.863243103027344</v>
      </c>
      <c r="J16832">
        <v>3.4261848777532578E-3</v>
      </c>
      <c r="K16832">
        <v>-1.2591020204126835E-2</v>
      </c>
    </row>
    <row r="16833" spans="1:11" x14ac:dyDescent="0.25">
      <c r="A16833" t="s">
        <v>48</v>
      </c>
      <c r="B16833">
        <v>9</v>
      </c>
      <c r="C16833" t="s">
        <v>16</v>
      </c>
      <c r="D16833" t="s">
        <v>63</v>
      </c>
      <c r="E16833">
        <v>1</v>
      </c>
      <c r="F16833" t="s">
        <v>16248</v>
      </c>
      <c r="G16833">
        <v>0.86403161287307739</v>
      </c>
      <c r="H16833">
        <v>88694</v>
      </c>
      <c r="I16833">
        <v>73.863243103027344</v>
      </c>
      <c r="J16833">
        <v>3.4261848777532578E-3</v>
      </c>
      <c r="K16833">
        <v>-1.2591020204126835E-2</v>
      </c>
    </row>
    <row r="16834" spans="1:11" x14ac:dyDescent="0.25">
      <c r="A16834" t="s">
        <v>48</v>
      </c>
      <c r="B16834">
        <v>9</v>
      </c>
      <c r="C16834" t="s">
        <v>17616</v>
      </c>
      <c r="D16834" t="s">
        <v>63</v>
      </c>
      <c r="E16834">
        <v>0</v>
      </c>
      <c r="F16834" t="s">
        <v>20446</v>
      </c>
      <c r="G16834">
        <v>0.83364099264144897</v>
      </c>
      <c r="H16834">
        <v>20481</v>
      </c>
      <c r="I16834">
        <v>78.455223083496094</v>
      </c>
      <c r="J16834">
        <v>6.8651814945042133E-3</v>
      </c>
      <c r="K16834">
        <v>-1.2546694837510586E-2</v>
      </c>
    </row>
    <row r="16835" spans="1:11" x14ac:dyDescent="0.25">
      <c r="A16835" t="s">
        <v>48</v>
      </c>
      <c r="B16835">
        <v>9</v>
      </c>
      <c r="C16835" t="s">
        <v>17616</v>
      </c>
      <c r="D16835" t="s">
        <v>63</v>
      </c>
      <c r="E16835">
        <v>1</v>
      </c>
      <c r="F16835" t="s">
        <v>20447</v>
      </c>
      <c r="G16835">
        <v>0.84618771076202393</v>
      </c>
      <c r="H16835">
        <v>20481</v>
      </c>
      <c r="I16835">
        <v>78.455223083496094</v>
      </c>
      <c r="J16835">
        <v>6.8651814945042133E-3</v>
      </c>
      <c r="K16835">
        <v>-1.2546694837510586E-2</v>
      </c>
    </row>
    <row r="16836" spans="1:11" x14ac:dyDescent="0.25">
      <c r="A16836" t="s">
        <v>48</v>
      </c>
      <c r="B16836">
        <v>9</v>
      </c>
      <c r="C16836" t="s">
        <v>2</v>
      </c>
      <c r="D16836" t="s">
        <v>63</v>
      </c>
      <c r="E16836">
        <v>0</v>
      </c>
      <c r="F16836" t="s">
        <v>7800</v>
      </c>
      <c r="G16836">
        <v>0.69401258230209351</v>
      </c>
      <c r="H16836">
        <v>43146</v>
      </c>
      <c r="I16836">
        <v>69.794136047363281</v>
      </c>
      <c r="J16836">
        <v>4.1566654108464718E-3</v>
      </c>
      <c r="K16836">
        <v>-4.1481619700789452E-3</v>
      </c>
    </row>
    <row r="16837" spans="1:11" x14ac:dyDescent="0.25">
      <c r="A16837" t="s">
        <v>48</v>
      </c>
      <c r="B16837">
        <v>9</v>
      </c>
      <c r="C16837" t="s">
        <v>2</v>
      </c>
      <c r="D16837" t="s">
        <v>63</v>
      </c>
      <c r="E16837">
        <v>1</v>
      </c>
      <c r="F16837" t="s">
        <v>16224</v>
      </c>
      <c r="G16837">
        <v>0.69816076755523682</v>
      </c>
      <c r="H16837">
        <v>43146</v>
      </c>
      <c r="I16837">
        <v>69.794136047363281</v>
      </c>
      <c r="J16837">
        <v>4.1566654108464718E-3</v>
      </c>
      <c r="K16837">
        <v>-4.1481619700789452E-3</v>
      </c>
    </row>
    <row r="16838" spans="1:11" x14ac:dyDescent="0.25">
      <c r="A16838" t="s">
        <v>48</v>
      </c>
      <c r="B16838">
        <v>9</v>
      </c>
      <c r="C16838" t="s">
        <v>42</v>
      </c>
      <c r="D16838" t="s">
        <v>63</v>
      </c>
      <c r="E16838">
        <v>0</v>
      </c>
      <c r="F16838" t="s">
        <v>7728</v>
      </c>
      <c r="G16838">
        <v>1.100430965423584</v>
      </c>
      <c r="H16838">
        <v>6046</v>
      </c>
      <c r="I16838">
        <v>82.5</v>
      </c>
      <c r="J16838">
        <v>1.7016606405377388E-2</v>
      </c>
      <c r="K16838">
        <v>-3.7882737815380096E-2</v>
      </c>
    </row>
    <row r="16839" spans="1:11" x14ac:dyDescent="0.25">
      <c r="A16839" t="s">
        <v>48</v>
      </c>
      <c r="B16839">
        <v>9</v>
      </c>
      <c r="C16839" t="s">
        <v>42</v>
      </c>
      <c r="D16839" t="s">
        <v>63</v>
      </c>
      <c r="E16839">
        <v>1</v>
      </c>
      <c r="F16839" t="s">
        <v>16152</v>
      </c>
      <c r="G16839">
        <v>1.1383136510848999</v>
      </c>
      <c r="H16839">
        <v>6046</v>
      </c>
      <c r="I16839">
        <v>82.5</v>
      </c>
      <c r="J16839">
        <v>1.7016606405377388E-2</v>
      </c>
      <c r="K16839">
        <v>-3.7882737815380096E-2</v>
      </c>
    </row>
    <row r="16840" spans="1:11" x14ac:dyDescent="0.25">
      <c r="A16840" t="s">
        <v>48</v>
      </c>
      <c r="B16840">
        <v>9</v>
      </c>
      <c r="C16840" t="s">
        <v>43</v>
      </c>
      <c r="D16840" t="s">
        <v>63</v>
      </c>
      <c r="E16840">
        <v>0</v>
      </c>
      <c r="F16840" t="s">
        <v>7632</v>
      </c>
      <c r="G16840">
        <v>0.95423781871795654</v>
      </c>
      <c r="H16840">
        <v>1143</v>
      </c>
      <c r="I16840">
        <v>67.042709350585938</v>
      </c>
      <c r="J16840">
        <v>4.4558774679899216E-2</v>
      </c>
      <c r="K16840">
        <v>-6.0055233538150787E-2</v>
      </c>
    </row>
    <row r="16841" spans="1:11" x14ac:dyDescent="0.25">
      <c r="A16841" t="s">
        <v>48</v>
      </c>
      <c r="B16841">
        <v>9</v>
      </c>
      <c r="C16841" t="s">
        <v>43</v>
      </c>
      <c r="D16841" t="s">
        <v>63</v>
      </c>
      <c r="E16841">
        <v>1</v>
      </c>
      <c r="F16841" t="s">
        <v>16056</v>
      </c>
      <c r="G16841">
        <v>1.0142930746078491</v>
      </c>
      <c r="H16841">
        <v>1143</v>
      </c>
      <c r="I16841">
        <v>67.042709350585938</v>
      </c>
      <c r="J16841">
        <v>4.4558774679899216E-2</v>
      </c>
      <c r="K16841">
        <v>-6.0055233538150787E-2</v>
      </c>
    </row>
    <row r="16842" spans="1:11" x14ac:dyDescent="0.25">
      <c r="A16842" t="s">
        <v>48</v>
      </c>
      <c r="B16842">
        <v>9</v>
      </c>
      <c r="C16842" t="s">
        <v>3</v>
      </c>
      <c r="D16842" t="s">
        <v>63</v>
      </c>
      <c r="E16842">
        <v>0</v>
      </c>
      <c r="F16842" t="s">
        <v>7752</v>
      </c>
      <c r="G16842">
        <v>1.1024420261383057</v>
      </c>
      <c r="H16842">
        <v>6809</v>
      </c>
      <c r="I16842">
        <v>87.5</v>
      </c>
      <c r="J16842">
        <v>1.427451241761446E-2</v>
      </c>
      <c r="K16842">
        <v>-2.178635448217392E-2</v>
      </c>
    </row>
    <row r="16843" spans="1:11" x14ac:dyDescent="0.25">
      <c r="A16843" t="s">
        <v>48</v>
      </c>
      <c r="B16843">
        <v>9</v>
      </c>
      <c r="C16843" t="s">
        <v>3</v>
      </c>
      <c r="D16843" t="s">
        <v>63</v>
      </c>
      <c r="E16843">
        <v>1</v>
      </c>
      <c r="F16843" t="s">
        <v>16176</v>
      </c>
      <c r="G16843">
        <v>1.1242283582687378</v>
      </c>
      <c r="H16843">
        <v>6809</v>
      </c>
      <c r="I16843">
        <v>87.5</v>
      </c>
      <c r="J16843">
        <v>1.427451241761446E-2</v>
      </c>
      <c r="K16843">
        <v>-2.178635448217392E-2</v>
      </c>
    </row>
    <row r="16844" spans="1:11" x14ac:dyDescent="0.25">
      <c r="A16844" t="s">
        <v>48</v>
      </c>
      <c r="B16844">
        <v>9</v>
      </c>
      <c r="C16844" t="s">
        <v>44</v>
      </c>
      <c r="D16844" t="s">
        <v>63</v>
      </c>
      <c r="E16844">
        <v>0</v>
      </c>
      <c r="F16844" t="s">
        <v>7656</v>
      </c>
      <c r="G16844">
        <v>0.82580047845840454</v>
      </c>
      <c r="H16844">
        <v>3685</v>
      </c>
      <c r="I16844">
        <v>71.083404541015625</v>
      </c>
      <c r="J16844">
        <v>1.7111707478761673E-2</v>
      </c>
      <c r="K16844">
        <v>2.7648287359625101E-3</v>
      </c>
    </row>
    <row r="16845" spans="1:11" x14ac:dyDescent="0.25">
      <c r="A16845" t="s">
        <v>48</v>
      </c>
      <c r="B16845">
        <v>9</v>
      </c>
      <c r="C16845" t="s">
        <v>44</v>
      </c>
      <c r="D16845" t="s">
        <v>63</v>
      </c>
      <c r="E16845">
        <v>1</v>
      </c>
      <c r="F16845" t="s">
        <v>16080</v>
      </c>
      <c r="G16845">
        <v>0.82303565740585327</v>
      </c>
      <c r="H16845">
        <v>3685</v>
      </c>
      <c r="I16845">
        <v>71.083404541015625</v>
      </c>
      <c r="J16845">
        <v>1.7111707478761673E-2</v>
      </c>
      <c r="K16845">
        <v>2.7648287359625101E-3</v>
      </c>
    </row>
    <row r="16846" spans="1:11" x14ac:dyDescent="0.25">
      <c r="A16846" t="s">
        <v>48</v>
      </c>
      <c r="B16846">
        <v>9</v>
      </c>
      <c r="C16846" t="s">
        <v>17617</v>
      </c>
      <c r="D16846" t="s">
        <v>63</v>
      </c>
      <c r="E16846">
        <v>0</v>
      </c>
      <c r="F16846" t="s">
        <v>20448</v>
      </c>
      <c r="G16846">
        <v>0.85500389337539673</v>
      </c>
      <c r="H16846">
        <v>68213</v>
      </c>
      <c r="I16846">
        <v>72.4942626953125</v>
      </c>
      <c r="J16846">
        <v>3.9438139647245407E-3</v>
      </c>
      <c r="K16846">
        <v>-1.2408328242599964E-2</v>
      </c>
    </row>
    <row r="16847" spans="1:11" x14ac:dyDescent="0.25">
      <c r="A16847" t="s">
        <v>48</v>
      </c>
      <c r="B16847">
        <v>9</v>
      </c>
      <c r="C16847" t="s">
        <v>17617</v>
      </c>
      <c r="D16847" t="s">
        <v>63</v>
      </c>
      <c r="E16847">
        <v>1</v>
      </c>
      <c r="F16847" t="s">
        <v>20449</v>
      </c>
      <c r="G16847">
        <v>0.86741220951080322</v>
      </c>
      <c r="H16847">
        <v>68213</v>
      </c>
      <c r="I16847">
        <v>72.4942626953125</v>
      </c>
      <c r="J16847">
        <v>3.9438139647245407E-3</v>
      </c>
      <c r="K16847">
        <v>-1.2408328242599964E-2</v>
      </c>
    </row>
    <row r="16848" spans="1:11" x14ac:dyDescent="0.25">
      <c r="A16848" t="s">
        <v>48</v>
      </c>
      <c r="B16848">
        <v>9</v>
      </c>
      <c r="C16848" t="s">
        <v>4</v>
      </c>
      <c r="D16848" t="s">
        <v>63</v>
      </c>
      <c r="E16848">
        <v>0</v>
      </c>
      <c r="F16848" t="s">
        <v>7776</v>
      </c>
      <c r="G16848">
        <v>0.92369145154953003</v>
      </c>
      <c r="H16848">
        <v>16559</v>
      </c>
      <c r="I16848">
        <v>72.682716369628906</v>
      </c>
      <c r="J16848">
        <v>9.1141751036047935E-3</v>
      </c>
      <c r="K16848">
        <v>-6.4965090714395046E-3</v>
      </c>
    </row>
    <row r="16849" spans="1:11" x14ac:dyDescent="0.25">
      <c r="A16849" t="s">
        <v>48</v>
      </c>
      <c r="B16849">
        <v>9</v>
      </c>
      <c r="C16849" t="s">
        <v>4</v>
      </c>
      <c r="D16849" t="s">
        <v>63</v>
      </c>
      <c r="E16849">
        <v>1</v>
      </c>
      <c r="F16849" t="s">
        <v>16200</v>
      </c>
      <c r="G16849">
        <v>0.93018794059753418</v>
      </c>
      <c r="H16849">
        <v>16559</v>
      </c>
      <c r="I16849">
        <v>72.682716369628906</v>
      </c>
      <c r="J16849">
        <v>9.1141751036047935E-3</v>
      </c>
      <c r="K16849">
        <v>-6.4965090714395046E-3</v>
      </c>
    </row>
    <row r="16850" spans="1:11" x14ac:dyDescent="0.25">
      <c r="A16850" t="s">
        <v>48</v>
      </c>
      <c r="B16850">
        <v>9</v>
      </c>
      <c r="C16850" t="s">
        <v>5</v>
      </c>
      <c r="D16850" t="s">
        <v>63</v>
      </c>
      <c r="E16850">
        <v>0</v>
      </c>
      <c r="F16850" t="s">
        <v>7680</v>
      </c>
      <c r="G16850">
        <v>1.1460181474685669</v>
      </c>
      <c r="H16850">
        <v>5648</v>
      </c>
      <c r="I16850">
        <v>79.738059997558594</v>
      </c>
      <c r="J16850">
        <v>1.8417453393340111E-2</v>
      </c>
      <c r="K16850">
        <v>-5.2878551185131073E-2</v>
      </c>
    </row>
    <row r="16851" spans="1:11" x14ac:dyDescent="0.25">
      <c r="A16851" t="s">
        <v>48</v>
      </c>
      <c r="B16851">
        <v>9</v>
      </c>
      <c r="C16851" t="s">
        <v>5</v>
      </c>
      <c r="D16851" t="s">
        <v>63</v>
      </c>
      <c r="E16851">
        <v>1</v>
      </c>
      <c r="F16851" t="s">
        <v>16104</v>
      </c>
      <c r="G16851">
        <v>1.1988966464996338</v>
      </c>
      <c r="H16851">
        <v>5648</v>
      </c>
      <c r="I16851">
        <v>79.738059997558594</v>
      </c>
      <c r="J16851">
        <v>1.8417453393340111E-2</v>
      </c>
      <c r="K16851">
        <v>-5.2878551185131073E-2</v>
      </c>
    </row>
    <row r="16852" spans="1:11" x14ac:dyDescent="0.25">
      <c r="A16852" t="s">
        <v>48</v>
      </c>
      <c r="B16852">
        <v>9</v>
      </c>
      <c r="C16852" t="s">
        <v>6</v>
      </c>
      <c r="D16852" t="s">
        <v>63</v>
      </c>
      <c r="E16852">
        <v>0</v>
      </c>
      <c r="F16852" t="s">
        <v>7704</v>
      </c>
      <c r="G16852">
        <v>0.9957008957862854</v>
      </c>
      <c r="H16852">
        <v>5658</v>
      </c>
      <c r="I16852">
        <v>81.237396240234375</v>
      </c>
      <c r="J16852">
        <v>1.7041031271219254E-2</v>
      </c>
      <c r="K16852">
        <v>-1.9277177751064301E-2</v>
      </c>
    </row>
    <row r="16853" spans="1:11" x14ac:dyDescent="0.25">
      <c r="A16853" t="s">
        <v>48</v>
      </c>
      <c r="B16853">
        <v>9</v>
      </c>
      <c r="C16853" t="s">
        <v>6</v>
      </c>
      <c r="D16853" t="s">
        <v>63</v>
      </c>
      <c r="E16853">
        <v>1</v>
      </c>
      <c r="F16853" t="s">
        <v>16128</v>
      </c>
      <c r="G16853">
        <v>1.0149780511856079</v>
      </c>
      <c r="H16853">
        <v>5658</v>
      </c>
      <c r="I16853">
        <v>81.237396240234375</v>
      </c>
      <c r="J16853">
        <v>1.7041031271219254E-2</v>
      </c>
      <c r="K16853">
        <v>-1.9277177751064301E-2</v>
      </c>
    </row>
    <row r="16854" spans="1:11" x14ac:dyDescent="0.25">
      <c r="A16854" t="s">
        <v>48</v>
      </c>
      <c r="B16854">
        <v>9</v>
      </c>
      <c r="C16854" t="s">
        <v>16</v>
      </c>
      <c r="D16854" t="s">
        <v>34</v>
      </c>
      <c r="E16854">
        <v>0</v>
      </c>
      <c r="F16854" t="s">
        <v>8472</v>
      </c>
      <c r="G16854">
        <v>0.78983592987060547</v>
      </c>
      <c r="H16854">
        <v>89060.75</v>
      </c>
      <c r="I16854">
        <v>70.277633666992188</v>
      </c>
      <c r="J16854">
        <v>1.3239595573395491E-3</v>
      </c>
      <c r="K16854">
        <v>-1.2907452881336212E-2</v>
      </c>
    </row>
    <row r="16855" spans="1:11" x14ac:dyDescent="0.25">
      <c r="A16855" t="s">
        <v>48</v>
      </c>
      <c r="B16855">
        <v>9</v>
      </c>
      <c r="C16855" t="s">
        <v>16</v>
      </c>
      <c r="D16855" t="s">
        <v>34</v>
      </c>
      <c r="E16855">
        <v>1</v>
      </c>
      <c r="F16855" t="s">
        <v>16896</v>
      </c>
      <c r="G16855">
        <v>0.80274337530136108</v>
      </c>
      <c r="H16855">
        <v>89060.75</v>
      </c>
      <c r="I16855">
        <v>70.277633666992188</v>
      </c>
      <c r="J16855">
        <v>1.3239595573395491E-3</v>
      </c>
      <c r="K16855">
        <v>-1.2907452881336212E-2</v>
      </c>
    </row>
    <row r="16856" spans="1:11" x14ac:dyDescent="0.25">
      <c r="A16856" t="s">
        <v>48</v>
      </c>
      <c r="B16856">
        <v>9</v>
      </c>
      <c r="C16856" t="s">
        <v>17616</v>
      </c>
      <c r="D16856" t="s">
        <v>34</v>
      </c>
      <c r="E16856">
        <v>0</v>
      </c>
      <c r="F16856" t="s">
        <v>21450</v>
      </c>
      <c r="G16856">
        <v>0.75352245569229126</v>
      </c>
      <c r="H16856">
        <v>20570.166015625</v>
      </c>
      <c r="I16856">
        <v>74.186874389648438</v>
      </c>
      <c r="J16856">
        <v>2.4192777927964926E-3</v>
      </c>
      <c r="K16856">
        <v>-8.2522891461849213E-3</v>
      </c>
    </row>
    <row r="16857" spans="1:11" x14ac:dyDescent="0.25">
      <c r="A16857" t="s">
        <v>48</v>
      </c>
      <c r="B16857">
        <v>9</v>
      </c>
      <c r="C16857" t="s">
        <v>17616</v>
      </c>
      <c r="D16857" t="s">
        <v>34</v>
      </c>
      <c r="E16857">
        <v>1</v>
      </c>
      <c r="F16857" t="s">
        <v>21451</v>
      </c>
      <c r="G16857">
        <v>0.76177471876144409</v>
      </c>
      <c r="H16857">
        <v>20570.166015625</v>
      </c>
      <c r="I16857">
        <v>74.186874389648438</v>
      </c>
      <c r="J16857">
        <v>2.4192777927964926E-3</v>
      </c>
      <c r="K16857">
        <v>-8.2522891461849213E-3</v>
      </c>
    </row>
    <row r="16858" spans="1:11" x14ac:dyDescent="0.25">
      <c r="A16858" t="s">
        <v>48</v>
      </c>
      <c r="B16858">
        <v>9</v>
      </c>
      <c r="C16858" t="s">
        <v>2</v>
      </c>
      <c r="D16858" t="s">
        <v>34</v>
      </c>
      <c r="E16858">
        <v>0</v>
      </c>
      <c r="F16858" t="s">
        <v>8448</v>
      </c>
      <c r="G16858">
        <v>0.65301018953323364</v>
      </c>
      <c r="H16858">
        <v>43356.58203125</v>
      </c>
      <c r="I16858">
        <v>66.416862487792969</v>
      </c>
      <c r="J16858">
        <v>1.4774225419387221E-3</v>
      </c>
      <c r="K16858">
        <v>-8.2500195130705833E-3</v>
      </c>
    </row>
    <row r="16859" spans="1:11" x14ac:dyDescent="0.25">
      <c r="A16859" t="s">
        <v>48</v>
      </c>
      <c r="B16859">
        <v>9</v>
      </c>
      <c r="C16859" t="s">
        <v>2</v>
      </c>
      <c r="D16859" t="s">
        <v>34</v>
      </c>
      <c r="E16859">
        <v>1</v>
      </c>
      <c r="F16859" t="s">
        <v>16872</v>
      </c>
      <c r="G16859">
        <v>0.66126018762588501</v>
      </c>
      <c r="H16859">
        <v>43356.58203125</v>
      </c>
      <c r="I16859">
        <v>66.416862487792969</v>
      </c>
      <c r="J16859">
        <v>1.4774225419387221E-3</v>
      </c>
      <c r="K16859">
        <v>-8.2500195130705833E-3</v>
      </c>
    </row>
    <row r="16860" spans="1:11" x14ac:dyDescent="0.25">
      <c r="A16860" t="s">
        <v>48</v>
      </c>
      <c r="B16860">
        <v>9</v>
      </c>
      <c r="C16860" t="s">
        <v>42</v>
      </c>
      <c r="D16860" t="s">
        <v>34</v>
      </c>
      <c r="E16860">
        <v>0</v>
      </c>
      <c r="F16860" t="s">
        <v>8376</v>
      </c>
      <c r="G16860">
        <v>1.0154402256011963</v>
      </c>
      <c r="H16860">
        <v>6064.33349609375</v>
      </c>
      <c r="I16860">
        <v>79.788337707519531</v>
      </c>
      <c r="J16860">
        <v>5.9789740480482578E-3</v>
      </c>
      <c r="K16860">
        <v>-1.2837033718824387E-2</v>
      </c>
    </row>
    <row r="16861" spans="1:11" x14ac:dyDescent="0.25">
      <c r="A16861" t="s">
        <v>48</v>
      </c>
      <c r="B16861">
        <v>9</v>
      </c>
      <c r="C16861" t="s">
        <v>42</v>
      </c>
      <c r="D16861" t="s">
        <v>34</v>
      </c>
      <c r="E16861">
        <v>1</v>
      </c>
      <c r="F16861" t="s">
        <v>16800</v>
      </c>
      <c r="G16861">
        <v>1.0282771587371826</v>
      </c>
      <c r="H16861">
        <v>6064.33349609375</v>
      </c>
      <c r="I16861">
        <v>79.788337707519531</v>
      </c>
      <c r="J16861">
        <v>5.9789740480482578E-3</v>
      </c>
      <c r="K16861">
        <v>-1.2837033718824387E-2</v>
      </c>
    </row>
    <row r="16862" spans="1:11" x14ac:dyDescent="0.25">
      <c r="A16862" t="s">
        <v>48</v>
      </c>
      <c r="B16862">
        <v>9</v>
      </c>
      <c r="C16862" t="s">
        <v>43</v>
      </c>
      <c r="D16862" t="s">
        <v>34</v>
      </c>
      <c r="E16862">
        <v>0</v>
      </c>
      <c r="F16862" t="s">
        <v>8280</v>
      </c>
      <c r="G16862">
        <v>0.93277233839035034</v>
      </c>
      <c r="H16862">
        <v>1190.75</v>
      </c>
      <c r="I16862">
        <v>63.344741821289063</v>
      </c>
      <c r="J16862">
        <v>1.7229458317160606E-2</v>
      </c>
      <c r="K16862">
        <v>-2.0472781732678413E-2</v>
      </c>
    </row>
    <row r="16863" spans="1:11" x14ac:dyDescent="0.25">
      <c r="A16863" t="s">
        <v>48</v>
      </c>
      <c r="B16863">
        <v>9</v>
      </c>
      <c r="C16863" t="s">
        <v>43</v>
      </c>
      <c r="D16863" t="s">
        <v>34</v>
      </c>
      <c r="E16863">
        <v>1</v>
      </c>
      <c r="F16863" t="s">
        <v>16704</v>
      </c>
      <c r="G16863">
        <v>0.95324510335922241</v>
      </c>
      <c r="H16863">
        <v>1190.75</v>
      </c>
      <c r="I16863">
        <v>63.344741821289063</v>
      </c>
      <c r="J16863">
        <v>1.7229458317160606E-2</v>
      </c>
      <c r="K16863">
        <v>-2.0472781732678413E-2</v>
      </c>
    </row>
    <row r="16864" spans="1:11" x14ac:dyDescent="0.25">
      <c r="A16864" t="s">
        <v>48</v>
      </c>
      <c r="B16864">
        <v>9</v>
      </c>
      <c r="C16864" t="s">
        <v>3</v>
      </c>
      <c r="D16864" t="s">
        <v>34</v>
      </c>
      <c r="E16864">
        <v>0</v>
      </c>
      <c r="F16864" t="s">
        <v>8400</v>
      </c>
      <c r="G16864">
        <v>0.98272764682769775</v>
      </c>
      <c r="H16864">
        <v>6783.16650390625</v>
      </c>
      <c r="I16864">
        <v>82.113067626953125</v>
      </c>
      <c r="J16864">
        <v>4.9595828168094158E-3</v>
      </c>
      <c r="K16864">
        <v>-1.8306011334061623E-2</v>
      </c>
    </row>
    <row r="16865" spans="1:11" x14ac:dyDescent="0.25">
      <c r="A16865" t="s">
        <v>48</v>
      </c>
      <c r="B16865">
        <v>9</v>
      </c>
      <c r="C16865" t="s">
        <v>3</v>
      </c>
      <c r="D16865" t="s">
        <v>34</v>
      </c>
      <c r="E16865">
        <v>1</v>
      </c>
      <c r="F16865" t="s">
        <v>16824</v>
      </c>
      <c r="G16865">
        <v>1.0010336637496948</v>
      </c>
      <c r="H16865">
        <v>6783.16650390625</v>
      </c>
      <c r="I16865">
        <v>82.113067626953125</v>
      </c>
      <c r="J16865">
        <v>4.9595828168094158E-3</v>
      </c>
      <c r="K16865">
        <v>-1.8306011334061623E-2</v>
      </c>
    </row>
    <row r="16866" spans="1:11" x14ac:dyDescent="0.25">
      <c r="A16866" t="s">
        <v>48</v>
      </c>
      <c r="B16866">
        <v>9</v>
      </c>
      <c r="C16866" t="s">
        <v>44</v>
      </c>
      <c r="D16866" t="s">
        <v>34</v>
      </c>
      <c r="E16866">
        <v>0</v>
      </c>
      <c r="F16866" t="s">
        <v>8304</v>
      </c>
      <c r="G16866">
        <v>0.79212939739227295</v>
      </c>
      <c r="H16866">
        <v>3745.75</v>
      </c>
      <c r="I16866">
        <v>63.345634460449219</v>
      </c>
      <c r="J16866">
        <v>6.0082054696977139E-3</v>
      </c>
      <c r="K16866">
        <v>-2.1344143897294998E-3</v>
      </c>
    </row>
    <row r="16867" spans="1:11" x14ac:dyDescent="0.25">
      <c r="A16867" t="s">
        <v>48</v>
      </c>
      <c r="B16867">
        <v>9</v>
      </c>
      <c r="C16867" t="s">
        <v>44</v>
      </c>
      <c r="D16867" t="s">
        <v>34</v>
      </c>
      <c r="E16867">
        <v>1</v>
      </c>
      <c r="F16867" t="s">
        <v>16728</v>
      </c>
      <c r="G16867">
        <v>0.79426383972167969</v>
      </c>
      <c r="H16867">
        <v>3745.75</v>
      </c>
      <c r="I16867">
        <v>63.345634460449219</v>
      </c>
      <c r="J16867">
        <v>6.0082054696977139E-3</v>
      </c>
      <c r="K16867">
        <v>-2.1344143897294998E-3</v>
      </c>
    </row>
    <row r="16868" spans="1:11" x14ac:dyDescent="0.25">
      <c r="A16868" t="s">
        <v>48</v>
      </c>
      <c r="B16868">
        <v>9</v>
      </c>
      <c r="C16868" t="s">
        <v>17617</v>
      </c>
      <c r="D16868" t="s">
        <v>34</v>
      </c>
      <c r="E16868">
        <v>0</v>
      </c>
      <c r="F16868" t="s">
        <v>21452</v>
      </c>
      <c r="G16868">
        <v>0.79995459318161011</v>
      </c>
      <c r="H16868">
        <v>68490.5859375</v>
      </c>
      <c r="I16868">
        <v>69.111869812011719</v>
      </c>
      <c r="J16868">
        <v>1.4950560871511698E-3</v>
      </c>
      <c r="K16868">
        <v>-1.410505548119545E-2</v>
      </c>
    </row>
    <row r="16869" spans="1:11" x14ac:dyDescent="0.25">
      <c r="A16869" t="s">
        <v>48</v>
      </c>
      <c r="B16869">
        <v>9</v>
      </c>
      <c r="C16869" t="s">
        <v>17617</v>
      </c>
      <c r="D16869" t="s">
        <v>34</v>
      </c>
      <c r="E16869">
        <v>1</v>
      </c>
      <c r="F16869" t="s">
        <v>21453</v>
      </c>
      <c r="G16869">
        <v>0.81405967473983765</v>
      </c>
      <c r="H16869">
        <v>68490.5859375</v>
      </c>
      <c r="I16869">
        <v>69.111869812011719</v>
      </c>
      <c r="J16869">
        <v>1.4950560871511698E-3</v>
      </c>
      <c r="K16869">
        <v>-1.410505548119545E-2</v>
      </c>
    </row>
    <row r="16870" spans="1:11" x14ac:dyDescent="0.25">
      <c r="A16870" t="s">
        <v>48</v>
      </c>
      <c r="B16870">
        <v>9</v>
      </c>
      <c r="C16870" t="s">
        <v>4</v>
      </c>
      <c r="D16870" t="s">
        <v>34</v>
      </c>
      <c r="E16870">
        <v>0</v>
      </c>
      <c r="F16870" t="s">
        <v>8424</v>
      </c>
      <c r="G16870">
        <v>0.85460841655731201</v>
      </c>
      <c r="H16870">
        <v>16644</v>
      </c>
      <c r="I16870">
        <v>70.679664611816406</v>
      </c>
      <c r="J16870">
        <v>3.2608292531222105E-3</v>
      </c>
      <c r="K16870">
        <v>-1.4864731580018997E-2</v>
      </c>
    </row>
    <row r="16871" spans="1:11" x14ac:dyDescent="0.25">
      <c r="A16871" t="s">
        <v>48</v>
      </c>
      <c r="B16871">
        <v>9</v>
      </c>
      <c r="C16871" t="s">
        <v>4</v>
      </c>
      <c r="D16871" t="s">
        <v>34</v>
      </c>
      <c r="E16871">
        <v>1</v>
      </c>
      <c r="F16871" t="s">
        <v>16848</v>
      </c>
      <c r="G16871">
        <v>0.86947309970855713</v>
      </c>
      <c r="H16871">
        <v>16644</v>
      </c>
      <c r="I16871">
        <v>70.679664611816406</v>
      </c>
      <c r="J16871">
        <v>3.2608292531222105E-3</v>
      </c>
      <c r="K16871">
        <v>-1.4864731580018997E-2</v>
      </c>
    </row>
    <row r="16872" spans="1:11" x14ac:dyDescent="0.25">
      <c r="A16872" t="s">
        <v>48</v>
      </c>
      <c r="B16872">
        <v>9</v>
      </c>
      <c r="C16872" t="s">
        <v>5</v>
      </c>
      <c r="D16872" t="s">
        <v>34</v>
      </c>
      <c r="E16872">
        <v>0</v>
      </c>
      <c r="F16872" t="s">
        <v>8328</v>
      </c>
      <c r="G16872">
        <v>1.0588005781173706</v>
      </c>
      <c r="H16872">
        <v>5623.5</v>
      </c>
      <c r="I16872">
        <v>76.064620971679688</v>
      </c>
      <c r="J16872">
        <v>6.7888391204178333E-3</v>
      </c>
      <c r="K16872">
        <v>-4.0997404605150223E-2</v>
      </c>
    </row>
    <row r="16873" spans="1:11" x14ac:dyDescent="0.25">
      <c r="A16873" t="s">
        <v>48</v>
      </c>
      <c r="B16873">
        <v>9</v>
      </c>
      <c r="C16873" t="s">
        <v>5</v>
      </c>
      <c r="D16873" t="s">
        <v>34</v>
      </c>
      <c r="E16873">
        <v>1</v>
      </c>
      <c r="F16873" t="s">
        <v>16752</v>
      </c>
      <c r="G16873">
        <v>1.0997979640960693</v>
      </c>
      <c r="H16873">
        <v>5623.5</v>
      </c>
      <c r="I16873">
        <v>76.064620971679688</v>
      </c>
      <c r="J16873">
        <v>6.7888391204178333E-3</v>
      </c>
      <c r="K16873">
        <v>-4.0997404605150223E-2</v>
      </c>
    </row>
    <row r="16874" spans="1:11" x14ac:dyDescent="0.25">
      <c r="A16874" t="s">
        <v>48</v>
      </c>
      <c r="B16874">
        <v>9</v>
      </c>
      <c r="C16874" t="s">
        <v>6</v>
      </c>
      <c r="D16874" t="s">
        <v>34</v>
      </c>
      <c r="E16874">
        <v>0</v>
      </c>
      <c r="F16874" t="s">
        <v>8352</v>
      </c>
      <c r="G16874">
        <v>0.89171743392944336</v>
      </c>
      <c r="H16874">
        <v>5652.66650390625</v>
      </c>
      <c r="I16874">
        <v>75.553382873535156</v>
      </c>
      <c r="J16874">
        <v>5.8121932670474052E-3</v>
      </c>
      <c r="K16874">
        <v>-1.5306120738387108E-2</v>
      </c>
    </row>
    <row r="16875" spans="1:11" x14ac:dyDescent="0.25">
      <c r="A16875" t="s">
        <v>48</v>
      </c>
      <c r="B16875">
        <v>9</v>
      </c>
      <c r="C16875" t="s">
        <v>6</v>
      </c>
      <c r="D16875" t="s">
        <v>34</v>
      </c>
      <c r="E16875">
        <v>1</v>
      </c>
      <c r="F16875" t="s">
        <v>16776</v>
      </c>
      <c r="G16875">
        <v>0.90702354907989502</v>
      </c>
      <c r="H16875">
        <v>5652.66650390625</v>
      </c>
      <c r="I16875">
        <v>75.553382873535156</v>
      </c>
      <c r="J16875">
        <v>5.8121932670474052E-3</v>
      </c>
      <c r="K16875">
        <v>-1.5306120738387108E-2</v>
      </c>
    </row>
    <row r="16876" spans="1:11" x14ac:dyDescent="0.25">
      <c r="A16876" t="s">
        <v>48</v>
      </c>
      <c r="B16876">
        <v>10</v>
      </c>
      <c r="C16876" t="s">
        <v>16</v>
      </c>
      <c r="D16876" t="s">
        <v>52</v>
      </c>
      <c r="E16876">
        <v>0</v>
      </c>
      <c r="F16876" t="s">
        <v>697</v>
      </c>
      <c r="G16876">
        <v>0.88322114944458008</v>
      </c>
      <c r="H16876">
        <v>89653</v>
      </c>
      <c r="I16876">
        <v>72.141868591308594</v>
      </c>
      <c r="J16876">
        <v>3.4688250161707401E-3</v>
      </c>
      <c r="K16876">
        <v>-1.5812717378139496E-2</v>
      </c>
    </row>
    <row r="16877" spans="1:11" x14ac:dyDescent="0.25">
      <c r="A16877" t="s">
        <v>48</v>
      </c>
      <c r="B16877">
        <v>10</v>
      </c>
      <c r="C16877" t="s">
        <v>16</v>
      </c>
      <c r="D16877" t="s">
        <v>52</v>
      </c>
      <c r="E16877">
        <v>1</v>
      </c>
      <c r="F16877" t="s">
        <v>9121</v>
      </c>
      <c r="G16877">
        <v>0.89903384447097778</v>
      </c>
      <c r="H16877">
        <v>89653</v>
      </c>
      <c r="I16877">
        <v>72.141868591308594</v>
      </c>
      <c r="J16877">
        <v>3.4688250161707401E-3</v>
      </c>
      <c r="K16877">
        <v>-1.5812717378139496E-2</v>
      </c>
    </row>
    <row r="16878" spans="1:11" x14ac:dyDescent="0.25">
      <c r="A16878" t="s">
        <v>48</v>
      </c>
      <c r="B16878">
        <v>10</v>
      </c>
      <c r="C16878" t="s">
        <v>17616</v>
      </c>
      <c r="D16878" t="s">
        <v>52</v>
      </c>
      <c r="E16878">
        <v>0</v>
      </c>
      <c r="F16878" t="s">
        <v>20450</v>
      </c>
      <c r="G16878">
        <v>0.92542821168899536</v>
      </c>
      <c r="H16878">
        <v>20612</v>
      </c>
      <c r="I16878">
        <v>77.481475830078125</v>
      </c>
      <c r="J16878">
        <v>7.2791031561791897E-3</v>
      </c>
      <c r="K16878">
        <v>-1.8223446095362306E-3</v>
      </c>
    </row>
    <row r="16879" spans="1:11" x14ac:dyDescent="0.25">
      <c r="A16879" t="s">
        <v>48</v>
      </c>
      <c r="B16879">
        <v>10</v>
      </c>
      <c r="C16879" t="s">
        <v>17616</v>
      </c>
      <c r="D16879" t="s">
        <v>52</v>
      </c>
      <c r="E16879">
        <v>1</v>
      </c>
      <c r="F16879" t="s">
        <v>20451</v>
      </c>
      <c r="G16879">
        <v>0.92725056409835815</v>
      </c>
      <c r="H16879">
        <v>20612</v>
      </c>
      <c r="I16879">
        <v>77.481475830078125</v>
      </c>
      <c r="J16879">
        <v>7.2791031561791897E-3</v>
      </c>
      <c r="K16879">
        <v>-1.8223446095362306E-3</v>
      </c>
    </row>
    <row r="16880" spans="1:11" x14ac:dyDescent="0.25">
      <c r="A16880" t="s">
        <v>48</v>
      </c>
      <c r="B16880">
        <v>10</v>
      </c>
      <c r="C16880" t="s">
        <v>2</v>
      </c>
      <c r="D16880" t="s">
        <v>52</v>
      </c>
      <c r="E16880">
        <v>0</v>
      </c>
      <c r="F16880" t="s">
        <v>673</v>
      </c>
      <c r="G16880">
        <v>0.67773985862731934</v>
      </c>
      <c r="H16880">
        <v>43557</v>
      </c>
      <c r="I16880">
        <v>66.686744689941406</v>
      </c>
      <c r="J16880">
        <v>3.8981372490525246E-3</v>
      </c>
      <c r="K16880">
        <v>-3.973726648837328E-3</v>
      </c>
    </row>
    <row r="16881" spans="1:11" x14ac:dyDescent="0.25">
      <c r="A16881" t="s">
        <v>48</v>
      </c>
      <c r="B16881">
        <v>10</v>
      </c>
      <c r="C16881" t="s">
        <v>2</v>
      </c>
      <c r="D16881" t="s">
        <v>52</v>
      </c>
      <c r="E16881">
        <v>1</v>
      </c>
      <c r="F16881" t="s">
        <v>9097</v>
      </c>
      <c r="G16881">
        <v>0.68171358108520508</v>
      </c>
      <c r="H16881">
        <v>43557</v>
      </c>
      <c r="I16881">
        <v>66.686744689941406</v>
      </c>
      <c r="J16881">
        <v>3.8981372490525246E-3</v>
      </c>
      <c r="K16881">
        <v>-3.973726648837328E-3</v>
      </c>
    </row>
    <row r="16882" spans="1:11" x14ac:dyDescent="0.25">
      <c r="A16882" t="s">
        <v>48</v>
      </c>
      <c r="B16882">
        <v>10</v>
      </c>
      <c r="C16882" t="s">
        <v>42</v>
      </c>
      <c r="D16882" t="s">
        <v>52</v>
      </c>
      <c r="E16882">
        <v>0</v>
      </c>
      <c r="F16882" t="s">
        <v>601</v>
      </c>
      <c r="G16882">
        <v>1.2913814783096313</v>
      </c>
      <c r="H16882">
        <v>6071</v>
      </c>
      <c r="I16882">
        <v>87</v>
      </c>
      <c r="J16882">
        <v>1.880851574242115E-2</v>
      </c>
      <c r="K16882">
        <v>-2.1921053528785706E-2</v>
      </c>
    </row>
    <row r="16883" spans="1:11" x14ac:dyDescent="0.25">
      <c r="A16883" t="s">
        <v>48</v>
      </c>
      <c r="B16883">
        <v>10</v>
      </c>
      <c r="C16883" t="s">
        <v>42</v>
      </c>
      <c r="D16883" t="s">
        <v>52</v>
      </c>
      <c r="E16883">
        <v>1</v>
      </c>
      <c r="F16883" t="s">
        <v>9025</v>
      </c>
      <c r="G16883">
        <v>1.3133025169372559</v>
      </c>
      <c r="H16883">
        <v>6071</v>
      </c>
      <c r="I16883">
        <v>87</v>
      </c>
      <c r="J16883">
        <v>1.880851574242115E-2</v>
      </c>
      <c r="K16883">
        <v>-2.1921053528785706E-2</v>
      </c>
    </row>
    <row r="16884" spans="1:11" x14ac:dyDescent="0.25">
      <c r="A16884" t="s">
        <v>48</v>
      </c>
      <c r="B16884">
        <v>10</v>
      </c>
      <c r="C16884" t="s">
        <v>43</v>
      </c>
      <c r="D16884" t="s">
        <v>52</v>
      </c>
      <c r="E16884">
        <v>0</v>
      </c>
      <c r="F16884" t="s">
        <v>505</v>
      </c>
      <c r="G16884">
        <v>1.0193182229995728</v>
      </c>
      <c r="H16884">
        <v>1198</v>
      </c>
      <c r="I16884">
        <v>67.098419189453125</v>
      </c>
      <c r="J16884">
        <v>4.0746591985225677E-2</v>
      </c>
      <c r="K16884">
        <v>-2.7758494019508362E-2</v>
      </c>
    </row>
    <row r="16885" spans="1:11" x14ac:dyDescent="0.25">
      <c r="A16885" t="s">
        <v>48</v>
      </c>
      <c r="B16885">
        <v>10</v>
      </c>
      <c r="C16885" t="s">
        <v>43</v>
      </c>
      <c r="D16885" t="s">
        <v>52</v>
      </c>
      <c r="E16885">
        <v>1</v>
      </c>
      <c r="F16885" t="s">
        <v>8929</v>
      </c>
      <c r="G16885">
        <v>1.0470767021179199</v>
      </c>
      <c r="H16885">
        <v>1198</v>
      </c>
      <c r="I16885">
        <v>67.098419189453125</v>
      </c>
      <c r="J16885">
        <v>4.0746591985225677E-2</v>
      </c>
      <c r="K16885">
        <v>-2.7758494019508362E-2</v>
      </c>
    </row>
    <row r="16886" spans="1:11" x14ac:dyDescent="0.25">
      <c r="A16886" t="s">
        <v>48</v>
      </c>
      <c r="B16886">
        <v>10</v>
      </c>
      <c r="C16886" t="s">
        <v>3</v>
      </c>
      <c r="D16886" t="s">
        <v>52</v>
      </c>
      <c r="E16886">
        <v>0</v>
      </c>
      <c r="F16886" t="s">
        <v>625</v>
      </c>
      <c r="G16886">
        <v>1.277814507484436</v>
      </c>
      <c r="H16886">
        <v>6815</v>
      </c>
      <c r="I16886">
        <v>89.5</v>
      </c>
      <c r="J16886">
        <v>1.6238704323768616E-2</v>
      </c>
      <c r="K16886">
        <v>-5.6601513177156448E-2</v>
      </c>
    </row>
    <row r="16887" spans="1:11" x14ac:dyDescent="0.25">
      <c r="A16887" t="s">
        <v>48</v>
      </c>
      <c r="B16887">
        <v>10</v>
      </c>
      <c r="C16887" t="s">
        <v>3</v>
      </c>
      <c r="D16887" t="s">
        <v>52</v>
      </c>
      <c r="E16887">
        <v>1</v>
      </c>
      <c r="F16887" t="s">
        <v>9049</v>
      </c>
      <c r="G16887">
        <v>1.3344160318374634</v>
      </c>
      <c r="H16887">
        <v>6815</v>
      </c>
      <c r="I16887">
        <v>89.5</v>
      </c>
      <c r="J16887">
        <v>1.6238704323768616E-2</v>
      </c>
      <c r="K16887">
        <v>-5.6601513177156448E-2</v>
      </c>
    </row>
    <row r="16888" spans="1:11" x14ac:dyDescent="0.25">
      <c r="A16888" t="s">
        <v>48</v>
      </c>
      <c r="B16888">
        <v>10</v>
      </c>
      <c r="C16888" t="s">
        <v>44</v>
      </c>
      <c r="D16888" t="s">
        <v>52</v>
      </c>
      <c r="E16888">
        <v>0</v>
      </c>
      <c r="F16888" t="s">
        <v>529</v>
      </c>
      <c r="G16888">
        <v>0.80974894762039185</v>
      </c>
      <c r="H16888">
        <v>3768</v>
      </c>
      <c r="I16888">
        <v>62.547393798828125</v>
      </c>
      <c r="J16888">
        <v>1.5433270484209061E-2</v>
      </c>
      <c r="K16888">
        <v>-2.9887119308114052E-3</v>
      </c>
    </row>
    <row r="16889" spans="1:11" x14ac:dyDescent="0.25">
      <c r="A16889" t="s">
        <v>48</v>
      </c>
      <c r="B16889">
        <v>10</v>
      </c>
      <c r="C16889" t="s">
        <v>44</v>
      </c>
      <c r="D16889" t="s">
        <v>52</v>
      </c>
      <c r="E16889">
        <v>1</v>
      </c>
      <c r="F16889" t="s">
        <v>8953</v>
      </c>
      <c r="G16889">
        <v>0.81273764371871948</v>
      </c>
      <c r="H16889">
        <v>3768</v>
      </c>
      <c r="I16889">
        <v>62.547393798828125</v>
      </c>
      <c r="J16889">
        <v>1.5433270484209061E-2</v>
      </c>
      <c r="K16889">
        <v>-2.9887119308114052E-3</v>
      </c>
    </row>
    <row r="16890" spans="1:11" x14ac:dyDescent="0.25">
      <c r="A16890" t="s">
        <v>48</v>
      </c>
      <c r="B16890">
        <v>10</v>
      </c>
      <c r="C16890" t="s">
        <v>17617</v>
      </c>
      <c r="D16890" t="s">
        <v>52</v>
      </c>
      <c r="E16890">
        <v>0</v>
      </c>
      <c r="F16890" t="s">
        <v>20452</v>
      </c>
      <c r="G16890">
        <v>0.86855095624923706</v>
      </c>
      <c r="H16890">
        <v>69041</v>
      </c>
      <c r="I16890">
        <v>70.560134887695313</v>
      </c>
      <c r="J16890">
        <v>3.9408663287758827E-3</v>
      </c>
      <c r="K16890">
        <v>-1.9821889698505402E-2</v>
      </c>
    </row>
    <row r="16891" spans="1:11" x14ac:dyDescent="0.25">
      <c r="A16891" t="s">
        <v>48</v>
      </c>
      <c r="B16891">
        <v>10</v>
      </c>
      <c r="C16891" t="s">
        <v>17617</v>
      </c>
      <c r="D16891" t="s">
        <v>52</v>
      </c>
      <c r="E16891">
        <v>1</v>
      </c>
      <c r="F16891" t="s">
        <v>20453</v>
      </c>
      <c r="G16891">
        <v>0.88837283849716187</v>
      </c>
      <c r="H16891">
        <v>69041</v>
      </c>
      <c r="I16891">
        <v>70.560134887695313</v>
      </c>
      <c r="J16891">
        <v>3.9408663287758827E-3</v>
      </c>
      <c r="K16891">
        <v>-1.9821889698505402E-2</v>
      </c>
    </row>
    <row r="16892" spans="1:11" x14ac:dyDescent="0.25">
      <c r="A16892" t="s">
        <v>48</v>
      </c>
      <c r="B16892">
        <v>10</v>
      </c>
      <c r="C16892" t="s">
        <v>4</v>
      </c>
      <c r="D16892" t="s">
        <v>52</v>
      </c>
      <c r="E16892">
        <v>0</v>
      </c>
      <c r="F16892" t="s">
        <v>649</v>
      </c>
      <c r="G16892">
        <v>0.95733839273452759</v>
      </c>
      <c r="H16892">
        <v>16831</v>
      </c>
      <c r="I16892">
        <v>72.348686218261719</v>
      </c>
      <c r="J16892">
        <v>9.1953929513692856E-3</v>
      </c>
      <c r="K16892">
        <v>-1.6823003068566322E-2</v>
      </c>
    </row>
    <row r="16893" spans="1:11" x14ac:dyDescent="0.25">
      <c r="A16893" t="s">
        <v>48</v>
      </c>
      <c r="B16893">
        <v>10</v>
      </c>
      <c r="C16893" t="s">
        <v>4</v>
      </c>
      <c r="D16893" t="s">
        <v>52</v>
      </c>
      <c r="E16893">
        <v>1</v>
      </c>
      <c r="F16893" t="s">
        <v>9073</v>
      </c>
      <c r="G16893">
        <v>0.97416138648986816</v>
      </c>
      <c r="H16893">
        <v>16831</v>
      </c>
      <c r="I16893">
        <v>72.348686218261719</v>
      </c>
      <c r="J16893">
        <v>9.1953929513692856E-3</v>
      </c>
      <c r="K16893">
        <v>-1.6823003068566322E-2</v>
      </c>
    </row>
    <row r="16894" spans="1:11" x14ac:dyDescent="0.25">
      <c r="A16894" t="s">
        <v>48</v>
      </c>
      <c r="B16894">
        <v>10</v>
      </c>
      <c r="C16894" t="s">
        <v>5</v>
      </c>
      <c r="D16894" t="s">
        <v>52</v>
      </c>
      <c r="E16894">
        <v>0</v>
      </c>
      <c r="F16894" t="s">
        <v>553</v>
      </c>
      <c r="G16894">
        <v>1.2571538686752319</v>
      </c>
      <c r="H16894">
        <v>5708</v>
      </c>
      <c r="I16894">
        <v>81.890968322753906</v>
      </c>
      <c r="J16894">
        <v>1.9998984411358833E-2</v>
      </c>
      <c r="K16894">
        <v>-5.4500512778759003E-2</v>
      </c>
    </row>
    <row r="16895" spans="1:11" x14ac:dyDescent="0.25">
      <c r="A16895" t="s">
        <v>48</v>
      </c>
      <c r="B16895">
        <v>10</v>
      </c>
      <c r="C16895" t="s">
        <v>5</v>
      </c>
      <c r="D16895" t="s">
        <v>52</v>
      </c>
      <c r="E16895">
        <v>1</v>
      </c>
      <c r="F16895" t="s">
        <v>8977</v>
      </c>
      <c r="G16895">
        <v>1.3116543292999268</v>
      </c>
      <c r="H16895">
        <v>5708</v>
      </c>
      <c r="I16895">
        <v>81.890968322753906</v>
      </c>
      <c r="J16895">
        <v>1.9998984411358833E-2</v>
      </c>
      <c r="K16895">
        <v>-5.4500512778759003E-2</v>
      </c>
    </row>
    <row r="16896" spans="1:11" x14ac:dyDescent="0.25">
      <c r="A16896" t="s">
        <v>48</v>
      </c>
      <c r="B16896">
        <v>10</v>
      </c>
      <c r="C16896" t="s">
        <v>6</v>
      </c>
      <c r="D16896" t="s">
        <v>52</v>
      </c>
      <c r="E16896">
        <v>0</v>
      </c>
      <c r="F16896" t="s">
        <v>577</v>
      </c>
      <c r="G16896">
        <v>0.99853163957595825</v>
      </c>
      <c r="H16896">
        <v>5705</v>
      </c>
      <c r="I16896">
        <v>75.821548461914063</v>
      </c>
      <c r="J16896">
        <v>1.623760350048542E-2</v>
      </c>
      <c r="K16896">
        <v>-1.7278006300330162E-2</v>
      </c>
    </row>
    <row r="16897" spans="1:11" x14ac:dyDescent="0.25">
      <c r="A16897" t="s">
        <v>48</v>
      </c>
      <c r="B16897">
        <v>10</v>
      </c>
      <c r="C16897" t="s">
        <v>6</v>
      </c>
      <c r="D16897" t="s">
        <v>52</v>
      </c>
      <c r="E16897">
        <v>1</v>
      </c>
      <c r="F16897" t="s">
        <v>9001</v>
      </c>
      <c r="G16897">
        <v>1.0158096551895142</v>
      </c>
      <c r="H16897">
        <v>5705</v>
      </c>
      <c r="I16897">
        <v>75.821548461914063</v>
      </c>
      <c r="J16897">
        <v>1.623760350048542E-2</v>
      </c>
      <c r="K16897">
        <v>-1.7278006300330162E-2</v>
      </c>
    </row>
    <row r="16898" spans="1:11" x14ac:dyDescent="0.25">
      <c r="A16898" t="s">
        <v>48</v>
      </c>
      <c r="B16898">
        <v>10</v>
      </c>
      <c r="C16898" t="s">
        <v>16</v>
      </c>
      <c r="D16898" t="s">
        <v>53</v>
      </c>
      <c r="E16898">
        <v>0</v>
      </c>
      <c r="F16898" t="s">
        <v>1345</v>
      </c>
      <c r="G16898">
        <v>0.71285009384155273</v>
      </c>
      <c r="H16898">
        <v>89488</v>
      </c>
      <c r="I16898">
        <v>70.579063415527344</v>
      </c>
      <c r="J16898">
        <v>2.7982462197542191E-3</v>
      </c>
      <c r="K16898">
        <v>-1.6767201945185661E-2</v>
      </c>
    </row>
    <row r="16899" spans="1:11" x14ac:dyDescent="0.25">
      <c r="A16899" t="s">
        <v>48</v>
      </c>
      <c r="B16899">
        <v>10</v>
      </c>
      <c r="C16899" t="s">
        <v>16</v>
      </c>
      <c r="D16899" t="s">
        <v>53</v>
      </c>
      <c r="E16899">
        <v>1</v>
      </c>
      <c r="F16899" t="s">
        <v>9769</v>
      </c>
      <c r="G16899">
        <v>0.72961729764938354</v>
      </c>
      <c r="H16899">
        <v>89488</v>
      </c>
      <c r="I16899">
        <v>70.579063415527344</v>
      </c>
      <c r="J16899">
        <v>2.7982462197542191E-3</v>
      </c>
      <c r="K16899">
        <v>-1.6767201945185661E-2</v>
      </c>
    </row>
    <row r="16900" spans="1:11" x14ac:dyDescent="0.25">
      <c r="A16900" t="s">
        <v>48</v>
      </c>
      <c r="B16900">
        <v>10</v>
      </c>
      <c r="C16900" t="s">
        <v>17616</v>
      </c>
      <c r="D16900" t="s">
        <v>53</v>
      </c>
      <c r="E16900">
        <v>0</v>
      </c>
      <c r="F16900" t="s">
        <v>20454</v>
      </c>
      <c r="G16900">
        <v>0.67211079597473145</v>
      </c>
      <c r="H16900">
        <v>20719</v>
      </c>
      <c r="I16900">
        <v>74.408767700195313</v>
      </c>
      <c r="J16900">
        <v>5.7086306624114513E-3</v>
      </c>
      <c r="K16900">
        <v>-1.436611358076334E-2</v>
      </c>
    </row>
    <row r="16901" spans="1:11" x14ac:dyDescent="0.25">
      <c r="A16901" t="s">
        <v>48</v>
      </c>
      <c r="B16901">
        <v>10</v>
      </c>
      <c r="C16901" t="s">
        <v>17616</v>
      </c>
      <c r="D16901" t="s">
        <v>53</v>
      </c>
      <c r="E16901">
        <v>1</v>
      </c>
      <c r="F16901" t="s">
        <v>20455</v>
      </c>
      <c r="G16901">
        <v>0.68647688627243042</v>
      </c>
      <c r="H16901">
        <v>20719</v>
      </c>
      <c r="I16901">
        <v>74.408767700195313</v>
      </c>
      <c r="J16901">
        <v>5.7086306624114513E-3</v>
      </c>
      <c r="K16901">
        <v>-1.436611358076334E-2</v>
      </c>
    </row>
    <row r="16902" spans="1:11" x14ac:dyDescent="0.25">
      <c r="A16902" t="s">
        <v>48</v>
      </c>
      <c r="B16902">
        <v>10</v>
      </c>
      <c r="C16902" t="s">
        <v>2</v>
      </c>
      <c r="D16902" t="s">
        <v>53</v>
      </c>
      <c r="E16902">
        <v>0</v>
      </c>
      <c r="F16902" t="s">
        <v>1321</v>
      </c>
      <c r="G16902">
        <v>0.6198621392250061</v>
      </c>
      <c r="H16902">
        <v>43641</v>
      </c>
      <c r="I16902">
        <v>66.438453674316406</v>
      </c>
      <c r="J16902">
        <v>3.5208340268582106E-3</v>
      </c>
      <c r="K16902">
        <v>-1.6679303720593452E-2</v>
      </c>
    </row>
    <row r="16903" spans="1:11" x14ac:dyDescent="0.25">
      <c r="A16903" t="s">
        <v>48</v>
      </c>
      <c r="B16903">
        <v>10</v>
      </c>
      <c r="C16903" t="s">
        <v>2</v>
      </c>
      <c r="D16903" t="s">
        <v>53</v>
      </c>
      <c r="E16903">
        <v>1</v>
      </c>
      <c r="F16903" t="s">
        <v>9745</v>
      </c>
      <c r="G16903">
        <v>0.63654142618179321</v>
      </c>
      <c r="H16903">
        <v>43641</v>
      </c>
      <c r="I16903">
        <v>66.438453674316406</v>
      </c>
      <c r="J16903">
        <v>3.5208340268582106E-3</v>
      </c>
      <c r="K16903">
        <v>-1.6679303720593452E-2</v>
      </c>
    </row>
    <row r="16904" spans="1:11" x14ac:dyDescent="0.25">
      <c r="A16904" t="s">
        <v>48</v>
      </c>
      <c r="B16904">
        <v>10</v>
      </c>
      <c r="C16904" t="s">
        <v>42</v>
      </c>
      <c r="D16904" t="s">
        <v>53</v>
      </c>
      <c r="E16904">
        <v>0</v>
      </c>
      <c r="F16904" t="s">
        <v>1249</v>
      </c>
      <c r="G16904">
        <v>0.84991234540939331</v>
      </c>
      <c r="H16904">
        <v>6168</v>
      </c>
      <c r="I16904">
        <v>80</v>
      </c>
      <c r="J16904">
        <v>1.2952656485140324E-2</v>
      </c>
      <c r="K16904">
        <v>-9.3310941010713577E-3</v>
      </c>
    </row>
    <row r="16905" spans="1:11" x14ac:dyDescent="0.25">
      <c r="A16905" t="s">
        <v>48</v>
      </c>
      <c r="B16905">
        <v>10</v>
      </c>
      <c r="C16905" t="s">
        <v>42</v>
      </c>
      <c r="D16905" t="s">
        <v>53</v>
      </c>
      <c r="E16905">
        <v>1</v>
      </c>
      <c r="F16905" t="s">
        <v>9673</v>
      </c>
      <c r="G16905">
        <v>0.85924345254898071</v>
      </c>
      <c r="H16905">
        <v>6168</v>
      </c>
      <c r="I16905">
        <v>80</v>
      </c>
      <c r="J16905">
        <v>1.2952656485140324E-2</v>
      </c>
      <c r="K16905">
        <v>-9.3310941010713577E-3</v>
      </c>
    </row>
    <row r="16906" spans="1:11" x14ac:dyDescent="0.25">
      <c r="A16906" t="s">
        <v>48</v>
      </c>
      <c r="B16906">
        <v>10</v>
      </c>
      <c r="C16906" t="s">
        <v>43</v>
      </c>
      <c r="D16906" t="s">
        <v>53</v>
      </c>
      <c r="E16906">
        <v>0</v>
      </c>
      <c r="F16906" t="s">
        <v>1153</v>
      </c>
      <c r="G16906">
        <v>0.86302083730697632</v>
      </c>
      <c r="H16906">
        <v>1239</v>
      </c>
      <c r="I16906">
        <v>64.223052978515625</v>
      </c>
      <c r="J16906">
        <v>4.0603823959827423E-2</v>
      </c>
      <c r="K16906">
        <v>-2.8681077528744936E-3</v>
      </c>
    </row>
    <row r="16907" spans="1:11" x14ac:dyDescent="0.25">
      <c r="A16907" t="s">
        <v>48</v>
      </c>
      <c r="B16907">
        <v>10</v>
      </c>
      <c r="C16907" t="s">
        <v>43</v>
      </c>
      <c r="D16907" t="s">
        <v>53</v>
      </c>
      <c r="E16907">
        <v>1</v>
      </c>
      <c r="F16907" t="s">
        <v>9577</v>
      </c>
      <c r="G16907">
        <v>0.86588895320892334</v>
      </c>
      <c r="H16907">
        <v>1239</v>
      </c>
      <c r="I16907">
        <v>64.223052978515625</v>
      </c>
      <c r="J16907">
        <v>4.0603823959827423E-2</v>
      </c>
      <c r="K16907">
        <v>-2.8681077528744936E-3</v>
      </c>
    </row>
    <row r="16908" spans="1:11" x14ac:dyDescent="0.25">
      <c r="A16908" t="s">
        <v>48</v>
      </c>
      <c r="B16908">
        <v>10</v>
      </c>
      <c r="C16908" t="s">
        <v>3</v>
      </c>
      <c r="D16908" t="s">
        <v>53</v>
      </c>
      <c r="E16908">
        <v>0</v>
      </c>
      <c r="F16908" t="s">
        <v>1273</v>
      </c>
      <c r="G16908">
        <v>0.83763343095779419</v>
      </c>
      <c r="H16908">
        <v>6766</v>
      </c>
      <c r="I16908">
        <v>81</v>
      </c>
      <c r="J16908">
        <v>1.1221917346119881E-2</v>
      </c>
      <c r="K16908">
        <v>-4.3415403924882412E-3</v>
      </c>
    </row>
    <row r="16909" spans="1:11" x14ac:dyDescent="0.25">
      <c r="A16909" t="s">
        <v>48</v>
      </c>
      <c r="B16909">
        <v>10</v>
      </c>
      <c r="C16909" t="s">
        <v>3</v>
      </c>
      <c r="D16909" t="s">
        <v>53</v>
      </c>
      <c r="E16909">
        <v>1</v>
      </c>
      <c r="F16909" t="s">
        <v>9697</v>
      </c>
      <c r="G16909">
        <v>0.84197497367858887</v>
      </c>
      <c r="H16909">
        <v>6766</v>
      </c>
      <c r="I16909">
        <v>81</v>
      </c>
      <c r="J16909">
        <v>1.1221917346119881E-2</v>
      </c>
      <c r="K16909">
        <v>-4.3415403924882412E-3</v>
      </c>
    </row>
    <row r="16910" spans="1:11" x14ac:dyDescent="0.25">
      <c r="A16910" t="s">
        <v>48</v>
      </c>
      <c r="B16910">
        <v>10</v>
      </c>
      <c r="C16910" t="s">
        <v>44</v>
      </c>
      <c r="D16910" t="s">
        <v>53</v>
      </c>
      <c r="E16910">
        <v>0</v>
      </c>
      <c r="F16910" t="s">
        <v>1177</v>
      </c>
      <c r="G16910">
        <v>0.75906866788864136</v>
      </c>
      <c r="H16910">
        <v>3764</v>
      </c>
      <c r="I16910">
        <v>63.725936889648438</v>
      </c>
      <c r="J16910">
        <v>1.4716705307364464E-2</v>
      </c>
      <c r="K16910">
        <v>-1.6746483743190765E-2</v>
      </c>
    </row>
    <row r="16911" spans="1:11" x14ac:dyDescent="0.25">
      <c r="A16911" t="s">
        <v>48</v>
      </c>
      <c r="B16911">
        <v>10</v>
      </c>
      <c r="C16911" t="s">
        <v>44</v>
      </c>
      <c r="D16911" t="s">
        <v>53</v>
      </c>
      <c r="E16911">
        <v>1</v>
      </c>
      <c r="F16911" t="s">
        <v>9601</v>
      </c>
      <c r="G16911">
        <v>0.77581512928009033</v>
      </c>
      <c r="H16911">
        <v>3764</v>
      </c>
      <c r="I16911">
        <v>63.725936889648438</v>
      </c>
      <c r="J16911">
        <v>1.4716705307364464E-2</v>
      </c>
      <c r="K16911">
        <v>-1.6746483743190765E-2</v>
      </c>
    </row>
    <row r="16912" spans="1:11" x14ac:dyDescent="0.25">
      <c r="A16912" t="s">
        <v>48</v>
      </c>
      <c r="B16912">
        <v>10</v>
      </c>
      <c r="C16912" t="s">
        <v>17617</v>
      </c>
      <c r="D16912" t="s">
        <v>53</v>
      </c>
      <c r="E16912">
        <v>0</v>
      </c>
      <c r="F16912" t="s">
        <v>20456</v>
      </c>
      <c r="G16912">
        <v>0.72460019588470459</v>
      </c>
      <c r="H16912">
        <v>68769</v>
      </c>
      <c r="I16912">
        <v>69.431571960449219</v>
      </c>
      <c r="J16912">
        <v>3.2058092765510082E-3</v>
      </c>
      <c r="K16912">
        <v>-1.7468942329287529E-2</v>
      </c>
    </row>
    <row r="16913" spans="1:11" x14ac:dyDescent="0.25">
      <c r="A16913" t="s">
        <v>48</v>
      </c>
      <c r="B16913">
        <v>10</v>
      </c>
      <c r="C16913" t="s">
        <v>17617</v>
      </c>
      <c r="D16913" t="s">
        <v>53</v>
      </c>
      <c r="E16913">
        <v>1</v>
      </c>
      <c r="F16913" t="s">
        <v>20457</v>
      </c>
      <c r="G16913">
        <v>0.74206912517547607</v>
      </c>
      <c r="H16913">
        <v>68769</v>
      </c>
      <c r="I16913">
        <v>69.431571960449219</v>
      </c>
      <c r="J16913">
        <v>3.2058092765510082E-3</v>
      </c>
      <c r="K16913">
        <v>-1.7468942329287529E-2</v>
      </c>
    </row>
    <row r="16914" spans="1:11" x14ac:dyDescent="0.25">
      <c r="A16914" t="s">
        <v>48</v>
      </c>
      <c r="B16914">
        <v>10</v>
      </c>
      <c r="C16914" t="s">
        <v>4</v>
      </c>
      <c r="D16914" t="s">
        <v>53</v>
      </c>
      <c r="E16914">
        <v>0</v>
      </c>
      <c r="F16914" t="s">
        <v>1297</v>
      </c>
      <c r="G16914">
        <v>0.74935281276702881</v>
      </c>
      <c r="H16914">
        <v>16703</v>
      </c>
      <c r="I16914">
        <v>70.615760803222656</v>
      </c>
      <c r="J16914">
        <v>7.3575731366872787E-3</v>
      </c>
      <c r="K16914">
        <v>-2.4179913103580475E-2</v>
      </c>
    </row>
    <row r="16915" spans="1:11" x14ac:dyDescent="0.25">
      <c r="A16915" t="s">
        <v>48</v>
      </c>
      <c r="B16915">
        <v>10</v>
      </c>
      <c r="C16915" t="s">
        <v>4</v>
      </c>
      <c r="D16915" t="s">
        <v>53</v>
      </c>
      <c r="E16915">
        <v>1</v>
      </c>
      <c r="F16915" t="s">
        <v>9721</v>
      </c>
      <c r="G16915">
        <v>0.77353274822235107</v>
      </c>
      <c r="H16915">
        <v>16703</v>
      </c>
      <c r="I16915">
        <v>70.615760803222656</v>
      </c>
      <c r="J16915">
        <v>7.3575731366872787E-3</v>
      </c>
      <c r="K16915">
        <v>-2.4179913103580475E-2</v>
      </c>
    </row>
    <row r="16916" spans="1:11" x14ac:dyDescent="0.25">
      <c r="A16916" t="s">
        <v>48</v>
      </c>
      <c r="B16916">
        <v>10</v>
      </c>
      <c r="C16916" t="s">
        <v>5</v>
      </c>
      <c r="D16916" t="s">
        <v>53</v>
      </c>
      <c r="E16916">
        <v>0</v>
      </c>
      <c r="F16916" t="s">
        <v>1201</v>
      </c>
      <c r="G16916">
        <v>0.90281420946121216</v>
      </c>
      <c r="H16916">
        <v>5577</v>
      </c>
      <c r="I16916">
        <v>79.533302307128906</v>
      </c>
      <c r="J16916">
        <v>1.4106468297541142E-2</v>
      </c>
      <c r="K16916">
        <v>-1.5037843957543373E-2</v>
      </c>
    </row>
    <row r="16917" spans="1:11" x14ac:dyDescent="0.25">
      <c r="A16917" t="s">
        <v>48</v>
      </c>
      <c r="B16917">
        <v>10</v>
      </c>
      <c r="C16917" t="s">
        <v>5</v>
      </c>
      <c r="D16917" t="s">
        <v>53</v>
      </c>
      <c r="E16917">
        <v>1</v>
      </c>
      <c r="F16917" t="s">
        <v>9625</v>
      </c>
      <c r="G16917">
        <v>0.91785204410552979</v>
      </c>
      <c r="H16917">
        <v>5577</v>
      </c>
      <c r="I16917">
        <v>79.533302307128906</v>
      </c>
      <c r="J16917">
        <v>1.4106468297541142E-2</v>
      </c>
      <c r="K16917">
        <v>-1.5037843957543373E-2</v>
      </c>
    </row>
    <row r="16918" spans="1:11" x14ac:dyDescent="0.25">
      <c r="A16918" t="s">
        <v>48</v>
      </c>
      <c r="B16918">
        <v>10</v>
      </c>
      <c r="C16918" t="s">
        <v>6</v>
      </c>
      <c r="D16918" t="s">
        <v>53</v>
      </c>
      <c r="E16918">
        <v>0</v>
      </c>
      <c r="F16918" t="s">
        <v>1225</v>
      </c>
      <c r="G16918">
        <v>0.77950626611709595</v>
      </c>
      <c r="H16918">
        <v>5630</v>
      </c>
      <c r="I16918">
        <v>77.514717102050781</v>
      </c>
      <c r="J16918">
        <v>1.3656268827617168E-2</v>
      </c>
      <c r="K16918">
        <v>-2.3586610332131386E-2</v>
      </c>
    </row>
    <row r="16919" spans="1:11" x14ac:dyDescent="0.25">
      <c r="A16919" t="s">
        <v>48</v>
      </c>
      <c r="B16919">
        <v>10</v>
      </c>
      <c r="C16919" t="s">
        <v>6</v>
      </c>
      <c r="D16919" t="s">
        <v>53</v>
      </c>
      <c r="E16919">
        <v>1</v>
      </c>
      <c r="F16919" t="s">
        <v>9649</v>
      </c>
      <c r="G16919">
        <v>0.80309289693832397</v>
      </c>
      <c r="H16919">
        <v>5630</v>
      </c>
      <c r="I16919">
        <v>77.514717102050781</v>
      </c>
      <c r="J16919">
        <v>1.3656268827617168E-2</v>
      </c>
      <c r="K16919">
        <v>-2.3586610332131386E-2</v>
      </c>
    </row>
    <row r="16920" spans="1:11" x14ac:dyDescent="0.25">
      <c r="A16920" t="s">
        <v>48</v>
      </c>
      <c r="B16920">
        <v>10</v>
      </c>
      <c r="C16920" t="s">
        <v>16</v>
      </c>
      <c r="D16920" t="s">
        <v>54</v>
      </c>
      <c r="E16920">
        <v>0</v>
      </c>
      <c r="F16920" t="s">
        <v>1993</v>
      </c>
      <c r="G16920">
        <v>0.75095474720001221</v>
      </c>
      <c r="H16920">
        <v>89493</v>
      </c>
      <c r="I16920">
        <v>70.991928100585937</v>
      </c>
      <c r="J16920">
        <v>3.015975933521986E-3</v>
      </c>
      <c r="K16920">
        <v>-1.5110907144844532E-2</v>
      </c>
    </row>
    <row r="16921" spans="1:11" x14ac:dyDescent="0.25">
      <c r="A16921" t="s">
        <v>48</v>
      </c>
      <c r="B16921">
        <v>10</v>
      </c>
      <c r="C16921" t="s">
        <v>16</v>
      </c>
      <c r="D16921" t="s">
        <v>54</v>
      </c>
      <c r="E16921">
        <v>1</v>
      </c>
      <c r="F16921" t="s">
        <v>10417</v>
      </c>
      <c r="G16921">
        <v>0.76606565713882446</v>
      </c>
      <c r="H16921">
        <v>89493</v>
      </c>
      <c r="I16921">
        <v>70.991928100585937</v>
      </c>
      <c r="J16921">
        <v>3.015975933521986E-3</v>
      </c>
      <c r="K16921">
        <v>-1.5110907144844532E-2</v>
      </c>
    </row>
    <row r="16922" spans="1:11" x14ac:dyDescent="0.25">
      <c r="A16922" t="s">
        <v>48</v>
      </c>
      <c r="B16922">
        <v>10</v>
      </c>
      <c r="C16922" t="s">
        <v>17616</v>
      </c>
      <c r="D16922" t="s">
        <v>54</v>
      </c>
      <c r="E16922">
        <v>0</v>
      </c>
      <c r="F16922" t="s">
        <v>20458</v>
      </c>
      <c r="G16922">
        <v>0.71790748834609985</v>
      </c>
      <c r="H16922">
        <v>20721</v>
      </c>
      <c r="I16922">
        <v>75.116180419921875</v>
      </c>
      <c r="J16922">
        <v>6.1600059270858765E-3</v>
      </c>
      <c r="K16922">
        <v>-8.4647135809063911E-3</v>
      </c>
    </row>
    <row r="16923" spans="1:11" x14ac:dyDescent="0.25">
      <c r="A16923" t="s">
        <v>48</v>
      </c>
      <c r="B16923">
        <v>10</v>
      </c>
      <c r="C16923" t="s">
        <v>17616</v>
      </c>
      <c r="D16923" t="s">
        <v>54</v>
      </c>
      <c r="E16923">
        <v>1</v>
      </c>
      <c r="F16923" t="s">
        <v>20459</v>
      </c>
      <c r="G16923">
        <v>0.72637218236923218</v>
      </c>
      <c r="H16923">
        <v>20721</v>
      </c>
      <c r="I16923">
        <v>75.116180419921875</v>
      </c>
      <c r="J16923">
        <v>6.1600059270858765E-3</v>
      </c>
      <c r="K16923">
        <v>-8.4647135809063911E-3</v>
      </c>
    </row>
    <row r="16924" spans="1:11" x14ac:dyDescent="0.25">
      <c r="A16924" t="s">
        <v>48</v>
      </c>
      <c r="B16924">
        <v>10</v>
      </c>
      <c r="C16924" t="s">
        <v>2</v>
      </c>
      <c r="D16924" t="s">
        <v>54</v>
      </c>
      <c r="E16924">
        <v>0</v>
      </c>
      <c r="F16924" t="s">
        <v>1969</v>
      </c>
      <c r="G16924">
        <v>0.64198344945907593</v>
      </c>
      <c r="H16924">
        <v>43643</v>
      </c>
      <c r="I16924">
        <v>66.770530700683594</v>
      </c>
      <c r="J16924">
        <v>3.7890821695327759E-3</v>
      </c>
      <c r="K16924">
        <v>-1.3622553087770939E-2</v>
      </c>
    </row>
    <row r="16925" spans="1:11" x14ac:dyDescent="0.25">
      <c r="A16925" t="s">
        <v>48</v>
      </c>
      <c r="B16925">
        <v>10</v>
      </c>
      <c r="C16925" t="s">
        <v>2</v>
      </c>
      <c r="D16925" t="s">
        <v>54</v>
      </c>
      <c r="E16925">
        <v>1</v>
      </c>
      <c r="F16925" t="s">
        <v>10393</v>
      </c>
      <c r="G16925">
        <v>0.65560603141784668</v>
      </c>
      <c r="H16925">
        <v>43643</v>
      </c>
      <c r="I16925">
        <v>66.770530700683594</v>
      </c>
      <c r="J16925">
        <v>3.7890821695327759E-3</v>
      </c>
      <c r="K16925">
        <v>-1.3622553087770939E-2</v>
      </c>
    </row>
    <row r="16926" spans="1:11" x14ac:dyDescent="0.25">
      <c r="A16926" t="s">
        <v>48</v>
      </c>
      <c r="B16926">
        <v>10</v>
      </c>
      <c r="C16926" t="s">
        <v>42</v>
      </c>
      <c r="D16926" t="s">
        <v>54</v>
      </c>
      <c r="E16926">
        <v>0</v>
      </c>
      <c r="F16926" t="s">
        <v>1897</v>
      </c>
      <c r="G16926">
        <v>0.89679098129272461</v>
      </c>
      <c r="H16926">
        <v>6173</v>
      </c>
      <c r="I16926">
        <v>80.5</v>
      </c>
      <c r="J16926">
        <v>1.3961999677121639E-2</v>
      </c>
      <c r="K16926">
        <v>-1.1713168583810329E-2</v>
      </c>
    </row>
    <row r="16927" spans="1:11" x14ac:dyDescent="0.25">
      <c r="A16927" t="s">
        <v>48</v>
      </c>
      <c r="B16927">
        <v>10</v>
      </c>
      <c r="C16927" t="s">
        <v>42</v>
      </c>
      <c r="D16927" t="s">
        <v>54</v>
      </c>
      <c r="E16927">
        <v>1</v>
      </c>
      <c r="F16927" t="s">
        <v>10321</v>
      </c>
      <c r="G16927">
        <v>0.90850412845611572</v>
      </c>
      <c r="H16927">
        <v>6173</v>
      </c>
      <c r="I16927">
        <v>80.5</v>
      </c>
      <c r="J16927">
        <v>1.3961999677121639E-2</v>
      </c>
      <c r="K16927">
        <v>-1.1713168583810329E-2</v>
      </c>
    </row>
    <row r="16928" spans="1:11" x14ac:dyDescent="0.25">
      <c r="A16928" t="s">
        <v>48</v>
      </c>
      <c r="B16928">
        <v>10</v>
      </c>
      <c r="C16928" t="s">
        <v>43</v>
      </c>
      <c r="D16928" t="s">
        <v>54</v>
      </c>
      <c r="E16928">
        <v>0</v>
      </c>
      <c r="F16928" t="s">
        <v>1801</v>
      </c>
      <c r="G16928">
        <v>0.88712131977081299</v>
      </c>
      <c r="H16928">
        <v>1241</v>
      </c>
      <c r="I16928">
        <v>62.440662384033203</v>
      </c>
      <c r="J16928">
        <v>4.0965661406517029E-2</v>
      </c>
      <c r="K16928">
        <v>-2.4387754965573549E-3</v>
      </c>
    </row>
    <row r="16929" spans="1:11" x14ac:dyDescent="0.25">
      <c r="A16929" t="s">
        <v>48</v>
      </c>
      <c r="B16929">
        <v>10</v>
      </c>
      <c r="C16929" t="s">
        <v>43</v>
      </c>
      <c r="D16929" t="s">
        <v>54</v>
      </c>
      <c r="E16929">
        <v>1</v>
      </c>
      <c r="F16929" t="s">
        <v>10225</v>
      </c>
      <c r="G16929">
        <v>0.88956010341644287</v>
      </c>
      <c r="H16929">
        <v>1241</v>
      </c>
      <c r="I16929">
        <v>62.440662384033203</v>
      </c>
      <c r="J16929">
        <v>4.0965661406517029E-2</v>
      </c>
      <c r="K16929">
        <v>-2.4387754965573549E-3</v>
      </c>
    </row>
    <row r="16930" spans="1:11" x14ac:dyDescent="0.25">
      <c r="A16930" t="s">
        <v>48</v>
      </c>
      <c r="B16930">
        <v>10</v>
      </c>
      <c r="C16930" t="s">
        <v>3</v>
      </c>
      <c r="D16930" t="s">
        <v>54</v>
      </c>
      <c r="E16930">
        <v>0</v>
      </c>
      <c r="F16930" t="s">
        <v>1921</v>
      </c>
      <c r="G16930">
        <v>0.91560512781143188</v>
      </c>
      <c r="H16930">
        <v>6768</v>
      </c>
      <c r="I16930">
        <v>83.5</v>
      </c>
      <c r="J16930">
        <v>1.2161357328295708E-2</v>
      </c>
      <c r="K16930">
        <v>-2.0520193502306938E-2</v>
      </c>
    </row>
    <row r="16931" spans="1:11" x14ac:dyDescent="0.25">
      <c r="A16931" t="s">
        <v>48</v>
      </c>
      <c r="B16931">
        <v>10</v>
      </c>
      <c r="C16931" t="s">
        <v>3</v>
      </c>
      <c r="D16931" t="s">
        <v>54</v>
      </c>
      <c r="E16931">
        <v>1</v>
      </c>
      <c r="F16931" t="s">
        <v>10345</v>
      </c>
      <c r="G16931">
        <v>0.93612533807754517</v>
      </c>
      <c r="H16931">
        <v>6768</v>
      </c>
      <c r="I16931">
        <v>83.5</v>
      </c>
      <c r="J16931">
        <v>1.2161357328295708E-2</v>
      </c>
      <c r="K16931">
        <v>-2.0520193502306938E-2</v>
      </c>
    </row>
    <row r="16932" spans="1:11" x14ac:dyDescent="0.25">
      <c r="A16932" t="s">
        <v>48</v>
      </c>
      <c r="B16932">
        <v>10</v>
      </c>
      <c r="C16932" t="s">
        <v>44</v>
      </c>
      <c r="D16932" t="s">
        <v>54</v>
      </c>
      <c r="E16932">
        <v>0</v>
      </c>
      <c r="F16932" t="s">
        <v>1825</v>
      </c>
      <c r="G16932">
        <v>0.78599107265472412</v>
      </c>
      <c r="H16932">
        <v>3765</v>
      </c>
      <c r="I16932">
        <v>61.34832763671875</v>
      </c>
      <c r="J16932">
        <v>1.6842156648635864E-2</v>
      </c>
      <c r="K16932">
        <v>-2.0378606393933296E-2</v>
      </c>
    </row>
    <row r="16933" spans="1:11" x14ac:dyDescent="0.25">
      <c r="A16933" t="s">
        <v>48</v>
      </c>
      <c r="B16933">
        <v>10</v>
      </c>
      <c r="C16933" t="s">
        <v>44</v>
      </c>
      <c r="D16933" t="s">
        <v>54</v>
      </c>
      <c r="E16933">
        <v>1</v>
      </c>
      <c r="F16933" t="s">
        <v>10249</v>
      </c>
      <c r="G16933">
        <v>0.80636966228485107</v>
      </c>
      <c r="H16933">
        <v>3765</v>
      </c>
      <c r="I16933">
        <v>61.34832763671875</v>
      </c>
      <c r="J16933">
        <v>1.6842156648635864E-2</v>
      </c>
      <c r="K16933">
        <v>-2.0378606393933296E-2</v>
      </c>
    </row>
    <row r="16934" spans="1:11" x14ac:dyDescent="0.25">
      <c r="A16934" t="s">
        <v>48</v>
      </c>
      <c r="B16934">
        <v>10</v>
      </c>
      <c r="C16934" t="s">
        <v>17617</v>
      </c>
      <c r="D16934" t="s">
        <v>54</v>
      </c>
      <c r="E16934">
        <v>0</v>
      </c>
      <c r="F16934" t="s">
        <v>20460</v>
      </c>
      <c r="G16934">
        <v>0.76032912731170654</v>
      </c>
      <c r="H16934">
        <v>68772</v>
      </c>
      <c r="I16934">
        <v>69.756004333496094</v>
      </c>
      <c r="J16934">
        <v>3.4558197949081659E-3</v>
      </c>
      <c r="K16934">
        <v>-1.7064841464161873E-2</v>
      </c>
    </row>
    <row r="16935" spans="1:11" x14ac:dyDescent="0.25">
      <c r="A16935" t="s">
        <v>48</v>
      </c>
      <c r="B16935">
        <v>10</v>
      </c>
      <c r="C16935" t="s">
        <v>17617</v>
      </c>
      <c r="D16935" t="s">
        <v>54</v>
      </c>
      <c r="E16935">
        <v>1</v>
      </c>
      <c r="F16935" t="s">
        <v>20461</v>
      </c>
      <c r="G16935">
        <v>0.77739399671554565</v>
      </c>
      <c r="H16935">
        <v>68772</v>
      </c>
      <c r="I16935">
        <v>69.756004333496094</v>
      </c>
      <c r="J16935">
        <v>3.4558197949081659E-3</v>
      </c>
      <c r="K16935">
        <v>-1.7064841464161873E-2</v>
      </c>
    </row>
    <row r="16936" spans="1:11" x14ac:dyDescent="0.25">
      <c r="A16936" t="s">
        <v>48</v>
      </c>
      <c r="B16936">
        <v>10</v>
      </c>
      <c r="C16936" t="s">
        <v>4</v>
      </c>
      <c r="D16936" t="s">
        <v>54</v>
      </c>
      <c r="E16936">
        <v>0</v>
      </c>
      <c r="F16936" t="s">
        <v>1945</v>
      </c>
      <c r="G16936">
        <v>0.79922765493392944</v>
      </c>
      <c r="H16936">
        <v>16702</v>
      </c>
      <c r="I16936">
        <v>71.195274353027344</v>
      </c>
      <c r="J16936">
        <v>7.9372264444828033E-3</v>
      </c>
      <c r="K16936">
        <v>-1.2356117367744446E-2</v>
      </c>
    </row>
    <row r="16937" spans="1:11" x14ac:dyDescent="0.25">
      <c r="A16937" t="s">
        <v>48</v>
      </c>
      <c r="B16937">
        <v>10</v>
      </c>
      <c r="C16937" t="s">
        <v>4</v>
      </c>
      <c r="D16937" t="s">
        <v>54</v>
      </c>
      <c r="E16937">
        <v>1</v>
      </c>
      <c r="F16937" t="s">
        <v>10369</v>
      </c>
      <c r="G16937">
        <v>0.8115837574005127</v>
      </c>
      <c r="H16937">
        <v>16702</v>
      </c>
      <c r="I16937">
        <v>71.195274353027344</v>
      </c>
      <c r="J16937">
        <v>7.9372264444828033E-3</v>
      </c>
      <c r="K16937">
        <v>-1.2356117367744446E-2</v>
      </c>
    </row>
    <row r="16938" spans="1:11" x14ac:dyDescent="0.25">
      <c r="A16938" t="s">
        <v>48</v>
      </c>
      <c r="B16938">
        <v>10</v>
      </c>
      <c r="C16938" t="s">
        <v>5</v>
      </c>
      <c r="D16938" t="s">
        <v>54</v>
      </c>
      <c r="E16938">
        <v>0</v>
      </c>
      <c r="F16938" t="s">
        <v>1849</v>
      </c>
      <c r="G16938">
        <v>0.96872389316558838</v>
      </c>
      <c r="H16938">
        <v>5578</v>
      </c>
      <c r="I16938">
        <v>80.037376403808594</v>
      </c>
      <c r="J16938">
        <v>1.5594192780554295E-2</v>
      </c>
      <c r="K16938">
        <v>-2.7441820129752159E-2</v>
      </c>
    </row>
    <row r="16939" spans="1:11" x14ac:dyDescent="0.25">
      <c r="A16939" t="s">
        <v>48</v>
      </c>
      <c r="B16939">
        <v>10</v>
      </c>
      <c r="C16939" t="s">
        <v>5</v>
      </c>
      <c r="D16939" t="s">
        <v>54</v>
      </c>
      <c r="E16939">
        <v>1</v>
      </c>
      <c r="F16939" t="s">
        <v>10273</v>
      </c>
      <c r="G16939">
        <v>0.9961656928062439</v>
      </c>
      <c r="H16939">
        <v>5578</v>
      </c>
      <c r="I16939">
        <v>80.037376403808594</v>
      </c>
      <c r="J16939">
        <v>1.5594192780554295E-2</v>
      </c>
      <c r="K16939">
        <v>-2.7441820129752159E-2</v>
      </c>
    </row>
    <row r="16940" spans="1:11" x14ac:dyDescent="0.25">
      <c r="A16940" t="s">
        <v>48</v>
      </c>
      <c r="B16940">
        <v>10</v>
      </c>
      <c r="C16940" t="s">
        <v>6</v>
      </c>
      <c r="D16940" t="s">
        <v>54</v>
      </c>
      <c r="E16940">
        <v>0</v>
      </c>
      <c r="F16940" t="s">
        <v>1873</v>
      </c>
      <c r="G16940">
        <v>0.83266198635101318</v>
      </c>
      <c r="H16940">
        <v>5623</v>
      </c>
      <c r="I16940">
        <v>77.715049743652344</v>
      </c>
      <c r="J16940">
        <v>1.4672818593680859E-2</v>
      </c>
      <c r="K16940">
        <v>-1.9696040078997612E-2</v>
      </c>
    </row>
    <row r="16941" spans="1:11" x14ac:dyDescent="0.25">
      <c r="A16941" t="s">
        <v>48</v>
      </c>
      <c r="B16941">
        <v>10</v>
      </c>
      <c r="C16941" t="s">
        <v>6</v>
      </c>
      <c r="D16941" t="s">
        <v>54</v>
      </c>
      <c r="E16941">
        <v>1</v>
      </c>
      <c r="F16941" t="s">
        <v>10297</v>
      </c>
      <c r="G16941">
        <v>0.85235804319381714</v>
      </c>
      <c r="H16941">
        <v>5623</v>
      </c>
      <c r="I16941">
        <v>77.715049743652344</v>
      </c>
      <c r="J16941">
        <v>1.4672818593680859E-2</v>
      </c>
      <c r="K16941">
        <v>-1.9696040078997612E-2</v>
      </c>
    </row>
    <row r="16942" spans="1:11" x14ac:dyDescent="0.25">
      <c r="A16942" t="s">
        <v>48</v>
      </c>
      <c r="B16942">
        <v>10</v>
      </c>
      <c r="C16942" t="s">
        <v>16</v>
      </c>
      <c r="D16942" t="s">
        <v>55</v>
      </c>
      <c r="E16942">
        <v>0</v>
      </c>
      <c r="F16942" t="s">
        <v>2641</v>
      </c>
      <c r="G16942">
        <v>0.92360687255859375</v>
      </c>
      <c r="H16942">
        <v>89478</v>
      </c>
      <c r="I16942">
        <v>78.170791625976562</v>
      </c>
      <c r="J16942">
        <v>3.7507305387407541E-3</v>
      </c>
      <c r="K16942">
        <v>-2.3036351427435875E-2</v>
      </c>
    </row>
    <row r="16943" spans="1:11" x14ac:dyDescent="0.25">
      <c r="A16943" t="s">
        <v>48</v>
      </c>
      <c r="B16943">
        <v>10</v>
      </c>
      <c r="C16943" t="s">
        <v>16</v>
      </c>
      <c r="D16943" t="s">
        <v>55</v>
      </c>
      <c r="E16943">
        <v>1</v>
      </c>
      <c r="F16943" t="s">
        <v>11065</v>
      </c>
      <c r="G16943">
        <v>0.94664323329925537</v>
      </c>
      <c r="H16943">
        <v>89478</v>
      </c>
      <c r="I16943">
        <v>78.170791625976562</v>
      </c>
      <c r="J16943">
        <v>3.7507305387407541E-3</v>
      </c>
      <c r="K16943">
        <v>-2.3036351427435875E-2</v>
      </c>
    </row>
    <row r="16944" spans="1:11" x14ac:dyDescent="0.25">
      <c r="A16944" t="s">
        <v>48</v>
      </c>
      <c r="B16944">
        <v>10</v>
      </c>
      <c r="C16944" t="s">
        <v>17616</v>
      </c>
      <c r="D16944" t="s">
        <v>55</v>
      </c>
      <c r="E16944">
        <v>0</v>
      </c>
      <c r="F16944" t="s">
        <v>20462</v>
      </c>
      <c r="G16944">
        <v>0.97377187013626099</v>
      </c>
      <c r="H16944">
        <v>20562</v>
      </c>
      <c r="I16944">
        <v>82.346672058105469</v>
      </c>
      <c r="J16944">
        <v>7.9285250976681709E-3</v>
      </c>
      <c r="K16944">
        <v>-2.4002455174922943E-2</v>
      </c>
    </row>
    <row r="16945" spans="1:11" x14ac:dyDescent="0.25">
      <c r="A16945" t="s">
        <v>48</v>
      </c>
      <c r="B16945">
        <v>10</v>
      </c>
      <c r="C16945" t="s">
        <v>17616</v>
      </c>
      <c r="D16945" t="s">
        <v>55</v>
      </c>
      <c r="E16945">
        <v>1</v>
      </c>
      <c r="F16945" t="s">
        <v>20463</v>
      </c>
      <c r="G16945">
        <v>0.99777430295944214</v>
      </c>
      <c r="H16945">
        <v>20562</v>
      </c>
      <c r="I16945">
        <v>82.346672058105469</v>
      </c>
      <c r="J16945">
        <v>7.9285250976681709E-3</v>
      </c>
      <c r="K16945">
        <v>-2.4002455174922943E-2</v>
      </c>
    </row>
    <row r="16946" spans="1:11" x14ac:dyDescent="0.25">
      <c r="A16946" t="s">
        <v>48</v>
      </c>
      <c r="B16946">
        <v>10</v>
      </c>
      <c r="C16946" t="s">
        <v>2</v>
      </c>
      <c r="D16946" t="s">
        <v>55</v>
      </c>
      <c r="E16946">
        <v>0</v>
      </c>
      <c r="F16946" t="s">
        <v>2617</v>
      </c>
      <c r="G16946">
        <v>0.69301217794418335</v>
      </c>
      <c r="H16946">
        <v>43536</v>
      </c>
      <c r="I16946">
        <v>73.750267028808594</v>
      </c>
      <c r="J16946">
        <v>4.2240824550390244E-3</v>
      </c>
      <c r="K16946">
        <v>-6.0775172896683216E-3</v>
      </c>
    </row>
    <row r="16947" spans="1:11" x14ac:dyDescent="0.25">
      <c r="A16947" t="s">
        <v>48</v>
      </c>
      <c r="B16947">
        <v>10</v>
      </c>
      <c r="C16947" t="s">
        <v>2</v>
      </c>
      <c r="D16947" t="s">
        <v>55</v>
      </c>
      <c r="E16947">
        <v>1</v>
      </c>
      <c r="F16947" t="s">
        <v>11041</v>
      </c>
      <c r="G16947">
        <v>0.69908970594406128</v>
      </c>
      <c r="H16947">
        <v>43536</v>
      </c>
      <c r="I16947">
        <v>73.750267028808594</v>
      </c>
      <c r="J16947">
        <v>4.2240824550390244E-3</v>
      </c>
      <c r="K16947">
        <v>-6.0775172896683216E-3</v>
      </c>
    </row>
    <row r="16948" spans="1:11" x14ac:dyDescent="0.25">
      <c r="A16948" t="s">
        <v>48</v>
      </c>
      <c r="B16948">
        <v>10</v>
      </c>
      <c r="C16948" t="s">
        <v>42</v>
      </c>
      <c r="D16948" t="s">
        <v>55</v>
      </c>
      <c r="E16948">
        <v>0</v>
      </c>
      <c r="F16948" t="s">
        <v>2545</v>
      </c>
      <c r="G16948">
        <v>1.2973419427871704</v>
      </c>
      <c r="H16948">
        <v>6052</v>
      </c>
      <c r="I16948">
        <v>85</v>
      </c>
      <c r="J16948">
        <v>1.8898366019129753E-2</v>
      </c>
      <c r="K16948">
        <v>-3.9019469171762466E-2</v>
      </c>
    </row>
    <row r="16949" spans="1:11" x14ac:dyDescent="0.25">
      <c r="A16949" t="s">
        <v>48</v>
      </c>
      <c r="B16949">
        <v>10</v>
      </c>
      <c r="C16949" t="s">
        <v>42</v>
      </c>
      <c r="D16949" t="s">
        <v>55</v>
      </c>
      <c r="E16949">
        <v>1</v>
      </c>
      <c r="F16949" t="s">
        <v>10969</v>
      </c>
      <c r="G16949">
        <v>1.3363614082336426</v>
      </c>
      <c r="H16949">
        <v>6052</v>
      </c>
      <c r="I16949">
        <v>85</v>
      </c>
      <c r="J16949">
        <v>1.8898366019129753E-2</v>
      </c>
      <c r="K16949">
        <v>-3.9019469171762466E-2</v>
      </c>
    </row>
    <row r="16950" spans="1:11" x14ac:dyDescent="0.25">
      <c r="A16950" t="s">
        <v>48</v>
      </c>
      <c r="B16950">
        <v>10</v>
      </c>
      <c r="C16950" t="s">
        <v>43</v>
      </c>
      <c r="D16950" t="s">
        <v>55</v>
      </c>
      <c r="E16950">
        <v>0</v>
      </c>
      <c r="F16950" t="s">
        <v>2449</v>
      </c>
      <c r="G16950">
        <v>0.98374301195144653</v>
      </c>
      <c r="H16950">
        <v>1199</v>
      </c>
      <c r="I16950">
        <v>70.054244995117188</v>
      </c>
      <c r="J16950">
        <v>3.7954479455947876E-2</v>
      </c>
      <c r="K16950">
        <v>-5.6776691228151321E-2</v>
      </c>
    </row>
    <row r="16951" spans="1:11" x14ac:dyDescent="0.25">
      <c r="A16951" t="s">
        <v>48</v>
      </c>
      <c r="B16951">
        <v>10</v>
      </c>
      <c r="C16951" t="s">
        <v>43</v>
      </c>
      <c r="D16951" t="s">
        <v>55</v>
      </c>
      <c r="E16951">
        <v>1</v>
      </c>
      <c r="F16951" t="s">
        <v>10873</v>
      </c>
      <c r="G16951">
        <v>1.0405197143554687</v>
      </c>
      <c r="H16951">
        <v>1199</v>
      </c>
      <c r="I16951">
        <v>70.054244995117188</v>
      </c>
      <c r="J16951">
        <v>3.7954479455947876E-2</v>
      </c>
      <c r="K16951">
        <v>-5.6776691228151321E-2</v>
      </c>
    </row>
    <row r="16952" spans="1:11" x14ac:dyDescent="0.25">
      <c r="A16952" t="s">
        <v>48</v>
      </c>
      <c r="B16952">
        <v>10</v>
      </c>
      <c r="C16952" t="s">
        <v>3</v>
      </c>
      <c r="D16952" t="s">
        <v>55</v>
      </c>
      <c r="E16952">
        <v>0</v>
      </c>
      <c r="F16952" t="s">
        <v>2569</v>
      </c>
      <c r="G16952">
        <v>1.25218665599823</v>
      </c>
      <c r="H16952">
        <v>6799</v>
      </c>
      <c r="I16952">
        <v>89</v>
      </c>
      <c r="J16952">
        <v>1.5410839579999447E-2</v>
      </c>
      <c r="K16952">
        <v>-4.5648824423551559E-2</v>
      </c>
    </row>
    <row r="16953" spans="1:11" x14ac:dyDescent="0.25">
      <c r="A16953" t="s">
        <v>48</v>
      </c>
      <c r="B16953">
        <v>10</v>
      </c>
      <c r="C16953" t="s">
        <v>3</v>
      </c>
      <c r="D16953" t="s">
        <v>55</v>
      </c>
      <c r="E16953">
        <v>1</v>
      </c>
      <c r="F16953" t="s">
        <v>10993</v>
      </c>
      <c r="G16953">
        <v>1.2978354692459106</v>
      </c>
      <c r="H16953">
        <v>6799</v>
      </c>
      <c r="I16953">
        <v>89</v>
      </c>
      <c r="J16953">
        <v>1.5410839579999447E-2</v>
      </c>
      <c r="K16953">
        <v>-4.5648824423551559E-2</v>
      </c>
    </row>
    <row r="16954" spans="1:11" x14ac:dyDescent="0.25">
      <c r="A16954" t="s">
        <v>48</v>
      </c>
      <c r="B16954">
        <v>10</v>
      </c>
      <c r="C16954" t="s">
        <v>44</v>
      </c>
      <c r="D16954" t="s">
        <v>55</v>
      </c>
      <c r="E16954">
        <v>0</v>
      </c>
      <c r="F16954" t="s">
        <v>2473</v>
      </c>
      <c r="G16954">
        <v>0.81633573770523071</v>
      </c>
      <c r="H16954">
        <v>3771</v>
      </c>
      <c r="I16954">
        <v>73.695297241210937</v>
      </c>
      <c r="J16954">
        <v>1.6220426186919212E-2</v>
      </c>
      <c r="K16954">
        <v>-5.7437759824097157E-3</v>
      </c>
    </row>
    <row r="16955" spans="1:11" x14ac:dyDescent="0.25">
      <c r="A16955" t="s">
        <v>48</v>
      </c>
      <c r="B16955">
        <v>10</v>
      </c>
      <c r="C16955" t="s">
        <v>44</v>
      </c>
      <c r="D16955" t="s">
        <v>55</v>
      </c>
      <c r="E16955">
        <v>1</v>
      </c>
      <c r="F16955" t="s">
        <v>10897</v>
      </c>
      <c r="G16955">
        <v>0.82207953929901123</v>
      </c>
      <c r="H16955">
        <v>3771</v>
      </c>
      <c r="I16955">
        <v>73.695297241210937</v>
      </c>
      <c r="J16955">
        <v>1.6220426186919212E-2</v>
      </c>
      <c r="K16955">
        <v>-5.7437759824097157E-3</v>
      </c>
    </row>
    <row r="16956" spans="1:11" x14ac:dyDescent="0.25">
      <c r="A16956" t="s">
        <v>48</v>
      </c>
      <c r="B16956">
        <v>10</v>
      </c>
      <c r="C16956" t="s">
        <v>17617</v>
      </c>
      <c r="D16956" t="s">
        <v>55</v>
      </c>
      <c r="E16956">
        <v>0</v>
      </c>
      <c r="F16956" t="s">
        <v>20464</v>
      </c>
      <c r="G16956">
        <v>0.90650427341461182</v>
      </c>
      <c r="H16956">
        <v>68916</v>
      </c>
      <c r="I16956">
        <v>76.933319091796875</v>
      </c>
      <c r="J16956">
        <v>4.2474325746297836E-3</v>
      </c>
      <c r="K16956">
        <v>-2.2536356002092361E-2</v>
      </c>
    </row>
    <row r="16957" spans="1:11" x14ac:dyDescent="0.25">
      <c r="A16957" t="s">
        <v>48</v>
      </c>
      <c r="B16957">
        <v>10</v>
      </c>
      <c r="C16957" t="s">
        <v>17617</v>
      </c>
      <c r="D16957" t="s">
        <v>55</v>
      </c>
      <c r="E16957">
        <v>1</v>
      </c>
      <c r="F16957" t="s">
        <v>20465</v>
      </c>
      <c r="G16957">
        <v>0.92904061079025269</v>
      </c>
      <c r="H16957">
        <v>68916</v>
      </c>
      <c r="I16957">
        <v>76.933319091796875</v>
      </c>
      <c r="J16957">
        <v>4.2474325746297836E-3</v>
      </c>
      <c r="K16957">
        <v>-2.2536356002092361E-2</v>
      </c>
    </row>
    <row r="16958" spans="1:11" x14ac:dyDescent="0.25">
      <c r="A16958" t="s">
        <v>48</v>
      </c>
      <c r="B16958">
        <v>10</v>
      </c>
      <c r="C16958" t="s">
        <v>4</v>
      </c>
      <c r="D16958" t="s">
        <v>55</v>
      </c>
      <c r="E16958">
        <v>0</v>
      </c>
      <c r="F16958" t="s">
        <v>2593</v>
      </c>
      <c r="G16958">
        <v>1.0387009382247925</v>
      </c>
      <c r="H16958">
        <v>16768</v>
      </c>
      <c r="I16958">
        <v>78.468109130859375</v>
      </c>
      <c r="J16958">
        <v>1.0239717550575733E-2</v>
      </c>
      <c r="K16958">
        <v>-2.4215977638959885E-2</v>
      </c>
    </row>
    <row r="16959" spans="1:11" x14ac:dyDescent="0.25">
      <c r="A16959" t="s">
        <v>48</v>
      </c>
      <c r="B16959">
        <v>10</v>
      </c>
      <c r="C16959" t="s">
        <v>4</v>
      </c>
      <c r="D16959" t="s">
        <v>55</v>
      </c>
      <c r="E16959">
        <v>1</v>
      </c>
      <c r="F16959" t="s">
        <v>11017</v>
      </c>
      <c r="G16959">
        <v>1.0629168748855591</v>
      </c>
      <c r="H16959">
        <v>16768</v>
      </c>
      <c r="I16959">
        <v>78.468109130859375</v>
      </c>
      <c r="J16959">
        <v>1.0239717550575733E-2</v>
      </c>
      <c r="K16959">
        <v>-2.4215977638959885E-2</v>
      </c>
    </row>
    <row r="16960" spans="1:11" x14ac:dyDescent="0.25">
      <c r="A16960" t="s">
        <v>48</v>
      </c>
      <c r="B16960">
        <v>10</v>
      </c>
      <c r="C16960" t="s">
        <v>5</v>
      </c>
      <c r="D16960" t="s">
        <v>55</v>
      </c>
      <c r="E16960">
        <v>0</v>
      </c>
      <c r="F16960" t="s">
        <v>2497</v>
      </c>
      <c r="G16960">
        <v>1.4084389209747314</v>
      </c>
      <c r="H16960">
        <v>5676</v>
      </c>
      <c r="I16960">
        <v>89.7584228515625</v>
      </c>
      <c r="J16960">
        <v>2.2196521982550621E-2</v>
      </c>
      <c r="K16960">
        <v>-8.4451355040073395E-2</v>
      </c>
    </row>
    <row r="16961" spans="1:11" x14ac:dyDescent="0.25">
      <c r="A16961" t="s">
        <v>48</v>
      </c>
      <c r="B16961">
        <v>10</v>
      </c>
      <c r="C16961" t="s">
        <v>5</v>
      </c>
      <c r="D16961" t="s">
        <v>55</v>
      </c>
      <c r="E16961">
        <v>1</v>
      </c>
      <c r="F16961" t="s">
        <v>10921</v>
      </c>
      <c r="G16961">
        <v>1.4928902387619019</v>
      </c>
      <c r="H16961">
        <v>5676</v>
      </c>
      <c r="I16961">
        <v>89.7584228515625</v>
      </c>
      <c r="J16961">
        <v>2.2196521982550621E-2</v>
      </c>
      <c r="K16961">
        <v>-8.4451355040073395E-2</v>
      </c>
    </row>
    <row r="16962" spans="1:11" x14ac:dyDescent="0.25">
      <c r="A16962" t="s">
        <v>48</v>
      </c>
      <c r="B16962">
        <v>10</v>
      </c>
      <c r="C16962" t="s">
        <v>6</v>
      </c>
      <c r="D16962" t="s">
        <v>55</v>
      </c>
      <c r="E16962">
        <v>0</v>
      </c>
      <c r="F16962" t="s">
        <v>2521</v>
      </c>
      <c r="G16962">
        <v>1.1598377227783203</v>
      </c>
      <c r="H16962">
        <v>5677</v>
      </c>
      <c r="I16962">
        <v>85.176406860351563</v>
      </c>
      <c r="J16962">
        <v>1.9925162196159363E-2</v>
      </c>
      <c r="K16962">
        <v>-5.1013175398111343E-2</v>
      </c>
    </row>
    <row r="16963" spans="1:11" x14ac:dyDescent="0.25">
      <c r="A16963" t="s">
        <v>48</v>
      </c>
      <c r="B16963">
        <v>10</v>
      </c>
      <c r="C16963" t="s">
        <v>6</v>
      </c>
      <c r="D16963" t="s">
        <v>55</v>
      </c>
      <c r="E16963">
        <v>1</v>
      </c>
      <c r="F16963" t="s">
        <v>10945</v>
      </c>
      <c r="G16963">
        <v>1.2108509540557861</v>
      </c>
      <c r="H16963">
        <v>5677</v>
      </c>
      <c r="I16963">
        <v>85.176406860351563</v>
      </c>
      <c r="J16963">
        <v>1.9925162196159363E-2</v>
      </c>
      <c r="K16963">
        <v>-5.1013175398111343E-2</v>
      </c>
    </row>
    <row r="16964" spans="1:11" x14ac:dyDescent="0.25">
      <c r="A16964" t="s">
        <v>48</v>
      </c>
      <c r="B16964">
        <v>10</v>
      </c>
      <c r="C16964" t="s">
        <v>16</v>
      </c>
      <c r="D16964" t="s">
        <v>56</v>
      </c>
      <c r="E16964">
        <v>0</v>
      </c>
      <c r="F16964" t="s">
        <v>3289</v>
      </c>
      <c r="G16964">
        <v>0.69144600629806519</v>
      </c>
      <c r="H16964">
        <v>84532</v>
      </c>
      <c r="I16964">
        <v>77.65997314453125</v>
      </c>
      <c r="J16964">
        <v>3.155889455229044E-3</v>
      </c>
      <c r="K16964">
        <v>-8.5079427808523178E-3</v>
      </c>
    </row>
    <row r="16965" spans="1:11" x14ac:dyDescent="0.25">
      <c r="A16965" t="s">
        <v>48</v>
      </c>
      <c r="B16965">
        <v>10</v>
      </c>
      <c r="C16965" t="s">
        <v>16</v>
      </c>
      <c r="D16965" t="s">
        <v>56</v>
      </c>
      <c r="E16965">
        <v>1</v>
      </c>
      <c r="F16965" t="s">
        <v>11713</v>
      </c>
      <c r="G16965">
        <v>0.69995397329330444</v>
      </c>
      <c r="H16965">
        <v>84532</v>
      </c>
      <c r="I16965">
        <v>77.65997314453125</v>
      </c>
      <c r="J16965">
        <v>3.155889455229044E-3</v>
      </c>
      <c r="K16965">
        <v>-8.5079427808523178E-3</v>
      </c>
    </row>
    <row r="16966" spans="1:11" x14ac:dyDescent="0.25">
      <c r="A16966" t="s">
        <v>48</v>
      </c>
      <c r="B16966">
        <v>10</v>
      </c>
      <c r="C16966" t="s">
        <v>17616</v>
      </c>
      <c r="D16966" t="s">
        <v>56</v>
      </c>
      <c r="E16966">
        <v>0</v>
      </c>
      <c r="F16966" t="s">
        <v>20466</v>
      </c>
      <c r="G16966">
        <v>0.63541829586029053</v>
      </c>
      <c r="H16966">
        <v>20141</v>
      </c>
      <c r="I16966">
        <v>78.309059143066406</v>
      </c>
      <c r="J16966">
        <v>6.3678971491754055E-3</v>
      </c>
      <c r="K16966">
        <v>-1.7288917675614357E-2</v>
      </c>
    </row>
    <row r="16967" spans="1:11" x14ac:dyDescent="0.25">
      <c r="A16967" t="s">
        <v>48</v>
      </c>
      <c r="B16967">
        <v>10</v>
      </c>
      <c r="C16967" t="s">
        <v>17616</v>
      </c>
      <c r="D16967" t="s">
        <v>56</v>
      </c>
      <c r="E16967">
        <v>1</v>
      </c>
      <c r="F16967" t="s">
        <v>20467</v>
      </c>
      <c r="G16967">
        <v>0.65270721912384033</v>
      </c>
      <c r="H16967">
        <v>20141</v>
      </c>
      <c r="I16967">
        <v>78.309059143066406</v>
      </c>
      <c r="J16967">
        <v>6.3678971491754055E-3</v>
      </c>
      <c r="K16967">
        <v>-1.7288917675614357E-2</v>
      </c>
    </row>
    <row r="16968" spans="1:11" x14ac:dyDescent="0.25">
      <c r="A16968" t="s">
        <v>48</v>
      </c>
      <c r="B16968">
        <v>10</v>
      </c>
      <c r="C16968" t="s">
        <v>2</v>
      </c>
      <c r="D16968" t="s">
        <v>56</v>
      </c>
      <c r="E16968">
        <v>0</v>
      </c>
      <c r="F16968" t="s">
        <v>3265</v>
      </c>
      <c r="G16968">
        <v>0.62925302982330322</v>
      </c>
      <c r="H16968">
        <v>41220</v>
      </c>
      <c r="I16968">
        <v>77.259140014648438</v>
      </c>
      <c r="J16968">
        <v>4.0075192227959633E-3</v>
      </c>
      <c r="K16968">
        <v>-8.050922304391861E-3</v>
      </c>
    </row>
    <row r="16969" spans="1:11" x14ac:dyDescent="0.25">
      <c r="A16969" t="s">
        <v>48</v>
      </c>
      <c r="B16969">
        <v>10</v>
      </c>
      <c r="C16969" t="s">
        <v>2</v>
      </c>
      <c r="D16969" t="s">
        <v>56</v>
      </c>
      <c r="E16969">
        <v>1</v>
      </c>
      <c r="F16969" t="s">
        <v>11689</v>
      </c>
      <c r="G16969">
        <v>0.63730394840240479</v>
      </c>
      <c r="H16969">
        <v>41220</v>
      </c>
      <c r="I16969">
        <v>77.259140014648438</v>
      </c>
      <c r="J16969">
        <v>4.0075192227959633E-3</v>
      </c>
      <c r="K16969">
        <v>-8.050922304391861E-3</v>
      </c>
    </row>
    <row r="16970" spans="1:11" x14ac:dyDescent="0.25">
      <c r="A16970" t="s">
        <v>48</v>
      </c>
      <c r="B16970">
        <v>10</v>
      </c>
      <c r="C16970" t="s">
        <v>42</v>
      </c>
      <c r="D16970" t="s">
        <v>56</v>
      </c>
      <c r="E16970">
        <v>0</v>
      </c>
      <c r="F16970" t="s">
        <v>3193</v>
      </c>
      <c r="G16970">
        <v>0.74827486276626587</v>
      </c>
      <c r="H16970">
        <v>5834</v>
      </c>
      <c r="I16970">
        <v>79.5</v>
      </c>
      <c r="J16970">
        <v>1.38558279722929E-2</v>
      </c>
      <c r="K16970">
        <v>-1.5227939002215862E-2</v>
      </c>
    </row>
    <row r="16971" spans="1:11" x14ac:dyDescent="0.25">
      <c r="A16971" t="s">
        <v>48</v>
      </c>
      <c r="B16971">
        <v>10</v>
      </c>
      <c r="C16971" t="s">
        <v>42</v>
      </c>
      <c r="D16971" t="s">
        <v>56</v>
      </c>
      <c r="E16971">
        <v>1</v>
      </c>
      <c r="F16971" t="s">
        <v>11617</v>
      </c>
      <c r="G16971">
        <v>0.76350277662277222</v>
      </c>
      <c r="H16971">
        <v>5834</v>
      </c>
      <c r="I16971">
        <v>79.5</v>
      </c>
      <c r="J16971">
        <v>1.38558279722929E-2</v>
      </c>
      <c r="K16971">
        <v>-1.5227939002215862E-2</v>
      </c>
    </row>
    <row r="16972" spans="1:11" x14ac:dyDescent="0.25">
      <c r="A16972" t="s">
        <v>48</v>
      </c>
      <c r="B16972">
        <v>10</v>
      </c>
      <c r="C16972" t="s">
        <v>43</v>
      </c>
      <c r="D16972" t="s">
        <v>56</v>
      </c>
      <c r="E16972">
        <v>0</v>
      </c>
      <c r="F16972" t="s">
        <v>3097</v>
      </c>
      <c r="G16972">
        <v>0.89667421579360962</v>
      </c>
      <c r="H16972">
        <v>1063</v>
      </c>
      <c r="I16972">
        <v>70.613296508789062</v>
      </c>
      <c r="J16972">
        <v>4.9680501222610474E-2</v>
      </c>
      <c r="K16972">
        <v>1.1313210241496563E-2</v>
      </c>
    </row>
    <row r="16973" spans="1:11" x14ac:dyDescent="0.25">
      <c r="A16973" t="s">
        <v>48</v>
      </c>
      <c r="B16973">
        <v>10</v>
      </c>
      <c r="C16973" t="s">
        <v>43</v>
      </c>
      <c r="D16973" t="s">
        <v>56</v>
      </c>
      <c r="E16973">
        <v>1</v>
      </c>
      <c r="F16973" t="s">
        <v>11521</v>
      </c>
      <c r="G16973">
        <v>0.88536101579666138</v>
      </c>
      <c r="H16973">
        <v>1063</v>
      </c>
      <c r="I16973">
        <v>70.613296508789062</v>
      </c>
      <c r="J16973">
        <v>4.9680501222610474E-2</v>
      </c>
      <c r="K16973">
        <v>1.1313210241496563E-2</v>
      </c>
    </row>
    <row r="16974" spans="1:11" x14ac:dyDescent="0.25">
      <c r="A16974" t="s">
        <v>48</v>
      </c>
      <c r="B16974">
        <v>10</v>
      </c>
      <c r="C16974" t="s">
        <v>3</v>
      </c>
      <c r="D16974" t="s">
        <v>56</v>
      </c>
      <c r="E16974">
        <v>0</v>
      </c>
      <c r="F16974" t="s">
        <v>3217</v>
      </c>
      <c r="G16974">
        <v>0.67309874296188354</v>
      </c>
      <c r="H16974">
        <v>6684</v>
      </c>
      <c r="I16974">
        <v>82</v>
      </c>
      <c r="J16974">
        <v>1.1139655485749245E-2</v>
      </c>
      <c r="K16974">
        <v>-2.8354532551020384E-3</v>
      </c>
    </row>
    <row r="16975" spans="1:11" x14ac:dyDescent="0.25">
      <c r="A16975" t="s">
        <v>48</v>
      </c>
      <c r="B16975">
        <v>10</v>
      </c>
      <c r="C16975" t="s">
        <v>3</v>
      </c>
      <c r="D16975" t="s">
        <v>56</v>
      </c>
      <c r="E16975">
        <v>1</v>
      </c>
      <c r="F16975" t="s">
        <v>11641</v>
      </c>
      <c r="G16975">
        <v>0.67593419551849365</v>
      </c>
      <c r="H16975">
        <v>6684</v>
      </c>
      <c r="I16975">
        <v>82</v>
      </c>
      <c r="J16975">
        <v>1.1139655485749245E-2</v>
      </c>
      <c r="K16975">
        <v>-2.8354532551020384E-3</v>
      </c>
    </row>
    <row r="16976" spans="1:11" x14ac:dyDescent="0.25">
      <c r="A16976" t="s">
        <v>48</v>
      </c>
      <c r="B16976">
        <v>10</v>
      </c>
      <c r="C16976" t="s">
        <v>44</v>
      </c>
      <c r="D16976" t="s">
        <v>56</v>
      </c>
      <c r="E16976">
        <v>0</v>
      </c>
      <c r="F16976" t="s">
        <v>3121</v>
      </c>
      <c r="G16976">
        <v>0.74933427572250366</v>
      </c>
      <c r="H16976">
        <v>3464</v>
      </c>
      <c r="I16976">
        <v>73.141830444335938</v>
      </c>
      <c r="J16976">
        <v>1.6656346619129181E-2</v>
      </c>
      <c r="K16976">
        <v>-8.7498931679874659E-4</v>
      </c>
    </row>
    <row r="16977" spans="1:11" x14ac:dyDescent="0.25">
      <c r="A16977" t="s">
        <v>48</v>
      </c>
      <c r="B16977">
        <v>10</v>
      </c>
      <c r="C16977" t="s">
        <v>44</v>
      </c>
      <c r="D16977" t="s">
        <v>56</v>
      </c>
      <c r="E16977">
        <v>1</v>
      </c>
      <c r="F16977" t="s">
        <v>11545</v>
      </c>
      <c r="G16977">
        <v>0.7502092719078064</v>
      </c>
      <c r="H16977">
        <v>3464</v>
      </c>
      <c r="I16977">
        <v>73.141830444335938</v>
      </c>
      <c r="J16977">
        <v>1.6656346619129181E-2</v>
      </c>
      <c r="K16977">
        <v>-8.7498931679874659E-4</v>
      </c>
    </row>
    <row r="16978" spans="1:11" x14ac:dyDescent="0.25">
      <c r="A16978" t="s">
        <v>48</v>
      </c>
      <c r="B16978">
        <v>10</v>
      </c>
      <c r="C16978" t="s">
        <v>17617</v>
      </c>
      <c r="D16978" t="s">
        <v>56</v>
      </c>
      <c r="E16978">
        <v>0</v>
      </c>
      <c r="F16978" t="s">
        <v>20468</v>
      </c>
      <c r="G16978">
        <v>0.70814245939254761</v>
      </c>
      <c r="H16978">
        <v>64391</v>
      </c>
      <c r="I16978">
        <v>77.458114624023437</v>
      </c>
      <c r="J16978">
        <v>3.6254343576729298E-3</v>
      </c>
      <c r="K16978">
        <v>-5.7464218698441982E-3</v>
      </c>
    </row>
    <row r="16979" spans="1:11" x14ac:dyDescent="0.25">
      <c r="A16979" t="s">
        <v>48</v>
      </c>
      <c r="B16979">
        <v>10</v>
      </c>
      <c r="C16979" t="s">
        <v>17617</v>
      </c>
      <c r="D16979" t="s">
        <v>56</v>
      </c>
      <c r="E16979">
        <v>1</v>
      </c>
      <c r="F16979" t="s">
        <v>20469</v>
      </c>
      <c r="G16979">
        <v>0.71388888359069824</v>
      </c>
      <c r="H16979">
        <v>64391</v>
      </c>
      <c r="I16979">
        <v>77.458114624023437</v>
      </c>
      <c r="J16979">
        <v>3.6254343576729298E-3</v>
      </c>
      <c r="K16979">
        <v>-5.7464218698441982E-3</v>
      </c>
    </row>
    <row r="16980" spans="1:11" x14ac:dyDescent="0.25">
      <c r="A16980" t="s">
        <v>48</v>
      </c>
      <c r="B16980">
        <v>10</v>
      </c>
      <c r="C16980" t="s">
        <v>4</v>
      </c>
      <c r="D16980" t="s">
        <v>56</v>
      </c>
      <c r="E16980">
        <v>0</v>
      </c>
      <c r="F16980" t="s">
        <v>3241</v>
      </c>
      <c r="G16980">
        <v>0.73598766326904297</v>
      </c>
      <c r="H16980">
        <v>15571</v>
      </c>
      <c r="I16980">
        <v>77.461067199707031</v>
      </c>
      <c r="J16980">
        <v>8.2669947296380997E-3</v>
      </c>
      <c r="K16980">
        <v>-9.594423696398735E-3</v>
      </c>
    </row>
    <row r="16981" spans="1:11" x14ac:dyDescent="0.25">
      <c r="A16981" t="s">
        <v>48</v>
      </c>
      <c r="B16981">
        <v>10</v>
      </c>
      <c r="C16981" t="s">
        <v>4</v>
      </c>
      <c r="D16981" t="s">
        <v>56</v>
      </c>
      <c r="E16981">
        <v>1</v>
      </c>
      <c r="F16981" t="s">
        <v>11665</v>
      </c>
      <c r="G16981">
        <v>0.74558210372924805</v>
      </c>
      <c r="H16981">
        <v>15571</v>
      </c>
      <c r="I16981">
        <v>77.461067199707031</v>
      </c>
      <c r="J16981">
        <v>8.2669947296380997E-3</v>
      </c>
      <c r="K16981">
        <v>-9.594423696398735E-3</v>
      </c>
    </row>
    <row r="16982" spans="1:11" x14ac:dyDescent="0.25">
      <c r="A16982" t="s">
        <v>48</v>
      </c>
      <c r="B16982">
        <v>10</v>
      </c>
      <c r="C16982" t="s">
        <v>5</v>
      </c>
      <c r="D16982" t="s">
        <v>56</v>
      </c>
      <c r="E16982">
        <v>0</v>
      </c>
      <c r="F16982" t="s">
        <v>3145</v>
      </c>
      <c r="G16982">
        <v>0.85520941019058228</v>
      </c>
      <c r="H16982">
        <v>5245</v>
      </c>
      <c r="I16982">
        <v>77.651863098144531</v>
      </c>
      <c r="J16982">
        <v>1.6491947695612907E-2</v>
      </c>
      <c r="K16982">
        <v>4.3828780762851238E-3</v>
      </c>
    </row>
    <row r="16983" spans="1:11" x14ac:dyDescent="0.25">
      <c r="A16983" t="s">
        <v>48</v>
      </c>
      <c r="B16983">
        <v>10</v>
      </c>
      <c r="C16983" t="s">
        <v>5</v>
      </c>
      <c r="D16983" t="s">
        <v>56</v>
      </c>
      <c r="E16983">
        <v>1</v>
      </c>
      <c r="F16983" t="s">
        <v>11569</v>
      </c>
      <c r="G16983">
        <v>0.85082656145095825</v>
      </c>
      <c r="H16983">
        <v>5245</v>
      </c>
      <c r="I16983">
        <v>77.651863098144531</v>
      </c>
      <c r="J16983">
        <v>1.6491947695612907E-2</v>
      </c>
      <c r="K16983">
        <v>4.3828780762851238E-3</v>
      </c>
    </row>
    <row r="16984" spans="1:11" x14ac:dyDescent="0.25">
      <c r="A16984" t="s">
        <v>48</v>
      </c>
      <c r="B16984">
        <v>10</v>
      </c>
      <c r="C16984" t="s">
        <v>6</v>
      </c>
      <c r="D16984" t="s">
        <v>56</v>
      </c>
      <c r="E16984">
        <v>0</v>
      </c>
      <c r="F16984" t="s">
        <v>3169</v>
      </c>
      <c r="G16984">
        <v>0.77159059047698975</v>
      </c>
      <c r="H16984">
        <v>5451</v>
      </c>
      <c r="I16984">
        <v>78.387733459472656</v>
      </c>
      <c r="J16984">
        <v>1.5555410645902157E-2</v>
      </c>
      <c r="K16984">
        <v>-2.9919328168034554E-2</v>
      </c>
    </row>
    <row r="16985" spans="1:11" x14ac:dyDescent="0.25">
      <c r="A16985" t="s">
        <v>48</v>
      </c>
      <c r="B16985">
        <v>10</v>
      </c>
      <c r="C16985" t="s">
        <v>6</v>
      </c>
      <c r="D16985" t="s">
        <v>56</v>
      </c>
      <c r="E16985">
        <v>1</v>
      </c>
      <c r="F16985" t="s">
        <v>11593</v>
      </c>
      <c r="G16985">
        <v>0.80150991678237915</v>
      </c>
      <c r="H16985">
        <v>5451</v>
      </c>
      <c r="I16985">
        <v>78.387733459472656</v>
      </c>
      <c r="J16985">
        <v>1.5555410645902157E-2</v>
      </c>
      <c r="K16985">
        <v>-2.9919328168034554E-2</v>
      </c>
    </row>
    <row r="16986" spans="1:11" x14ac:dyDescent="0.25">
      <c r="A16986" t="s">
        <v>48</v>
      </c>
      <c r="B16986">
        <v>10</v>
      </c>
      <c r="C16986" t="s">
        <v>16</v>
      </c>
      <c r="D16986" t="s">
        <v>57</v>
      </c>
      <c r="E16986">
        <v>0</v>
      </c>
      <c r="F16986" t="s">
        <v>3937</v>
      </c>
      <c r="G16986">
        <v>0.84286308288574219</v>
      </c>
      <c r="H16986">
        <v>89583</v>
      </c>
      <c r="I16986">
        <v>76.59552001953125</v>
      </c>
      <c r="J16986">
        <v>3.2695068512111902E-3</v>
      </c>
      <c r="K16986">
        <v>-1.0277182795107365E-2</v>
      </c>
    </row>
    <row r="16987" spans="1:11" x14ac:dyDescent="0.25">
      <c r="A16987" t="s">
        <v>48</v>
      </c>
      <c r="B16987">
        <v>10</v>
      </c>
      <c r="C16987" t="s">
        <v>16</v>
      </c>
      <c r="D16987" t="s">
        <v>57</v>
      </c>
      <c r="E16987">
        <v>1</v>
      </c>
      <c r="F16987" t="s">
        <v>12361</v>
      </c>
      <c r="G16987">
        <v>0.85314029455184937</v>
      </c>
      <c r="H16987">
        <v>89583</v>
      </c>
      <c r="I16987">
        <v>76.59552001953125</v>
      </c>
      <c r="J16987">
        <v>3.2695068512111902E-3</v>
      </c>
      <c r="K16987">
        <v>-1.0277182795107365E-2</v>
      </c>
    </row>
    <row r="16988" spans="1:11" x14ac:dyDescent="0.25">
      <c r="A16988" t="s">
        <v>48</v>
      </c>
      <c r="B16988">
        <v>10</v>
      </c>
      <c r="C16988" t="s">
        <v>17616</v>
      </c>
      <c r="D16988" t="s">
        <v>57</v>
      </c>
      <c r="E16988">
        <v>0</v>
      </c>
      <c r="F16988" t="s">
        <v>20470</v>
      </c>
      <c r="G16988">
        <v>0.84347140789031982</v>
      </c>
      <c r="H16988">
        <v>20606</v>
      </c>
      <c r="I16988">
        <v>79.417671203613281</v>
      </c>
      <c r="J16988">
        <v>6.6866809502243996E-3</v>
      </c>
      <c r="K16988">
        <v>-7.6798058580607176E-4</v>
      </c>
    </row>
    <row r="16989" spans="1:11" x14ac:dyDescent="0.25">
      <c r="A16989" t="s">
        <v>48</v>
      </c>
      <c r="B16989">
        <v>10</v>
      </c>
      <c r="C16989" t="s">
        <v>17616</v>
      </c>
      <c r="D16989" t="s">
        <v>57</v>
      </c>
      <c r="E16989">
        <v>1</v>
      </c>
      <c r="F16989" t="s">
        <v>20471</v>
      </c>
      <c r="G16989">
        <v>0.84423941373825073</v>
      </c>
      <c r="H16989">
        <v>20606</v>
      </c>
      <c r="I16989">
        <v>79.417671203613281</v>
      </c>
      <c r="J16989">
        <v>6.6866809502243996E-3</v>
      </c>
      <c r="K16989">
        <v>-7.6798058580607176E-4</v>
      </c>
    </row>
    <row r="16990" spans="1:11" x14ac:dyDescent="0.25">
      <c r="A16990" t="s">
        <v>48</v>
      </c>
      <c r="B16990">
        <v>10</v>
      </c>
      <c r="C16990" t="s">
        <v>2</v>
      </c>
      <c r="D16990" t="s">
        <v>57</v>
      </c>
      <c r="E16990">
        <v>0</v>
      </c>
      <c r="F16990" t="s">
        <v>3913</v>
      </c>
      <c r="G16990">
        <v>0.69794988632202148</v>
      </c>
      <c r="H16990">
        <v>43629</v>
      </c>
      <c r="I16990">
        <v>73.739288330078125</v>
      </c>
      <c r="J16990">
        <v>4.1640535928308964E-3</v>
      </c>
      <c r="K16990">
        <v>-7.177155464887619E-3</v>
      </c>
    </row>
    <row r="16991" spans="1:11" x14ac:dyDescent="0.25">
      <c r="A16991" t="s">
        <v>48</v>
      </c>
      <c r="B16991">
        <v>10</v>
      </c>
      <c r="C16991" t="s">
        <v>2</v>
      </c>
      <c r="D16991" t="s">
        <v>57</v>
      </c>
      <c r="E16991">
        <v>1</v>
      </c>
      <c r="F16991" t="s">
        <v>12337</v>
      </c>
      <c r="G16991">
        <v>0.7051270604133606</v>
      </c>
      <c r="H16991">
        <v>43629</v>
      </c>
      <c r="I16991">
        <v>73.739288330078125</v>
      </c>
      <c r="J16991">
        <v>4.1640535928308964E-3</v>
      </c>
      <c r="K16991">
        <v>-7.177155464887619E-3</v>
      </c>
    </row>
    <row r="16992" spans="1:11" x14ac:dyDescent="0.25">
      <c r="A16992" t="s">
        <v>48</v>
      </c>
      <c r="B16992">
        <v>10</v>
      </c>
      <c r="C16992" t="s">
        <v>42</v>
      </c>
      <c r="D16992" t="s">
        <v>57</v>
      </c>
      <c r="E16992">
        <v>0</v>
      </c>
      <c r="F16992" t="s">
        <v>3841</v>
      </c>
      <c r="G16992">
        <v>1.1281722784042358</v>
      </c>
      <c r="H16992">
        <v>6071</v>
      </c>
      <c r="I16992">
        <v>85</v>
      </c>
      <c r="J16992">
        <v>1.6378620639443398E-2</v>
      </c>
      <c r="K16992">
        <v>2.9886055272072554E-3</v>
      </c>
    </row>
    <row r="16993" spans="1:11" x14ac:dyDescent="0.25">
      <c r="A16993" t="s">
        <v>48</v>
      </c>
      <c r="B16993">
        <v>10</v>
      </c>
      <c r="C16993" t="s">
        <v>42</v>
      </c>
      <c r="D16993" t="s">
        <v>57</v>
      </c>
      <c r="E16993">
        <v>1</v>
      </c>
      <c r="F16993" t="s">
        <v>12265</v>
      </c>
      <c r="G16993">
        <v>1.1251837015151978</v>
      </c>
      <c r="H16993">
        <v>6071</v>
      </c>
      <c r="I16993">
        <v>85</v>
      </c>
      <c r="J16993">
        <v>1.6378620639443398E-2</v>
      </c>
      <c r="K16993">
        <v>2.9886055272072554E-3</v>
      </c>
    </row>
    <row r="16994" spans="1:11" x14ac:dyDescent="0.25">
      <c r="A16994" t="s">
        <v>48</v>
      </c>
      <c r="B16994">
        <v>10</v>
      </c>
      <c r="C16994" t="s">
        <v>43</v>
      </c>
      <c r="D16994" t="s">
        <v>57</v>
      </c>
      <c r="E16994">
        <v>0</v>
      </c>
      <c r="F16994" t="s">
        <v>3745</v>
      </c>
      <c r="G16994">
        <v>0.92784875631332397</v>
      </c>
      <c r="H16994">
        <v>1202</v>
      </c>
      <c r="I16994">
        <v>68.8134765625</v>
      </c>
      <c r="J16994">
        <v>3.5790503025054932E-2</v>
      </c>
      <c r="K16994">
        <v>-2.9683640226721764E-2</v>
      </c>
    </row>
    <row r="16995" spans="1:11" x14ac:dyDescent="0.25">
      <c r="A16995" t="s">
        <v>48</v>
      </c>
      <c r="B16995">
        <v>10</v>
      </c>
      <c r="C16995" t="s">
        <v>43</v>
      </c>
      <c r="D16995" t="s">
        <v>57</v>
      </c>
      <c r="E16995">
        <v>1</v>
      </c>
      <c r="F16995" t="s">
        <v>12169</v>
      </c>
      <c r="G16995">
        <v>0.95753240585327148</v>
      </c>
      <c r="H16995">
        <v>1202</v>
      </c>
      <c r="I16995">
        <v>68.8134765625</v>
      </c>
      <c r="J16995">
        <v>3.5790503025054932E-2</v>
      </c>
      <c r="K16995">
        <v>-2.9683640226721764E-2</v>
      </c>
    </row>
    <row r="16996" spans="1:11" x14ac:dyDescent="0.25">
      <c r="A16996" t="s">
        <v>48</v>
      </c>
      <c r="B16996">
        <v>10</v>
      </c>
      <c r="C16996" t="s">
        <v>3</v>
      </c>
      <c r="D16996" t="s">
        <v>57</v>
      </c>
      <c r="E16996">
        <v>0</v>
      </c>
      <c r="F16996" t="s">
        <v>3865</v>
      </c>
      <c r="G16996">
        <v>1.123316764831543</v>
      </c>
      <c r="H16996">
        <v>6791</v>
      </c>
      <c r="I16996">
        <v>83</v>
      </c>
      <c r="J16996">
        <v>1.3465359807014465E-2</v>
      </c>
      <c r="K16996">
        <v>4.8127141781151295E-3</v>
      </c>
    </row>
    <row r="16997" spans="1:11" x14ac:dyDescent="0.25">
      <c r="A16997" t="s">
        <v>48</v>
      </c>
      <c r="B16997">
        <v>10</v>
      </c>
      <c r="C16997" t="s">
        <v>3</v>
      </c>
      <c r="D16997" t="s">
        <v>57</v>
      </c>
      <c r="E16997">
        <v>1</v>
      </c>
      <c r="F16997" t="s">
        <v>12289</v>
      </c>
      <c r="G16997">
        <v>1.1185040473937988</v>
      </c>
      <c r="H16997">
        <v>6791</v>
      </c>
      <c r="I16997">
        <v>83</v>
      </c>
      <c r="J16997">
        <v>1.3465359807014465E-2</v>
      </c>
      <c r="K16997">
        <v>4.8127141781151295E-3</v>
      </c>
    </row>
    <row r="16998" spans="1:11" x14ac:dyDescent="0.25">
      <c r="A16998" t="s">
        <v>48</v>
      </c>
      <c r="B16998">
        <v>10</v>
      </c>
      <c r="C16998" t="s">
        <v>44</v>
      </c>
      <c r="D16998" t="s">
        <v>57</v>
      </c>
      <c r="E16998">
        <v>0</v>
      </c>
      <c r="F16998" t="s">
        <v>3769</v>
      </c>
      <c r="G16998">
        <v>0.82341617345809937</v>
      </c>
      <c r="H16998">
        <v>3793</v>
      </c>
      <c r="I16998">
        <v>74.502342224121094</v>
      </c>
      <c r="J16998">
        <v>1.6332313418388367E-2</v>
      </c>
      <c r="K16998">
        <v>-2.1799001842737198E-2</v>
      </c>
    </row>
    <row r="16999" spans="1:11" x14ac:dyDescent="0.25">
      <c r="A16999" t="s">
        <v>48</v>
      </c>
      <c r="B16999">
        <v>10</v>
      </c>
      <c r="C16999" t="s">
        <v>44</v>
      </c>
      <c r="D16999" t="s">
        <v>57</v>
      </c>
      <c r="E16999">
        <v>1</v>
      </c>
      <c r="F16999" t="s">
        <v>12193</v>
      </c>
      <c r="G16999">
        <v>0.84521520137786865</v>
      </c>
      <c r="H16999">
        <v>3793</v>
      </c>
      <c r="I16999">
        <v>74.502342224121094</v>
      </c>
      <c r="J16999">
        <v>1.6332313418388367E-2</v>
      </c>
      <c r="K16999">
        <v>-2.1799001842737198E-2</v>
      </c>
    </row>
    <row r="17000" spans="1:11" x14ac:dyDescent="0.25">
      <c r="A17000" t="s">
        <v>48</v>
      </c>
      <c r="B17000">
        <v>10</v>
      </c>
      <c r="C17000" t="s">
        <v>17617</v>
      </c>
      <c r="D17000" t="s">
        <v>57</v>
      </c>
      <c r="E17000">
        <v>0</v>
      </c>
      <c r="F17000" t="s">
        <v>20472</v>
      </c>
      <c r="G17000">
        <v>0.84143412113189697</v>
      </c>
      <c r="H17000">
        <v>68977</v>
      </c>
      <c r="I17000">
        <v>75.758865356445312</v>
      </c>
      <c r="J17000">
        <v>3.7448781076818705E-3</v>
      </c>
      <c r="K17000">
        <v>-1.30878621712327E-2</v>
      </c>
    </row>
    <row r="17001" spans="1:11" x14ac:dyDescent="0.25">
      <c r="A17001" t="s">
        <v>48</v>
      </c>
      <c r="B17001">
        <v>10</v>
      </c>
      <c r="C17001" t="s">
        <v>17617</v>
      </c>
      <c r="D17001" t="s">
        <v>57</v>
      </c>
      <c r="E17001">
        <v>1</v>
      </c>
      <c r="F17001" t="s">
        <v>20473</v>
      </c>
      <c r="G17001">
        <v>0.8545219898223877</v>
      </c>
      <c r="H17001">
        <v>68977</v>
      </c>
      <c r="I17001">
        <v>75.758865356445312</v>
      </c>
      <c r="J17001">
        <v>3.7448781076818705E-3</v>
      </c>
      <c r="K17001">
        <v>-1.30878621712327E-2</v>
      </c>
    </row>
    <row r="17002" spans="1:11" x14ac:dyDescent="0.25">
      <c r="A17002" t="s">
        <v>48</v>
      </c>
      <c r="B17002">
        <v>10</v>
      </c>
      <c r="C17002" t="s">
        <v>4</v>
      </c>
      <c r="D17002" t="s">
        <v>57</v>
      </c>
      <c r="E17002">
        <v>0</v>
      </c>
      <c r="F17002" t="s">
        <v>3889</v>
      </c>
      <c r="G17002">
        <v>0.88970500230789185</v>
      </c>
      <c r="H17002">
        <v>16754</v>
      </c>
      <c r="I17002">
        <v>76.190086364746094</v>
      </c>
      <c r="J17002">
        <v>8.5223168134689331E-3</v>
      </c>
      <c r="K17002">
        <v>-1.8953042104840279E-2</v>
      </c>
    </row>
    <row r="17003" spans="1:11" x14ac:dyDescent="0.25">
      <c r="A17003" t="s">
        <v>48</v>
      </c>
      <c r="B17003">
        <v>10</v>
      </c>
      <c r="C17003" t="s">
        <v>4</v>
      </c>
      <c r="D17003" t="s">
        <v>57</v>
      </c>
      <c r="E17003">
        <v>1</v>
      </c>
      <c r="F17003" t="s">
        <v>12313</v>
      </c>
      <c r="G17003">
        <v>0.90865802764892578</v>
      </c>
      <c r="H17003">
        <v>16754</v>
      </c>
      <c r="I17003">
        <v>76.190086364746094</v>
      </c>
      <c r="J17003">
        <v>8.5223168134689331E-3</v>
      </c>
      <c r="K17003">
        <v>-1.8953042104840279E-2</v>
      </c>
    </row>
    <row r="17004" spans="1:11" x14ac:dyDescent="0.25">
      <c r="A17004" t="s">
        <v>48</v>
      </c>
      <c r="B17004">
        <v>10</v>
      </c>
      <c r="C17004" t="s">
        <v>5</v>
      </c>
      <c r="D17004" t="s">
        <v>57</v>
      </c>
      <c r="E17004">
        <v>0</v>
      </c>
      <c r="F17004" t="s">
        <v>3793</v>
      </c>
      <c r="G17004">
        <v>1.0588746070861816</v>
      </c>
      <c r="H17004">
        <v>5667</v>
      </c>
      <c r="I17004">
        <v>82.285308837890625</v>
      </c>
      <c r="J17004">
        <v>1.6522562131285667E-2</v>
      </c>
      <c r="K17004">
        <v>-2.783358097076416E-2</v>
      </c>
    </row>
    <row r="17005" spans="1:11" x14ac:dyDescent="0.25">
      <c r="A17005" t="s">
        <v>48</v>
      </c>
      <c r="B17005">
        <v>10</v>
      </c>
      <c r="C17005" t="s">
        <v>5</v>
      </c>
      <c r="D17005" t="s">
        <v>57</v>
      </c>
      <c r="E17005">
        <v>1</v>
      </c>
      <c r="F17005" t="s">
        <v>12217</v>
      </c>
      <c r="G17005">
        <v>1.0867081880569458</v>
      </c>
      <c r="H17005">
        <v>5667</v>
      </c>
      <c r="I17005">
        <v>82.285308837890625</v>
      </c>
      <c r="J17005">
        <v>1.6522562131285667E-2</v>
      </c>
      <c r="K17005">
        <v>-2.783358097076416E-2</v>
      </c>
    </row>
    <row r="17006" spans="1:11" x14ac:dyDescent="0.25">
      <c r="A17006" t="s">
        <v>48</v>
      </c>
      <c r="B17006">
        <v>10</v>
      </c>
      <c r="C17006" t="s">
        <v>6</v>
      </c>
      <c r="D17006" t="s">
        <v>57</v>
      </c>
      <c r="E17006">
        <v>0</v>
      </c>
      <c r="F17006" t="s">
        <v>3817</v>
      </c>
      <c r="G17006">
        <v>0.97226136922836304</v>
      </c>
      <c r="H17006">
        <v>5676</v>
      </c>
      <c r="I17006">
        <v>81.175460815429687</v>
      </c>
      <c r="J17006">
        <v>1.6312694177031517E-2</v>
      </c>
      <c r="K17006">
        <v>-1.1767905205488205E-2</v>
      </c>
    </row>
    <row r="17007" spans="1:11" x14ac:dyDescent="0.25">
      <c r="A17007" t="s">
        <v>48</v>
      </c>
      <c r="B17007">
        <v>10</v>
      </c>
      <c r="C17007" t="s">
        <v>6</v>
      </c>
      <c r="D17007" t="s">
        <v>57</v>
      </c>
      <c r="E17007">
        <v>1</v>
      </c>
      <c r="F17007" t="s">
        <v>12241</v>
      </c>
      <c r="G17007">
        <v>0.98402929306030273</v>
      </c>
      <c r="H17007">
        <v>5676</v>
      </c>
      <c r="I17007">
        <v>81.175460815429687</v>
      </c>
      <c r="J17007">
        <v>1.6312694177031517E-2</v>
      </c>
      <c r="K17007">
        <v>-1.1767905205488205E-2</v>
      </c>
    </row>
    <row r="17008" spans="1:11" x14ac:dyDescent="0.25">
      <c r="A17008" t="s">
        <v>48</v>
      </c>
      <c r="B17008">
        <v>10</v>
      </c>
      <c r="C17008" t="s">
        <v>16</v>
      </c>
      <c r="D17008" t="s">
        <v>58</v>
      </c>
      <c r="E17008">
        <v>0</v>
      </c>
      <c r="F17008" t="s">
        <v>4585</v>
      </c>
      <c r="G17008">
        <v>0.86471796035766602</v>
      </c>
      <c r="H17008">
        <v>89552</v>
      </c>
      <c r="I17008">
        <v>73.019309997558594</v>
      </c>
      <c r="J17008">
        <v>3.3345913980156183E-3</v>
      </c>
      <c r="K17008">
        <v>-1.1375236324965954E-2</v>
      </c>
    </row>
    <row r="17009" spans="1:11" x14ac:dyDescent="0.25">
      <c r="A17009" t="s">
        <v>48</v>
      </c>
      <c r="B17009">
        <v>10</v>
      </c>
      <c r="C17009" t="s">
        <v>16</v>
      </c>
      <c r="D17009" t="s">
        <v>58</v>
      </c>
      <c r="E17009">
        <v>1</v>
      </c>
      <c r="F17009" t="s">
        <v>13009</v>
      </c>
      <c r="G17009">
        <v>0.87609320878982544</v>
      </c>
      <c r="H17009">
        <v>89552</v>
      </c>
      <c r="I17009">
        <v>73.019309997558594</v>
      </c>
      <c r="J17009">
        <v>3.3345913980156183E-3</v>
      </c>
      <c r="K17009">
        <v>-1.1375236324965954E-2</v>
      </c>
    </row>
    <row r="17010" spans="1:11" x14ac:dyDescent="0.25">
      <c r="A17010" t="s">
        <v>48</v>
      </c>
      <c r="B17010">
        <v>10</v>
      </c>
      <c r="C17010" t="s">
        <v>17616</v>
      </c>
      <c r="D17010" t="s">
        <v>58</v>
      </c>
      <c r="E17010">
        <v>0</v>
      </c>
      <c r="F17010" t="s">
        <v>20474</v>
      </c>
      <c r="G17010">
        <v>0.89132726192474365</v>
      </c>
      <c r="H17010">
        <v>20604</v>
      </c>
      <c r="I17010">
        <v>77.7232666015625</v>
      </c>
      <c r="J17010">
        <v>6.9732228294014931E-3</v>
      </c>
      <c r="K17010">
        <v>-3.5857053007930517E-3</v>
      </c>
    </row>
    <row r="17011" spans="1:11" x14ac:dyDescent="0.25">
      <c r="A17011" t="s">
        <v>48</v>
      </c>
      <c r="B17011">
        <v>10</v>
      </c>
      <c r="C17011" t="s">
        <v>17616</v>
      </c>
      <c r="D17011" t="s">
        <v>58</v>
      </c>
      <c r="E17011">
        <v>1</v>
      </c>
      <c r="F17011" t="s">
        <v>20475</v>
      </c>
      <c r="G17011">
        <v>0.8949129581451416</v>
      </c>
      <c r="H17011">
        <v>20604</v>
      </c>
      <c r="I17011">
        <v>77.7232666015625</v>
      </c>
      <c r="J17011">
        <v>6.9732228294014931E-3</v>
      </c>
      <c r="K17011">
        <v>-3.5857053007930517E-3</v>
      </c>
    </row>
    <row r="17012" spans="1:11" x14ac:dyDescent="0.25">
      <c r="A17012" t="s">
        <v>48</v>
      </c>
      <c r="B17012">
        <v>10</v>
      </c>
      <c r="C17012" t="s">
        <v>2</v>
      </c>
      <c r="D17012" t="s">
        <v>58</v>
      </c>
      <c r="E17012">
        <v>0</v>
      </c>
      <c r="F17012" t="s">
        <v>4561</v>
      </c>
      <c r="G17012">
        <v>0.68391245603561401</v>
      </c>
      <c r="H17012">
        <v>43623</v>
      </c>
      <c r="I17012">
        <v>67.894523620605469</v>
      </c>
      <c r="J17012">
        <v>3.8969595916569233E-3</v>
      </c>
      <c r="K17012">
        <v>-1.4310533879324794E-3</v>
      </c>
    </row>
    <row r="17013" spans="1:11" x14ac:dyDescent="0.25">
      <c r="A17013" t="s">
        <v>48</v>
      </c>
      <c r="B17013">
        <v>10</v>
      </c>
      <c r="C17013" t="s">
        <v>2</v>
      </c>
      <c r="D17013" t="s">
        <v>58</v>
      </c>
      <c r="E17013">
        <v>1</v>
      </c>
      <c r="F17013" t="s">
        <v>12985</v>
      </c>
      <c r="G17013">
        <v>0.68534350395202637</v>
      </c>
      <c r="H17013">
        <v>43623</v>
      </c>
      <c r="I17013">
        <v>67.894523620605469</v>
      </c>
      <c r="J17013">
        <v>3.8969595916569233E-3</v>
      </c>
      <c r="K17013">
        <v>-1.4310533879324794E-3</v>
      </c>
    </row>
    <row r="17014" spans="1:11" x14ac:dyDescent="0.25">
      <c r="A17014" t="s">
        <v>48</v>
      </c>
      <c r="B17014">
        <v>10</v>
      </c>
      <c r="C17014" t="s">
        <v>42</v>
      </c>
      <c r="D17014" t="s">
        <v>58</v>
      </c>
      <c r="E17014">
        <v>0</v>
      </c>
      <c r="F17014" t="s">
        <v>4489</v>
      </c>
      <c r="G17014">
        <v>1.2801766395568848</v>
      </c>
      <c r="H17014">
        <v>6071</v>
      </c>
      <c r="I17014">
        <v>86</v>
      </c>
      <c r="J17014">
        <v>1.8693190068006516E-2</v>
      </c>
      <c r="K17014">
        <v>-3.0470125377178192E-2</v>
      </c>
    </row>
    <row r="17015" spans="1:11" x14ac:dyDescent="0.25">
      <c r="A17015" t="s">
        <v>48</v>
      </c>
      <c r="B17015">
        <v>10</v>
      </c>
      <c r="C17015" t="s">
        <v>42</v>
      </c>
      <c r="D17015" t="s">
        <v>58</v>
      </c>
      <c r="E17015">
        <v>1</v>
      </c>
      <c r="F17015" t="s">
        <v>12913</v>
      </c>
      <c r="G17015">
        <v>1.3106467723846436</v>
      </c>
      <c r="H17015">
        <v>6071</v>
      </c>
      <c r="I17015">
        <v>86</v>
      </c>
      <c r="J17015">
        <v>1.8693190068006516E-2</v>
      </c>
      <c r="K17015">
        <v>-3.0470125377178192E-2</v>
      </c>
    </row>
    <row r="17016" spans="1:11" x14ac:dyDescent="0.25">
      <c r="A17016" t="s">
        <v>48</v>
      </c>
      <c r="B17016">
        <v>10</v>
      </c>
      <c r="C17016" t="s">
        <v>43</v>
      </c>
      <c r="D17016" t="s">
        <v>58</v>
      </c>
      <c r="E17016">
        <v>0</v>
      </c>
      <c r="F17016" t="s">
        <v>4393</v>
      </c>
      <c r="G17016">
        <v>1.0135797262191772</v>
      </c>
      <c r="H17016">
        <v>1202</v>
      </c>
      <c r="I17016">
        <v>66.833045959472656</v>
      </c>
      <c r="J17016">
        <v>3.8079742342233658E-2</v>
      </c>
      <c r="K17016">
        <v>-8.6892237886786461E-3</v>
      </c>
    </row>
    <row r="17017" spans="1:11" x14ac:dyDescent="0.25">
      <c r="A17017" t="s">
        <v>48</v>
      </c>
      <c r="B17017">
        <v>10</v>
      </c>
      <c r="C17017" t="s">
        <v>43</v>
      </c>
      <c r="D17017" t="s">
        <v>58</v>
      </c>
      <c r="E17017">
        <v>1</v>
      </c>
      <c r="F17017" t="s">
        <v>12817</v>
      </c>
      <c r="G17017">
        <v>1.0222688913345337</v>
      </c>
      <c r="H17017">
        <v>1202</v>
      </c>
      <c r="I17017">
        <v>66.833045959472656</v>
      </c>
      <c r="J17017">
        <v>3.8079742342233658E-2</v>
      </c>
      <c r="K17017">
        <v>-8.6892237886786461E-3</v>
      </c>
    </row>
    <row r="17018" spans="1:11" x14ac:dyDescent="0.25">
      <c r="A17018" t="s">
        <v>48</v>
      </c>
      <c r="B17018">
        <v>10</v>
      </c>
      <c r="C17018" t="s">
        <v>3</v>
      </c>
      <c r="D17018" t="s">
        <v>58</v>
      </c>
      <c r="E17018">
        <v>0</v>
      </c>
      <c r="F17018" t="s">
        <v>4513</v>
      </c>
      <c r="G17018">
        <v>1.1838737726211548</v>
      </c>
      <c r="H17018">
        <v>6785</v>
      </c>
      <c r="I17018">
        <v>89</v>
      </c>
      <c r="J17018">
        <v>1.4793911948800087E-2</v>
      </c>
      <c r="K17018">
        <v>-4.1642580181360245E-2</v>
      </c>
    </row>
    <row r="17019" spans="1:11" x14ac:dyDescent="0.25">
      <c r="A17019" t="s">
        <v>48</v>
      </c>
      <c r="B17019">
        <v>10</v>
      </c>
      <c r="C17019" t="s">
        <v>3</v>
      </c>
      <c r="D17019" t="s">
        <v>58</v>
      </c>
      <c r="E17019">
        <v>1</v>
      </c>
      <c r="F17019" t="s">
        <v>12937</v>
      </c>
      <c r="G17019">
        <v>1.2255163192749023</v>
      </c>
      <c r="H17019">
        <v>6785</v>
      </c>
      <c r="I17019">
        <v>89</v>
      </c>
      <c r="J17019">
        <v>1.4793911948800087E-2</v>
      </c>
      <c r="K17019">
        <v>-4.1642580181360245E-2</v>
      </c>
    </row>
    <row r="17020" spans="1:11" x14ac:dyDescent="0.25">
      <c r="A17020" t="s">
        <v>48</v>
      </c>
      <c r="B17020">
        <v>10</v>
      </c>
      <c r="C17020" t="s">
        <v>44</v>
      </c>
      <c r="D17020" t="s">
        <v>58</v>
      </c>
      <c r="E17020">
        <v>0</v>
      </c>
      <c r="F17020" t="s">
        <v>4417</v>
      </c>
      <c r="G17020">
        <v>0.80032563209533691</v>
      </c>
      <c r="H17020">
        <v>3798</v>
      </c>
      <c r="I17020">
        <v>62.153739929199219</v>
      </c>
      <c r="J17020">
        <v>1.5184123069047928E-2</v>
      </c>
      <c r="K17020">
        <v>-1.5460340306162834E-2</v>
      </c>
    </row>
    <row r="17021" spans="1:11" x14ac:dyDescent="0.25">
      <c r="A17021" t="s">
        <v>48</v>
      </c>
      <c r="B17021">
        <v>10</v>
      </c>
      <c r="C17021" t="s">
        <v>44</v>
      </c>
      <c r="D17021" t="s">
        <v>58</v>
      </c>
      <c r="E17021">
        <v>1</v>
      </c>
      <c r="F17021" t="s">
        <v>12841</v>
      </c>
      <c r="G17021">
        <v>0.81578594446182251</v>
      </c>
      <c r="H17021">
        <v>3798</v>
      </c>
      <c r="I17021">
        <v>62.153739929199219</v>
      </c>
      <c r="J17021">
        <v>1.5184123069047928E-2</v>
      </c>
      <c r="K17021">
        <v>-1.5460340306162834E-2</v>
      </c>
    </row>
    <row r="17022" spans="1:11" x14ac:dyDescent="0.25">
      <c r="A17022" t="s">
        <v>48</v>
      </c>
      <c r="B17022">
        <v>10</v>
      </c>
      <c r="C17022" t="s">
        <v>17617</v>
      </c>
      <c r="D17022" t="s">
        <v>58</v>
      </c>
      <c r="E17022">
        <v>0</v>
      </c>
      <c r="F17022" t="s">
        <v>20476</v>
      </c>
      <c r="G17022">
        <v>0.85527318716049194</v>
      </c>
      <c r="H17022">
        <v>68948</v>
      </c>
      <c r="I17022">
        <v>71.624557495117188</v>
      </c>
      <c r="J17022">
        <v>3.7926801014691591E-3</v>
      </c>
      <c r="K17022">
        <v>-1.3562269508838654E-2</v>
      </c>
    </row>
    <row r="17023" spans="1:11" x14ac:dyDescent="0.25">
      <c r="A17023" t="s">
        <v>48</v>
      </c>
      <c r="B17023">
        <v>10</v>
      </c>
      <c r="C17023" t="s">
        <v>17617</v>
      </c>
      <c r="D17023" t="s">
        <v>58</v>
      </c>
      <c r="E17023">
        <v>1</v>
      </c>
      <c r="F17023" t="s">
        <v>20477</v>
      </c>
      <c r="G17023">
        <v>0.86883544921875</v>
      </c>
      <c r="H17023">
        <v>68948</v>
      </c>
      <c r="I17023">
        <v>71.624557495117188</v>
      </c>
      <c r="J17023">
        <v>3.7926801014691591E-3</v>
      </c>
      <c r="K17023">
        <v>-1.3562269508838654E-2</v>
      </c>
    </row>
    <row r="17024" spans="1:11" x14ac:dyDescent="0.25">
      <c r="A17024" t="s">
        <v>48</v>
      </c>
      <c r="B17024">
        <v>10</v>
      </c>
      <c r="C17024" t="s">
        <v>4</v>
      </c>
      <c r="D17024" t="s">
        <v>58</v>
      </c>
      <c r="E17024">
        <v>0</v>
      </c>
      <c r="F17024" t="s">
        <v>4537</v>
      </c>
      <c r="G17024">
        <v>0.92761719226837158</v>
      </c>
      <c r="H17024">
        <v>16739</v>
      </c>
      <c r="I17024">
        <v>74.202728271484375</v>
      </c>
      <c r="J17024">
        <v>8.7589342147111893E-3</v>
      </c>
      <c r="K17024">
        <v>-3.5097482614219189E-3</v>
      </c>
    </row>
    <row r="17025" spans="1:11" x14ac:dyDescent="0.25">
      <c r="A17025" t="s">
        <v>48</v>
      </c>
      <c r="B17025">
        <v>10</v>
      </c>
      <c r="C17025" t="s">
        <v>4</v>
      </c>
      <c r="D17025" t="s">
        <v>58</v>
      </c>
      <c r="E17025">
        <v>1</v>
      </c>
      <c r="F17025" t="s">
        <v>12961</v>
      </c>
      <c r="G17025">
        <v>0.93112695217132568</v>
      </c>
      <c r="H17025">
        <v>16739</v>
      </c>
      <c r="I17025">
        <v>74.202728271484375</v>
      </c>
      <c r="J17025">
        <v>8.7589342147111893E-3</v>
      </c>
      <c r="K17025">
        <v>-3.5097482614219189E-3</v>
      </c>
    </row>
    <row r="17026" spans="1:11" x14ac:dyDescent="0.25">
      <c r="A17026" t="s">
        <v>48</v>
      </c>
      <c r="B17026">
        <v>10</v>
      </c>
      <c r="C17026" t="s">
        <v>5</v>
      </c>
      <c r="D17026" t="s">
        <v>58</v>
      </c>
      <c r="E17026">
        <v>0</v>
      </c>
      <c r="F17026" t="s">
        <v>4441</v>
      </c>
      <c r="G17026">
        <v>1.1533637046813965</v>
      </c>
      <c r="H17026">
        <v>5664</v>
      </c>
      <c r="I17026">
        <v>81.779647827148438</v>
      </c>
      <c r="J17026">
        <v>1.8341625109314919E-2</v>
      </c>
      <c r="K17026">
        <v>-5.032675713300705E-2</v>
      </c>
    </row>
    <row r="17027" spans="1:11" x14ac:dyDescent="0.25">
      <c r="A17027" t="s">
        <v>48</v>
      </c>
      <c r="B17027">
        <v>10</v>
      </c>
      <c r="C17027" t="s">
        <v>5</v>
      </c>
      <c r="D17027" t="s">
        <v>58</v>
      </c>
      <c r="E17027">
        <v>1</v>
      </c>
      <c r="F17027" t="s">
        <v>12865</v>
      </c>
      <c r="G17027">
        <v>1.2036904096603394</v>
      </c>
      <c r="H17027">
        <v>5664</v>
      </c>
      <c r="I17027">
        <v>81.779647827148438</v>
      </c>
      <c r="J17027">
        <v>1.8341625109314919E-2</v>
      </c>
      <c r="K17027">
        <v>-5.032675713300705E-2</v>
      </c>
    </row>
    <row r="17028" spans="1:11" x14ac:dyDescent="0.25">
      <c r="A17028" t="s">
        <v>48</v>
      </c>
      <c r="B17028">
        <v>10</v>
      </c>
      <c r="C17028" t="s">
        <v>6</v>
      </c>
      <c r="D17028" t="s">
        <v>58</v>
      </c>
      <c r="E17028">
        <v>0</v>
      </c>
      <c r="F17028" t="s">
        <v>4465</v>
      </c>
      <c r="G17028">
        <v>0.98471242189407349</v>
      </c>
      <c r="H17028">
        <v>5670</v>
      </c>
      <c r="I17028">
        <v>76.959579467773438</v>
      </c>
      <c r="J17028">
        <v>1.579710841178894E-2</v>
      </c>
      <c r="K17028">
        <v>-1.5072308480739594E-2</v>
      </c>
    </row>
    <row r="17029" spans="1:11" x14ac:dyDescent="0.25">
      <c r="A17029" t="s">
        <v>48</v>
      </c>
      <c r="B17029">
        <v>10</v>
      </c>
      <c r="C17029" t="s">
        <v>6</v>
      </c>
      <c r="D17029" t="s">
        <v>58</v>
      </c>
      <c r="E17029">
        <v>1</v>
      </c>
      <c r="F17029" t="s">
        <v>12889</v>
      </c>
      <c r="G17029">
        <v>0.99978470802307129</v>
      </c>
      <c r="H17029">
        <v>5670</v>
      </c>
      <c r="I17029">
        <v>76.959579467773438</v>
      </c>
      <c r="J17029">
        <v>1.579710841178894E-2</v>
      </c>
      <c r="K17029">
        <v>-1.5072308480739594E-2</v>
      </c>
    </row>
    <row r="17030" spans="1:11" x14ac:dyDescent="0.25">
      <c r="A17030" t="s">
        <v>48</v>
      </c>
      <c r="B17030">
        <v>10</v>
      </c>
      <c r="C17030" t="s">
        <v>16</v>
      </c>
      <c r="D17030" t="s">
        <v>59</v>
      </c>
      <c r="E17030">
        <v>0</v>
      </c>
      <c r="F17030" t="s">
        <v>5233</v>
      </c>
      <c r="G17030">
        <v>0.84648978710174561</v>
      </c>
      <c r="H17030">
        <v>89517</v>
      </c>
      <c r="I17030">
        <v>73.524673461914062</v>
      </c>
      <c r="J17030">
        <v>3.1957526225596666E-3</v>
      </c>
      <c r="K17030">
        <v>-1.3199313543736935E-2</v>
      </c>
    </row>
    <row r="17031" spans="1:11" x14ac:dyDescent="0.25">
      <c r="A17031" t="s">
        <v>48</v>
      </c>
      <c r="B17031">
        <v>10</v>
      </c>
      <c r="C17031" t="s">
        <v>16</v>
      </c>
      <c r="D17031" t="s">
        <v>59</v>
      </c>
      <c r="E17031">
        <v>1</v>
      </c>
      <c r="F17031" t="s">
        <v>13657</v>
      </c>
      <c r="G17031">
        <v>0.85968911647796631</v>
      </c>
      <c r="H17031">
        <v>89517</v>
      </c>
      <c r="I17031">
        <v>73.524673461914062</v>
      </c>
      <c r="J17031">
        <v>3.1957526225596666E-3</v>
      </c>
      <c r="K17031">
        <v>-1.3199313543736935E-2</v>
      </c>
    </row>
    <row r="17032" spans="1:11" x14ac:dyDescent="0.25">
      <c r="A17032" t="s">
        <v>48</v>
      </c>
      <c r="B17032">
        <v>10</v>
      </c>
      <c r="C17032" t="s">
        <v>17616</v>
      </c>
      <c r="D17032" t="s">
        <v>59</v>
      </c>
      <c r="E17032">
        <v>0</v>
      </c>
      <c r="F17032" t="s">
        <v>20478</v>
      </c>
      <c r="G17032">
        <v>0.86983978748321533</v>
      </c>
      <c r="H17032">
        <v>20607</v>
      </c>
      <c r="I17032">
        <v>77.631851196289063</v>
      </c>
      <c r="J17032">
        <v>6.5819085575640202E-3</v>
      </c>
      <c r="K17032">
        <v>-6.7125190980732441E-3</v>
      </c>
    </row>
    <row r="17033" spans="1:11" x14ac:dyDescent="0.25">
      <c r="A17033" t="s">
        <v>48</v>
      </c>
      <c r="B17033">
        <v>10</v>
      </c>
      <c r="C17033" t="s">
        <v>17616</v>
      </c>
      <c r="D17033" t="s">
        <v>59</v>
      </c>
      <c r="E17033">
        <v>1</v>
      </c>
      <c r="F17033" t="s">
        <v>20479</v>
      </c>
      <c r="G17033">
        <v>0.8765522837638855</v>
      </c>
      <c r="H17033">
        <v>20607</v>
      </c>
      <c r="I17033">
        <v>77.631851196289063</v>
      </c>
      <c r="J17033">
        <v>6.5819085575640202E-3</v>
      </c>
      <c r="K17033">
        <v>-6.7125190980732441E-3</v>
      </c>
    </row>
    <row r="17034" spans="1:11" x14ac:dyDescent="0.25">
      <c r="A17034" t="s">
        <v>48</v>
      </c>
      <c r="B17034">
        <v>10</v>
      </c>
      <c r="C17034" t="s">
        <v>2</v>
      </c>
      <c r="D17034" t="s">
        <v>59</v>
      </c>
      <c r="E17034">
        <v>0</v>
      </c>
      <c r="F17034" t="s">
        <v>5209</v>
      </c>
      <c r="G17034">
        <v>0.67413592338562012</v>
      </c>
      <c r="H17034">
        <v>43596</v>
      </c>
      <c r="I17034">
        <v>69.267997741699219</v>
      </c>
      <c r="J17034">
        <v>3.8363835774362087E-3</v>
      </c>
      <c r="K17034">
        <v>-9.8872072994709015E-3</v>
      </c>
    </row>
    <row r="17035" spans="1:11" x14ac:dyDescent="0.25">
      <c r="A17035" t="s">
        <v>48</v>
      </c>
      <c r="B17035">
        <v>10</v>
      </c>
      <c r="C17035" t="s">
        <v>2</v>
      </c>
      <c r="D17035" t="s">
        <v>59</v>
      </c>
      <c r="E17035">
        <v>1</v>
      </c>
      <c r="F17035" t="s">
        <v>13633</v>
      </c>
      <c r="G17035">
        <v>0.68402314186096191</v>
      </c>
      <c r="H17035">
        <v>43596</v>
      </c>
      <c r="I17035">
        <v>69.267997741699219</v>
      </c>
      <c r="J17035">
        <v>3.8363835774362087E-3</v>
      </c>
      <c r="K17035">
        <v>-9.8872072994709015E-3</v>
      </c>
    </row>
    <row r="17036" spans="1:11" x14ac:dyDescent="0.25">
      <c r="A17036" t="s">
        <v>48</v>
      </c>
      <c r="B17036">
        <v>10</v>
      </c>
      <c r="C17036" t="s">
        <v>42</v>
      </c>
      <c r="D17036" t="s">
        <v>59</v>
      </c>
      <c r="E17036">
        <v>0</v>
      </c>
      <c r="F17036" t="s">
        <v>5137</v>
      </c>
      <c r="G17036">
        <v>1.2149399518966675</v>
      </c>
      <c r="H17036">
        <v>6075</v>
      </c>
      <c r="I17036">
        <v>86</v>
      </c>
      <c r="J17036">
        <v>1.703321747481823E-2</v>
      </c>
      <c r="K17036">
        <v>-5.9921331703662872E-3</v>
      </c>
    </row>
    <row r="17037" spans="1:11" x14ac:dyDescent="0.25">
      <c r="A17037" t="s">
        <v>48</v>
      </c>
      <c r="B17037">
        <v>10</v>
      </c>
      <c r="C17037" t="s">
        <v>42</v>
      </c>
      <c r="D17037" t="s">
        <v>59</v>
      </c>
      <c r="E17037">
        <v>1</v>
      </c>
      <c r="F17037" t="s">
        <v>13561</v>
      </c>
      <c r="G17037">
        <v>1.2209321260452271</v>
      </c>
      <c r="H17037">
        <v>6075</v>
      </c>
      <c r="I17037">
        <v>86</v>
      </c>
      <c r="J17037">
        <v>1.703321747481823E-2</v>
      </c>
      <c r="K17037">
        <v>-5.9921331703662872E-3</v>
      </c>
    </row>
    <row r="17038" spans="1:11" x14ac:dyDescent="0.25">
      <c r="A17038" t="s">
        <v>48</v>
      </c>
      <c r="B17038">
        <v>10</v>
      </c>
      <c r="C17038" t="s">
        <v>43</v>
      </c>
      <c r="D17038" t="s">
        <v>59</v>
      </c>
      <c r="E17038">
        <v>0</v>
      </c>
      <c r="F17038" t="s">
        <v>5041</v>
      </c>
      <c r="G17038">
        <v>0.96078944206237793</v>
      </c>
      <c r="H17038">
        <v>1202</v>
      </c>
      <c r="I17038">
        <v>67.014335632324219</v>
      </c>
      <c r="J17038">
        <v>3.5796590149402618E-2</v>
      </c>
      <c r="K17038">
        <v>2.7876053936779499E-3</v>
      </c>
    </row>
    <row r="17039" spans="1:11" x14ac:dyDescent="0.25">
      <c r="A17039" t="s">
        <v>48</v>
      </c>
      <c r="B17039">
        <v>10</v>
      </c>
      <c r="C17039" t="s">
        <v>43</v>
      </c>
      <c r="D17039" t="s">
        <v>59</v>
      </c>
      <c r="E17039">
        <v>1</v>
      </c>
      <c r="F17039" t="s">
        <v>13465</v>
      </c>
      <c r="G17039">
        <v>0.95800185203552246</v>
      </c>
      <c r="H17039">
        <v>1202</v>
      </c>
      <c r="I17039">
        <v>67.014335632324219</v>
      </c>
      <c r="J17039">
        <v>3.5796590149402618E-2</v>
      </c>
      <c r="K17039">
        <v>2.7876053936779499E-3</v>
      </c>
    </row>
    <row r="17040" spans="1:11" x14ac:dyDescent="0.25">
      <c r="A17040" t="s">
        <v>48</v>
      </c>
      <c r="B17040">
        <v>10</v>
      </c>
      <c r="C17040" t="s">
        <v>3</v>
      </c>
      <c r="D17040" t="s">
        <v>59</v>
      </c>
      <c r="E17040">
        <v>0</v>
      </c>
      <c r="F17040" t="s">
        <v>5161</v>
      </c>
      <c r="G17040">
        <v>1.1568953990936279</v>
      </c>
      <c r="H17040">
        <v>6782</v>
      </c>
      <c r="I17040">
        <v>86.5</v>
      </c>
      <c r="J17040">
        <v>1.4069812372326851E-2</v>
      </c>
      <c r="K17040">
        <v>-2.7103640139102936E-2</v>
      </c>
    </row>
    <row r="17041" spans="1:11" x14ac:dyDescent="0.25">
      <c r="A17041" t="s">
        <v>48</v>
      </c>
      <c r="B17041">
        <v>10</v>
      </c>
      <c r="C17041" t="s">
        <v>3</v>
      </c>
      <c r="D17041" t="s">
        <v>59</v>
      </c>
      <c r="E17041">
        <v>1</v>
      </c>
      <c r="F17041" t="s">
        <v>13585</v>
      </c>
      <c r="G17041">
        <v>1.1839990615844727</v>
      </c>
      <c r="H17041">
        <v>6782</v>
      </c>
      <c r="I17041">
        <v>86.5</v>
      </c>
      <c r="J17041">
        <v>1.4069812372326851E-2</v>
      </c>
      <c r="K17041">
        <v>-2.7103640139102936E-2</v>
      </c>
    </row>
    <row r="17042" spans="1:11" x14ac:dyDescent="0.25">
      <c r="A17042" t="s">
        <v>48</v>
      </c>
      <c r="B17042">
        <v>10</v>
      </c>
      <c r="C17042" t="s">
        <v>44</v>
      </c>
      <c r="D17042" t="s">
        <v>59</v>
      </c>
      <c r="E17042">
        <v>0</v>
      </c>
      <c r="F17042" t="s">
        <v>5065</v>
      </c>
      <c r="G17042">
        <v>0.75775325298309326</v>
      </c>
      <c r="H17042">
        <v>3796</v>
      </c>
      <c r="I17042">
        <v>67.225669860839844</v>
      </c>
      <c r="J17042">
        <v>1.4052199199795723E-2</v>
      </c>
      <c r="K17042">
        <v>-3.6722559481859207E-2</v>
      </c>
    </row>
    <row r="17043" spans="1:11" x14ac:dyDescent="0.25">
      <c r="A17043" t="s">
        <v>48</v>
      </c>
      <c r="B17043">
        <v>10</v>
      </c>
      <c r="C17043" t="s">
        <v>44</v>
      </c>
      <c r="D17043" t="s">
        <v>59</v>
      </c>
      <c r="E17043">
        <v>1</v>
      </c>
      <c r="F17043" t="s">
        <v>13489</v>
      </c>
      <c r="G17043">
        <v>0.79447579383850098</v>
      </c>
      <c r="H17043">
        <v>3796</v>
      </c>
      <c r="I17043">
        <v>67.225669860839844</v>
      </c>
      <c r="J17043">
        <v>1.4052199199795723E-2</v>
      </c>
      <c r="K17043">
        <v>-3.6722559481859207E-2</v>
      </c>
    </row>
    <row r="17044" spans="1:11" x14ac:dyDescent="0.25">
      <c r="A17044" t="s">
        <v>48</v>
      </c>
      <c r="B17044">
        <v>10</v>
      </c>
      <c r="C17044" t="s">
        <v>17617</v>
      </c>
      <c r="D17044" t="s">
        <v>59</v>
      </c>
      <c r="E17044">
        <v>0</v>
      </c>
      <c r="F17044" t="s">
        <v>20480</v>
      </c>
      <c r="G17044">
        <v>0.83805626630783081</v>
      </c>
      <c r="H17044">
        <v>68910</v>
      </c>
      <c r="I17044">
        <v>72.30621337890625</v>
      </c>
      <c r="J17044">
        <v>3.650822676718235E-3</v>
      </c>
      <c r="K17044">
        <v>-1.5086399391293526E-2</v>
      </c>
    </row>
    <row r="17045" spans="1:11" x14ac:dyDescent="0.25">
      <c r="A17045" t="s">
        <v>48</v>
      </c>
      <c r="B17045">
        <v>10</v>
      </c>
      <c r="C17045" t="s">
        <v>17617</v>
      </c>
      <c r="D17045" t="s">
        <v>59</v>
      </c>
      <c r="E17045">
        <v>1</v>
      </c>
      <c r="F17045" t="s">
        <v>20481</v>
      </c>
      <c r="G17045">
        <v>0.85314267873764038</v>
      </c>
      <c r="H17045">
        <v>68910</v>
      </c>
      <c r="I17045">
        <v>72.30621337890625</v>
      </c>
      <c r="J17045">
        <v>3.650822676718235E-3</v>
      </c>
      <c r="K17045">
        <v>-1.5086399391293526E-2</v>
      </c>
    </row>
    <row r="17046" spans="1:11" x14ac:dyDescent="0.25">
      <c r="A17046" t="s">
        <v>48</v>
      </c>
      <c r="B17046">
        <v>10</v>
      </c>
      <c r="C17046" t="s">
        <v>4</v>
      </c>
      <c r="D17046" t="s">
        <v>59</v>
      </c>
      <c r="E17046">
        <v>0</v>
      </c>
      <c r="F17046" t="s">
        <v>5185</v>
      </c>
      <c r="G17046">
        <v>0.91056770086288452</v>
      </c>
      <c r="H17046">
        <v>16736</v>
      </c>
      <c r="I17046">
        <v>73.908935546875</v>
      </c>
      <c r="J17046">
        <v>8.4193972870707512E-3</v>
      </c>
      <c r="K17046">
        <v>-4.0537505410611629E-3</v>
      </c>
    </row>
    <row r="17047" spans="1:11" x14ac:dyDescent="0.25">
      <c r="A17047" t="s">
        <v>48</v>
      </c>
      <c r="B17047">
        <v>10</v>
      </c>
      <c r="C17047" t="s">
        <v>4</v>
      </c>
      <c r="D17047" t="s">
        <v>59</v>
      </c>
      <c r="E17047">
        <v>1</v>
      </c>
      <c r="F17047" t="s">
        <v>13609</v>
      </c>
      <c r="G17047">
        <v>0.91462147235870361</v>
      </c>
      <c r="H17047">
        <v>16736</v>
      </c>
      <c r="I17047">
        <v>73.908935546875</v>
      </c>
      <c r="J17047">
        <v>8.4193972870707512E-3</v>
      </c>
      <c r="K17047">
        <v>-4.0537505410611629E-3</v>
      </c>
    </row>
    <row r="17048" spans="1:11" x14ac:dyDescent="0.25">
      <c r="A17048" t="s">
        <v>48</v>
      </c>
      <c r="B17048">
        <v>10</v>
      </c>
      <c r="C17048" t="s">
        <v>5</v>
      </c>
      <c r="D17048" t="s">
        <v>59</v>
      </c>
      <c r="E17048">
        <v>0</v>
      </c>
      <c r="F17048" t="s">
        <v>5089</v>
      </c>
      <c r="G17048">
        <v>1.1111468076705933</v>
      </c>
      <c r="H17048">
        <v>5657</v>
      </c>
      <c r="I17048">
        <v>78.039070129394531</v>
      </c>
      <c r="J17048">
        <v>1.7322231084108353E-2</v>
      </c>
      <c r="K17048">
        <v>-3.1997300684452057E-2</v>
      </c>
    </row>
    <row r="17049" spans="1:11" x14ac:dyDescent="0.25">
      <c r="A17049" t="s">
        <v>48</v>
      </c>
      <c r="B17049">
        <v>10</v>
      </c>
      <c r="C17049" t="s">
        <v>5</v>
      </c>
      <c r="D17049" t="s">
        <v>59</v>
      </c>
      <c r="E17049">
        <v>1</v>
      </c>
      <c r="F17049" t="s">
        <v>13513</v>
      </c>
      <c r="G17049">
        <v>1.1431441307067871</v>
      </c>
      <c r="H17049">
        <v>5657</v>
      </c>
      <c r="I17049">
        <v>78.039070129394531</v>
      </c>
      <c r="J17049">
        <v>1.7322231084108353E-2</v>
      </c>
      <c r="K17049">
        <v>-3.1997300684452057E-2</v>
      </c>
    </row>
    <row r="17050" spans="1:11" x14ac:dyDescent="0.25">
      <c r="A17050" t="s">
        <v>48</v>
      </c>
      <c r="B17050">
        <v>10</v>
      </c>
      <c r="C17050" t="s">
        <v>6</v>
      </c>
      <c r="D17050" t="s">
        <v>59</v>
      </c>
      <c r="E17050">
        <v>0</v>
      </c>
      <c r="F17050" t="s">
        <v>5113</v>
      </c>
      <c r="G17050">
        <v>1.00518798828125</v>
      </c>
      <c r="H17050">
        <v>5673</v>
      </c>
      <c r="I17050">
        <v>78.300300598144531</v>
      </c>
      <c r="J17050">
        <v>1.5638776123523712E-2</v>
      </c>
      <c r="K17050">
        <v>-2.627093531191349E-2</v>
      </c>
    </row>
    <row r="17051" spans="1:11" x14ac:dyDescent="0.25">
      <c r="A17051" t="s">
        <v>48</v>
      </c>
      <c r="B17051">
        <v>10</v>
      </c>
      <c r="C17051" t="s">
        <v>6</v>
      </c>
      <c r="D17051" t="s">
        <v>59</v>
      </c>
      <c r="E17051">
        <v>1</v>
      </c>
      <c r="F17051" t="s">
        <v>13537</v>
      </c>
      <c r="G17051">
        <v>1.0314589738845825</v>
      </c>
      <c r="H17051">
        <v>5673</v>
      </c>
      <c r="I17051">
        <v>78.300300598144531</v>
      </c>
      <c r="J17051">
        <v>1.5638776123523712E-2</v>
      </c>
      <c r="K17051">
        <v>-2.627093531191349E-2</v>
      </c>
    </row>
    <row r="17052" spans="1:11" x14ac:dyDescent="0.25">
      <c r="A17052" t="s">
        <v>48</v>
      </c>
      <c r="B17052">
        <v>10</v>
      </c>
      <c r="C17052" t="s">
        <v>16</v>
      </c>
      <c r="D17052" t="s">
        <v>60</v>
      </c>
      <c r="E17052">
        <v>0</v>
      </c>
      <c r="F17052" t="s">
        <v>5881</v>
      </c>
      <c r="G17052">
        <v>0.88407987356185913</v>
      </c>
      <c r="H17052">
        <v>89748</v>
      </c>
      <c r="I17052">
        <v>78.322914123535156</v>
      </c>
      <c r="J17052">
        <v>3.6473616492003202E-3</v>
      </c>
      <c r="K17052">
        <v>-2.2300193086266518E-2</v>
      </c>
    </row>
    <row r="17053" spans="1:11" x14ac:dyDescent="0.25">
      <c r="A17053" t="s">
        <v>48</v>
      </c>
      <c r="B17053">
        <v>10</v>
      </c>
      <c r="C17053" t="s">
        <v>16</v>
      </c>
      <c r="D17053" t="s">
        <v>60</v>
      </c>
      <c r="E17053">
        <v>1</v>
      </c>
      <c r="F17053" t="s">
        <v>14305</v>
      </c>
      <c r="G17053">
        <v>0.9063800573348999</v>
      </c>
      <c r="H17053">
        <v>89748</v>
      </c>
      <c r="I17053">
        <v>78.322914123535156</v>
      </c>
      <c r="J17053">
        <v>3.6473616492003202E-3</v>
      </c>
      <c r="K17053">
        <v>-2.2300193086266518E-2</v>
      </c>
    </row>
    <row r="17054" spans="1:11" x14ac:dyDescent="0.25">
      <c r="A17054" t="s">
        <v>48</v>
      </c>
      <c r="B17054">
        <v>10</v>
      </c>
      <c r="C17054" t="s">
        <v>17616</v>
      </c>
      <c r="D17054" t="s">
        <v>60</v>
      </c>
      <c r="E17054">
        <v>0</v>
      </c>
      <c r="F17054" t="s">
        <v>20482</v>
      </c>
      <c r="G17054">
        <v>0.90021336078643799</v>
      </c>
      <c r="H17054">
        <v>20622</v>
      </c>
      <c r="I17054">
        <v>81.943168640136719</v>
      </c>
      <c r="J17054">
        <v>7.3977080173790455E-3</v>
      </c>
      <c r="K17054">
        <v>-1.2892060913145542E-2</v>
      </c>
    </row>
    <row r="17055" spans="1:11" x14ac:dyDescent="0.25">
      <c r="A17055" t="s">
        <v>48</v>
      </c>
      <c r="B17055">
        <v>10</v>
      </c>
      <c r="C17055" t="s">
        <v>17616</v>
      </c>
      <c r="D17055" t="s">
        <v>60</v>
      </c>
      <c r="E17055">
        <v>1</v>
      </c>
      <c r="F17055" t="s">
        <v>20483</v>
      </c>
      <c r="G17055">
        <v>0.91310542821884155</v>
      </c>
      <c r="H17055">
        <v>20622</v>
      </c>
      <c r="I17055">
        <v>81.943168640136719</v>
      </c>
      <c r="J17055">
        <v>7.3977080173790455E-3</v>
      </c>
      <c r="K17055">
        <v>-1.2892060913145542E-2</v>
      </c>
    </row>
    <row r="17056" spans="1:11" x14ac:dyDescent="0.25">
      <c r="A17056" t="s">
        <v>48</v>
      </c>
      <c r="B17056">
        <v>10</v>
      </c>
      <c r="C17056" t="s">
        <v>2</v>
      </c>
      <c r="D17056" t="s">
        <v>60</v>
      </c>
      <c r="E17056">
        <v>0</v>
      </c>
      <c r="F17056" t="s">
        <v>5857</v>
      </c>
      <c r="G17056">
        <v>0.71108430624008179</v>
      </c>
      <c r="H17056">
        <v>43582</v>
      </c>
      <c r="I17056">
        <v>74.820587158203125</v>
      </c>
      <c r="J17056">
        <v>4.5699072070419788E-3</v>
      </c>
      <c r="K17056">
        <v>-1.0949185118079185E-2</v>
      </c>
    </row>
    <row r="17057" spans="1:11" x14ac:dyDescent="0.25">
      <c r="A17057" t="s">
        <v>48</v>
      </c>
      <c r="B17057">
        <v>10</v>
      </c>
      <c r="C17057" t="s">
        <v>2</v>
      </c>
      <c r="D17057" t="s">
        <v>60</v>
      </c>
      <c r="E17057">
        <v>1</v>
      </c>
      <c r="F17057" t="s">
        <v>14281</v>
      </c>
      <c r="G17057">
        <v>0.72203350067138672</v>
      </c>
      <c r="H17057">
        <v>43582</v>
      </c>
      <c r="I17057">
        <v>74.820587158203125</v>
      </c>
      <c r="J17057">
        <v>4.5699072070419788E-3</v>
      </c>
      <c r="K17057">
        <v>-1.0949185118079185E-2</v>
      </c>
    </row>
    <row r="17058" spans="1:11" x14ac:dyDescent="0.25">
      <c r="A17058" t="s">
        <v>48</v>
      </c>
      <c r="B17058">
        <v>10</v>
      </c>
      <c r="C17058" t="s">
        <v>42</v>
      </c>
      <c r="D17058" t="s">
        <v>60</v>
      </c>
      <c r="E17058">
        <v>0</v>
      </c>
      <c r="F17058" t="s">
        <v>5785</v>
      </c>
      <c r="G17058">
        <v>1.1284122467041016</v>
      </c>
      <c r="H17058">
        <v>6079</v>
      </c>
      <c r="I17058">
        <v>85</v>
      </c>
      <c r="J17058">
        <v>1.6682121902704239E-2</v>
      </c>
      <c r="K17058">
        <v>-4.87779900431633E-2</v>
      </c>
    </row>
    <row r="17059" spans="1:11" x14ac:dyDescent="0.25">
      <c r="A17059" t="s">
        <v>48</v>
      </c>
      <c r="B17059">
        <v>10</v>
      </c>
      <c r="C17059" t="s">
        <v>42</v>
      </c>
      <c r="D17059" t="s">
        <v>60</v>
      </c>
      <c r="E17059">
        <v>1</v>
      </c>
      <c r="F17059" t="s">
        <v>14209</v>
      </c>
      <c r="G17059">
        <v>1.1771901845932007</v>
      </c>
      <c r="H17059">
        <v>6079</v>
      </c>
      <c r="I17059">
        <v>85</v>
      </c>
      <c r="J17059">
        <v>1.6682121902704239E-2</v>
      </c>
      <c r="K17059">
        <v>-4.87779900431633E-2</v>
      </c>
    </row>
    <row r="17060" spans="1:11" x14ac:dyDescent="0.25">
      <c r="A17060" t="s">
        <v>48</v>
      </c>
      <c r="B17060">
        <v>10</v>
      </c>
      <c r="C17060" t="s">
        <v>43</v>
      </c>
      <c r="D17060" t="s">
        <v>60</v>
      </c>
      <c r="E17060">
        <v>0</v>
      </c>
      <c r="F17060" t="s">
        <v>5689</v>
      </c>
      <c r="G17060">
        <v>0.93121153116226196</v>
      </c>
      <c r="H17060">
        <v>1199</v>
      </c>
      <c r="I17060">
        <v>72.160804748535156</v>
      </c>
      <c r="J17060">
        <v>4.0532495826482773E-2</v>
      </c>
      <c r="K17060">
        <v>-0.10673626512289047</v>
      </c>
    </row>
    <row r="17061" spans="1:11" x14ac:dyDescent="0.25">
      <c r="A17061" t="s">
        <v>48</v>
      </c>
      <c r="B17061">
        <v>10</v>
      </c>
      <c r="C17061" t="s">
        <v>43</v>
      </c>
      <c r="D17061" t="s">
        <v>60</v>
      </c>
      <c r="E17061">
        <v>1</v>
      </c>
      <c r="F17061" t="s">
        <v>14113</v>
      </c>
      <c r="G17061">
        <v>1.0379477739334106</v>
      </c>
      <c r="H17061">
        <v>1199</v>
      </c>
      <c r="I17061">
        <v>72.160804748535156</v>
      </c>
      <c r="J17061">
        <v>4.0532495826482773E-2</v>
      </c>
      <c r="K17061">
        <v>-0.10673626512289047</v>
      </c>
    </row>
    <row r="17062" spans="1:11" x14ac:dyDescent="0.25">
      <c r="A17062" t="s">
        <v>48</v>
      </c>
      <c r="B17062">
        <v>10</v>
      </c>
      <c r="C17062" t="s">
        <v>3</v>
      </c>
      <c r="D17062" t="s">
        <v>60</v>
      </c>
      <c r="E17062">
        <v>0</v>
      </c>
      <c r="F17062" t="s">
        <v>5809</v>
      </c>
      <c r="G17062">
        <v>1.1052381992340088</v>
      </c>
      <c r="H17062">
        <v>6817</v>
      </c>
      <c r="I17062">
        <v>87.5</v>
      </c>
      <c r="J17062">
        <v>1.4296737499535084E-2</v>
      </c>
      <c r="K17062">
        <v>-5.339144729077816E-3</v>
      </c>
    </row>
    <row r="17063" spans="1:11" x14ac:dyDescent="0.25">
      <c r="A17063" t="s">
        <v>48</v>
      </c>
      <c r="B17063">
        <v>10</v>
      </c>
      <c r="C17063" t="s">
        <v>3</v>
      </c>
      <c r="D17063" t="s">
        <v>60</v>
      </c>
      <c r="E17063">
        <v>1</v>
      </c>
      <c r="F17063" t="s">
        <v>14233</v>
      </c>
      <c r="G17063">
        <v>1.1105773448944092</v>
      </c>
      <c r="H17063">
        <v>6817</v>
      </c>
      <c r="I17063">
        <v>87.5</v>
      </c>
      <c r="J17063">
        <v>1.4296737499535084E-2</v>
      </c>
      <c r="K17063">
        <v>-5.339144729077816E-3</v>
      </c>
    </row>
    <row r="17064" spans="1:11" x14ac:dyDescent="0.25">
      <c r="A17064" t="s">
        <v>48</v>
      </c>
      <c r="B17064">
        <v>10</v>
      </c>
      <c r="C17064" t="s">
        <v>44</v>
      </c>
      <c r="D17064" t="s">
        <v>60</v>
      </c>
      <c r="E17064">
        <v>0</v>
      </c>
      <c r="F17064" t="s">
        <v>5713</v>
      </c>
      <c r="G17064">
        <v>0.8450082540512085</v>
      </c>
      <c r="H17064">
        <v>3776</v>
      </c>
      <c r="I17064">
        <v>78.196296691894531</v>
      </c>
      <c r="J17064">
        <v>1.7478650435805321E-2</v>
      </c>
      <c r="K17064">
        <v>-4.4157076627016068E-2</v>
      </c>
    </row>
    <row r="17065" spans="1:11" x14ac:dyDescent="0.25">
      <c r="A17065" t="s">
        <v>48</v>
      </c>
      <c r="B17065">
        <v>10</v>
      </c>
      <c r="C17065" t="s">
        <v>44</v>
      </c>
      <c r="D17065" t="s">
        <v>60</v>
      </c>
      <c r="E17065">
        <v>1</v>
      </c>
      <c r="F17065" t="s">
        <v>14137</v>
      </c>
      <c r="G17065">
        <v>0.88916534185409546</v>
      </c>
      <c r="H17065">
        <v>3776</v>
      </c>
      <c r="I17065">
        <v>78.196296691894531</v>
      </c>
      <c r="J17065">
        <v>1.7478650435805321E-2</v>
      </c>
      <c r="K17065">
        <v>-4.4157076627016068E-2</v>
      </c>
    </row>
    <row r="17066" spans="1:11" x14ac:dyDescent="0.25">
      <c r="A17066" t="s">
        <v>48</v>
      </c>
      <c r="B17066">
        <v>10</v>
      </c>
      <c r="C17066" t="s">
        <v>17617</v>
      </c>
      <c r="D17066" t="s">
        <v>60</v>
      </c>
      <c r="E17066">
        <v>0</v>
      </c>
      <c r="F17066" t="s">
        <v>20484</v>
      </c>
      <c r="G17066">
        <v>0.87751799821853638</v>
      </c>
      <c r="H17066">
        <v>69126</v>
      </c>
      <c r="I17066">
        <v>77.251014709472656</v>
      </c>
      <c r="J17066">
        <v>4.1853818111121655E-3</v>
      </c>
      <c r="K17066">
        <v>-2.4970460683107376E-2</v>
      </c>
    </row>
    <row r="17067" spans="1:11" x14ac:dyDescent="0.25">
      <c r="A17067" t="s">
        <v>48</v>
      </c>
      <c r="B17067">
        <v>10</v>
      </c>
      <c r="C17067" t="s">
        <v>17617</v>
      </c>
      <c r="D17067" t="s">
        <v>60</v>
      </c>
      <c r="E17067">
        <v>1</v>
      </c>
      <c r="F17067" t="s">
        <v>20485</v>
      </c>
      <c r="G17067">
        <v>0.90248847007751465</v>
      </c>
      <c r="H17067">
        <v>69126</v>
      </c>
      <c r="I17067">
        <v>77.251014709472656</v>
      </c>
      <c r="J17067">
        <v>4.1853818111121655E-3</v>
      </c>
      <c r="K17067">
        <v>-2.4970460683107376E-2</v>
      </c>
    </row>
    <row r="17068" spans="1:11" x14ac:dyDescent="0.25">
      <c r="A17068" t="s">
        <v>48</v>
      </c>
      <c r="B17068">
        <v>10</v>
      </c>
      <c r="C17068" t="s">
        <v>4</v>
      </c>
      <c r="D17068" t="s">
        <v>60</v>
      </c>
      <c r="E17068">
        <v>0</v>
      </c>
      <c r="F17068" t="s">
        <v>5833</v>
      </c>
      <c r="G17068">
        <v>0.96577680110931396</v>
      </c>
      <c r="H17068">
        <v>16857</v>
      </c>
      <c r="I17068">
        <v>77.620834350585937</v>
      </c>
      <c r="J17068">
        <v>9.5824077725410461E-3</v>
      </c>
      <c r="K17068">
        <v>-3.0072586610913277E-2</v>
      </c>
    </row>
    <row r="17069" spans="1:11" x14ac:dyDescent="0.25">
      <c r="A17069" t="s">
        <v>48</v>
      </c>
      <c r="B17069">
        <v>10</v>
      </c>
      <c r="C17069" t="s">
        <v>4</v>
      </c>
      <c r="D17069" t="s">
        <v>60</v>
      </c>
      <c r="E17069">
        <v>1</v>
      </c>
      <c r="F17069" t="s">
        <v>14257</v>
      </c>
      <c r="G17069">
        <v>0.9958493709564209</v>
      </c>
      <c r="H17069">
        <v>16857</v>
      </c>
      <c r="I17069">
        <v>77.620834350585937</v>
      </c>
      <c r="J17069">
        <v>9.5824077725410461E-3</v>
      </c>
      <c r="K17069">
        <v>-3.0072586610913277E-2</v>
      </c>
    </row>
    <row r="17070" spans="1:11" x14ac:dyDescent="0.25">
      <c r="A17070" t="s">
        <v>48</v>
      </c>
      <c r="B17070">
        <v>10</v>
      </c>
      <c r="C17070" t="s">
        <v>5</v>
      </c>
      <c r="D17070" t="s">
        <v>60</v>
      </c>
      <c r="E17070">
        <v>0</v>
      </c>
      <c r="F17070" t="s">
        <v>5737</v>
      </c>
      <c r="G17070">
        <v>1.2310507297515869</v>
      </c>
      <c r="H17070">
        <v>5725</v>
      </c>
      <c r="I17070">
        <v>85.581077575683594</v>
      </c>
      <c r="J17070">
        <v>1.987815648317337E-2</v>
      </c>
      <c r="K17070">
        <v>-3.0207257717847824E-2</v>
      </c>
    </row>
    <row r="17071" spans="1:11" x14ac:dyDescent="0.25">
      <c r="A17071" t="s">
        <v>48</v>
      </c>
      <c r="B17071">
        <v>10</v>
      </c>
      <c r="C17071" t="s">
        <v>5</v>
      </c>
      <c r="D17071" t="s">
        <v>60</v>
      </c>
      <c r="E17071">
        <v>1</v>
      </c>
      <c r="F17071" t="s">
        <v>14161</v>
      </c>
      <c r="G17071">
        <v>1.2612580060958862</v>
      </c>
      <c r="H17071">
        <v>5725</v>
      </c>
      <c r="I17071">
        <v>85.581077575683594</v>
      </c>
      <c r="J17071">
        <v>1.987815648317337E-2</v>
      </c>
      <c r="K17071">
        <v>-3.0207257717847824E-2</v>
      </c>
    </row>
    <row r="17072" spans="1:11" x14ac:dyDescent="0.25">
      <c r="A17072" t="s">
        <v>48</v>
      </c>
      <c r="B17072">
        <v>10</v>
      </c>
      <c r="C17072" t="s">
        <v>6</v>
      </c>
      <c r="D17072" t="s">
        <v>60</v>
      </c>
      <c r="E17072">
        <v>0</v>
      </c>
      <c r="F17072" t="s">
        <v>5761</v>
      </c>
      <c r="G17072">
        <v>1.1282424926757812</v>
      </c>
      <c r="H17072">
        <v>5713</v>
      </c>
      <c r="I17072">
        <v>84.094490051269531</v>
      </c>
      <c r="J17072">
        <v>1.9726864993572235E-2</v>
      </c>
      <c r="K17072">
        <v>-3.9582986384630203E-2</v>
      </c>
    </row>
    <row r="17073" spans="1:11" x14ac:dyDescent="0.25">
      <c r="A17073" t="s">
        <v>48</v>
      </c>
      <c r="B17073">
        <v>10</v>
      </c>
      <c r="C17073" t="s">
        <v>6</v>
      </c>
      <c r="D17073" t="s">
        <v>60</v>
      </c>
      <c r="E17073">
        <v>1</v>
      </c>
      <c r="F17073" t="s">
        <v>14185</v>
      </c>
      <c r="G17073">
        <v>1.16782546043396</v>
      </c>
      <c r="H17073">
        <v>5713</v>
      </c>
      <c r="I17073">
        <v>84.094490051269531</v>
      </c>
      <c r="J17073">
        <v>1.9726864993572235E-2</v>
      </c>
      <c r="K17073">
        <v>-3.9582986384630203E-2</v>
      </c>
    </row>
    <row r="17074" spans="1:11" x14ac:dyDescent="0.25">
      <c r="A17074" t="s">
        <v>48</v>
      </c>
      <c r="B17074">
        <v>10</v>
      </c>
      <c r="C17074" t="s">
        <v>16</v>
      </c>
      <c r="D17074" t="s">
        <v>61</v>
      </c>
      <c r="E17074">
        <v>0</v>
      </c>
      <c r="F17074" t="s">
        <v>6529</v>
      </c>
      <c r="G17074">
        <v>0.90324753522872925</v>
      </c>
      <c r="H17074">
        <v>89504</v>
      </c>
      <c r="I17074">
        <v>72.139060974121094</v>
      </c>
      <c r="J17074">
        <v>3.5346627701073885E-3</v>
      </c>
      <c r="K17074">
        <v>-1.9661847501993179E-2</v>
      </c>
    </row>
    <row r="17075" spans="1:11" x14ac:dyDescent="0.25">
      <c r="A17075" t="s">
        <v>48</v>
      </c>
      <c r="B17075">
        <v>10</v>
      </c>
      <c r="C17075" t="s">
        <v>16</v>
      </c>
      <c r="D17075" t="s">
        <v>61</v>
      </c>
      <c r="E17075">
        <v>1</v>
      </c>
      <c r="F17075" t="s">
        <v>14953</v>
      </c>
      <c r="G17075">
        <v>0.92290937900543213</v>
      </c>
      <c r="H17075">
        <v>89504</v>
      </c>
      <c r="I17075">
        <v>72.139060974121094</v>
      </c>
      <c r="J17075">
        <v>3.5346627701073885E-3</v>
      </c>
      <c r="K17075">
        <v>-1.9661847501993179E-2</v>
      </c>
    </row>
    <row r="17076" spans="1:11" x14ac:dyDescent="0.25">
      <c r="A17076" t="s">
        <v>48</v>
      </c>
      <c r="B17076">
        <v>10</v>
      </c>
      <c r="C17076" t="s">
        <v>17616</v>
      </c>
      <c r="D17076" t="s">
        <v>61</v>
      </c>
      <c r="E17076">
        <v>0</v>
      </c>
      <c r="F17076" t="s">
        <v>20486</v>
      </c>
      <c r="G17076">
        <v>0.96279114484786987</v>
      </c>
      <c r="H17076">
        <v>20601</v>
      </c>
      <c r="I17076">
        <v>77.890449523925781</v>
      </c>
      <c r="J17076">
        <v>7.448216900229454E-3</v>
      </c>
      <c r="K17076">
        <v>-6.5084132365882397E-3</v>
      </c>
    </row>
    <row r="17077" spans="1:11" x14ac:dyDescent="0.25">
      <c r="A17077" t="s">
        <v>48</v>
      </c>
      <c r="B17077">
        <v>10</v>
      </c>
      <c r="C17077" t="s">
        <v>17616</v>
      </c>
      <c r="D17077" t="s">
        <v>61</v>
      </c>
      <c r="E17077">
        <v>1</v>
      </c>
      <c r="F17077" t="s">
        <v>20487</v>
      </c>
      <c r="G17077">
        <v>0.9692995548248291</v>
      </c>
      <c r="H17077">
        <v>20601</v>
      </c>
      <c r="I17077">
        <v>77.890449523925781</v>
      </c>
      <c r="J17077">
        <v>7.448216900229454E-3</v>
      </c>
      <c r="K17077">
        <v>-6.5084132365882397E-3</v>
      </c>
    </row>
    <row r="17078" spans="1:11" x14ac:dyDescent="0.25">
      <c r="A17078" t="s">
        <v>48</v>
      </c>
      <c r="B17078">
        <v>10</v>
      </c>
      <c r="C17078" t="s">
        <v>2</v>
      </c>
      <c r="D17078" t="s">
        <v>61</v>
      </c>
      <c r="E17078">
        <v>0</v>
      </c>
      <c r="F17078" t="s">
        <v>6505</v>
      </c>
      <c r="G17078">
        <v>0.6783301830291748</v>
      </c>
      <c r="H17078">
        <v>43604</v>
      </c>
      <c r="I17078">
        <v>65.269279479980469</v>
      </c>
      <c r="J17078">
        <v>3.9021521806716919E-3</v>
      </c>
      <c r="K17078">
        <v>-1.1306426487863064E-2</v>
      </c>
    </row>
    <row r="17079" spans="1:11" x14ac:dyDescent="0.25">
      <c r="A17079" t="s">
        <v>48</v>
      </c>
      <c r="B17079">
        <v>10</v>
      </c>
      <c r="C17079" t="s">
        <v>2</v>
      </c>
      <c r="D17079" t="s">
        <v>61</v>
      </c>
      <c r="E17079">
        <v>1</v>
      </c>
      <c r="F17079" t="s">
        <v>14929</v>
      </c>
      <c r="G17079">
        <v>0.68963658809661865</v>
      </c>
      <c r="H17079">
        <v>43604</v>
      </c>
      <c r="I17079">
        <v>65.269279479980469</v>
      </c>
      <c r="J17079">
        <v>3.9021521806716919E-3</v>
      </c>
      <c r="K17079">
        <v>-1.1306426487863064E-2</v>
      </c>
    </row>
    <row r="17080" spans="1:11" x14ac:dyDescent="0.25">
      <c r="A17080" t="s">
        <v>48</v>
      </c>
      <c r="B17080">
        <v>10</v>
      </c>
      <c r="C17080" t="s">
        <v>42</v>
      </c>
      <c r="D17080" t="s">
        <v>61</v>
      </c>
      <c r="E17080">
        <v>0</v>
      </c>
      <c r="F17080" t="s">
        <v>6433</v>
      </c>
      <c r="G17080">
        <v>1.3478169441223145</v>
      </c>
      <c r="H17080">
        <v>6077</v>
      </c>
      <c r="I17080">
        <v>89</v>
      </c>
      <c r="J17080">
        <v>1.9146006554365158E-2</v>
      </c>
      <c r="K17080">
        <v>-7.5398064218461514E-3</v>
      </c>
    </row>
    <row r="17081" spans="1:11" x14ac:dyDescent="0.25">
      <c r="A17081" t="s">
        <v>48</v>
      </c>
      <c r="B17081">
        <v>10</v>
      </c>
      <c r="C17081" t="s">
        <v>42</v>
      </c>
      <c r="D17081" t="s">
        <v>61</v>
      </c>
      <c r="E17081">
        <v>1</v>
      </c>
      <c r="F17081" t="s">
        <v>14857</v>
      </c>
      <c r="G17081">
        <v>1.3553566932678223</v>
      </c>
      <c r="H17081">
        <v>6077</v>
      </c>
      <c r="I17081">
        <v>89</v>
      </c>
      <c r="J17081">
        <v>1.9146006554365158E-2</v>
      </c>
      <c r="K17081">
        <v>-7.5398064218461514E-3</v>
      </c>
    </row>
    <row r="17082" spans="1:11" x14ac:dyDescent="0.25">
      <c r="A17082" t="s">
        <v>48</v>
      </c>
      <c r="B17082">
        <v>10</v>
      </c>
      <c r="C17082" t="s">
        <v>43</v>
      </c>
      <c r="D17082" t="s">
        <v>61</v>
      </c>
      <c r="E17082">
        <v>0</v>
      </c>
      <c r="F17082" t="s">
        <v>6337</v>
      </c>
      <c r="G17082">
        <v>0.97652113437652588</v>
      </c>
      <c r="H17082">
        <v>1202</v>
      </c>
      <c r="I17082">
        <v>69.931854248046875</v>
      </c>
      <c r="J17082">
        <v>3.6580268293619156E-2</v>
      </c>
      <c r="K17082">
        <v>-1.8206628039479256E-2</v>
      </c>
    </row>
    <row r="17083" spans="1:11" x14ac:dyDescent="0.25">
      <c r="A17083" t="s">
        <v>48</v>
      </c>
      <c r="B17083">
        <v>10</v>
      </c>
      <c r="C17083" t="s">
        <v>43</v>
      </c>
      <c r="D17083" t="s">
        <v>61</v>
      </c>
      <c r="E17083">
        <v>1</v>
      </c>
      <c r="F17083" t="s">
        <v>14761</v>
      </c>
      <c r="G17083">
        <v>0.99472779035568237</v>
      </c>
      <c r="H17083">
        <v>1202</v>
      </c>
      <c r="I17083">
        <v>69.931854248046875</v>
      </c>
      <c r="J17083">
        <v>3.6580268293619156E-2</v>
      </c>
      <c r="K17083">
        <v>-1.8206628039479256E-2</v>
      </c>
    </row>
    <row r="17084" spans="1:11" x14ac:dyDescent="0.25">
      <c r="A17084" t="s">
        <v>48</v>
      </c>
      <c r="B17084">
        <v>10</v>
      </c>
      <c r="C17084" t="s">
        <v>3</v>
      </c>
      <c r="D17084" t="s">
        <v>61</v>
      </c>
      <c r="E17084">
        <v>0</v>
      </c>
      <c r="F17084" t="s">
        <v>6457</v>
      </c>
      <c r="G17084">
        <v>1.3935623168945312</v>
      </c>
      <c r="H17084">
        <v>6777</v>
      </c>
      <c r="I17084">
        <v>86</v>
      </c>
      <c r="J17084">
        <v>1.6451027244329453E-2</v>
      </c>
      <c r="K17084">
        <v>-2.151133306324482E-2</v>
      </c>
    </row>
    <row r="17085" spans="1:11" x14ac:dyDescent="0.25">
      <c r="A17085" t="s">
        <v>48</v>
      </c>
      <c r="B17085">
        <v>10</v>
      </c>
      <c r="C17085" t="s">
        <v>3</v>
      </c>
      <c r="D17085" t="s">
        <v>61</v>
      </c>
      <c r="E17085">
        <v>1</v>
      </c>
      <c r="F17085" t="s">
        <v>14881</v>
      </c>
      <c r="G17085">
        <v>1.4150736331939697</v>
      </c>
      <c r="H17085">
        <v>6777</v>
      </c>
      <c r="I17085">
        <v>86</v>
      </c>
      <c r="J17085">
        <v>1.6451027244329453E-2</v>
      </c>
      <c r="K17085">
        <v>-2.151133306324482E-2</v>
      </c>
    </row>
    <row r="17086" spans="1:11" x14ac:dyDescent="0.25">
      <c r="A17086" t="s">
        <v>48</v>
      </c>
      <c r="B17086">
        <v>10</v>
      </c>
      <c r="C17086" t="s">
        <v>44</v>
      </c>
      <c r="D17086" t="s">
        <v>61</v>
      </c>
      <c r="E17086">
        <v>0</v>
      </c>
      <c r="F17086" t="s">
        <v>6361</v>
      </c>
      <c r="G17086">
        <v>0.76530849933624268</v>
      </c>
      <c r="H17086">
        <v>3799</v>
      </c>
      <c r="I17086">
        <v>61.125480651855469</v>
      </c>
      <c r="J17086">
        <v>1.5005536377429962E-2</v>
      </c>
      <c r="K17086">
        <v>-4.4327042996883392E-2</v>
      </c>
    </row>
    <row r="17087" spans="1:11" x14ac:dyDescent="0.25">
      <c r="A17087" t="s">
        <v>48</v>
      </c>
      <c r="B17087">
        <v>10</v>
      </c>
      <c r="C17087" t="s">
        <v>44</v>
      </c>
      <c r="D17087" t="s">
        <v>61</v>
      </c>
      <c r="E17087">
        <v>1</v>
      </c>
      <c r="F17087" t="s">
        <v>14785</v>
      </c>
      <c r="G17087">
        <v>0.80963551998138428</v>
      </c>
      <c r="H17087">
        <v>3799</v>
      </c>
      <c r="I17087">
        <v>61.125480651855469</v>
      </c>
      <c r="J17087">
        <v>1.5005536377429962E-2</v>
      </c>
      <c r="K17087">
        <v>-4.4327042996883392E-2</v>
      </c>
    </row>
    <row r="17088" spans="1:11" x14ac:dyDescent="0.25">
      <c r="A17088" t="s">
        <v>48</v>
      </c>
      <c r="B17088">
        <v>10</v>
      </c>
      <c r="C17088" t="s">
        <v>17617</v>
      </c>
      <c r="D17088" t="s">
        <v>61</v>
      </c>
      <c r="E17088">
        <v>0</v>
      </c>
      <c r="F17088" t="s">
        <v>20488</v>
      </c>
      <c r="G17088">
        <v>0.88361167907714844</v>
      </c>
      <c r="H17088">
        <v>68903</v>
      </c>
      <c r="I17088">
        <v>70.4334716796875</v>
      </c>
      <c r="J17088">
        <v>4.0047857910394669E-3</v>
      </c>
      <c r="K17088">
        <v>-2.3472387343645096E-2</v>
      </c>
    </row>
    <row r="17089" spans="1:11" x14ac:dyDescent="0.25">
      <c r="A17089" t="s">
        <v>48</v>
      </c>
      <c r="B17089">
        <v>10</v>
      </c>
      <c r="C17089" t="s">
        <v>17617</v>
      </c>
      <c r="D17089" t="s">
        <v>61</v>
      </c>
      <c r="E17089">
        <v>1</v>
      </c>
      <c r="F17089" t="s">
        <v>20489</v>
      </c>
      <c r="G17089">
        <v>0.90708404779434204</v>
      </c>
      <c r="H17089">
        <v>68903</v>
      </c>
      <c r="I17089">
        <v>70.4334716796875</v>
      </c>
      <c r="J17089">
        <v>4.0047857910394669E-3</v>
      </c>
      <c r="K17089">
        <v>-2.3472387343645096E-2</v>
      </c>
    </row>
    <row r="17090" spans="1:11" x14ac:dyDescent="0.25">
      <c r="A17090" t="s">
        <v>48</v>
      </c>
      <c r="B17090">
        <v>10</v>
      </c>
      <c r="C17090" t="s">
        <v>4</v>
      </c>
      <c r="D17090" t="s">
        <v>61</v>
      </c>
      <c r="E17090">
        <v>0</v>
      </c>
      <c r="F17090" t="s">
        <v>6481</v>
      </c>
      <c r="G17090">
        <v>0.97334414720535278</v>
      </c>
      <c r="H17090">
        <v>16727</v>
      </c>
      <c r="I17090">
        <v>74.478034973144531</v>
      </c>
      <c r="J17090">
        <v>9.3213440850377083E-3</v>
      </c>
      <c r="K17090">
        <v>-1.2671913020312786E-2</v>
      </c>
    </row>
    <row r="17091" spans="1:11" x14ac:dyDescent="0.25">
      <c r="A17091" t="s">
        <v>48</v>
      </c>
      <c r="B17091">
        <v>10</v>
      </c>
      <c r="C17091" t="s">
        <v>4</v>
      </c>
      <c r="D17091" t="s">
        <v>61</v>
      </c>
      <c r="E17091">
        <v>1</v>
      </c>
      <c r="F17091" t="s">
        <v>14905</v>
      </c>
      <c r="G17091">
        <v>0.98601603507995605</v>
      </c>
      <c r="H17091">
        <v>16727</v>
      </c>
      <c r="I17091">
        <v>74.478034973144531</v>
      </c>
      <c r="J17091">
        <v>9.3213440850377083E-3</v>
      </c>
      <c r="K17091">
        <v>-1.2671913020312786E-2</v>
      </c>
    </row>
    <row r="17092" spans="1:11" x14ac:dyDescent="0.25">
      <c r="A17092" t="s">
        <v>48</v>
      </c>
      <c r="B17092">
        <v>10</v>
      </c>
      <c r="C17092" t="s">
        <v>5</v>
      </c>
      <c r="D17092" t="s">
        <v>61</v>
      </c>
      <c r="E17092">
        <v>0</v>
      </c>
      <c r="F17092" t="s">
        <v>6385</v>
      </c>
      <c r="G17092">
        <v>1.2974867820739746</v>
      </c>
      <c r="H17092">
        <v>5649</v>
      </c>
      <c r="I17092">
        <v>85.4210205078125</v>
      </c>
      <c r="J17092">
        <v>2.0524874329566956E-2</v>
      </c>
      <c r="K17092">
        <v>-8.1487894058227539E-2</v>
      </c>
    </row>
    <row r="17093" spans="1:11" x14ac:dyDescent="0.25">
      <c r="A17093" t="s">
        <v>48</v>
      </c>
      <c r="B17093">
        <v>10</v>
      </c>
      <c r="C17093" t="s">
        <v>5</v>
      </c>
      <c r="D17093" t="s">
        <v>61</v>
      </c>
      <c r="E17093">
        <v>1</v>
      </c>
      <c r="F17093" t="s">
        <v>14809</v>
      </c>
      <c r="G17093">
        <v>1.3789746761322021</v>
      </c>
      <c r="H17093">
        <v>5649</v>
      </c>
      <c r="I17093">
        <v>85.4210205078125</v>
      </c>
      <c r="J17093">
        <v>2.0524874329566956E-2</v>
      </c>
      <c r="K17093">
        <v>-8.1487894058227539E-2</v>
      </c>
    </row>
    <row r="17094" spans="1:11" x14ac:dyDescent="0.25">
      <c r="A17094" t="s">
        <v>48</v>
      </c>
      <c r="B17094">
        <v>10</v>
      </c>
      <c r="C17094" t="s">
        <v>6</v>
      </c>
      <c r="D17094" t="s">
        <v>61</v>
      </c>
      <c r="E17094">
        <v>0</v>
      </c>
      <c r="F17094" t="s">
        <v>6409</v>
      </c>
      <c r="G17094">
        <v>1.0700308084487915</v>
      </c>
      <c r="H17094">
        <v>5669</v>
      </c>
      <c r="I17094">
        <v>79.6158447265625</v>
      </c>
      <c r="J17094">
        <v>1.7237268388271332E-2</v>
      </c>
      <c r="K17094">
        <v>-3.8993153721094131E-2</v>
      </c>
    </row>
    <row r="17095" spans="1:11" x14ac:dyDescent="0.25">
      <c r="A17095" t="s">
        <v>48</v>
      </c>
      <c r="B17095">
        <v>10</v>
      </c>
      <c r="C17095" t="s">
        <v>6</v>
      </c>
      <c r="D17095" t="s">
        <v>61</v>
      </c>
      <c r="E17095">
        <v>1</v>
      </c>
      <c r="F17095" t="s">
        <v>14833</v>
      </c>
      <c r="G17095">
        <v>1.1090239286422729</v>
      </c>
      <c r="H17095">
        <v>5669</v>
      </c>
      <c r="I17095">
        <v>79.6158447265625</v>
      </c>
      <c r="J17095">
        <v>1.7237268388271332E-2</v>
      </c>
      <c r="K17095">
        <v>-3.8993153721094131E-2</v>
      </c>
    </row>
    <row r="17096" spans="1:11" x14ac:dyDescent="0.25">
      <c r="A17096" t="s">
        <v>48</v>
      </c>
      <c r="B17096">
        <v>10</v>
      </c>
      <c r="C17096" t="s">
        <v>16</v>
      </c>
      <c r="D17096" t="s">
        <v>62</v>
      </c>
      <c r="E17096">
        <v>0</v>
      </c>
      <c r="F17096" t="s">
        <v>7177</v>
      </c>
      <c r="G17096">
        <v>0.82401251792907715</v>
      </c>
      <c r="H17096">
        <v>89487</v>
      </c>
      <c r="I17096">
        <v>71.242958068847656</v>
      </c>
      <c r="J17096">
        <v>3.2124347053468227E-3</v>
      </c>
      <c r="K17096">
        <v>-1.3118695467710495E-2</v>
      </c>
    </row>
    <row r="17097" spans="1:11" x14ac:dyDescent="0.25">
      <c r="A17097" t="s">
        <v>48</v>
      </c>
      <c r="B17097">
        <v>10</v>
      </c>
      <c r="C17097" t="s">
        <v>16</v>
      </c>
      <c r="D17097" t="s">
        <v>62</v>
      </c>
      <c r="E17097">
        <v>1</v>
      </c>
      <c r="F17097" t="s">
        <v>15601</v>
      </c>
      <c r="G17097">
        <v>0.83713120222091675</v>
      </c>
      <c r="H17097">
        <v>89487</v>
      </c>
      <c r="I17097">
        <v>71.242958068847656</v>
      </c>
      <c r="J17097">
        <v>3.2124347053468227E-3</v>
      </c>
      <c r="K17097">
        <v>-1.3118695467710495E-2</v>
      </c>
    </row>
    <row r="17098" spans="1:11" x14ac:dyDescent="0.25">
      <c r="A17098" t="s">
        <v>48</v>
      </c>
      <c r="B17098">
        <v>10</v>
      </c>
      <c r="C17098" t="s">
        <v>17616</v>
      </c>
      <c r="D17098" t="s">
        <v>62</v>
      </c>
      <c r="E17098">
        <v>0</v>
      </c>
      <c r="F17098" t="s">
        <v>20490</v>
      </c>
      <c r="G17098">
        <v>0.82690221071243286</v>
      </c>
      <c r="H17098">
        <v>20566</v>
      </c>
      <c r="I17098">
        <v>76.409217834472656</v>
      </c>
      <c r="J17098">
        <v>6.5785162150859833E-3</v>
      </c>
      <c r="K17098">
        <v>-7.7517512254416943E-3</v>
      </c>
    </row>
    <row r="17099" spans="1:11" x14ac:dyDescent="0.25">
      <c r="A17099" t="s">
        <v>48</v>
      </c>
      <c r="B17099">
        <v>10</v>
      </c>
      <c r="C17099" t="s">
        <v>17616</v>
      </c>
      <c r="D17099" t="s">
        <v>62</v>
      </c>
      <c r="E17099">
        <v>1</v>
      </c>
      <c r="F17099" t="s">
        <v>20491</v>
      </c>
      <c r="G17099">
        <v>0.83465397357940674</v>
      </c>
      <c r="H17099">
        <v>20566</v>
      </c>
      <c r="I17099">
        <v>76.409217834472656</v>
      </c>
      <c r="J17099">
        <v>6.5785162150859833E-3</v>
      </c>
      <c r="K17099">
        <v>-7.7517512254416943E-3</v>
      </c>
    </row>
    <row r="17100" spans="1:11" x14ac:dyDescent="0.25">
      <c r="A17100" t="s">
        <v>48</v>
      </c>
      <c r="B17100">
        <v>10</v>
      </c>
      <c r="C17100" t="s">
        <v>2</v>
      </c>
      <c r="D17100" t="s">
        <v>62</v>
      </c>
      <c r="E17100">
        <v>0</v>
      </c>
      <c r="F17100" t="s">
        <v>7153</v>
      </c>
      <c r="G17100">
        <v>0.65745562314987183</v>
      </c>
      <c r="H17100">
        <v>43502</v>
      </c>
      <c r="I17100">
        <v>65.387611389160156</v>
      </c>
      <c r="J17100">
        <v>3.8453019224107265E-3</v>
      </c>
      <c r="K17100">
        <v>-8.8890260085463524E-3</v>
      </c>
    </row>
    <row r="17101" spans="1:11" x14ac:dyDescent="0.25">
      <c r="A17101" t="s">
        <v>48</v>
      </c>
      <c r="B17101">
        <v>10</v>
      </c>
      <c r="C17101" t="s">
        <v>2</v>
      </c>
      <c r="D17101" t="s">
        <v>62</v>
      </c>
      <c r="E17101">
        <v>1</v>
      </c>
      <c r="F17101" t="s">
        <v>15577</v>
      </c>
      <c r="G17101">
        <v>0.66634464263916016</v>
      </c>
      <c r="H17101">
        <v>43502</v>
      </c>
      <c r="I17101">
        <v>65.387611389160156</v>
      </c>
      <c r="J17101">
        <v>3.8453019224107265E-3</v>
      </c>
      <c r="K17101">
        <v>-8.8890260085463524E-3</v>
      </c>
    </row>
    <row r="17102" spans="1:11" x14ac:dyDescent="0.25">
      <c r="A17102" t="s">
        <v>48</v>
      </c>
      <c r="B17102">
        <v>10</v>
      </c>
      <c r="C17102" t="s">
        <v>42</v>
      </c>
      <c r="D17102" t="s">
        <v>62</v>
      </c>
      <c r="E17102">
        <v>0</v>
      </c>
      <c r="F17102" t="s">
        <v>7081</v>
      </c>
      <c r="G17102">
        <v>1.0306082963943481</v>
      </c>
      <c r="H17102">
        <v>6055</v>
      </c>
      <c r="I17102">
        <v>79</v>
      </c>
      <c r="J17102">
        <v>1.5509395860135555E-2</v>
      </c>
      <c r="K17102">
        <v>-7.6282327063381672E-3</v>
      </c>
    </row>
    <row r="17103" spans="1:11" x14ac:dyDescent="0.25">
      <c r="A17103" t="s">
        <v>48</v>
      </c>
      <c r="B17103">
        <v>10</v>
      </c>
      <c r="C17103" t="s">
        <v>42</v>
      </c>
      <c r="D17103" t="s">
        <v>62</v>
      </c>
      <c r="E17103">
        <v>1</v>
      </c>
      <c r="F17103" t="s">
        <v>15505</v>
      </c>
      <c r="G17103">
        <v>1.0382364988327026</v>
      </c>
      <c r="H17103">
        <v>6055</v>
      </c>
      <c r="I17103">
        <v>79</v>
      </c>
      <c r="J17103">
        <v>1.5509395860135555E-2</v>
      </c>
      <c r="K17103">
        <v>-7.6282327063381672E-3</v>
      </c>
    </row>
    <row r="17104" spans="1:11" x14ac:dyDescent="0.25">
      <c r="A17104" t="s">
        <v>48</v>
      </c>
      <c r="B17104">
        <v>10</v>
      </c>
      <c r="C17104" t="s">
        <v>43</v>
      </c>
      <c r="D17104" t="s">
        <v>62</v>
      </c>
      <c r="E17104">
        <v>0</v>
      </c>
      <c r="F17104" t="s">
        <v>6985</v>
      </c>
      <c r="G17104">
        <v>1.0301041603088379</v>
      </c>
      <c r="H17104">
        <v>1199</v>
      </c>
      <c r="I17104">
        <v>71.261817932128906</v>
      </c>
      <c r="J17104">
        <v>4.2634867131710052E-2</v>
      </c>
      <c r="K17104">
        <v>-5.0437945872545242E-2</v>
      </c>
    </row>
    <row r="17105" spans="1:11" x14ac:dyDescent="0.25">
      <c r="A17105" t="s">
        <v>48</v>
      </c>
      <c r="B17105">
        <v>10</v>
      </c>
      <c r="C17105" t="s">
        <v>43</v>
      </c>
      <c r="D17105" t="s">
        <v>62</v>
      </c>
      <c r="E17105">
        <v>1</v>
      </c>
      <c r="F17105" t="s">
        <v>15409</v>
      </c>
      <c r="G17105">
        <v>1.0805420875549316</v>
      </c>
      <c r="H17105">
        <v>1199</v>
      </c>
      <c r="I17105">
        <v>71.261817932128906</v>
      </c>
      <c r="J17105">
        <v>4.2634867131710052E-2</v>
      </c>
      <c r="K17105">
        <v>-5.0437945872545242E-2</v>
      </c>
    </row>
    <row r="17106" spans="1:11" x14ac:dyDescent="0.25">
      <c r="A17106" t="s">
        <v>48</v>
      </c>
      <c r="B17106">
        <v>10</v>
      </c>
      <c r="C17106" t="s">
        <v>3</v>
      </c>
      <c r="D17106" t="s">
        <v>62</v>
      </c>
      <c r="E17106">
        <v>0</v>
      </c>
      <c r="F17106" t="s">
        <v>7105</v>
      </c>
      <c r="G17106">
        <v>1.2072960138320923</v>
      </c>
      <c r="H17106">
        <v>6805</v>
      </c>
      <c r="I17106">
        <v>89.5</v>
      </c>
      <c r="J17106">
        <v>1.4530903659760952E-2</v>
      </c>
      <c r="K17106">
        <v>-8.783489465713501E-3</v>
      </c>
    </row>
    <row r="17107" spans="1:11" x14ac:dyDescent="0.25">
      <c r="A17107" t="s">
        <v>48</v>
      </c>
      <c r="B17107">
        <v>10</v>
      </c>
      <c r="C17107" t="s">
        <v>3</v>
      </c>
      <c r="D17107" t="s">
        <v>62</v>
      </c>
      <c r="E17107">
        <v>1</v>
      </c>
      <c r="F17107" t="s">
        <v>15529</v>
      </c>
      <c r="G17107">
        <v>1.2160794734954834</v>
      </c>
      <c r="H17107">
        <v>6805</v>
      </c>
      <c r="I17107">
        <v>89.5</v>
      </c>
      <c r="J17107">
        <v>1.4530903659760952E-2</v>
      </c>
      <c r="K17107">
        <v>-8.783489465713501E-3</v>
      </c>
    </row>
    <row r="17108" spans="1:11" x14ac:dyDescent="0.25">
      <c r="A17108" t="s">
        <v>48</v>
      </c>
      <c r="B17108">
        <v>10</v>
      </c>
      <c r="C17108" t="s">
        <v>44</v>
      </c>
      <c r="D17108" t="s">
        <v>62</v>
      </c>
      <c r="E17108">
        <v>0</v>
      </c>
      <c r="F17108" t="s">
        <v>7009</v>
      </c>
      <c r="G17108">
        <v>0.80678677558898926</v>
      </c>
      <c r="H17108">
        <v>3770</v>
      </c>
      <c r="I17108">
        <v>64.992874145507813</v>
      </c>
      <c r="J17108">
        <v>1.6208205372095108E-2</v>
      </c>
      <c r="K17108">
        <v>1.2339752167463303E-2</v>
      </c>
    </row>
    <row r="17109" spans="1:11" x14ac:dyDescent="0.25">
      <c r="A17109" t="s">
        <v>48</v>
      </c>
      <c r="B17109">
        <v>10</v>
      </c>
      <c r="C17109" t="s">
        <v>44</v>
      </c>
      <c r="D17109" t="s">
        <v>62</v>
      </c>
      <c r="E17109">
        <v>1</v>
      </c>
      <c r="F17109" t="s">
        <v>15433</v>
      </c>
      <c r="G17109">
        <v>0.79444700479507446</v>
      </c>
      <c r="H17109">
        <v>3770</v>
      </c>
      <c r="I17109">
        <v>64.992874145507813</v>
      </c>
      <c r="J17109">
        <v>1.6208205372095108E-2</v>
      </c>
      <c r="K17109">
        <v>1.2339752167463303E-2</v>
      </c>
    </row>
    <row r="17110" spans="1:11" x14ac:dyDescent="0.25">
      <c r="A17110" t="s">
        <v>48</v>
      </c>
      <c r="B17110">
        <v>10</v>
      </c>
      <c r="C17110" t="s">
        <v>17617</v>
      </c>
      <c r="D17110" t="s">
        <v>62</v>
      </c>
      <c r="E17110">
        <v>0</v>
      </c>
      <c r="F17110" t="s">
        <v>20492</v>
      </c>
      <c r="G17110">
        <v>0.82161104679107666</v>
      </c>
      <c r="H17110">
        <v>68921</v>
      </c>
      <c r="I17110">
        <v>69.711944580078125</v>
      </c>
      <c r="J17110">
        <v>3.6775190383195877E-3</v>
      </c>
      <c r="K17110">
        <v>-1.4665288850665092E-2</v>
      </c>
    </row>
    <row r="17111" spans="1:11" x14ac:dyDescent="0.25">
      <c r="A17111" t="s">
        <v>48</v>
      </c>
      <c r="B17111">
        <v>10</v>
      </c>
      <c r="C17111" t="s">
        <v>17617</v>
      </c>
      <c r="D17111" t="s">
        <v>62</v>
      </c>
      <c r="E17111">
        <v>1</v>
      </c>
      <c r="F17111" t="s">
        <v>20493</v>
      </c>
      <c r="G17111">
        <v>0.8362763524055481</v>
      </c>
      <c r="H17111">
        <v>68921</v>
      </c>
      <c r="I17111">
        <v>69.711944580078125</v>
      </c>
      <c r="J17111">
        <v>3.6775190383195877E-3</v>
      </c>
      <c r="K17111">
        <v>-1.4665288850665092E-2</v>
      </c>
    </row>
    <row r="17112" spans="1:11" x14ac:dyDescent="0.25">
      <c r="A17112" t="s">
        <v>48</v>
      </c>
      <c r="B17112">
        <v>10</v>
      </c>
      <c r="C17112" t="s">
        <v>4</v>
      </c>
      <c r="D17112" t="s">
        <v>62</v>
      </c>
      <c r="E17112">
        <v>0</v>
      </c>
      <c r="F17112" t="s">
        <v>7129</v>
      </c>
      <c r="G17112">
        <v>0.88301843404769897</v>
      </c>
      <c r="H17112">
        <v>16781</v>
      </c>
      <c r="I17112">
        <v>72.584487915039063</v>
      </c>
      <c r="J17112">
        <v>8.5916994139552116E-3</v>
      </c>
      <c r="K17112">
        <v>-2.7790520340204239E-2</v>
      </c>
    </row>
    <row r="17113" spans="1:11" x14ac:dyDescent="0.25">
      <c r="A17113" t="s">
        <v>48</v>
      </c>
      <c r="B17113">
        <v>10</v>
      </c>
      <c r="C17113" t="s">
        <v>4</v>
      </c>
      <c r="D17113" t="s">
        <v>62</v>
      </c>
      <c r="E17113">
        <v>1</v>
      </c>
      <c r="F17113" t="s">
        <v>15553</v>
      </c>
      <c r="G17113">
        <v>0.9108089804649353</v>
      </c>
      <c r="H17113">
        <v>16781</v>
      </c>
      <c r="I17113">
        <v>72.584487915039063</v>
      </c>
      <c r="J17113">
        <v>8.5916994139552116E-3</v>
      </c>
      <c r="K17113">
        <v>-2.7790520340204239E-2</v>
      </c>
    </row>
    <row r="17114" spans="1:11" x14ac:dyDescent="0.25">
      <c r="A17114" t="s">
        <v>48</v>
      </c>
      <c r="B17114">
        <v>10</v>
      </c>
      <c r="C17114" t="s">
        <v>5</v>
      </c>
      <c r="D17114" t="s">
        <v>62</v>
      </c>
      <c r="E17114">
        <v>0</v>
      </c>
      <c r="F17114" t="s">
        <v>7033</v>
      </c>
      <c r="G17114">
        <v>1.1307522058486938</v>
      </c>
      <c r="H17114">
        <v>5688</v>
      </c>
      <c r="I17114">
        <v>79.902305603027344</v>
      </c>
      <c r="J17114">
        <v>1.7426026985049248E-2</v>
      </c>
      <c r="K17114">
        <v>-2.3211101070046425E-2</v>
      </c>
    </row>
    <row r="17115" spans="1:11" x14ac:dyDescent="0.25">
      <c r="A17115" t="s">
        <v>48</v>
      </c>
      <c r="B17115">
        <v>10</v>
      </c>
      <c r="C17115" t="s">
        <v>5</v>
      </c>
      <c r="D17115" t="s">
        <v>62</v>
      </c>
      <c r="E17115">
        <v>1</v>
      </c>
      <c r="F17115" t="s">
        <v>15457</v>
      </c>
      <c r="G17115">
        <v>1.1539633274078369</v>
      </c>
      <c r="H17115">
        <v>5688</v>
      </c>
      <c r="I17115">
        <v>79.902305603027344</v>
      </c>
      <c r="J17115">
        <v>1.7426026985049248E-2</v>
      </c>
      <c r="K17115">
        <v>-2.3211101070046425E-2</v>
      </c>
    </row>
    <row r="17116" spans="1:11" x14ac:dyDescent="0.25">
      <c r="A17116" t="s">
        <v>48</v>
      </c>
      <c r="B17116">
        <v>10</v>
      </c>
      <c r="C17116" t="s">
        <v>6</v>
      </c>
      <c r="D17116" t="s">
        <v>62</v>
      </c>
      <c r="E17116">
        <v>0</v>
      </c>
      <c r="F17116" t="s">
        <v>7057</v>
      </c>
      <c r="G17116">
        <v>0.92518633604049683</v>
      </c>
      <c r="H17116">
        <v>5687</v>
      </c>
      <c r="I17116">
        <v>78.83148193359375</v>
      </c>
      <c r="J17116">
        <v>1.5127483755350113E-2</v>
      </c>
      <c r="K17116">
        <v>-1.2792999856173992E-2</v>
      </c>
    </row>
    <row r="17117" spans="1:11" x14ac:dyDescent="0.25">
      <c r="A17117" t="s">
        <v>48</v>
      </c>
      <c r="B17117">
        <v>10</v>
      </c>
      <c r="C17117" t="s">
        <v>6</v>
      </c>
      <c r="D17117" t="s">
        <v>62</v>
      </c>
      <c r="E17117">
        <v>1</v>
      </c>
      <c r="F17117" t="s">
        <v>15481</v>
      </c>
      <c r="G17117">
        <v>0.93797934055328369</v>
      </c>
      <c r="H17117">
        <v>5687</v>
      </c>
      <c r="I17117">
        <v>78.83148193359375</v>
      </c>
      <c r="J17117">
        <v>1.5127483755350113E-2</v>
      </c>
      <c r="K17117">
        <v>-1.2792999856173992E-2</v>
      </c>
    </row>
    <row r="17118" spans="1:11" x14ac:dyDescent="0.25">
      <c r="A17118" t="s">
        <v>48</v>
      </c>
      <c r="B17118">
        <v>10</v>
      </c>
      <c r="C17118" t="s">
        <v>16</v>
      </c>
      <c r="D17118" t="s">
        <v>63</v>
      </c>
      <c r="E17118">
        <v>0</v>
      </c>
      <c r="F17118" t="s">
        <v>7825</v>
      </c>
      <c r="G17118">
        <v>0.92358046770095825</v>
      </c>
      <c r="H17118">
        <v>88694</v>
      </c>
      <c r="I17118">
        <v>78.099143981933594</v>
      </c>
      <c r="J17118">
        <v>3.9201304316520691E-3</v>
      </c>
      <c r="K17118">
        <v>-1.9387882202863693E-2</v>
      </c>
    </row>
    <row r="17119" spans="1:11" x14ac:dyDescent="0.25">
      <c r="A17119" t="s">
        <v>48</v>
      </c>
      <c r="B17119">
        <v>10</v>
      </c>
      <c r="C17119" t="s">
        <v>16</v>
      </c>
      <c r="D17119" t="s">
        <v>63</v>
      </c>
      <c r="E17119">
        <v>1</v>
      </c>
      <c r="F17119" t="s">
        <v>16249</v>
      </c>
      <c r="G17119">
        <v>0.94296836853027344</v>
      </c>
      <c r="H17119">
        <v>88694</v>
      </c>
      <c r="I17119">
        <v>78.099143981933594</v>
      </c>
      <c r="J17119">
        <v>3.9201304316520691E-3</v>
      </c>
      <c r="K17119">
        <v>-1.9387882202863693E-2</v>
      </c>
    </row>
    <row r="17120" spans="1:11" x14ac:dyDescent="0.25">
      <c r="A17120" t="s">
        <v>48</v>
      </c>
      <c r="B17120">
        <v>10</v>
      </c>
      <c r="C17120" t="s">
        <v>17616</v>
      </c>
      <c r="D17120" t="s">
        <v>63</v>
      </c>
      <c r="E17120">
        <v>0</v>
      </c>
      <c r="F17120" t="s">
        <v>20494</v>
      </c>
      <c r="G17120">
        <v>0.9699750542640686</v>
      </c>
      <c r="H17120">
        <v>20481</v>
      </c>
      <c r="I17120">
        <v>83.068466186523438</v>
      </c>
      <c r="J17120">
        <v>8.2586416974663734E-3</v>
      </c>
      <c r="K17120">
        <v>-1.5432414598762989E-2</v>
      </c>
    </row>
    <row r="17121" spans="1:11" x14ac:dyDescent="0.25">
      <c r="A17121" t="s">
        <v>48</v>
      </c>
      <c r="B17121">
        <v>10</v>
      </c>
      <c r="C17121" t="s">
        <v>17616</v>
      </c>
      <c r="D17121" t="s">
        <v>63</v>
      </c>
      <c r="E17121">
        <v>1</v>
      </c>
      <c r="F17121" t="s">
        <v>20495</v>
      </c>
      <c r="G17121">
        <v>0.98540747165679932</v>
      </c>
      <c r="H17121">
        <v>20481</v>
      </c>
      <c r="I17121">
        <v>83.068466186523438</v>
      </c>
      <c r="J17121">
        <v>8.2586416974663734E-3</v>
      </c>
      <c r="K17121">
        <v>-1.5432414598762989E-2</v>
      </c>
    </row>
    <row r="17122" spans="1:11" x14ac:dyDescent="0.25">
      <c r="A17122" t="s">
        <v>48</v>
      </c>
      <c r="B17122">
        <v>10</v>
      </c>
      <c r="C17122" t="s">
        <v>2</v>
      </c>
      <c r="D17122" t="s">
        <v>63</v>
      </c>
      <c r="E17122">
        <v>0</v>
      </c>
      <c r="F17122" t="s">
        <v>7801</v>
      </c>
      <c r="G17122">
        <v>0.72952908277511597</v>
      </c>
      <c r="H17122">
        <v>43146</v>
      </c>
      <c r="I17122">
        <v>73.654388427734375</v>
      </c>
      <c r="J17122">
        <v>4.770433995872736E-3</v>
      </c>
      <c r="K17122">
        <v>-5.295134149491787E-3</v>
      </c>
    </row>
    <row r="17123" spans="1:11" x14ac:dyDescent="0.25">
      <c r="A17123" t="s">
        <v>48</v>
      </c>
      <c r="B17123">
        <v>10</v>
      </c>
      <c r="C17123" t="s">
        <v>2</v>
      </c>
      <c r="D17123" t="s">
        <v>63</v>
      </c>
      <c r="E17123">
        <v>1</v>
      </c>
      <c r="F17123" t="s">
        <v>16225</v>
      </c>
      <c r="G17123">
        <v>0.73482424020767212</v>
      </c>
      <c r="H17123">
        <v>43146</v>
      </c>
      <c r="I17123">
        <v>73.654388427734375</v>
      </c>
      <c r="J17123">
        <v>4.770433995872736E-3</v>
      </c>
      <c r="K17123">
        <v>-5.295134149491787E-3</v>
      </c>
    </row>
    <row r="17124" spans="1:11" x14ac:dyDescent="0.25">
      <c r="A17124" t="s">
        <v>48</v>
      </c>
      <c r="B17124">
        <v>10</v>
      </c>
      <c r="C17124" t="s">
        <v>42</v>
      </c>
      <c r="D17124" t="s">
        <v>63</v>
      </c>
      <c r="E17124">
        <v>0</v>
      </c>
      <c r="F17124" t="s">
        <v>7729</v>
      </c>
      <c r="G17124">
        <v>1.2339966297149658</v>
      </c>
      <c r="H17124">
        <v>6046</v>
      </c>
      <c r="I17124">
        <v>87.5</v>
      </c>
      <c r="J17124">
        <v>1.8772859126329422E-2</v>
      </c>
      <c r="K17124">
        <v>-3.52475605905056E-2</v>
      </c>
    </row>
    <row r="17125" spans="1:11" x14ac:dyDescent="0.25">
      <c r="A17125" t="s">
        <v>48</v>
      </c>
      <c r="B17125">
        <v>10</v>
      </c>
      <c r="C17125" t="s">
        <v>42</v>
      </c>
      <c r="D17125" t="s">
        <v>63</v>
      </c>
      <c r="E17125">
        <v>1</v>
      </c>
      <c r="F17125" t="s">
        <v>16153</v>
      </c>
      <c r="G17125">
        <v>1.2692441940307617</v>
      </c>
      <c r="H17125">
        <v>6046</v>
      </c>
      <c r="I17125">
        <v>87.5</v>
      </c>
      <c r="J17125">
        <v>1.8772859126329422E-2</v>
      </c>
      <c r="K17125">
        <v>-3.52475605905056E-2</v>
      </c>
    </row>
    <row r="17126" spans="1:11" x14ac:dyDescent="0.25">
      <c r="A17126" t="s">
        <v>48</v>
      </c>
      <c r="B17126">
        <v>10</v>
      </c>
      <c r="C17126" t="s">
        <v>43</v>
      </c>
      <c r="D17126" t="s">
        <v>63</v>
      </c>
      <c r="E17126">
        <v>0</v>
      </c>
      <c r="F17126" t="s">
        <v>7633</v>
      </c>
      <c r="G17126">
        <v>0.96978431940078735</v>
      </c>
      <c r="H17126">
        <v>1143</v>
      </c>
      <c r="I17126">
        <v>73.053390502929688</v>
      </c>
      <c r="J17126">
        <v>4.3553546071052551E-2</v>
      </c>
      <c r="K17126">
        <v>-5.2762817591428757E-2</v>
      </c>
    </row>
    <row r="17127" spans="1:11" x14ac:dyDescent="0.25">
      <c r="A17127" t="s">
        <v>48</v>
      </c>
      <c r="B17127">
        <v>10</v>
      </c>
      <c r="C17127" t="s">
        <v>43</v>
      </c>
      <c r="D17127" t="s">
        <v>63</v>
      </c>
      <c r="E17127">
        <v>1</v>
      </c>
      <c r="F17127" t="s">
        <v>16057</v>
      </c>
      <c r="G17127">
        <v>1.0225471258163452</v>
      </c>
      <c r="H17127">
        <v>1143</v>
      </c>
      <c r="I17127">
        <v>73.053390502929688</v>
      </c>
      <c r="J17127">
        <v>4.3553546071052551E-2</v>
      </c>
      <c r="K17127">
        <v>-5.2762817591428757E-2</v>
      </c>
    </row>
    <row r="17128" spans="1:11" x14ac:dyDescent="0.25">
      <c r="A17128" t="s">
        <v>48</v>
      </c>
      <c r="B17128">
        <v>10</v>
      </c>
      <c r="C17128" t="s">
        <v>3</v>
      </c>
      <c r="D17128" t="s">
        <v>63</v>
      </c>
      <c r="E17128">
        <v>0</v>
      </c>
      <c r="F17128" t="s">
        <v>7753</v>
      </c>
      <c r="G17128">
        <v>1.3067045211791992</v>
      </c>
      <c r="H17128">
        <v>6809</v>
      </c>
      <c r="I17128">
        <v>93</v>
      </c>
      <c r="J17128">
        <v>1.7201874405145645E-2</v>
      </c>
      <c r="K17128">
        <v>-2.8663476929068565E-2</v>
      </c>
    </row>
    <row r="17129" spans="1:11" x14ac:dyDescent="0.25">
      <c r="A17129" t="s">
        <v>48</v>
      </c>
      <c r="B17129">
        <v>10</v>
      </c>
      <c r="C17129" t="s">
        <v>3</v>
      </c>
      <c r="D17129" t="s">
        <v>63</v>
      </c>
      <c r="E17129">
        <v>1</v>
      </c>
      <c r="F17129" t="s">
        <v>16177</v>
      </c>
      <c r="G17129">
        <v>1.3353680372238159</v>
      </c>
      <c r="H17129">
        <v>6809</v>
      </c>
      <c r="I17129">
        <v>93</v>
      </c>
      <c r="J17129">
        <v>1.7201874405145645E-2</v>
      </c>
      <c r="K17129">
        <v>-2.8663476929068565E-2</v>
      </c>
    </row>
    <row r="17130" spans="1:11" x14ac:dyDescent="0.25">
      <c r="A17130" t="s">
        <v>48</v>
      </c>
      <c r="B17130">
        <v>10</v>
      </c>
      <c r="C17130" t="s">
        <v>44</v>
      </c>
      <c r="D17130" t="s">
        <v>63</v>
      </c>
      <c r="E17130">
        <v>0</v>
      </c>
      <c r="F17130" t="s">
        <v>7657</v>
      </c>
      <c r="G17130">
        <v>0.83113139867782593</v>
      </c>
      <c r="H17130">
        <v>3685</v>
      </c>
      <c r="I17130">
        <v>76.1827392578125</v>
      </c>
      <c r="J17130">
        <v>1.80538110435009E-2</v>
      </c>
      <c r="K17130">
        <v>-3.0665960162878036E-2</v>
      </c>
    </row>
    <row r="17131" spans="1:11" x14ac:dyDescent="0.25">
      <c r="A17131" t="s">
        <v>48</v>
      </c>
      <c r="B17131">
        <v>10</v>
      </c>
      <c r="C17131" t="s">
        <v>44</v>
      </c>
      <c r="D17131" t="s">
        <v>63</v>
      </c>
      <c r="E17131">
        <v>1</v>
      </c>
      <c r="F17131" t="s">
        <v>16081</v>
      </c>
      <c r="G17131">
        <v>0.86179733276367188</v>
      </c>
      <c r="H17131">
        <v>3685</v>
      </c>
      <c r="I17131">
        <v>76.1827392578125</v>
      </c>
      <c r="J17131">
        <v>1.80538110435009E-2</v>
      </c>
      <c r="K17131">
        <v>-3.0665960162878036E-2</v>
      </c>
    </row>
    <row r="17132" spans="1:11" x14ac:dyDescent="0.25">
      <c r="A17132" t="s">
        <v>48</v>
      </c>
      <c r="B17132">
        <v>10</v>
      </c>
      <c r="C17132" t="s">
        <v>17617</v>
      </c>
      <c r="D17132" t="s">
        <v>63</v>
      </c>
      <c r="E17132">
        <v>0</v>
      </c>
      <c r="F17132" t="s">
        <v>20496</v>
      </c>
      <c r="G17132">
        <v>0.90747988224029541</v>
      </c>
      <c r="H17132">
        <v>68213</v>
      </c>
      <c r="I17132">
        <v>76.617660522460938</v>
      </c>
      <c r="J17132">
        <v>4.4455472379922867E-3</v>
      </c>
      <c r="K17132">
        <v>-2.0350350067019463E-2</v>
      </c>
    </row>
    <row r="17133" spans="1:11" x14ac:dyDescent="0.25">
      <c r="A17133" t="s">
        <v>48</v>
      </c>
      <c r="B17133">
        <v>10</v>
      </c>
      <c r="C17133" t="s">
        <v>17617</v>
      </c>
      <c r="D17133" t="s">
        <v>63</v>
      </c>
      <c r="E17133">
        <v>1</v>
      </c>
      <c r="F17133" t="s">
        <v>20497</v>
      </c>
      <c r="G17133">
        <v>0.92783021926879883</v>
      </c>
      <c r="H17133">
        <v>68213</v>
      </c>
      <c r="I17133">
        <v>76.617660522460938</v>
      </c>
      <c r="J17133">
        <v>4.4455472379922867E-3</v>
      </c>
      <c r="K17133">
        <v>-2.0350350067019463E-2</v>
      </c>
    </row>
    <row r="17134" spans="1:11" x14ac:dyDescent="0.25">
      <c r="A17134" t="s">
        <v>48</v>
      </c>
      <c r="B17134">
        <v>10</v>
      </c>
      <c r="C17134" t="s">
        <v>4</v>
      </c>
      <c r="D17134" t="s">
        <v>63</v>
      </c>
      <c r="E17134">
        <v>0</v>
      </c>
      <c r="F17134" t="s">
        <v>7777</v>
      </c>
      <c r="G17134">
        <v>0.99593889713287354</v>
      </c>
      <c r="H17134">
        <v>16559</v>
      </c>
      <c r="I17134">
        <v>76.422721862792969</v>
      </c>
      <c r="J17134">
        <v>1.0385341942310333E-2</v>
      </c>
      <c r="K17134">
        <v>-2.0473027601838112E-2</v>
      </c>
    </row>
    <row r="17135" spans="1:11" x14ac:dyDescent="0.25">
      <c r="A17135" t="s">
        <v>48</v>
      </c>
      <c r="B17135">
        <v>10</v>
      </c>
      <c r="C17135" t="s">
        <v>4</v>
      </c>
      <c r="D17135" t="s">
        <v>63</v>
      </c>
      <c r="E17135">
        <v>1</v>
      </c>
      <c r="F17135" t="s">
        <v>16201</v>
      </c>
      <c r="G17135">
        <v>1.0164119005203247</v>
      </c>
      <c r="H17135">
        <v>16559</v>
      </c>
      <c r="I17135">
        <v>76.422721862792969</v>
      </c>
      <c r="J17135">
        <v>1.0385341942310333E-2</v>
      </c>
      <c r="K17135">
        <v>-2.0473027601838112E-2</v>
      </c>
    </row>
    <row r="17136" spans="1:11" x14ac:dyDescent="0.25">
      <c r="A17136" t="s">
        <v>48</v>
      </c>
      <c r="B17136">
        <v>10</v>
      </c>
      <c r="C17136" t="s">
        <v>5</v>
      </c>
      <c r="D17136" t="s">
        <v>63</v>
      </c>
      <c r="E17136">
        <v>0</v>
      </c>
      <c r="F17136" t="s">
        <v>7681</v>
      </c>
      <c r="G17136">
        <v>1.2489931583404541</v>
      </c>
      <c r="H17136">
        <v>5648</v>
      </c>
      <c r="I17136">
        <v>85.379112243652344</v>
      </c>
      <c r="J17136">
        <v>2.0976655185222626E-2</v>
      </c>
      <c r="K17136">
        <v>-9.3756087124347687E-2</v>
      </c>
    </row>
    <row r="17137" spans="1:11" x14ac:dyDescent="0.25">
      <c r="A17137" t="s">
        <v>48</v>
      </c>
      <c r="B17137">
        <v>10</v>
      </c>
      <c r="C17137" t="s">
        <v>5</v>
      </c>
      <c r="D17137" t="s">
        <v>63</v>
      </c>
      <c r="E17137">
        <v>1</v>
      </c>
      <c r="F17137" t="s">
        <v>16105</v>
      </c>
      <c r="G17137">
        <v>1.3427492380142212</v>
      </c>
      <c r="H17137">
        <v>5648</v>
      </c>
      <c r="I17137">
        <v>85.379112243652344</v>
      </c>
      <c r="J17137">
        <v>2.0976655185222626E-2</v>
      </c>
      <c r="K17137">
        <v>-9.3756087124347687E-2</v>
      </c>
    </row>
    <row r="17138" spans="1:11" x14ac:dyDescent="0.25">
      <c r="A17138" t="s">
        <v>48</v>
      </c>
      <c r="B17138">
        <v>10</v>
      </c>
      <c r="C17138" t="s">
        <v>6</v>
      </c>
      <c r="D17138" t="s">
        <v>63</v>
      </c>
      <c r="E17138">
        <v>0</v>
      </c>
      <c r="F17138" t="s">
        <v>7705</v>
      </c>
      <c r="G17138">
        <v>1.1510270833969116</v>
      </c>
      <c r="H17138">
        <v>5658</v>
      </c>
      <c r="I17138">
        <v>85.237777709960938</v>
      </c>
      <c r="J17138">
        <v>2.020709216594696E-2</v>
      </c>
      <c r="K17138">
        <v>-9.959057904779911E-3</v>
      </c>
    </row>
    <row r="17139" spans="1:11" x14ac:dyDescent="0.25">
      <c r="A17139" t="s">
        <v>48</v>
      </c>
      <c r="B17139">
        <v>10</v>
      </c>
      <c r="C17139" t="s">
        <v>6</v>
      </c>
      <c r="D17139" t="s">
        <v>63</v>
      </c>
      <c r="E17139">
        <v>1</v>
      </c>
      <c r="F17139" t="s">
        <v>16129</v>
      </c>
      <c r="G17139">
        <v>1.1609861850738525</v>
      </c>
      <c r="H17139">
        <v>5658</v>
      </c>
      <c r="I17139">
        <v>85.237777709960938</v>
      </c>
      <c r="J17139">
        <v>2.020709216594696E-2</v>
      </c>
      <c r="K17139">
        <v>-9.959057904779911E-3</v>
      </c>
    </row>
    <row r="17140" spans="1:11" x14ac:dyDescent="0.25">
      <c r="A17140" t="s">
        <v>48</v>
      </c>
      <c r="B17140">
        <v>10</v>
      </c>
      <c r="C17140" t="s">
        <v>16</v>
      </c>
      <c r="D17140" t="s">
        <v>34</v>
      </c>
      <c r="E17140">
        <v>0</v>
      </c>
      <c r="F17140" t="s">
        <v>8473</v>
      </c>
      <c r="G17140">
        <v>0.83758914470672607</v>
      </c>
      <c r="H17140">
        <v>89060.75</v>
      </c>
      <c r="I17140">
        <v>74.326423645019531</v>
      </c>
      <c r="J17140">
        <v>1.4855790650472045E-3</v>
      </c>
      <c r="K17140">
        <v>-1.5712955966591835E-2</v>
      </c>
    </row>
    <row r="17141" spans="1:11" x14ac:dyDescent="0.25">
      <c r="A17141" t="s">
        <v>48</v>
      </c>
      <c r="B17141">
        <v>10</v>
      </c>
      <c r="C17141" t="s">
        <v>16</v>
      </c>
      <c r="D17141" t="s">
        <v>34</v>
      </c>
      <c r="E17141">
        <v>1</v>
      </c>
      <c r="F17141" t="s">
        <v>16897</v>
      </c>
      <c r="G17141">
        <v>0.85330212116241455</v>
      </c>
      <c r="H17141">
        <v>89060.75</v>
      </c>
      <c r="I17141">
        <v>74.326423645019531</v>
      </c>
      <c r="J17141">
        <v>1.4855790650472045E-3</v>
      </c>
      <c r="K17141">
        <v>-1.5712955966591835E-2</v>
      </c>
    </row>
    <row r="17142" spans="1:11" x14ac:dyDescent="0.25">
      <c r="A17142" t="s">
        <v>48</v>
      </c>
      <c r="B17142">
        <v>10</v>
      </c>
      <c r="C17142" t="s">
        <v>17616</v>
      </c>
      <c r="D17142" t="s">
        <v>34</v>
      </c>
      <c r="E17142">
        <v>0</v>
      </c>
      <c r="F17142" t="s">
        <v>21454</v>
      </c>
      <c r="G17142">
        <v>0.84884893894195557</v>
      </c>
      <c r="H17142">
        <v>20570.166015625</v>
      </c>
      <c r="I17142">
        <v>78.447998046875</v>
      </c>
      <c r="J17142">
        <v>2.8553621377795935E-3</v>
      </c>
      <c r="K17142">
        <v>-9.9180713295936584E-3</v>
      </c>
    </row>
    <row r="17143" spans="1:11" x14ac:dyDescent="0.25">
      <c r="A17143" t="s">
        <v>48</v>
      </c>
      <c r="B17143">
        <v>10</v>
      </c>
      <c r="C17143" t="s">
        <v>17616</v>
      </c>
      <c r="D17143" t="s">
        <v>34</v>
      </c>
      <c r="E17143">
        <v>1</v>
      </c>
      <c r="F17143" t="s">
        <v>21455</v>
      </c>
      <c r="G17143">
        <v>0.85876703262329102</v>
      </c>
      <c r="H17143">
        <v>20570.166015625</v>
      </c>
      <c r="I17143">
        <v>78.447998046875</v>
      </c>
      <c r="J17143">
        <v>2.8553621377795935E-3</v>
      </c>
      <c r="K17143">
        <v>-9.9180713295936584E-3</v>
      </c>
    </row>
    <row r="17144" spans="1:11" x14ac:dyDescent="0.25">
      <c r="A17144" t="s">
        <v>48</v>
      </c>
      <c r="B17144">
        <v>10</v>
      </c>
      <c r="C17144" t="s">
        <v>2</v>
      </c>
      <c r="D17144" t="s">
        <v>34</v>
      </c>
      <c r="E17144">
        <v>0</v>
      </c>
      <c r="F17144" t="s">
        <v>8449</v>
      </c>
      <c r="G17144">
        <v>0.67452067136764526</v>
      </c>
      <c r="H17144">
        <v>43356.58203125</v>
      </c>
      <c r="I17144">
        <v>70.010963439941406</v>
      </c>
      <c r="J17144">
        <v>1.6858916496858001E-3</v>
      </c>
      <c r="K17144">
        <v>-8.6116008460521698E-3</v>
      </c>
    </row>
    <row r="17145" spans="1:11" x14ac:dyDescent="0.25">
      <c r="A17145" t="s">
        <v>48</v>
      </c>
      <c r="B17145">
        <v>10</v>
      </c>
      <c r="C17145" t="s">
        <v>2</v>
      </c>
      <c r="D17145" t="s">
        <v>34</v>
      </c>
      <c r="E17145">
        <v>1</v>
      </c>
      <c r="F17145" t="s">
        <v>16873</v>
      </c>
      <c r="G17145">
        <v>0.68313229084014893</v>
      </c>
      <c r="H17145">
        <v>43356.58203125</v>
      </c>
      <c r="I17145">
        <v>70.010963439941406</v>
      </c>
      <c r="J17145">
        <v>1.6858916496858001E-3</v>
      </c>
      <c r="K17145">
        <v>-8.6116008460521698E-3</v>
      </c>
    </row>
    <row r="17146" spans="1:11" x14ac:dyDescent="0.25">
      <c r="A17146" t="s">
        <v>48</v>
      </c>
      <c r="B17146">
        <v>10</v>
      </c>
      <c r="C17146" t="s">
        <v>42</v>
      </c>
      <c r="D17146" t="s">
        <v>34</v>
      </c>
      <c r="E17146">
        <v>0</v>
      </c>
      <c r="F17146" t="s">
        <v>8377</v>
      </c>
      <c r="G17146">
        <v>1.1206520795822144</v>
      </c>
      <c r="H17146">
        <v>6064.33349609375</v>
      </c>
      <c r="I17146">
        <v>84.122894287109375</v>
      </c>
      <c r="J17146">
        <v>6.6628102213144302E-3</v>
      </c>
      <c r="K17146">
        <v>-1.9156664609909058E-2</v>
      </c>
    </row>
    <row r="17147" spans="1:11" x14ac:dyDescent="0.25">
      <c r="A17147" t="s">
        <v>48</v>
      </c>
      <c r="B17147">
        <v>10</v>
      </c>
      <c r="C17147" t="s">
        <v>42</v>
      </c>
      <c r="D17147" t="s">
        <v>34</v>
      </c>
      <c r="E17147">
        <v>1</v>
      </c>
      <c r="F17147" t="s">
        <v>16801</v>
      </c>
      <c r="G17147">
        <v>1.1398086547851563</v>
      </c>
      <c r="H17147">
        <v>6064.33349609375</v>
      </c>
      <c r="I17147">
        <v>84.122894287109375</v>
      </c>
      <c r="J17147">
        <v>6.6628102213144302E-3</v>
      </c>
      <c r="K17147">
        <v>-1.9156664609909058E-2</v>
      </c>
    </row>
    <row r="17148" spans="1:11" x14ac:dyDescent="0.25">
      <c r="A17148" t="s">
        <v>48</v>
      </c>
      <c r="B17148">
        <v>10</v>
      </c>
      <c r="C17148" t="s">
        <v>43</v>
      </c>
      <c r="D17148" t="s">
        <v>34</v>
      </c>
      <c r="E17148">
        <v>0</v>
      </c>
      <c r="F17148" t="s">
        <v>8281</v>
      </c>
      <c r="G17148">
        <v>0.95497637987136841</v>
      </c>
      <c r="H17148">
        <v>1190.75</v>
      </c>
      <c r="I17148">
        <v>68.531333923339844</v>
      </c>
      <c r="J17148">
        <v>1.5473307110369205E-2</v>
      </c>
      <c r="K17148">
        <v>-2.8521481901407242E-2</v>
      </c>
    </row>
    <row r="17149" spans="1:11" x14ac:dyDescent="0.25">
      <c r="A17149" t="s">
        <v>48</v>
      </c>
      <c r="B17149">
        <v>10</v>
      </c>
      <c r="C17149" t="s">
        <v>43</v>
      </c>
      <c r="D17149" t="s">
        <v>34</v>
      </c>
      <c r="E17149">
        <v>1</v>
      </c>
      <c r="F17149" t="s">
        <v>16705</v>
      </c>
      <c r="G17149">
        <v>0.98349785804748535</v>
      </c>
      <c r="H17149">
        <v>1190.75</v>
      </c>
      <c r="I17149">
        <v>68.531333923339844</v>
      </c>
      <c r="J17149">
        <v>1.5473307110369205E-2</v>
      </c>
      <c r="K17149">
        <v>-2.8521481901407242E-2</v>
      </c>
    </row>
    <row r="17150" spans="1:11" x14ac:dyDescent="0.25">
      <c r="A17150" t="s">
        <v>48</v>
      </c>
      <c r="B17150">
        <v>10</v>
      </c>
      <c r="C17150" t="s">
        <v>3</v>
      </c>
      <c r="D17150" t="s">
        <v>34</v>
      </c>
      <c r="E17150">
        <v>0</v>
      </c>
      <c r="F17150" t="s">
        <v>8401</v>
      </c>
      <c r="G17150">
        <v>1.1194354295730591</v>
      </c>
      <c r="H17150">
        <v>6783.16650390625</v>
      </c>
      <c r="I17150">
        <v>86.61077880859375</v>
      </c>
      <c r="J17150">
        <v>5.773389246314764E-3</v>
      </c>
      <c r="K17150">
        <v>-2.1514872089028358E-2</v>
      </c>
    </row>
    <row r="17151" spans="1:11" x14ac:dyDescent="0.25">
      <c r="A17151" t="s">
        <v>48</v>
      </c>
      <c r="B17151">
        <v>10</v>
      </c>
      <c r="C17151" t="s">
        <v>3</v>
      </c>
      <c r="D17151" t="s">
        <v>34</v>
      </c>
      <c r="E17151">
        <v>1</v>
      </c>
      <c r="F17151" t="s">
        <v>16825</v>
      </c>
      <c r="G17151">
        <v>1.1409503221511841</v>
      </c>
      <c r="H17151">
        <v>6783.16650390625</v>
      </c>
      <c r="I17151">
        <v>86.61077880859375</v>
      </c>
      <c r="J17151">
        <v>5.773389246314764E-3</v>
      </c>
      <c r="K17151">
        <v>-2.1514872089028358E-2</v>
      </c>
    </row>
    <row r="17152" spans="1:11" x14ac:dyDescent="0.25">
      <c r="A17152" t="s">
        <v>48</v>
      </c>
      <c r="B17152">
        <v>10</v>
      </c>
      <c r="C17152" t="s">
        <v>44</v>
      </c>
      <c r="D17152" t="s">
        <v>34</v>
      </c>
      <c r="E17152">
        <v>0</v>
      </c>
      <c r="F17152" t="s">
        <v>8305</v>
      </c>
      <c r="G17152">
        <v>0.79585075378417969</v>
      </c>
      <c r="H17152">
        <v>3745.75</v>
      </c>
      <c r="I17152">
        <v>68.129997253417969</v>
      </c>
      <c r="J17152">
        <v>6.3769305124878883E-3</v>
      </c>
      <c r="K17152">
        <v>-1.8960399553179741E-2</v>
      </c>
    </row>
    <row r="17153" spans="1:11" x14ac:dyDescent="0.25">
      <c r="A17153" t="s">
        <v>48</v>
      </c>
      <c r="B17153">
        <v>10</v>
      </c>
      <c r="C17153" t="s">
        <v>44</v>
      </c>
      <c r="D17153" t="s">
        <v>34</v>
      </c>
      <c r="E17153">
        <v>1</v>
      </c>
      <c r="F17153" t="s">
        <v>16729</v>
      </c>
      <c r="G17153">
        <v>0.814811110496521</v>
      </c>
      <c r="H17153">
        <v>3745.75</v>
      </c>
      <c r="I17153">
        <v>68.129997253417969</v>
      </c>
      <c r="J17153">
        <v>6.3769305124878883E-3</v>
      </c>
      <c r="K17153">
        <v>-1.8960399553179741E-2</v>
      </c>
    </row>
    <row r="17154" spans="1:11" x14ac:dyDescent="0.25">
      <c r="A17154" t="s">
        <v>48</v>
      </c>
      <c r="B17154">
        <v>10</v>
      </c>
      <c r="C17154" t="s">
        <v>17617</v>
      </c>
      <c r="D17154" t="s">
        <v>34</v>
      </c>
      <c r="E17154">
        <v>0</v>
      </c>
      <c r="F17154" t="s">
        <v>21456</v>
      </c>
      <c r="G17154">
        <v>0.83310967683792114</v>
      </c>
      <c r="H17154">
        <v>68490.5859375</v>
      </c>
      <c r="I17154">
        <v>73.097335815429687</v>
      </c>
      <c r="J17154">
        <v>1.6570406733080745E-3</v>
      </c>
      <c r="K17154">
        <v>-1.7475930973887444E-2</v>
      </c>
    </row>
    <row r="17155" spans="1:11" x14ac:dyDescent="0.25">
      <c r="A17155" t="s">
        <v>48</v>
      </c>
      <c r="B17155">
        <v>10</v>
      </c>
      <c r="C17155" t="s">
        <v>17617</v>
      </c>
      <c r="D17155" t="s">
        <v>34</v>
      </c>
      <c r="E17155">
        <v>1</v>
      </c>
      <c r="F17155" t="s">
        <v>21457</v>
      </c>
      <c r="G17155">
        <v>0.85058557987213135</v>
      </c>
      <c r="H17155">
        <v>68490.5859375</v>
      </c>
      <c r="I17155">
        <v>73.097335815429687</v>
      </c>
      <c r="J17155">
        <v>1.6570406733080745E-3</v>
      </c>
      <c r="K17155">
        <v>-1.7475930973887444E-2</v>
      </c>
    </row>
    <row r="17156" spans="1:11" x14ac:dyDescent="0.25">
      <c r="A17156" t="s">
        <v>48</v>
      </c>
      <c r="B17156">
        <v>10</v>
      </c>
      <c r="C17156" t="s">
        <v>4</v>
      </c>
      <c r="D17156" t="s">
        <v>34</v>
      </c>
      <c r="E17156">
        <v>0</v>
      </c>
      <c r="F17156" t="s">
        <v>8425</v>
      </c>
      <c r="G17156">
        <v>0.9022146463394165</v>
      </c>
      <c r="H17156">
        <v>16644</v>
      </c>
      <c r="I17156">
        <v>74.579124450683594</v>
      </c>
      <c r="J17156">
        <v>3.649652237072587E-3</v>
      </c>
      <c r="K17156">
        <v>-1.7057836055755615E-2</v>
      </c>
    </row>
    <row r="17157" spans="1:11" x14ac:dyDescent="0.25">
      <c r="A17157" t="s">
        <v>48</v>
      </c>
      <c r="B17157">
        <v>10</v>
      </c>
      <c r="C17157" t="s">
        <v>4</v>
      </c>
      <c r="D17157" t="s">
        <v>34</v>
      </c>
      <c r="E17157">
        <v>1</v>
      </c>
      <c r="F17157" t="s">
        <v>16849</v>
      </c>
      <c r="G17157">
        <v>0.91927248239517212</v>
      </c>
      <c r="H17157">
        <v>16644</v>
      </c>
      <c r="I17157">
        <v>74.579124450683594</v>
      </c>
      <c r="J17157">
        <v>3.649652237072587E-3</v>
      </c>
      <c r="K17157">
        <v>-1.7057836055755615E-2</v>
      </c>
    </row>
    <row r="17158" spans="1:11" x14ac:dyDescent="0.25">
      <c r="A17158" t="s">
        <v>48</v>
      </c>
      <c r="B17158">
        <v>10</v>
      </c>
      <c r="C17158" t="s">
        <v>5</v>
      </c>
      <c r="D17158" t="s">
        <v>34</v>
      </c>
      <c r="E17158">
        <v>0</v>
      </c>
      <c r="F17158" t="s">
        <v>8329</v>
      </c>
      <c r="G17158">
        <v>1.1353340148925781</v>
      </c>
      <c r="H17158">
        <v>5623.5</v>
      </c>
      <c r="I17158">
        <v>82.297859191894531</v>
      </c>
      <c r="J17158">
        <v>7.5191105715930462E-3</v>
      </c>
      <c r="K17158">
        <v>-4.2989052832126617E-2</v>
      </c>
    </row>
    <row r="17159" spans="1:11" x14ac:dyDescent="0.25">
      <c r="A17159" t="s">
        <v>48</v>
      </c>
      <c r="B17159">
        <v>10</v>
      </c>
      <c r="C17159" t="s">
        <v>5</v>
      </c>
      <c r="D17159" t="s">
        <v>34</v>
      </c>
      <c r="E17159">
        <v>1</v>
      </c>
      <c r="F17159" t="s">
        <v>16753</v>
      </c>
      <c r="G17159">
        <v>1.1783230304718018</v>
      </c>
      <c r="H17159">
        <v>5623.5</v>
      </c>
      <c r="I17159">
        <v>82.297859191894531</v>
      </c>
      <c r="J17159">
        <v>7.5191105715930462E-3</v>
      </c>
      <c r="K17159">
        <v>-4.2989052832126617E-2</v>
      </c>
    </row>
    <row r="17160" spans="1:11" x14ac:dyDescent="0.25">
      <c r="A17160" t="s">
        <v>48</v>
      </c>
      <c r="B17160">
        <v>10</v>
      </c>
      <c r="C17160" t="s">
        <v>6</v>
      </c>
      <c r="D17160" t="s">
        <v>34</v>
      </c>
      <c r="E17160">
        <v>0</v>
      </c>
      <c r="F17160" t="s">
        <v>8353</v>
      </c>
      <c r="G17160">
        <v>0.98156470060348511</v>
      </c>
      <c r="H17160">
        <v>5652.66650390625</v>
      </c>
      <c r="I17160">
        <v>79.892807006835938</v>
      </c>
      <c r="J17160">
        <v>6.936004851013422E-3</v>
      </c>
      <c r="K17160">
        <v>-2.4661041796207428E-2</v>
      </c>
    </row>
    <row r="17161" spans="1:11" x14ac:dyDescent="0.25">
      <c r="A17161" t="s">
        <v>48</v>
      </c>
      <c r="B17161">
        <v>10</v>
      </c>
      <c r="C17161" t="s">
        <v>6</v>
      </c>
      <c r="D17161" t="s">
        <v>34</v>
      </c>
      <c r="E17161">
        <v>1</v>
      </c>
      <c r="F17161" t="s">
        <v>16777</v>
      </c>
      <c r="G17161">
        <v>1.0062258243560791</v>
      </c>
      <c r="H17161">
        <v>5652.66650390625</v>
      </c>
      <c r="I17161">
        <v>79.892807006835938</v>
      </c>
      <c r="J17161">
        <v>6.936004851013422E-3</v>
      </c>
      <c r="K17161">
        <v>-2.4661041796207428E-2</v>
      </c>
    </row>
    <row r="17162" spans="1:11" x14ac:dyDescent="0.25">
      <c r="A17162" t="s">
        <v>48</v>
      </c>
      <c r="B17162">
        <v>11</v>
      </c>
      <c r="C17162" t="s">
        <v>16</v>
      </c>
      <c r="D17162" t="s">
        <v>52</v>
      </c>
      <c r="E17162">
        <v>0</v>
      </c>
      <c r="F17162" t="s">
        <v>698</v>
      </c>
      <c r="G17162">
        <v>0.9552275538444519</v>
      </c>
      <c r="H17162">
        <v>89653</v>
      </c>
      <c r="I17162">
        <v>75.518424987792969</v>
      </c>
      <c r="J17162">
        <v>3.8439391646534204E-3</v>
      </c>
      <c r="K17162">
        <v>-1.8981190398335457E-2</v>
      </c>
    </row>
    <row r="17163" spans="1:11" x14ac:dyDescent="0.25">
      <c r="A17163" t="s">
        <v>48</v>
      </c>
      <c r="B17163">
        <v>11</v>
      </c>
      <c r="C17163" t="s">
        <v>16</v>
      </c>
      <c r="D17163" t="s">
        <v>52</v>
      </c>
      <c r="E17163">
        <v>1</v>
      </c>
      <c r="F17163" t="s">
        <v>9122</v>
      </c>
      <c r="G17163">
        <v>0.9742087721824646</v>
      </c>
      <c r="H17163">
        <v>89653</v>
      </c>
      <c r="I17163">
        <v>75.518424987792969</v>
      </c>
      <c r="J17163">
        <v>3.8439391646534204E-3</v>
      </c>
      <c r="K17163">
        <v>-1.8981190398335457E-2</v>
      </c>
    </row>
    <row r="17164" spans="1:11" x14ac:dyDescent="0.25">
      <c r="A17164" t="s">
        <v>48</v>
      </c>
      <c r="B17164">
        <v>11</v>
      </c>
      <c r="C17164" t="s">
        <v>17616</v>
      </c>
      <c r="D17164" t="s">
        <v>52</v>
      </c>
      <c r="E17164">
        <v>0</v>
      </c>
      <c r="F17164" t="s">
        <v>20498</v>
      </c>
      <c r="G17164">
        <v>1.0665065050125122</v>
      </c>
      <c r="H17164">
        <v>20612</v>
      </c>
      <c r="I17164">
        <v>81.136688232421875</v>
      </c>
      <c r="J17164">
        <v>8.3024259656667709E-3</v>
      </c>
      <c r="K17164">
        <v>6.2272949144244194E-3</v>
      </c>
    </row>
    <row r="17165" spans="1:11" x14ac:dyDescent="0.25">
      <c r="A17165" t="s">
        <v>48</v>
      </c>
      <c r="B17165">
        <v>11</v>
      </c>
      <c r="C17165" t="s">
        <v>17616</v>
      </c>
      <c r="D17165" t="s">
        <v>52</v>
      </c>
      <c r="E17165">
        <v>1</v>
      </c>
      <c r="F17165" t="s">
        <v>20499</v>
      </c>
      <c r="G17165">
        <v>1.0602792501449585</v>
      </c>
      <c r="H17165">
        <v>20612</v>
      </c>
      <c r="I17165">
        <v>81.136688232421875</v>
      </c>
      <c r="J17165">
        <v>8.3024259656667709E-3</v>
      </c>
      <c r="K17165">
        <v>6.2272949144244194E-3</v>
      </c>
    </row>
    <row r="17166" spans="1:11" x14ac:dyDescent="0.25">
      <c r="A17166" t="s">
        <v>48</v>
      </c>
      <c r="B17166">
        <v>11</v>
      </c>
      <c r="C17166" t="s">
        <v>2</v>
      </c>
      <c r="D17166" t="s">
        <v>52</v>
      </c>
      <c r="E17166">
        <v>0</v>
      </c>
      <c r="F17166" t="s">
        <v>674</v>
      </c>
      <c r="G17166">
        <v>0.7051774263381958</v>
      </c>
      <c r="H17166">
        <v>43557</v>
      </c>
      <c r="I17166">
        <v>69.974754333496094</v>
      </c>
      <c r="J17166">
        <v>4.2146951891481876E-3</v>
      </c>
      <c r="K17166">
        <v>-2.5693357456475496E-3</v>
      </c>
    </row>
    <row r="17167" spans="1:11" x14ac:dyDescent="0.25">
      <c r="A17167" t="s">
        <v>48</v>
      </c>
      <c r="B17167">
        <v>11</v>
      </c>
      <c r="C17167" t="s">
        <v>2</v>
      </c>
      <c r="D17167" t="s">
        <v>52</v>
      </c>
      <c r="E17167">
        <v>1</v>
      </c>
      <c r="F17167" t="s">
        <v>9098</v>
      </c>
      <c r="G17167">
        <v>0.70774674415588379</v>
      </c>
      <c r="H17167">
        <v>43557</v>
      </c>
      <c r="I17167">
        <v>69.974754333496094</v>
      </c>
      <c r="J17167">
        <v>4.2146951891481876E-3</v>
      </c>
      <c r="K17167">
        <v>-2.5693357456475496E-3</v>
      </c>
    </row>
    <row r="17168" spans="1:11" x14ac:dyDescent="0.25">
      <c r="A17168" t="s">
        <v>48</v>
      </c>
      <c r="B17168">
        <v>11</v>
      </c>
      <c r="C17168" t="s">
        <v>42</v>
      </c>
      <c r="D17168" t="s">
        <v>52</v>
      </c>
      <c r="E17168">
        <v>0</v>
      </c>
      <c r="F17168" t="s">
        <v>602</v>
      </c>
      <c r="G17168">
        <v>1.5068538188934326</v>
      </c>
      <c r="H17168">
        <v>6071</v>
      </c>
      <c r="I17168">
        <v>91</v>
      </c>
      <c r="J17168">
        <v>2.1672917529940605E-2</v>
      </c>
      <c r="K17168">
        <v>-4.3825827538967133E-2</v>
      </c>
    </row>
    <row r="17169" spans="1:11" x14ac:dyDescent="0.25">
      <c r="A17169" t="s">
        <v>48</v>
      </c>
      <c r="B17169">
        <v>11</v>
      </c>
      <c r="C17169" t="s">
        <v>42</v>
      </c>
      <c r="D17169" t="s">
        <v>52</v>
      </c>
      <c r="E17169">
        <v>1</v>
      </c>
      <c r="F17169" t="s">
        <v>9026</v>
      </c>
      <c r="G17169">
        <v>1.5506796836853027</v>
      </c>
      <c r="H17169">
        <v>6071</v>
      </c>
      <c r="I17169">
        <v>91</v>
      </c>
      <c r="J17169">
        <v>2.1672917529940605E-2</v>
      </c>
      <c r="K17169">
        <v>-4.3825827538967133E-2</v>
      </c>
    </row>
    <row r="17170" spans="1:11" x14ac:dyDescent="0.25">
      <c r="A17170" t="s">
        <v>48</v>
      </c>
      <c r="B17170">
        <v>11</v>
      </c>
      <c r="C17170" t="s">
        <v>43</v>
      </c>
      <c r="D17170" t="s">
        <v>52</v>
      </c>
      <c r="E17170">
        <v>0</v>
      </c>
      <c r="F17170" t="s">
        <v>506</v>
      </c>
      <c r="G17170">
        <v>1.0517425537109375</v>
      </c>
      <c r="H17170">
        <v>1198</v>
      </c>
      <c r="I17170">
        <v>70.842704772949219</v>
      </c>
      <c r="J17170">
        <v>4.5384246855974197E-2</v>
      </c>
      <c r="K17170">
        <v>-0.10374906659126282</v>
      </c>
    </row>
    <row r="17171" spans="1:11" x14ac:dyDescent="0.25">
      <c r="A17171" t="s">
        <v>48</v>
      </c>
      <c r="B17171">
        <v>11</v>
      </c>
      <c r="C17171" t="s">
        <v>43</v>
      </c>
      <c r="D17171" t="s">
        <v>52</v>
      </c>
      <c r="E17171">
        <v>1</v>
      </c>
      <c r="F17171" t="s">
        <v>8930</v>
      </c>
      <c r="G17171">
        <v>1.1554915904998779</v>
      </c>
      <c r="H17171">
        <v>1198</v>
      </c>
      <c r="I17171">
        <v>70.842704772949219</v>
      </c>
      <c r="J17171">
        <v>4.5384246855974197E-2</v>
      </c>
      <c r="K17171">
        <v>-0.10374906659126282</v>
      </c>
    </row>
    <row r="17172" spans="1:11" x14ac:dyDescent="0.25">
      <c r="A17172" t="s">
        <v>48</v>
      </c>
      <c r="B17172">
        <v>11</v>
      </c>
      <c r="C17172" t="s">
        <v>3</v>
      </c>
      <c r="D17172" t="s">
        <v>52</v>
      </c>
      <c r="E17172">
        <v>0</v>
      </c>
      <c r="F17172" t="s">
        <v>626</v>
      </c>
      <c r="G17172">
        <v>1.4853700399398804</v>
      </c>
      <c r="H17172">
        <v>6815</v>
      </c>
      <c r="I17172">
        <v>93.5</v>
      </c>
      <c r="J17172">
        <v>1.8004084005951881E-2</v>
      </c>
      <c r="K17172">
        <v>-6.253458559513092E-2</v>
      </c>
    </row>
    <row r="17173" spans="1:11" x14ac:dyDescent="0.25">
      <c r="A17173" t="s">
        <v>48</v>
      </c>
      <c r="B17173">
        <v>11</v>
      </c>
      <c r="C17173" t="s">
        <v>3</v>
      </c>
      <c r="D17173" t="s">
        <v>52</v>
      </c>
      <c r="E17173">
        <v>1</v>
      </c>
      <c r="F17173" t="s">
        <v>9050</v>
      </c>
      <c r="G17173">
        <v>1.5479046106338501</v>
      </c>
      <c r="H17173">
        <v>6815</v>
      </c>
      <c r="I17173">
        <v>93.5</v>
      </c>
      <c r="J17173">
        <v>1.8004084005951881E-2</v>
      </c>
      <c r="K17173">
        <v>-6.253458559513092E-2</v>
      </c>
    </row>
    <row r="17174" spans="1:11" x14ac:dyDescent="0.25">
      <c r="A17174" t="s">
        <v>48</v>
      </c>
      <c r="B17174">
        <v>11</v>
      </c>
      <c r="C17174" t="s">
        <v>44</v>
      </c>
      <c r="D17174" t="s">
        <v>52</v>
      </c>
      <c r="E17174">
        <v>0</v>
      </c>
      <c r="F17174" t="s">
        <v>530</v>
      </c>
      <c r="G17174">
        <v>0.81862932443618774</v>
      </c>
      <c r="H17174">
        <v>3768</v>
      </c>
      <c r="I17174">
        <v>66.047393798828125</v>
      </c>
      <c r="J17174">
        <v>1.6184922307729721E-2</v>
      </c>
      <c r="K17174">
        <v>4.1972645558416843E-3</v>
      </c>
    </row>
    <row r="17175" spans="1:11" x14ac:dyDescent="0.25">
      <c r="A17175" t="s">
        <v>48</v>
      </c>
      <c r="B17175">
        <v>11</v>
      </c>
      <c r="C17175" t="s">
        <v>44</v>
      </c>
      <c r="D17175" t="s">
        <v>52</v>
      </c>
      <c r="E17175">
        <v>1</v>
      </c>
      <c r="F17175" t="s">
        <v>8954</v>
      </c>
      <c r="G17175">
        <v>0.81443208456039429</v>
      </c>
      <c r="H17175">
        <v>3768</v>
      </c>
      <c r="I17175">
        <v>66.047393798828125</v>
      </c>
      <c r="J17175">
        <v>1.6184922307729721E-2</v>
      </c>
      <c r="K17175">
        <v>4.1972645558416843E-3</v>
      </c>
    </row>
    <row r="17176" spans="1:11" x14ac:dyDescent="0.25">
      <c r="A17176" t="s">
        <v>48</v>
      </c>
      <c r="B17176">
        <v>11</v>
      </c>
      <c r="C17176" t="s">
        <v>17617</v>
      </c>
      <c r="D17176" t="s">
        <v>52</v>
      </c>
      <c r="E17176">
        <v>0</v>
      </c>
      <c r="F17176" t="s">
        <v>20500</v>
      </c>
      <c r="G17176">
        <v>0.91946661472320557</v>
      </c>
      <c r="H17176">
        <v>69041</v>
      </c>
      <c r="I17176">
        <v>73.854141235351563</v>
      </c>
      <c r="J17176">
        <v>4.3265647254884243E-3</v>
      </c>
      <c r="K17176">
        <v>-2.6312334463000298E-2</v>
      </c>
    </row>
    <row r="17177" spans="1:11" x14ac:dyDescent="0.25">
      <c r="A17177" t="s">
        <v>48</v>
      </c>
      <c r="B17177">
        <v>11</v>
      </c>
      <c r="C17177" t="s">
        <v>17617</v>
      </c>
      <c r="D17177" t="s">
        <v>52</v>
      </c>
      <c r="E17177">
        <v>1</v>
      </c>
      <c r="F17177" t="s">
        <v>20501</v>
      </c>
      <c r="G17177">
        <v>0.94577896595001221</v>
      </c>
      <c r="H17177">
        <v>69041</v>
      </c>
      <c r="I17177">
        <v>73.854141235351563</v>
      </c>
      <c r="J17177">
        <v>4.3265647254884243E-3</v>
      </c>
      <c r="K17177">
        <v>-2.6312334463000298E-2</v>
      </c>
    </row>
    <row r="17178" spans="1:11" x14ac:dyDescent="0.25">
      <c r="A17178" t="s">
        <v>48</v>
      </c>
      <c r="B17178">
        <v>11</v>
      </c>
      <c r="C17178" t="s">
        <v>4</v>
      </c>
      <c r="D17178" t="s">
        <v>52</v>
      </c>
      <c r="E17178">
        <v>0</v>
      </c>
      <c r="F17178" t="s">
        <v>650</v>
      </c>
      <c r="G17178">
        <v>1.0261038541793823</v>
      </c>
      <c r="H17178">
        <v>16831</v>
      </c>
      <c r="I17178">
        <v>75.268852233886719</v>
      </c>
      <c r="J17178">
        <v>1.0100037790834904E-2</v>
      </c>
      <c r="K17178">
        <v>-1.3966180384159088E-2</v>
      </c>
    </row>
    <row r="17179" spans="1:11" x14ac:dyDescent="0.25">
      <c r="A17179" t="s">
        <v>48</v>
      </c>
      <c r="B17179">
        <v>11</v>
      </c>
      <c r="C17179" t="s">
        <v>4</v>
      </c>
      <c r="D17179" t="s">
        <v>52</v>
      </c>
      <c r="E17179">
        <v>1</v>
      </c>
      <c r="F17179" t="s">
        <v>9074</v>
      </c>
      <c r="G17179">
        <v>1.0400700569152832</v>
      </c>
      <c r="H17179">
        <v>16831</v>
      </c>
      <c r="I17179">
        <v>75.268852233886719</v>
      </c>
      <c r="J17179">
        <v>1.0100037790834904E-2</v>
      </c>
      <c r="K17179">
        <v>-1.3966180384159088E-2</v>
      </c>
    </row>
    <row r="17180" spans="1:11" x14ac:dyDescent="0.25">
      <c r="A17180" t="s">
        <v>48</v>
      </c>
      <c r="B17180">
        <v>11</v>
      </c>
      <c r="C17180" t="s">
        <v>5</v>
      </c>
      <c r="D17180" t="s">
        <v>52</v>
      </c>
      <c r="E17180">
        <v>0</v>
      </c>
      <c r="F17180" t="s">
        <v>554</v>
      </c>
      <c r="G17180">
        <v>1.3669502735137939</v>
      </c>
      <c r="H17180">
        <v>5708</v>
      </c>
      <c r="I17180">
        <v>84.966201782226562</v>
      </c>
      <c r="J17180">
        <v>2.1754572167992592E-2</v>
      </c>
      <c r="K17180">
        <v>-8.2248851656913757E-2</v>
      </c>
    </row>
    <row r="17181" spans="1:11" x14ac:dyDescent="0.25">
      <c r="A17181" t="s">
        <v>48</v>
      </c>
      <c r="B17181">
        <v>11</v>
      </c>
      <c r="C17181" t="s">
        <v>5</v>
      </c>
      <c r="D17181" t="s">
        <v>52</v>
      </c>
      <c r="E17181">
        <v>1</v>
      </c>
      <c r="F17181" t="s">
        <v>8978</v>
      </c>
      <c r="G17181">
        <v>1.4491990804672241</v>
      </c>
      <c r="H17181">
        <v>5708</v>
      </c>
      <c r="I17181">
        <v>84.966201782226562</v>
      </c>
      <c r="J17181">
        <v>2.1754572167992592E-2</v>
      </c>
      <c r="K17181">
        <v>-8.2248851656913757E-2</v>
      </c>
    </row>
    <row r="17182" spans="1:11" x14ac:dyDescent="0.25">
      <c r="A17182" t="s">
        <v>48</v>
      </c>
      <c r="B17182">
        <v>11</v>
      </c>
      <c r="C17182" t="s">
        <v>6</v>
      </c>
      <c r="D17182" t="s">
        <v>52</v>
      </c>
      <c r="E17182">
        <v>0</v>
      </c>
      <c r="F17182" t="s">
        <v>578</v>
      </c>
      <c r="G17182">
        <v>1.1236636638641357</v>
      </c>
      <c r="H17182">
        <v>5705</v>
      </c>
      <c r="I17182">
        <v>79.977996826171875</v>
      </c>
      <c r="J17182">
        <v>1.9011411815881729E-2</v>
      </c>
      <c r="K17182">
        <v>-1.7177727073431015E-2</v>
      </c>
    </row>
    <row r="17183" spans="1:11" x14ac:dyDescent="0.25">
      <c r="A17183" t="s">
        <v>48</v>
      </c>
      <c r="B17183">
        <v>11</v>
      </c>
      <c r="C17183" t="s">
        <v>6</v>
      </c>
      <c r="D17183" t="s">
        <v>52</v>
      </c>
      <c r="E17183">
        <v>1</v>
      </c>
      <c r="F17183" t="s">
        <v>9002</v>
      </c>
      <c r="G17183">
        <v>1.1408413648605347</v>
      </c>
      <c r="H17183">
        <v>5705</v>
      </c>
      <c r="I17183">
        <v>79.977996826171875</v>
      </c>
      <c r="J17183">
        <v>1.9011411815881729E-2</v>
      </c>
      <c r="K17183">
        <v>-1.7177727073431015E-2</v>
      </c>
    </row>
    <row r="17184" spans="1:11" x14ac:dyDescent="0.25">
      <c r="A17184" t="s">
        <v>48</v>
      </c>
      <c r="B17184">
        <v>11</v>
      </c>
      <c r="C17184" t="s">
        <v>16</v>
      </c>
      <c r="D17184" t="s">
        <v>53</v>
      </c>
      <c r="E17184">
        <v>0</v>
      </c>
      <c r="F17184" t="s">
        <v>1346</v>
      </c>
      <c r="G17184">
        <v>0.74638825654983521</v>
      </c>
      <c r="H17184">
        <v>89488</v>
      </c>
      <c r="I17184">
        <v>75.006362915039063</v>
      </c>
      <c r="J17184">
        <v>3.1129419803619385E-3</v>
      </c>
      <c r="K17184">
        <v>-1.6758322715759277E-2</v>
      </c>
    </row>
    <row r="17185" spans="1:11" x14ac:dyDescent="0.25">
      <c r="A17185" t="s">
        <v>48</v>
      </c>
      <c r="B17185">
        <v>11</v>
      </c>
      <c r="C17185" t="s">
        <v>16</v>
      </c>
      <c r="D17185" t="s">
        <v>53</v>
      </c>
      <c r="E17185">
        <v>1</v>
      </c>
      <c r="F17185" t="s">
        <v>9770</v>
      </c>
      <c r="G17185">
        <v>0.76314657926559448</v>
      </c>
      <c r="H17185">
        <v>89488</v>
      </c>
      <c r="I17185">
        <v>75.006362915039063</v>
      </c>
      <c r="J17185">
        <v>3.1129419803619385E-3</v>
      </c>
      <c r="K17185">
        <v>-1.6758322715759277E-2</v>
      </c>
    </row>
    <row r="17186" spans="1:11" x14ac:dyDescent="0.25">
      <c r="A17186" t="s">
        <v>48</v>
      </c>
      <c r="B17186">
        <v>11</v>
      </c>
      <c r="C17186" t="s">
        <v>17616</v>
      </c>
      <c r="D17186" t="s">
        <v>53</v>
      </c>
      <c r="E17186">
        <v>0</v>
      </c>
      <c r="F17186" t="s">
        <v>20502</v>
      </c>
      <c r="G17186">
        <v>0.74171274900436401</v>
      </c>
      <c r="H17186">
        <v>20719</v>
      </c>
      <c r="I17186">
        <v>79.105705261230469</v>
      </c>
      <c r="J17186">
        <v>6.5181865356862545E-3</v>
      </c>
      <c r="K17186">
        <v>-1.3011012226343155E-2</v>
      </c>
    </row>
    <row r="17187" spans="1:11" x14ac:dyDescent="0.25">
      <c r="A17187" t="s">
        <v>48</v>
      </c>
      <c r="B17187">
        <v>11</v>
      </c>
      <c r="C17187" t="s">
        <v>17616</v>
      </c>
      <c r="D17187" t="s">
        <v>53</v>
      </c>
      <c r="E17187">
        <v>1</v>
      </c>
      <c r="F17187" t="s">
        <v>20503</v>
      </c>
      <c r="G17187">
        <v>0.75472378730773926</v>
      </c>
      <c r="H17187">
        <v>20719</v>
      </c>
      <c r="I17187">
        <v>79.105705261230469</v>
      </c>
      <c r="J17187">
        <v>6.5181865356862545E-3</v>
      </c>
      <c r="K17187">
        <v>-1.3011012226343155E-2</v>
      </c>
    </row>
    <row r="17188" spans="1:11" x14ac:dyDescent="0.25">
      <c r="A17188" t="s">
        <v>48</v>
      </c>
      <c r="B17188">
        <v>11</v>
      </c>
      <c r="C17188" t="s">
        <v>2</v>
      </c>
      <c r="D17188" t="s">
        <v>53</v>
      </c>
      <c r="E17188">
        <v>0</v>
      </c>
      <c r="F17188" t="s">
        <v>1322</v>
      </c>
      <c r="G17188">
        <v>0.63584411144256592</v>
      </c>
      <c r="H17188">
        <v>43641</v>
      </c>
      <c r="I17188">
        <v>70.022331237792969</v>
      </c>
      <c r="J17188">
        <v>3.8860791828483343E-3</v>
      </c>
      <c r="K17188">
        <v>-1.617741584777832E-2</v>
      </c>
    </row>
    <row r="17189" spans="1:11" x14ac:dyDescent="0.25">
      <c r="A17189" t="s">
        <v>48</v>
      </c>
      <c r="B17189">
        <v>11</v>
      </c>
      <c r="C17189" t="s">
        <v>2</v>
      </c>
      <c r="D17189" t="s">
        <v>53</v>
      </c>
      <c r="E17189">
        <v>1</v>
      </c>
      <c r="F17189" t="s">
        <v>9746</v>
      </c>
      <c r="G17189">
        <v>0.65202152729034424</v>
      </c>
      <c r="H17189">
        <v>43641</v>
      </c>
      <c r="I17189">
        <v>70.022331237792969</v>
      </c>
      <c r="J17189">
        <v>3.8860791828483343E-3</v>
      </c>
      <c r="K17189">
        <v>-1.617741584777832E-2</v>
      </c>
    </row>
    <row r="17190" spans="1:11" x14ac:dyDescent="0.25">
      <c r="A17190" t="s">
        <v>48</v>
      </c>
      <c r="B17190">
        <v>11</v>
      </c>
      <c r="C17190" t="s">
        <v>42</v>
      </c>
      <c r="D17190" t="s">
        <v>53</v>
      </c>
      <c r="E17190">
        <v>0</v>
      </c>
      <c r="F17190" t="s">
        <v>1250</v>
      </c>
      <c r="G17190">
        <v>0.93702584505081177</v>
      </c>
      <c r="H17190">
        <v>6168</v>
      </c>
      <c r="I17190">
        <v>86</v>
      </c>
      <c r="J17190">
        <v>1.4905930496752262E-2</v>
      </c>
      <c r="K17190">
        <v>-4.3470938690006733E-3</v>
      </c>
    </row>
    <row r="17191" spans="1:11" x14ac:dyDescent="0.25">
      <c r="A17191" t="s">
        <v>48</v>
      </c>
      <c r="B17191">
        <v>11</v>
      </c>
      <c r="C17191" t="s">
        <v>42</v>
      </c>
      <c r="D17191" t="s">
        <v>53</v>
      </c>
      <c r="E17191">
        <v>1</v>
      </c>
      <c r="F17191" t="s">
        <v>9674</v>
      </c>
      <c r="G17191">
        <v>0.94137293100357056</v>
      </c>
      <c r="H17191">
        <v>6168</v>
      </c>
      <c r="I17191">
        <v>86</v>
      </c>
      <c r="J17191">
        <v>1.4905930496752262E-2</v>
      </c>
      <c r="K17191">
        <v>-4.3470938690006733E-3</v>
      </c>
    </row>
    <row r="17192" spans="1:11" x14ac:dyDescent="0.25">
      <c r="A17192" t="s">
        <v>48</v>
      </c>
      <c r="B17192">
        <v>11</v>
      </c>
      <c r="C17192" t="s">
        <v>43</v>
      </c>
      <c r="D17192" t="s">
        <v>53</v>
      </c>
      <c r="E17192">
        <v>0</v>
      </c>
      <c r="F17192" t="s">
        <v>1154</v>
      </c>
      <c r="G17192">
        <v>0.85952508449554443</v>
      </c>
      <c r="H17192">
        <v>1239</v>
      </c>
      <c r="I17192">
        <v>71.108627319335938</v>
      </c>
      <c r="J17192">
        <v>3.9383508265018463E-2</v>
      </c>
      <c r="K17192">
        <v>1.7371421679854393E-2</v>
      </c>
    </row>
    <row r="17193" spans="1:11" x14ac:dyDescent="0.25">
      <c r="A17193" t="s">
        <v>48</v>
      </c>
      <c r="B17193">
        <v>11</v>
      </c>
      <c r="C17193" t="s">
        <v>43</v>
      </c>
      <c r="D17193" t="s">
        <v>53</v>
      </c>
      <c r="E17193">
        <v>1</v>
      </c>
      <c r="F17193" t="s">
        <v>9578</v>
      </c>
      <c r="G17193">
        <v>0.84215366840362549</v>
      </c>
      <c r="H17193">
        <v>1239</v>
      </c>
      <c r="I17193">
        <v>71.108627319335938</v>
      </c>
      <c r="J17193">
        <v>3.9383508265018463E-2</v>
      </c>
      <c r="K17193">
        <v>1.7371421679854393E-2</v>
      </c>
    </row>
    <row r="17194" spans="1:11" x14ac:dyDescent="0.25">
      <c r="A17194" t="s">
        <v>48</v>
      </c>
      <c r="B17194">
        <v>11</v>
      </c>
      <c r="C17194" t="s">
        <v>3</v>
      </c>
      <c r="D17194" t="s">
        <v>53</v>
      </c>
      <c r="E17194">
        <v>0</v>
      </c>
      <c r="F17194" t="s">
        <v>1274</v>
      </c>
      <c r="G17194">
        <v>0.95741569995880127</v>
      </c>
      <c r="H17194">
        <v>6766</v>
      </c>
      <c r="I17194">
        <v>85.5</v>
      </c>
      <c r="J17194">
        <v>1.3391009531915188E-2</v>
      </c>
      <c r="K17194">
        <v>-1.8136242404580116E-2</v>
      </c>
    </row>
    <row r="17195" spans="1:11" x14ac:dyDescent="0.25">
      <c r="A17195" t="s">
        <v>48</v>
      </c>
      <c r="B17195">
        <v>11</v>
      </c>
      <c r="C17195" t="s">
        <v>3</v>
      </c>
      <c r="D17195" t="s">
        <v>53</v>
      </c>
      <c r="E17195">
        <v>1</v>
      </c>
      <c r="F17195" t="s">
        <v>9698</v>
      </c>
      <c r="G17195">
        <v>0.97555196285247803</v>
      </c>
      <c r="H17195">
        <v>6766</v>
      </c>
      <c r="I17195">
        <v>85.5</v>
      </c>
      <c r="J17195">
        <v>1.3391009531915188E-2</v>
      </c>
      <c r="K17195">
        <v>-1.8136242404580116E-2</v>
      </c>
    </row>
    <row r="17196" spans="1:11" x14ac:dyDescent="0.25">
      <c r="A17196" t="s">
        <v>48</v>
      </c>
      <c r="B17196">
        <v>11</v>
      </c>
      <c r="C17196" t="s">
        <v>44</v>
      </c>
      <c r="D17196" t="s">
        <v>53</v>
      </c>
      <c r="E17196">
        <v>0</v>
      </c>
      <c r="F17196" t="s">
        <v>1178</v>
      </c>
      <c r="G17196">
        <v>0.77304351329803467</v>
      </c>
      <c r="H17196">
        <v>3764</v>
      </c>
      <c r="I17196">
        <v>69.7021484375</v>
      </c>
      <c r="J17196">
        <v>1.6874652355909348E-2</v>
      </c>
      <c r="K17196">
        <v>-1.6285022720694542E-2</v>
      </c>
    </row>
    <row r="17197" spans="1:11" x14ac:dyDescent="0.25">
      <c r="A17197" t="s">
        <v>48</v>
      </c>
      <c r="B17197">
        <v>11</v>
      </c>
      <c r="C17197" t="s">
        <v>44</v>
      </c>
      <c r="D17197" t="s">
        <v>53</v>
      </c>
      <c r="E17197">
        <v>1</v>
      </c>
      <c r="F17197" t="s">
        <v>9602</v>
      </c>
      <c r="G17197">
        <v>0.78932851552963257</v>
      </c>
      <c r="H17197">
        <v>3764</v>
      </c>
      <c r="I17197">
        <v>69.7021484375</v>
      </c>
      <c r="J17197">
        <v>1.6874652355909348E-2</v>
      </c>
      <c r="K17197">
        <v>-1.6285022720694542E-2</v>
      </c>
    </row>
    <row r="17198" spans="1:11" x14ac:dyDescent="0.25">
      <c r="A17198" t="s">
        <v>48</v>
      </c>
      <c r="B17198">
        <v>11</v>
      </c>
      <c r="C17198" t="s">
        <v>17617</v>
      </c>
      <c r="D17198" t="s">
        <v>53</v>
      </c>
      <c r="E17198">
        <v>0</v>
      </c>
      <c r="F17198" t="s">
        <v>20504</v>
      </c>
      <c r="G17198">
        <v>0.7471500039100647</v>
      </c>
      <c r="H17198">
        <v>68769</v>
      </c>
      <c r="I17198">
        <v>73.778083801269531</v>
      </c>
      <c r="J17198">
        <v>3.5374541766941547E-3</v>
      </c>
      <c r="K17198">
        <v>-1.7899641767144203E-2</v>
      </c>
    </row>
    <row r="17199" spans="1:11" x14ac:dyDescent="0.25">
      <c r="A17199" t="s">
        <v>48</v>
      </c>
      <c r="B17199">
        <v>11</v>
      </c>
      <c r="C17199" t="s">
        <v>17617</v>
      </c>
      <c r="D17199" t="s">
        <v>53</v>
      </c>
      <c r="E17199">
        <v>1</v>
      </c>
      <c r="F17199" t="s">
        <v>20505</v>
      </c>
      <c r="G17199">
        <v>0.76504963636398315</v>
      </c>
      <c r="H17199">
        <v>68769</v>
      </c>
      <c r="I17199">
        <v>73.778083801269531</v>
      </c>
      <c r="J17199">
        <v>3.5374541766941547E-3</v>
      </c>
      <c r="K17199">
        <v>-1.7899641767144203E-2</v>
      </c>
    </row>
    <row r="17200" spans="1:11" x14ac:dyDescent="0.25">
      <c r="A17200" t="s">
        <v>48</v>
      </c>
      <c r="B17200">
        <v>11</v>
      </c>
      <c r="C17200" t="s">
        <v>4</v>
      </c>
      <c r="D17200" t="s">
        <v>53</v>
      </c>
      <c r="E17200">
        <v>0</v>
      </c>
      <c r="F17200" t="s">
        <v>1298</v>
      </c>
      <c r="G17200">
        <v>0.77769243717193604</v>
      </c>
      <c r="H17200">
        <v>16703</v>
      </c>
      <c r="I17200">
        <v>75.820671081542969</v>
      </c>
      <c r="J17200">
        <v>7.9482756555080414E-3</v>
      </c>
      <c r="K17200">
        <v>-1.0635033249855042E-2</v>
      </c>
    </row>
    <row r="17201" spans="1:11" x14ac:dyDescent="0.25">
      <c r="A17201" t="s">
        <v>48</v>
      </c>
      <c r="B17201">
        <v>11</v>
      </c>
      <c r="C17201" t="s">
        <v>4</v>
      </c>
      <c r="D17201" t="s">
        <v>53</v>
      </c>
      <c r="E17201">
        <v>1</v>
      </c>
      <c r="F17201" t="s">
        <v>9722</v>
      </c>
      <c r="G17201">
        <v>0.78832745552062988</v>
      </c>
      <c r="H17201">
        <v>16703</v>
      </c>
      <c r="I17201">
        <v>75.820671081542969</v>
      </c>
      <c r="J17201">
        <v>7.9482756555080414E-3</v>
      </c>
      <c r="K17201">
        <v>-1.0635033249855042E-2</v>
      </c>
    </row>
    <row r="17202" spans="1:11" x14ac:dyDescent="0.25">
      <c r="A17202" t="s">
        <v>48</v>
      </c>
      <c r="B17202">
        <v>11</v>
      </c>
      <c r="C17202" t="s">
        <v>5</v>
      </c>
      <c r="D17202" t="s">
        <v>53</v>
      </c>
      <c r="E17202">
        <v>0</v>
      </c>
      <c r="F17202" t="s">
        <v>1202</v>
      </c>
      <c r="G17202">
        <v>0.92466610670089722</v>
      </c>
      <c r="H17202">
        <v>5577</v>
      </c>
      <c r="I17202">
        <v>85.030784606933594</v>
      </c>
      <c r="J17202">
        <v>1.5557887032628059E-2</v>
      </c>
      <c r="K17202">
        <v>-4.0215861052274704E-2</v>
      </c>
    </row>
    <row r="17203" spans="1:11" x14ac:dyDescent="0.25">
      <c r="A17203" t="s">
        <v>48</v>
      </c>
      <c r="B17203">
        <v>11</v>
      </c>
      <c r="C17203" t="s">
        <v>5</v>
      </c>
      <c r="D17203" t="s">
        <v>53</v>
      </c>
      <c r="E17203">
        <v>1</v>
      </c>
      <c r="F17203" t="s">
        <v>9626</v>
      </c>
      <c r="G17203">
        <v>0.96488195657730103</v>
      </c>
      <c r="H17203">
        <v>5577</v>
      </c>
      <c r="I17203">
        <v>85.030784606933594</v>
      </c>
      <c r="J17203">
        <v>1.5557887032628059E-2</v>
      </c>
      <c r="K17203">
        <v>-4.0215861052274704E-2</v>
      </c>
    </row>
    <row r="17204" spans="1:11" x14ac:dyDescent="0.25">
      <c r="A17204" t="s">
        <v>48</v>
      </c>
      <c r="B17204">
        <v>11</v>
      </c>
      <c r="C17204" t="s">
        <v>6</v>
      </c>
      <c r="D17204" t="s">
        <v>53</v>
      </c>
      <c r="E17204">
        <v>0</v>
      </c>
      <c r="F17204" t="s">
        <v>1226</v>
      </c>
      <c r="G17204">
        <v>0.83652132749557495</v>
      </c>
      <c r="H17204">
        <v>5630</v>
      </c>
      <c r="I17204">
        <v>81.826927185058594</v>
      </c>
      <c r="J17204">
        <v>1.557744387537241E-2</v>
      </c>
      <c r="K17204">
        <v>-3.5809241235256195E-2</v>
      </c>
    </row>
    <row r="17205" spans="1:11" x14ac:dyDescent="0.25">
      <c r="A17205" t="s">
        <v>48</v>
      </c>
      <c r="B17205">
        <v>11</v>
      </c>
      <c r="C17205" t="s">
        <v>6</v>
      </c>
      <c r="D17205" t="s">
        <v>53</v>
      </c>
      <c r="E17205">
        <v>1</v>
      </c>
      <c r="F17205" t="s">
        <v>9650</v>
      </c>
      <c r="G17205">
        <v>0.87233054637908936</v>
      </c>
      <c r="H17205">
        <v>5630</v>
      </c>
      <c r="I17205">
        <v>81.826927185058594</v>
      </c>
      <c r="J17205">
        <v>1.557744387537241E-2</v>
      </c>
      <c r="K17205">
        <v>-3.5809241235256195E-2</v>
      </c>
    </row>
    <row r="17206" spans="1:11" x14ac:dyDescent="0.25">
      <c r="A17206" t="s">
        <v>48</v>
      </c>
      <c r="B17206">
        <v>11</v>
      </c>
      <c r="C17206" t="s">
        <v>16</v>
      </c>
      <c r="D17206" t="s">
        <v>54</v>
      </c>
      <c r="E17206">
        <v>0</v>
      </c>
      <c r="F17206" t="s">
        <v>1994</v>
      </c>
      <c r="G17206">
        <v>0.78817278146743774</v>
      </c>
      <c r="H17206">
        <v>89493</v>
      </c>
      <c r="I17206">
        <v>75.262710571289063</v>
      </c>
      <c r="J17206">
        <v>3.2657296396791935E-3</v>
      </c>
      <c r="K17206">
        <v>-2.0537329837679863E-2</v>
      </c>
    </row>
    <row r="17207" spans="1:11" x14ac:dyDescent="0.25">
      <c r="A17207" t="s">
        <v>48</v>
      </c>
      <c r="B17207">
        <v>11</v>
      </c>
      <c r="C17207" t="s">
        <v>16</v>
      </c>
      <c r="D17207" t="s">
        <v>54</v>
      </c>
      <c r="E17207">
        <v>1</v>
      </c>
      <c r="F17207" t="s">
        <v>10418</v>
      </c>
      <c r="G17207">
        <v>0.80871009826660156</v>
      </c>
      <c r="H17207">
        <v>89493</v>
      </c>
      <c r="I17207">
        <v>75.262710571289063</v>
      </c>
      <c r="J17207">
        <v>3.2657296396791935E-3</v>
      </c>
      <c r="K17207">
        <v>-2.0537329837679863E-2</v>
      </c>
    </row>
    <row r="17208" spans="1:11" x14ac:dyDescent="0.25">
      <c r="A17208" t="s">
        <v>48</v>
      </c>
      <c r="B17208">
        <v>11</v>
      </c>
      <c r="C17208" t="s">
        <v>17616</v>
      </c>
      <c r="D17208" t="s">
        <v>54</v>
      </c>
      <c r="E17208">
        <v>0</v>
      </c>
      <c r="F17208" t="s">
        <v>20506</v>
      </c>
      <c r="G17208">
        <v>0.80574887990951538</v>
      </c>
      <c r="H17208">
        <v>20721</v>
      </c>
      <c r="I17208">
        <v>79.657142639160156</v>
      </c>
      <c r="J17208">
        <v>6.8529588170349598E-3</v>
      </c>
      <c r="K17208">
        <v>4.0148335392586887E-4</v>
      </c>
    </row>
    <row r="17209" spans="1:11" x14ac:dyDescent="0.25">
      <c r="A17209" t="s">
        <v>48</v>
      </c>
      <c r="B17209">
        <v>11</v>
      </c>
      <c r="C17209" t="s">
        <v>17616</v>
      </c>
      <c r="D17209" t="s">
        <v>54</v>
      </c>
      <c r="E17209">
        <v>1</v>
      </c>
      <c r="F17209" t="s">
        <v>20507</v>
      </c>
      <c r="G17209">
        <v>0.80534738302230835</v>
      </c>
      <c r="H17209">
        <v>20721</v>
      </c>
      <c r="I17209">
        <v>79.657142639160156</v>
      </c>
      <c r="J17209">
        <v>6.8529588170349598E-3</v>
      </c>
      <c r="K17209">
        <v>4.0148335392586887E-4</v>
      </c>
    </row>
    <row r="17210" spans="1:11" x14ac:dyDescent="0.25">
      <c r="A17210" t="s">
        <v>48</v>
      </c>
      <c r="B17210">
        <v>11</v>
      </c>
      <c r="C17210" t="s">
        <v>2</v>
      </c>
      <c r="D17210" t="s">
        <v>54</v>
      </c>
      <c r="E17210">
        <v>0</v>
      </c>
      <c r="F17210" t="s">
        <v>1970</v>
      </c>
      <c r="G17210">
        <v>0.658286452293396</v>
      </c>
      <c r="H17210">
        <v>43643</v>
      </c>
      <c r="I17210">
        <v>70.027008056640625</v>
      </c>
      <c r="J17210">
        <v>4.1024298407137394E-3</v>
      </c>
      <c r="K17210">
        <v>-2.0126573741436005E-2</v>
      </c>
    </row>
    <row r="17211" spans="1:11" x14ac:dyDescent="0.25">
      <c r="A17211" t="s">
        <v>48</v>
      </c>
      <c r="B17211">
        <v>11</v>
      </c>
      <c r="C17211" t="s">
        <v>2</v>
      </c>
      <c r="D17211" t="s">
        <v>54</v>
      </c>
      <c r="E17211">
        <v>1</v>
      </c>
      <c r="F17211" t="s">
        <v>10394</v>
      </c>
      <c r="G17211">
        <v>0.6784130334854126</v>
      </c>
      <c r="H17211">
        <v>43643</v>
      </c>
      <c r="I17211">
        <v>70.027008056640625</v>
      </c>
      <c r="J17211">
        <v>4.1024298407137394E-3</v>
      </c>
      <c r="K17211">
        <v>-2.0126573741436005E-2</v>
      </c>
    </row>
    <row r="17212" spans="1:11" x14ac:dyDescent="0.25">
      <c r="A17212" t="s">
        <v>48</v>
      </c>
      <c r="B17212">
        <v>11</v>
      </c>
      <c r="C17212" t="s">
        <v>42</v>
      </c>
      <c r="D17212" t="s">
        <v>54</v>
      </c>
      <c r="E17212">
        <v>0</v>
      </c>
      <c r="F17212" t="s">
        <v>1898</v>
      </c>
      <c r="G17212">
        <v>0.99569505453109741</v>
      </c>
      <c r="H17212">
        <v>6173</v>
      </c>
      <c r="I17212">
        <v>85</v>
      </c>
      <c r="J17212">
        <v>1.6064828261733055E-2</v>
      </c>
      <c r="K17212">
        <v>-2.3349583148956299E-2</v>
      </c>
    </row>
    <row r="17213" spans="1:11" x14ac:dyDescent="0.25">
      <c r="A17213" t="s">
        <v>48</v>
      </c>
      <c r="B17213">
        <v>11</v>
      </c>
      <c r="C17213" t="s">
        <v>42</v>
      </c>
      <c r="D17213" t="s">
        <v>54</v>
      </c>
      <c r="E17213">
        <v>1</v>
      </c>
      <c r="F17213" t="s">
        <v>10322</v>
      </c>
      <c r="G17213">
        <v>1.0190446376800537</v>
      </c>
      <c r="H17213">
        <v>6173</v>
      </c>
      <c r="I17213">
        <v>85</v>
      </c>
      <c r="J17213">
        <v>1.6064828261733055E-2</v>
      </c>
      <c r="K17213">
        <v>-2.3349583148956299E-2</v>
      </c>
    </row>
    <row r="17214" spans="1:11" x14ac:dyDescent="0.25">
      <c r="A17214" t="s">
        <v>48</v>
      </c>
      <c r="B17214">
        <v>11</v>
      </c>
      <c r="C17214" t="s">
        <v>43</v>
      </c>
      <c r="D17214" t="s">
        <v>54</v>
      </c>
      <c r="E17214">
        <v>0</v>
      </c>
      <c r="F17214" t="s">
        <v>1802</v>
      </c>
      <c r="G17214">
        <v>0.85565650463104248</v>
      </c>
      <c r="H17214">
        <v>1241</v>
      </c>
      <c r="I17214">
        <v>68.825729370117187</v>
      </c>
      <c r="J17214">
        <v>3.9575651288032532E-2</v>
      </c>
      <c r="K17214">
        <v>-4.0484465658664703E-2</v>
      </c>
    </row>
    <row r="17215" spans="1:11" x14ac:dyDescent="0.25">
      <c r="A17215" t="s">
        <v>48</v>
      </c>
      <c r="B17215">
        <v>11</v>
      </c>
      <c r="C17215" t="s">
        <v>43</v>
      </c>
      <c r="D17215" t="s">
        <v>54</v>
      </c>
      <c r="E17215">
        <v>1</v>
      </c>
      <c r="F17215" t="s">
        <v>10226</v>
      </c>
      <c r="G17215">
        <v>0.89614099264144897</v>
      </c>
      <c r="H17215">
        <v>1241</v>
      </c>
      <c r="I17215">
        <v>68.825729370117187</v>
      </c>
      <c r="J17215">
        <v>3.9575651288032532E-2</v>
      </c>
      <c r="K17215">
        <v>-4.0484465658664703E-2</v>
      </c>
    </row>
    <row r="17216" spans="1:11" x14ac:dyDescent="0.25">
      <c r="A17216" t="s">
        <v>48</v>
      </c>
      <c r="B17216">
        <v>11</v>
      </c>
      <c r="C17216" t="s">
        <v>3</v>
      </c>
      <c r="D17216" t="s">
        <v>54</v>
      </c>
      <c r="E17216">
        <v>0</v>
      </c>
      <c r="F17216" t="s">
        <v>1922</v>
      </c>
      <c r="G17216">
        <v>1.0700018405914307</v>
      </c>
      <c r="H17216">
        <v>6768</v>
      </c>
      <c r="I17216">
        <v>89</v>
      </c>
      <c r="J17216">
        <v>1.424721535295248E-2</v>
      </c>
      <c r="K17216">
        <v>-1.0561279021203518E-2</v>
      </c>
    </row>
    <row r="17217" spans="1:11" x14ac:dyDescent="0.25">
      <c r="A17217" t="s">
        <v>48</v>
      </c>
      <c r="B17217">
        <v>11</v>
      </c>
      <c r="C17217" t="s">
        <v>3</v>
      </c>
      <c r="D17217" t="s">
        <v>54</v>
      </c>
      <c r="E17217">
        <v>1</v>
      </c>
      <c r="F17217" t="s">
        <v>10346</v>
      </c>
      <c r="G17217">
        <v>1.0805630683898926</v>
      </c>
      <c r="H17217">
        <v>6768</v>
      </c>
      <c r="I17217">
        <v>89</v>
      </c>
      <c r="J17217">
        <v>1.424721535295248E-2</v>
      </c>
      <c r="K17217">
        <v>-1.0561279021203518E-2</v>
      </c>
    </row>
    <row r="17218" spans="1:11" x14ac:dyDescent="0.25">
      <c r="A17218" t="s">
        <v>48</v>
      </c>
      <c r="B17218">
        <v>11</v>
      </c>
      <c r="C17218" t="s">
        <v>44</v>
      </c>
      <c r="D17218" t="s">
        <v>54</v>
      </c>
      <c r="E17218">
        <v>0</v>
      </c>
      <c r="F17218" t="s">
        <v>1826</v>
      </c>
      <c r="G17218">
        <v>0.76674258708953857</v>
      </c>
      <c r="H17218">
        <v>3765</v>
      </c>
      <c r="I17218">
        <v>68.237564086914063</v>
      </c>
      <c r="J17218">
        <v>1.592954620718956E-2</v>
      </c>
      <c r="K17218">
        <v>-1.8719200044870377E-2</v>
      </c>
    </row>
    <row r="17219" spans="1:11" x14ac:dyDescent="0.25">
      <c r="A17219" t="s">
        <v>48</v>
      </c>
      <c r="B17219">
        <v>11</v>
      </c>
      <c r="C17219" t="s">
        <v>44</v>
      </c>
      <c r="D17219" t="s">
        <v>54</v>
      </c>
      <c r="E17219">
        <v>1</v>
      </c>
      <c r="F17219" t="s">
        <v>10250</v>
      </c>
      <c r="G17219">
        <v>0.78546178340911865</v>
      </c>
      <c r="H17219">
        <v>3765</v>
      </c>
      <c r="I17219">
        <v>68.237564086914063</v>
      </c>
      <c r="J17219">
        <v>1.592954620718956E-2</v>
      </c>
      <c r="K17219">
        <v>-1.8719200044870377E-2</v>
      </c>
    </row>
    <row r="17220" spans="1:11" x14ac:dyDescent="0.25">
      <c r="A17220" t="s">
        <v>48</v>
      </c>
      <c r="B17220">
        <v>11</v>
      </c>
      <c r="C17220" t="s">
        <v>17617</v>
      </c>
      <c r="D17220" t="s">
        <v>54</v>
      </c>
      <c r="E17220">
        <v>0</v>
      </c>
      <c r="F17220" t="s">
        <v>20508</v>
      </c>
      <c r="G17220">
        <v>0.78213489055633545</v>
      </c>
      <c r="H17220">
        <v>68772</v>
      </c>
      <c r="I17220">
        <v>73.945816040039062</v>
      </c>
      <c r="J17220">
        <v>3.7112168502062559E-3</v>
      </c>
      <c r="K17220">
        <v>-2.6840155944228172E-2</v>
      </c>
    </row>
    <row r="17221" spans="1:11" x14ac:dyDescent="0.25">
      <c r="A17221" t="s">
        <v>48</v>
      </c>
      <c r="B17221">
        <v>11</v>
      </c>
      <c r="C17221" t="s">
        <v>17617</v>
      </c>
      <c r="D17221" t="s">
        <v>54</v>
      </c>
      <c r="E17221">
        <v>1</v>
      </c>
      <c r="F17221" t="s">
        <v>20509</v>
      </c>
      <c r="G17221">
        <v>0.80897504091262817</v>
      </c>
      <c r="H17221">
        <v>68772</v>
      </c>
      <c r="I17221">
        <v>73.945816040039062</v>
      </c>
      <c r="J17221">
        <v>3.7112168502062559E-3</v>
      </c>
      <c r="K17221">
        <v>-2.6840155944228172E-2</v>
      </c>
    </row>
    <row r="17222" spans="1:11" x14ac:dyDescent="0.25">
      <c r="A17222" t="s">
        <v>48</v>
      </c>
      <c r="B17222">
        <v>11</v>
      </c>
      <c r="C17222" t="s">
        <v>4</v>
      </c>
      <c r="D17222" t="s">
        <v>54</v>
      </c>
      <c r="E17222">
        <v>0</v>
      </c>
      <c r="F17222" t="s">
        <v>1946</v>
      </c>
      <c r="G17222">
        <v>0.82349574565887451</v>
      </c>
      <c r="H17222">
        <v>16702</v>
      </c>
      <c r="I17222">
        <v>76.186454772949219</v>
      </c>
      <c r="J17222">
        <v>8.3478344604372978E-3</v>
      </c>
      <c r="K17222">
        <v>-1.4394537545740604E-2</v>
      </c>
    </row>
    <row r="17223" spans="1:11" x14ac:dyDescent="0.25">
      <c r="A17223" t="s">
        <v>48</v>
      </c>
      <c r="B17223">
        <v>11</v>
      </c>
      <c r="C17223" t="s">
        <v>4</v>
      </c>
      <c r="D17223" t="s">
        <v>54</v>
      </c>
      <c r="E17223">
        <v>1</v>
      </c>
      <c r="F17223" t="s">
        <v>10370</v>
      </c>
      <c r="G17223">
        <v>0.83789026737213135</v>
      </c>
      <c r="H17223">
        <v>16702</v>
      </c>
      <c r="I17223">
        <v>76.186454772949219</v>
      </c>
      <c r="J17223">
        <v>8.3478344604372978E-3</v>
      </c>
      <c r="K17223">
        <v>-1.4394537545740604E-2</v>
      </c>
    </row>
    <row r="17224" spans="1:11" x14ac:dyDescent="0.25">
      <c r="A17224" t="s">
        <v>48</v>
      </c>
      <c r="B17224">
        <v>11</v>
      </c>
      <c r="C17224" t="s">
        <v>5</v>
      </c>
      <c r="D17224" t="s">
        <v>54</v>
      </c>
      <c r="E17224">
        <v>0</v>
      </c>
      <c r="F17224" t="s">
        <v>1850</v>
      </c>
      <c r="G17224">
        <v>1.0272996425628662</v>
      </c>
      <c r="H17224">
        <v>5578</v>
      </c>
      <c r="I17224">
        <v>87.100761413574219</v>
      </c>
      <c r="J17224">
        <v>1.7130129039287567E-2</v>
      </c>
      <c r="K17224">
        <v>-4.937363788485527E-2</v>
      </c>
    </row>
    <row r="17225" spans="1:11" x14ac:dyDescent="0.25">
      <c r="A17225" t="s">
        <v>48</v>
      </c>
      <c r="B17225">
        <v>11</v>
      </c>
      <c r="C17225" t="s">
        <v>5</v>
      </c>
      <c r="D17225" t="s">
        <v>54</v>
      </c>
      <c r="E17225">
        <v>1</v>
      </c>
      <c r="F17225" t="s">
        <v>10274</v>
      </c>
      <c r="G17225">
        <v>1.0766732692718506</v>
      </c>
      <c r="H17225">
        <v>5578</v>
      </c>
      <c r="I17225">
        <v>87.100761413574219</v>
      </c>
      <c r="J17225">
        <v>1.7130129039287567E-2</v>
      </c>
      <c r="K17225">
        <v>-4.937363788485527E-2</v>
      </c>
    </row>
    <row r="17226" spans="1:11" x14ac:dyDescent="0.25">
      <c r="A17226" t="s">
        <v>48</v>
      </c>
      <c r="B17226">
        <v>11</v>
      </c>
      <c r="C17226" t="s">
        <v>6</v>
      </c>
      <c r="D17226" t="s">
        <v>54</v>
      </c>
      <c r="E17226">
        <v>0</v>
      </c>
      <c r="F17226" t="s">
        <v>1874</v>
      </c>
      <c r="G17226">
        <v>0.895649254322052</v>
      </c>
      <c r="H17226">
        <v>5623</v>
      </c>
      <c r="I17226">
        <v>81.10540771484375</v>
      </c>
      <c r="J17226">
        <v>1.6073040664196014E-2</v>
      </c>
      <c r="K17226">
        <v>-1.9174806773662567E-2</v>
      </c>
    </row>
    <row r="17227" spans="1:11" x14ac:dyDescent="0.25">
      <c r="A17227" t="s">
        <v>48</v>
      </c>
      <c r="B17227">
        <v>11</v>
      </c>
      <c r="C17227" t="s">
        <v>6</v>
      </c>
      <c r="D17227" t="s">
        <v>54</v>
      </c>
      <c r="E17227">
        <v>1</v>
      </c>
      <c r="F17227" t="s">
        <v>10298</v>
      </c>
      <c r="G17227">
        <v>0.91482406854629517</v>
      </c>
      <c r="H17227">
        <v>5623</v>
      </c>
      <c r="I17227">
        <v>81.10540771484375</v>
      </c>
      <c r="J17227">
        <v>1.6073040664196014E-2</v>
      </c>
      <c r="K17227">
        <v>-1.9174806773662567E-2</v>
      </c>
    </row>
    <row r="17228" spans="1:11" x14ac:dyDescent="0.25">
      <c r="A17228" t="s">
        <v>48</v>
      </c>
      <c r="B17228">
        <v>11</v>
      </c>
      <c r="C17228" t="s">
        <v>16</v>
      </c>
      <c r="D17228" t="s">
        <v>55</v>
      </c>
      <c r="E17228">
        <v>0</v>
      </c>
      <c r="F17228" t="s">
        <v>2642</v>
      </c>
      <c r="G17228">
        <v>1.0280379056930542</v>
      </c>
      <c r="H17228">
        <v>89478</v>
      </c>
      <c r="I17228">
        <v>81.984580993652344</v>
      </c>
      <c r="J17228">
        <v>4.3221632950007915E-3</v>
      </c>
      <c r="K17228">
        <v>-2.5759244337677956E-2</v>
      </c>
    </row>
    <row r="17229" spans="1:11" x14ac:dyDescent="0.25">
      <c r="A17229" t="s">
        <v>48</v>
      </c>
      <c r="B17229">
        <v>11</v>
      </c>
      <c r="C17229" t="s">
        <v>16</v>
      </c>
      <c r="D17229" t="s">
        <v>55</v>
      </c>
      <c r="E17229">
        <v>1</v>
      </c>
      <c r="F17229" t="s">
        <v>11066</v>
      </c>
      <c r="G17229">
        <v>1.0537971258163452</v>
      </c>
      <c r="H17229">
        <v>89478</v>
      </c>
      <c r="I17229">
        <v>81.984580993652344</v>
      </c>
      <c r="J17229">
        <v>4.3221632950007915E-3</v>
      </c>
      <c r="K17229">
        <v>-2.5759244337677956E-2</v>
      </c>
    </row>
    <row r="17230" spans="1:11" x14ac:dyDescent="0.25">
      <c r="A17230" t="s">
        <v>48</v>
      </c>
      <c r="B17230">
        <v>11</v>
      </c>
      <c r="C17230" t="s">
        <v>17616</v>
      </c>
      <c r="D17230" t="s">
        <v>55</v>
      </c>
      <c r="E17230">
        <v>0</v>
      </c>
      <c r="F17230" t="s">
        <v>20510</v>
      </c>
      <c r="G17230">
        <v>1.1358063220977783</v>
      </c>
      <c r="H17230">
        <v>20562</v>
      </c>
      <c r="I17230">
        <v>86.280319213867188</v>
      </c>
      <c r="J17230">
        <v>9.18610580265522E-3</v>
      </c>
      <c r="K17230">
        <v>-2.7986256405711174E-2</v>
      </c>
    </row>
    <row r="17231" spans="1:11" x14ac:dyDescent="0.25">
      <c r="A17231" t="s">
        <v>48</v>
      </c>
      <c r="B17231">
        <v>11</v>
      </c>
      <c r="C17231" t="s">
        <v>17616</v>
      </c>
      <c r="D17231" t="s">
        <v>55</v>
      </c>
      <c r="E17231">
        <v>1</v>
      </c>
      <c r="F17231" t="s">
        <v>20511</v>
      </c>
      <c r="G17231">
        <v>1.163792610168457</v>
      </c>
      <c r="H17231">
        <v>20562</v>
      </c>
      <c r="I17231">
        <v>86.280319213867188</v>
      </c>
      <c r="J17231">
        <v>9.18610580265522E-3</v>
      </c>
      <c r="K17231">
        <v>-2.7986256405711174E-2</v>
      </c>
    </row>
    <row r="17232" spans="1:11" x14ac:dyDescent="0.25">
      <c r="A17232" t="s">
        <v>48</v>
      </c>
      <c r="B17232">
        <v>11</v>
      </c>
      <c r="C17232" t="s">
        <v>2</v>
      </c>
      <c r="D17232" t="s">
        <v>55</v>
      </c>
      <c r="E17232">
        <v>0</v>
      </c>
      <c r="F17232" t="s">
        <v>2618</v>
      </c>
      <c r="G17232">
        <v>0.74993240833282471</v>
      </c>
      <c r="H17232">
        <v>43536</v>
      </c>
      <c r="I17232">
        <v>77.664337158203125</v>
      </c>
      <c r="J17232">
        <v>4.9343309365212917E-3</v>
      </c>
      <c r="K17232">
        <v>-4.0603424422442913E-3</v>
      </c>
    </row>
    <row r="17233" spans="1:11" x14ac:dyDescent="0.25">
      <c r="A17233" t="s">
        <v>48</v>
      </c>
      <c r="B17233">
        <v>11</v>
      </c>
      <c r="C17233" t="s">
        <v>2</v>
      </c>
      <c r="D17233" t="s">
        <v>55</v>
      </c>
      <c r="E17233">
        <v>1</v>
      </c>
      <c r="F17233" t="s">
        <v>11042</v>
      </c>
      <c r="G17233">
        <v>0.75399273633956909</v>
      </c>
      <c r="H17233">
        <v>43536</v>
      </c>
      <c r="I17233">
        <v>77.664337158203125</v>
      </c>
      <c r="J17233">
        <v>4.9343309365212917E-3</v>
      </c>
      <c r="K17233">
        <v>-4.0603424422442913E-3</v>
      </c>
    </row>
    <row r="17234" spans="1:11" x14ac:dyDescent="0.25">
      <c r="A17234" t="s">
        <v>48</v>
      </c>
      <c r="B17234">
        <v>11</v>
      </c>
      <c r="C17234" t="s">
        <v>42</v>
      </c>
      <c r="D17234" t="s">
        <v>55</v>
      </c>
      <c r="E17234">
        <v>0</v>
      </c>
      <c r="F17234" t="s">
        <v>2546</v>
      </c>
      <c r="G17234">
        <v>1.3873887062072754</v>
      </c>
      <c r="H17234">
        <v>6052</v>
      </c>
      <c r="I17234">
        <v>87.5</v>
      </c>
      <c r="J17234">
        <v>2.0351095125079155E-2</v>
      </c>
      <c r="K17234">
        <v>-5.617191269993782E-2</v>
      </c>
    </row>
    <row r="17235" spans="1:11" x14ac:dyDescent="0.25">
      <c r="A17235" t="s">
        <v>48</v>
      </c>
      <c r="B17235">
        <v>11</v>
      </c>
      <c r="C17235" t="s">
        <v>42</v>
      </c>
      <c r="D17235" t="s">
        <v>55</v>
      </c>
      <c r="E17235">
        <v>1</v>
      </c>
      <c r="F17235" t="s">
        <v>10970</v>
      </c>
      <c r="G17235">
        <v>1.4435606002807617</v>
      </c>
      <c r="H17235">
        <v>6052</v>
      </c>
      <c r="I17235">
        <v>87.5</v>
      </c>
      <c r="J17235">
        <v>2.0351095125079155E-2</v>
      </c>
      <c r="K17235">
        <v>-5.617191269993782E-2</v>
      </c>
    </row>
    <row r="17236" spans="1:11" x14ac:dyDescent="0.25">
      <c r="A17236" t="s">
        <v>48</v>
      </c>
      <c r="B17236">
        <v>11</v>
      </c>
      <c r="C17236" t="s">
        <v>43</v>
      </c>
      <c r="D17236" t="s">
        <v>55</v>
      </c>
      <c r="E17236">
        <v>0</v>
      </c>
      <c r="F17236" t="s">
        <v>2450</v>
      </c>
      <c r="G17236">
        <v>1.0456613302230835</v>
      </c>
      <c r="H17236">
        <v>1199</v>
      </c>
      <c r="I17236">
        <v>74.090110778808594</v>
      </c>
      <c r="J17236">
        <v>4.3091807514429092E-2</v>
      </c>
      <c r="K17236">
        <v>-7.0275001227855682E-2</v>
      </c>
    </row>
    <row r="17237" spans="1:11" x14ac:dyDescent="0.25">
      <c r="A17237" t="s">
        <v>48</v>
      </c>
      <c r="B17237">
        <v>11</v>
      </c>
      <c r="C17237" t="s">
        <v>43</v>
      </c>
      <c r="D17237" t="s">
        <v>55</v>
      </c>
      <c r="E17237">
        <v>1</v>
      </c>
      <c r="F17237" t="s">
        <v>10874</v>
      </c>
      <c r="G17237">
        <v>1.115936279296875</v>
      </c>
      <c r="H17237">
        <v>1199</v>
      </c>
      <c r="I17237">
        <v>74.090110778808594</v>
      </c>
      <c r="J17237">
        <v>4.3091807514429092E-2</v>
      </c>
      <c r="K17237">
        <v>-7.0275001227855682E-2</v>
      </c>
    </row>
    <row r="17238" spans="1:11" x14ac:dyDescent="0.25">
      <c r="A17238" t="s">
        <v>48</v>
      </c>
      <c r="B17238">
        <v>11</v>
      </c>
      <c r="C17238" t="s">
        <v>3</v>
      </c>
      <c r="D17238" t="s">
        <v>55</v>
      </c>
      <c r="E17238">
        <v>0</v>
      </c>
      <c r="F17238" t="s">
        <v>2570</v>
      </c>
      <c r="G17238">
        <v>1.4774917364120483</v>
      </c>
      <c r="H17238">
        <v>6799</v>
      </c>
      <c r="I17238">
        <v>94</v>
      </c>
      <c r="J17238">
        <v>1.7641212791204453E-2</v>
      </c>
      <c r="K17238">
        <v>-4.7503463923931122E-2</v>
      </c>
    </row>
    <row r="17239" spans="1:11" x14ac:dyDescent="0.25">
      <c r="A17239" t="s">
        <v>48</v>
      </c>
      <c r="B17239">
        <v>11</v>
      </c>
      <c r="C17239" t="s">
        <v>3</v>
      </c>
      <c r="D17239" t="s">
        <v>55</v>
      </c>
      <c r="E17239">
        <v>1</v>
      </c>
      <c r="F17239" t="s">
        <v>10994</v>
      </c>
      <c r="G17239">
        <v>1.5249952077865601</v>
      </c>
      <c r="H17239">
        <v>6799</v>
      </c>
      <c r="I17239">
        <v>94</v>
      </c>
      <c r="J17239">
        <v>1.7641212791204453E-2</v>
      </c>
      <c r="K17239">
        <v>-4.7503463923931122E-2</v>
      </c>
    </row>
    <row r="17240" spans="1:11" x14ac:dyDescent="0.25">
      <c r="A17240" t="s">
        <v>48</v>
      </c>
      <c r="B17240">
        <v>11</v>
      </c>
      <c r="C17240" t="s">
        <v>44</v>
      </c>
      <c r="D17240" t="s">
        <v>55</v>
      </c>
      <c r="E17240">
        <v>0</v>
      </c>
      <c r="F17240" t="s">
        <v>2474</v>
      </c>
      <c r="G17240">
        <v>0.85559409856796265</v>
      </c>
      <c r="H17240">
        <v>3771</v>
      </c>
      <c r="I17240">
        <v>79.77630615234375</v>
      </c>
      <c r="J17240">
        <v>1.7762860283255577E-2</v>
      </c>
      <c r="K17240">
        <v>-1.7235005274415016E-2</v>
      </c>
    </row>
    <row r="17241" spans="1:11" x14ac:dyDescent="0.25">
      <c r="A17241" t="s">
        <v>48</v>
      </c>
      <c r="B17241">
        <v>11</v>
      </c>
      <c r="C17241" t="s">
        <v>44</v>
      </c>
      <c r="D17241" t="s">
        <v>55</v>
      </c>
      <c r="E17241">
        <v>1</v>
      </c>
      <c r="F17241" t="s">
        <v>10898</v>
      </c>
      <c r="G17241">
        <v>0.87282907962799072</v>
      </c>
      <c r="H17241">
        <v>3771</v>
      </c>
      <c r="I17241">
        <v>79.77630615234375</v>
      </c>
      <c r="J17241">
        <v>1.7762860283255577E-2</v>
      </c>
      <c r="K17241">
        <v>-1.7235005274415016E-2</v>
      </c>
    </row>
    <row r="17242" spans="1:11" x14ac:dyDescent="0.25">
      <c r="A17242" t="s">
        <v>48</v>
      </c>
      <c r="B17242">
        <v>11</v>
      </c>
      <c r="C17242" t="s">
        <v>17617</v>
      </c>
      <c r="D17242" t="s">
        <v>55</v>
      </c>
      <c r="E17242">
        <v>0</v>
      </c>
      <c r="F17242" t="s">
        <v>20512</v>
      </c>
      <c r="G17242">
        <v>0.99331158399581909</v>
      </c>
      <c r="H17242">
        <v>68916</v>
      </c>
      <c r="I17242">
        <v>80.711593627929688</v>
      </c>
      <c r="J17242">
        <v>4.887040238827467E-3</v>
      </c>
      <c r="K17242">
        <v>-2.4884402751922607E-2</v>
      </c>
    </row>
    <row r="17243" spans="1:11" x14ac:dyDescent="0.25">
      <c r="A17243" t="s">
        <v>48</v>
      </c>
      <c r="B17243">
        <v>11</v>
      </c>
      <c r="C17243" t="s">
        <v>17617</v>
      </c>
      <c r="D17243" t="s">
        <v>55</v>
      </c>
      <c r="E17243">
        <v>1</v>
      </c>
      <c r="F17243" t="s">
        <v>20513</v>
      </c>
      <c r="G17243">
        <v>1.0181959867477417</v>
      </c>
      <c r="H17243">
        <v>68916</v>
      </c>
      <c r="I17243">
        <v>80.711593627929688</v>
      </c>
      <c r="J17243">
        <v>4.887040238827467E-3</v>
      </c>
      <c r="K17243">
        <v>-2.4884402751922607E-2</v>
      </c>
    </row>
    <row r="17244" spans="1:11" x14ac:dyDescent="0.25">
      <c r="A17244" t="s">
        <v>48</v>
      </c>
      <c r="B17244">
        <v>11</v>
      </c>
      <c r="C17244" t="s">
        <v>4</v>
      </c>
      <c r="D17244" t="s">
        <v>55</v>
      </c>
      <c r="E17244">
        <v>0</v>
      </c>
      <c r="F17244" t="s">
        <v>2594</v>
      </c>
      <c r="G17244">
        <v>1.1626756191253662</v>
      </c>
      <c r="H17244">
        <v>16768</v>
      </c>
      <c r="I17244">
        <v>81.6534423828125</v>
      </c>
      <c r="J17244">
        <v>1.1652551591396332E-2</v>
      </c>
      <c r="K17244">
        <v>-2.0381519570946693E-2</v>
      </c>
    </row>
    <row r="17245" spans="1:11" x14ac:dyDescent="0.25">
      <c r="A17245" t="s">
        <v>48</v>
      </c>
      <c r="B17245">
        <v>11</v>
      </c>
      <c r="C17245" t="s">
        <v>4</v>
      </c>
      <c r="D17245" t="s">
        <v>55</v>
      </c>
      <c r="E17245">
        <v>1</v>
      </c>
      <c r="F17245" t="s">
        <v>11018</v>
      </c>
      <c r="G17245">
        <v>1.1830571889877319</v>
      </c>
      <c r="H17245">
        <v>16768</v>
      </c>
      <c r="I17245">
        <v>81.6534423828125</v>
      </c>
      <c r="J17245">
        <v>1.1652551591396332E-2</v>
      </c>
      <c r="K17245">
        <v>-2.0381519570946693E-2</v>
      </c>
    </row>
    <row r="17246" spans="1:11" x14ac:dyDescent="0.25">
      <c r="A17246" t="s">
        <v>48</v>
      </c>
      <c r="B17246">
        <v>11</v>
      </c>
      <c r="C17246" t="s">
        <v>5</v>
      </c>
      <c r="D17246" t="s">
        <v>55</v>
      </c>
      <c r="E17246">
        <v>0</v>
      </c>
      <c r="F17246" t="s">
        <v>2498</v>
      </c>
      <c r="G17246">
        <v>1.6286302804946899</v>
      </c>
      <c r="H17246">
        <v>5676</v>
      </c>
      <c r="I17246">
        <v>92.913192749023438</v>
      </c>
      <c r="J17246">
        <v>2.6439802721142769E-2</v>
      </c>
      <c r="K17246">
        <v>-0.10715015232563019</v>
      </c>
    </row>
    <row r="17247" spans="1:11" x14ac:dyDescent="0.25">
      <c r="A17247" t="s">
        <v>48</v>
      </c>
      <c r="B17247">
        <v>11</v>
      </c>
      <c r="C17247" t="s">
        <v>5</v>
      </c>
      <c r="D17247" t="s">
        <v>55</v>
      </c>
      <c r="E17247">
        <v>1</v>
      </c>
      <c r="F17247" t="s">
        <v>10922</v>
      </c>
      <c r="G17247">
        <v>1.7357804775238037</v>
      </c>
      <c r="H17247">
        <v>5676</v>
      </c>
      <c r="I17247">
        <v>92.913192749023438</v>
      </c>
      <c r="J17247">
        <v>2.6439802721142769E-2</v>
      </c>
      <c r="K17247">
        <v>-0.10715015232563019</v>
      </c>
    </row>
    <row r="17248" spans="1:11" x14ac:dyDescent="0.25">
      <c r="A17248" t="s">
        <v>48</v>
      </c>
      <c r="B17248">
        <v>11</v>
      </c>
      <c r="C17248" t="s">
        <v>6</v>
      </c>
      <c r="D17248" t="s">
        <v>55</v>
      </c>
      <c r="E17248">
        <v>0</v>
      </c>
      <c r="F17248" t="s">
        <v>2522</v>
      </c>
      <c r="G17248">
        <v>1.3832978010177612</v>
      </c>
      <c r="H17248">
        <v>5677</v>
      </c>
      <c r="I17248">
        <v>89.097877502441406</v>
      </c>
      <c r="J17248">
        <v>2.321385033428669E-2</v>
      </c>
      <c r="K17248">
        <v>-6.7023158073425293E-2</v>
      </c>
    </row>
    <row r="17249" spans="1:11" x14ac:dyDescent="0.25">
      <c r="A17249" t="s">
        <v>48</v>
      </c>
      <c r="B17249">
        <v>11</v>
      </c>
      <c r="C17249" t="s">
        <v>6</v>
      </c>
      <c r="D17249" t="s">
        <v>55</v>
      </c>
      <c r="E17249">
        <v>1</v>
      </c>
      <c r="F17249" t="s">
        <v>10946</v>
      </c>
      <c r="G17249">
        <v>1.4503209590911865</v>
      </c>
      <c r="H17249">
        <v>5677</v>
      </c>
      <c r="I17249">
        <v>89.097877502441406</v>
      </c>
      <c r="J17249">
        <v>2.321385033428669E-2</v>
      </c>
      <c r="K17249">
        <v>-6.7023158073425293E-2</v>
      </c>
    </row>
    <row r="17250" spans="1:11" x14ac:dyDescent="0.25">
      <c r="A17250" t="s">
        <v>48</v>
      </c>
      <c r="B17250">
        <v>11</v>
      </c>
      <c r="C17250" t="s">
        <v>16</v>
      </c>
      <c r="D17250" t="s">
        <v>56</v>
      </c>
      <c r="E17250">
        <v>0</v>
      </c>
      <c r="F17250" t="s">
        <v>3290</v>
      </c>
      <c r="G17250">
        <v>0.71954852342605591</v>
      </c>
      <c r="H17250">
        <v>84532</v>
      </c>
      <c r="I17250">
        <v>81.882270812988281</v>
      </c>
      <c r="J17250">
        <v>3.4299499820917845E-3</v>
      </c>
      <c r="K17250">
        <v>-4.1132783517241478E-3</v>
      </c>
    </row>
    <row r="17251" spans="1:11" x14ac:dyDescent="0.25">
      <c r="A17251" t="s">
        <v>48</v>
      </c>
      <c r="B17251">
        <v>11</v>
      </c>
      <c r="C17251" t="s">
        <v>16</v>
      </c>
      <c r="D17251" t="s">
        <v>56</v>
      </c>
      <c r="E17251">
        <v>1</v>
      </c>
      <c r="F17251" t="s">
        <v>11714</v>
      </c>
      <c r="G17251">
        <v>0.72366178035736084</v>
      </c>
      <c r="H17251">
        <v>84532</v>
      </c>
      <c r="I17251">
        <v>81.882270812988281</v>
      </c>
      <c r="J17251">
        <v>3.4299499820917845E-3</v>
      </c>
      <c r="K17251">
        <v>-4.1132783517241478E-3</v>
      </c>
    </row>
    <row r="17252" spans="1:11" x14ac:dyDescent="0.25">
      <c r="A17252" t="s">
        <v>48</v>
      </c>
      <c r="B17252">
        <v>11</v>
      </c>
      <c r="C17252" t="s">
        <v>17616</v>
      </c>
      <c r="D17252" t="s">
        <v>56</v>
      </c>
      <c r="E17252">
        <v>0</v>
      </c>
      <c r="F17252" t="s">
        <v>20514</v>
      </c>
      <c r="G17252">
        <v>0.6966138482093811</v>
      </c>
      <c r="H17252">
        <v>20141</v>
      </c>
      <c r="I17252">
        <v>82.707504272460937</v>
      </c>
      <c r="J17252">
        <v>7.1582132950425148E-3</v>
      </c>
      <c r="K17252">
        <v>-5.5488776415586472E-3</v>
      </c>
    </row>
    <row r="17253" spans="1:11" x14ac:dyDescent="0.25">
      <c r="A17253" t="s">
        <v>48</v>
      </c>
      <c r="B17253">
        <v>11</v>
      </c>
      <c r="C17253" t="s">
        <v>17616</v>
      </c>
      <c r="D17253" t="s">
        <v>56</v>
      </c>
      <c r="E17253">
        <v>1</v>
      </c>
      <c r="F17253" t="s">
        <v>20515</v>
      </c>
      <c r="G17253">
        <v>0.70216274261474609</v>
      </c>
      <c r="H17253">
        <v>20141</v>
      </c>
      <c r="I17253">
        <v>82.707504272460937</v>
      </c>
      <c r="J17253">
        <v>7.1582132950425148E-3</v>
      </c>
      <c r="K17253">
        <v>-5.5488776415586472E-3</v>
      </c>
    </row>
    <row r="17254" spans="1:11" x14ac:dyDescent="0.25">
      <c r="A17254" t="s">
        <v>48</v>
      </c>
      <c r="B17254">
        <v>11</v>
      </c>
      <c r="C17254" t="s">
        <v>2</v>
      </c>
      <c r="D17254" t="s">
        <v>56</v>
      </c>
      <c r="E17254">
        <v>0</v>
      </c>
      <c r="F17254" t="s">
        <v>3266</v>
      </c>
      <c r="G17254">
        <v>0.65021651983261108</v>
      </c>
      <c r="H17254">
        <v>41220</v>
      </c>
      <c r="I17254">
        <v>80.943305969238281</v>
      </c>
      <c r="J17254">
        <v>4.304948728531599E-3</v>
      </c>
      <c r="K17254">
        <v>-4.792054183781147E-3</v>
      </c>
    </row>
    <row r="17255" spans="1:11" x14ac:dyDescent="0.25">
      <c r="A17255" t="s">
        <v>48</v>
      </c>
      <c r="B17255">
        <v>11</v>
      </c>
      <c r="C17255" t="s">
        <v>2</v>
      </c>
      <c r="D17255" t="s">
        <v>56</v>
      </c>
      <c r="E17255">
        <v>1</v>
      </c>
      <c r="F17255" t="s">
        <v>11690</v>
      </c>
      <c r="G17255">
        <v>0.65500855445861816</v>
      </c>
      <c r="H17255">
        <v>41220</v>
      </c>
      <c r="I17255">
        <v>80.943305969238281</v>
      </c>
      <c r="J17255">
        <v>4.304948728531599E-3</v>
      </c>
      <c r="K17255">
        <v>-4.792054183781147E-3</v>
      </c>
    </row>
    <row r="17256" spans="1:11" x14ac:dyDescent="0.25">
      <c r="A17256" t="s">
        <v>48</v>
      </c>
      <c r="B17256">
        <v>11</v>
      </c>
      <c r="C17256" t="s">
        <v>42</v>
      </c>
      <c r="D17256" t="s">
        <v>56</v>
      </c>
      <c r="E17256">
        <v>0</v>
      </c>
      <c r="F17256" t="s">
        <v>3194</v>
      </c>
      <c r="G17256">
        <v>0.79308611154556274</v>
      </c>
      <c r="H17256">
        <v>5834</v>
      </c>
      <c r="I17256">
        <v>83.5</v>
      </c>
      <c r="J17256">
        <v>1.5751618891954422E-2</v>
      </c>
      <c r="K17256">
        <v>-1.3003441505134106E-2</v>
      </c>
    </row>
    <row r="17257" spans="1:11" x14ac:dyDescent="0.25">
      <c r="A17257" t="s">
        <v>48</v>
      </c>
      <c r="B17257">
        <v>11</v>
      </c>
      <c r="C17257" t="s">
        <v>42</v>
      </c>
      <c r="D17257" t="s">
        <v>56</v>
      </c>
      <c r="E17257">
        <v>1</v>
      </c>
      <c r="F17257" t="s">
        <v>11618</v>
      </c>
      <c r="G17257">
        <v>0.80608958005905151</v>
      </c>
      <c r="H17257">
        <v>5834</v>
      </c>
      <c r="I17257">
        <v>83.5</v>
      </c>
      <c r="J17257">
        <v>1.5751618891954422E-2</v>
      </c>
      <c r="K17257">
        <v>-1.3003441505134106E-2</v>
      </c>
    </row>
    <row r="17258" spans="1:11" x14ac:dyDescent="0.25">
      <c r="A17258" t="s">
        <v>48</v>
      </c>
      <c r="B17258">
        <v>11</v>
      </c>
      <c r="C17258" t="s">
        <v>43</v>
      </c>
      <c r="D17258" t="s">
        <v>56</v>
      </c>
      <c r="E17258">
        <v>0</v>
      </c>
      <c r="F17258" t="s">
        <v>3098</v>
      </c>
      <c r="G17258">
        <v>0.91585695743560791</v>
      </c>
      <c r="H17258">
        <v>1063</v>
      </c>
      <c r="I17258">
        <v>76.217018127441406</v>
      </c>
      <c r="J17258">
        <v>5.1621675491333008E-2</v>
      </c>
      <c r="K17258">
        <v>0.10187317430973053</v>
      </c>
    </row>
    <row r="17259" spans="1:11" x14ac:dyDescent="0.25">
      <c r="A17259" t="s">
        <v>48</v>
      </c>
      <c r="B17259">
        <v>11</v>
      </c>
      <c r="C17259" t="s">
        <v>43</v>
      </c>
      <c r="D17259" t="s">
        <v>56</v>
      </c>
      <c r="E17259">
        <v>1</v>
      </c>
      <c r="F17259" t="s">
        <v>11522</v>
      </c>
      <c r="G17259">
        <v>0.81398379802703857</v>
      </c>
      <c r="H17259">
        <v>1063</v>
      </c>
      <c r="I17259">
        <v>76.217018127441406</v>
      </c>
      <c r="J17259">
        <v>5.1621675491333008E-2</v>
      </c>
      <c r="K17259">
        <v>0.10187317430973053</v>
      </c>
    </row>
    <row r="17260" spans="1:11" x14ac:dyDescent="0.25">
      <c r="A17260" t="s">
        <v>48</v>
      </c>
      <c r="B17260">
        <v>11</v>
      </c>
      <c r="C17260" t="s">
        <v>3</v>
      </c>
      <c r="D17260" t="s">
        <v>56</v>
      </c>
      <c r="E17260">
        <v>0</v>
      </c>
      <c r="F17260" t="s">
        <v>3218</v>
      </c>
      <c r="G17260">
        <v>0.74916690587997437</v>
      </c>
      <c r="H17260">
        <v>6684</v>
      </c>
      <c r="I17260">
        <v>86.5</v>
      </c>
      <c r="J17260">
        <v>1.2912673875689507E-2</v>
      </c>
      <c r="K17260">
        <v>-2.12603117688559E-4</v>
      </c>
    </row>
    <row r="17261" spans="1:11" x14ac:dyDescent="0.25">
      <c r="A17261" t="s">
        <v>48</v>
      </c>
      <c r="B17261">
        <v>11</v>
      </c>
      <c r="C17261" t="s">
        <v>3</v>
      </c>
      <c r="D17261" t="s">
        <v>56</v>
      </c>
      <c r="E17261">
        <v>1</v>
      </c>
      <c r="F17261" t="s">
        <v>11642</v>
      </c>
      <c r="G17261">
        <v>0.74937951564788818</v>
      </c>
      <c r="H17261">
        <v>6684</v>
      </c>
      <c r="I17261">
        <v>86.5</v>
      </c>
      <c r="J17261">
        <v>1.2912673875689507E-2</v>
      </c>
      <c r="K17261">
        <v>-2.12603117688559E-4</v>
      </c>
    </row>
    <row r="17262" spans="1:11" x14ac:dyDescent="0.25">
      <c r="A17262" t="s">
        <v>48</v>
      </c>
      <c r="B17262">
        <v>11</v>
      </c>
      <c r="C17262" t="s">
        <v>44</v>
      </c>
      <c r="D17262" t="s">
        <v>56</v>
      </c>
      <c r="E17262">
        <v>0</v>
      </c>
      <c r="F17262" t="s">
        <v>3122</v>
      </c>
      <c r="G17262">
        <v>0.77164822816848755</v>
      </c>
      <c r="H17262">
        <v>3464</v>
      </c>
      <c r="I17262">
        <v>79.189727783203125</v>
      </c>
      <c r="J17262">
        <v>1.7824327573180199E-2</v>
      </c>
      <c r="K17262">
        <v>2.0586239174008369E-2</v>
      </c>
    </row>
    <row r="17263" spans="1:11" x14ac:dyDescent="0.25">
      <c r="A17263" t="s">
        <v>48</v>
      </c>
      <c r="B17263">
        <v>11</v>
      </c>
      <c r="C17263" t="s">
        <v>44</v>
      </c>
      <c r="D17263" t="s">
        <v>56</v>
      </c>
      <c r="E17263">
        <v>1</v>
      </c>
      <c r="F17263" t="s">
        <v>11546</v>
      </c>
      <c r="G17263">
        <v>0.75106197595596313</v>
      </c>
      <c r="H17263">
        <v>3464</v>
      </c>
      <c r="I17263">
        <v>79.189727783203125</v>
      </c>
      <c r="J17263">
        <v>1.7824327573180199E-2</v>
      </c>
      <c r="K17263">
        <v>2.0586239174008369E-2</v>
      </c>
    </row>
    <row r="17264" spans="1:11" x14ac:dyDescent="0.25">
      <c r="A17264" t="s">
        <v>48</v>
      </c>
      <c r="B17264">
        <v>11</v>
      </c>
      <c r="C17264" t="s">
        <v>17617</v>
      </c>
      <c r="D17264" t="s">
        <v>56</v>
      </c>
      <c r="E17264">
        <v>0</v>
      </c>
      <c r="F17264" t="s">
        <v>20516</v>
      </c>
      <c r="G17264">
        <v>0.72578907012939453</v>
      </c>
      <c r="H17264">
        <v>64391</v>
      </c>
      <c r="I17264">
        <v>81.625633239746094</v>
      </c>
      <c r="J17264">
        <v>3.8965337444096804E-3</v>
      </c>
      <c r="K17264">
        <v>-3.6847954615950584E-3</v>
      </c>
    </row>
    <row r="17265" spans="1:11" x14ac:dyDescent="0.25">
      <c r="A17265" t="s">
        <v>48</v>
      </c>
      <c r="B17265">
        <v>11</v>
      </c>
      <c r="C17265" t="s">
        <v>17617</v>
      </c>
      <c r="D17265" t="s">
        <v>56</v>
      </c>
      <c r="E17265">
        <v>1</v>
      </c>
      <c r="F17265" t="s">
        <v>20517</v>
      </c>
      <c r="G17265">
        <v>0.72947388887405396</v>
      </c>
      <c r="H17265">
        <v>64391</v>
      </c>
      <c r="I17265">
        <v>81.625633239746094</v>
      </c>
      <c r="J17265">
        <v>3.8965337444096804E-3</v>
      </c>
      <c r="K17265">
        <v>-3.6847954615950584E-3</v>
      </c>
    </row>
    <row r="17266" spans="1:11" x14ac:dyDescent="0.25">
      <c r="A17266" t="s">
        <v>48</v>
      </c>
      <c r="B17266">
        <v>11</v>
      </c>
      <c r="C17266" t="s">
        <v>4</v>
      </c>
      <c r="D17266" t="s">
        <v>56</v>
      </c>
      <c r="E17266">
        <v>0</v>
      </c>
      <c r="F17266" t="s">
        <v>3242</v>
      </c>
      <c r="G17266">
        <v>0.75646770000457764</v>
      </c>
      <c r="H17266">
        <v>15571</v>
      </c>
      <c r="I17266">
        <v>82.50567626953125</v>
      </c>
      <c r="J17266">
        <v>8.8232466951012611E-3</v>
      </c>
      <c r="K17266">
        <v>-3.8389288820326328E-3</v>
      </c>
    </row>
    <row r="17267" spans="1:11" x14ac:dyDescent="0.25">
      <c r="A17267" t="s">
        <v>48</v>
      </c>
      <c r="B17267">
        <v>11</v>
      </c>
      <c r="C17267" t="s">
        <v>4</v>
      </c>
      <c r="D17267" t="s">
        <v>56</v>
      </c>
      <c r="E17267">
        <v>1</v>
      </c>
      <c r="F17267" t="s">
        <v>11666</v>
      </c>
      <c r="G17267">
        <v>0.76030665636062622</v>
      </c>
      <c r="H17267">
        <v>15571</v>
      </c>
      <c r="I17267">
        <v>82.50567626953125</v>
      </c>
      <c r="J17267">
        <v>8.8232466951012611E-3</v>
      </c>
      <c r="K17267">
        <v>-3.8389288820326328E-3</v>
      </c>
    </row>
    <row r="17268" spans="1:11" x14ac:dyDescent="0.25">
      <c r="A17268" t="s">
        <v>48</v>
      </c>
      <c r="B17268">
        <v>11</v>
      </c>
      <c r="C17268" t="s">
        <v>5</v>
      </c>
      <c r="D17268" t="s">
        <v>56</v>
      </c>
      <c r="E17268">
        <v>0</v>
      </c>
      <c r="F17268" t="s">
        <v>3146</v>
      </c>
      <c r="G17268">
        <v>0.8734208345413208</v>
      </c>
      <c r="H17268">
        <v>5245</v>
      </c>
      <c r="I17268">
        <v>81.593109130859375</v>
      </c>
      <c r="J17268">
        <v>1.7763044685125351E-2</v>
      </c>
      <c r="K17268">
        <v>-2.7407538145780563E-3</v>
      </c>
    </row>
    <row r="17269" spans="1:11" x14ac:dyDescent="0.25">
      <c r="A17269" t="s">
        <v>48</v>
      </c>
      <c r="B17269">
        <v>11</v>
      </c>
      <c r="C17269" t="s">
        <v>5</v>
      </c>
      <c r="D17269" t="s">
        <v>56</v>
      </c>
      <c r="E17269">
        <v>1</v>
      </c>
      <c r="F17269" t="s">
        <v>11570</v>
      </c>
      <c r="G17269">
        <v>0.87616157531738281</v>
      </c>
      <c r="H17269">
        <v>5245</v>
      </c>
      <c r="I17269">
        <v>81.593109130859375</v>
      </c>
      <c r="J17269">
        <v>1.7763044685125351E-2</v>
      </c>
      <c r="K17269">
        <v>-2.7407538145780563E-3</v>
      </c>
    </row>
    <row r="17270" spans="1:11" x14ac:dyDescent="0.25">
      <c r="A17270" t="s">
        <v>48</v>
      </c>
      <c r="B17270">
        <v>11</v>
      </c>
      <c r="C17270" t="s">
        <v>6</v>
      </c>
      <c r="D17270" t="s">
        <v>56</v>
      </c>
      <c r="E17270">
        <v>0</v>
      </c>
      <c r="F17270" t="s">
        <v>3170</v>
      </c>
      <c r="G17270">
        <v>0.81492352485656738</v>
      </c>
      <c r="H17270">
        <v>5451</v>
      </c>
      <c r="I17270">
        <v>83.154953002929688</v>
      </c>
      <c r="J17270">
        <v>1.6409870237112045E-2</v>
      </c>
      <c r="K17270">
        <v>-3.2474547624588013E-2</v>
      </c>
    </row>
    <row r="17271" spans="1:11" x14ac:dyDescent="0.25">
      <c r="A17271" t="s">
        <v>48</v>
      </c>
      <c r="B17271">
        <v>11</v>
      </c>
      <c r="C17271" t="s">
        <v>6</v>
      </c>
      <c r="D17271" t="s">
        <v>56</v>
      </c>
      <c r="E17271">
        <v>1</v>
      </c>
      <c r="F17271" t="s">
        <v>11594</v>
      </c>
      <c r="G17271">
        <v>0.84739810228347778</v>
      </c>
      <c r="H17271">
        <v>5451</v>
      </c>
      <c r="I17271">
        <v>83.154953002929688</v>
      </c>
      <c r="J17271">
        <v>1.6409870237112045E-2</v>
      </c>
      <c r="K17271">
        <v>-3.2474547624588013E-2</v>
      </c>
    </row>
    <row r="17272" spans="1:11" x14ac:dyDescent="0.25">
      <c r="A17272" t="s">
        <v>48</v>
      </c>
      <c r="B17272">
        <v>11</v>
      </c>
      <c r="C17272" t="s">
        <v>16</v>
      </c>
      <c r="D17272" t="s">
        <v>57</v>
      </c>
      <c r="E17272">
        <v>0</v>
      </c>
      <c r="F17272" t="s">
        <v>3938</v>
      </c>
      <c r="G17272">
        <v>0.92653775215148926</v>
      </c>
      <c r="H17272">
        <v>89583</v>
      </c>
      <c r="I17272">
        <v>80.951591491699219</v>
      </c>
      <c r="J17272">
        <v>3.7421381566673517E-3</v>
      </c>
      <c r="K17272">
        <v>-1.0989787988364697E-2</v>
      </c>
    </row>
    <row r="17273" spans="1:11" x14ac:dyDescent="0.25">
      <c r="A17273" t="s">
        <v>48</v>
      </c>
      <c r="B17273">
        <v>11</v>
      </c>
      <c r="C17273" t="s">
        <v>16</v>
      </c>
      <c r="D17273" t="s">
        <v>57</v>
      </c>
      <c r="E17273">
        <v>1</v>
      </c>
      <c r="F17273" t="s">
        <v>12362</v>
      </c>
      <c r="G17273">
        <v>0.93752753734588623</v>
      </c>
      <c r="H17273">
        <v>89583</v>
      </c>
      <c r="I17273">
        <v>80.951591491699219</v>
      </c>
      <c r="J17273">
        <v>3.7421381566673517E-3</v>
      </c>
      <c r="K17273">
        <v>-1.0989787988364697E-2</v>
      </c>
    </row>
    <row r="17274" spans="1:11" x14ac:dyDescent="0.25">
      <c r="A17274" t="s">
        <v>48</v>
      </c>
      <c r="B17274">
        <v>11</v>
      </c>
      <c r="C17274" t="s">
        <v>17616</v>
      </c>
      <c r="D17274" t="s">
        <v>57</v>
      </c>
      <c r="E17274">
        <v>0</v>
      </c>
      <c r="F17274" t="s">
        <v>20518</v>
      </c>
      <c r="G17274">
        <v>1.0015442371368408</v>
      </c>
      <c r="H17274">
        <v>20606</v>
      </c>
      <c r="I17274">
        <v>83.767021179199219</v>
      </c>
      <c r="J17274">
        <v>7.8815380111336708E-3</v>
      </c>
      <c r="K17274">
        <v>1.6571583226323128E-2</v>
      </c>
    </row>
    <row r="17275" spans="1:11" x14ac:dyDescent="0.25">
      <c r="A17275" t="s">
        <v>48</v>
      </c>
      <c r="B17275">
        <v>11</v>
      </c>
      <c r="C17275" t="s">
        <v>17616</v>
      </c>
      <c r="D17275" t="s">
        <v>57</v>
      </c>
      <c r="E17275">
        <v>1</v>
      </c>
      <c r="F17275" t="s">
        <v>20519</v>
      </c>
      <c r="G17275">
        <v>0.98497265577316284</v>
      </c>
      <c r="H17275">
        <v>20606</v>
      </c>
      <c r="I17275">
        <v>83.767021179199219</v>
      </c>
      <c r="J17275">
        <v>7.8815380111336708E-3</v>
      </c>
      <c r="K17275">
        <v>1.6571583226323128E-2</v>
      </c>
    </row>
    <row r="17276" spans="1:11" x14ac:dyDescent="0.25">
      <c r="A17276" t="s">
        <v>48</v>
      </c>
      <c r="B17276">
        <v>11</v>
      </c>
      <c r="C17276" t="s">
        <v>2</v>
      </c>
      <c r="D17276" t="s">
        <v>57</v>
      </c>
      <c r="E17276">
        <v>0</v>
      </c>
      <c r="F17276" t="s">
        <v>3914</v>
      </c>
      <c r="G17276">
        <v>0.74046188592910767</v>
      </c>
      <c r="H17276">
        <v>43629</v>
      </c>
      <c r="I17276">
        <v>77.965919494628906</v>
      </c>
      <c r="J17276">
        <v>4.6647889539599419E-3</v>
      </c>
      <c r="K17276">
        <v>-1.0585746727883816E-2</v>
      </c>
    </row>
    <row r="17277" spans="1:11" x14ac:dyDescent="0.25">
      <c r="A17277" t="s">
        <v>48</v>
      </c>
      <c r="B17277">
        <v>11</v>
      </c>
      <c r="C17277" t="s">
        <v>2</v>
      </c>
      <c r="D17277" t="s">
        <v>57</v>
      </c>
      <c r="E17277">
        <v>1</v>
      </c>
      <c r="F17277" t="s">
        <v>12338</v>
      </c>
      <c r="G17277">
        <v>0.75104761123657227</v>
      </c>
      <c r="H17277">
        <v>43629</v>
      </c>
      <c r="I17277">
        <v>77.965919494628906</v>
      </c>
      <c r="J17277">
        <v>4.6647889539599419E-3</v>
      </c>
      <c r="K17277">
        <v>-1.0585746727883816E-2</v>
      </c>
    </row>
    <row r="17278" spans="1:11" x14ac:dyDescent="0.25">
      <c r="A17278" t="s">
        <v>48</v>
      </c>
      <c r="B17278">
        <v>11</v>
      </c>
      <c r="C17278" t="s">
        <v>42</v>
      </c>
      <c r="D17278" t="s">
        <v>57</v>
      </c>
      <c r="E17278">
        <v>0</v>
      </c>
      <c r="F17278" t="s">
        <v>3842</v>
      </c>
      <c r="G17278">
        <v>1.3112854957580566</v>
      </c>
      <c r="H17278">
        <v>6071</v>
      </c>
      <c r="I17278">
        <v>88.5</v>
      </c>
      <c r="J17278">
        <v>1.9194835796952248E-2</v>
      </c>
      <c r="K17278">
        <v>-7.133768405765295E-3</v>
      </c>
    </row>
    <row r="17279" spans="1:11" x14ac:dyDescent="0.25">
      <c r="A17279" t="s">
        <v>48</v>
      </c>
      <c r="B17279">
        <v>11</v>
      </c>
      <c r="C17279" t="s">
        <v>42</v>
      </c>
      <c r="D17279" t="s">
        <v>57</v>
      </c>
      <c r="E17279">
        <v>1</v>
      </c>
      <c r="F17279" t="s">
        <v>12266</v>
      </c>
      <c r="G17279">
        <v>1.3184192180633545</v>
      </c>
      <c r="H17279">
        <v>6071</v>
      </c>
      <c r="I17279">
        <v>88.5</v>
      </c>
      <c r="J17279">
        <v>1.9194835796952248E-2</v>
      </c>
      <c r="K17279">
        <v>-7.133768405765295E-3</v>
      </c>
    </row>
    <row r="17280" spans="1:11" x14ac:dyDescent="0.25">
      <c r="A17280" t="s">
        <v>48</v>
      </c>
      <c r="B17280">
        <v>11</v>
      </c>
      <c r="C17280" t="s">
        <v>43</v>
      </c>
      <c r="D17280" t="s">
        <v>57</v>
      </c>
      <c r="E17280">
        <v>0</v>
      </c>
      <c r="F17280" t="s">
        <v>3746</v>
      </c>
      <c r="G17280">
        <v>0.95773607492446899</v>
      </c>
      <c r="H17280">
        <v>1202</v>
      </c>
      <c r="I17280">
        <v>73.048698425292969</v>
      </c>
      <c r="J17280">
        <v>3.6715589463710785E-2</v>
      </c>
      <c r="K17280">
        <v>2.4924278259277344E-2</v>
      </c>
    </row>
    <row r="17281" spans="1:11" x14ac:dyDescent="0.25">
      <c r="A17281" t="s">
        <v>48</v>
      </c>
      <c r="B17281">
        <v>11</v>
      </c>
      <c r="C17281" t="s">
        <v>43</v>
      </c>
      <c r="D17281" t="s">
        <v>57</v>
      </c>
      <c r="E17281">
        <v>1</v>
      </c>
      <c r="F17281" t="s">
        <v>12170</v>
      </c>
      <c r="G17281">
        <v>0.93281179666519165</v>
      </c>
      <c r="H17281">
        <v>1202</v>
      </c>
      <c r="I17281">
        <v>73.048698425292969</v>
      </c>
      <c r="J17281">
        <v>3.6715589463710785E-2</v>
      </c>
      <c r="K17281">
        <v>2.4924278259277344E-2</v>
      </c>
    </row>
    <row r="17282" spans="1:11" x14ac:dyDescent="0.25">
      <c r="A17282" t="s">
        <v>48</v>
      </c>
      <c r="B17282">
        <v>11</v>
      </c>
      <c r="C17282" t="s">
        <v>3</v>
      </c>
      <c r="D17282" t="s">
        <v>57</v>
      </c>
      <c r="E17282">
        <v>0</v>
      </c>
      <c r="F17282" t="s">
        <v>3866</v>
      </c>
      <c r="G17282">
        <v>1.3250856399536133</v>
      </c>
      <c r="H17282">
        <v>6791</v>
      </c>
      <c r="I17282">
        <v>88</v>
      </c>
      <c r="J17282">
        <v>1.5832740813493729E-2</v>
      </c>
      <c r="K17282">
        <v>3.8226910401135683E-3</v>
      </c>
    </row>
    <row r="17283" spans="1:11" x14ac:dyDescent="0.25">
      <c r="A17283" t="s">
        <v>48</v>
      </c>
      <c r="B17283">
        <v>11</v>
      </c>
      <c r="C17283" t="s">
        <v>3</v>
      </c>
      <c r="D17283" t="s">
        <v>57</v>
      </c>
      <c r="E17283">
        <v>1</v>
      </c>
      <c r="F17283" t="s">
        <v>12290</v>
      </c>
      <c r="G17283">
        <v>1.3212629556655884</v>
      </c>
      <c r="H17283">
        <v>6791</v>
      </c>
      <c r="I17283">
        <v>88</v>
      </c>
      <c r="J17283">
        <v>1.5832740813493729E-2</v>
      </c>
      <c r="K17283">
        <v>3.8226910401135683E-3</v>
      </c>
    </row>
    <row r="17284" spans="1:11" x14ac:dyDescent="0.25">
      <c r="A17284" t="s">
        <v>48</v>
      </c>
      <c r="B17284">
        <v>11</v>
      </c>
      <c r="C17284" t="s">
        <v>44</v>
      </c>
      <c r="D17284" t="s">
        <v>57</v>
      </c>
      <c r="E17284">
        <v>0</v>
      </c>
      <c r="F17284" t="s">
        <v>3770</v>
      </c>
      <c r="G17284">
        <v>0.87118524312973022</v>
      </c>
      <c r="H17284">
        <v>3793</v>
      </c>
      <c r="I17284">
        <v>81.686103820800781</v>
      </c>
      <c r="J17284">
        <v>1.8564304336905479E-2</v>
      </c>
      <c r="K17284">
        <v>-1.8703626468777657E-2</v>
      </c>
    </row>
    <row r="17285" spans="1:11" x14ac:dyDescent="0.25">
      <c r="A17285" t="s">
        <v>48</v>
      </c>
      <c r="B17285">
        <v>11</v>
      </c>
      <c r="C17285" t="s">
        <v>44</v>
      </c>
      <c r="D17285" t="s">
        <v>57</v>
      </c>
      <c r="E17285">
        <v>1</v>
      </c>
      <c r="F17285" t="s">
        <v>12194</v>
      </c>
      <c r="G17285">
        <v>0.88988888263702393</v>
      </c>
      <c r="H17285">
        <v>3793</v>
      </c>
      <c r="I17285">
        <v>81.686103820800781</v>
      </c>
      <c r="J17285">
        <v>1.8564304336905479E-2</v>
      </c>
      <c r="K17285">
        <v>-1.8703626468777657E-2</v>
      </c>
    </row>
    <row r="17286" spans="1:11" x14ac:dyDescent="0.25">
      <c r="A17286" t="s">
        <v>48</v>
      </c>
      <c r="B17286">
        <v>11</v>
      </c>
      <c r="C17286" t="s">
        <v>17617</v>
      </c>
      <c r="D17286" t="s">
        <v>57</v>
      </c>
      <c r="E17286">
        <v>0</v>
      </c>
      <c r="F17286" t="s">
        <v>20520</v>
      </c>
      <c r="G17286">
        <v>0.90256035327911377</v>
      </c>
      <c r="H17286">
        <v>68977</v>
      </c>
      <c r="I17286">
        <v>80.116920471191406</v>
      </c>
      <c r="J17286">
        <v>4.2455233633518219E-3</v>
      </c>
      <c r="K17286">
        <v>-1.922508142888546E-2</v>
      </c>
    </row>
    <row r="17287" spans="1:11" x14ac:dyDescent="0.25">
      <c r="A17287" t="s">
        <v>48</v>
      </c>
      <c r="B17287">
        <v>11</v>
      </c>
      <c r="C17287" t="s">
        <v>17617</v>
      </c>
      <c r="D17287" t="s">
        <v>57</v>
      </c>
      <c r="E17287">
        <v>1</v>
      </c>
      <c r="F17287" t="s">
        <v>20521</v>
      </c>
      <c r="G17287">
        <v>0.92178541421890259</v>
      </c>
      <c r="H17287">
        <v>68977</v>
      </c>
      <c r="I17287">
        <v>80.116920471191406</v>
      </c>
      <c r="J17287">
        <v>4.2455233633518219E-3</v>
      </c>
      <c r="K17287">
        <v>-1.922508142888546E-2</v>
      </c>
    </row>
    <row r="17288" spans="1:11" x14ac:dyDescent="0.25">
      <c r="A17288" t="s">
        <v>48</v>
      </c>
      <c r="B17288">
        <v>11</v>
      </c>
      <c r="C17288" t="s">
        <v>4</v>
      </c>
      <c r="D17288" t="s">
        <v>57</v>
      </c>
      <c r="E17288">
        <v>0</v>
      </c>
      <c r="F17288" t="s">
        <v>3890</v>
      </c>
      <c r="G17288">
        <v>0.98124182224273682</v>
      </c>
      <c r="H17288">
        <v>16754</v>
      </c>
      <c r="I17288">
        <v>80.470550537109375</v>
      </c>
      <c r="J17288">
        <v>9.8538007587194443E-3</v>
      </c>
      <c r="K17288">
        <v>-1.6171885654330254E-2</v>
      </c>
    </row>
    <row r="17289" spans="1:11" x14ac:dyDescent="0.25">
      <c r="A17289" t="s">
        <v>48</v>
      </c>
      <c r="B17289">
        <v>11</v>
      </c>
      <c r="C17289" t="s">
        <v>4</v>
      </c>
      <c r="D17289" t="s">
        <v>57</v>
      </c>
      <c r="E17289">
        <v>1</v>
      </c>
      <c r="F17289" t="s">
        <v>12314</v>
      </c>
      <c r="G17289">
        <v>0.99741369485855103</v>
      </c>
      <c r="H17289">
        <v>16754</v>
      </c>
      <c r="I17289">
        <v>80.470550537109375</v>
      </c>
      <c r="J17289">
        <v>9.8538007587194443E-3</v>
      </c>
      <c r="K17289">
        <v>-1.6171885654330254E-2</v>
      </c>
    </row>
    <row r="17290" spans="1:11" x14ac:dyDescent="0.25">
      <c r="A17290" t="s">
        <v>48</v>
      </c>
      <c r="B17290">
        <v>11</v>
      </c>
      <c r="C17290" t="s">
        <v>5</v>
      </c>
      <c r="D17290" t="s">
        <v>57</v>
      </c>
      <c r="E17290">
        <v>0</v>
      </c>
      <c r="F17290" t="s">
        <v>3794</v>
      </c>
      <c r="G17290">
        <v>1.1521518230438232</v>
      </c>
      <c r="H17290">
        <v>5667</v>
      </c>
      <c r="I17290">
        <v>86.639907836914062</v>
      </c>
      <c r="J17290">
        <v>1.8559230491518974E-2</v>
      </c>
      <c r="K17290">
        <v>-3.9561055600643158E-2</v>
      </c>
    </row>
    <row r="17291" spans="1:11" x14ac:dyDescent="0.25">
      <c r="A17291" t="s">
        <v>48</v>
      </c>
      <c r="B17291">
        <v>11</v>
      </c>
      <c r="C17291" t="s">
        <v>5</v>
      </c>
      <c r="D17291" t="s">
        <v>57</v>
      </c>
      <c r="E17291">
        <v>1</v>
      </c>
      <c r="F17291" t="s">
        <v>12218</v>
      </c>
      <c r="G17291">
        <v>1.1917128562927246</v>
      </c>
      <c r="H17291">
        <v>5667</v>
      </c>
      <c r="I17291">
        <v>86.639907836914062</v>
      </c>
      <c r="J17291">
        <v>1.8559230491518974E-2</v>
      </c>
      <c r="K17291">
        <v>-3.9561055600643158E-2</v>
      </c>
    </row>
    <row r="17292" spans="1:11" x14ac:dyDescent="0.25">
      <c r="A17292" t="s">
        <v>48</v>
      </c>
      <c r="B17292">
        <v>11</v>
      </c>
      <c r="C17292" t="s">
        <v>6</v>
      </c>
      <c r="D17292" t="s">
        <v>57</v>
      </c>
      <c r="E17292">
        <v>0</v>
      </c>
      <c r="F17292" t="s">
        <v>3818</v>
      </c>
      <c r="G17292">
        <v>1.1311986446380615</v>
      </c>
      <c r="H17292">
        <v>5676</v>
      </c>
      <c r="I17292">
        <v>85.018905639648438</v>
      </c>
      <c r="J17292">
        <v>1.9355077296495438E-2</v>
      </c>
      <c r="K17292">
        <v>5.4497742094099522E-3</v>
      </c>
    </row>
    <row r="17293" spans="1:11" x14ac:dyDescent="0.25">
      <c r="A17293" t="s">
        <v>48</v>
      </c>
      <c r="B17293">
        <v>11</v>
      </c>
      <c r="C17293" t="s">
        <v>6</v>
      </c>
      <c r="D17293" t="s">
        <v>57</v>
      </c>
      <c r="E17293">
        <v>1</v>
      </c>
      <c r="F17293" t="s">
        <v>12242</v>
      </c>
      <c r="G17293">
        <v>1.125748872756958</v>
      </c>
      <c r="H17293">
        <v>5676</v>
      </c>
      <c r="I17293">
        <v>85.018905639648438</v>
      </c>
      <c r="J17293">
        <v>1.9355077296495438E-2</v>
      </c>
      <c r="K17293">
        <v>5.4497742094099522E-3</v>
      </c>
    </row>
    <row r="17294" spans="1:11" x14ac:dyDescent="0.25">
      <c r="A17294" t="s">
        <v>48</v>
      </c>
      <c r="B17294">
        <v>11</v>
      </c>
      <c r="C17294" t="s">
        <v>16</v>
      </c>
      <c r="D17294" t="s">
        <v>58</v>
      </c>
      <c r="E17294">
        <v>0</v>
      </c>
      <c r="F17294" t="s">
        <v>4586</v>
      </c>
      <c r="G17294">
        <v>0.93561100959777832</v>
      </c>
      <c r="H17294">
        <v>89552</v>
      </c>
      <c r="I17294">
        <v>76.296562194824219</v>
      </c>
      <c r="J17294">
        <v>3.706193994730711E-3</v>
      </c>
      <c r="K17294">
        <v>-1.8608614802360535E-2</v>
      </c>
    </row>
    <row r="17295" spans="1:11" x14ac:dyDescent="0.25">
      <c r="A17295" t="s">
        <v>48</v>
      </c>
      <c r="B17295">
        <v>11</v>
      </c>
      <c r="C17295" t="s">
        <v>16</v>
      </c>
      <c r="D17295" t="s">
        <v>58</v>
      </c>
      <c r="E17295">
        <v>1</v>
      </c>
      <c r="F17295" t="s">
        <v>13010</v>
      </c>
      <c r="G17295">
        <v>0.95421963930130005</v>
      </c>
      <c r="H17295">
        <v>89552</v>
      </c>
      <c r="I17295">
        <v>76.296562194824219</v>
      </c>
      <c r="J17295">
        <v>3.706193994730711E-3</v>
      </c>
      <c r="K17295">
        <v>-1.8608614802360535E-2</v>
      </c>
    </row>
    <row r="17296" spans="1:11" x14ac:dyDescent="0.25">
      <c r="A17296" t="s">
        <v>48</v>
      </c>
      <c r="B17296">
        <v>11</v>
      </c>
      <c r="C17296" t="s">
        <v>17616</v>
      </c>
      <c r="D17296" t="s">
        <v>58</v>
      </c>
      <c r="E17296">
        <v>0</v>
      </c>
      <c r="F17296" t="s">
        <v>20522</v>
      </c>
      <c r="G17296">
        <v>1.022753119468689</v>
      </c>
      <c r="H17296">
        <v>20604</v>
      </c>
      <c r="I17296">
        <v>81.338287353515625</v>
      </c>
      <c r="J17296">
        <v>8.0003198236227036E-3</v>
      </c>
      <c r="K17296">
        <v>-1.2383894063532352E-2</v>
      </c>
    </row>
    <row r="17297" spans="1:11" x14ac:dyDescent="0.25">
      <c r="A17297" t="s">
        <v>48</v>
      </c>
      <c r="B17297">
        <v>11</v>
      </c>
      <c r="C17297" t="s">
        <v>17616</v>
      </c>
      <c r="D17297" t="s">
        <v>58</v>
      </c>
      <c r="E17297">
        <v>1</v>
      </c>
      <c r="F17297" t="s">
        <v>20523</v>
      </c>
      <c r="G17297">
        <v>1.0351370573043823</v>
      </c>
      <c r="H17297">
        <v>20604</v>
      </c>
      <c r="I17297">
        <v>81.338287353515625</v>
      </c>
      <c r="J17297">
        <v>8.0003198236227036E-3</v>
      </c>
      <c r="K17297">
        <v>-1.2383894063532352E-2</v>
      </c>
    </row>
    <row r="17298" spans="1:11" x14ac:dyDescent="0.25">
      <c r="A17298" t="s">
        <v>48</v>
      </c>
      <c r="B17298">
        <v>11</v>
      </c>
      <c r="C17298" t="s">
        <v>2</v>
      </c>
      <c r="D17298" t="s">
        <v>58</v>
      </c>
      <c r="E17298">
        <v>0</v>
      </c>
      <c r="F17298" t="s">
        <v>4562</v>
      </c>
      <c r="G17298">
        <v>0.71710515022277832</v>
      </c>
      <c r="H17298">
        <v>43623</v>
      </c>
      <c r="I17298">
        <v>70.620651245117187</v>
      </c>
      <c r="J17298">
        <v>4.3204287067055702E-3</v>
      </c>
      <c r="K17298">
        <v>-2.9517258517444134E-3</v>
      </c>
    </row>
    <row r="17299" spans="1:11" x14ac:dyDescent="0.25">
      <c r="A17299" t="s">
        <v>48</v>
      </c>
      <c r="B17299">
        <v>11</v>
      </c>
      <c r="C17299" t="s">
        <v>2</v>
      </c>
      <c r="D17299" t="s">
        <v>58</v>
      </c>
      <c r="E17299">
        <v>1</v>
      </c>
      <c r="F17299" t="s">
        <v>12986</v>
      </c>
      <c r="G17299">
        <v>0.72005689144134521</v>
      </c>
      <c r="H17299">
        <v>43623</v>
      </c>
      <c r="I17299">
        <v>70.620651245117187</v>
      </c>
      <c r="J17299">
        <v>4.3204287067055702E-3</v>
      </c>
      <c r="K17299">
        <v>-2.9517258517444134E-3</v>
      </c>
    </row>
    <row r="17300" spans="1:11" x14ac:dyDescent="0.25">
      <c r="A17300" t="s">
        <v>48</v>
      </c>
      <c r="B17300">
        <v>11</v>
      </c>
      <c r="C17300" t="s">
        <v>42</v>
      </c>
      <c r="D17300" t="s">
        <v>58</v>
      </c>
      <c r="E17300">
        <v>0</v>
      </c>
      <c r="F17300" t="s">
        <v>4490</v>
      </c>
      <c r="G17300">
        <v>1.4208256006240845</v>
      </c>
      <c r="H17300">
        <v>6071</v>
      </c>
      <c r="I17300">
        <v>88.5</v>
      </c>
      <c r="J17300">
        <v>2.0242186263203621E-2</v>
      </c>
      <c r="K17300">
        <v>-5.2596211433410645E-2</v>
      </c>
    </row>
    <row r="17301" spans="1:11" x14ac:dyDescent="0.25">
      <c r="A17301" t="s">
        <v>48</v>
      </c>
      <c r="B17301">
        <v>11</v>
      </c>
      <c r="C17301" t="s">
        <v>42</v>
      </c>
      <c r="D17301" t="s">
        <v>58</v>
      </c>
      <c r="E17301">
        <v>1</v>
      </c>
      <c r="F17301" t="s">
        <v>12914</v>
      </c>
      <c r="G17301">
        <v>1.4734218120574951</v>
      </c>
      <c r="H17301">
        <v>6071</v>
      </c>
      <c r="I17301">
        <v>88.5</v>
      </c>
      <c r="J17301">
        <v>2.0242186263203621E-2</v>
      </c>
      <c r="K17301">
        <v>-5.2596211433410645E-2</v>
      </c>
    </row>
    <row r="17302" spans="1:11" x14ac:dyDescent="0.25">
      <c r="A17302" t="s">
        <v>48</v>
      </c>
      <c r="B17302">
        <v>11</v>
      </c>
      <c r="C17302" t="s">
        <v>43</v>
      </c>
      <c r="D17302" t="s">
        <v>58</v>
      </c>
      <c r="E17302">
        <v>0</v>
      </c>
      <c r="F17302" t="s">
        <v>4394</v>
      </c>
      <c r="G17302">
        <v>1.0792683362960815</v>
      </c>
      <c r="H17302">
        <v>1202</v>
      </c>
      <c r="I17302">
        <v>71.656524658203125</v>
      </c>
      <c r="J17302">
        <v>4.1340406984090805E-2</v>
      </c>
      <c r="K17302">
        <v>1.4637859538197517E-2</v>
      </c>
    </row>
    <row r="17303" spans="1:11" x14ac:dyDescent="0.25">
      <c r="A17303" t="s">
        <v>48</v>
      </c>
      <c r="B17303">
        <v>11</v>
      </c>
      <c r="C17303" t="s">
        <v>43</v>
      </c>
      <c r="D17303" t="s">
        <v>58</v>
      </c>
      <c r="E17303">
        <v>1</v>
      </c>
      <c r="F17303" t="s">
        <v>12818</v>
      </c>
      <c r="G17303">
        <v>1.0646305084228516</v>
      </c>
      <c r="H17303">
        <v>1202</v>
      </c>
      <c r="I17303">
        <v>71.656524658203125</v>
      </c>
      <c r="J17303">
        <v>4.1340406984090805E-2</v>
      </c>
      <c r="K17303">
        <v>1.4637859538197517E-2</v>
      </c>
    </row>
    <row r="17304" spans="1:11" x14ac:dyDescent="0.25">
      <c r="A17304" t="s">
        <v>48</v>
      </c>
      <c r="B17304">
        <v>11</v>
      </c>
      <c r="C17304" t="s">
        <v>3</v>
      </c>
      <c r="D17304" t="s">
        <v>58</v>
      </c>
      <c r="E17304">
        <v>0</v>
      </c>
      <c r="F17304" t="s">
        <v>4514</v>
      </c>
      <c r="G17304">
        <v>1.3625491857528687</v>
      </c>
      <c r="H17304">
        <v>6785</v>
      </c>
      <c r="I17304">
        <v>93</v>
      </c>
      <c r="J17304">
        <v>1.6774332150816917E-2</v>
      </c>
      <c r="K17304">
        <v>-4.6163003891706467E-2</v>
      </c>
    </row>
    <row r="17305" spans="1:11" x14ac:dyDescent="0.25">
      <c r="A17305" t="s">
        <v>48</v>
      </c>
      <c r="B17305">
        <v>11</v>
      </c>
      <c r="C17305" t="s">
        <v>3</v>
      </c>
      <c r="D17305" t="s">
        <v>58</v>
      </c>
      <c r="E17305">
        <v>1</v>
      </c>
      <c r="F17305" t="s">
        <v>12938</v>
      </c>
      <c r="G17305">
        <v>1.4087121486663818</v>
      </c>
      <c r="H17305">
        <v>6785</v>
      </c>
      <c r="I17305">
        <v>93</v>
      </c>
      <c r="J17305">
        <v>1.6774332150816917E-2</v>
      </c>
      <c r="K17305">
        <v>-4.6163003891706467E-2</v>
      </c>
    </row>
    <row r="17306" spans="1:11" x14ac:dyDescent="0.25">
      <c r="A17306" t="s">
        <v>48</v>
      </c>
      <c r="B17306">
        <v>11</v>
      </c>
      <c r="C17306" t="s">
        <v>44</v>
      </c>
      <c r="D17306" t="s">
        <v>58</v>
      </c>
      <c r="E17306">
        <v>0</v>
      </c>
      <c r="F17306" t="s">
        <v>4418</v>
      </c>
      <c r="G17306">
        <v>0.81704241037368774</v>
      </c>
      <c r="H17306">
        <v>3798</v>
      </c>
      <c r="I17306">
        <v>66.446372985839844</v>
      </c>
      <c r="J17306">
        <v>1.6434455290436745E-2</v>
      </c>
      <c r="K17306">
        <v>-1.891019381582737E-2</v>
      </c>
    </row>
    <row r="17307" spans="1:11" x14ac:dyDescent="0.25">
      <c r="A17307" t="s">
        <v>48</v>
      </c>
      <c r="B17307">
        <v>11</v>
      </c>
      <c r="C17307" t="s">
        <v>44</v>
      </c>
      <c r="D17307" t="s">
        <v>58</v>
      </c>
      <c r="E17307">
        <v>1</v>
      </c>
      <c r="F17307" t="s">
        <v>12842</v>
      </c>
      <c r="G17307">
        <v>0.83595257997512817</v>
      </c>
      <c r="H17307">
        <v>3798</v>
      </c>
      <c r="I17307">
        <v>66.446372985839844</v>
      </c>
      <c r="J17307">
        <v>1.6434455290436745E-2</v>
      </c>
      <c r="K17307">
        <v>-1.891019381582737E-2</v>
      </c>
    </row>
    <row r="17308" spans="1:11" x14ac:dyDescent="0.25">
      <c r="A17308" t="s">
        <v>48</v>
      </c>
      <c r="B17308">
        <v>11</v>
      </c>
      <c r="C17308" t="s">
        <v>17617</v>
      </c>
      <c r="D17308" t="s">
        <v>58</v>
      </c>
      <c r="E17308">
        <v>0</v>
      </c>
      <c r="F17308" t="s">
        <v>20524</v>
      </c>
      <c r="G17308">
        <v>0.90774714946746826</v>
      </c>
      <c r="H17308">
        <v>68948</v>
      </c>
      <c r="I17308">
        <v>74.801666259765625</v>
      </c>
      <c r="J17308">
        <v>4.1724708862602711E-3</v>
      </c>
      <c r="K17308">
        <v>-2.03377865254879E-2</v>
      </c>
    </row>
    <row r="17309" spans="1:11" x14ac:dyDescent="0.25">
      <c r="A17309" t="s">
        <v>48</v>
      </c>
      <c r="B17309">
        <v>11</v>
      </c>
      <c r="C17309" t="s">
        <v>17617</v>
      </c>
      <c r="D17309" t="s">
        <v>58</v>
      </c>
      <c r="E17309">
        <v>1</v>
      </c>
      <c r="F17309" t="s">
        <v>20525</v>
      </c>
      <c r="G17309">
        <v>0.92808490991592407</v>
      </c>
      <c r="H17309">
        <v>68948</v>
      </c>
      <c r="I17309">
        <v>74.801666259765625</v>
      </c>
      <c r="J17309">
        <v>4.1724708862602711E-3</v>
      </c>
      <c r="K17309">
        <v>-2.03377865254879E-2</v>
      </c>
    </row>
    <row r="17310" spans="1:11" x14ac:dyDescent="0.25">
      <c r="A17310" t="s">
        <v>48</v>
      </c>
      <c r="B17310">
        <v>11</v>
      </c>
      <c r="C17310" t="s">
        <v>4</v>
      </c>
      <c r="D17310" t="s">
        <v>58</v>
      </c>
      <c r="E17310">
        <v>0</v>
      </c>
      <c r="F17310" t="s">
        <v>4538</v>
      </c>
      <c r="G17310">
        <v>1.0039594173431396</v>
      </c>
      <c r="H17310">
        <v>16739</v>
      </c>
      <c r="I17310">
        <v>77.5972900390625</v>
      </c>
      <c r="J17310">
        <v>9.6544390544295311E-3</v>
      </c>
      <c r="K17310">
        <v>-1.523183099925518E-2</v>
      </c>
    </row>
    <row r="17311" spans="1:11" x14ac:dyDescent="0.25">
      <c r="A17311" t="s">
        <v>48</v>
      </c>
      <c r="B17311">
        <v>11</v>
      </c>
      <c r="C17311" t="s">
        <v>4</v>
      </c>
      <c r="D17311" t="s">
        <v>58</v>
      </c>
      <c r="E17311">
        <v>1</v>
      </c>
      <c r="F17311" t="s">
        <v>12962</v>
      </c>
      <c r="G17311">
        <v>1.0191912651062012</v>
      </c>
      <c r="H17311">
        <v>16739</v>
      </c>
      <c r="I17311">
        <v>77.5972900390625</v>
      </c>
      <c r="J17311">
        <v>9.6544390544295311E-3</v>
      </c>
      <c r="K17311">
        <v>-1.523183099925518E-2</v>
      </c>
    </row>
    <row r="17312" spans="1:11" x14ac:dyDescent="0.25">
      <c r="A17312" t="s">
        <v>48</v>
      </c>
      <c r="B17312">
        <v>11</v>
      </c>
      <c r="C17312" t="s">
        <v>5</v>
      </c>
      <c r="D17312" t="s">
        <v>58</v>
      </c>
      <c r="E17312">
        <v>0</v>
      </c>
      <c r="F17312" t="s">
        <v>4442</v>
      </c>
      <c r="G17312">
        <v>1.2892403602600098</v>
      </c>
      <c r="H17312">
        <v>5664</v>
      </c>
      <c r="I17312">
        <v>86.35955810546875</v>
      </c>
      <c r="J17312">
        <v>2.0690798759460449E-2</v>
      </c>
      <c r="K17312">
        <v>-6.1013549566268921E-2</v>
      </c>
    </row>
    <row r="17313" spans="1:11" x14ac:dyDescent="0.25">
      <c r="A17313" t="s">
        <v>48</v>
      </c>
      <c r="B17313">
        <v>11</v>
      </c>
      <c r="C17313" t="s">
        <v>5</v>
      </c>
      <c r="D17313" t="s">
        <v>58</v>
      </c>
      <c r="E17313">
        <v>1</v>
      </c>
      <c r="F17313" t="s">
        <v>12866</v>
      </c>
      <c r="G17313">
        <v>1.3502539396286011</v>
      </c>
      <c r="H17313">
        <v>5664</v>
      </c>
      <c r="I17313">
        <v>86.35955810546875</v>
      </c>
      <c r="J17313">
        <v>2.0690798759460449E-2</v>
      </c>
      <c r="K17313">
        <v>-6.1013549566268921E-2</v>
      </c>
    </row>
    <row r="17314" spans="1:11" x14ac:dyDescent="0.25">
      <c r="A17314" t="s">
        <v>48</v>
      </c>
      <c r="B17314">
        <v>11</v>
      </c>
      <c r="C17314" t="s">
        <v>6</v>
      </c>
      <c r="D17314" t="s">
        <v>58</v>
      </c>
      <c r="E17314">
        <v>0</v>
      </c>
      <c r="F17314" t="s">
        <v>4466</v>
      </c>
      <c r="G17314">
        <v>1.1023942232131958</v>
      </c>
      <c r="H17314">
        <v>5670</v>
      </c>
      <c r="I17314">
        <v>81.881172180175781</v>
      </c>
      <c r="J17314">
        <v>1.833048090338707E-2</v>
      </c>
      <c r="K17314">
        <v>-4.5750726014375687E-2</v>
      </c>
    </row>
    <row r="17315" spans="1:11" x14ac:dyDescent="0.25">
      <c r="A17315" t="s">
        <v>48</v>
      </c>
      <c r="B17315">
        <v>11</v>
      </c>
      <c r="C17315" t="s">
        <v>6</v>
      </c>
      <c r="D17315" t="s">
        <v>58</v>
      </c>
      <c r="E17315">
        <v>1</v>
      </c>
      <c r="F17315" t="s">
        <v>12890</v>
      </c>
      <c r="G17315">
        <v>1.1481449604034424</v>
      </c>
      <c r="H17315">
        <v>5670</v>
      </c>
      <c r="I17315">
        <v>81.881172180175781</v>
      </c>
      <c r="J17315">
        <v>1.833048090338707E-2</v>
      </c>
      <c r="K17315">
        <v>-4.5750726014375687E-2</v>
      </c>
    </row>
    <row r="17316" spans="1:11" x14ac:dyDescent="0.25">
      <c r="A17316" t="s">
        <v>48</v>
      </c>
      <c r="B17316">
        <v>11</v>
      </c>
      <c r="C17316" t="s">
        <v>16</v>
      </c>
      <c r="D17316" t="s">
        <v>59</v>
      </c>
      <c r="E17316">
        <v>0</v>
      </c>
      <c r="F17316" t="s">
        <v>5234</v>
      </c>
      <c r="G17316">
        <v>0.92958909273147583</v>
      </c>
      <c r="H17316">
        <v>89517</v>
      </c>
      <c r="I17316">
        <v>77.197517395019531</v>
      </c>
      <c r="J17316">
        <v>3.6227761302143335E-3</v>
      </c>
      <c r="K17316">
        <v>-1.207044068723917E-2</v>
      </c>
    </row>
    <row r="17317" spans="1:11" x14ac:dyDescent="0.25">
      <c r="A17317" t="s">
        <v>48</v>
      </c>
      <c r="B17317">
        <v>11</v>
      </c>
      <c r="C17317" t="s">
        <v>16</v>
      </c>
      <c r="D17317" t="s">
        <v>59</v>
      </c>
      <c r="E17317">
        <v>1</v>
      </c>
      <c r="F17317" t="s">
        <v>13658</v>
      </c>
      <c r="G17317">
        <v>0.94165951013565063</v>
      </c>
      <c r="H17317">
        <v>89517</v>
      </c>
      <c r="I17317">
        <v>77.197517395019531</v>
      </c>
      <c r="J17317">
        <v>3.6227761302143335E-3</v>
      </c>
      <c r="K17317">
        <v>-1.207044068723917E-2</v>
      </c>
    </row>
    <row r="17318" spans="1:11" x14ac:dyDescent="0.25">
      <c r="A17318" t="s">
        <v>48</v>
      </c>
      <c r="B17318">
        <v>11</v>
      </c>
      <c r="C17318" t="s">
        <v>17616</v>
      </c>
      <c r="D17318" t="s">
        <v>59</v>
      </c>
      <c r="E17318">
        <v>0</v>
      </c>
      <c r="F17318" t="s">
        <v>20526</v>
      </c>
      <c r="G17318">
        <v>1.0149420499801636</v>
      </c>
      <c r="H17318">
        <v>20607</v>
      </c>
      <c r="I17318">
        <v>81.588233947753906</v>
      </c>
      <c r="J17318">
        <v>7.580379955470562E-3</v>
      </c>
      <c r="K17318">
        <v>-4.7938930802047253E-3</v>
      </c>
    </row>
    <row r="17319" spans="1:11" x14ac:dyDescent="0.25">
      <c r="A17319" t="s">
        <v>48</v>
      </c>
      <c r="B17319">
        <v>11</v>
      </c>
      <c r="C17319" t="s">
        <v>17616</v>
      </c>
      <c r="D17319" t="s">
        <v>59</v>
      </c>
      <c r="E17319">
        <v>1</v>
      </c>
      <c r="F17319" t="s">
        <v>20527</v>
      </c>
      <c r="G17319">
        <v>1.0197359323501587</v>
      </c>
      <c r="H17319">
        <v>20607</v>
      </c>
      <c r="I17319">
        <v>81.588233947753906</v>
      </c>
      <c r="J17319">
        <v>7.580379955470562E-3</v>
      </c>
      <c r="K17319">
        <v>-4.7938930802047253E-3</v>
      </c>
    </row>
    <row r="17320" spans="1:11" x14ac:dyDescent="0.25">
      <c r="A17320" t="s">
        <v>48</v>
      </c>
      <c r="B17320">
        <v>11</v>
      </c>
      <c r="C17320" t="s">
        <v>2</v>
      </c>
      <c r="D17320" t="s">
        <v>59</v>
      </c>
      <c r="E17320">
        <v>0</v>
      </c>
      <c r="F17320" t="s">
        <v>5210</v>
      </c>
      <c r="G17320">
        <v>0.71425086259841919</v>
      </c>
      <c r="H17320">
        <v>43596</v>
      </c>
      <c r="I17320">
        <v>72.528068542480469</v>
      </c>
      <c r="J17320">
        <v>4.330766387283802E-3</v>
      </c>
      <c r="K17320">
        <v>-9.636780247092247E-3</v>
      </c>
    </row>
    <row r="17321" spans="1:11" x14ac:dyDescent="0.25">
      <c r="A17321" t="s">
        <v>48</v>
      </c>
      <c r="B17321">
        <v>11</v>
      </c>
      <c r="C17321" t="s">
        <v>2</v>
      </c>
      <c r="D17321" t="s">
        <v>59</v>
      </c>
      <c r="E17321">
        <v>1</v>
      </c>
      <c r="F17321" t="s">
        <v>13634</v>
      </c>
      <c r="G17321">
        <v>0.72388762235641479</v>
      </c>
      <c r="H17321">
        <v>43596</v>
      </c>
      <c r="I17321">
        <v>72.528068542480469</v>
      </c>
      <c r="J17321">
        <v>4.330766387283802E-3</v>
      </c>
      <c r="K17321">
        <v>-9.636780247092247E-3</v>
      </c>
    </row>
    <row r="17322" spans="1:11" x14ac:dyDescent="0.25">
      <c r="A17322" t="s">
        <v>48</v>
      </c>
      <c r="B17322">
        <v>11</v>
      </c>
      <c r="C17322" t="s">
        <v>42</v>
      </c>
      <c r="D17322" t="s">
        <v>59</v>
      </c>
      <c r="E17322">
        <v>0</v>
      </c>
      <c r="F17322" t="s">
        <v>5138</v>
      </c>
      <c r="G17322">
        <v>1.4359877109527588</v>
      </c>
      <c r="H17322">
        <v>6075</v>
      </c>
      <c r="I17322">
        <v>89</v>
      </c>
      <c r="J17322">
        <v>2.0158963277935982E-2</v>
      </c>
      <c r="K17322">
        <v>-5.2630756981670856E-3</v>
      </c>
    </row>
    <row r="17323" spans="1:11" x14ac:dyDescent="0.25">
      <c r="A17323" t="s">
        <v>48</v>
      </c>
      <c r="B17323">
        <v>11</v>
      </c>
      <c r="C17323" t="s">
        <v>42</v>
      </c>
      <c r="D17323" t="s">
        <v>59</v>
      </c>
      <c r="E17323">
        <v>1</v>
      </c>
      <c r="F17323" t="s">
        <v>13562</v>
      </c>
      <c r="G17323">
        <v>1.4412508010864258</v>
      </c>
      <c r="H17323">
        <v>6075</v>
      </c>
      <c r="I17323">
        <v>89</v>
      </c>
      <c r="J17323">
        <v>2.0158963277935982E-2</v>
      </c>
      <c r="K17323">
        <v>-5.2630756981670856E-3</v>
      </c>
    </row>
    <row r="17324" spans="1:11" x14ac:dyDescent="0.25">
      <c r="A17324" t="s">
        <v>48</v>
      </c>
      <c r="B17324">
        <v>11</v>
      </c>
      <c r="C17324" t="s">
        <v>43</v>
      </c>
      <c r="D17324" t="s">
        <v>59</v>
      </c>
      <c r="E17324">
        <v>0</v>
      </c>
      <c r="F17324" t="s">
        <v>5042</v>
      </c>
      <c r="G17324">
        <v>0.99883341789245605</v>
      </c>
      <c r="H17324">
        <v>1202</v>
      </c>
      <c r="I17324">
        <v>72.142921447753906</v>
      </c>
      <c r="J17324">
        <v>3.7118993699550629E-2</v>
      </c>
      <c r="K17324">
        <v>-9.3380045145750046E-3</v>
      </c>
    </row>
    <row r="17325" spans="1:11" x14ac:dyDescent="0.25">
      <c r="A17325" t="s">
        <v>48</v>
      </c>
      <c r="B17325">
        <v>11</v>
      </c>
      <c r="C17325" t="s">
        <v>43</v>
      </c>
      <c r="D17325" t="s">
        <v>59</v>
      </c>
      <c r="E17325">
        <v>1</v>
      </c>
      <c r="F17325" t="s">
        <v>13466</v>
      </c>
      <c r="G17325">
        <v>1.0081714391708374</v>
      </c>
      <c r="H17325">
        <v>1202</v>
      </c>
      <c r="I17325">
        <v>72.142921447753906</v>
      </c>
      <c r="J17325">
        <v>3.7118993699550629E-2</v>
      </c>
      <c r="K17325">
        <v>-9.3380045145750046E-3</v>
      </c>
    </row>
    <row r="17326" spans="1:11" x14ac:dyDescent="0.25">
      <c r="A17326" t="s">
        <v>48</v>
      </c>
      <c r="B17326">
        <v>11</v>
      </c>
      <c r="C17326" t="s">
        <v>3</v>
      </c>
      <c r="D17326" t="s">
        <v>59</v>
      </c>
      <c r="E17326">
        <v>0</v>
      </c>
      <c r="F17326" t="s">
        <v>5162</v>
      </c>
      <c r="G17326">
        <v>1.3652199506759644</v>
      </c>
      <c r="H17326">
        <v>6782</v>
      </c>
      <c r="I17326">
        <v>89.5</v>
      </c>
      <c r="J17326">
        <v>1.6138022765517235E-2</v>
      </c>
      <c r="K17326">
        <v>-2.8338529169559479E-2</v>
      </c>
    </row>
    <row r="17327" spans="1:11" x14ac:dyDescent="0.25">
      <c r="A17327" t="s">
        <v>48</v>
      </c>
      <c r="B17327">
        <v>11</v>
      </c>
      <c r="C17327" t="s">
        <v>3</v>
      </c>
      <c r="D17327" t="s">
        <v>59</v>
      </c>
      <c r="E17327">
        <v>1</v>
      </c>
      <c r="F17327" t="s">
        <v>13586</v>
      </c>
      <c r="G17327">
        <v>1.3935585021972656</v>
      </c>
      <c r="H17327">
        <v>6782</v>
      </c>
      <c r="I17327">
        <v>89.5</v>
      </c>
      <c r="J17327">
        <v>1.6138022765517235E-2</v>
      </c>
      <c r="K17327">
        <v>-2.8338529169559479E-2</v>
      </c>
    </row>
    <row r="17328" spans="1:11" x14ac:dyDescent="0.25">
      <c r="A17328" t="s">
        <v>48</v>
      </c>
      <c r="B17328">
        <v>11</v>
      </c>
      <c r="C17328" t="s">
        <v>44</v>
      </c>
      <c r="D17328" t="s">
        <v>59</v>
      </c>
      <c r="E17328">
        <v>0</v>
      </c>
      <c r="F17328" t="s">
        <v>5066</v>
      </c>
      <c r="G17328">
        <v>0.77688902616500854</v>
      </c>
      <c r="H17328">
        <v>3796</v>
      </c>
      <c r="I17328">
        <v>71.919052124023438</v>
      </c>
      <c r="J17328">
        <v>1.4954203739762306E-2</v>
      </c>
      <c r="K17328">
        <v>-3.2272517681121826E-2</v>
      </c>
    </row>
    <row r="17329" spans="1:11" x14ac:dyDescent="0.25">
      <c r="A17329" t="s">
        <v>48</v>
      </c>
      <c r="B17329">
        <v>11</v>
      </c>
      <c r="C17329" t="s">
        <v>44</v>
      </c>
      <c r="D17329" t="s">
        <v>59</v>
      </c>
      <c r="E17329">
        <v>1</v>
      </c>
      <c r="F17329" t="s">
        <v>13490</v>
      </c>
      <c r="G17329">
        <v>0.80916154384613037</v>
      </c>
      <c r="H17329">
        <v>3796</v>
      </c>
      <c r="I17329">
        <v>71.919052124023438</v>
      </c>
      <c r="J17329">
        <v>1.4954203739762306E-2</v>
      </c>
      <c r="K17329">
        <v>-3.2272517681121826E-2</v>
      </c>
    </row>
    <row r="17330" spans="1:11" x14ac:dyDescent="0.25">
      <c r="A17330" t="s">
        <v>48</v>
      </c>
      <c r="B17330">
        <v>11</v>
      </c>
      <c r="C17330" t="s">
        <v>17617</v>
      </c>
      <c r="D17330" t="s">
        <v>59</v>
      </c>
      <c r="E17330">
        <v>0</v>
      </c>
      <c r="F17330" t="s">
        <v>20528</v>
      </c>
      <c r="G17330">
        <v>0.90223526954650879</v>
      </c>
      <c r="H17330">
        <v>68910</v>
      </c>
      <c r="I17330">
        <v>75.894950866699219</v>
      </c>
      <c r="J17330">
        <v>4.1192304342985153E-3</v>
      </c>
      <c r="K17330">
        <v>-1.4246223494410515E-2</v>
      </c>
    </row>
    <row r="17331" spans="1:11" x14ac:dyDescent="0.25">
      <c r="A17331" t="s">
        <v>48</v>
      </c>
      <c r="B17331">
        <v>11</v>
      </c>
      <c r="C17331" t="s">
        <v>17617</v>
      </c>
      <c r="D17331" t="s">
        <v>59</v>
      </c>
      <c r="E17331">
        <v>1</v>
      </c>
      <c r="F17331" t="s">
        <v>20529</v>
      </c>
      <c r="G17331">
        <v>0.91648149490356445</v>
      </c>
      <c r="H17331">
        <v>68910</v>
      </c>
      <c r="I17331">
        <v>75.894950866699219</v>
      </c>
      <c r="J17331">
        <v>4.1192304342985153E-3</v>
      </c>
      <c r="K17331">
        <v>-1.4246223494410515E-2</v>
      </c>
    </row>
    <row r="17332" spans="1:11" x14ac:dyDescent="0.25">
      <c r="A17332" t="s">
        <v>48</v>
      </c>
      <c r="B17332">
        <v>11</v>
      </c>
      <c r="C17332" t="s">
        <v>4</v>
      </c>
      <c r="D17332" t="s">
        <v>59</v>
      </c>
      <c r="E17332">
        <v>0</v>
      </c>
      <c r="F17332" t="s">
        <v>5186</v>
      </c>
      <c r="G17332">
        <v>0.988930344581604</v>
      </c>
      <c r="H17332">
        <v>16736</v>
      </c>
      <c r="I17332">
        <v>78.326423645019531</v>
      </c>
      <c r="J17332">
        <v>9.325801394879818E-3</v>
      </c>
      <c r="K17332">
        <v>-1.0969198774546385E-3</v>
      </c>
    </row>
    <row r="17333" spans="1:11" x14ac:dyDescent="0.25">
      <c r="A17333" t="s">
        <v>48</v>
      </c>
      <c r="B17333">
        <v>11</v>
      </c>
      <c r="C17333" t="s">
        <v>4</v>
      </c>
      <c r="D17333" t="s">
        <v>59</v>
      </c>
      <c r="E17333">
        <v>1</v>
      </c>
      <c r="F17333" t="s">
        <v>13610</v>
      </c>
      <c r="G17333">
        <v>0.99002724885940552</v>
      </c>
      <c r="H17333">
        <v>16736</v>
      </c>
      <c r="I17333">
        <v>78.326423645019531</v>
      </c>
      <c r="J17333">
        <v>9.325801394879818E-3</v>
      </c>
      <c r="K17333">
        <v>-1.0969198774546385E-3</v>
      </c>
    </row>
    <row r="17334" spans="1:11" x14ac:dyDescent="0.25">
      <c r="A17334" t="s">
        <v>48</v>
      </c>
      <c r="B17334">
        <v>11</v>
      </c>
      <c r="C17334" t="s">
        <v>5</v>
      </c>
      <c r="D17334" t="s">
        <v>59</v>
      </c>
      <c r="E17334">
        <v>0</v>
      </c>
      <c r="F17334" t="s">
        <v>5090</v>
      </c>
      <c r="G17334">
        <v>1.2085162401199341</v>
      </c>
      <c r="H17334">
        <v>5657</v>
      </c>
      <c r="I17334">
        <v>81.916175842285156</v>
      </c>
      <c r="J17334">
        <v>1.9446868449449539E-2</v>
      </c>
      <c r="K17334">
        <v>-4.2685259133577347E-2</v>
      </c>
    </row>
    <row r="17335" spans="1:11" x14ac:dyDescent="0.25">
      <c r="A17335" t="s">
        <v>48</v>
      </c>
      <c r="B17335">
        <v>11</v>
      </c>
      <c r="C17335" t="s">
        <v>5</v>
      </c>
      <c r="D17335" t="s">
        <v>59</v>
      </c>
      <c r="E17335">
        <v>1</v>
      </c>
      <c r="F17335" t="s">
        <v>13514</v>
      </c>
      <c r="G17335">
        <v>1.2512015104293823</v>
      </c>
      <c r="H17335">
        <v>5657</v>
      </c>
      <c r="I17335">
        <v>81.916175842285156</v>
      </c>
      <c r="J17335">
        <v>1.9446868449449539E-2</v>
      </c>
      <c r="K17335">
        <v>-4.2685259133577347E-2</v>
      </c>
    </row>
    <row r="17336" spans="1:11" x14ac:dyDescent="0.25">
      <c r="A17336" t="s">
        <v>48</v>
      </c>
      <c r="B17336">
        <v>11</v>
      </c>
      <c r="C17336" t="s">
        <v>6</v>
      </c>
      <c r="D17336" t="s">
        <v>59</v>
      </c>
      <c r="E17336">
        <v>0</v>
      </c>
      <c r="F17336" t="s">
        <v>5114</v>
      </c>
      <c r="G17336">
        <v>1.1778769493103027</v>
      </c>
      <c r="H17336">
        <v>5673</v>
      </c>
      <c r="I17336">
        <v>83.330406188964844</v>
      </c>
      <c r="J17336">
        <v>1.8224047496914864E-2</v>
      </c>
      <c r="K17336">
        <v>-7.5224279426038265E-3</v>
      </c>
    </row>
    <row r="17337" spans="1:11" x14ac:dyDescent="0.25">
      <c r="A17337" t="s">
        <v>48</v>
      </c>
      <c r="B17337">
        <v>11</v>
      </c>
      <c r="C17337" t="s">
        <v>6</v>
      </c>
      <c r="D17337" t="s">
        <v>59</v>
      </c>
      <c r="E17337">
        <v>1</v>
      </c>
      <c r="F17337" t="s">
        <v>13538</v>
      </c>
      <c r="G17337">
        <v>1.1853994131088257</v>
      </c>
      <c r="H17337">
        <v>5673</v>
      </c>
      <c r="I17337">
        <v>83.330406188964844</v>
      </c>
      <c r="J17337">
        <v>1.8224047496914864E-2</v>
      </c>
      <c r="K17337">
        <v>-7.5224279426038265E-3</v>
      </c>
    </row>
    <row r="17338" spans="1:11" x14ac:dyDescent="0.25">
      <c r="A17338" t="s">
        <v>48</v>
      </c>
      <c r="B17338">
        <v>11</v>
      </c>
      <c r="C17338" t="s">
        <v>16</v>
      </c>
      <c r="D17338" t="s">
        <v>60</v>
      </c>
      <c r="E17338">
        <v>0</v>
      </c>
      <c r="F17338" t="s">
        <v>5882</v>
      </c>
      <c r="G17338">
        <v>0.99336445331573486</v>
      </c>
      <c r="H17338">
        <v>89748</v>
      </c>
      <c r="I17338">
        <v>82.960182189941406</v>
      </c>
      <c r="J17338">
        <v>4.1770613752305508E-3</v>
      </c>
      <c r="K17338">
        <v>-2.3280126973986626E-2</v>
      </c>
    </row>
    <row r="17339" spans="1:11" x14ac:dyDescent="0.25">
      <c r="A17339" t="s">
        <v>48</v>
      </c>
      <c r="B17339">
        <v>11</v>
      </c>
      <c r="C17339" t="s">
        <v>16</v>
      </c>
      <c r="D17339" t="s">
        <v>60</v>
      </c>
      <c r="E17339">
        <v>1</v>
      </c>
      <c r="F17339" t="s">
        <v>14306</v>
      </c>
      <c r="G17339">
        <v>1.0166445970535278</v>
      </c>
      <c r="H17339">
        <v>89748</v>
      </c>
      <c r="I17339">
        <v>82.960182189941406</v>
      </c>
      <c r="J17339">
        <v>4.1770613752305508E-3</v>
      </c>
      <c r="K17339">
        <v>-2.3280126973986626E-2</v>
      </c>
    </row>
    <row r="17340" spans="1:11" x14ac:dyDescent="0.25">
      <c r="A17340" t="s">
        <v>48</v>
      </c>
      <c r="B17340">
        <v>11</v>
      </c>
      <c r="C17340" t="s">
        <v>17616</v>
      </c>
      <c r="D17340" t="s">
        <v>60</v>
      </c>
      <c r="E17340">
        <v>0</v>
      </c>
      <c r="F17340" t="s">
        <v>20530</v>
      </c>
      <c r="G17340">
        <v>1.079325795173645</v>
      </c>
      <c r="H17340">
        <v>20622</v>
      </c>
      <c r="I17340">
        <v>86.434814453125</v>
      </c>
      <c r="J17340">
        <v>8.6992951110005379E-3</v>
      </c>
      <c r="K17340">
        <v>-9.3131884932518005E-3</v>
      </c>
    </row>
    <row r="17341" spans="1:11" x14ac:dyDescent="0.25">
      <c r="A17341" t="s">
        <v>48</v>
      </c>
      <c r="B17341">
        <v>11</v>
      </c>
      <c r="C17341" t="s">
        <v>17616</v>
      </c>
      <c r="D17341" t="s">
        <v>60</v>
      </c>
      <c r="E17341">
        <v>1</v>
      </c>
      <c r="F17341" t="s">
        <v>20531</v>
      </c>
      <c r="G17341">
        <v>1.0886390209197998</v>
      </c>
      <c r="H17341">
        <v>20622</v>
      </c>
      <c r="I17341">
        <v>86.434814453125</v>
      </c>
      <c r="J17341">
        <v>8.6992951110005379E-3</v>
      </c>
      <c r="K17341">
        <v>-9.3131884932518005E-3</v>
      </c>
    </row>
    <row r="17342" spans="1:11" x14ac:dyDescent="0.25">
      <c r="A17342" t="s">
        <v>48</v>
      </c>
      <c r="B17342">
        <v>11</v>
      </c>
      <c r="C17342" t="s">
        <v>2</v>
      </c>
      <c r="D17342" t="s">
        <v>60</v>
      </c>
      <c r="E17342">
        <v>0</v>
      </c>
      <c r="F17342" t="s">
        <v>5858</v>
      </c>
      <c r="G17342">
        <v>0.77358198165893555</v>
      </c>
      <c r="H17342">
        <v>43582</v>
      </c>
      <c r="I17342">
        <v>80.050857543945313</v>
      </c>
      <c r="J17342">
        <v>5.1495903171598911E-3</v>
      </c>
      <c r="K17342">
        <v>-5.664345808327198E-3</v>
      </c>
    </row>
    <row r="17343" spans="1:11" x14ac:dyDescent="0.25">
      <c r="A17343" t="s">
        <v>48</v>
      </c>
      <c r="B17343">
        <v>11</v>
      </c>
      <c r="C17343" t="s">
        <v>2</v>
      </c>
      <c r="D17343" t="s">
        <v>60</v>
      </c>
      <c r="E17343">
        <v>1</v>
      </c>
      <c r="F17343" t="s">
        <v>14282</v>
      </c>
      <c r="G17343">
        <v>0.77924633026123047</v>
      </c>
      <c r="H17343">
        <v>43582</v>
      </c>
      <c r="I17343">
        <v>80.050857543945313</v>
      </c>
      <c r="J17343">
        <v>5.1495903171598911E-3</v>
      </c>
      <c r="K17343">
        <v>-5.664345808327198E-3</v>
      </c>
    </row>
    <row r="17344" spans="1:11" x14ac:dyDescent="0.25">
      <c r="A17344" t="s">
        <v>48</v>
      </c>
      <c r="B17344">
        <v>11</v>
      </c>
      <c r="C17344" t="s">
        <v>42</v>
      </c>
      <c r="D17344" t="s">
        <v>60</v>
      </c>
      <c r="E17344">
        <v>0</v>
      </c>
      <c r="F17344" t="s">
        <v>5786</v>
      </c>
      <c r="G17344">
        <v>1.3454227447509766</v>
      </c>
      <c r="H17344">
        <v>6079</v>
      </c>
      <c r="I17344">
        <v>88</v>
      </c>
      <c r="J17344">
        <v>2.0178752020001411E-2</v>
      </c>
      <c r="K17344">
        <v>-5.2927043288946152E-2</v>
      </c>
    </row>
    <row r="17345" spans="1:11" x14ac:dyDescent="0.25">
      <c r="A17345" t="s">
        <v>48</v>
      </c>
      <c r="B17345">
        <v>11</v>
      </c>
      <c r="C17345" t="s">
        <v>42</v>
      </c>
      <c r="D17345" t="s">
        <v>60</v>
      </c>
      <c r="E17345">
        <v>1</v>
      </c>
      <c r="F17345" t="s">
        <v>14210</v>
      </c>
      <c r="G17345">
        <v>1.3983497619628906</v>
      </c>
      <c r="H17345">
        <v>6079</v>
      </c>
      <c r="I17345">
        <v>88</v>
      </c>
      <c r="J17345">
        <v>2.0178752020001411E-2</v>
      </c>
      <c r="K17345">
        <v>-5.2927043288946152E-2</v>
      </c>
    </row>
    <row r="17346" spans="1:11" x14ac:dyDescent="0.25">
      <c r="A17346" t="s">
        <v>48</v>
      </c>
      <c r="B17346">
        <v>11</v>
      </c>
      <c r="C17346" t="s">
        <v>43</v>
      </c>
      <c r="D17346" t="s">
        <v>60</v>
      </c>
      <c r="E17346">
        <v>0</v>
      </c>
      <c r="F17346" t="s">
        <v>5690</v>
      </c>
      <c r="G17346">
        <v>1.0183978080749512</v>
      </c>
      <c r="H17346">
        <v>1199</v>
      </c>
      <c r="I17346">
        <v>76.32513427734375</v>
      </c>
      <c r="J17346">
        <v>4.5674365013837814E-2</v>
      </c>
      <c r="K17346">
        <v>-0.11656328290700912</v>
      </c>
    </row>
    <row r="17347" spans="1:11" x14ac:dyDescent="0.25">
      <c r="A17347" t="s">
        <v>48</v>
      </c>
      <c r="B17347">
        <v>11</v>
      </c>
      <c r="C17347" t="s">
        <v>43</v>
      </c>
      <c r="D17347" t="s">
        <v>60</v>
      </c>
      <c r="E17347">
        <v>1</v>
      </c>
      <c r="F17347" t="s">
        <v>14114</v>
      </c>
      <c r="G17347">
        <v>1.1349611282348633</v>
      </c>
      <c r="H17347">
        <v>1199</v>
      </c>
      <c r="I17347">
        <v>76.32513427734375</v>
      </c>
      <c r="J17347">
        <v>4.5674365013837814E-2</v>
      </c>
      <c r="K17347">
        <v>-0.11656328290700912</v>
      </c>
    </row>
    <row r="17348" spans="1:11" x14ac:dyDescent="0.25">
      <c r="A17348" t="s">
        <v>48</v>
      </c>
      <c r="B17348">
        <v>11</v>
      </c>
      <c r="C17348" t="s">
        <v>3</v>
      </c>
      <c r="D17348" t="s">
        <v>60</v>
      </c>
      <c r="E17348">
        <v>0</v>
      </c>
      <c r="F17348" t="s">
        <v>5810</v>
      </c>
      <c r="G17348">
        <v>1.3236836194992065</v>
      </c>
      <c r="H17348">
        <v>6817</v>
      </c>
      <c r="I17348">
        <v>92.5</v>
      </c>
      <c r="J17348">
        <v>1.6539338976144791E-2</v>
      </c>
      <c r="K17348">
        <v>-1.2500781565904617E-2</v>
      </c>
    </row>
    <row r="17349" spans="1:11" x14ac:dyDescent="0.25">
      <c r="A17349" t="s">
        <v>48</v>
      </c>
      <c r="B17349">
        <v>11</v>
      </c>
      <c r="C17349" t="s">
        <v>3</v>
      </c>
      <c r="D17349" t="s">
        <v>60</v>
      </c>
      <c r="E17349">
        <v>1</v>
      </c>
      <c r="F17349" t="s">
        <v>14234</v>
      </c>
      <c r="G17349">
        <v>1.3361843824386597</v>
      </c>
      <c r="H17349">
        <v>6817</v>
      </c>
      <c r="I17349">
        <v>92.5</v>
      </c>
      <c r="J17349">
        <v>1.6539338976144791E-2</v>
      </c>
      <c r="K17349">
        <v>-1.2500781565904617E-2</v>
      </c>
    </row>
    <row r="17350" spans="1:11" x14ac:dyDescent="0.25">
      <c r="A17350" t="s">
        <v>48</v>
      </c>
      <c r="B17350">
        <v>11</v>
      </c>
      <c r="C17350" t="s">
        <v>44</v>
      </c>
      <c r="D17350" t="s">
        <v>60</v>
      </c>
      <c r="E17350">
        <v>0</v>
      </c>
      <c r="F17350" t="s">
        <v>5714</v>
      </c>
      <c r="G17350">
        <v>0.89808356761932373</v>
      </c>
      <c r="H17350">
        <v>3776</v>
      </c>
      <c r="I17350">
        <v>83.973777770996094</v>
      </c>
      <c r="J17350">
        <v>1.90691277384758E-2</v>
      </c>
      <c r="K17350">
        <v>-5.2654393017292023E-2</v>
      </c>
    </row>
    <row r="17351" spans="1:11" x14ac:dyDescent="0.25">
      <c r="A17351" t="s">
        <v>48</v>
      </c>
      <c r="B17351">
        <v>11</v>
      </c>
      <c r="C17351" t="s">
        <v>44</v>
      </c>
      <c r="D17351" t="s">
        <v>60</v>
      </c>
      <c r="E17351">
        <v>1</v>
      </c>
      <c r="F17351" t="s">
        <v>14138</v>
      </c>
      <c r="G17351">
        <v>0.95073795318603516</v>
      </c>
      <c r="H17351">
        <v>3776</v>
      </c>
      <c r="I17351">
        <v>83.973777770996094</v>
      </c>
      <c r="J17351">
        <v>1.90691277384758E-2</v>
      </c>
      <c r="K17351">
        <v>-5.2654393017292023E-2</v>
      </c>
    </row>
    <row r="17352" spans="1:11" x14ac:dyDescent="0.25">
      <c r="A17352" t="s">
        <v>48</v>
      </c>
      <c r="B17352">
        <v>11</v>
      </c>
      <c r="C17352" t="s">
        <v>17617</v>
      </c>
      <c r="D17352" t="s">
        <v>60</v>
      </c>
      <c r="E17352">
        <v>0</v>
      </c>
      <c r="F17352" t="s">
        <v>20532</v>
      </c>
      <c r="G17352">
        <v>0.96548652648925781</v>
      </c>
      <c r="H17352">
        <v>69126</v>
      </c>
      <c r="I17352">
        <v>81.931396484375</v>
      </c>
      <c r="J17352">
        <v>4.7556445933878422E-3</v>
      </c>
      <c r="K17352">
        <v>-2.7298634871840477E-2</v>
      </c>
    </row>
    <row r="17353" spans="1:11" x14ac:dyDescent="0.25">
      <c r="A17353" t="s">
        <v>48</v>
      </c>
      <c r="B17353">
        <v>11</v>
      </c>
      <c r="C17353" t="s">
        <v>17617</v>
      </c>
      <c r="D17353" t="s">
        <v>60</v>
      </c>
      <c r="E17353">
        <v>1</v>
      </c>
      <c r="F17353" t="s">
        <v>20533</v>
      </c>
      <c r="G17353">
        <v>0.99278515577316284</v>
      </c>
      <c r="H17353">
        <v>69126</v>
      </c>
      <c r="I17353">
        <v>81.931396484375</v>
      </c>
      <c r="J17353">
        <v>4.7556445933878422E-3</v>
      </c>
      <c r="K17353">
        <v>-2.7298634871840477E-2</v>
      </c>
    </row>
    <row r="17354" spans="1:11" x14ac:dyDescent="0.25">
      <c r="A17354" t="s">
        <v>48</v>
      </c>
      <c r="B17354">
        <v>11</v>
      </c>
      <c r="C17354" t="s">
        <v>4</v>
      </c>
      <c r="D17354" t="s">
        <v>60</v>
      </c>
      <c r="E17354">
        <v>0</v>
      </c>
      <c r="F17354" t="s">
        <v>5834</v>
      </c>
      <c r="G17354">
        <v>1.0772279500961304</v>
      </c>
      <c r="H17354">
        <v>16857</v>
      </c>
      <c r="I17354">
        <v>81.304855346679688</v>
      </c>
      <c r="J17354">
        <v>1.0974892415106297E-2</v>
      </c>
      <c r="K17354">
        <v>-3.5925820469856262E-2</v>
      </c>
    </row>
    <row r="17355" spans="1:11" x14ac:dyDescent="0.25">
      <c r="A17355" t="s">
        <v>48</v>
      </c>
      <c r="B17355">
        <v>11</v>
      </c>
      <c r="C17355" t="s">
        <v>4</v>
      </c>
      <c r="D17355" t="s">
        <v>60</v>
      </c>
      <c r="E17355">
        <v>1</v>
      </c>
      <c r="F17355" t="s">
        <v>14258</v>
      </c>
      <c r="G17355">
        <v>1.1131538152694702</v>
      </c>
      <c r="H17355">
        <v>16857</v>
      </c>
      <c r="I17355">
        <v>81.304855346679688</v>
      </c>
      <c r="J17355">
        <v>1.0974892415106297E-2</v>
      </c>
      <c r="K17355">
        <v>-3.5925820469856262E-2</v>
      </c>
    </row>
    <row r="17356" spans="1:11" x14ac:dyDescent="0.25">
      <c r="A17356" t="s">
        <v>48</v>
      </c>
      <c r="B17356">
        <v>11</v>
      </c>
      <c r="C17356" t="s">
        <v>5</v>
      </c>
      <c r="D17356" t="s">
        <v>60</v>
      </c>
      <c r="E17356">
        <v>0</v>
      </c>
      <c r="F17356" t="s">
        <v>5738</v>
      </c>
      <c r="G17356">
        <v>1.4067693948745728</v>
      </c>
      <c r="H17356">
        <v>5725</v>
      </c>
      <c r="I17356">
        <v>89.370185852050781</v>
      </c>
      <c r="J17356">
        <v>2.2857736796140671E-2</v>
      </c>
      <c r="K17356">
        <v>-4.4616438448429108E-2</v>
      </c>
    </row>
    <row r="17357" spans="1:11" x14ac:dyDescent="0.25">
      <c r="A17357" t="s">
        <v>48</v>
      </c>
      <c r="B17357">
        <v>11</v>
      </c>
      <c r="C17357" t="s">
        <v>5</v>
      </c>
      <c r="D17357" t="s">
        <v>60</v>
      </c>
      <c r="E17357">
        <v>1</v>
      </c>
      <c r="F17357" t="s">
        <v>14162</v>
      </c>
      <c r="G17357">
        <v>1.4513858556747437</v>
      </c>
      <c r="H17357">
        <v>5725</v>
      </c>
      <c r="I17357">
        <v>89.370185852050781</v>
      </c>
      <c r="J17357">
        <v>2.2857736796140671E-2</v>
      </c>
      <c r="K17357">
        <v>-4.4616438448429108E-2</v>
      </c>
    </row>
    <row r="17358" spans="1:11" x14ac:dyDescent="0.25">
      <c r="A17358" t="s">
        <v>48</v>
      </c>
      <c r="B17358">
        <v>11</v>
      </c>
      <c r="C17358" t="s">
        <v>6</v>
      </c>
      <c r="D17358" t="s">
        <v>60</v>
      </c>
      <c r="E17358">
        <v>0</v>
      </c>
      <c r="F17358" t="s">
        <v>5762</v>
      </c>
      <c r="G17358">
        <v>1.324248194694519</v>
      </c>
      <c r="H17358">
        <v>5713</v>
      </c>
      <c r="I17358">
        <v>88.359909057617188</v>
      </c>
      <c r="J17358">
        <v>2.2464320063591003E-2</v>
      </c>
      <c r="K17358">
        <v>-4.3085936456918716E-2</v>
      </c>
    </row>
    <row r="17359" spans="1:11" x14ac:dyDescent="0.25">
      <c r="A17359" t="s">
        <v>48</v>
      </c>
      <c r="B17359">
        <v>11</v>
      </c>
      <c r="C17359" t="s">
        <v>6</v>
      </c>
      <c r="D17359" t="s">
        <v>60</v>
      </c>
      <c r="E17359">
        <v>1</v>
      </c>
      <c r="F17359" t="s">
        <v>14186</v>
      </c>
      <c r="G17359">
        <v>1.3673341274261475</v>
      </c>
      <c r="H17359">
        <v>5713</v>
      </c>
      <c r="I17359">
        <v>88.359909057617188</v>
      </c>
      <c r="J17359">
        <v>2.2464320063591003E-2</v>
      </c>
      <c r="K17359">
        <v>-4.3085936456918716E-2</v>
      </c>
    </row>
    <row r="17360" spans="1:11" x14ac:dyDescent="0.25">
      <c r="A17360" t="s">
        <v>48</v>
      </c>
      <c r="B17360">
        <v>11</v>
      </c>
      <c r="C17360" t="s">
        <v>16</v>
      </c>
      <c r="D17360" t="s">
        <v>61</v>
      </c>
      <c r="E17360">
        <v>0</v>
      </c>
      <c r="F17360" t="s">
        <v>6530</v>
      </c>
      <c r="G17360">
        <v>0.99130898714065552</v>
      </c>
      <c r="H17360">
        <v>89504</v>
      </c>
      <c r="I17360">
        <v>75.449577331542969</v>
      </c>
      <c r="J17360">
        <v>3.9987671189010143E-3</v>
      </c>
      <c r="K17360">
        <v>-2.1758485585451126E-2</v>
      </c>
    </row>
    <row r="17361" spans="1:11" x14ac:dyDescent="0.25">
      <c r="A17361" t="s">
        <v>48</v>
      </c>
      <c r="B17361">
        <v>11</v>
      </c>
      <c r="C17361" t="s">
        <v>16</v>
      </c>
      <c r="D17361" t="s">
        <v>61</v>
      </c>
      <c r="E17361">
        <v>1</v>
      </c>
      <c r="F17361" t="s">
        <v>14954</v>
      </c>
      <c r="G17361">
        <v>1.0130674839019775</v>
      </c>
      <c r="H17361">
        <v>89504</v>
      </c>
      <c r="I17361">
        <v>75.449577331542969</v>
      </c>
      <c r="J17361">
        <v>3.9987671189010143E-3</v>
      </c>
      <c r="K17361">
        <v>-2.1758485585451126E-2</v>
      </c>
    </row>
    <row r="17362" spans="1:11" x14ac:dyDescent="0.25">
      <c r="A17362" t="s">
        <v>48</v>
      </c>
      <c r="B17362">
        <v>11</v>
      </c>
      <c r="C17362" t="s">
        <v>17616</v>
      </c>
      <c r="D17362" t="s">
        <v>61</v>
      </c>
      <c r="E17362">
        <v>0</v>
      </c>
      <c r="F17362" t="s">
        <v>20534</v>
      </c>
      <c r="G17362">
        <v>1.1187613010406494</v>
      </c>
      <c r="H17362">
        <v>20601</v>
      </c>
      <c r="I17362">
        <v>81.818038940429687</v>
      </c>
      <c r="J17362">
        <v>8.485015481710434E-3</v>
      </c>
      <c r="K17362">
        <v>-5.8847763575613499E-3</v>
      </c>
    </row>
    <row r="17363" spans="1:11" x14ac:dyDescent="0.25">
      <c r="A17363" t="s">
        <v>48</v>
      </c>
      <c r="B17363">
        <v>11</v>
      </c>
      <c r="C17363" t="s">
        <v>17616</v>
      </c>
      <c r="D17363" t="s">
        <v>61</v>
      </c>
      <c r="E17363">
        <v>1</v>
      </c>
      <c r="F17363" t="s">
        <v>20535</v>
      </c>
      <c r="G17363">
        <v>1.1246460676193237</v>
      </c>
      <c r="H17363">
        <v>20601</v>
      </c>
      <c r="I17363">
        <v>81.818038940429687</v>
      </c>
      <c r="J17363">
        <v>8.485015481710434E-3</v>
      </c>
      <c r="K17363">
        <v>-5.8847763575613499E-3</v>
      </c>
    </row>
    <row r="17364" spans="1:11" x14ac:dyDescent="0.25">
      <c r="A17364" t="s">
        <v>48</v>
      </c>
      <c r="B17364">
        <v>11</v>
      </c>
      <c r="C17364" t="s">
        <v>2</v>
      </c>
      <c r="D17364" t="s">
        <v>61</v>
      </c>
      <c r="E17364">
        <v>0</v>
      </c>
      <c r="F17364" t="s">
        <v>6506</v>
      </c>
      <c r="G17364">
        <v>0.70466911792755127</v>
      </c>
      <c r="H17364">
        <v>43604</v>
      </c>
      <c r="I17364">
        <v>67.854225158691406</v>
      </c>
      <c r="J17364">
        <v>4.2630583047866821E-3</v>
      </c>
      <c r="K17364">
        <v>-1.3861829414963722E-2</v>
      </c>
    </row>
    <row r="17365" spans="1:11" x14ac:dyDescent="0.25">
      <c r="A17365" t="s">
        <v>48</v>
      </c>
      <c r="B17365">
        <v>11</v>
      </c>
      <c r="C17365" t="s">
        <v>2</v>
      </c>
      <c r="D17365" t="s">
        <v>61</v>
      </c>
      <c r="E17365">
        <v>1</v>
      </c>
      <c r="F17365" t="s">
        <v>14930</v>
      </c>
      <c r="G17365">
        <v>0.71853095293045044</v>
      </c>
      <c r="H17365">
        <v>43604</v>
      </c>
      <c r="I17365">
        <v>67.854225158691406</v>
      </c>
      <c r="J17365">
        <v>4.2630583047866821E-3</v>
      </c>
      <c r="K17365">
        <v>-1.3861829414963722E-2</v>
      </c>
    </row>
    <row r="17366" spans="1:11" x14ac:dyDescent="0.25">
      <c r="A17366" t="s">
        <v>48</v>
      </c>
      <c r="B17366">
        <v>11</v>
      </c>
      <c r="C17366" t="s">
        <v>42</v>
      </c>
      <c r="D17366" t="s">
        <v>61</v>
      </c>
      <c r="E17366">
        <v>0</v>
      </c>
      <c r="F17366" t="s">
        <v>6434</v>
      </c>
      <c r="G17366">
        <v>1.58399498462677</v>
      </c>
      <c r="H17366">
        <v>6077</v>
      </c>
      <c r="I17366">
        <v>92.5</v>
      </c>
      <c r="J17366">
        <v>2.1854303777217865E-2</v>
      </c>
      <c r="K17366">
        <v>-1.2442839331924915E-2</v>
      </c>
    </row>
    <row r="17367" spans="1:11" x14ac:dyDescent="0.25">
      <c r="A17367" t="s">
        <v>48</v>
      </c>
      <c r="B17367">
        <v>11</v>
      </c>
      <c r="C17367" t="s">
        <v>42</v>
      </c>
      <c r="D17367" t="s">
        <v>61</v>
      </c>
      <c r="E17367">
        <v>1</v>
      </c>
      <c r="F17367" t="s">
        <v>14858</v>
      </c>
      <c r="G17367">
        <v>1.5964378118515015</v>
      </c>
      <c r="H17367">
        <v>6077</v>
      </c>
      <c r="I17367">
        <v>92.5</v>
      </c>
      <c r="J17367">
        <v>2.1854303777217865E-2</v>
      </c>
      <c r="K17367">
        <v>-1.2442839331924915E-2</v>
      </c>
    </row>
    <row r="17368" spans="1:11" x14ac:dyDescent="0.25">
      <c r="A17368" t="s">
        <v>48</v>
      </c>
      <c r="B17368">
        <v>11</v>
      </c>
      <c r="C17368" t="s">
        <v>43</v>
      </c>
      <c r="D17368" t="s">
        <v>61</v>
      </c>
      <c r="E17368">
        <v>0</v>
      </c>
      <c r="F17368" t="s">
        <v>6338</v>
      </c>
      <c r="G17368">
        <v>1.0547336339950562</v>
      </c>
      <c r="H17368">
        <v>1202</v>
      </c>
      <c r="I17368">
        <v>74.974395751953125</v>
      </c>
      <c r="J17368">
        <v>4.0965840220451355E-2</v>
      </c>
      <c r="K17368">
        <v>-1.52226397767663E-2</v>
      </c>
    </row>
    <row r="17369" spans="1:11" x14ac:dyDescent="0.25">
      <c r="A17369" t="s">
        <v>48</v>
      </c>
      <c r="B17369">
        <v>11</v>
      </c>
      <c r="C17369" t="s">
        <v>43</v>
      </c>
      <c r="D17369" t="s">
        <v>61</v>
      </c>
      <c r="E17369">
        <v>1</v>
      </c>
      <c r="F17369" t="s">
        <v>14762</v>
      </c>
      <c r="G17369">
        <v>1.0699563026428223</v>
      </c>
      <c r="H17369">
        <v>1202</v>
      </c>
      <c r="I17369">
        <v>74.974395751953125</v>
      </c>
      <c r="J17369">
        <v>4.0965840220451355E-2</v>
      </c>
      <c r="K17369">
        <v>-1.52226397767663E-2</v>
      </c>
    </row>
    <row r="17370" spans="1:11" x14ac:dyDescent="0.25">
      <c r="A17370" t="s">
        <v>48</v>
      </c>
      <c r="B17370">
        <v>11</v>
      </c>
      <c r="C17370" t="s">
        <v>3</v>
      </c>
      <c r="D17370" t="s">
        <v>61</v>
      </c>
      <c r="E17370">
        <v>0</v>
      </c>
      <c r="F17370" t="s">
        <v>6458</v>
      </c>
      <c r="G17370">
        <v>1.6218987703323364</v>
      </c>
      <c r="H17370">
        <v>6777</v>
      </c>
      <c r="I17370">
        <v>92.5</v>
      </c>
      <c r="J17370">
        <v>1.8752250820398331E-2</v>
      </c>
      <c r="K17370">
        <v>-4.264410212635994E-2</v>
      </c>
    </row>
    <row r="17371" spans="1:11" x14ac:dyDescent="0.25">
      <c r="A17371" t="s">
        <v>48</v>
      </c>
      <c r="B17371">
        <v>11</v>
      </c>
      <c r="C17371" t="s">
        <v>3</v>
      </c>
      <c r="D17371" t="s">
        <v>61</v>
      </c>
      <c r="E17371">
        <v>1</v>
      </c>
      <c r="F17371" t="s">
        <v>14882</v>
      </c>
      <c r="G17371">
        <v>1.6645429134368896</v>
      </c>
      <c r="H17371">
        <v>6777</v>
      </c>
      <c r="I17371">
        <v>92.5</v>
      </c>
      <c r="J17371">
        <v>1.8752250820398331E-2</v>
      </c>
      <c r="K17371">
        <v>-4.264410212635994E-2</v>
      </c>
    </row>
    <row r="17372" spans="1:11" x14ac:dyDescent="0.25">
      <c r="A17372" t="s">
        <v>48</v>
      </c>
      <c r="B17372">
        <v>11</v>
      </c>
      <c r="C17372" t="s">
        <v>44</v>
      </c>
      <c r="D17372" t="s">
        <v>61</v>
      </c>
      <c r="E17372">
        <v>0</v>
      </c>
      <c r="F17372" t="s">
        <v>6362</v>
      </c>
      <c r="G17372">
        <v>0.76634293794631958</v>
      </c>
      <c r="H17372">
        <v>3799</v>
      </c>
      <c r="I17372">
        <v>65.521965026855469</v>
      </c>
      <c r="J17372">
        <v>1.5121996402740479E-2</v>
      </c>
      <c r="K17372">
        <v>-4.5721951872110367E-2</v>
      </c>
    </row>
    <row r="17373" spans="1:11" x14ac:dyDescent="0.25">
      <c r="A17373" t="s">
        <v>48</v>
      </c>
      <c r="B17373">
        <v>11</v>
      </c>
      <c r="C17373" t="s">
        <v>44</v>
      </c>
      <c r="D17373" t="s">
        <v>61</v>
      </c>
      <c r="E17373">
        <v>1</v>
      </c>
      <c r="F17373" t="s">
        <v>14786</v>
      </c>
      <c r="G17373">
        <v>0.81206488609313965</v>
      </c>
      <c r="H17373">
        <v>3799</v>
      </c>
      <c r="I17373">
        <v>65.521965026855469</v>
      </c>
      <c r="J17373">
        <v>1.5121996402740479E-2</v>
      </c>
      <c r="K17373">
        <v>-4.5721951872110367E-2</v>
      </c>
    </row>
    <row r="17374" spans="1:11" x14ac:dyDescent="0.25">
      <c r="A17374" t="s">
        <v>48</v>
      </c>
      <c r="B17374">
        <v>11</v>
      </c>
      <c r="C17374" t="s">
        <v>17617</v>
      </c>
      <c r="D17374" t="s">
        <v>61</v>
      </c>
      <c r="E17374">
        <v>0</v>
      </c>
      <c r="F17374" t="s">
        <v>20536</v>
      </c>
      <c r="G17374">
        <v>0.95084333419799805</v>
      </c>
      <c r="H17374">
        <v>68903</v>
      </c>
      <c r="I17374">
        <v>73.560997009277344</v>
      </c>
      <c r="J17374">
        <v>4.5204353518784046E-3</v>
      </c>
      <c r="K17374">
        <v>-2.6429925113916397E-2</v>
      </c>
    </row>
    <row r="17375" spans="1:11" x14ac:dyDescent="0.25">
      <c r="A17375" t="s">
        <v>48</v>
      </c>
      <c r="B17375">
        <v>11</v>
      </c>
      <c r="C17375" t="s">
        <v>17617</v>
      </c>
      <c r="D17375" t="s">
        <v>61</v>
      </c>
      <c r="E17375">
        <v>1</v>
      </c>
      <c r="F17375" t="s">
        <v>20537</v>
      </c>
      <c r="G17375">
        <v>0.97727328538894653</v>
      </c>
      <c r="H17375">
        <v>68903</v>
      </c>
      <c r="I17375">
        <v>73.560997009277344</v>
      </c>
      <c r="J17375">
        <v>4.5204353518784046E-3</v>
      </c>
      <c r="K17375">
        <v>-2.6429925113916397E-2</v>
      </c>
    </row>
    <row r="17376" spans="1:11" x14ac:dyDescent="0.25">
      <c r="A17376" t="s">
        <v>48</v>
      </c>
      <c r="B17376">
        <v>11</v>
      </c>
      <c r="C17376" t="s">
        <v>4</v>
      </c>
      <c r="D17376" t="s">
        <v>61</v>
      </c>
      <c r="E17376">
        <v>0</v>
      </c>
      <c r="F17376" t="s">
        <v>6482</v>
      </c>
      <c r="G17376">
        <v>1.0799401998519897</v>
      </c>
      <c r="H17376">
        <v>16727</v>
      </c>
      <c r="I17376">
        <v>77.64019775390625</v>
      </c>
      <c r="J17376">
        <v>1.0638940148055553E-2</v>
      </c>
      <c r="K17376">
        <v>-5.0137792713940144E-3</v>
      </c>
    </row>
    <row r="17377" spans="1:11" x14ac:dyDescent="0.25">
      <c r="A17377" t="s">
        <v>48</v>
      </c>
      <c r="B17377">
        <v>11</v>
      </c>
      <c r="C17377" t="s">
        <v>4</v>
      </c>
      <c r="D17377" t="s">
        <v>61</v>
      </c>
      <c r="E17377">
        <v>1</v>
      </c>
      <c r="F17377" t="s">
        <v>14906</v>
      </c>
      <c r="G17377">
        <v>1.0849540233612061</v>
      </c>
      <c r="H17377">
        <v>16727</v>
      </c>
      <c r="I17377">
        <v>77.64019775390625</v>
      </c>
      <c r="J17377">
        <v>1.0638940148055553E-2</v>
      </c>
      <c r="K17377">
        <v>-5.0137792713940144E-3</v>
      </c>
    </row>
    <row r="17378" spans="1:11" x14ac:dyDescent="0.25">
      <c r="A17378" t="s">
        <v>48</v>
      </c>
      <c r="B17378">
        <v>11</v>
      </c>
      <c r="C17378" t="s">
        <v>5</v>
      </c>
      <c r="D17378" t="s">
        <v>61</v>
      </c>
      <c r="E17378">
        <v>0</v>
      </c>
      <c r="F17378" t="s">
        <v>6386</v>
      </c>
      <c r="G17378">
        <v>1.4668792486190796</v>
      </c>
      <c r="H17378">
        <v>5649</v>
      </c>
      <c r="I17378">
        <v>89.061676025390625</v>
      </c>
      <c r="J17378">
        <v>2.3716729134321213E-2</v>
      </c>
      <c r="K17378">
        <v>-9.8119765520095825E-2</v>
      </c>
    </row>
    <row r="17379" spans="1:11" x14ac:dyDescent="0.25">
      <c r="A17379" t="s">
        <v>48</v>
      </c>
      <c r="B17379">
        <v>11</v>
      </c>
      <c r="C17379" t="s">
        <v>5</v>
      </c>
      <c r="D17379" t="s">
        <v>61</v>
      </c>
      <c r="E17379">
        <v>1</v>
      </c>
      <c r="F17379" t="s">
        <v>14810</v>
      </c>
      <c r="G17379">
        <v>1.564998984336853</v>
      </c>
      <c r="H17379">
        <v>5649</v>
      </c>
      <c r="I17379">
        <v>89.061676025390625</v>
      </c>
      <c r="J17379">
        <v>2.3716729134321213E-2</v>
      </c>
      <c r="K17379">
        <v>-9.8119765520095825E-2</v>
      </c>
    </row>
    <row r="17380" spans="1:11" x14ac:dyDescent="0.25">
      <c r="A17380" t="s">
        <v>48</v>
      </c>
      <c r="B17380">
        <v>11</v>
      </c>
      <c r="C17380" t="s">
        <v>6</v>
      </c>
      <c r="D17380" t="s">
        <v>61</v>
      </c>
      <c r="E17380">
        <v>0</v>
      </c>
      <c r="F17380" t="s">
        <v>6410</v>
      </c>
      <c r="G17380">
        <v>1.237439751625061</v>
      </c>
      <c r="H17380">
        <v>5669</v>
      </c>
      <c r="I17380">
        <v>83.615753173828125</v>
      </c>
      <c r="J17380">
        <v>1.9810397177934647E-2</v>
      </c>
      <c r="K17380">
        <v>-2.7063844725489616E-2</v>
      </c>
    </row>
    <row r="17381" spans="1:11" x14ac:dyDescent="0.25">
      <c r="A17381" t="s">
        <v>48</v>
      </c>
      <c r="B17381">
        <v>11</v>
      </c>
      <c r="C17381" t="s">
        <v>6</v>
      </c>
      <c r="D17381" t="s">
        <v>61</v>
      </c>
      <c r="E17381">
        <v>1</v>
      </c>
      <c r="F17381" t="s">
        <v>14834</v>
      </c>
      <c r="G17381">
        <v>1.2645035982131958</v>
      </c>
      <c r="H17381">
        <v>5669</v>
      </c>
      <c r="I17381">
        <v>83.615753173828125</v>
      </c>
      <c r="J17381">
        <v>1.9810397177934647E-2</v>
      </c>
      <c r="K17381">
        <v>-2.7063844725489616E-2</v>
      </c>
    </row>
    <row r="17382" spans="1:11" x14ac:dyDescent="0.25">
      <c r="A17382" t="s">
        <v>48</v>
      </c>
      <c r="B17382">
        <v>11</v>
      </c>
      <c r="C17382" t="s">
        <v>16</v>
      </c>
      <c r="D17382" t="s">
        <v>62</v>
      </c>
      <c r="E17382">
        <v>0</v>
      </c>
      <c r="F17382" t="s">
        <v>7178</v>
      </c>
      <c r="G17382">
        <v>0.88637322187423706</v>
      </c>
      <c r="H17382">
        <v>89487</v>
      </c>
      <c r="I17382">
        <v>74.452789306640625</v>
      </c>
      <c r="J17382">
        <v>3.5605346783995628E-3</v>
      </c>
      <c r="K17382">
        <v>-1.5195303596556187E-2</v>
      </c>
    </row>
    <row r="17383" spans="1:11" x14ac:dyDescent="0.25">
      <c r="A17383" t="s">
        <v>48</v>
      </c>
      <c r="B17383">
        <v>11</v>
      </c>
      <c r="C17383" t="s">
        <v>16</v>
      </c>
      <c r="D17383" t="s">
        <v>62</v>
      </c>
      <c r="E17383">
        <v>1</v>
      </c>
      <c r="F17383" t="s">
        <v>15602</v>
      </c>
      <c r="G17383">
        <v>0.90156853199005127</v>
      </c>
      <c r="H17383">
        <v>89487</v>
      </c>
      <c r="I17383">
        <v>74.452789306640625</v>
      </c>
      <c r="J17383">
        <v>3.5605346783995628E-3</v>
      </c>
      <c r="K17383">
        <v>-1.5195303596556187E-2</v>
      </c>
    </row>
    <row r="17384" spans="1:11" x14ac:dyDescent="0.25">
      <c r="A17384" t="s">
        <v>48</v>
      </c>
      <c r="B17384">
        <v>11</v>
      </c>
      <c r="C17384" t="s">
        <v>17616</v>
      </c>
      <c r="D17384" t="s">
        <v>62</v>
      </c>
      <c r="E17384">
        <v>0</v>
      </c>
      <c r="F17384" t="s">
        <v>20538</v>
      </c>
      <c r="G17384">
        <v>0.94542074203491211</v>
      </c>
      <c r="H17384">
        <v>20566</v>
      </c>
      <c r="I17384">
        <v>79.768753051757813</v>
      </c>
      <c r="J17384">
        <v>7.6073883101344109E-3</v>
      </c>
      <c r="K17384">
        <v>-2.954054856672883E-3</v>
      </c>
    </row>
    <row r="17385" spans="1:11" x14ac:dyDescent="0.25">
      <c r="A17385" t="s">
        <v>48</v>
      </c>
      <c r="B17385">
        <v>11</v>
      </c>
      <c r="C17385" t="s">
        <v>17616</v>
      </c>
      <c r="D17385" t="s">
        <v>62</v>
      </c>
      <c r="E17385">
        <v>1</v>
      </c>
      <c r="F17385" t="s">
        <v>20539</v>
      </c>
      <c r="G17385">
        <v>0.94837480783462524</v>
      </c>
      <c r="H17385">
        <v>20566</v>
      </c>
      <c r="I17385">
        <v>79.768753051757813</v>
      </c>
      <c r="J17385">
        <v>7.6073883101344109E-3</v>
      </c>
      <c r="K17385">
        <v>-2.954054856672883E-3</v>
      </c>
    </row>
    <row r="17386" spans="1:11" x14ac:dyDescent="0.25">
      <c r="A17386" t="s">
        <v>48</v>
      </c>
      <c r="B17386">
        <v>11</v>
      </c>
      <c r="C17386" t="s">
        <v>2</v>
      </c>
      <c r="D17386" t="s">
        <v>62</v>
      </c>
      <c r="E17386">
        <v>0</v>
      </c>
      <c r="F17386" t="s">
        <v>7154</v>
      </c>
      <c r="G17386">
        <v>0.68643087148666382</v>
      </c>
      <c r="H17386">
        <v>43502</v>
      </c>
      <c r="I17386">
        <v>68.248405456542969</v>
      </c>
      <c r="J17386">
        <v>4.1528791189193726E-3</v>
      </c>
      <c r="K17386">
        <v>-1.1566418223083019E-2</v>
      </c>
    </row>
    <row r="17387" spans="1:11" x14ac:dyDescent="0.25">
      <c r="A17387" t="s">
        <v>48</v>
      </c>
      <c r="B17387">
        <v>11</v>
      </c>
      <c r="C17387" t="s">
        <v>2</v>
      </c>
      <c r="D17387" t="s">
        <v>62</v>
      </c>
      <c r="E17387">
        <v>1</v>
      </c>
      <c r="F17387" t="s">
        <v>15578</v>
      </c>
      <c r="G17387">
        <v>0.69799727201461792</v>
      </c>
      <c r="H17387">
        <v>43502</v>
      </c>
      <c r="I17387">
        <v>68.248405456542969</v>
      </c>
      <c r="J17387">
        <v>4.1528791189193726E-3</v>
      </c>
      <c r="K17387">
        <v>-1.1566418223083019E-2</v>
      </c>
    </row>
    <row r="17388" spans="1:11" x14ac:dyDescent="0.25">
      <c r="A17388" t="s">
        <v>48</v>
      </c>
      <c r="B17388">
        <v>11</v>
      </c>
      <c r="C17388" t="s">
        <v>42</v>
      </c>
      <c r="D17388" t="s">
        <v>62</v>
      </c>
      <c r="E17388">
        <v>0</v>
      </c>
      <c r="F17388" t="s">
        <v>7082</v>
      </c>
      <c r="G17388">
        <v>1.1189076900482178</v>
      </c>
      <c r="H17388">
        <v>6055</v>
      </c>
      <c r="I17388">
        <v>81.5</v>
      </c>
      <c r="J17388">
        <v>1.7288783565163612E-2</v>
      </c>
      <c r="K17388">
        <v>1.0602202964946628E-3</v>
      </c>
    </row>
    <row r="17389" spans="1:11" x14ac:dyDescent="0.25">
      <c r="A17389" t="s">
        <v>48</v>
      </c>
      <c r="B17389">
        <v>11</v>
      </c>
      <c r="C17389" t="s">
        <v>42</v>
      </c>
      <c r="D17389" t="s">
        <v>62</v>
      </c>
      <c r="E17389">
        <v>1</v>
      </c>
      <c r="F17389" t="s">
        <v>15506</v>
      </c>
      <c r="G17389">
        <v>1.1178474426269531</v>
      </c>
      <c r="H17389">
        <v>6055</v>
      </c>
      <c r="I17389">
        <v>81.5</v>
      </c>
      <c r="J17389">
        <v>1.7288783565163612E-2</v>
      </c>
      <c r="K17389">
        <v>1.0602202964946628E-3</v>
      </c>
    </row>
    <row r="17390" spans="1:11" x14ac:dyDescent="0.25">
      <c r="A17390" t="s">
        <v>48</v>
      </c>
      <c r="B17390">
        <v>11</v>
      </c>
      <c r="C17390" t="s">
        <v>43</v>
      </c>
      <c r="D17390" t="s">
        <v>62</v>
      </c>
      <c r="E17390">
        <v>0</v>
      </c>
      <c r="F17390" t="s">
        <v>6986</v>
      </c>
      <c r="G17390">
        <v>1.1276669502258301</v>
      </c>
      <c r="H17390">
        <v>1199</v>
      </c>
      <c r="I17390">
        <v>75.496498107910156</v>
      </c>
      <c r="J17390">
        <v>4.8690635710954666E-2</v>
      </c>
      <c r="K17390">
        <v>-7.9379081726074219E-3</v>
      </c>
    </row>
    <row r="17391" spans="1:11" x14ac:dyDescent="0.25">
      <c r="A17391" t="s">
        <v>48</v>
      </c>
      <c r="B17391">
        <v>11</v>
      </c>
      <c r="C17391" t="s">
        <v>43</v>
      </c>
      <c r="D17391" t="s">
        <v>62</v>
      </c>
      <c r="E17391">
        <v>1</v>
      </c>
      <c r="F17391" t="s">
        <v>15410</v>
      </c>
      <c r="G17391">
        <v>1.1356048583984375</v>
      </c>
      <c r="H17391">
        <v>1199</v>
      </c>
      <c r="I17391">
        <v>75.496498107910156</v>
      </c>
      <c r="J17391">
        <v>4.8690635710954666E-2</v>
      </c>
      <c r="K17391">
        <v>-7.9379081726074219E-3</v>
      </c>
    </row>
    <row r="17392" spans="1:11" x14ac:dyDescent="0.25">
      <c r="A17392" t="s">
        <v>48</v>
      </c>
      <c r="B17392">
        <v>11</v>
      </c>
      <c r="C17392" t="s">
        <v>3</v>
      </c>
      <c r="D17392" t="s">
        <v>62</v>
      </c>
      <c r="E17392">
        <v>0</v>
      </c>
      <c r="F17392" t="s">
        <v>7106</v>
      </c>
      <c r="G17392">
        <v>1.4292373657226563</v>
      </c>
      <c r="H17392">
        <v>6805</v>
      </c>
      <c r="I17392">
        <v>93.5</v>
      </c>
      <c r="J17392">
        <v>1.705002598464489E-2</v>
      </c>
      <c r="K17392">
        <v>-2.0068425685167313E-2</v>
      </c>
    </row>
    <row r="17393" spans="1:11" x14ac:dyDescent="0.25">
      <c r="A17393" t="s">
        <v>48</v>
      </c>
      <c r="B17393">
        <v>11</v>
      </c>
      <c r="C17393" t="s">
        <v>3</v>
      </c>
      <c r="D17393" t="s">
        <v>62</v>
      </c>
      <c r="E17393">
        <v>1</v>
      </c>
      <c r="F17393" t="s">
        <v>15530</v>
      </c>
      <c r="G17393">
        <v>1.4493057727813721</v>
      </c>
      <c r="H17393">
        <v>6805</v>
      </c>
      <c r="I17393">
        <v>93.5</v>
      </c>
      <c r="J17393">
        <v>1.705002598464489E-2</v>
      </c>
      <c r="K17393">
        <v>-2.0068425685167313E-2</v>
      </c>
    </row>
    <row r="17394" spans="1:11" x14ac:dyDescent="0.25">
      <c r="A17394" t="s">
        <v>48</v>
      </c>
      <c r="B17394">
        <v>11</v>
      </c>
      <c r="C17394" t="s">
        <v>44</v>
      </c>
      <c r="D17394" t="s">
        <v>62</v>
      </c>
      <c r="E17394">
        <v>0</v>
      </c>
      <c r="F17394" t="s">
        <v>7010</v>
      </c>
      <c r="G17394">
        <v>0.82234829664230347</v>
      </c>
      <c r="H17394">
        <v>3770</v>
      </c>
      <c r="I17394">
        <v>69.466194152832031</v>
      </c>
      <c r="J17394">
        <v>1.6545925289392471E-2</v>
      </c>
      <c r="K17394">
        <v>1.0647961869835854E-2</v>
      </c>
    </row>
    <row r="17395" spans="1:11" x14ac:dyDescent="0.25">
      <c r="A17395" t="s">
        <v>48</v>
      </c>
      <c r="B17395">
        <v>11</v>
      </c>
      <c r="C17395" t="s">
        <v>44</v>
      </c>
      <c r="D17395" t="s">
        <v>62</v>
      </c>
      <c r="E17395">
        <v>1</v>
      </c>
      <c r="F17395" t="s">
        <v>15434</v>
      </c>
      <c r="G17395">
        <v>0.81170034408569336</v>
      </c>
      <c r="H17395">
        <v>3770</v>
      </c>
      <c r="I17395">
        <v>69.466194152832031</v>
      </c>
      <c r="J17395">
        <v>1.6545925289392471E-2</v>
      </c>
      <c r="K17395">
        <v>1.0647961869835854E-2</v>
      </c>
    </row>
    <row r="17396" spans="1:11" x14ac:dyDescent="0.25">
      <c r="A17396" t="s">
        <v>48</v>
      </c>
      <c r="B17396">
        <v>11</v>
      </c>
      <c r="C17396" t="s">
        <v>17617</v>
      </c>
      <c r="D17396" t="s">
        <v>62</v>
      </c>
      <c r="E17396">
        <v>0</v>
      </c>
      <c r="F17396" t="s">
        <v>20540</v>
      </c>
      <c r="G17396">
        <v>0.86693257093429565</v>
      </c>
      <c r="H17396">
        <v>68921</v>
      </c>
      <c r="I17396">
        <v>72.877418518066406</v>
      </c>
      <c r="J17396">
        <v>4.0231724269688129E-3</v>
      </c>
      <c r="K17396">
        <v>-1.8836837261915207E-2</v>
      </c>
    </row>
    <row r="17397" spans="1:11" x14ac:dyDescent="0.25">
      <c r="A17397" t="s">
        <v>48</v>
      </c>
      <c r="B17397">
        <v>11</v>
      </c>
      <c r="C17397" t="s">
        <v>17617</v>
      </c>
      <c r="D17397" t="s">
        <v>62</v>
      </c>
      <c r="E17397">
        <v>1</v>
      </c>
      <c r="F17397" t="s">
        <v>20541</v>
      </c>
      <c r="G17397">
        <v>0.88576942682266235</v>
      </c>
      <c r="H17397">
        <v>68921</v>
      </c>
      <c r="I17397">
        <v>72.877418518066406</v>
      </c>
      <c r="J17397">
        <v>4.0231724269688129E-3</v>
      </c>
      <c r="K17397">
        <v>-1.8836837261915207E-2</v>
      </c>
    </row>
    <row r="17398" spans="1:11" x14ac:dyDescent="0.25">
      <c r="A17398" t="s">
        <v>48</v>
      </c>
      <c r="B17398">
        <v>11</v>
      </c>
      <c r="C17398" t="s">
        <v>4</v>
      </c>
      <c r="D17398" t="s">
        <v>62</v>
      </c>
      <c r="E17398">
        <v>0</v>
      </c>
      <c r="F17398" t="s">
        <v>7130</v>
      </c>
      <c r="G17398">
        <v>0.94597214460372925</v>
      </c>
      <c r="H17398">
        <v>16781</v>
      </c>
      <c r="I17398">
        <v>75.793975830078125</v>
      </c>
      <c r="J17398">
        <v>9.6026742830872536E-3</v>
      </c>
      <c r="K17398">
        <v>-3.2161448150873184E-2</v>
      </c>
    </row>
    <row r="17399" spans="1:11" x14ac:dyDescent="0.25">
      <c r="A17399" t="s">
        <v>48</v>
      </c>
      <c r="B17399">
        <v>11</v>
      </c>
      <c r="C17399" t="s">
        <v>4</v>
      </c>
      <c r="D17399" t="s">
        <v>62</v>
      </c>
      <c r="E17399">
        <v>1</v>
      </c>
      <c r="F17399" t="s">
        <v>15554</v>
      </c>
      <c r="G17399">
        <v>0.97813361883163452</v>
      </c>
      <c r="H17399">
        <v>16781</v>
      </c>
      <c r="I17399">
        <v>75.793975830078125</v>
      </c>
      <c r="J17399">
        <v>9.6026742830872536E-3</v>
      </c>
      <c r="K17399">
        <v>-3.2161448150873184E-2</v>
      </c>
    </row>
    <row r="17400" spans="1:11" x14ac:dyDescent="0.25">
      <c r="A17400" t="s">
        <v>48</v>
      </c>
      <c r="B17400">
        <v>11</v>
      </c>
      <c r="C17400" t="s">
        <v>5</v>
      </c>
      <c r="D17400" t="s">
        <v>62</v>
      </c>
      <c r="E17400">
        <v>0</v>
      </c>
      <c r="F17400" t="s">
        <v>7034</v>
      </c>
      <c r="G17400">
        <v>1.2242087125778198</v>
      </c>
      <c r="H17400">
        <v>5688</v>
      </c>
      <c r="I17400">
        <v>83.531768798828125</v>
      </c>
      <c r="J17400">
        <v>1.8835810944437981E-2</v>
      </c>
      <c r="K17400">
        <v>-3.2935868948698044E-2</v>
      </c>
    </row>
    <row r="17401" spans="1:11" x14ac:dyDescent="0.25">
      <c r="A17401" t="s">
        <v>48</v>
      </c>
      <c r="B17401">
        <v>11</v>
      </c>
      <c r="C17401" t="s">
        <v>5</v>
      </c>
      <c r="D17401" t="s">
        <v>62</v>
      </c>
      <c r="E17401">
        <v>1</v>
      </c>
      <c r="F17401" t="s">
        <v>15458</v>
      </c>
      <c r="G17401">
        <v>1.257144570350647</v>
      </c>
      <c r="H17401">
        <v>5688</v>
      </c>
      <c r="I17401">
        <v>83.531768798828125</v>
      </c>
      <c r="J17401">
        <v>1.8835810944437981E-2</v>
      </c>
      <c r="K17401">
        <v>-3.2935868948698044E-2</v>
      </c>
    </row>
    <row r="17402" spans="1:11" x14ac:dyDescent="0.25">
      <c r="A17402" t="s">
        <v>48</v>
      </c>
      <c r="B17402">
        <v>11</v>
      </c>
      <c r="C17402" t="s">
        <v>6</v>
      </c>
      <c r="D17402" t="s">
        <v>62</v>
      </c>
      <c r="E17402">
        <v>0</v>
      </c>
      <c r="F17402" t="s">
        <v>7058</v>
      </c>
      <c r="G17402">
        <v>1.0185222625732422</v>
      </c>
      <c r="H17402">
        <v>5687</v>
      </c>
      <c r="I17402">
        <v>83.096443176269531</v>
      </c>
      <c r="J17402">
        <v>1.6920136287808418E-2</v>
      </c>
      <c r="K17402">
        <v>-5.4218401201069355E-3</v>
      </c>
    </row>
    <row r="17403" spans="1:11" x14ac:dyDescent="0.25">
      <c r="A17403" t="s">
        <v>48</v>
      </c>
      <c r="B17403">
        <v>11</v>
      </c>
      <c r="C17403" t="s">
        <v>6</v>
      </c>
      <c r="D17403" t="s">
        <v>62</v>
      </c>
      <c r="E17403">
        <v>1</v>
      </c>
      <c r="F17403" t="s">
        <v>15482</v>
      </c>
      <c r="G17403">
        <v>1.0239441394805908</v>
      </c>
      <c r="H17403">
        <v>5687</v>
      </c>
      <c r="I17403">
        <v>83.096443176269531</v>
      </c>
      <c r="J17403">
        <v>1.6920136287808418E-2</v>
      </c>
      <c r="K17403">
        <v>-5.4218401201069355E-3</v>
      </c>
    </row>
    <row r="17404" spans="1:11" x14ac:dyDescent="0.25">
      <c r="A17404" t="s">
        <v>48</v>
      </c>
      <c r="B17404">
        <v>11</v>
      </c>
      <c r="C17404" t="s">
        <v>16</v>
      </c>
      <c r="D17404" t="s">
        <v>63</v>
      </c>
      <c r="E17404">
        <v>0</v>
      </c>
      <c r="F17404" t="s">
        <v>7826</v>
      </c>
      <c r="G17404">
        <v>1.0326855182647705</v>
      </c>
      <c r="H17404">
        <v>88694</v>
      </c>
      <c r="I17404">
        <v>82.257392883300781</v>
      </c>
      <c r="J17404">
        <v>4.4544516131281853E-3</v>
      </c>
      <c r="K17404">
        <v>-1.5062441118061543E-2</v>
      </c>
    </row>
    <row r="17405" spans="1:11" x14ac:dyDescent="0.25">
      <c r="A17405" t="s">
        <v>48</v>
      </c>
      <c r="B17405">
        <v>11</v>
      </c>
      <c r="C17405" t="s">
        <v>16</v>
      </c>
      <c r="D17405" t="s">
        <v>63</v>
      </c>
      <c r="E17405">
        <v>1</v>
      </c>
      <c r="F17405" t="s">
        <v>16250</v>
      </c>
      <c r="G17405">
        <v>1.0477479696273804</v>
      </c>
      <c r="H17405">
        <v>88694</v>
      </c>
      <c r="I17405">
        <v>82.257392883300781</v>
      </c>
      <c r="J17405">
        <v>4.4544516131281853E-3</v>
      </c>
      <c r="K17405">
        <v>-1.5062441118061543E-2</v>
      </c>
    </row>
    <row r="17406" spans="1:11" x14ac:dyDescent="0.25">
      <c r="A17406" t="s">
        <v>48</v>
      </c>
      <c r="B17406">
        <v>11</v>
      </c>
      <c r="C17406" t="s">
        <v>17616</v>
      </c>
      <c r="D17406" t="s">
        <v>63</v>
      </c>
      <c r="E17406">
        <v>0</v>
      </c>
      <c r="F17406" t="s">
        <v>20542</v>
      </c>
      <c r="G17406">
        <v>1.1534401178359985</v>
      </c>
      <c r="H17406">
        <v>20481</v>
      </c>
      <c r="I17406">
        <v>87.168754577636719</v>
      </c>
      <c r="J17406">
        <v>9.5593314617872238E-3</v>
      </c>
      <c r="K17406">
        <v>-5.545829888433218E-3</v>
      </c>
    </row>
    <row r="17407" spans="1:11" x14ac:dyDescent="0.25">
      <c r="A17407" t="s">
        <v>48</v>
      </c>
      <c r="B17407">
        <v>11</v>
      </c>
      <c r="C17407" t="s">
        <v>17616</v>
      </c>
      <c r="D17407" t="s">
        <v>63</v>
      </c>
      <c r="E17407">
        <v>1</v>
      </c>
      <c r="F17407" t="s">
        <v>20543</v>
      </c>
      <c r="G17407">
        <v>1.15898597240448</v>
      </c>
      <c r="H17407">
        <v>20481</v>
      </c>
      <c r="I17407">
        <v>87.168754577636719</v>
      </c>
      <c r="J17407">
        <v>9.5593314617872238E-3</v>
      </c>
      <c r="K17407">
        <v>-5.545829888433218E-3</v>
      </c>
    </row>
    <row r="17408" spans="1:11" x14ac:dyDescent="0.25">
      <c r="A17408" t="s">
        <v>48</v>
      </c>
      <c r="B17408">
        <v>11</v>
      </c>
      <c r="C17408" t="s">
        <v>2</v>
      </c>
      <c r="D17408" t="s">
        <v>63</v>
      </c>
      <c r="E17408">
        <v>0</v>
      </c>
      <c r="F17408" t="s">
        <v>7802</v>
      </c>
      <c r="G17408">
        <v>0.78877502679824829</v>
      </c>
      <c r="H17408">
        <v>43146</v>
      </c>
      <c r="I17408">
        <v>77.936279296875</v>
      </c>
      <c r="J17408">
        <v>5.4100421257317066E-3</v>
      </c>
      <c r="K17408">
        <v>3.5379789769649506E-3</v>
      </c>
    </row>
    <row r="17409" spans="1:11" x14ac:dyDescent="0.25">
      <c r="A17409" t="s">
        <v>48</v>
      </c>
      <c r="B17409">
        <v>11</v>
      </c>
      <c r="C17409" t="s">
        <v>2</v>
      </c>
      <c r="D17409" t="s">
        <v>63</v>
      </c>
      <c r="E17409">
        <v>1</v>
      </c>
      <c r="F17409" t="s">
        <v>16226</v>
      </c>
      <c r="G17409">
        <v>0.78523707389831543</v>
      </c>
      <c r="H17409">
        <v>43146</v>
      </c>
      <c r="I17409">
        <v>77.936279296875</v>
      </c>
      <c r="J17409">
        <v>5.4100421257317066E-3</v>
      </c>
      <c r="K17409">
        <v>3.5379789769649506E-3</v>
      </c>
    </row>
    <row r="17410" spans="1:11" x14ac:dyDescent="0.25">
      <c r="A17410" t="s">
        <v>48</v>
      </c>
      <c r="B17410">
        <v>11</v>
      </c>
      <c r="C17410" t="s">
        <v>42</v>
      </c>
      <c r="D17410" t="s">
        <v>63</v>
      </c>
      <c r="E17410">
        <v>0</v>
      </c>
      <c r="F17410" t="s">
        <v>7730</v>
      </c>
      <c r="G17410">
        <v>1.4567496776580811</v>
      </c>
      <c r="H17410">
        <v>6046</v>
      </c>
      <c r="I17410">
        <v>92</v>
      </c>
      <c r="J17410">
        <v>2.2017979994416237E-2</v>
      </c>
      <c r="K17410">
        <v>-4.6552766114473343E-2</v>
      </c>
    </row>
    <row r="17411" spans="1:11" x14ac:dyDescent="0.25">
      <c r="A17411" t="s">
        <v>48</v>
      </c>
      <c r="B17411">
        <v>11</v>
      </c>
      <c r="C17411" t="s">
        <v>42</v>
      </c>
      <c r="D17411" t="s">
        <v>63</v>
      </c>
      <c r="E17411">
        <v>1</v>
      </c>
      <c r="F17411" t="s">
        <v>16154</v>
      </c>
      <c r="G17411">
        <v>1.5033024549484253</v>
      </c>
      <c r="H17411">
        <v>6046</v>
      </c>
      <c r="I17411">
        <v>92</v>
      </c>
      <c r="J17411">
        <v>2.2017979994416237E-2</v>
      </c>
      <c r="K17411">
        <v>-4.6552766114473343E-2</v>
      </c>
    </row>
    <row r="17412" spans="1:11" x14ac:dyDescent="0.25">
      <c r="A17412" t="s">
        <v>48</v>
      </c>
      <c r="B17412">
        <v>11</v>
      </c>
      <c r="C17412" t="s">
        <v>43</v>
      </c>
      <c r="D17412" t="s">
        <v>63</v>
      </c>
      <c r="E17412">
        <v>0</v>
      </c>
      <c r="F17412" t="s">
        <v>7634</v>
      </c>
      <c r="G17412">
        <v>1.0409220457077026</v>
      </c>
      <c r="H17412">
        <v>1143</v>
      </c>
      <c r="I17412">
        <v>77.250228881835938</v>
      </c>
      <c r="J17412">
        <v>4.5059129595756531E-2</v>
      </c>
      <c r="K17412">
        <v>-2.6582885533571243E-2</v>
      </c>
    </row>
    <row r="17413" spans="1:11" x14ac:dyDescent="0.25">
      <c r="A17413" t="s">
        <v>48</v>
      </c>
      <c r="B17413">
        <v>11</v>
      </c>
      <c r="C17413" t="s">
        <v>43</v>
      </c>
      <c r="D17413" t="s">
        <v>63</v>
      </c>
      <c r="E17413">
        <v>1</v>
      </c>
      <c r="F17413" t="s">
        <v>16058</v>
      </c>
      <c r="G17413">
        <v>1.0675048828125</v>
      </c>
      <c r="H17413">
        <v>1143</v>
      </c>
      <c r="I17413">
        <v>77.250228881835938</v>
      </c>
      <c r="J17413">
        <v>4.5059129595756531E-2</v>
      </c>
      <c r="K17413">
        <v>-2.6582885533571243E-2</v>
      </c>
    </row>
    <row r="17414" spans="1:11" x14ac:dyDescent="0.25">
      <c r="A17414" t="s">
        <v>48</v>
      </c>
      <c r="B17414">
        <v>11</v>
      </c>
      <c r="C17414" t="s">
        <v>3</v>
      </c>
      <c r="D17414" t="s">
        <v>63</v>
      </c>
      <c r="E17414">
        <v>0</v>
      </c>
      <c r="F17414" t="s">
        <v>7754</v>
      </c>
      <c r="G17414">
        <v>1.5475246906280518</v>
      </c>
      <c r="H17414">
        <v>6809</v>
      </c>
      <c r="I17414">
        <v>96.5</v>
      </c>
      <c r="J17414">
        <v>1.9473215565085411E-2</v>
      </c>
      <c r="K17414">
        <v>-3.6703117191791534E-2</v>
      </c>
    </row>
    <row r="17415" spans="1:11" x14ac:dyDescent="0.25">
      <c r="A17415" t="s">
        <v>48</v>
      </c>
      <c r="B17415">
        <v>11</v>
      </c>
      <c r="C17415" t="s">
        <v>3</v>
      </c>
      <c r="D17415" t="s">
        <v>63</v>
      </c>
      <c r="E17415">
        <v>1</v>
      </c>
      <c r="F17415" t="s">
        <v>16178</v>
      </c>
      <c r="G17415">
        <v>1.5842278003692627</v>
      </c>
      <c r="H17415">
        <v>6809</v>
      </c>
      <c r="I17415">
        <v>96.5</v>
      </c>
      <c r="J17415">
        <v>1.9473215565085411E-2</v>
      </c>
      <c r="K17415">
        <v>-3.6703117191791534E-2</v>
      </c>
    </row>
    <row r="17416" spans="1:11" x14ac:dyDescent="0.25">
      <c r="A17416" t="s">
        <v>48</v>
      </c>
      <c r="B17416">
        <v>11</v>
      </c>
      <c r="C17416" t="s">
        <v>44</v>
      </c>
      <c r="D17416" t="s">
        <v>63</v>
      </c>
      <c r="E17416">
        <v>0</v>
      </c>
      <c r="F17416" t="s">
        <v>7658</v>
      </c>
      <c r="G17416">
        <v>0.87560510635375977</v>
      </c>
      <c r="H17416">
        <v>3685</v>
      </c>
      <c r="I17416">
        <v>82.263687133789063</v>
      </c>
      <c r="J17416">
        <v>1.9944997504353523E-2</v>
      </c>
      <c r="K17416">
        <v>-4.1038647294044495E-2</v>
      </c>
    </row>
    <row r="17417" spans="1:11" x14ac:dyDescent="0.25">
      <c r="A17417" t="s">
        <v>48</v>
      </c>
      <c r="B17417">
        <v>11</v>
      </c>
      <c r="C17417" t="s">
        <v>44</v>
      </c>
      <c r="D17417" t="s">
        <v>63</v>
      </c>
      <c r="E17417">
        <v>1</v>
      </c>
      <c r="F17417" t="s">
        <v>16082</v>
      </c>
      <c r="G17417">
        <v>0.91664373874664307</v>
      </c>
      <c r="H17417">
        <v>3685</v>
      </c>
      <c r="I17417">
        <v>82.263687133789063</v>
      </c>
      <c r="J17417">
        <v>1.9944997504353523E-2</v>
      </c>
      <c r="K17417">
        <v>-4.1038647294044495E-2</v>
      </c>
    </row>
    <row r="17418" spans="1:11" x14ac:dyDescent="0.25">
      <c r="A17418" t="s">
        <v>48</v>
      </c>
      <c r="B17418">
        <v>11</v>
      </c>
      <c r="C17418" t="s">
        <v>17617</v>
      </c>
      <c r="D17418" t="s">
        <v>63</v>
      </c>
      <c r="E17418">
        <v>0</v>
      </c>
      <c r="F17418" t="s">
        <v>20544</v>
      </c>
      <c r="G17418">
        <v>0.99364936351776123</v>
      </c>
      <c r="H17418">
        <v>68213</v>
      </c>
      <c r="I17418">
        <v>80.793197631835937</v>
      </c>
      <c r="J17418">
        <v>5.0197127275168896E-3</v>
      </c>
      <c r="K17418">
        <v>-1.7701964825391769E-2</v>
      </c>
    </row>
    <row r="17419" spans="1:11" x14ac:dyDescent="0.25">
      <c r="A17419" t="s">
        <v>48</v>
      </c>
      <c r="B17419">
        <v>11</v>
      </c>
      <c r="C17419" t="s">
        <v>17617</v>
      </c>
      <c r="D17419" t="s">
        <v>63</v>
      </c>
      <c r="E17419">
        <v>1</v>
      </c>
      <c r="F17419" t="s">
        <v>20545</v>
      </c>
      <c r="G17419">
        <v>1.0113513469696045</v>
      </c>
      <c r="H17419">
        <v>68213</v>
      </c>
      <c r="I17419">
        <v>80.793197631835937</v>
      </c>
      <c r="J17419">
        <v>5.0197127275168896E-3</v>
      </c>
      <c r="K17419">
        <v>-1.7701964825391769E-2</v>
      </c>
    </row>
    <row r="17420" spans="1:11" x14ac:dyDescent="0.25">
      <c r="A17420" t="s">
        <v>48</v>
      </c>
      <c r="B17420">
        <v>11</v>
      </c>
      <c r="C17420" t="s">
        <v>4</v>
      </c>
      <c r="D17420" t="s">
        <v>63</v>
      </c>
      <c r="E17420">
        <v>0</v>
      </c>
      <c r="F17420" t="s">
        <v>7778</v>
      </c>
      <c r="G17420">
        <v>1.1052058935165405</v>
      </c>
      <c r="H17420">
        <v>16559</v>
      </c>
      <c r="I17420">
        <v>79.696372985839844</v>
      </c>
      <c r="J17420">
        <v>1.1628035455942154E-2</v>
      </c>
      <c r="K17420">
        <v>-1.1104878038167953E-2</v>
      </c>
    </row>
    <row r="17421" spans="1:11" x14ac:dyDescent="0.25">
      <c r="A17421" t="s">
        <v>48</v>
      </c>
      <c r="B17421">
        <v>11</v>
      </c>
      <c r="C17421" t="s">
        <v>4</v>
      </c>
      <c r="D17421" t="s">
        <v>63</v>
      </c>
      <c r="E17421">
        <v>1</v>
      </c>
      <c r="F17421" t="s">
        <v>16202</v>
      </c>
      <c r="G17421">
        <v>1.116310715675354</v>
      </c>
      <c r="H17421">
        <v>16559</v>
      </c>
      <c r="I17421">
        <v>79.696372985839844</v>
      </c>
      <c r="J17421">
        <v>1.1628035455942154E-2</v>
      </c>
      <c r="K17421">
        <v>-1.1104878038167953E-2</v>
      </c>
    </row>
    <row r="17422" spans="1:11" x14ac:dyDescent="0.25">
      <c r="A17422" t="s">
        <v>48</v>
      </c>
      <c r="B17422">
        <v>11</v>
      </c>
      <c r="C17422" t="s">
        <v>5</v>
      </c>
      <c r="D17422" t="s">
        <v>63</v>
      </c>
      <c r="E17422">
        <v>0</v>
      </c>
      <c r="F17422" t="s">
        <v>7682</v>
      </c>
      <c r="G17422">
        <v>1.4137028455734253</v>
      </c>
      <c r="H17422">
        <v>5648</v>
      </c>
      <c r="I17422">
        <v>90.230323791503906</v>
      </c>
      <c r="J17422">
        <v>2.3748420178890228E-2</v>
      </c>
      <c r="K17422">
        <v>-0.10506753623485565</v>
      </c>
    </row>
    <row r="17423" spans="1:11" x14ac:dyDescent="0.25">
      <c r="A17423" t="s">
        <v>48</v>
      </c>
      <c r="B17423">
        <v>11</v>
      </c>
      <c r="C17423" t="s">
        <v>5</v>
      </c>
      <c r="D17423" t="s">
        <v>63</v>
      </c>
      <c r="E17423">
        <v>1</v>
      </c>
      <c r="F17423" t="s">
        <v>16106</v>
      </c>
      <c r="G17423">
        <v>1.5187703371047974</v>
      </c>
      <c r="H17423">
        <v>5648</v>
      </c>
      <c r="I17423">
        <v>90.230323791503906</v>
      </c>
      <c r="J17423">
        <v>2.3748420178890228E-2</v>
      </c>
      <c r="K17423">
        <v>-0.10506753623485565</v>
      </c>
    </row>
    <row r="17424" spans="1:11" x14ac:dyDescent="0.25">
      <c r="A17424" t="s">
        <v>48</v>
      </c>
      <c r="B17424">
        <v>11</v>
      </c>
      <c r="C17424" t="s">
        <v>6</v>
      </c>
      <c r="D17424" t="s">
        <v>63</v>
      </c>
      <c r="E17424">
        <v>0</v>
      </c>
      <c r="F17424" t="s">
        <v>7706</v>
      </c>
      <c r="G17424">
        <v>1.3615140914916992</v>
      </c>
      <c r="H17424">
        <v>5658</v>
      </c>
      <c r="I17424">
        <v>89.505943298339844</v>
      </c>
      <c r="J17424">
        <v>2.3333707824349403E-2</v>
      </c>
      <c r="K17424">
        <v>-2.3275758139789104E-3</v>
      </c>
    </row>
    <row r="17425" spans="1:11" x14ac:dyDescent="0.25">
      <c r="A17425" t="s">
        <v>48</v>
      </c>
      <c r="B17425">
        <v>11</v>
      </c>
      <c r="C17425" t="s">
        <v>6</v>
      </c>
      <c r="D17425" t="s">
        <v>63</v>
      </c>
      <c r="E17425">
        <v>1</v>
      </c>
      <c r="F17425" t="s">
        <v>16130</v>
      </c>
      <c r="G17425">
        <v>1.3638416528701782</v>
      </c>
      <c r="H17425">
        <v>5658</v>
      </c>
      <c r="I17425">
        <v>89.505943298339844</v>
      </c>
      <c r="J17425">
        <v>2.3333707824349403E-2</v>
      </c>
      <c r="K17425">
        <v>-2.3275758139789104E-3</v>
      </c>
    </row>
    <row r="17426" spans="1:11" x14ac:dyDescent="0.25">
      <c r="A17426" t="s">
        <v>48</v>
      </c>
      <c r="B17426">
        <v>11</v>
      </c>
      <c r="C17426" t="s">
        <v>16</v>
      </c>
      <c r="D17426" t="s">
        <v>34</v>
      </c>
      <c r="E17426">
        <v>0</v>
      </c>
      <c r="F17426" t="s">
        <v>8474</v>
      </c>
      <c r="G17426">
        <v>0.91107040643692017</v>
      </c>
      <c r="H17426">
        <v>89060.75</v>
      </c>
      <c r="I17426">
        <v>78.219642639160156</v>
      </c>
      <c r="J17426">
        <v>1.7021556850522757E-3</v>
      </c>
      <c r="K17426">
        <v>-1.6926214098930359E-2</v>
      </c>
    </row>
    <row r="17427" spans="1:11" x14ac:dyDescent="0.25">
      <c r="A17427" t="s">
        <v>48</v>
      </c>
      <c r="B17427">
        <v>11</v>
      </c>
      <c r="C17427" t="s">
        <v>16</v>
      </c>
      <c r="D17427" t="s">
        <v>34</v>
      </c>
      <c r="E17427">
        <v>1</v>
      </c>
      <c r="F17427" t="s">
        <v>16898</v>
      </c>
      <c r="G17427">
        <v>0.92799663543701172</v>
      </c>
      <c r="H17427">
        <v>89060.75</v>
      </c>
      <c r="I17427">
        <v>78.219642639160156</v>
      </c>
      <c r="J17427">
        <v>1.7021556850522757E-3</v>
      </c>
      <c r="K17427">
        <v>-1.6926214098930359E-2</v>
      </c>
    </row>
    <row r="17428" spans="1:11" x14ac:dyDescent="0.25">
      <c r="A17428" t="s">
        <v>48</v>
      </c>
      <c r="B17428">
        <v>11</v>
      </c>
      <c r="C17428" t="s">
        <v>17616</v>
      </c>
      <c r="D17428" t="s">
        <v>34</v>
      </c>
      <c r="E17428">
        <v>0</v>
      </c>
      <c r="F17428" t="s">
        <v>21458</v>
      </c>
      <c r="G17428">
        <v>0.98156052827835083</v>
      </c>
      <c r="H17428">
        <v>20570.166015625</v>
      </c>
      <c r="I17428">
        <v>82.535270690917969</v>
      </c>
      <c r="J17428">
        <v>3.3028800971806049E-3</v>
      </c>
      <c r="K17428">
        <v>-5.2920915186405182E-3</v>
      </c>
    </row>
    <row r="17429" spans="1:11" x14ac:dyDescent="0.25">
      <c r="A17429" t="s">
        <v>48</v>
      </c>
      <c r="B17429">
        <v>11</v>
      </c>
      <c r="C17429" t="s">
        <v>17616</v>
      </c>
      <c r="D17429" t="s">
        <v>34</v>
      </c>
      <c r="E17429">
        <v>1</v>
      </c>
      <c r="F17429" t="s">
        <v>21459</v>
      </c>
      <c r="G17429">
        <v>0.98685264587402344</v>
      </c>
      <c r="H17429">
        <v>20570.166015625</v>
      </c>
      <c r="I17429">
        <v>82.535270690917969</v>
      </c>
      <c r="J17429">
        <v>3.3028800971806049E-3</v>
      </c>
      <c r="K17429">
        <v>-5.2920915186405182E-3</v>
      </c>
    </row>
    <row r="17430" spans="1:11" x14ac:dyDescent="0.25">
      <c r="A17430" t="s">
        <v>48</v>
      </c>
      <c r="B17430">
        <v>11</v>
      </c>
      <c r="C17430" t="s">
        <v>2</v>
      </c>
      <c r="D17430" t="s">
        <v>34</v>
      </c>
      <c r="E17430">
        <v>0</v>
      </c>
      <c r="F17430" t="s">
        <v>8450</v>
      </c>
      <c r="G17430">
        <v>0.71039432287216187</v>
      </c>
      <c r="H17430">
        <v>43356.58203125</v>
      </c>
      <c r="I17430">
        <v>73.581802368164062</v>
      </c>
      <c r="J17430">
        <v>1.9157358910888433E-3</v>
      </c>
      <c r="K17430">
        <v>-8.2045495510101318E-3</v>
      </c>
    </row>
    <row r="17431" spans="1:11" x14ac:dyDescent="0.25">
      <c r="A17431" t="s">
        <v>48</v>
      </c>
      <c r="B17431">
        <v>11</v>
      </c>
      <c r="C17431" t="s">
        <v>2</v>
      </c>
      <c r="D17431" t="s">
        <v>34</v>
      </c>
      <c r="E17431">
        <v>1</v>
      </c>
      <c r="F17431" t="s">
        <v>16874</v>
      </c>
      <c r="G17431">
        <v>0.71859884262084961</v>
      </c>
      <c r="H17431">
        <v>43356.58203125</v>
      </c>
      <c r="I17431">
        <v>73.581802368164062</v>
      </c>
      <c r="J17431">
        <v>1.9157358910888433E-3</v>
      </c>
      <c r="K17431">
        <v>-8.2045495510101318E-3</v>
      </c>
    </row>
    <row r="17432" spans="1:11" x14ac:dyDescent="0.25">
      <c r="A17432" t="s">
        <v>48</v>
      </c>
      <c r="B17432">
        <v>11</v>
      </c>
      <c r="C17432" t="s">
        <v>42</v>
      </c>
      <c r="D17432" t="s">
        <v>34</v>
      </c>
      <c r="E17432">
        <v>0</v>
      </c>
      <c r="F17432" t="s">
        <v>8378</v>
      </c>
      <c r="G17432">
        <v>1.27443528175354</v>
      </c>
      <c r="H17432">
        <v>6064.33349609375</v>
      </c>
      <c r="I17432">
        <v>87.756690979003906</v>
      </c>
      <c r="J17432">
        <v>7.7305133454501629E-3</v>
      </c>
      <c r="K17432">
        <v>-2.6379445567727089E-2</v>
      </c>
    </row>
    <row r="17433" spans="1:11" x14ac:dyDescent="0.25">
      <c r="A17433" t="s">
        <v>48</v>
      </c>
      <c r="B17433">
        <v>11</v>
      </c>
      <c r="C17433" t="s">
        <v>42</v>
      </c>
      <c r="D17433" t="s">
        <v>34</v>
      </c>
      <c r="E17433">
        <v>1</v>
      </c>
      <c r="F17433" t="s">
        <v>16802</v>
      </c>
      <c r="G17433">
        <v>1.3008147478103638</v>
      </c>
      <c r="H17433">
        <v>6064.33349609375</v>
      </c>
      <c r="I17433">
        <v>87.756690979003906</v>
      </c>
      <c r="J17433">
        <v>7.7305133454501629E-3</v>
      </c>
      <c r="K17433">
        <v>-2.6379445567727089E-2</v>
      </c>
    </row>
    <row r="17434" spans="1:11" x14ac:dyDescent="0.25">
      <c r="A17434" t="s">
        <v>48</v>
      </c>
      <c r="B17434">
        <v>11</v>
      </c>
      <c r="C17434" t="s">
        <v>43</v>
      </c>
      <c r="D17434" t="s">
        <v>34</v>
      </c>
      <c r="E17434">
        <v>0</v>
      </c>
      <c r="F17434" t="s">
        <v>8282</v>
      </c>
      <c r="G17434">
        <v>1.0005000829696655</v>
      </c>
      <c r="H17434">
        <v>1190.75</v>
      </c>
      <c r="I17434">
        <v>73.416709899902344</v>
      </c>
      <c r="J17434">
        <v>1.7239928245544434E-2</v>
      </c>
      <c r="K17434">
        <v>-1.9278876483440399E-2</v>
      </c>
    </row>
    <row r="17435" spans="1:11" x14ac:dyDescent="0.25">
      <c r="A17435" t="s">
        <v>48</v>
      </c>
      <c r="B17435">
        <v>11</v>
      </c>
      <c r="C17435" t="s">
        <v>43</v>
      </c>
      <c r="D17435" t="s">
        <v>34</v>
      </c>
      <c r="E17435">
        <v>1</v>
      </c>
      <c r="F17435" t="s">
        <v>16706</v>
      </c>
      <c r="G17435">
        <v>1.0197789669036865</v>
      </c>
      <c r="H17435">
        <v>1190.75</v>
      </c>
      <c r="I17435">
        <v>73.416709899902344</v>
      </c>
      <c r="J17435">
        <v>1.7239928245544434E-2</v>
      </c>
      <c r="K17435">
        <v>-1.9278876483440399E-2</v>
      </c>
    </row>
    <row r="17436" spans="1:11" x14ac:dyDescent="0.25">
      <c r="A17436" t="s">
        <v>48</v>
      </c>
      <c r="B17436">
        <v>11</v>
      </c>
      <c r="C17436" t="s">
        <v>3</v>
      </c>
      <c r="D17436" t="s">
        <v>34</v>
      </c>
      <c r="E17436">
        <v>0</v>
      </c>
      <c r="F17436" t="s">
        <v>8402</v>
      </c>
      <c r="G17436">
        <v>1.3095537424087524</v>
      </c>
      <c r="H17436">
        <v>6783.16650390625</v>
      </c>
      <c r="I17436">
        <v>91.156135559082031</v>
      </c>
      <c r="J17436">
        <v>6.665937602519989E-3</v>
      </c>
      <c r="K17436">
        <v>-2.6795286685228348E-2</v>
      </c>
    </row>
    <row r="17437" spans="1:11" x14ac:dyDescent="0.25">
      <c r="A17437" t="s">
        <v>48</v>
      </c>
      <c r="B17437">
        <v>11</v>
      </c>
      <c r="C17437" t="s">
        <v>3</v>
      </c>
      <c r="D17437" t="s">
        <v>34</v>
      </c>
      <c r="E17437">
        <v>1</v>
      </c>
      <c r="F17437" t="s">
        <v>16826</v>
      </c>
      <c r="G17437">
        <v>1.3363490104675293</v>
      </c>
      <c r="H17437">
        <v>6783.16650390625</v>
      </c>
      <c r="I17437">
        <v>91.156135559082031</v>
      </c>
      <c r="J17437">
        <v>6.665937602519989E-3</v>
      </c>
      <c r="K17437">
        <v>-2.6795286685228348E-2</v>
      </c>
    </row>
    <row r="17438" spans="1:11" x14ac:dyDescent="0.25">
      <c r="A17438" t="s">
        <v>48</v>
      </c>
      <c r="B17438">
        <v>11</v>
      </c>
      <c r="C17438" t="s">
        <v>44</v>
      </c>
      <c r="D17438" t="s">
        <v>34</v>
      </c>
      <c r="E17438">
        <v>0</v>
      </c>
      <c r="F17438" t="s">
        <v>8306</v>
      </c>
      <c r="G17438">
        <v>0.81776285171508789</v>
      </c>
      <c r="H17438">
        <v>3745.75</v>
      </c>
      <c r="I17438">
        <v>73.575202941894531</v>
      </c>
      <c r="J17438">
        <v>6.9030323065817356E-3</v>
      </c>
      <c r="K17438">
        <v>-1.88424251973629E-2</v>
      </c>
    </row>
    <row r="17439" spans="1:11" x14ac:dyDescent="0.25">
      <c r="A17439" t="s">
        <v>48</v>
      </c>
      <c r="B17439">
        <v>11</v>
      </c>
      <c r="C17439" t="s">
        <v>44</v>
      </c>
      <c r="D17439" t="s">
        <v>34</v>
      </c>
      <c r="E17439">
        <v>1</v>
      </c>
      <c r="F17439" t="s">
        <v>16730</v>
      </c>
      <c r="G17439">
        <v>0.83660531044006348</v>
      </c>
      <c r="H17439">
        <v>3745.75</v>
      </c>
      <c r="I17439">
        <v>73.575202941894531</v>
      </c>
      <c r="J17439">
        <v>6.9030323065817356E-3</v>
      </c>
      <c r="K17439">
        <v>-1.88424251973629E-2</v>
      </c>
    </row>
    <row r="17440" spans="1:11" x14ac:dyDescent="0.25">
      <c r="A17440" t="s">
        <v>48</v>
      </c>
      <c r="B17440">
        <v>11</v>
      </c>
      <c r="C17440" t="s">
        <v>17617</v>
      </c>
      <c r="D17440" t="s">
        <v>34</v>
      </c>
      <c r="E17440">
        <v>0</v>
      </c>
      <c r="F17440" t="s">
        <v>21460</v>
      </c>
      <c r="G17440">
        <v>0.88862013816833496</v>
      </c>
      <c r="H17440">
        <v>68490.5859375</v>
      </c>
      <c r="I17440">
        <v>76.93267822265625</v>
      </c>
      <c r="J17440">
        <v>1.8924128962680697E-3</v>
      </c>
      <c r="K17440">
        <v>-2.0449168980121613E-2</v>
      </c>
    </row>
    <row r="17441" spans="1:11" x14ac:dyDescent="0.25">
      <c r="A17441" t="s">
        <v>48</v>
      </c>
      <c r="B17441">
        <v>11</v>
      </c>
      <c r="C17441" t="s">
        <v>17617</v>
      </c>
      <c r="D17441" t="s">
        <v>34</v>
      </c>
      <c r="E17441">
        <v>1</v>
      </c>
      <c r="F17441" t="s">
        <v>21461</v>
      </c>
      <c r="G17441">
        <v>0.90906929969787598</v>
      </c>
      <c r="H17441">
        <v>68490.5859375</v>
      </c>
      <c r="I17441">
        <v>76.93267822265625</v>
      </c>
      <c r="J17441">
        <v>1.8924128962680697E-3</v>
      </c>
      <c r="K17441">
        <v>-2.0449168980121613E-2</v>
      </c>
    </row>
    <row r="17442" spans="1:11" x14ac:dyDescent="0.25">
      <c r="A17442" t="s">
        <v>48</v>
      </c>
      <c r="B17442">
        <v>11</v>
      </c>
      <c r="C17442" t="s">
        <v>4</v>
      </c>
      <c r="D17442" t="s">
        <v>34</v>
      </c>
      <c r="E17442">
        <v>0</v>
      </c>
      <c r="F17442" t="s">
        <v>8426</v>
      </c>
      <c r="G17442">
        <v>0.97740942239761353</v>
      </c>
      <c r="H17442">
        <v>16644</v>
      </c>
      <c r="I17442">
        <v>78.474838256835938</v>
      </c>
      <c r="J17442">
        <v>4.1289785876870155E-3</v>
      </c>
      <c r="K17442">
        <v>-1.4993563294410706E-2</v>
      </c>
    </row>
    <row r="17443" spans="1:11" x14ac:dyDescent="0.25">
      <c r="A17443" t="s">
        <v>48</v>
      </c>
      <c r="B17443">
        <v>11</v>
      </c>
      <c r="C17443" t="s">
        <v>4</v>
      </c>
      <c r="D17443" t="s">
        <v>34</v>
      </c>
      <c r="E17443">
        <v>1</v>
      </c>
      <c r="F17443" t="s">
        <v>16850</v>
      </c>
      <c r="G17443">
        <v>0.99240303039550781</v>
      </c>
      <c r="H17443">
        <v>16644</v>
      </c>
      <c r="I17443">
        <v>78.474838256835938</v>
      </c>
      <c r="J17443">
        <v>4.1289785876870155E-3</v>
      </c>
      <c r="K17443">
        <v>-1.4993563294410706E-2</v>
      </c>
    </row>
    <row r="17444" spans="1:11" x14ac:dyDescent="0.25">
      <c r="A17444" t="s">
        <v>48</v>
      </c>
      <c r="B17444">
        <v>11</v>
      </c>
      <c r="C17444" t="s">
        <v>5</v>
      </c>
      <c r="D17444" t="s">
        <v>34</v>
      </c>
      <c r="E17444">
        <v>0</v>
      </c>
      <c r="F17444" t="s">
        <v>8330</v>
      </c>
      <c r="G17444">
        <v>1.2485363483428955</v>
      </c>
      <c r="H17444">
        <v>5623.5</v>
      </c>
      <c r="I17444">
        <v>86.594764709472656</v>
      </c>
      <c r="J17444">
        <v>8.7860375642776489E-3</v>
      </c>
      <c r="K17444">
        <v>-5.8810725808143616E-2</v>
      </c>
    </row>
    <row r="17445" spans="1:11" x14ac:dyDescent="0.25">
      <c r="A17445" t="s">
        <v>48</v>
      </c>
      <c r="B17445">
        <v>11</v>
      </c>
      <c r="C17445" t="s">
        <v>5</v>
      </c>
      <c r="D17445" t="s">
        <v>34</v>
      </c>
      <c r="E17445">
        <v>1</v>
      </c>
      <c r="F17445" t="s">
        <v>16754</v>
      </c>
      <c r="G17445">
        <v>1.3073470592498779</v>
      </c>
      <c r="H17445">
        <v>5623.5</v>
      </c>
      <c r="I17445">
        <v>86.594764709472656</v>
      </c>
      <c r="J17445">
        <v>8.7860375642776489E-3</v>
      </c>
      <c r="K17445">
        <v>-5.8810725808143616E-2</v>
      </c>
    </row>
    <row r="17446" spans="1:11" x14ac:dyDescent="0.25">
      <c r="A17446" t="s">
        <v>48</v>
      </c>
      <c r="B17446">
        <v>11</v>
      </c>
      <c r="C17446" t="s">
        <v>6</v>
      </c>
      <c r="D17446" t="s">
        <v>34</v>
      </c>
      <c r="E17446">
        <v>0</v>
      </c>
      <c r="F17446" t="s">
        <v>8354</v>
      </c>
      <c r="G17446">
        <v>1.117270827293396</v>
      </c>
      <c r="H17446">
        <v>5652.66650390625</v>
      </c>
      <c r="I17446">
        <v>84.150558471679688</v>
      </c>
      <c r="J17446">
        <v>7.8985057771205902E-3</v>
      </c>
      <c r="K17446">
        <v>-2.4781838059425354E-2</v>
      </c>
    </row>
    <row r="17447" spans="1:11" x14ac:dyDescent="0.25">
      <c r="A17447" t="s">
        <v>48</v>
      </c>
      <c r="B17447">
        <v>11</v>
      </c>
      <c r="C17447" t="s">
        <v>6</v>
      </c>
      <c r="D17447" t="s">
        <v>34</v>
      </c>
      <c r="E17447">
        <v>1</v>
      </c>
      <c r="F17447" t="s">
        <v>16778</v>
      </c>
      <c r="G17447">
        <v>1.1420526504516602</v>
      </c>
      <c r="H17447">
        <v>5652.66650390625</v>
      </c>
      <c r="I17447">
        <v>84.150558471679688</v>
      </c>
      <c r="J17447">
        <v>7.8985057771205902E-3</v>
      </c>
      <c r="K17447">
        <v>-2.4781838059425354E-2</v>
      </c>
    </row>
    <row r="17448" spans="1:11" x14ac:dyDescent="0.25">
      <c r="A17448" t="s">
        <v>48</v>
      </c>
      <c r="B17448">
        <v>12</v>
      </c>
      <c r="C17448" t="s">
        <v>16</v>
      </c>
      <c r="D17448" t="s">
        <v>52</v>
      </c>
      <c r="E17448">
        <v>0</v>
      </c>
      <c r="F17448" t="s">
        <v>699</v>
      </c>
      <c r="G17448">
        <v>1.0444144010543823</v>
      </c>
      <c r="H17448">
        <v>89653</v>
      </c>
      <c r="I17448">
        <v>78.062370300292969</v>
      </c>
      <c r="J17448">
        <v>4.2323465459048748E-3</v>
      </c>
      <c r="K17448">
        <v>-2.7011310681700706E-2</v>
      </c>
    </row>
    <row r="17449" spans="1:11" x14ac:dyDescent="0.25">
      <c r="A17449" t="s">
        <v>48</v>
      </c>
      <c r="B17449">
        <v>12</v>
      </c>
      <c r="C17449" t="s">
        <v>16</v>
      </c>
      <c r="D17449" t="s">
        <v>52</v>
      </c>
      <c r="E17449">
        <v>1</v>
      </c>
      <c r="F17449" t="s">
        <v>9123</v>
      </c>
      <c r="G17449">
        <v>1.0714256763458252</v>
      </c>
      <c r="H17449">
        <v>89653</v>
      </c>
      <c r="I17449">
        <v>78.062370300292969</v>
      </c>
      <c r="J17449">
        <v>4.2323465459048748E-3</v>
      </c>
      <c r="K17449">
        <v>-2.7011310681700706E-2</v>
      </c>
    </row>
    <row r="17450" spans="1:11" x14ac:dyDescent="0.25">
      <c r="A17450" t="s">
        <v>48</v>
      </c>
      <c r="B17450">
        <v>12</v>
      </c>
      <c r="C17450" t="s">
        <v>17616</v>
      </c>
      <c r="D17450" t="s">
        <v>52</v>
      </c>
      <c r="E17450">
        <v>0</v>
      </c>
      <c r="F17450" t="s">
        <v>20546</v>
      </c>
      <c r="G17450">
        <v>1.2317637205123901</v>
      </c>
      <c r="H17450">
        <v>20612</v>
      </c>
      <c r="I17450">
        <v>83.932640075683594</v>
      </c>
      <c r="J17450">
        <v>9.350629523396492E-3</v>
      </c>
      <c r="K17450">
        <v>5.8983620256185532E-3</v>
      </c>
    </row>
    <row r="17451" spans="1:11" x14ac:dyDescent="0.25">
      <c r="A17451" t="s">
        <v>48</v>
      </c>
      <c r="B17451">
        <v>12</v>
      </c>
      <c r="C17451" t="s">
        <v>17616</v>
      </c>
      <c r="D17451" t="s">
        <v>52</v>
      </c>
      <c r="E17451">
        <v>1</v>
      </c>
      <c r="F17451" t="s">
        <v>20547</v>
      </c>
      <c r="G17451">
        <v>1.225865364074707</v>
      </c>
      <c r="H17451">
        <v>20612</v>
      </c>
      <c r="I17451">
        <v>83.932640075683594</v>
      </c>
      <c r="J17451">
        <v>9.350629523396492E-3</v>
      </c>
      <c r="K17451">
        <v>5.8983620256185532E-3</v>
      </c>
    </row>
    <row r="17452" spans="1:11" x14ac:dyDescent="0.25">
      <c r="A17452" t="s">
        <v>48</v>
      </c>
      <c r="B17452">
        <v>12</v>
      </c>
      <c r="C17452" t="s">
        <v>2</v>
      </c>
      <c r="D17452" t="s">
        <v>52</v>
      </c>
      <c r="E17452">
        <v>0</v>
      </c>
      <c r="F17452" t="s">
        <v>675</v>
      </c>
      <c r="G17452">
        <v>0.73052519559860229</v>
      </c>
      <c r="H17452">
        <v>43557</v>
      </c>
      <c r="I17452">
        <v>71.994392395019531</v>
      </c>
      <c r="J17452">
        <v>4.4856350868940353E-3</v>
      </c>
      <c r="K17452">
        <v>-1.3809208758175373E-2</v>
      </c>
    </row>
    <row r="17453" spans="1:11" x14ac:dyDescent="0.25">
      <c r="A17453" t="s">
        <v>48</v>
      </c>
      <c r="B17453">
        <v>12</v>
      </c>
      <c r="C17453" t="s">
        <v>2</v>
      </c>
      <c r="D17453" t="s">
        <v>52</v>
      </c>
      <c r="E17453">
        <v>1</v>
      </c>
      <c r="F17453" t="s">
        <v>9099</v>
      </c>
      <c r="G17453">
        <v>0.74433439970016479</v>
      </c>
      <c r="H17453">
        <v>43557</v>
      </c>
      <c r="I17453">
        <v>71.994392395019531</v>
      </c>
      <c r="J17453">
        <v>4.4856350868940353E-3</v>
      </c>
      <c r="K17453">
        <v>-1.3809208758175373E-2</v>
      </c>
    </row>
    <row r="17454" spans="1:11" x14ac:dyDescent="0.25">
      <c r="A17454" t="s">
        <v>48</v>
      </c>
      <c r="B17454">
        <v>12</v>
      </c>
      <c r="C17454" t="s">
        <v>42</v>
      </c>
      <c r="D17454" t="s">
        <v>52</v>
      </c>
      <c r="E17454">
        <v>0</v>
      </c>
      <c r="F17454" t="s">
        <v>603</v>
      </c>
      <c r="G17454">
        <v>1.7930731773376465</v>
      </c>
      <c r="H17454">
        <v>6071</v>
      </c>
      <c r="I17454">
        <v>94.5</v>
      </c>
      <c r="J17454">
        <v>2.4986449629068375E-2</v>
      </c>
      <c r="K17454">
        <v>-2.660040557384491E-2</v>
      </c>
    </row>
    <row r="17455" spans="1:11" x14ac:dyDescent="0.25">
      <c r="A17455" t="s">
        <v>48</v>
      </c>
      <c r="B17455">
        <v>12</v>
      </c>
      <c r="C17455" t="s">
        <v>42</v>
      </c>
      <c r="D17455" t="s">
        <v>52</v>
      </c>
      <c r="E17455">
        <v>1</v>
      </c>
      <c r="F17455" t="s">
        <v>9027</v>
      </c>
      <c r="G17455">
        <v>1.8196735382080078</v>
      </c>
      <c r="H17455">
        <v>6071</v>
      </c>
      <c r="I17455">
        <v>94.5</v>
      </c>
      <c r="J17455">
        <v>2.4986449629068375E-2</v>
      </c>
      <c r="K17455">
        <v>-2.660040557384491E-2</v>
      </c>
    </row>
    <row r="17456" spans="1:11" x14ac:dyDescent="0.25">
      <c r="A17456" t="s">
        <v>48</v>
      </c>
      <c r="B17456">
        <v>12</v>
      </c>
      <c r="C17456" t="s">
        <v>43</v>
      </c>
      <c r="D17456" t="s">
        <v>52</v>
      </c>
      <c r="E17456">
        <v>0</v>
      </c>
      <c r="F17456" t="s">
        <v>507</v>
      </c>
      <c r="G17456">
        <v>1.1293425559997559</v>
      </c>
      <c r="H17456">
        <v>1198</v>
      </c>
      <c r="I17456">
        <v>74.086997985839844</v>
      </c>
      <c r="J17456">
        <v>4.8093400895595551E-2</v>
      </c>
      <c r="K17456">
        <v>-8.3424590528011322E-2</v>
      </c>
    </row>
    <row r="17457" spans="1:11" x14ac:dyDescent="0.25">
      <c r="A17457" t="s">
        <v>48</v>
      </c>
      <c r="B17457">
        <v>12</v>
      </c>
      <c r="C17457" t="s">
        <v>43</v>
      </c>
      <c r="D17457" t="s">
        <v>52</v>
      </c>
      <c r="E17457">
        <v>1</v>
      </c>
      <c r="F17457" t="s">
        <v>8931</v>
      </c>
      <c r="G17457">
        <v>1.2127671241760254</v>
      </c>
      <c r="H17457">
        <v>1198</v>
      </c>
      <c r="I17457">
        <v>74.086997985839844</v>
      </c>
      <c r="J17457">
        <v>4.8093400895595551E-2</v>
      </c>
      <c r="K17457">
        <v>-8.3424590528011322E-2</v>
      </c>
    </row>
    <row r="17458" spans="1:11" x14ac:dyDescent="0.25">
      <c r="A17458" t="s">
        <v>48</v>
      </c>
      <c r="B17458">
        <v>12</v>
      </c>
      <c r="C17458" t="s">
        <v>3</v>
      </c>
      <c r="D17458" t="s">
        <v>52</v>
      </c>
      <c r="E17458">
        <v>0</v>
      </c>
      <c r="F17458" t="s">
        <v>627</v>
      </c>
      <c r="G17458">
        <v>1.7391213178634644</v>
      </c>
      <c r="H17458">
        <v>6815</v>
      </c>
      <c r="I17458">
        <v>95.5</v>
      </c>
      <c r="J17458">
        <v>2.000761590898037E-2</v>
      </c>
      <c r="K17458">
        <v>-7.5992807745933533E-2</v>
      </c>
    </row>
    <row r="17459" spans="1:11" x14ac:dyDescent="0.25">
      <c r="A17459" t="s">
        <v>48</v>
      </c>
      <c r="B17459">
        <v>12</v>
      </c>
      <c r="C17459" t="s">
        <v>3</v>
      </c>
      <c r="D17459" t="s">
        <v>52</v>
      </c>
      <c r="E17459">
        <v>1</v>
      </c>
      <c r="F17459" t="s">
        <v>9051</v>
      </c>
      <c r="G17459">
        <v>1.8151141405105591</v>
      </c>
      <c r="H17459">
        <v>6815</v>
      </c>
      <c r="I17459">
        <v>95.5</v>
      </c>
      <c r="J17459">
        <v>2.000761590898037E-2</v>
      </c>
      <c r="K17459">
        <v>-7.5992807745933533E-2</v>
      </c>
    </row>
    <row r="17460" spans="1:11" x14ac:dyDescent="0.25">
      <c r="A17460" t="s">
        <v>48</v>
      </c>
      <c r="B17460">
        <v>12</v>
      </c>
      <c r="C17460" t="s">
        <v>44</v>
      </c>
      <c r="D17460" t="s">
        <v>52</v>
      </c>
      <c r="E17460">
        <v>0</v>
      </c>
      <c r="F17460" t="s">
        <v>531</v>
      </c>
      <c r="G17460">
        <v>0.82096904516220093</v>
      </c>
      <c r="H17460">
        <v>3768</v>
      </c>
      <c r="I17460">
        <v>69.825576782226562</v>
      </c>
      <c r="J17460">
        <v>1.6696915030479431E-2</v>
      </c>
      <c r="K17460">
        <v>-7.4086957611143589E-3</v>
      </c>
    </row>
    <row r="17461" spans="1:11" x14ac:dyDescent="0.25">
      <c r="A17461" t="s">
        <v>48</v>
      </c>
      <c r="B17461">
        <v>12</v>
      </c>
      <c r="C17461" t="s">
        <v>44</v>
      </c>
      <c r="D17461" t="s">
        <v>52</v>
      </c>
      <c r="E17461">
        <v>1</v>
      </c>
      <c r="F17461" t="s">
        <v>8955</v>
      </c>
      <c r="G17461">
        <v>0.82837772369384766</v>
      </c>
      <c r="H17461">
        <v>3768</v>
      </c>
      <c r="I17461">
        <v>69.825576782226562</v>
      </c>
      <c r="J17461">
        <v>1.6696915030479431E-2</v>
      </c>
      <c r="K17461">
        <v>-7.4086957611143589E-3</v>
      </c>
    </row>
    <row r="17462" spans="1:11" x14ac:dyDescent="0.25">
      <c r="A17462" t="s">
        <v>48</v>
      </c>
      <c r="B17462">
        <v>12</v>
      </c>
      <c r="C17462" t="s">
        <v>17617</v>
      </c>
      <c r="D17462" t="s">
        <v>52</v>
      </c>
      <c r="E17462">
        <v>0</v>
      </c>
      <c r="F17462" t="s">
        <v>20548</v>
      </c>
      <c r="G17462">
        <v>0.98535573482513428</v>
      </c>
      <c r="H17462">
        <v>69041</v>
      </c>
      <c r="I17462">
        <v>76.323432922363281</v>
      </c>
      <c r="J17462">
        <v>4.7228643670678139E-3</v>
      </c>
      <c r="K17462">
        <v>-3.6638997495174408E-2</v>
      </c>
    </row>
    <row r="17463" spans="1:11" x14ac:dyDescent="0.25">
      <c r="A17463" t="s">
        <v>48</v>
      </c>
      <c r="B17463">
        <v>12</v>
      </c>
      <c r="C17463" t="s">
        <v>17617</v>
      </c>
      <c r="D17463" t="s">
        <v>52</v>
      </c>
      <c r="E17463">
        <v>1</v>
      </c>
      <c r="F17463" t="s">
        <v>20549</v>
      </c>
      <c r="G17463">
        <v>1.0219947099685669</v>
      </c>
      <c r="H17463">
        <v>69041</v>
      </c>
      <c r="I17463">
        <v>76.323432922363281</v>
      </c>
      <c r="J17463">
        <v>4.7228643670678139E-3</v>
      </c>
      <c r="K17463">
        <v>-3.6638997495174408E-2</v>
      </c>
    </row>
    <row r="17464" spans="1:11" x14ac:dyDescent="0.25">
      <c r="A17464" t="s">
        <v>48</v>
      </c>
      <c r="B17464">
        <v>12</v>
      </c>
      <c r="C17464" t="s">
        <v>4</v>
      </c>
      <c r="D17464" t="s">
        <v>52</v>
      </c>
      <c r="E17464">
        <v>0</v>
      </c>
      <c r="F17464" t="s">
        <v>651</v>
      </c>
      <c r="G17464">
        <v>1.1158490180969238</v>
      </c>
      <c r="H17464">
        <v>16831</v>
      </c>
      <c r="I17464">
        <v>78.071258544921875</v>
      </c>
      <c r="J17464">
        <v>1.106428075581789E-2</v>
      </c>
      <c r="K17464">
        <v>-2.9356515035033226E-2</v>
      </c>
    </row>
    <row r="17465" spans="1:11" x14ac:dyDescent="0.25">
      <c r="A17465" t="s">
        <v>48</v>
      </c>
      <c r="B17465">
        <v>12</v>
      </c>
      <c r="C17465" t="s">
        <v>4</v>
      </c>
      <c r="D17465" t="s">
        <v>52</v>
      </c>
      <c r="E17465">
        <v>1</v>
      </c>
      <c r="F17465" t="s">
        <v>9075</v>
      </c>
      <c r="G17465">
        <v>1.1452054977416992</v>
      </c>
      <c r="H17465">
        <v>16831</v>
      </c>
      <c r="I17465">
        <v>78.071258544921875</v>
      </c>
      <c r="J17465">
        <v>1.106428075581789E-2</v>
      </c>
      <c r="K17465">
        <v>-2.9356515035033226E-2</v>
      </c>
    </row>
    <row r="17466" spans="1:11" x14ac:dyDescent="0.25">
      <c r="A17466" t="s">
        <v>48</v>
      </c>
      <c r="B17466">
        <v>12</v>
      </c>
      <c r="C17466" t="s">
        <v>5</v>
      </c>
      <c r="D17466" t="s">
        <v>52</v>
      </c>
      <c r="E17466">
        <v>0</v>
      </c>
      <c r="F17466" t="s">
        <v>555</v>
      </c>
      <c r="G17466">
        <v>1.5231128931045532</v>
      </c>
      <c r="H17466">
        <v>5708</v>
      </c>
      <c r="I17466">
        <v>88.321273803710938</v>
      </c>
      <c r="J17466">
        <v>2.4308905005455017E-2</v>
      </c>
      <c r="K17466">
        <v>-8.637557178735733E-2</v>
      </c>
    </row>
    <row r="17467" spans="1:11" x14ac:dyDescent="0.25">
      <c r="A17467" t="s">
        <v>48</v>
      </c>
      <c r="B17467">
        <v>12</v>
      </c>
      <c r="C17467" t="s">
        <v>5</v>
      </c>
      <c r="D17467" t="s">
        <v>52</v>
      </c>
      <c r="E17467">
        <v>1</v>
      </c>
      <c r="F17467" t="s">
        <v>8979</v>
      </c>
      <c r="G17467">
        <v>1.6094884872436523</v>
      </c>
      <c r="H17467">
        <v>5708</v>
      </c>
      <c r="I17467">
        <v>88.321273803710938</v>
      </c>
      <c r="J17467">
        <v>2.4308905005455017E-2</v>
      </c>
      <c r="K17467">
        <v>-8.637557178735733E-2</v>
      </c>
    </row>
    <row r="17468" spans="1:11" x14ac:dyDescent="0.25">
      <c r="A17468" t="s">
        <v>48</v>
      </c>
      <c r="B17468">
        <v>12</v>
      </c>
      <c r="C17468" t="s">
        <v>6</v>
      </c>
      <c r="D17468" t="s">
        <v>52</v>
      </c>
      <c r="E17468">
        <v>0</v>
      </c>
      <c r="F17468" t="s">
        <v>579</v>
      </c>
      <c r="G17468">
        <v>1.2922390699386597</v>
      </c>
      <c r="H17468">
        <v>5705</v>
      </c>
      <c r="I17468">
        <v>83.742950439453125</v>
      </c>
      <c r="J17468">
        <v>2.0754339173436165E-2</v>
      </c>
      <c r="K17468">
        <v>-6.9087808951735497E-3</v>
      </c>
    </row>
    <row r="17469" spans="1:11" x14ac:dyDescent="0.25">
      <c r="A17469" t="s">
        <v>48</v>
      </c>
      <c r="B17469">
        <v>12</v>
      </c>
      <c r="C17469" t="s">
        <v>6</v>
      </c>
      <c r="D17469" t="s">
        <v>52</v>
      </c>
      <c r="E17469">
        <v>1</v>
      </c>
      <c r="F17469" t="s">
        <v>9003</v>
      </c>
      <c r="G17469">
        <v>1.2991478443145752</v>
      </c>
      <c r="H17469">
        <v>5705</v>
      </c>
      <c r="I17469">
        <v>83.742950439453125</v>
      </c>
      <c r="J17469">
        <v>2.0754339173436165E-2</v>
      </c>
      <c r="K17469">
        <v>-6.9087808951735497E-3</v>
      </c>
    </row>
    <row r="17470" spans="1:11" x14ac:dyDescent="0.25">
      <c r="A17470" t="s">
        <v>48</v>
      </c>
      <c r="B17470">
        <v>12</v>
      </c>
      <c r="C17470" t="s">
        <v>16</v>
      </c>
      <c r="D17470" t="s">
        <v>53</v>
      </c>
      <c r="E17470">
        <v>0</v>
      </c>
      <c r="F17470" t="s">
        <v>1347</v>
      </c>
      <c r="G17470">
        <v>0.80175834894180298</v>
      </c>
      <c r="H17470">
        <v>89488</v>
      </c>
      <c r="I17470">
        <v>79.267372131347656</v>
      </c>
      <c r="J17470">
        <v>3.3825139980763197E-3</v>
      </c>
      <c r="K17470">
        <v>-1.8292440101504326E-2</v>
      </c>
    </row>
    <row r="17471" spans="1:11" x14ac:dyDescent="0.25">
      <c r="A17471" t="s">
        <v>48</v>
      </c>
      <c r="B17471">
        <v>12</v>
      </c>
      <c r="C17471" t="s">
        <v>16</v>
      </c>
      <c r="D17471" t="s">
        <v>53</v>
      </c>
      <c r="E17471">
        <v>1</v>
      </c>
      <c r="F17471" t="s">
        <v>9771</v>
      </c>
      <c r="G17471">
        <v>0.82005077600479126</v>
      </c>
      <c r="H17471">
        <v>89488</v>
      </c>
      <c r="I17471">
        <v>79.267372131347656</v>
      </c>
      <c r="J17471">
        <v>3.3825139980763197E-3</v>
      </c>
      <c r="K17471">
        <v>-1.8292440101504326E-2</v>
      </c>
    </row>
    <row r="17472" spans="1:11" x14ac:dyDescent="0.25">
      <c r="A17472" t="s">
        <v>48</v>
      </c>
      <c r="B17472">
        <v>12</v>
      </c>
      <c r="C17472" t="s">
        <v>17616</v>
      </c>
      <c r="D17472" t="s">
        <v>53</v>
      </c>
      <c r="E17472">
        <v>0</v>
      </c>
      <c r="F17472" t="s">
        <v>20550</v>
      </c>
      <c r="G17472">
        <v>0.85967552661895752</v>
      </c>
      <c r="H17472">
        <v>20719</v>
      </c>
      <c r="I17472">
        <v>83.621986389160156</v>
      </c>
      <c r="J17472">
        <v>7.5424239039421082E-3</v>
      </c>
      <c r="K17472">
        <v>-1.2170435860753059E-2</v>
      </c>
    </row>
    <row r="17473" spans="1:11" x14ac:dyDescent="0.25">
      <c r="A17473" t="s">
        <v>48</v>
      </c>
      <c r="B17473">
        <v>12</v>
      </c>
      <c r="C17473" t="s">
        <v>17616</v>
      </c>
      <c r="D17473" t="s">
        <v>53</v>
      </c>
      <c r="E17473">
        <v>1</v>
      </c>
      <c r="F17473" t="s">
        <v>20551</v>
      </c>
      <c r="G17473">
        <v>0.87184596061706543</v>
      </c>
      <c r="H17473">
        <v>20719</v>
      </c>
      <c r="I17473">
        <v>83.621986389160156</v>
      </c>
      <c r="J17473">
        <v>7.5424239039421082E-3</v>
      </c>
      <c r="K17473">
        <v>-1.2170435860753059E-2</v>
      </c>
    </row>
    <row r="17474" spans="1:11" x14ac:dyDescent="0.25">
      <c r="A17474" t="s">
        <v>48</v>
      </c>
      <c r="B17474">
        <v>12</v>
      </c>
      <c r="C17474" t="s">
        <v>2</v>
      </c>
      <c r="D17474" t="s">
        <v>53</v>
      </c>
      <c r="E17474">
        <v>0</v>
      </c>
      <c r="F17474" t="s">
        <v>1323</v>
      </c>
      <c r="G17474">
        <v>0.65450292825698853</v>
      </c>
      <c r="H17474">
        <v>43641</v>
      </c>
      <c r="I17474">
        <v>74.068511962890625</v>
      </c>
      <c r="J17474">
        <v>4.0363715961575508E-3</v>
      </c>
      <c r="K17474">
        <v>-1.9921556115150452E-2</v>
      </c>
    </row>
    <row r="17475" spans="1:11" x14ac:dyDescent="0.25">
      <c r="A17475" t="s">
        <v>48</v>
      </c>
      <c r="B17475">
        <v>12</v>
      </c>
      <c r="C17475" t="s">
        <v>2</v>
      </c>
      <c r="D17475" t="s">
        <v>53</v>
      </c>
      <c r="E17475">
        <v>1</v>
      </c>
      <c r="F17475" t="s">
        <v>9747</v>
      </c>
      <c r="G17475">
        <v>0.67442446947097778</v>
      </c>
      <c r="H17475">
        <v>43641</v>
      </c>
      <c r="I17475">
        <v>74.068511962890625</v>
      </c>
      <c r="J17475">
        <v>4.0363715961575508E-3</v>
      </c>
      <c r="K17475">
        <v>-1.9921556115150452E-2</v>
      </c>
    </row>
    <row r="17476" spans="1:11" x14ac:dyDescent="0.25">
      <c r="A17476" t="s">
        <v>48</v>
      </c>
      <c r="B17476">
        <v>12</v>
      </c>
      <c r="C17476" t="s">
        <v>42</v>
      </c>
      <c r="D17476" t="s">
        <v>53</v>
      </c>
      <c r="E17476">
        <v>0</v>
      </c>
      <c r="F17476" t="s">
        <v>1251</v>
      </c>
      <c r="G17476">
        <v>1.0914077758789062</v>
      </c>
      <c r="H17476">
        <v>6168</v>
      </c>
      <c r="I17476">
        <v>90</v>
      </c>
      <c r="J17476">
        <v>1.7701571807265282E-2</v>
      </c>
      <c r="K17476">
        <v>-1.4071363024413586E-2</v>
      </c>
    </row>
    <row r="17477" spans="1:11" x14ac:dyDescent="0.25">
      <c r="A17477" t="s">
        <v>48</v>
      </c>
      <c r="B17477">
        <v>12</v>
      </c>
      <c r="C17477" t="s">
        <v>42</v>
      </c>
      <c r="D17477" t="s">
        <v>53</v>
      </c>
      <c r="E17477">
        <v>1</v>
      </c>
      <c r="F17477" t="s">
        <v>9675</v>
      </c>
      <c r="G17477">
        <v>1.1054791212081909</v>
      </c>
      <c r="H17477">
        <v>6168</v>
      </c>
      <c r="I17477">
        <v>90</v>
      </c>
      <c r="J17477">
        <v>1.7701571807265282E-2</v>
      </c>
      <c r="K17477">
        <v>-1.4071363024413586E-2</v>
      </c>
    </row>
    <row r="17478" spans="1:11" x14ac:dyDescent="0.25">
      <c r="A17478" t="s">
        <v>48</v>
      </c>
      <c r="B17478">
        <v>12</v>
      </c>
      <c r="C17478" t="s">
        <v>43</v>
      </c>
      <c r="D17478" t="s">
        <v>53</v>
      </c>
      <c r="E17478">
        <v>0</v>
      </c>
      <c r="F17478" t="s">
        <v>1155</v>
      </c>
      <c r="G17478">
        <v>0.85889506340026855</v>
      </c>
      <c r="H17478">
        <v>1239</v>
      </c>
      <c r="I17478">
        <v>78.084579467773437</v>
      </c>
      <c r="J17478">
        <v>4.2207047343254089E-2</v>
      </c>
      <c r="K17478">
        <v>-2.3149164393544197E-2</v>
      </c>
    </row>
    <row r="17479" spans="1:11" x14ac:dyDescent="0.25">
      <c r="A17479" t="s">
        <v>48</v>
      </c>
      <c r="B17479">
        <v>12</v>
      </c>
      <c r="C17479" t="s">
        <v>43</v>
      </c>
      <c r="D17479" t="s">
        <v>53</v>
      </c>
      <c r="E17479">
        <v>1</v>
      </c>
      <c r="F17479" t="s">
        <v>9579</v>
      </c>
      <c r="G17479">
        <v>0.88204425573348999</v>
      </c>
      <c r="H17479">
        <v>1239</v>
      </c>
      <c r="I17479">
        <v>78.084579467773437</v>
      </c>
      <c r="J17479">
        <v>4.2207047343254089E-2</v>
      </c>
      <c r="K17479">
        <v>-2.3149164393544197E-2</v>
      </c>
    </row>
    <row r="17480" spans="1:11" x14ac:dyDescent="0.25">
      <c r="A17480" t="s">
        <v>48</v>
      </c>
      <c r="B17480">
        <v>12</v>
      </c>
      <c r="C17480" t="s">
        <v>3</v>
      </c>
      <c r="D17480" t="s">
        <v>53</v>
      </c>
      <c r="E17480">
        <v>0</v>
      </c>
      <c r="F17480" t="s">
        <v>1275</v>
      </c>
      <c r="G17480">
        <v>1.1470425128936768</v>
      </c>
      <c r="H17480">
        <v>6766</v>
      </c>
      <c r="I17480">
        <v>91</v>
      </c>
      <c r="J17480">
        <v>1.5691189095377922E-2</v>
      </c>
      <c r="K17480">
        <v>-2.6637852191925049E-2</v>
      </c>
    </row>
    <row r="17481" spans="1:11" x14ac:dyDescent="0.25">
      <c r="A17481" t="s">
        <v>48</v>
      </c>
      <c r="B17481">
        <v>12</v>
      </c>
      <c r="C17481" t="s">
        <v>3</v>
      </c>
      <c r="D17481" t="s">
        <v>53</v>
      </c>
      <c r="E17481">
        <v>1</v>
      </c>
      <c r="F17481" t="s">
        <v>9699</v>
      </c>
      <c r="G17481">
        <v>1.1736804246902466</v>
      </c>
      <c r="H17481">
        <v>6766</v>
      </c>
      <c r="I17481">
        <v>91</v>
      </c>
      <c r="J17481">
        <v>1.5691189095377922E-2</v>
      </c>
      <c r="K17481">
        <v>-2.6637852191925049E-2</v>
      </c>
    </row>
    <row r="17482" spans="1:11" x14ac:dyDescent="0.25">
      <c r="A17482" t="s">
        <v>48</v>
      </c>
      <c r="B17482">
        <v>12</v>
      </c>
      <c r="C17482" t="s">
        <v>44</v>
      </c>
      <c r="D17482" t="s">
        <v>53</v>
      </c>
      <c r="E17482">
        <v>0</v>
      </c>
      <c r="F17482" t="s">
        <v>1179</v>
      </c>
      <c r="G17482">
        <v>0.77423727512359619</v>
      </c>
      <c r="H17482">
        <v>3764</v>
      </c>
      <c r="I17482">
        <v>76.384857177734375</v>
      </c>
      <c r="J17482">
        <v>1.6617892310023308E-2</v>
      </c>
      <c r="K17482">
        <v>-1.603243499994278E-2</v>
      </c>
    </row>
    <row r="17483" spans="1:11" x14ac:dyDescent="0.25">
      <c r="A17483" t="s">
        <v>48</v>
      </c>
      <c r="B17483">
        <v>12</v>
      </c>
      <c r="C17483" t="s">
        <v>44</v>
      </c>
      <c r="D17483" t="s">
        <v>53</v>
      </c>
      <c r="E17483">
        <v>1</v>
      </c>
      <c r="F17483" t="s">
        <v>9603</v>
      </c>
      <c r="G17483">
        <v>0.79026973247528076</v>
      </c>
      <c r="H17483">
        <v>3764</v>
      </c>
      <c r="I17483">
        <v>76.384857177734375</v>
      </c>
      <c r="J17483">
        <v>1.6617892310023308E-2</v>
      </c>
      <c r="K17483">
        <v>-1.603243499994278E-2</v>
      </c>
    </row>
    <row r="17484" spans="1:11" x14ac:dyDescent="0.25">
      <c r="A17484" t="s">
        <v>48</v>
      </c>
      <c r="B17484">
        <v>12</v>
      </c>
      <c r="C17484" t="s">
        <v>17617</v>
      </c>
      <c r="D17484" t="s">
        <v>53</v>
      </c>
      <c r="E17484">
        <v>0</v>
      </c>
      <c r="F17484" t="s">
        <v>20552</v>
      </c>
      <c r="G17484">
        <v>0.78355187177658081</v>
      </c>
      <c r="H17484">
        <v>68769</v>
      </c>
      <c r="I17484">
        <v>77.962608337402344</v>
      </c>
      <c r="J17484">
        <v>3.7638191133737564E-3</v>
      </c>
      <c r="K17484">
        <v>-2.0094947889447212E-2</v>
      </c>
    </row>
    <row r="17485" spans="1:11" x14ac:dyDescent="0.25">
      <c r="A17485" t="s">
        <v>48</v>
      </c>
      <c r="B17485">
        <v>12</v>
      </c>
      <c r="C17485" t="s">
        <v>17617</v>
      </c>
      <c r="D17485" t="s">
        <v>53</v>
      </c>
      <c r="E17485">
        <v>1</v>
      </c>
      <c r="F17485" t="s">
        <v>20553</v>
      </c>
      <c r="G17485">
        <v>0.80364680290222168</v>
      </c>
      <c r="H17485">
        <v>68769</v>
      </c>
      <c r="I17485">
        <v>77.962608337402344</v>
      </c>
      <c r="J17485">
        <v>3.7638191133737564E-3</v>
      </c>
      <c r="K17485">
        <v>-2.0094947889447212E-2</v>
      </c>
    </row>
    <row r="17486" spans="1:11" x14ac:dyDescent="0.25">
      <c r="A17486" t="s">
        <v>48</v>
      </c>
      <c r="B17486">
        <v>12</v>
      </c>
      <c r="C17486" t="s">
        <v>4</v>
      </c>
      <c r="D17486" t="s">
        <v>53</v>
      </c>
      <c r="E17486">
        <v>0</v>
      </c>
      <c r="F17486" t="s">
        <v>1299</v>
      </c>
      <c r="G17486">
        <v>0.8315199613571167</v>
      </c>
      <c r="H17486">
        <v>16703</v>
      </c>
      <c r="I17486">
        <v>79.904708862304688</v>
      </c>
      <c r="J17486">
        <v>8.531489409506321E-3</v>
      </c>
      <c r="K17486">
        <v>-7.922082208096981E-3</v>
      </c>
    </row>
    <row r="17487" spans="1:11" x14ac:dyDescent="0.25">
      <c r="A17487" t="s">
        <v>48</v>
      </c>
      <c r="B17487">
        <v>12</v>
      </c>
      <c r="C17487" t="s">
        <v>4</v>
      </c>
      <c r="D17487" t="s">
        <v>53</v>
      </c>
      <c r="E17487">
        <v>1</v>
      </c>
      <c r="F17487" t="s">
        <v>9723</v>
      </c>
      <c r="G17487">
        <v>0.83944201469421387</v>
      </c>
      <c r="H17487">
        <v>16703</v>
      </c>
      <c r="I17487">
        <v>79.904708862304688</v>
      </c>
      <c r="J17487">
        <v>8.531489409506321E-3</v>
      </c>
      <c r="K17487">
        <v>-7.922082208096981E-3</v>
      </c>
    </row>
    <row r="17488" spans="1:11" x14ac:dyDescent="0.25">
      <c r="A17488" t="s">
        <v>48</v>
      </c>
      <c r="B17488">
        <v>12</v>
      </c>
      <c r="C17488" t="s">
        <v>5</v>
      </c>
      <c r="D17488" t="s">
        <v>53</v>
      </c>
      <c r="E17488">
        <v>0</v>
      </c>
      <c r="F17488" t="s">
        <v>1203</v>
      </c>
      <c r="G17488">
        <v>0.99495983123779297</v>
      </c>
      <c r="H17488">
        <v>5577</v>
      </c>
      <c r="I17488">
        <v>88.038711547851563</v>
      </c>
      <c r="J17488">
        <v>1.722756028175354E-2</v>
      </c>
      <c r="K17488">
        <v>-4.555535688996315E-2</v>
      </c>
    </row>
    <row r="17489" spans="1:11" x14ac:dyDescent="0.25">
      <c r="A17489" t="s">
        <v>48</v>
      </c>
      <c r="B17489">
        <v>12</v>
      </c>
      <c r="C17489" t="s">
        <v>5</v>
      </c>
      <c r="D17489" t="s">
        <v>53</v>
      </c>
      <c r="E17489">
        <v>1</v>
      </c>
      <c r="F17489" t="s">
        <v>9627</v>
      </c>
      <c r="G17489">
        <v>1.0405151844024658</v>
      </c>
      <c r="H17489">
        <v>5577</v>
      </c>
      <c r="I17489">
        <v>88.038711547851563</v>
      </c>
      <c r="J17489">
        <v>1.722756028175354E-2</v>
      </c>
      <c r="K17489">
        <v>-4.555535688996315E-2</v>
      </c>
    </row>
    <row r="17490" spans="1:11" x14ac:dyDescent="0.25">
      <c r="A17490" t="s">
        <v>48</v>
      </c>
      <c r="B17490">
        <v>12</v>
      </c>
      <c r="C17490" t="s">
        <v>6</v>
      </c>
      <c r="D17490" t="s">
        <v>53</v>
      </c>
      <c r="E17490">
        <v>0</v>
      </c>
      <c r="F17490" t="s">
        <v>1227</v>
      </c>
      <c r="G17490">
        <v>0.94631987810134888</v>
      </c>
      <c r="H17490">
        <v>5630</v>
      </c>
      <c r="I17490">
        <v>86.092605590820313</v>
      </c>
      <c r="J17490">
        <v>1.7530055716633797E-2</v>
      </c>
      <c r="K17490">
        <v>-4.9743680283427238E-3</v>
      </c>
    </row>
    <row r="17491" spans="1:11" x14ac:dyDescent="0.25">
      <c r="A17491" t="s">
        <v>48</v>
      </c>
      <c r="B17491">
        <v>12</v>
      </c>
      <c r="C17491" t="s">
        <v>6</v>
      </c>
      <c r="D17491" t="s">
        <v>53</v>
      </c>
      <c r="E17491">
        <v>1</v>
      </c>
      <c r="F17491" t="s">
        <v>9651</v>
      </c>
      <c r="G17491">
        <v>0.95129424333572388</v>
      </c>
      <c r="H17491">
        <v>5630</v>
      </c>
      <c r="I17491">
        <v>86.092605590820313</v>
      </c>
      <c r="J17491">
        <v>1.7530055716633797E-2</v>
      </c>
      <c r="K17491">
        <v>-4.9743680283427238E-3</v>
      </c>
    </row>
    <row r="17492" spans="1:11" x14ac:dyDescent="0.25">
      <c r="A17492" t="s">
        <v>48</v>
      </c>
      <c r="B17492">
        <v>12</v>
      </c>
      <c r="C17492" t="s">
        <v>16</v>
      </c>
      <c r="D17492" t="s">
        <v>54</v>
      </c>
      <c r="E17492">
        <v>0</v>
      </c>
      <c r="F17492" t="s">
        <v>1995</v>
      </c>
      <c r="G17492">
        <v>0.85247284173965454</v>
      </c>
      <c r="H17492">
        <v>89493</v>
      </c>
      <c r="I17492">
        <v>79.362037658691406</v>
      </c>
      <c r="J17492">
        <v>3.5505695268511772E-3</v>
      </c>
      <c r="K17492">
        <v>-2.5379175320267677E-2</v>
      </c>
    </row>
    <row r="17493" spans="1:11" x14ac:dyDescent="0.25">
      <c r="A17493" t="s">
        <v>48</v>
      </c>
      <c r="B17493">
        <v>12</v>
      </c>
      <c r="C17493" t="s">
        <v>16</v>
      </c>
      <c r="D17493" t="s">
        <v>54</v>
      </c>
      <c r="E17493">
        <v>1</v>
      </c>
      <c r="F17493" t="s">
        <v>10419</v>
      </c>
      <c r="G17493">
        <v>0.87785202264785767</v>
      </c>
      <c r="H17493">
        <v>89493</v>
      </c>
      <c r="I17493">
        <v>79.362037658691406</v>
      </c>
      <c r="J17493">
        <v>3.5505695268511772E-3</v>
      </c>
      <c r="K17493">
        <v>-2.5379175320267677E-2</v>
      </c>
    </row>
    <row r="17494" spans="1:11" x14ac:dyDescent="0.25">
      <c r="A17494" t="s">
        <v>48</v>
      </c>
      <c r="B17494">
        <v>12</v>
      </c>
      <c r="C17494" t="s">
        <v>17616</v>
      </c>
      <c r="D17494" t="s">
        <v>54</v>
      </c>
      <c r="E17494">
        <v>0</v>
      </c>
      <c r="F17494" t="s">
        <v>20554</v>
      </c>
      <c r="G17494">
        <v>0.92714899778366089</v>
      </c>
      <c r="H17494">
        <v>20721</v>
      </c>
      <c r="I17494">
        <v>83.96722412109375</v>
      </c>
      <c r="J17494">
        <v>7.6846256852149963E-3</v>
      </c>
      <c r="K17494">
        <v>-1.5165495686233044E-2</v>
      </c>
    </row>
    <row r="17495" spans="1:11" x14ac:dyDescent="0.25">
      <c r="A17495" t="s">
        <v>48</v>
      </c>
      <c r="B17495">
        <v>12</v>
      </c>
      <c r="C17495" t="s">
        <v>17616</v>
      </c>
      <c r="D17495" t="s">
        <v>54</v>
      </c>
      <c r="E17495">
        <v>1</v>
      </c>
      <c r="F17495" t="s">
        <v>20555</v>
      </c>
      <c r="G17495">
        <v>0.9423145055770874</v>
      </c>
      <c r="H17495">
        <v>20721</v>
      </c>
      <c r="I17495">
        <v>83.96722412109375</v>
      </c>
      <c r="J17495">
        <v>7.6846256852149963E-3</v>
      </c>
      <c r="K17495">
        <v>-1.5165495686233044E-2</v>
      </c>
    </row>
    <row r="17496" spans="1:11" x14ac:dyDescent="0.25">
      <c r="A17496" t="s">
        <v>48</v>
      </c>
      <c r="B17496">
        <v>12</v>
      </c>
      <c r="C17496" t="s">
        <v>2</v>
      </c>
      <c r="D17496" t="s">
        <v>54</v>
      </c>
      <c r="E17496">
        <v>0</v>
      </c>
      <c r="F17496" t="s">
        <v>1971</v>
      </c>
      <c r="G17496">
        <v>0.68240320682525635</v>
      </c>
      <c r="H17496">
        <v>43643</v>
      </c>
      <c r="I17496">
        <v>73.644813537597656</v>
      </c>
      <c r="J17496">
        <v>4.2975493706762791E-3</v>
      </c>
      <c r="K17496">
        <v>-2.1213432773947716E-2</v>
      </c>
    </row>
    <row r="17497" spans="1:11" x14ac:dyDescent="0.25">
      <c r="A17497" t="s">
        <v>48</v>
      </c>
      <c r="B17497">
        <v>12</v>
      </c>
      <c r="C17497" t="s">
        <v>2</v>
      </c>
      <c r="D17497" t="s">
        <v>54</v>
      </c>
      <c r="E17497">
        <v>1</v>
      </c>
      <c r="F17497" t="s">
        <v>10395</v>
      </c>
      <c r="G17497">
        <v>0.70361661911010742</v>
      </c>
      <c r="H17497">
        <v>43643</v>
      </c>
      <c r="I17497">
        <v>73.644813537597656</v>
      </c>
      <c r="J17497">
        <v>4.2975493706762791E-3</v>
      </c>
      <c r="K17497">
        <v>-2.1213432773947716E-2</v>
      </c>
    </row>
    <row r="17498" spans="1:11" x14ac:dyDescent="0.25">
      <c r="A17498" t="s">
        <v>48</v>
      </c>
      <c r="B17498">
        <v>12</v>
      </c>
      <c r="C17498" t="s">
        <v>42</v>
      </c>
      <c r="D17498" t="s">
        <v>54</v>
      </c>
      <c r="E17498">
        <v>0</v>
      </c>
      <c r="F17498" t="s">
        <v>1899</v>
      </c>
      <c r="G17498">
        <v>1.176990270614624</v>
      </c>
      <c r="H17498">
        <v>6173</v>
      </c>
      <c r="I17498">
        <v>89</v>
      </c>
      <c r="J17498">
        <v>1.8351366743445396E-2</v>
      </c>
      <c r="K17498">
        <v>-3.9634713903069496E-3</v>
      </c>
    </row>
    <row r="17499" spans="1:11" x14ac:dyDescent="0.25">
      <c r="A17499" t="s">
        <v>48</v>
      </c>
      <c r="B17499">
        <v>12</v>
      </c>
      <c r="C17499" t="s">
        <v>42</v>
      </c>
      <c r="D17499" t="s">
        <v>54</v>
      </c>
      <c r="E17499">
        <v>1</v>
      </c>
      <c r="F17499" t="s">
        <v>10323</v>
      </c>
      <c r="G17499">
        <v>1.1809537410736084</v>
      </c>
      <c r="H17499">
        <v>6173</v>
      </c>
      <c r="I17499">
        <v>89</v>
      </c>
      <c r="J17499">
        <v>1.8351366743445396E-2</v>
      </c>
      <c r="K17499">
        <v>-3.9634713903069496E-3</v>
      </c>
    </row>
    <row r="17500" spans="1:11" x14ac:dyDescent="0.25">
      <c r="A17500" t="s">
        <v>48</v>
      </c>
      <c r="B17500">
        <v>12</v>
      </c>
      <c r="C17500" t="s">
        <v>43</v>
      </c>
      <c r="D17500" t="s">
        <v>54</v>
      </c>
      <c r="E17500">
        <v>0</v>
      </c>
      <c r="F17500" t="s">
        <v>1803</v>
      </c>
      <c r="G17500">
        <v>0.87358766794204712</v>
      </c>
      <c r="H17500">
        <v>1241</v>
      </c>
      <c r="I17500">
        <v>75.800827026367188</v>
      </c>
      <c r="J17500">
        <v>4.0825523436069489E-2</v>
      </c>
      <c r="K17500">
        <v>-7.5722277164459229E-2</v>
      </c>
    </row>
    <row r="17501" spans="1:11" x14ac:dyDescent="0.25">
      <c r="A17501" t="s">
        <v>48</v>
      </c>
      <c r="B17501">
        <v>12</v>
      </c>
      <c r="C17501" t="s">
        <v>43</v>
      </c>
      <c r="D17501" t="s">
        <v>54</v>
      </c>
      <c r="E17501">
        <v>1</v>
      </c>
      <c r="F17501" t="s">
        <v>10227</v>
      </c>
      <c r="G17501">
        <v>0.94930994510650635</v>
      </c>
      <c r="H17501">
        <v>1241</v>
      </c>
      <c r="I17501">
        <v>75.800827026367188</v>
      </c>
      <c r="J17501">
        <v>4.0825523436069489E-2</v>
      </c>
      <c r="K17501">
        <v>-7.5722277164459229E-2</v>
      </c>
    </row>
    <row r="17502" spans="1:11" x14ac:dyDescent="0.25">
      <c r="A17502" t="s">
        <v>48</v>
      </c>
      <c r="B17502">
        <v>12</v>
      </c>
      <c r="C17502" t="s">
        <v>3</v>
      </c>
      <c r="D17502" t="s">
        <v>54</v>
      </c>
      <c r="E17502">
        <v>0</v>
      </c>
      <c r="F17502" t="s">
        <v>1923</v>
      </c>
      <c r="G17502">
        <v>1.2747117280960083</v>
      </c>
      <c r="H17502">
        <v>6768</v>
      </c>
      <c r="I17502">
        <v>93</v>
      </c>
      <c r="J17502">
        <v>1.6675064340233803E-2</v>
      </c>
      <c r="K17502">
        <v>-3.486236184835434E-2</v>
      </c>
    </row>
    <row r="17503" spans="1:11" x14ac:dyDescent="0.25">
      <c r="A17503" t="s">
        <v>48</v>
      </c>
      <c r="B17503">
        <v>12</v>
      </c>
      <c r="C17503" t="s">
        <v>3</v>
      </c>
      <c r="D17503" t="s">
        <v>54</v>
      </c>
      <c r="E17503">
        <v>1</v>
      </c>
      <c r="F17503" t="s">
        <v>10347</v>
      </c>
      <c r="G17503">
        <v>1.3095741271972656</v>
      </c>
      <c r="H17503">
        <v>6768</v>
      </c>
      <c r="I17503">
        <v>93</v>
      </c>
      <c r="J17503">
        <v>1.6675064340233803E-2</v>
      </c>
      <c r="K17503">
        <v>-3.486236184835434E-2</v>
      </c>
    </row>
    <row r="17504" spans="1:11" x14ac:dyDescent="0.25">
      <c r="A17504" t="s">
        <v>48</v>
      </c>
      <c r="B17504">
        <v>12</v>
      </c>
      <c r="C17504" t="s">
        <v>44</v>
      </c>
      <c r="D17504" t="s">
        <v>54</v>
      </c>
      <c r="E17504">
        <v>0</v>
      </c>
      <c r="F17504" t="s">
        <v>1827</v>
      </c>
      <c r="G17504">
        <v>0.76785480976104736</v>
      </c>
      <c r="H17504">
        <v>3765</v>
      </c>
      <c r="I17504">
        <v>74.600166320800781</v>
      </c>
      <c r="J17504">
        <v>1.6436612233519554E-2</v>
      </c>
      <c r="K17504">
        <v>-2.4556087329983711E-2</v>
      </c>
    </row>
    <row r="17505" spans="1:11" x14ac:dyDescent="0.25">
      <c r="A17505" t="s">
        <v>48</v>
      </c>
      <c r="B17505">
        <v>12</v>
      </c>
      <c r="C17505" t="s">
        <v>44</v>
      </c>
      <c r="D17505" t="s">
        <v>54</v>
      </c>
      <c r="E17505">
        <v>1</v>
      </c>
      <c r="F17505" t="s">
        <v>10251</v>
      </c>
      <c r="G17505">
        <v>0.79241091012954712</v>
      </c>
      <c r="H17505">
        <v>3765</v>
      </c>
      <c r="I17505">
        <v>74.600166320800781</v>
      </c>
      <c r="J17505">
        <v>1.6436612233519554E-2</v>
      </c>
      <c r="K17505">
        <v>-2.4556087329983711E-2</v>
      </c>
    </row>
    <row r="17506" spans="1:11" x14ac:dyDescent="0.25">
      <c r="A17506" t="s">
        <v>48</v>
      </c>
      <c r="B17506">
        <v>12</v>
      </c>
      <c r="C17506" t="s">
        <v>17617</v>
      </c>
      <c r="D17506" t="s">
        <v>54</v>
      </c>
      <c r="E17506">
        <v>0</v>
      </c>
      <c r="F17506" t="s">
        <v>20556</v>
      </c>
      <c r="G17506">
        <v>0.82908332347869873</v>
      </c>
      <c r="H17506">
        <v>68772</v>
      </c>
      <c r="I17506">
        <v>77.981986999511719</v>
      </c>
      <c r="J17506">
        <v>3.9934511296451092E-3</v>
      </c>
      <c r="K17506">
        <v>-2.8397722169756889E-2</v>
      </c>
    </row>
    <row r="17507" spans="1:11" x14ac:dyDescent="0.25">
      <c r="A17507" t="s">
        <v>48</v>
      </c>
      <c r="B17507">
        <v>12</v>
      </c>
      <c r="C17507" t="s">
        <v>17617</v>
      </c>
      <c r="D17507" t="s">
        <v>54</v>
      </c>
      <c r="E17507">
        <v>1</v>
      </c>
      <c r="F17507" t="s">
        <v>20557</v>
      </c>
      <c r="G17507">
        <v>0.85748106241226196</v>
      </c>
      <c r="H17507">
        <v>68772</v>
      </c>
      <c r="I17507">
        <v>77.981986999511719</v>
      </c>
      <c r="J17507">
        <v>3.9934511296451092E-3</v>
      </c>
      <c r="K17507">
        <v>-2.8397722169756889E-2</v>
      </c>
    </row>
    <row r="17508" spans="1:11" x14ac:dyDescent="0.25">
      <c r="A17508" t="s">
        <v>48</v>
      </c>
      <c r="B17508">
        <v>12</v>
      </c>
      <c r="C17508" t="s">
        <v>4</v>
      </c>
      <c r="D17508" t="s">
        <v>54</v>
      </c>
      <c r="E17508">
        <v>0</v>
      </c>
      <c r="F17508" t="s">
        <v>1947</v>
      </c>
      <c r="G17508">
        <v>0.88503938913345337</v>
      </c>
      <c r="H17508">
        <v>16702</v>
      </c>
      <c r="I17508">
        <v>80.810043334960938</v>
      </c>
      <c r="J17508">
        <v>9.0744905173778534E-3</v>
      </c>
      <c r="K17508">
        <v>-1.9919157028198242E-2</v>
      </c>
    </row>
    <row r="17509" spans="1:11" x14ac:dyDescent="0.25">
      <c r="A17509" t="s">
        <v>48</v>
      </c>
      <c r="B17509">
        <v>12</v>
      </c>
      <c r="C17509" t="s">
        <v>4</v>
      </c>
      <c r="D17509" t="s">
        <v>54</v>
      </c>
      <c r="E17509">
        <v>1</v>
      </c>
      <c r="F17509" t="s">
        <v>10371</v>
      </c>
      <c r="G17509">
        <v>0.90495854616165161</v>
      </c>
      <c r="H17509">
        <v>16702</v>
      </c>
      <c r="I17509">
        <v>80.810043334960938</v>
      </c>
      <c r="J17509">
        <v>9.0744905173778534E-3</v>
      </c>
      <c r="K17509">
        <v>-1.9919157028198242E-2</v>
      </c>
    </row>
    <row r="17510" spans="1:11" x14ac:dyDescent="0.25">
      <c r="A17510" t="s">
        <v>48</v>
      </c>
      <c r="B17510">
        <v>12</v>
      </c>
      <c r="C17510" t="s">
        <v>5</v>
      </c>
      <c r="D17510" t="s">
        <v>54</v>
      </c>
      <c r="E17510">
        <v>0</v>
      </c>
      <c r="F17510" t="s">
        <v>1851</v>
      </c>
      <c r="G17510">
        <v>1.1229103803634644</v>
      </c>
      <c r="H17510">
        <v>5578</v>
      </c>
      <c r="I17510">
        <v>91.327743530273438</v>
      </c>
      <c r="J17510">
        <v>1.8800640478730202E-2</v>
      </c>
      <c r="K17510">
        <v>-5.4619401693344116E-2</v>
      </c>
    </row>
    <row r="17511" spans="1:11" x14ac:dyDescent="0.25">
      <c r="A17511" t="s">
        <v>48</v>
      </c>
      <c r="B17511">
        <v>12</v>
      </c>
      <c r="C17511" t="s">
        <v>5</v>
      </c>
      <c r="D17511" t="s">
        <v>54</v>
      </c>
      <c r="E17511">
        <v>1</v>
      </c>
      <c r="F17511" t="s">
        <v>10275</v>
      </c>
      <c r="G17511">
        <v>1.1775298118591309</v>
      </c>
      <c r="H17511">
        <v>5578</v>
      </c>
      <c r="I17511">
        <v>91.327743530273438</v>
      </c>
      <c r="J17511">
        <v>1.8800640478730202E-2</v>
      </c>
      <c r="K17511">
        <v>-5.4619401693344116E-2</v>
      </c>
    </row>
    <row r="17512" spans="1:11" x14ac:dyDescent="0.25">
      <c r="A17512" t="s">
        <v>48</v>
      </c>
      <c r="B17512">
        <v>12</v>
      </c>
      <c r="C17512" t="s">
        <v>6</v>
      </c>
      <c r="D17512" t="s">
        <v>54</v>
      </c>
      <c r="E17512">
        <v>0</v>
      </c>
      <c r="F17512" t="s">
        <v>1875</v>
      </c>
      <c r="G17512">
        <v>1.0058653354644775</v>
      </c>
      <c r="H17512">
        <v>5623</v>
      </c>
      <c r="I17512">
        <v>85.371505737304687</v>
      </c>
      <c r="J17512">
        <v>1.7848378047347069E-2</v>
      </c>
      <c r="K17512">
        <v>-4.7179460525512695E-2</v>
      </c>
    </row>
    <row r="17513" spans="1:11" x14ac:dyDescent="0.25">
      <c r="A17513" t="s">
        <v>48</v>
      </c>
      <c r="B17513">
        <v>12</v>
      </c>
      <c r="C17513" t="s">
        <v>6</v>
      </c>
      <c r="D17513" t="s">
        <v>54</v>
      </c>
      <c r="E17513">
        <v>1</v>
      </c>
      <c r="F17513" t="s">
        <v>10299</v>
      </c>
      <c r="G17513">
        <v>1.0530447959899902</v>
      </c>
      <c r="H17513">
        <v>5623</v>
      </c>
      <c r="I17513">
        <v>85.371505737304687</v>
      </c>
      <c r="J17513">
        <v>1.7848378047347069E-2</v>
      </c>
      <c r="K17513">
        <v>-4.7179460525512695E-2</v>
      </c>
    </row>
    <row r="17514" spans="1:11" x14ac:dyDescent="0.25">
      <c r="A17514" t="s">
        <v>48</v>
      </c>
      <c r="B17514">
        <v>12</v>
      </c>
      <c r="C17514" t="s">
        <v>16</v>
      </c>
      <c r="D17514" t="s">
        <v>55</v>
      </c>
      <c r="E17514">
        <v>0</v>
      </c>
      <c r="F17514" t="s">
        <v>2643</v>
      </c>
      <c r="G17514">
        <v>1.1450957059860229</v>
      </c>
      <c r="H17514">
        <v>89478</v>
      </c>
      <c r="I17514">
        <v>84.746604919433594</v>
      </c>
      <c r="J17514">
        <v>4.8165833577513695E-3</v>
      </c>
      <c r="K17514">
        <v>-2.8438720852136612E-2</v>
      </c>
    </row>
    <row r="17515" spans="1:11" x14ac:dyDescent="0.25">
      <c r="A17515" t="s">
        <v>48</v>
      </c>
      <c r="B17515">
        <v>12</v>
      </c>
      <c r="C17515" t="s">
        <v>16</v>
      </c>
      <c r="D17515" t="s">
        <v>55</v>
      </c>
      <c r="E17515">
        <v>1</v>
      </c>
      <c r="F17515" t="s">
        <v>11067</v>
      </c>
      <c r="G17515">
        <v>1.1735343933105469</v>
      </c>
      <c r="H17515">
        <v>89478</v>
      </c>
      <c r="I17515">
        <v>84.746604919433594</v>
      </c>
      <c r="J17515">
        <v>4.8165833577513695E-3</v>
      </c>
      <c r="K17515">
        <v>-2.8438720852136612E-2</v>
      </c>
    </row>
    <row r="17516" spans="1:11" x14ac:dyDescent="0.25">
      <c r="A17516" t="s">
        <v>48</v>
      </c>
      <c r="B17516">
        <v>12</v>
      </c>
      <c r="C17516" t="s">
        <v>17616</v>
      </c>
      <c r="D17516" t="s">
        <v>55</v>
      </c>
      <c r="E17516">
        <v>0</v>
      </c>
      <c r="F17516" t="s">
        <v>20558</v>
      </c>
      <c r="G17516">
        <v>1.3159456253051758</v>
      </c>
      <c r="H17516">
        <v>20562</v>
      </c>
      <c r="I17516">
        <v>89.204475402832031</v>
      </c>
      <c r="J17516">
        <v>1.0238400660455227E-2</v>
      </c>
      <c r="K17516">
        <v>-2.8860289603471756E-2</v>
      </c>
    </row>
    <row r="17517" spans="1:11" x14ac:dyDescent="0.25">
      <c r="A17517" t="s">
        <v>48</v>
      </c>
      <c r="B17517">
        <v>12</v>
      </c>
      <c r="C17517" t="s">
        <v>17616</v>
      </c>
      <c r="D17517" t="s">
        <v>55</v>
      </c>
      <c r="E17517">
        <v>1</v>
      </c>
      <c r="F17517" t="s">
        <v>20559</v>
      </c>
      <c r="G17517">
        <v>1.3448059558868408</v>
      </c>
      <c r="H17517">
        <v>20562</v>
      </c>
      <c r="I17517">
        <v>89.204475402832031</v>
      </c>
      <c r="J17517">
        <v>1.0238400660455227E-2</v>
      </c>
      <c r="K17517">
        <v>-2.8860289603471756E-2</v>
      </c>
    </row>
    <row r="17518" spans="1:11" x14ac:dyDescent="0.25">
      <c r="A17518" t="s">
        <v>48</v>
      </c>
      <c r="B17518">
        <v>12</v>
      </c>
      <c r="C17518" t="s">
        <v>2</v>
      </c>
      <c r="D17518" t="s">
        <v>55</v>
      </c>
      <c r="E17518">
        <v>0</v>
      </c>
      <c r="F17518" t="s">
        <v>2619</v>
      </c>
      <c r="G17518">
        <v>0.81702226400375366</v>
      </c>
      <c r="H17518">
        <v>43536</v>
      </c>
      <c r="I17518">
        <v>80.409439086914062</v>
      </c>
      <c r="J17518">
        <v>5.5932570248842239E-3</v>
      </c>
      <c r="K17518">
        <v>-2.098513301461935E-3</v>
      </c>
    </row>
    <row r="17519" spans="1:11" x14ac:dyDescent="0.25">
      <c r="A17519" t="s">
        <v>48</v>
      </c>
      <c r="B17519">
        <v>12</v>
      </c>
      <c r="C17519" t="s">
        <v>2</v>
      </c>
      <c r="D17519" t="s">
        <v>55</v>
      </c>
      <c r="E17519">
        <v>1</v>
      </c>
      <c r="F17519" t="s">
        <v>11043</v>
      </c>
      <c r="G17519">
        <v>0.81912076473236084</v>
      </c>
      <c r="H17519">
        <v>43536</v>
      </c>
      <c r="I17519">
        <v>80.409439086914062</v>
      </c>
      <c r="J17519">
        <v>5.5932570248842239E-3</v>
      </c>
      <c r="K17519">
        <v>-2.098513301461935E-3</v>
      </c>
    </row>
    <row r="17520" spans="1:11" x14ac:dyDescent="0.25">
      <c r="A17520" t="s">
        <v>48</v>
      </c>
      <c r="B17520">
        <v>12</v>
      </c>
      <c r="C17520" t="s">
        <v>42</v>
      </c>
      <c r="D17520" t="s">
        <v>55</v>
      </c>
      <c r="E17520">
        <v>0</v>
      </c>
      <c r="F17520" t="s">
        <v>2547</v>
      </c>
      <c r="G17520">
        <v>1.5003930330276489</v>
      </c>
      <c r="H17520">
        <v>6052</v>
      </c>
      <c r="I17520">
        <v>89.5</v>
      </c>
      <c r="J17520">
        <v>2.1668983623385429E-2</v>
      </c>
      <c r="K17520">
        <v>-6.3366375863552094E-2</v>
      </c>
    </row>
    <row r="17521" spans="1:11" x14ac:dyDescent="0.25">
      <c r="A17521" t="s">
        <v>48</v>
      </c>
      <c r="B17521">
        <v>12</v>
      </c>
      <c r="C17521" t="s">
        <v>42</v>
      </c>
      <c r="D17521" t="s">
        <v>55</v>
      </c>
      <c r="E17521">
        <v>1</v>
      </c>
      <c r="F17521" t="s">
        <v>10971</v>
      </c>
      <c r="G17521">
        <v>1.563759446144104</v>
      </c>
      <c r="H17521">
        <v>6052</v>
      </c>
      <c r="I17521">
        <v>89.5</v>
      </c>
      <c r="J17521">
        <v>2.1668983623385429E-2</v>
      </c>
      <c r="K17521">
        <v>-6.3366375863552094E-2</v>
      </c>
    </row>
    <row r="17522" spans="1:11" x14ac:dyDescent="0.25">
      <c r="A17522" t="s">
        <v>48</v>
      </c>
      <c r="B17522">
        <v>12</v>
      </c>
      <c r="C17522" t="s">
        <v>43</v>
      </c>
      <c r="D17522" t="s">
        <v>55</v>
      </c>
      <c r="E17522">
        <v>0</v>
      </c>
      <c r="F17522" t="s">
        <v>2451</v>
      </c>
      <c r="G17522">
        <v>1.1269203424453735</v>
      </c>
      <c r="H17522">
        <v>1199</v>
      </c>
      <c r="I17522">
        <v>77.822395324707031</v>
      </c>
      <c r="J17522">
        <v>4.3948695063591003E-2</v>
      </c>
      <c r="K17522">
        <v>-6.5203830599784851E-2</v>
      </c>
    </row>
    <row r="17523" spans="1:11" x14ac:dyDescent="0.25">
      <c r="A17523" t="s">
        <v>48</v>
      </c>
      <c r="B17523">
        <v>12</v>
      </c>
      <c r="C17523" t="s">
        <v>43</v>
      </c>
      <c r="D17523" t="s">
        <v>55</v>
      </c>
      <c r="E17523">
        <v>1</v>
      </c>
      <c r="F17523" t="s">
        <v>10875</v>
      </c>
      <c r="G17523">
        <v>1.1921241283416748</v>
      </c>
      <c r="H17523">
        <v>1199</v>
      </c>
      <c r="I17523">
        <v>77.822395324707031</v>
      </c>
      <c r="J17523">
        <v>4.3948695063591003E-2</v>
      </c>
      <c r="K17523">
        <v>-6.5203830599784851E-2</v>
      </c>
    </row>
    <row r="17524" spans="1:11" x14ac:dyDescent="0.25">
      <c r="A17524" t="s">
        <v>48</v>
      </c>
      <c r="B17524">
        <v>12</v>
      </c>
      <c r="C17524" t="s">
        <v>3</v>
      </c>
      <c r="D17524" t="s">
        <v>55</v>
      </c>
      <c r="E17524">
        <v>0</v>
      </c>
      <c r="F17524" t="s">
        <v>2571</v>
      </c>
      <c r="G17524">
        <v>1.7008309364318848</v>
      </c>
      <c r="H17524">
        <v>6799</v>
      </c>
      <c r="I17524">
        <v>96</v>
      </c>
      <c r="J17524">
        <v>1.9319850951433182E-2</v>
      </c>
      <c r="K17524">
        <v>-5.3053811192512512E-2</v>
      </c>
    </row>
    <row r="17525" spans="1:11" x14ac:dyDescent="0.25">
      <c r="A17525" t="s">
        <v>48</v>
      </c>
      <c r="B17525">
        <v>12</v>
      </c>
      <c r="C17525" t="s">
        <v>3</v>
      </c>
      <c r="D17525" t="s">
        <v>55</v>
      </c>
      <c r="E17525">
        <v>1</v>
      </c>
      <c r="F17525" t="s">
        <v>10995</v>
      </c>
      <c r="G17525">
        <v>1.7538847923278809</v>
      </c>
      <c r="H17525">
        <v>6799</v>
      </c>
      <c r="I17525">
        <v>96</v>
      </c>
      <c r="J17525">
        <v>1.9319850951433182E-2</v>
      </c>
      <c r="K17525">
        <v>-5.3053811192512512E-2</v>
      </c>
    </row>
    <row r="17526" spans="1:11" x14ac:dyDescent="0.25">
      <c r="A17526" t="s">
        <v>48</v>
      </c>
      <c r="B17526">
        <v>12</v>
      </c>
      <c r="C17526" t="s">
        <v>44</v>
      </c>
      <c r="D17526" t="s">
        <v>55</v>
      </c>
      <c r="E17526">
        <v>0</v>
      </c>
      <c r="F17526" t="s">
        <v>2475</v>
      </c>
      <c r="G17526">
        <v>0.88727867603302002</v>
      </c>
      <c r="H17526">
        <v>3771</v>
      </c>
      <c r="I17526">
        <v>85.247772216796875</v>
      </c>
      <c r="J17526">
        <v>1.9236121326684952E-2</v>
      </c>
      <c r="K17526">
        <v>-3.428741917014122E-2</v>
      </c>
    </row>
    <row r="17527" spans="1:11" x14ac:dyDescent="0.25">
      <c r="A17527" t="s">
        <v>48</v>
      </c>
      <c r="B17527">
        <v>12</v>
      </c>
      <c r="C17527" t="s">
        <v>44</v>
      </c>
      <c r="D17527" t="s">
        <v>55</v>
      </c>
      <c r="E17527">
        <v>1</v>
      </c>
      <c r="F17527" t="s">
        <v>10899</v>
      </c>
      <c r="G17527">
        <v>0.92156606912612915</v>
      </c>
      <c r="H17527">
        <v>3771</v>
      </c>
      <c r="I17527">
        <v>85.247772216796875</v>
      </c>
      <c r="J17527">
        <v>1.9236121326684952E-2</v>
      </c>
      <c r="K17527">
        <v>-3.428741917014122E-2</v>
      </c>
    </row>
    <row r="17528" spans="1:11" x14ac:dyDescent="0.25">
      <c r="A17528" t="s">
        <v>48</v>
      </c>
      <c r="B17528">
        <v>12</v>
      </c>
      <c r="C17528" t="s">
        <v>17617</v>
      </c>
      <c r="D17528" t="s">
        <v>55</v>
      </c>
      <c r="E17528">
        <v>0</v>
      </c>
      <c r="F17528" t="s">
        <v>20560</v>
      </c>
      <c r="G17528">
        <v>1.091185450553894</v>
      </c>
      <c r="H17528">
        <v>68916</v>
      </c>
      <c r="I17528">
        <v>83.425567626953125</v>
      </c>
      <c r="J17528">
        <v>5.4445685818791389E-3</v>
      </c>
      <c r="K17528">
        <v>-2.802656777203083E-2</v>
      </c>
    </row>
    <row r="17529" spans="1:11" x14ac:dyDescent="0.25">
      <c r="A17529" t="s">
        <v>48</v>
      </c>
      <c r="B17529">
        <v>12</v>
      </c>
      <c r="C17529" t="s">
        <v>17617</v>
      </c>
      <c r="D17529" t="s">
        <v>55</v>
      </c>
      <c r="E17529">
        <v>1</v>
      </c>
      <c r="F17529" t="s">
        <v>20561</v>
      </c>
      <c r="G17529">
        <v>1.1192120313644409</v>
      </c>
      <c r="H17529">
        <v>68916</v>
      </c>
      <c r="I17529">
        <v>83.425567626953125</v>
      </c>
      <c r="J17529">
        <v>5.4445685818791389E-3</v>
      </c>
      <c r="K17529">
        <v>-2.802656777203083E-2</v>
      </c>
    </row>
    <row r="17530" spans="1:11" x14ac:dyDescent="0.25">
      <c r="A17530" t="s">
        <v>48</v>
      </c>
      <c r="B17530">
        <v>12</v>
      </c>
      <c r="C17530" t="s">
        <v>4</v>
      </c>
      <c r="D17530" t="s">
        <v>55</v>
      </c>
      <c r="E17530">
        <v>0</v>
      </c>
      <c r="F17530" t="s">
        <v>2595</v>
      </c>
      <c r="G17530">
        <v>1.2892940044403076</v>
      </c>
      <c r="H17530">
        <v>16768</v>
      </c>
      <c r="I17530">
        <v>84.116302490234375</v>
      </c>
      <c r="J17530">
        <v>1.2907329946756363E-2</v>
      </c>
      <c r="K17530">
        <v>-4.0976617485284805E-2</v>
      </c>
    </row>
    <row r="17531" spans="1:11" x14ac:dyDescent="0.25">
      <c r="A17531" t="s">
        <v>48</v>
      </c>
      <c r="B17531">
        <v>12</v>
      </c>
      <c r="C17531" t="s">
        <v>4</v>
      </c>
      <c r="D17531" t="s">
        <v>55</v>
      </c>
      <c r="E17531">
        <v>1</v>
      </c>
      <c r="F17531" t="s">
        <v>11019</v>
      </c>
      <c r="G17531">
        <v>1.3302706480026245</v>
      </c>
      <c r="H17531">
        <v>16768</v>
      </c>
      <c r="I17531">
        <v>84.116302490234375</v>
      </c>
      <c r="J17531">
        <v>1.2907329946756363E-2</v>
      </c>
      <c r="K17531">
        <v>-4.0976617485284805E-2</v>
      </c>
    </row>
    <row r="17532" spans="1:11" x14ac:dyDescent="0.25">
      <c r="A17532" t="s">
        <v>48</v>
      </c>
      <c r="B17532">
        <v>12</v>
      </c>
      <c r="C17532" t="s">
        <v>5</v>
      </c>
      <c r="D17532" t="s">
        <v>55</v>
      </c>
      <c r="E17532">
        <v>0</v>
      </c>
      <c r="F17532" t="s">
        <v>2499</v>
      </c>
      <c r="G17532">
        <v>1.8852341175079346</v>
      </c>
      <c r="H17532">
        <v>5676</v>
      </c>
      <c r="I17532">
        <v>95.214736938476563</v>
      </c>
      <c r="J17532">
        <v>2.8839893639087677E-2</v>
      </c>
      <c r="K17532">
        <v>-7.7809378504753113E-2</v>
      </c>
    </row>
    <row r="17533" spans="1:11" x14ac:dyDescent="0.25">
      <c r="A17533" t="s">
        <v>48</v>
      </c>
      <c r="B17533">
        <v>12</v>
      </c>
      <c r="C17533" t="s">
        <v>5</v>
      </c>
      <c r="D17533" t="s">
        <v>55</v>
      </c>
      <c r="E17533">
        <v>1</v>
      </c>
      <c r="F17533" t="s">
        <v>10923</v>
      </c>
      <c r="G17533">
        <v>1.9630434513092041</v>
      </c>
      <c r="H17533">
        <v>5676</v>
      </c>
      <c r="I17533">
        <v>95.214736938476563</v>
      </c>
      <c r="J17533">
        <v>2.8839893639087677E-2</v>
      </c>
      <c r="K17533">
        <v>-7.7809378504753113E-2</v>
      </c>
    </row>
    <row r="17534" spans="1:11" x14ac:dyDescent="0.25">
      <c r="A17534" t="s">
        <v>48</v>
      </c>
      <c r="B17534">
        <v>12</v>
      </c>
      <c r="C17534" t="s">
        <v>6</v>
      </c>
      <c r="D17534" t="s">
        <v>55</v>
      </c>
      <c r="E17534">
        <v>0</v>
      </c>
      <c r="F17534" t="s">
        <v>2523</v>
      </c>
      <c r="G17534">
        <v>1.6615030765533447</v>
      </c>
      <c r="H17534">
        <v>5677</v>
      </c>
      <c r="I17534">
        <v>93.019065856933594</v>
      </c>
      <c r="J17534">
        <v>2.6774894446134567E-2</v>
      </c>
      <c r="K17534">
        <v>-6.915438175201416E-2</v>
      </c>
    </row>
    <row r="17535" spans="1:11" x14ac:dyDescent="0.25">
      <c r="A17535" t="s">
        <v>48</v>
      </c>
      <c r="B17535">
        <v>12</v>
      </c>
      <c r="C17535" t="s">
        <v>6</v>
      </c>
      <c r="D17535" t="s">
        <v>55</v>
      </c>
      <c r="E17535">
        <v>1</v>
      </c>
      <c r="F17535" t="s">
        <v>10947</v>
      </c>
      <c r="G17535">
        <v>1.7306574583053589</v>
      </c>
      <c r="H17535">
        <v>5677</v>
      </c>
      <c r="I17535">
        <v>93.019065856933594</v>
      </c>
      <c r="J17535">
        <v>2.6774894446134567E-2</v>
      </c>
      <c r="K17535">
        <v>-6.915438175201416E-2</v>
      </c>
    </row>
    <row r="17536" spans="1:11" x14ac:dyDescent="0.25">
      <c r="A17536" t="s">
        <v>48</v>
      </c>
      <c r="B17536">
        <v>12</v>
      </c>
      <c r="C17536" t="s">
        <v>16</v>
      </c>
      <c r="D17536" t="s">
        <v>56</v>
      </c>
      <c r="E17536">
        <v>0</v>
      </c>
      <c r="F17536" t="s">
        <v>3291</v>
      </c>
      <c r="G17536">
        <v>0.76064139604568481</v>
      </c>
      <c r="H17536">
        <v>84532</v>
      </c>
      <c r="I17536">
        <v>85.424720764160156</v>
      </c>
      <c r="J17536">
        <v>3.7078128661960363E-3</v>
      </c>
      <c r="K17536">
        <v>-4.3477639555931091E-3</v>
      </c>
    </row>
    <row r="17537" spans="1:11" x14ac:dyDescent="0.25">
      <c r="A17537" t="s">
        <v>48</v>
      </c>
      <c r="B17537">
        <v>12</v>
      </c>
      <c r="C17537" t="s">
        <v>16</v>
      </c>
      <c r="D17537" t="s">
        <v>56</v>
      </c>
      <c r="E17537">
        <v>1</v>
      </c>
      <c r="F17537" t="s">
        <v>11715</v>
      </c>
      <c r="G17537">
        <v>0.76498913764953613</v>
      </c>
      <c r="H17537">
        <v>84532</v>
      </c>
      <c r="I17537">
        <v>85.424720764160156</v>
      </c>
      <c r="J17537">
        <v>3.7078128661960363E-3</v>
      </c>
      <c r="K17537">
        <v>-4.3477639555931091E-3</v>
      </c>
    </row>
    <row r="17538" spans="1:11" x14ac:dyDescent="0.25">
      <c r="A17538" t="s">
        <v>48</v>
      </c>
      <c r="B17538">
        <v>12</v>
      </c>
      <c r="C17538" t="s">
        <v>17616</v>
      </c>
      <c r="D17538" t="s">
        <v>56</v>
      </c>
      <c r="E17538">
        <v>0</v>
      </c>
      <c r="F17538" t="s">
        <v>20562</v>
      </c>
      <c r="G17538">
        <v>0.77724546194076538</v>
      </c>
      <c r="H17538">
        <v>20141</v>
      </c>
      <c r="I17538">
        <v>86.285598754882812</v>
      </c>
      <c r="J17538">
        <v>8.1987893208861351E-3</v>
      </c>
      <c r="K17538">
        <v>-2.2043238859623671E-3</v>
      </c>
    </row>
    <row r="17539" spans="1:11" x14ac:dyDescent="0.25">
      <c r="A17539" t="s">
        <v>48</v>
      </c>
      <c r="B17539">
        <v>12</v>
      </c>
      <c r="C17539" t="s">
        <v>17616</v>
      </c>
      <c r="D17539" t="s">
        <v>56</v>
      </c>
      <c r="E17539">
        <v>1</v>
      </c>
      <c r="F17539" t="s">
        <v>20563</v>
      </c>
      <c r="G17539">
        <v>0.77944976091384888</v>
      </c>
      <c r="H17539">
        <v>20141</v>
      </c>
      <c r="I17539">
        <v>86.285598754882812</v>
      </c>
      <c r="J17539">
        <v>8.1987893208861351E-3</v>
      </c>
      <c r="K17539">
        <v>-2.2043238859623671E-3</v>
      </c>
    </row>
    <row r="17540" spans="1:11" x14ac:dyDescent="0.25">
      <c r="A17540" t="s">
        <v>48</v>
      </c>
      <c r="B17540">
        <v>12</v>
      </c>
      <c r="C17540" t="s">
        <v>2</v>
      </c>
      <c r="D17540" t="s">
        <v>56</v>
      </c>
      <c r="E17540">
        <v>0</v>
      </c>
      <c r="F17540" t="s">
        <v>3267</v>
      </c>
      <c r="G17540">
        <v>0.68012851476669312</v>
      </c>
      <c r="H17540">
        <v>41220</v>
      </c>
      <c r="I17540">
        <v>84.206748962402344</v>
      </c>
      <c r="J17540">
        <v>4.5649250969290733E-3</v>
      </c>
      <c r="K17540">
        <v>-8.7224729359149933E-3</v>
      </c>
    </row>
    <row r="17541" spans="1:11" x14ac:dyDescent="0.25">
      <c r="A17541" t="s">
        <v>48</v>
      </c>
      <c r="B17541">
        <v>12</v>
      </c>
      <c r="C17541" t="s">
        <v>2</v>
      </c>
      <c r="D17541" t="s">
        <v>56</v>
      </c>
      <c r="E17541">
        <v>1</v>
      </c>
      <c r="F17541" t="s">
        <v>11691</v>
      </c>
      <c r="G17541">
        <v>0.688850998878479</v>
      </c>
      <c r="H17541">
        <v>41220</v>
      </c>
      <c r="I17541">
        <v>84.206748962402344</v>
      </c>
      <c r="J17541">
        <v>4.5649250969290733E-3</v>
      </c>
      <c r="K17541">
        <v>-8.7224729359149933E-3</v>
      </c>
    </row>
    <row r="17542" spans="1:11" x14ac:dyDescent="0.25">
      <c r="A17542" t="s">
        <v>48</v>
      </c>
      <c r="B17542">
        <v>12</v>
      </c>
      <c r="C17542" t="s">
        <v>42</v>
      </c>
      <c r="D17542" t="s">
        <v>56</v>
      </c>
      <c r="E17542">
        <v>0</v>
      </c>
      <c r="F17542" t="s">
        <v>3195</v>
      </c>
      <c r="G17542">
        <v>0.86871421337127686</v>
      </c>
      <c r="H17542">
        <v>5834</v>
      </c>
      <c r="I17542">
        <v>87</v>
      </c>
      <c r="J17542">
        <v>1.8120149150490761E-2</v>
      </c>
      <c r="K17542">
        <v>6.2082819640636444E-3</v>
      </c>
    </row>
    <row r="17543" spans="1:11" x14ac:dyDescent="0.25">
      <c r="A17543" t="s">
        <v>48</v>
      </c>
      <c r="B17543">
        <v>12</v>
      </c>
      <c r="C17543" t="s">
        <v>42</v>
      </c>
      <c r="D17543" t="s">
        <v>56</v>
      </c>
      <c r="E17543">
        <v>1</v>
      </c>
      <c r="F17543" t="s">
        <v>11619</v>
      </c>
      <c r="G17543">
        <v>0.86250591278076172</v>
      </c>
      <c r="H17543">
        <v>5834</v>
      </c>
      <c r="I17543">
        <v>87</v>
      </c>
      <c r="J17543">
        <v>1.8120149150490761E-2</v>
      </c>
      <c r="K17543">
        <v>6.2082819640636444E-3</v>
      </c>
    </row>
    <row r="17544" spans="1:11" x14ac:dyDescent="0.25">
      <c r="A17544" t="s">
        <v>48</v>
      </c>
      <c r="B17544">
        <v>12</v>
      </c>
      <c r="C17544" t="s">
        <v>43</v>
      </c>
      <c r="D17544" t="s">
        <v>56</v>
      </c>
      <c r="E17544">
        <v>0</v>
      </c>
      <c r="F17544" t="s">
        <v>3099</v>
      </c>
      <c r="G17544">
        <v>0.88352447748184204</v>
      </c>
      <c r="H17544">
        <v>1063</v>
      </c>
      <c r="I17544">
        <v>80.745216369628906</v>
      </c>
      <c r="J17544">
        <v>4.4966485351324081E-2</v>
      </c>
      <c r="K17544">
        <v>4.4621940702199936E-2</v>
      </c>
    </row>
    <row r="17545" spans="1:11" x14ac:dyDescent="0.25">
      <c r="A17545" t="s">
        <v>48</v>
      </c>
      <c r="B17545">
        <v>12</v>
      </c>
      <c r="C17545" t="s">
        <v>43</v>
      </c>
      <c r="D17545" t="s">
        <v>56</v>
      </c>
      <c r="E17545">
        <v>1</v>
      </c>
      <c r="F17545" t="s">
        <v>11523</v>
      </c>
      <c r="G17545">
        <v>0.83890253305435181</v>
      </c>
      <c r="H17545">
        <v>1063</v>
      </c>
      <c r="I17545">
        <v>80.745216369628906</v>
      </c>
      <c r="J17545">
        <v>4.4966485351324081E-2</v>
      </c>
      <c r="K17545">
        <v>4.4621940702199936E-2</v>
      </c>
    </row>
    <row r="17546" spans="1:11" x14ac:dyDescent="0.25">
      <c r="A17546" t="s">
        <v>48</v>
      </c>
      <c r="B17546">
        <v>12</v>
      </c>
      <c r="C17546" t="s">
        <v>3</v>
      </c>
      <c r="D17546" t="s">
        <v>56</v>
      </c>
      <c r="E17546">
        <v>0</v>
      </c>
      <c r="F17546" t="s">
        <v>3219</v>
      </c>
      <c r="G17546">
        <v>0.84248244762420654</v>
      </c>
      <c r="H17546">
        <v>6684</v>
      </c>
      <c r="I17546">
        <v>90</v>
      </c>
      <c r="J17546">
        <v>1.5088465064764023E-2</v>
      </c>
      <c r="K17546">
        <v>9.8568331450223923E-3</v>
      </c>
    </row>
    <row r="17547" spans="1:11" x14ac:dyDescent="0.25">
      <c r="A17547" t="s">
        <v>48</v>
      </c>
      <c r="B17547">
        <v>12</v>
      </c>
      <c r="C17547" t="s">
        <v>3</v>
      </c>
      <c r="D17547" t="s">
        <v>56</v>
      </c>
      <c r="E17547">
        <v>1</v>
      </c>
      <c r="F17547" t="s">
        <v>11643</v>
      </c>
      <c r="G17547">
        <v>0.8326256275177002</v>
      </c>
      <c r="H17547">
        <v>6684</v>
      </c>
      <c r="I17547">
        <v>90</v>
      </c>
      <c r="J17547">
        <v>1.5088465064764023E-2</v>
      </c>
      <c r="K17547">
        <v>9.8568331450223923E-3</v>
      </c>
    </row>
    <row r="17548" spans="1:11" x14ac:dyDescent="0.25">
      <c r="A17548" t="s">
        <v>48</v>
      </c>
      <c r="B17548">
        <v>12</v>
      </c>
      <c r="C17548" t="s">
        <v>44</v>
      </c>
      <c r="D17548" t="s">
        <v>56</v>
      </c>
      <c r="E17548">
        <v>0</v>
      </c>
      <c r="F17548" t="s">
        <v>3123</v>
      </c>
      <c r="G17548">
        <v>0.78088194131851196</v>
      </c>
      <c r="H17548">
        <v>3464</v>
      </c>
      <c r="I17548">
        <v>84.484031677246094</v>
      </c>
      <c r="J17548">
        <v>1.7781663686037064E-2</v>
      </c>
      <c r="K17548">
        <v>1.6374263912439346E-2</v>
      </c>
    </row>
    <row r="17549" spans="1:11" x14ac:dyDescent="0.25">
      <c r="A17549" t="s">
        <v>48</v>
      </c>
      <c r="B17549">
        <v>12</v>
      </c>
      <c r="C17549" t="s">
        <v>44</v>
      </c>
      <c r="D17549" t="s">
        <v>56</v>
      </c>
      <c r="E17549">
        <v>1</v>
      </c>
      <c r="F17549" t="s">
        <v>11547</v>
      </c>
      <c r="G17549">
        <v>0.76450765132904053</v>
      </c>
      <c r="H17549">
        <v>3464</v>
      </c>
      <c r="I17549">
        <v>84.484031677246094</v>
      </c>
      <c r="J17549">
        <v>1.7781663686037064E-2</v>
      </c>
      <c r="K17549">
        <v>1.6374263912439346E-2</v>
      </c>
    </row>
    <row r="17550" spans="1:11" x14ac:dyDescent="0.25">
      <c r="A17550" t="s">
        <v>48</v>
      </c>
      <c r="B17550">
        <v>12</v>
      </c>
      <c r="C17550" t="s">
        <v>17617</v>
      </c>
      <c r="D17550" t="s">
        <v>56</v>
      </c>
      <c r="E17550">
        <v>0</v>
      </c>
      <c r="F17550" t="s">
        <v>20564</v>
      </c>
      <c r="G17550">
        <v>0.75447148084640503</v>
      </c>
      <c r="H17550">
        <v>64391</v>
      </c>
      <c r="I17550">
        <v>85.156997680664063</v>
      </c>
      <c r="J17550">
        <v>4.1210274212062359E-3</v>
      </c>
      <c r="K17550">
        <v>-5.0589335151016712E-3</v>
      </c>
    </row>
    <row r="17551" spans="1:11" x14ac:dyDescent="0.25">
      <c r="A17551" t="s">
        <v>48</v>
      </c>
      <c r="B17551">
        <v>12</v>
      </c>
      <c r="C17551" t="s">
        <v>17617</v>
      </c>
      <c r="D17551" t="s">
        <v>56</v>
      </c>
      <c r="E17551">
        <v>1</v>
      </c>
      <c r="F17551" t="s">
        <v>20565</v>
      </c>
      <c r="G17551">
        <v>0.75953042507171631</v>
      </c>
      <c r="H17551">
        <v>64391</v>
      </c>
      <c r="I17551">
        <v>85.156997680664063</v>
      </c>
      <c r="J17551">
        <v>4.1210274212062359E-3</v>
      </c>
      <c r="K17551">
        <v>-5.0589335151016712E-3</v>
      </c>
    </row>
    <row r="17552" spans="1:11" x14ac:dyDescent="0.25">
      <c r="A17552" t="s">
        <v>48</v>
      </c>
      <c r="B17552">
        <v>12</v>
      </c>
      <c r="C17552" t="s">
        <v>4</v>
      </c>
      <c r="D17552" t="s">
        <v>56</v>
      </c>
      <c r="E17552">
        <v>0</v>
      </c>
      <c r="F17552" t="s">
        <v>3243</v>
      </c>
      <c r="G17552">
        <v>0.78999412059783936</v>
      </c>
      <c r="H17552">
        <v>15571</v>
      </c>
      <c r="I17552">
        <v>87.092750549316406</v>
      </c>
      <c r="J17552">
        <v>9.4247832894325256E-3</v>
      </c>
      <c r="K17552">
        <v>-1.1723646894097328E-2</v>
      </c>
    </row>
    <row r="17553" spans="1:11" x14ac:dyDescent="0.25">
      <c r="A17553" t="s">
        <v>48</v>
      </c>
      <c r="B17553">
        <v>12</v>
      </c>
      <c r="C17553" t="s">
        <v>4</v>
      </c>
      <c r="D17553" t="s">
        <v>56</v>
      </c>
      <c r="E17553">
        <v>1</v>
      </c>
      <c r="F17553" t="s">
        <v>11667</v>
      </c>
      <c r="G17553">
        <v>0.80171775817871094</v>
      </c>
      <c r="H17553">
        <v>15571</v>
      </c>
      <c r="I17553">
        <v>87.092750549316406</v>
      </c>
      <c r="J17553">
        <v>9.4247832894325256E-3</v>
      </c>
      <c r="K17553">
        <v>-1.1723646894097328E-2</v>
      </c>
    </row>
    <row r="17554" spans="1:11" x14ac:dyDescent="0.25">
      <c r="A17554" t="s">
        <v>48</v>
      </c>
      <c r="B17554">
        <v>12</v>
      </c>
      <c r="C17554" t="s">
        <v>5</v>
      </c>
      <c r="D17554" t="s">
        <v>56</v>
      </c>
      <c r="E17554">
        <v>0</v>
      </c>
      <c r="F17554" t="s">
        <v>3147</v>
      </c>
      <c r="G17554">
        <v>0.89096599817276001</v>
      </c>
      <c r="H17554">
        <v>5245</v>
      </c>
      <c r="I17554">
        <v>83.169410705566406</v>
      </c>
      <c r="J17554">
        <v>1.7944265156984329E-2</v>
      </c>
      <c r="K17554">
        <v>7.0953210815787315E-3</v>
      </c>
    </row>
    <row r="17555" spans="1:11" x14ac:dyDescent="0.25">
      <c r="A17555" t="s">
        <v>48</v>
      </c>
      <c r="B17555">
        <v>12</v>
      </c>
      <c r="C17555" t="s">
        <v>5</v>
      </c>
      <c r="D17555" t="s">
        <v>56</v>
      </c>
      <c r="E17555">
        <v>1</v>
      </c>
      <c r="F17555" t="s">
        <v>11571</v>
      </c>
      <c r="G17555">
        <v>0.88387066125869751</v>
      </c>
      <c r="H17555">
        <v>5245</v>
      </c>
      <c r="I17555">
        <v>83.169410705566406</v>
      </c>
      <c r="J17555">
        <v>1.7944265156984329E-2</v>
      </c>
      <c r="K17555">
        <v>7.0953210815787315E-3</v>
      </c>
    </row>
    <row r="17556" spans="1:11" x14ac:dyDescent="0.25">
      <c r="A17556" t="s">
        <v>48</v>
      </c>
      <c r="B17556">
        <v>12</v>
      </c>
      <c r="C17556" t="s">
        <v>6</v>
      </c>
      <c r="D17556" t="s">
        <v>56</v>
      </c>
      <c r="E17556">
        <v>0</v>
      </c>
      <c r="F17556" t="s">
        <v>3171</v>
      </c>
      <c r="G17556">
        <v>0.91891306638717651</v>
      </c>
      <c r="H17556">
        <v>5451</v>
      </c>
      <c r="I17556">
        <v>86.499298095703125</v>
      </c>
      <c r="J17556">
        <v>1.8217850476503372E-2</v>
      </c>
      <c r="K17556">
        <v>-1.2160114943981171E-2</v>
      </c>
    </row>
    <row r="17557" spans="1:11" x14ac:dyDescent="0.25">
      <c r="A17557" t="s">
        <v>48</v>
      </c>
      <c r="B17557">
        <v>12</v>
      </c>
      <c r="C17557" t="s">
        <v>6</v>
      </c>
      <c r="D17557" t="s">
        <v>56</v>
      </c>
      <c r="E17557">
        <v>1</v>
      </c>
      <c r="F17557" t="s">
        <v>11595</v>
      </c>
      <c r="G17557">
        <v>0.93107318878173828</v>
      </c>
      <c r="H17557">
        <v>5451</v>
      </c>
      <c r="I17557">
        <v>86.499298095703125</v>
      </c>
      <c r="J17557">
        <v>1.8217850476503372E-2</v>
      </c>
      <c r="K17557">
        <v>-1.2160114943981171E-2</v>
      </c>
    </row>
    <row r="17558" spans="1:11" x14ac:dyDescent="0.25">
      <c r="A17558" t="s">
        <v>48</v>
      </c>
      <c r="B17558">
        <v>12</v>
      </c>
      <c r="C17558" t="s">
        <v>16</v>
      </c>
      <c r="D17558" t="s">
        <v>57</v>
      </c>
      <c r="E17558">
        <v>0</v>
      </c>
      <c r="F17558" t="s">
        <v>3939</v>
      </c>
      <c r="G17558">
        <v>1.0320612192153931</v>
      </c>
      <c r="H17558">
        <v>89583</v>
      </c>
      <c r="I17558">
        <v>84.602325439453125</v>
      </c>
      <c r="J17558">
        <v>4.2259744368493557E-3</v>
      </c>
      <c r="K17558">
        <v>-1.2370300479233265E-2</v>
      </c>
    </row>
    <row r="17559" spans="1:11" x14ac:dyDescent="0.25">
      <c r="A17559" t="s">
        <v>48</v>
      </c>
      <c r="B17559">
        <v>12</v>
      </c>
      <c r="C17559" t="s">
        <v>16</v>
      </c>
      <c r="D17559" t="s">
        <v>57</v>
      </c>
      <c r="E17559">
        <v>1</v>
      </c>
      <c r="F17559" t="s">
        <v>12363</v>
      </c>
      <c r="G17559">
        <v>1.0444315671920776</v>
      </c>
      <c r="H17559">
        <v>89583</v>
      </c>
      <c r="I17559">
        <v>84.602325439453125</v>
      </c>
      <c r="J17559">
        <v>4.2259744368493557E-3</v>
      </c>
      <c r="K17559">
        <v>-1.2370300479233265E-2</v>
      </c>
    </row>
    <row r="17560" spans="1:11" x14ac:dyDescent="0.25">
      <c r="A17560" t="s">
        <v>48</v>
      </c>
      <c r="B17560">
        <v>12</v>
      </c>
      <c r="C17560" t="s">
        <v>17616</v>
      </c>
      <c r="D17560" t="s">
        <v>57</v>
      </c>
      <c r="E17560">
        <v>0</v>
      </c>
      <c r="F17560" t="s">
        <v>20566</v>
      </c>
      <c r="G17560">
        <v>1.1723314523696899</v>
      </c>
      <c r="H17560">
        <v>20606</v>
      </c>
      <c r="I17560">
        <v>87.464241027832031</v>
      </c>
      <c r="J17560">
        <v>8.9107649400830269E-3</v>
      </c>
      <c r="K17560">
        <v>4.534509964287281E-3</v>
      </c>
    </row>
    <row r="17561" spans="1:11" x14ac:dyDescent="0.25">
      <c r="A17561" t="s">
        <v>48</v>
      </c>
      <c r="B17561">
        <v>12</v>
      </c>
      <c r="C17561" t="s">
        <v>17616</v>
      </c>
      <c r="D17561" t="s">
        <v>57</v>
      </c>
      <c r="E17561">
        <v>1</v>
      </c>
      <c r="F17561" t="s">
        <v>20567</v>
      </c>
      <c r="G17561">
        <v>1.1677969694137573</v>
      </c>
      <c r="H17561">
        <v>20606</v>
      </c>
      <c r="I17561">
        <v>87.464241027832031</v>
      </c>
      <c r="J17561">
        <v>8.9107649400830269E-3</v>
      </c>
      <c r="K17561">
        <v>4.534509964287281E-3</v>
      </c>
    </row>
    <row r="17562" spans="1:11" x14ac:dyDescent="0.25">
      <c r="A17562" t="s">
        <v>48</v>
      </c>
      <c r="B17562">
        <v>12</v>
      </c>
      <c r="C17562" t="s">
        <v>2</v>
      </c>
      <c r="D17562" t="s">
        <v>57</v>
      </c>
      <c r="E17562">
        <v>0</v>
      </c>
      <c r="F17562" t="s">
        <v>3915</v>
      </c>
      <c r="G17562">
        <v>0.79697620868682861</v>
      </c>
      <c r="H17562">
        <v>43629</v>
      </c>
      <c r="I17562">
        <v>81.639045715332031</v>
      </c>
      <c r="J17562">
        <v>5.2524390630424023E-3</v>
      </c>
      <c r="K17562">
        <v>-7.2357598692178726E-3</v>
      </c>
    </row>
    <row r="17563" spans="1:11" x14ac:dyDescent="0.25">
      <c r="A17563" t="s">
        <v>48</v>
      </c>
      <c r="B17563">
        <v>12</v>
      </c>
      <c r="C17563" t="s">
        <v>2</v>
      </c>
      <c r="D17563" t="s">
        <v>57</v>
      </c>
      <c r="E17563">
        <v>1</v>
      </c>
      <c r="F17563" t="s">
        <v>12339</v>
      </c>
      <c r="G17563">
        <v>0.80421197414398193</v>
      </c>
      <c r="H17563">
        <v>43629</v>
      </c>
      <c r="I17563">
        <v>81.639045715332031</v>
      </c>
      <c r="J17563">
        <v>5.2524390630424023E-3</v>
      </c>
      <c r="K17563">
        <v>-7.2357598692178726E-3</v>
      </c>
    </row>
    <row r="17564" spans="1:11" x14ac:dyDescent="0.25">
      <c r="A17564" t="s">
        <v>48</v>
      </c>
      <c r="B17564">
        <v>12</v>
      </c>
      <c r="C17564" t="s">
        <v>42</v>
      </c>
      <c r="D17564" t="s">
        <v>57</v>
      </c>
      <c r="E17564">
        <v>0</v>
      </c>
      <c r="F17564" t="s">
        <v>3843</v>
      </c>
      <c r="G17564">
        <v>1.5436556339263916</v>
      </c>
      <c r="H17564">
        <v>6071</v>
      </c>
      <c r="I17564">
        <v>92.5</v>
      </c>
      <c r="J17564">
        <v>2.2237734869122505E-2</v>
      </c>
      <c r="K17564">
        <v>-2.5153260678052902E-2</v>
      </c>
    </row>
    <row r="17565" spans="1:11" x14ac:dyDescent="0.25">
      <c r="A17565" t="s">
        <v>48</v>
      </c>
      <c r="B17565">
        <v>12</v>
      </c>
      <c r="C17565" t="s">
        <v>42</v>
      </c>
      <c r="D17565" t="s">
        <v>57</v>
      </c>
      <c r="E17565">
        <v>1</v>
      </c>
      <c r="F17565" t="s">
        <v>12267</v>
      </c>
      <c r="G17565">
        <v>1.568808913230896</v>
      </c>
      <c r="H17565">
        <v>6071</v>
      </c>
      <c r="I17565">
        <v>92.5</v>
      </c>
      <c r="J17565">
        <v>2.2237734869122505E-2</v>
      </c>
      <c r="K17565">
        <v>-2.5153260678052902E-2</v>
      </c>
    </row>
    <row r="17566" spans="1:11" x14ac:dyDescent="0.25">
      <c r="A17566" t="s">
        <v>48</v>
      </c>
      <c r="B17566">
        <v>12</v>
      </c>
      <c r="C17566" t="s">
        <v>43</v>
      </c>
      <c r="D17566" t="s">
        <v>57</v>
      </c>
      <c r="E17566">
        <v>0</v>
      </c>
      <c r="F17566" t="s">
        <v>3747</v>
      </c>
      <c r="G17566">
        <v>0.97941011190414429</v>
      </c>
      <c r="H17566">
        <v>1202</v>
      </c>
      <c r="I17566">
        <v>79.068260192871094</v>
      </c>
      <c r="J17566">
        <v>3.8351155817508698E-2</v>
      </c>
      <c r="K17566">
        <v>-5.3329765796661377E-2</v>
      </c>
    </row>
    <row r="17567" spans="1:11" x14ac:dyDescent="0.25">
      <c r="A17567" t="s">
        <v>48</v>
      </c>
      <c r="B17567">
        <v>12</v>
      </c>
      <c r="C17567" t="s">
        <v>43</v>
      </c>
      <c r="D17567" t="s">
        <v>57</v>
      </c>
      <c r="E17567">
        <v>1</v>
      </c>
      <c r="F17567" t="s">
        <v>12171</v>
      </c>
      <c r="G17567">
        <v>1.0327398777008057</v>
      </c>
      <c r="H17567">
        <v>1202</v>
      </c>
      <c r="I17567">
        <v>79.068260192871094</v>
      </c>
      <c r="J17567">
        <v>3.8351155817508698E-2</v>
      </c>
      <c r="K17567">
        <v>-5.3329765796661377E-2</v>
      </c>
    </row>
    <row r="17568" spans="1:11" x14ac:dyDescent="0.25">
      <c r="A17568" t="s">
        <v>48</v>
      </c>
      <c r="B17568">
        <v>12</v>
      </c>
      <c r="C17568" t="s">
        <v>3</v>
      </c>
      <c r="D17568" t="s">
        <v>57</v>
      </c>
      <c r="E17568">
        <v>0</v>
      </c>
      <c r="F17568" t="s">
        <v>3867</v>
      </c>
      <c r="G17568">
        <v>1.5589661598205566</v>
      </c>
      <c r="H17568">
        <v>6791</v>
      </c>
      <c r="I17568">
        <v>91</v>
      </c>
      <c r="J17568">
        <v>1.8103817477822304E-2</v>
      </c>
      <c r="K17568">
        <v>-1.8095480278134346E-2</v>
      </c>
    </row>
    <row r="17569" spans="1:11" x14ac:dyDescent="0.25">
      <c r="A17569" t="s">
        <v>48</v>
      </c>
      <c r="B17569">
        <v>12</v>
      </c>
      <c r="C17569" t="s">
        <v>3</v>
      </c>
      <c r="D17569" t="s">
        <v>57</v>
      </c>
      <c r="E17569">
        <v>1</v>
      </c>
      <c r="F17569" t="s">
        <v>12291</v>
      </c>
      <c r="G17569">
        <v>1.577061653137207</v>
      </c>
      <c r="H17569">
        <v>6791</v>
      </c>
      <c r="I17569">
        <v>91</v>
      </c>
      <c r="J17569">
        <v>1.8103817477822304E-2</v>
      </c>
      <c r="K17569">
        <v>-1.8095480278134346E-2</v>
      </c>
    </row>
    <row r="17570" spans="1:11" x14ac:dyDescent="0.25">
      <c r="A17570" t="s">
        <v>48</v>
      </c>
      <c r="B17570">
        <v>12</v>
      </c>
      <c r="C17570" t="s">
        <v>44</v>
      </c>
      <c r="D17570" t="s">
        <v>57</v>
      </c>
      <c r="E17570">
        <v>0</v>
      </c>
      <c r="F17570" t="s">
        <v>3771</v>
      </c>
      <c r="G17570">
        <v>0.92905467748641968</v>
      </c>
      <c r="H17570">
        <v>3793</v>
      </c>
      <c r="I17570">
        <v>87.174385070800781</v>
      </c>
      <c r="J17570">
        <v>2.0610358566045761E-2</v>
      </c>
      <c r="K17570">
        <v>-1.4708449132740498E-2</v>
      </c>
    </row>
    <row r="17571" spans="1:11" x14ac:dyDescent="0.25">
      <c r="A17571" t="s">
        <v>48</v>
      </c>
      <c r="B17571">
        <v>12</v>
      </c>
      <c r="C17571" t="s">
        <v>44</v>
      </c>
      <c r="D17571" t="s">
        <v>57</v>
      </c>
      <c r="E17571">
        <v>1</v>
      </c>
      <c r="F17571" t="s">
        <v>12195</v>
      </c>
      <c r="G17571">
        <v>0.9437631368637085</v>
      </c>
      <c r="H17571">
        <v>3793</v>
      </c>
      <c r="I17571">
        <v>87.174385070800781</v>
      </c>
      <c r="J17571">
        <v>2.0610358566045761E-2</v>
      </c>
      <c r="K17571">
        <v>-1.4708449132740498E-2</v>
      </c>
    </row>
    <row r="17572" spans="1:11" x14ac:dyDescent="0.25">
      <c r="A17572" t="s">
        <v>48</v>
      </c>
      <c r="B17572">
        <v>12</v>
      </c>
      <c r="C17572" t="s">
        <v>17617</v>
      </c>
      <c r="D17572" t="s">
        <v>57</v>
      </c>
      <c r="E17572">
        <v>0</v>
      </c>
      <c r="F17572" t="s">
        <v>20568</v>
      </c>
      <c r="G17572">
        <v>0.98828089237213135</v>
      </c>
      <c r="H17572">
        <v>68977</v>
      </c>
      <c r="I17572">
        <v>83.753875732421875</v>
      </c>
      <c r="J17572">
        <v>4.7920867800712585E-3</v>
      </c>
      <c r="K17572">
        <v>-1.7329931259155273E-2</v>
      </c>
    </row>
    <row r="17573" spans="1:11" x14ac:dyDescent="0.25">
      <c r="A17573" t="s">
        <v>48</v>
      </c>
      <c r="B17573">
        <v>12</v>
      </c>
      <c r="C17573" t="s">
        <v>17617</v>
      </c>
      <c r="D17573" t="s">
        <v>57</v>
      </c>
      <c r="E17573">
        <v>1</v>
      </c>
      <c r="F17573" t="s">
        <v>20569</v>
      </c>
      <c r="G17573">
        <v>1.0056108236312866</v>
      </c>
      <c r="H17573">
        <v>68977</v>
      </c>
      <c r="I17573">
        <v>83.753875732421875</v>
      </c>
      <c r="J17573">
        <v>4.7920867800712585E-3</v>
      </c>
      <c r="K17573">
        <v>-1.7329931259155273E-2</v>
      </c>
    </row>
    <row r="17574" spans="1:11" x14ac:dyDescent="0.25">
      <c r="A17574" t="s">
        <v>48</v>
      </c>
      <c r="B17574">
        <v>12</v>
      </c>
      <c r="C17574" t="s">
        <v>4</v>
      </c>
      <c r="D17574" t="s">
        <v>57</v>
      </c>
      <c r="E17574">
        <v>0</v>
      </c>
      <c r="F17574" t="s">
        <v>3891</v>
      </c>
      <c r="G17574">
        <v>1.0893895626068115</v>
      </c>
      <c r="H17574">
        <v>16754</v>
      </c>
      <c r="I17574">
        <v>84.071304321289063</v>
      </c>
      <c r="J17574">
        <v>1.0930515825748444E-2</v>
      </c>
      <c r="K17574">
        <v>-1.3026993721723557E-2</v>
      </c>
    </row>
    <row r="17575" spans="1:11" x14ac:dyDescent="0.25">
      <c r="A17575" t="s">
        <v>48</v>
      </c>
      <c r="B17575">
        <v>12</v>
      </c>
      <c r="C17575" t="s">
        <v>4</v>
      </c>
      <c r="D17575" t="s">
        <v>57</v>
      </c>
      <c r="E17575">
        <v>1</v>
      </c>
      <c r="F17575" t="s">
        <v>12315</v>
      </c>
      <c r="G17575">
        <v>1.1024165153503418</v>
      </c>
      <c r="H17575">
        <v>16754</v>
      </c>
      <c r="I17575">
        <v>84.071304321289063</v>
      </c>
      <c r="J17575">
        <v>1.0930515825748444E-2</v>
      </c>
      <c r="K17575">
        <v>-1.3026993721723557E-2</v>
      </c>
    </row>
    <row r="17576" spans="1:11" x14ac:dyDescent="0.25">
      <c r="A17576" t="s">
        <v>48</v>
      </c>
      <c r="B17576">
        <v>12</v>
      </c>
      <c r="C17576" t="s">
        <v>5</v>
      </c>
      <c r="D17576" t="s">
        <v>57</v>
      </c>
      <c r="E17576">
        <v>0</v>
      </c>
      <c r="F17576" t="s">
        <v>3795</v>
      </c>
      <c r="G17576">
        <v>1.2932724952697754</v>
      </c>
      <c r="H17576">
        <v>5667</v>
      </c>
      <c r="I17576">
        <v>88.866340637207031</v>
      </c>
      <c r="J17576">
        <v>2.1013617515563965E-2</v>
      </c>
      <c r="K17576">
        <v>-3.6021586507558823E-2</v>
      </c>
    </row>
    <row r="17577" spans="1:11" x14ac:dyDescent="0.25">
      <c r="A17577" t="s">
        <v>48</v>
      </c>
      <c r="B17577">
        <v>12</v>
      </c>
      <c r="C17577" t="s">
        <v>5</v>
      </c>
      <c r="D17577" t="s">
        <v>57</v>
      </c>
      <c r="E17577">
        <v>1</v>
      </c>
      <c r="F17577" t="s">
        <v>12219</v>
      </c>
      <c r="G17577">
        <v>1.3292940855026245</v>
      </c>
      <c r="H17577">
        <v>5667</v>
      </c>
      <c r="I17577">
        <v>88.866340637207031</v>
      </c>
      <c r="J17577">
        <v>2.1013617515563965E-2</v>
      </c>
      <c r="K17577">
        <v>-3.6021586507558823E-2</v>
      </c>
    </row>
    <row r="17578" spans="1:11" x14ac:dyDescent="0.25">
      <c r="A17578" t="s">
        <v>48</v>
      </c>
      <c r="B17578">
        <v>12</v>
      </c>
      <c r="C17578" t="s">
        <v>6</v>
      </c>
      <c r="D17578" t="s">
        <v>57</v>
      </c>
      <c r="E17578">
        <v>0</v>
      </c>
      <c r="F17578" t="s">
        <v>3819</v>
      </c>
      <c r="G17578">
        <v>1.3342260122299194</v>
      </c>
      <c r="H17578">
        <v>5676</v>
      </c>
      <c r="I17578">
        <v>88.705131530761719</v>
      </c>
      <c r="J17578">
        <v>2.2224210202693939E-2</v>
      </c>
      <c r="K17578">
        <v>3.3742545638233423E-3</v>
      </c>
    </row>
    <row r="17579" spans="1:11" x14ac:dyDescent="0.25">
      <c r="A17579" t="s">
        <v>48</v>
      </c>
      <c r="B17579">
        <v>12</v>
      </c>
      <c r="C17579" t="s">
        <v>6</v>
      </c>
      <c r="D17579" t="s">
        <v>57</v>
      </c>
      <c r="E17579">
        <v>1</v>
      </c>
      <c r="F17579" t="s">
        <v>12243</v>
      </c>
      <c r="G17579">
        <v>1.3308517932891846</v>
      </c>
      <c r="H17579">
        <v>5676</v>
      </c>
      <c r="I17579">
        <v>88.705131530761719</v>
      </c>
      <c r="J17579">
        <v>2.2224210202693939E-2</v>
      </c>
      <c r="K17579">
        <v>3.3742545638233423E-3</v>
      </c>
    </row>
    <row r="17580" spans="1:11" x14ac:dyDescent="0.25">
      <c r="A17580" t="s">
        <v>48</v>
      </c>
      <c r="B17580">
        <v>12</v>
      </c>
      <c r="C17580" t="s">
        <v>16</v>
      </c>
      <c r="D17580" t="s">
        <v>58</v>
      </c>
      <c r="E17580">
        <v>0</v>
      </c>
      <c r="F17580" t="s">
        <v>4587</v>
      </c>
      <c r="G17580">
        <v>1.0290737152099609</v>
      </c>
      <c r="H17580">
        <v>89552</v>
      </c>
      <c r="I17580">
        <v>79.673255920410156</v>
      </c>
      <c r="J17580">
        <v>4.1019278578460217E-3</v>
      </c>
      <c r="K17580">
        <v>-2.1631998941302299E-2</v>
      </c>
    </row>
    <row r="17581" spans="1:11" x14ac:dyDescent="0.25">
      <c r="A17581" t="s">
        <v>48</v>
      </c>
      <c r="B17581">
        <v>12</v>
      </c>
      <c r="C17581" t="s">
        <v>16</v>
      </c>
      <c r="D17581" t="s">
        <v>58</v>
      </c>
      <c r="E17581">
        <v>1</v>
      </c>
      <c r="F17581" t="s">
        <v>13011</v>
      </c>
      <c r="G17581">
        <v>1.0507056713104248</v>
      </c>
      <c r="H17581">
        <v>89552</v>
      </c>
      <c r="I17581">
        <v>79.673255920410156</v>
      </c>
      <c r="J17581">
        <v>4.1019278578460217E-3</v>
      </c>
      <c r="K17581">
        <v>-2.1631998941302299E-2</v>
      </c>
    </row>
    <row r="17582" spans="1:11" x14ac:dyDescent="0.25">
      <c r="A17582" t="s">
        <v>48</v>
      </c>
      <c r="B17582">
        <v>12</v>
      </c>
      <c r="C17582" t="s">
        <v>17616</v>
      </c>
      <c r="D17582" t="s">
        <v>58</v>
      </c>
      <c r="E17582">
        <v>0</v>
      </c>
      <c r="F17582" t="s">
        <v>20570</v>
      </c>
      <c r="G17582">
        <v>1.1857250928878784</v>
      </c>
      <c r="H17582">
        <v>20604</v>
      </c>
      <c r="I17582">
        <v>84.794761657714844</v>
      </c>
      <c r="J17582">
        <v>8.9733973145484924E-3</v>
      </c>
      <c r="K17582">
        <v>-5.841374397277832E-3</v>
      </c>
    </row>
    <row r="17583" spans="1:11" x14ac:dyDescent="0.25">
      <c r="A17583" t="s">
        <v>48</v>
      </c>
      <c r="B17583">
        <v>12</v>
      </c>
      <c r="C17583" t="s">
        <v>17616</v>
      </c>
      <c r="D17583" t="s">
        <v>58</v>
      </c>
      <c r="E17583">
        <v>1</v>
      </c>
      <c r="F17583" t="s">
        <v>20571</v>
      </c>
      <c r="G17583">
        <v>1.1915664672851562</v>
      </c>
      <c r="H17583">
        <v>20604</v>
      </c>
      <c r="I17583">
        <v>84.794761657714844</v>
      </c>
      <c r="J17583">
        <v>8.9733973145484924E-3</v>
      </c>
      <c r="K17583">
        <v>-5.841374397277832E-3</v>
      </c>
    </row>
    <row r="17584" spans="1:11" x14ac:dyDescent="0.25">
      <c r="A17584" t="s">
        <v>48</v>
      </c>
      <c r="B17584">
        <v>12</v>
      </c>
      <c r="C17584" t="s">
        <v>2</v>
      </c>
      <c r="D17584" t="s">
        <v>58</v>
      </c>
      <c r="E17584">
        <v>0</v>
      </c>
      <c r="F17584" t="s">
        <v>4563</v>
      </c>
      <c r="G17584">
        <v>0.76080983877182007</v>
      </c>
      <c r="H17584">
        <v>43623</v>
      </c>
      <c r="I17584">
        <v>73.795394897460938</v>
      </c>
      <c r="J17584">
        <v>4.7049452550709248E-3</v>
      </c>
      <c r="K17584">
        <v>-4.1611222550272942E-3</v>
      </c>
    </row>
    <row r="17585" spans="1:11" x14ac:dyDescent="0.25">
      <c r="A17585" t="s">
        <v>48</v>
      </c>
      <c r="B17585">
        <v>12</v>
      </c>
      <c r="C17585" t="s">
        <v>2</v>
      </c>
      <c r="D17585" t="s">
        <v>58</v>
      </c>
      <c r="E17585">
        <v>1</v>
      </c>
      <c r="F17585" t="s">
        <v>12987</v>
      </c>
      <c r="G17585">
        <v>0.76497095823287964</v>
      </c>
      <c r="H17585">
        <v>43623</v>
      </c>
      <c r="I17585">
        <v>73.795394897460938</v>
      </c>
      <c r="J17585">
        <v>4.7049452550709248E-3</v>
      </c>
      <c r="K17585">
        <v>-4.1611222550272942E-3</v>
      </c>
    </row>
    <row r="17586" spans="1:11" x14ac:dyDescent="0.25">
      <c r="A17586" t="s">
        <v>48</v>
      </c>
      <c r="B17586">
        <v>12</v>
      </c>
      <c r="C17586" t="s">
        <v>42</v>
      </c>
      <c r="D17586" t="s">
        <v>58</v>
      </c>
      <c r="E17586">
        <v>0</v>
      </c>
      <c r="F17586" t="s">
        <v>4491</v>
      </c>
      <c r="G17586">
        <v>1.5852488279342651</v>
      </c>
      <c r="H17586">
        <v>6071</v>
      </c>
      <c r="I17586">
        <v>89.5</v>
      </c>
      <c r="J17586">
        <v>2.1981576457619667E-2</v>
      </c>
      <c r="K17586">
        <v>-5.1287312060594559E-2</v>
      </c>
    </row>
    <row r="17587" spans="1:11" x14ac:dyDescent="0.25">
      <c r="A17587" t="s">
        <v>48</v>
      </c>
      <c r="B17587">
        <v>12</v>
      </c>
      <c r="C17587" t="s">
        <v>42</v>
      </c>
      <c r="D17587" t="s">
        <v>58</v>
      </c>
      <c r="E17587">
        <v>1</v>
      </c>
      <c r="F17587" t="s">
        <v>12915</v>
      </c>
      <c r="G17587">
        <v>1.6365361213684082</v>
      </c>
      <c r="H17587">
        <v>6071</v>
      </c>
      <c r="I17587">
        <v>89.5</v>
      </c>
      <c r="J17587">
        <v>2.1981576457619667E-2</v>
      </c>
      <c r="K17587">
        <v>-5.1287312060594559E-2</v>
      </c>
    </row>
    <row r="17588" spans="1:11" x14ac:dyDescent="0.25">
      <c r="A17588" t="s">
        <v>48</v>
      </c>
      <c r="B17588">
        <v>12</v>
      </c>
      <c r="C17588" t="s">
        <v>43</v>
      </c>
      <c r="D17588" t="s">
        <v>58</v>
      </c>
      <c r="E17588">
        <v>0</v>
      </c>
      <c r="F17588" t="s">
        <v>4395</v>
      </c>
      <c r="G17588">
        <v>1.1423102617263794</v>
      </c>
      <c r="H17588">
        <v>1202</v>
      </c>
      <c r="I17588">
        <v>76.58782958984375</v>
      </c>
      <c r="J17588">
        <v>4.5188058167695999E-2</v>
      </c>
      <c r="K17588">
        <v>-5.1515337079763412E-2</v>
      </c>
    </row>
    <row r="17589" spans="1:11" x14ac:dyDescent="0.25">
      <c r="A17589" t="s">
        <v>48</v>
      </c>
      <c r="B17589">
        <v>12</v>
      </c>
      <c r="C17589" t="s">
        <v>43</v>
      </c>
      <c r="D17589" t="s">
        <v>58</v>
      </c>
      <c r="E17589">
        <v>1</v>
      </c>
      <c r="F17589" t="s">
        <v>12819</v>
      </c>
      <c r="G17589">
        <v>1.1938256025314331</v>
      </c>
      <c r="H17589">
        <v>1202</v>
      </c>
      <c r="I17589">
        <v>76.58782958984375</v>
      </c>
      <c r="J17589">
        <v>4.5188058167695999E-2</v>
      </c>
      <c r="K17589">
        <v>-5.1515337079763412E-2</v>
      </c>
    </row>
    <row r="17590" spans="1:11" x14ac:dyDescent="0.25">
      <c r="A17590" t="s">
        <v>48</v>
      </c>
      <c r="B17590">
        <v>12</v>
      </c>
      <c r="C17590" t="s">
        <v>3</v>
      </c>
      <c r="D17590" t="s">
        <v>58</v>
      </c>
      <c r="E17590">
        <v>0</v>
      </c>
      <c r="F17590" t="s">
        <v>4515</v>
      </c>
      <c r="G17590">
        <v>1.6153029203414917</v>
      </c>
      <c r="H17590">
        <v>6785</v>
      </c>
      <c r="I17590">
        <v>96.5</v>
      </c>
      <c r="J17590">
        <v>1.8791811540722847E-2</v>
      </c>
      <c r="K17590">
        <v>-5.7517029345035553E-2</v>
      </c>
    </row>
    <row r="17591" spans="1:11" x14ac:dyDescent="0.25">
      <c r="A17591" t="s">
        <v>48</v>
      </c>
      <c r="B17591">
        <v>12</v>
      </c>
      <c r="C17591" t="s">
        <v>3</v>
      </c>
      <c r="D17591" t="s">
        <v>58</v>
      </c>
      <c r="E17591">
        <v>1</v>
      </c>
      <c r="F17591" t="s">
        <v>12939</v>
      </c>
      <c r="G17591">
        <v>1.672819972038269</v>
      </c>
      <c r="H17591">
        <v>6785</v>
      </c>
      <c r="I17591">
        <v>96.5</v>
      </c>
      <c r="J17591">
        <v>1.8791811540722847E-2</v>
      </c>
      <c r="K17591">
        <v>-5.7517029345035553E-2</v>
      </c>
    </row>
    <row r="17592" spans="1:11" x14ac:dyDescent="0.25">
      <c r="A17592" t="s">
        <v>48</v>
      </c>
      <c r="B17592">
        <v>12</v>
      </c>
      <c r="C17592" t="s">
        <v>44</v>
      </c>
      <c r="D17592" t="s">
        <v>58</v>
      </c>
      <c r="E17592">
        <v>0</v>
      </c>
      <c r="F17592" t="s">
        <v>4419</v>
      </c>
      <c r="G17592">
        <v>0.82896566390991211</v>
      </c>
      <c r="H17592">
        <v>3798</v>
      </c>
      <c r="I17592">
        <v>71.734321594238281</v>
      </c>
      <c r="J17592">
        <v>1.646280474960804E-2</v>
      </c>
      <c r="K17592">
        <v>-7.7347750775516033E-3</v>
      </c>
    </row>
    <row r="17593" spans="1:11" x14ac:dyDescent="0.25">
      <c r="A17593" t="s">
        <v>48</v>
      </c>
      <c r="B17593">
        <v>12</v>
      </c>
      <c r="C17593" t="s">
        <v>44</v>
      </c>
      <c r="D17593" t="s">
        <v>58</v>
      </c>
      <c r="E17593">
        <v>1</v>
      </c>
      <c r="F17593" t="s">
        <v>12843</v>
      </c>
      <c r="G17593">
        <v>0.836700439453125</v>
      </c>
      <c r="H17593">
        <v>3798</v>
      </c>
      <c r="I17593">
        <v>71.734321594238281</v>
      </c>
      <c r="J17593">
        <v>1.646280474960804E-2</v>
      </c>
      <c r="K17593">
        <v>-7.7347750775516033E-3</v>
      </c>
    </row>
    <row r="17594" spans="1:11" x14ac:dyDescent="0.25">
      <c r="A17594" t="s">
        <v>48</v>
      </c>
      <c r="B17594">
        <v>12</v>
      </c>
      <c r="C17594" t="s">
        <v>17617</v>
      </c>
      <c r="D17594" t="s">
        <v>58</v>
      </c>
      <c r="E17594">
        <v>0</v>
      </c>
      <c r="F17594" t="s">
        <v>20572</v>
      </c>
      <c r="G17594">
        <v>0.98014700412750244</v>
      </c>
      <c r="H17594">
        <v>68948</v>
      </c>
      <c r="I17594">
        <v>78.154701232910156</v>
      </c>
      <c r="J17594">
        <v>4.5965337194502354E-3</v>
      </c>
      <c r="K17594">
        <v>-2.613590843975544E-2</v>
      </c>
    </row>
    <row r="17595" spans="1:11" x14ac:dyDescent="0.25">
      <c r="A17595" t="s">
        <v>48</v>
      </c>
      <c r="B17595">
        <v>12</v>
      </c>
      <c r="C17595" t="s">
        <v>17617</v>
      </c>
      <c r="D17595" t="s">
        <v>58</v>
      </c>
      <c r="E17595">
        <v>1</v>
      </c>
      <c r="F17595" t="s">
        <v>20573</v>
      </c>
      <c r="G17595">
        <v>1.0062829256057739</v>
      </c>
      <c r="H17595">
        <v>68948</v>
      </c>
      <c r="I17595">
        <v>78.154701232910156</v>
      </c>
      <c r="J17595">
        <v>4.5965337194502354E-3</v>
      </c>
      <c r="K17595">
        <v>-2.613590843975544E-2</v>
      </c>
    </row>
    <row r="17596" spans="1:11" x14ac:dyDescent="0.25">
      <c r="A17596" t="s">
        <v>48</v>
      </c>
      <c r="B17596">
        <v>12</v>
      </c>
      <c r="C17596" t="s">
        <v>4</v>
      </c>
      <c r="D17596" t="s">
        <v>58</v>
      </c>
      <c r="E17596">
        <v>0</v>
      </c>
      <c r="F17596" t="s">
        <v>4539</v>
      </c>
      <c r="G17596">
        <v>1.1052217483520508</v>
      </c>
      <c r="H17596">
        <v>16739</v>
      </c>
      <c r="I17596">
        <v>81.064628601074219</v>
      </c>
      <c r="J17596">
        <v>1.0954901576042175E-2</v>
      </c>
      <c r="K17596">
        <v>-1.8799781799316406E-2</v>
      </c>
    </row>
    <row r="17597" spans="1:11" x14ac:dyDescent="0.25">
      <c r="A17597" t="s">
        <v>48</v>
      </c>
      <c r="B17597">
        <v>12</v>
      </c>
      <c r="C17597" t="s">
        <v>4</v>
      </c>
      <c r="D17597" t="s">
        <v>58</v>
      </c>
      <c r="E17597">
        <v>1</v>
      </c>
      <c r="F17597" t="s">
        <v>12963</v>
      </c>
      <c r="G17597">
        <v>1.1240215301513672</v>
      </c>
      <c r="H17597">
        <v>16739</v>
      </c>
      <c r="I17597">
        <v>81.064628601074219</v>
      </c>
      <c r="J17597">
        <v>1.0954901576042175E-2</v>
      </c>
      <c r="K17597">
        <v>-1.8799781799316406E-2</v>
      </c>
    </row>
    <row r="17598" spans="1:11" x14ac:dyDescent="0.25">
      <c r="A17598" t="s">
        <v>48</v>
      </c>
      <c r="B17598">
        <v>12</v>
      </c>
      <c r="C17598" t="s">
        <v>5</v>
      </c>
      <c r="D17598" t="s">
        <v>58</v>
      </c>
      <c r="E17598">
        <v>0</v>
      </c>
      <c r="F17598" t="s">
        <v>4443</v>
      </c>
      <c r="G17598">
        <v>1.4499309062957764</v>
      </c>
      <c r="H17598">
        <v>5664</v>
      </c>
      <c r="I17598">
        <v>90.155380249023438</v>
      </c>
      <c r="J17598">
        <v>2.2986816242337227E-2</v>
      </c>
      <c r="K17598">
        <v>-6.8996213376522064E-2</v>
      </c>
    </row>
    <row r="17599" spans="1:11" x14ac:dyDescent="0.25">
      <c r="A17599" t="s">
        <v>48</v>
      </c>
      <c r="B17599">
        <v>12</v>
      </c>
      <c r="C17599" t="s">
        <v>5</v>
      </c>
      <c r="D17599" t="s">
        <v>58</v>
      </c>
      <c r="E17599">
        <v>1</v>
      </c>
      <c r="F17599" t="s">
        <v>12867</v>
      </c>
      <c r="G17599">
        <v>1.5189270973205566</v>
      </c>
      <c r="H17599">
        <v>5664</v>
      </c>
      <c r="I17599">
        <v>90.155380249023438</v>
      </c>
      <c r="J17599">
        <v>2.2986816242337227E-2</v>
      </c>
      <c r="K17599">
        <v>-6.8996213376522064E-2</v>
      </c>
    </row>
    <row r="17600" spans="1:11" x14ac:dyDescent="0.25">
      <c r="A17600" t="s">
        <v>48</v>
      </c>
      <c r="B17600">
        <v>12</v>
      </c>
      <c r="C17600" t="s">
        <v>6</v>
      </c>
      <c r="D17600" t="s">
        <v>58</v>
      </c>
      <c r="E17600">
        <v>0</v>
      </c>
      <c r="F17600" t="s">
        <v>4467</v>
      </c>
      <c r="G17600">
        <v>1.2865070104598999</v>
      </c>
      <c r="H17600">
        <v>5670</v>
      </c>
      <c r="I17600">
        <v>86.910926818847656</v>
      </c>
      <c r="J17600">
        <v>2.082044817507267E-2</v>
      </c>
      <c r="K17600">
        <v>-4.7986254096031189E-2</v>
      </c>
    </row>
    <row r="17601" spans="1:11" x14ac:dyDescent="0.25">
      <c r="A17601" t="s">
        <v>48</v>
      </c>
      <c r="B17601">
        <v>12</v>
      </c>
      <c r="C17601" t="s">
        <v>6</v>
      </c>
      <c r="D17601" t="s">
        <v>58</v>
      </c>
      <c r="E17601">
        <v>1</v>
      </c>
      <c r="F17601" t="s">
        <v>12891</v>
      </c>
      <c r="G17601">
        <v>1.3344932794570923</v>
      </c>
      <c r="H17601">
        <v>5670</v>
      </c>
      <c r="I17601">
        <v>86.910926818847656</v>
      </c>
      <c r="J17601">
        <v>2.082044817507267E-2</v>
      </c>
      <c r="K17601">
        <v>-4.7986254096031189E-2</v>
      </c>
    </row>
    <row r="17602" spans="1:11" x14ac:dyDescent="0.25">
      <c r="A17602" t="s">
        <v>48</v>
      </c>
      <c r="B17602">
        <v>12</v>
      </c>
      <c r="C17602" t="s">
        <v>16</v>
      </c>
      <c r="D17602" t="s">
        <v>59</v>
      </c>
      <c r="E17602">
        <v>0</v>
      </c>
      <c r="F17602" t="s">
        <v>5235</v>
      </c>
      <c r="G17602">
        <v>1.033845067024231</v>
      </c>
      <c r="H17602">
        <v>89517</v>
      </c>
      <c r="I17602">
        <v>80.702995300292969</v>
      </c>
      <c r="J17602">
        <v>4.0973834693431854E-3</v>
      </c>
      <c r="K17602">
        <v>-1.7794912680983543E-2</v>
      </c>
    </row>
    <row r="17603" spans="1:11" x14ac:dyDescent="0.25">
      <c r="A17603" t="s">
        <v>48</v>
      </c>
      <c r="B17603">
        <v>12</v>
      </c>
      <c r="C17603" t="s">
        <v>16</v>
      </c>
      <c r="D17603" t="s">
        <v>59</v>
      </c>
      <c r="E17603">
        <v>1</v>
      </c>
      <c r="F17603" t="s">
        <v>13659</v>
      </c>
      <c r="G17603">
        <v>1.0516400337219238</v>
      </c>
      <c r="H17603">
        <v>89517</v>
      </c>
      <c r="I17603">
        <v>80.702995300292969</v>
      </c>
      <c r="J17603">
        <v>4.0973834693431854E-3</v>
      </c>
      <c r="K17603">
        <v>-1.7794912680983543E-2</v>
      </c>
    </row>
    <row r="17604" spans="1:11" x14ac:dyDescent="0.25">
      <c r="A17604" t="s">
        <v>48</v>
      </c>
      <c r="B17604">
        <v>12</v>
      </c>
      <c r="C17604" t="s">
        <v>17616</v>
      </c>
      <c r="D17604" t="s">
        <v>59</v>
      </c>
      <c r="E17604">
        <v>0</v>
      </c>
      <c r="F17604" t="s">
        <v>20574</v>
      </c>
      <c r="G17604">
        <v>1.2003010511398315</v>
      </c>
      <c r="H17604">
        <v>20607</v>
      </c>
      <c r="I17604">
        <v>85.463630676269531</v>
      </c>
      <c r="J17604">
        <v>8.8216690346598625E-3</v>
      </c>
      <c r="K17604">
        <v>-3.2779611647129059E-3</v>
      </c>
    </row>
    <row r="17605" spans="1:11" x14ac:dyDescent="0.25">
      <c r="A17605" t="s">
        <v>48</v>
      </c>
      <c r="B17605">
        <v>12</v>
      </c>
      <c r="C17605" t="s">
        <v>17616</v>
      </c>
      <c r="D17605" t="s">
        <v>59</v>
      </c>
      <c r="E17605">
        <v>1</v>
      </c>
      <c r="F17605" t="s">
        <v>20575</v>
      </c>
      <c r="G17605">
        <v>1.2035790681838989</v>
      </c>
      <c r="H17605">
        <v>20607</v>
      </c>
      <c r="I17605">
        <v>85.463630676269531</v>
      </c>
      <c r="J17605">
        <v>8.8216690346598625E-3</v>
      </c>
      <c r="K17605">
        <v>-3.2779611647129059E-3</v>
      </c>
    </row>
    <row r="17606" spans="1:11" x14ac:dyDescent="0.25">
      <c r="A17606" t="s">
        <v>48</v>
      </c>
      <c r="B17606">
        <v>12</v>
      </c>
      <c r="C17606" t="s">
        <v>2</v>
      </c>
      <c r="D17606" t="s">
        <v>59</v>
      </c>
      <c r="E17606">
        <v>0</v>
      </c>
      <c r="F17606" t="s">
        <v>5211</v>
      </c>
      <c r="G17606">
        <v>0.76373279094696045</v>
      </c>
      <c r="H17606">
        <v>43596</v>
      </c>
      <c r="I17606">
        <v>75.314102172851563</v>
      </c>
      <c r="J17606">
        <v>4.9243178218603134E-3</v>
      </c>
      <c r="K17606">
        <v>-1.7023548483848572E-2</v>
      </c>
    </row>
    <row r="17607" spans="1:11" x14ac:dyDescent="0.25">
      <c r="A17607" t="s">
        <v>48</v>
      </c>
      <c r="B17607">
        <v>12</v>
      </c>
      <c r="C17607" t="s">
        <v>2</v>
      </c>
      <c r="D17607" t="s">
        <v>59</v>
      </c>
      <c r="E17607">
        <v>1</v>
      </c>
      <c r="F17607" t="s">
        <v>13635</v>
      </c>
      <c r="G17607">
        <v>0.78075635433197021</v>
      </c>
      <c r="H17607">
        <v>43596</v>
      </c>
      <c r="I17607">
        <v>75.314102172851563</v>
      </c>
      <c r="J17607">
        <v>4.9243178218603134E-3</v>
      </c>
      <c r="K17607">
        <v>-1.7023548483848572E-2</v>
      </c>
    </row>
    <row r="17608" spans="1:11" x14ac:dyDescent="0.25">
      <c r="A17608" t="s">
        <v>48</v>
      </c>
      <c r="B17608">
        <v>12</v>
      </c>
      <c r="C17608" t="s">
        <v>42</v>
      </c>
      <c r="D17608" t="s">
        <v>59</v>
      </c>
      <c r="E17608">
        <v>0</v>
      </c>
      <c r="F17608" t="s">
        <v>5139</v>
      </c>
      <c r="G17608">
        <v>1.6574165821075439</v>
      </c>
      <c r="H17608">
        <v>6075</v>
      </c>
      <c r="I17608">
        <v>93</v>
      </c>
      <c r="J17608">
        <v>2.2365843877196312E-2</v>
      </c>
      <c r="K17608">
        <v>-1.7661713063716888E-2</v>
      </c>
    </row>
    <row r="17609" spans="1:11" x14ac:dyDescent="0.25">
      <c r="A17609" t="s">
        <v>48</v>
      </c>
      <c r="B17609">
        <v>12</v>
      </c>
      <c r="C17609" t="s">
        <v>42</v>
      </c>
      <c r="D17609" t="s">
        <v>59</v>
      </c>
      <c r="E17609">
        <v>1</v>
      </c>
      <c r="F17609" t="s">
        <v>13563</v>
      </c>
      <c r="G17609">
        <v>1.675078272819519</v>
      </c>
      <c r="H17609">
        <v>6075</v>
      </c>
      <c r="I17609">
        <v>93</v>
      </c>
      <c r="J17609">
        <v>2.2365843877196312E-2</v>
      </c>
      <c r="K17609">
        <v>-1.7661713063716888E-2</v>
      </c>
    </row>
    <row r="17610" spans="1:11" x14ac:dyDescent="0.25">
      <c r="A17610" t="s">
        <v>48</v>
      </c>
      <c r="B17610">
        <v>12</v>
      </c>
      <c r="C17610" t="s">
        <v>43</v>
      </c>
      <c r="D17610" t="s">
        <v>59</v>
      </c>
      <c r="E17610">
        <v>0</v>
      </c>
      <c r="F17610" t="s">
        <v>5043</v>
      </c>
      <c r="G17610">
        <v>1.050942063331604</v>
      </c>
      <c r="H17610">
        <v>1202</v>
      </c>
      <c r="I17610">
        <v>75.879669189453125</v>
      </c>
      <c r="J17610">
        <v>4.1504967957735062E-2</v>
      </c>
      <c r="K17610">
        <v>-6.9936089217662811E-2</v>
      </c>
    </row>
    <row r="17611" spans="1:11" x14ac:dyDescent="0.25">
      <c r="A17611" t="s">
        <v>48</v>
      </c>
      <c r="B17611">
        <v>12</v>
      </c>
      <c r="C17611" t="s">
        <v>43</v>
      </c>
      <c r="D17611" t="s">
        <v>59</v>
      </c>
      <c r="E17611">
        <v>1</v>
      </c>
      <c r="F17611" t="s">
        <v>13467</v>
      </c>
      <c r="G17611">
        <v>1.1208781003952026</v>
      </c>
      <c r="H17611">
        <v>1202</v>
      </c>
      <c r="I17611">
        <v>75.879669189453125</v>
      </c>
      <c r="J17611">
        <v>4.1504967957735062E-2</v>
      </c>
      <c r="K17611">
        <v>-6.9936089217662811E-2</v>
      </c>
    </row>
    <row r="17612" spans="1:11" x14ac:dyDescent="0.25">
      <c r="A17612" t="s">
        <v>48</v>
      </c>
      <c r="B17612">
        <v>12</v>
      </c>
      <c r="C17612" t="s">
        <v>3</v>
      </c>
      <c r="D17612" t="s">
        <v>59</v>
      </c>
      <c r="E17612">
        <v>0</v>
      </c>
      <c r="F17612" t="s">
        <v>5163</v>
      </c>
      <c r="G17612">
        <v>1.6311858892440796</v>
      </c>
      <c r="H17612">
        <v>6782</v>
      </c>
      <c r="I17612">
        <v>93</v>
      </c>
      <c r="J17612">
        <v>1.8354108557105064E-2</v>
      </c>
      <c r="K17612">
        <v>-1.8737427890300751E-2</v>
      </c>
    </row>
    <row r="17613" spans="1:11" x14ac:dyDescent="0.25">
      <c r="A17613" t="s">
        <v>48</v>
      </c>
      <c r="B17613">
        <v>12</v>
      </c>
      <c r="C17613" t="s">
        <v>3</v>
      </c>
      <c r="D17613" t="s">
        <v>59</v>
      </c>
      <c r="E17613">
        <v>1</v>
      </c>
      <c r="F17613" t="s">
        <v>13587</v>
      </c>
      <c r="G17613">
        <v>1.6499233245849609</v>
      </c>
      <c r="H17613">
        <v>6782</v>
      </c>
      <c r="I17613">
        <v>93</v>
      </c>
      <c r="J17613">
        <v>1.8354108557105064E-2</v>
      </c>
      <c r="K17613">
        <v>-1.8737427890300751E-2</v>
      </c>
    </row>
    <row r="17614" spans="1:11" x14ac:dyDescent="0.25">
      <c r="A17614" t="s">
        <v>48</v>
      </c>
      <c r="B17614">
        <v>12</v>
      </c>
      <c r="C17614" t="s">
        <v>44</v>
      </c>
      <c r="D17614" t="s">
        <v>59</v>
      </c>
      <c r="E17614">
        <v>0</v>
      </c>
      <c r="F17614" t="s">
        <v>5067</v>
      </c>
      <c r="G17614">
        <v>0.79849833250045776</v>
      </c>
      <c r="H17614">
        <v>3796</v>
      </c>
      <c r="I17614">
        <v>77.001922607421875</v>
      </c>
      <c r="J17614">
        <v>1.5652090311050415E-2</v>
      </c>
      <c r="K17614">
        <v>-2.3173119872808456E-2</v>
      </c>
    </row>
    <row r="17615" spans="1:11" x14ac:dyDescent="0.25">
      <c r="A17615" t="s">
        <v>48</v>
      </c>
      <c r="B17615">
        <v>12</v>
      </c>
      <c r="C17615" t="s">
        <v>44</v>
      </c>
      <c r="D17615" t="s">
        <v>59</v>
      </c>
      <c r="E17615">
        <v>1</v>
      </c>
      <c r="F17615" t="s">
        <v>13491</v>
      </c>
      <c r="G17615">
        <v>0.82167142629623413</v>
      </c>
      <c r="H17615">
        <v>3796</v>
      </c>
      <c r="I17615">
        <v>77.001922607421875</v>
      </c>
      <c r="J17615">
        <v>1.5652090311050415E-2</v>
      </c>
      <c r="K17615">
        <v>-2.3173119872808456E-2</v>
      </c>
    </row>
    <row r="17616" spans="1:11" x14ac:dyDescent="0.25">
      <c r="A17616" t="s">
        <v>48</v>
      </c>
      <c r="B17616">
        <v>12</v>
      </c>
      <c r="C17616" t="s">
        <v>17617</v>
      </c>
      <c r="D17616" t="s">
        <v>59</v>
      </c>
      <c r="E17616">
        <v>0</v>
      </c>
      <c r="F17616" t="s">
        <v>20576</v>
      </c>
      <c r="G17616">
        <v>0.98189109563827515</v>
      </c>
      <c r="H17616">
        <v>68910</v>
      </c>
      <c r="I17616">
        <v>79.290672302246094</v>
      </c>
      <c r="J17616">
        <v>4.6128849498927593E-3</v>
      </c>
      <c r="K17616">
        <v>-2.2072028368711472E-2</v>
      </c>
    </row>
    <row r="17617" spans="1:11" x14ac:dyDescent="0.25">
      <c r="A17617" t="s">
        <v>48</v>
      </c>
      <c r="B17617">
        <v>12</v>
      </c>
      <c r="C17617" t="s">
        <v>17617</v>
      </c>
      <c r="D17617" t="s">
        <v>59</v>
      </c>
      <c r="E17617">
        <v>1</v>
      </c>
      <c r="F17617" t="s">
        <v>20577</v>
      </c>
      <c r="G17617">
        <v>1.0039631128311157</v>
      </c>
      <c r="H17617">
        <v>68910</v>
      </c>
      <c r="I17617">
        <v>79.290672302246094</v>
      </c>
      <c r="J17617">
        <v>4.6128849498927593E-3</v>
      </c>
      <c r="K17617">
        <v>-2.2072028368711472E-2</v>
      </c>
    </row>
    <row r="17618" spans="1:11" x14ac:dyDescent="0.25">
      <c r="A17618" t="s">
        <v>48</v>
      </c>
      <c r="B17618">
        <v>12</v>
      </c>
      <c r="C17618" t="s">
        <v>4</v>
      </c>
      <c r="D17618" t="s">
        <v>59</v>
      </c>
      <c r="E17618">
        <v>0</v>
      </c>
      <c r="F17618" t="s">
        <v>5187</v>
      </c>
      <c r="G17618">
        <v>1.1032052040100098</v>
      </c>
      <c r="H17618">
        <v>16736</v>
      </c>
      <c r="I17618">
        <v>82.135993957519531</v>
      </c>
      <c r="J17618">
        <v>1.0459600947797298E-2</v>
      </c>
      <c r="K17618">
        <v>2.5450082030147314E-3</v>
      </c>
    </row>
    <row r="17619" spans="1:11" x14ac:dyDescent="0.25">
      <c r="A17619" t="s">
        <v>48</v>
      </c>
      <c r="B17619">
        <v>12</v>
      </c>
      <c r="C17619" t="s">
        <v>4</v>
      </c>
      <c r="D17619" t="s">
        <v>59</v>
      </c>
      <c r="E17619">
        <v>1</v>
      </c>
      <c r="F17619" t="s">
        <v>13611</v>
      </c>
      <c r="G17619">
        <v>1.1006602048873901</v>
      </c>
      <c r="H17619">
        <v>16736</v>
      </c>
      <c r="I17619">
        <v>82.135993957519531</v>
      </c>
      <c r="J17619">
        <v>1.0459600947797298E-2</v>
      </c>
      <c r="K17619">
        <v>2.5450082030147314E-3</v>
      </c>
    </row>
    <row r="17620" spans="1:11" x14ac:dyDescent="0.25">
      <c r="A17620" t="s">
        <v>48</v>
      </c>
      <c r="B17620">
        <v>12</v>
      </c>
      <c r="C17620" t="s">
        <v>5</v>
      </c>
      <c r="D17620" t="s">
        <v>59</v>
      </c>
      <c r="E17620">
        <v>0</v>
      </c>
      <c r="F17620" t="s">
        <v>5091</v>
      </c>
      <c r="G17620">
        <v>1.3603465557098389</v>
      </c>
      <c r="H17620">
        <v>5657</v>
      </c>
      <c r="I17620">
        <v>87.628379821777344</v>
      </c>
      <c r="J17620">
        <v>2.1878568455576897E-2</v>
      </c>
      <c r="K17620">
        <v>-7.2667330503463745E-2</v>
      </c>
    </row>
    <row r="17621" spans="1:11" x14ac:dyDescent="0.25">
      <c r="A17621" t="s">
        <v>48</v>
      </c>
      <c r="B17621">
        <v>12</v>
      </c>
      <c r="C17621" t="s">
        <v>5</v>
      </c>
      <c r="D17621" t="s">
        <v>59</v>
      </c>
      <c r="E17621">
        <v>1</v>
      </c>
      <c r="F17621" t="s">
        <v>13515</v>
      </c>
      <c r="G17621">
        <v>1.433013916015625</v>
      </c>
      <c r="H17621">
        <v>5657</v>
      </c>
      <c r="I17621">
        <v>87.628379821777344</v>
      </c>
      <c r="J17621">
        <v>2.1878568455576897E-2</v>
      </c>
      <c r="K17621">
        <v>-7.2667330503463745E-2</v>
      </c>
    </row>
    <row r="17622" spans="1:11" x14ac:dyDescent="0.25">
      <c r="A17622" t="s">
        <v>48</v>
      </c>
      <c r="B17622">
        <v>12</v>
      </c>
      <c r="C17622" t="s">
        <v>6</v>
      </c>
      <c r="D17622" t="s">
        <v>59</v>
      </c>
      <c r="E17622">
        <v>0</v>
      </c>
      <c r="F17622" t="s">
        <v>5115</v>
      </c>
      <c r="G17622">
        <v>1.3778325319290161</v>
      </c>
      <c r="H17622">
        <v>5673</v>
      </c>
      <c r="I17622">
        <v>87.782814025878906</v>
      </c>
      <c r="J17622">
        <v>2.136329747736454E-2</v>
      </c>
      <c r="K17622">
        <v>-1.4157763682305813E-2</v>
      </c>
    </row>
    <row r="17623" spans="1:11" x14ac:dyDescent="0.25">
      <c r="A17623" t="s">
        <v>48</v>
      </c>
      <c r="B17623">
        <v>12</v>
      </c>
      <c r="C17623" t="s">
        <v>6</v>
      </c>
      <c r="D17623" t="s">
        <v>59</v>
      </c>
      <c r="E17623">
        <v>1</v>
      </c>
      <c r="F17623" t="s">
        <v>13539</v>
      </c>
      <c r="G17623">
        <v>1.3919903039932251</v>
      </c>
      <c r="H17623">
        <v>5673</v>
      </c>
      <c r="I17623">
        <v>87.782814025878906</v>
      </c>
      <c r="J17623">
        <v>2.136329747736454E-2</v>
      </c>
      <c r="K17623">
        <v>-1.4157763682305813E-2</v>
      </c>
    </row>
    <row r="17624" spans="1:11" x14ac:dyDescent="0.25">
      <c r="A17624" t="s">
        <v>48</v>
      </c>
      <c r="B17624">
        <v>12</v>
      </c>
      <c r="C17624" t="s">
        <v>16</v>
      </c>
      <c r="D17624" t="s">
        <v>60</v>
      </c>
      <c r="E17624">
        <v>0</v>
      </c>
      <c r="F17624" t="s">
        <v>5883</v>
      </c>
      <c r="G17624">
        <v>1.1208490133285522</v>
      </c>
      <c r="H17624">
        <v>89748</v>
      </c>
      <c r="I17624">
        <v>86.716026306152344</v>
      </c>
      <c r="J17624">
        <v>4.7477767802774906E-3</v>
      </c>
      <c r="K17624">
        <v>-2.4561706930398941E-2</v>
      </c>
    </row>
    <row r="17625" spans="1:11" x14ac:dyDescent="0.25">
      <c r="A17625" t="s">
        <v>48</v>
      </c>
      <c r="B17625">
        <v>12</v>
      </c>
      <c r="C17625" t="s">
        <v>16</v>
      </c>
      <c r="D17625" t="s">
        <v>60</v>
      </c>
      <c r="E17625">
        <v>1</v>
      </c>
      <c r="F17625" t="s">
        <v>14307</v>
      </c>
      <c r="G17625">
        <v>1.1454107761383057</v>
      </c>
      <c r="H17625">
        <v>89748</v>
      </c>
      <c r="I17625">
        <v>86.716026306152344</v>
      </c>
      <c r="J17625">
        <v>4.7477767802774906E-3</v>
      </c>
      <c r="K17625">
        <v>-2.4561706930398941E-2</v>
      </c>
    </row>
    <row r="17626" spans="1:11" x14ac:dyDescent="0.25">
      <c r="A17626" t="s">
        <v>48</v>
      </c>
      <c r="B17626">
        <v>12</v>
      </c>
      <c r="C17626" t="s">
        <v>17616</v>
      </c>
      <c r="D17626" t="s">
        <v>60</v>
      </c>
      <c r="E17626">
        <v>0</v>
      </c>
      <c r="F17626" t="s">
        <v>20578</v>
      </c>
      <c r="G17626">
        <v>1.2822409868240356</v>
      </c>
      <c r="H17626">
        <v>20622</v>
      </c>
      <c r="I17626">
        <v>90.382865905761719</v>
      </c>
      <c r="J17626">
        <v>9.9885435774922371E-3</v>
      </c>
      <c r="K17626">
        <v>-5.5584432557225227E-3</v>
      </c>
    </row>
    <row r="17627" spans="1:11" x14ac:dyDescent="0.25">
      <c r="A17627" t="s">
        <v>48</v>
      </c>
      <c r="B17627">
        <v>12</v>
      </c>
      <c r="C17627" t="s">
        <v>17616</v>
      </c>
      <c r="D17627" t="s">
        <v>60</v>
      </c>
      <c r="E17627">
        <v>1</v>
      </c>
      <c r="F17627" t="s">
        <v>20579</v>
      </c>
      <c r="G17627">
        <v>1.2877994775772095</v>
      </c>
      <c r="H17627">
        <v>20622</v>
      </c>
      <c r="I17627">
        <v>90.382865905761719</v>
      </c>
      <c r="J17627">
        <v>9.9885435774922371E-3</v>
      </c>
      <c r="K17627">
        <v>-5.5584432557225227E-3</v>
      </c>
    </row>
    <row r="17628" spans="1:11" x14ac:dyDescent="0.25">
      <c r="A17628" t="s">
        <v>48</v>
      </c>
      <c r="B17628">
        <v>12</v>
      </c>
      <c r="C17628" t="s">
        <v>2</v>
      </c>
      <c r="D17628" t="s">
        <v>60</v>
      </c>
      <c r="E17628">
        <v>0</v>
      </c>
      <c r="F17628" t="s">
        <v>5859</v>
      </c>
      <c r="G17628">
        <v>0.84616756439208984</v>
      </c>
      <c r="H17628">
        <v>43582</v>
      </c>
      <c r="I17628">
        <v>84.1556396484375</v>
      </c>
      <c r="J17628">
        <v>5.8720819652080536E-3</v>
      </c>
      <c r="K17628">
        <v>-2.6702007744461298E-3</v>
      </c>
    </row>
    <row r="17629" spans="1:11" x14ac:dyDescent="0.25">
      <c r="A17629" t="s">
        <v>48</v>
      </c>
      <c r="B17629">
        <v>12</v>
      </c>
      <c r="C17629" t="s">
        <v>2</v>
      </c>
      <c r="D17629" t="s">
        <v>60</v>
      </c>
      <c r="E17629">
        <v>1</v>
      </c>
      <c r="F17629" t="s">
        <v>14283</v>
      </c>
      <c r="G17629">
        <v>0.84883779287338257</v>
      </c>
      <c r="H17629">
        <v>43582</v>
      </c>
      <c r="I17629">
        <v>84.1556396484375</v>
      </c>
      <c r="J17629">
        <v>5.8720819652080536E-3</v>
      </c>
      <c r="K17629">
        <v>-2.6702007744461298E-3</v>
      </c>
    </row>
    <row r="17630" spans="1:11" x14ac:dyDescent="0.25">
      <c r="A17630" t="s">
        <v>48</v>
      </c>
      <c r="B17630">
        <v>12</v>
      </c>
      <c r="C17630" t="s">
        <v>42</v>
      </c>
      <c r="D17630" t="s">
        <v>60</v>
      </c>
      <c r="E17630">
        <v>0</v>
      </c>
      <c r="F17630" t="s">
        <v>5787</v>
      </c>
      <c r="G17630">
        <v>1.6203551292419434</v>
      </c>
      <c r="H17630">
        <v>6079</v>
      </c>
      <c r="I17630">
        <v>93</v>
      </c>
      <c r="J17630">
        <v>2.3511748760938644E-2</v>
      </c>
      <c r="K17630">
        <v>-1.9254250451922417E-2</v>
      </c>
    </row>
    <row r="17631" spans="1:11" x14ac:dyDescent="0.25">
      <c r="A17631" t="s">
        <v>48</v>
      </c>
      <c r="B17631">
        <v>12</v>
      </c>
      <c r="C17631" t="s">
        <v>42</v>
      </c>
      <c r="D17631" t="s">
        <v>60</v>
      </c>
      <c r="E17631">
        <v>1</v>
      </c>
      <c r="F17631" t="s">
        <v>14211</v>
      </c>
      <c r="G17631">
        <v>1.6396093368530273</v>
      </c>
      <c r="H17631">
        <v>6079</v>
      </c>
      <c r="I17631">
        <v>93</v>
      </c>
      <c r="J17631">
        <v>2.3511748760938644E-2</v>
      </c>
      <c r="K17631">
        <v>-1.9254250451922417E-2</v>
      </c>
    </row>
    <row r="17632" spans="1:11" x14ac:dyDescent="0.25">
      <c r="A17632" t="s">
        <v>48</v>
      </c>
      <c r="B17632">
        <v>12</v>
      </c>
      <c r="C17632" t="s">
        <v>43</v>
      </c>
      <c r="D17632" t="s">
        <v>60</v>
      </c>
      <c r="E17632">
        <v>0</v>
      </c>
      <c r="F17632" t="s">
        <v>5691</v>
      </c>
      <c r="G17632">
        <v>1.1127325296401978</v>
      </c>
      <c r="H17632">
        <v>1199</v>
      </c>
      <c r="I17632">
        <v>80.294815063476562</v>
      </c>
      <c r="J17632">
        <v>4.8334579914808273E-2</v>
      </c>
      <c r="K17632">
        <v>-9.697810560464859E-2</v>
      </c>
    </row>
    <row r="17633" spans="1:11" x14ac:dyDescent="0.25">
      <c r="A17633" t="s">
        <v>48</v>
      </c>
      <c r="B17633">
        <v>12</v>
      </c>
      <c r="C17633" t="s">
        <v>43</v>
      </c>
      <c r="D17633" t="s">
        <v>60</v>
      </c>
      <c r="E17633">
        <v>1</v>
      </c>
      <c r="F17633" t="s">
        <v>14115</v>
      </c>
      <c r="G17633">
        <v>1.2097105979919434</v>
      </c>
      <c r="H17633">
        <v>1199</v>
      </c>
      <c r="I17633">
        <v>80.294815063476562</v>
      </c>
      <c r="J17633">
        <v>4.8334579914808273E-2</v>
      </c>
      <c r="K17633">
        <v>-9.697810560464859E-2</v>
      </c>
    </row>
    <row r="17634" spans="1:11" x14ac:dyDescent="0.25">
      <c r="A17634" t="s">
        <v>48</v>
      </c>
      <c r="B17634">
        <v>12</v>
      </c>
      <c r="C17634" t="s">
        <v>3</v>
      </c>
      <c r="D17634" t="s">
        <v>60</v>
      </c>
      <c r="E17634">
        <v>0</v>
      </c>
      <c r="F17634" t="s">
        <v>5811</v>
      </c>
      <c r="G17634">
        <v>1.5685393810272217</v>
      </c>
      <c r="H17634">
        <v>6817</v>
      </c>
      <c r="I17634">
        <v>96</v>
      </c>
      <c r="J17634">
        <v>1.8870079889893532E-2</v>
      </c>
      <c r="K17634">
        <v>-3.7448856979608536E-2</v>
      </c>
    </row>
    <row r="17635" spans="1:11" x14ac:dyDescent="0.25">
      <c r="A17635" t="s">
        <v>48</v>
      </c>
      <c r="B17635">
        <v>12</v>
      </c>
      <c r="C17635" t="s">
        <v>3</v>
      </c>
      <c r="D17635" t="s">
        <v>60</v>
      </c>
      <c r="E17635">
        <v>1</v>
      </c>
      <c r="F17635" t="s">
        <v>14235</v>
      </c>
      <c r="G17635">
        <v>1.6059882640838623</v>
      </c>
      <c r="H17635">
        <v>6817</v>
      </c>
      <c r="I17635">
        <v>96</v>
      </c>
      <c r="J17635">
        <v>1.8870079889893532E-2</v>
      </c>
      <c r="K17635">
        <v>-3.7448856979608536E-2</v>
      </c>
    </row>
    <row r="17636" spans="1:11" x14ac:dyDescent="0.25">
      <c r="A17636" t="s">
        <v>48</v>
      </c>
      <c r="B17636">
        <v>12</v>
      </c>
      <c r="C17636" t="s">
        <v>44</v>
      </c>
      <c r="D17636" t="s">
        <v>60</v>
      </c>
      <c r="E17636">
        <v>0</v>
      </c>
      <c r="F17636" t="s">
        <v>5715</v>
      </c>
      <c r="G17636">
        <v>0.98157250881195068</v>
      </c>
      <c r="H17636">
        <v>3776</v>
      </c>
      <c r="I17636">
        <v>89.464248657226563</v>
      </c>
      <c r="J17636">
        <v>2.2082442417740822E-2</v>
      </c>
      <c r="K17636">
        <v>-2.8377914801239967E-2</v>
      </c>
    </row>
    <row r="17637" spans="1:11" x14ac:dyDescent="0.25">
      <c r="A17637" t="s">
        <v>48</v>
      </c>
      <c r="B17637">
        <v>12</v>
      </c>
      <c r="C17637" t="s">
        <v>44</v>
      </c>
      <c r="D17637" t="s">
        <v>60</v>
      </c>
      <c r="E17637">
        <v>1</v>
      </c>
      <c r="F17637" t="s">
        <v>14139</v>
      </c>
      <c r="G17637">
        <v>1.0099503993988037</v>
      </c>
      <c r="H17637">
        <v>3776</v>
      </c>
      <c r="I17637">
        <v>89.464248657226563</v>
      </c>
      <c r="J17637">
        <v>2.2082442417740822E-2</v>
      </c>
      <c r="K17637">
        <v>-2.8377914801239967E-2</v>
      </c>
    </row>
    <row r="17638" spans="1:11" x14ac:dyDescent="0.25">
      <c r="A17638" t="s">
        <v>48</v>
      </c>
      <c r="B17638">
        <v>12</v>
      </c>
      <c r="C17638" t="s">
        <v>17617</v>
      </c>
      <c r="D17638" t="s">
        <v>60</v>
      </c>
      <c r="E17638">
        <v>0</v>
      </c>
      <c r="F17638" t="s">
        <v>20580</v>
      </c>
      <c r="G17638">
        <v>1.0700100660324097</v>
      </c>
      <c r="H17638">
        <v>69126</v>
      </c>
      <c r="I17638">
        <v>85.630332946777344</v>
      </c>
      <c r="J17638">
        <v>5.3868489339947701E-3</v>
      </c>
      <c r="K17638">
        <v>-2.9996020719408989E-2</v>
      </c>
    </row>
    <row r="17639" spans="1:11" x14ac:dyDescent="0.25">
      <c r="A17639" t="s">
        <v>48</v>
      </c>
      <c r="B17639">
        <v>12</v>
      </c>
      <c r="C17639" t="s">
        <v>17617</v>
      </c>
      <c r="D17639" t="s">
        <v>60</v>
      </c>
      <c r="E17639">
        <v>1</v>
      </c>
      <c r="F17639" t="s">
        <v>20581</v>
      </c>
      <c r="G17639">
        <v>1.100006103515625</v>
      </c>
      <c r="H17639">
        <v>69126</v>
      </c>
      <c r="I17639">
        <v>85.630332946777344</v>
      </c>
      <c r="J17639">
        <v>5.3868489339947701E-3</v>
      </c>
      <c r="K17639">
        <v>-2.9996020719408989E-2</v>
      </c>
    </row>
    <row r="17640" spans="1:11" x14ac:dyDescent="0.25">
      <c r="A17640" t="s">
        <v>48</v>
      </c>
      <c r="B17640">
        <v>12</v>
      </c>
      <c r="C17640" t="s">
        <v>4</v>
      </c>
      <c r="D17640" t="s">
        <v>60</v>
      </c>
      <c r="E17640">
        <v>0</v>
      </c>
      <c r="F17640" t="s">
        <v>5835</v>
      </c>
      <c r="G17640">
        <v>1.2035547494888306</v>
      </c>
      <c r="H17640">
        <v>16857</v>
      </c>
      <c r="I17640">
        <v>83.918930053710938</v>
      </c>
      <c r="J17640">
        <v>1.2399491854012012E-2</v>
      </c>
      <c r="K17640">
        <v>-5.0793841481208801E-2</v>
      </c>
    </row>
    <row r="17641" spans="1:11" x14ac:dyDescent="0.25">
      <c r="A17641" t="s">
        <v>48</v>
      </c>
      <c r="B17641">
        <v>12</v>
      </c>
      <c r="C17641" t="s">
        <v>4</v>
      </c>
      <c r="D17641" t="s">
        <v>60</v>
      </c>
      <c r="E17641">
        <v>1</v>
      </c>
      <c r="F17641" t="s">
        <v>14259</v>
      </c>
      <c r="G17641">
        <v>1.2543486356735229</v>
      </c>
      <c r="H17641">
        <v>16857</v>
      </c>
      <c r="I17641">
        <v>83.918930053710938</v>
      </c>
      <c r="J17641">
        <v>1.2399491854012012E-2</v>
      </c>
      <c r="K17641">
        <v>-5.0793841481208801E-2</v>
      </c>
    </row>
    <row r="17642" spans="1:11" x14ac:dyDescent="0.25">
      <c r="A17642" t="s">
        <v>48</v>
      </c>
      <c r="B17642">
        <v>12</v>
      </c>
      <c r="C17642" t="s">
        <v>5</v>
      </c>
      <c r="D17642" t="s">
        <v>60</v>
      </c>
      <c r="E17642">
        <v>0</v>
      </c>
      <c r="F17642" t="s">
        <v>5739</v>
      </c>
      <c r="G17642">
        <v>1.587066650390625</v>
      </c>
      <c r="H17642">
        <v>5725</v>
      </c>
      <c r="I17642">
        <v>91.374664306640625</v>
      </c>
      <c r="J17642">
        <v>2.5212980806827545E-2</v>
      </c>
      <c r="K17642">
        <v>-6.455153226852417E-2</v>
      </c>
    </row>
    <row r="17643" spans="1:11" x14ac:dyDescent="0.25">
      <c r="A17643" t="s">
        <v>48</v>
      </c>
      <c r="B17643">
        <v>12</v>
      </c>
      <c r="C17643" t="s">
        <v>5</v>
      </c>
      <c r="D17643" t="s">
        <v>60</v>
      </c>
      <c r="E17643">
        <v>1</v>
      </c>
      <c r="F17643" t="s">
        <v>14163</v>
      </c>
      <c r="G17643">
        <v>1.6516181230545044</v>
      </c>
      <c r="H17643">
        <v>5725</v>
      </c>
      <c r="I17643">
        <v>91.374664306640625</v>
      </c>
      <c r="J17643">
        <v>2.5212980806827545E-2</v>
      </c>
      <c r="K17643">
        <v>-6.455153226852417E-2</v>
      </c>
    </row>
    <row r="17644" spans="1:11" x14ac:dyDescent="0.25">
      <c r="A17644" t="s">
        <v>48</v>
      </c>
      <c r="B17644">
        <v>12</v>
      </c>
      <c r="C17644" t="s">
        <v>6</v>
      </c>
      <c r="D17644" t="s">
        <v>60</v>
      </c>
      <c r="E17644">
        <v>0</v>
      </c>
      <c r="F17644" t="s">
        <v>5763</v>
      </c>
      <c r="G17644">
        <v>1.5656625032424927</v>
      </c>
      <c r="H17644">
        <v>5713</v>
      </c>
      <c r="I17644">
        <v>92.28131103515625</v>
      </c>
      <c r="J17644">
        <v>2.5539282709360123E-2</v>
      </c>
      <c r="K17644">
        <v>-4.9477975815534592E-2</v>
      </c>
    </row>
    <row r="17645" spans="1:11" x14ac:dyDescent="0.25">
      <c r="A17645" t="s">
        <v>48</v>
      </c>
      <c r="B17645">
        <v>12</v>
      </c>
      <c r="C17645" t="s">
        <v>6</v>
      </c>
      <c r="D17645" t="s">
        <v>60</v>
      </c>
      <c r="E17645">
        <v>1</v>
      </c>
      <c r="F17645" t="s">
        <v>14187</v>
      </c>
      <c r="G17645">
        <v>1.615140438079834</v>
      </c>
      <c r="H17645">
        <v>5713</v>
      </c>
      <c r="I17645">
        <v>92.28131103515625</v>
      </c>
      <c r="J17645">
        <v>2.5539282709360123E-2</v>
      </c>
      <c r="K17645">
        <v>-4.9477975815534592E-2</v>
      </c>
    </row>
    <row r="17646" spans="1:11" x14ac:dyDescent="0.25">
      <c r="A17646" t="s">
        <v>48</v>
      </c>
      <c r="B17646">
        <v>12</v>
      </c>
      <c r="C17646" t="s">
        <v>16</v>
      </c>
      <c r="D17646" t="s">
        <v>61</v>
      </c>
      <c r="E17646">
        <v>0</v>
      </c>
      <c r="F17646" t="s">
        <v>6531</v>
      </c>
      <c r="G17646">
        <v>1.1007609367370605</v>
      </c>
      <c r="H17646">
        <v>89504</v>
      </c>
      <c r="I17646">
        <v>78.730171203613281</v>
      </c>
      <c r="J17646">
        <v>4.4579431414604187E-3</v>
      </c>
      <c r="K17646">
        <v>-2.0060006529092789E-2</v>
      </c>
    </row>
    <row r="17647" spans="1:11" x14ac:dyDescent="0.25">
      <c r="A17647" t="s">
        <v>48</v>
      </c>
      <c r="B17647">
        <v>12</v>
      </c>
      <c r="C17647" t="s">
        <v>16</v>
      </c>
      <c r="D17647" t="s">
        <v>61</v>
      </c>
      <c r="E17647">
        <v>1</v>
      </c>
      <c r="F17647" t="s">
        <v>14955</v>
      </c>
      <c r="G17647">
        <v>1.1208209991455078</v>
      </c>
      <c r="H17647">
        <v>89504</v>
      </c>
      <c r="I17647">
        <v>78.730171203613281</v>
      </c>
      <c r="J17647">
        <v>4.4579431414604187E-3</v>
      </c>
      <c r="K17647">
        <v>-2.0060006529092789E-2</v>
      </c>
    </row>
    <row r="17648" spans="1:11" x14ac:dyDescent="0.25">
      <c r="A17648" t="s">
        <v>48</v>
      </c>
      <c r="B17648">
        <v>12</v>
      </c>
      <c r="C17648" t="s">
        <v>17616</v>
      </c>
      <c r="D17648" t="s">
        <v>61</v>
      </c>
      <c r="E17648">
        <v>0</v>
      </c>
      <c r="F17648" t="s">
        <v>20582</v>
      </c>
      <c r="G17648">
        <v>1.310863733291626</v>
      </c>
      <c r="H17648">
        <v>20601</v>
      </c>
      <c r="I17648">
        <v>85.112457275390625</v>
      </c>
      <c r="J17648">
        <v>9.5895277336239815E-3</v>
      </c>
      <c r="K17648">
        <v>-2.8187972493469715E-3</v>
      </c>
    </row>
    <row r="17649" spans="1:11" x14ac:dyDescent="0.25">
      <c r="A17649" t="s">
        <v>48</v>
      </c>
      <c r="B17649">
        <v>12</v>
      </c>
      <c r="C17649" t="s">
        <v>17616</v>
      </c>
      <c r="D17649" t="s">
        <v>61</v>
      </c>
      <c r="E17649">
        <v>1</v>
      </c>
      <c r="F17649" t="s">
        <v>20583</v>
      </c>
      <c r="G17649">
        <v>1.3136825561523437</v>
      </c>
      <c r="H17649">
        <v>20601</v>
      </c>
      <c r="I17649">
        <v>85.112457275390625</v>
      </c>
      <c r="J17649">
        <v>9.5895277336239815E-3</v>
      </c>
      <c r="K17649">
        <v>-2.8187972493469715E-3</v>
      </c>
    </row>
    <row r="17650" spans="1:11" x14ac:dyDescent="0.25">
      <c r="A17650" t="s">
        <v>48</v>
      </c>
      <c r="B17650">
        <v>12</v>
      </c>
      <c r="C17650" t="s">
        <v>2</v>
      </c>
      <c r="D17650" t="s">
        <v>61</v>
      </c>
      <c r="E17650">
        <v>0</v>
      </c>
      <c r="F17650" t="s">
        <v>6507</v>
      </c>
      <c r="G17650">
        <v>0.73898124694824219</v>
      </c>
      <c r="H17650">
        <v>43604</v>
      </c>
      <c r="I17650">
        <v>70.819000244140625</v>
      </c>
      <c r="J17650">
        <v>4.5690471306443214E-3</v>
      </c>
      <c r="K17650">
        <v>-1.2936212122440338E-2</v>
      </c>
    </row>
    <row r="17651" spans="1:11" x14ac:dyDescent="0.25">
      <c r="A17651" t="s">
        <v>48</v>
      </c>
      <c r="B17651">
        <v>12</v>
      </c>
      <c r="C17651" t="s">
        <v>2</v>
      </c>
      <c r="D17651" t="s">
        <v>61</v>
      </c>
      <c r="E17651">
        <v>1</v>
      </c>
      <c r="F17651" t="s">
        <v>14931</v>
      </c>
      <c r="G17651">
        <v>0.75191748142242432</v>
      </c>
      <c r="H17651">
        <v>43604</v>
      </c>
      <c r="I17651">
        <v>70.819000244140625</v>
      </c>
      <c r="J17651">
        <v>4.5690471306443214E-3</v>
      </c>
      <c r="K17651">
        <v>-1.2936212122440338E-2</v>
      </c>
    </row>
    <row r="17652" spans="1:11" x14ac:dyDescent="0.25">
      <c r="A17652" t="s">
        <v>48</v>
      </c>
      <c r="B17652">
        <v>12</v>
      </c>
      <c r="C17652" t="s">
        <v>42</v>
      </c>
      <c r="D17652" t="s">
        <v>61</v>
      </c>
      <c r="E17652">
        <v>0</v>
      </c>
      <c r="F17652" t="s">
        <v>6435</v>
      </c>
      <c r="G17652">
        <v>1.8836225271224976</v>
      </c>
      <c r="H17652">
        <v>6077</v>
      </c>
      <c r="I17652">
        <v>95.5</v>
      </c>
      <c r="J17652">
        <v>2.4913802742958069E-2</v>
      </c>
      <c r="K17652">
        <v>-1.1777975596487522E-2</v>
      </c>
    </row>
    <row r="17653" spans="1:11" x14ac:dyDescent="0.25">
      <c r="A17653" t="s">
        <v>48</v>
      </c>
      <c r="B17653">
        <v>12</v>
      </c>
      <c r="C17653" t="s">
        <v>42</v>
      </c>
      <c r="D17653" t="s">
        <v>61</v>
      </c>
      <c r="E17653">
        <v>1</v>
      </c>
      <c r="F17653" t="s">
        <v>14859</v>
      </c>
      <c r="G17653">
        <v>1.8954005241394043</v>
      </c>
      <c r="H17653">
        <v>6077</v>
      </c>
      <c r="I17653">
        <v>95.5</v>
      </c>
      <c r="J17653">
        <v>2.4913802742958069E-2</v>
      </c>
      <c r="K17653">
        <v>-1.1777975596487522E-2</v>
      </c>
    </row>
    <row r="17654" spans="1:11" x14ac:dyDescent="0.25">
      <c r="A17654" t="s">
        <v>48</v>
      </c>
      <c r="B17654">
        <v>12</v>
      </c>
      <c r="C17654" t="s">
        <v>43</v>
      </c>
      <c r="D17654" t="s">
        <v>61</v>
      </c>
      <c r="E17654">
        <v>0</v>
      </c>
      <c r="F17654" t="s">
        <v>6339</v>
      </c>
      <c r="G17654">
        <v>1.1671568155288696</v>
      </c>
      <c r="H17654">
        <v>1202</v>
      </c>
      <c r="I17654">
        <v>79.821182250976563</v>
      </c>
      <c r="J17654">
        <v>4.5837704092264175E-2</v>
      </c>
      <c r="K17654">
        <v>-2.0637547597289085E-2</v>
      </c>
    </row>
    <row r="17655" spans="1:11" x14ac:dyDescent="0.25">
      <c r="A17655" t="s">
        <v>48</v>
      </c>
      <c r="B17655">
        <v>12</v>
      </c>
      <c r="C17655" t="s">
        <v>43</v>
      </c>
      <c r="D17655" t="s">
        <v>61</v>
      </c>
      <c r="E17655">
        <v>1</v>
      </c>
      <c r="F17655" t="s">
        <v>14763</v>
      </c>
      <c r="G17655">
        <v>1.1877943277359009</v>
      </c>
      <c r="H17655">
        <v>1202</v>
      </c>
      <c r="I17655">
        <v>79.821182250976563</v>
      </c>
      <c r="J17655">
        <v>4.5837704092264175E-2</v>
      </c>
      <c r="K17655">
        <v>-2.0637547597289085E-2</v>
      </c>
    </row>
    <row r="17656" spans="1:11" x14ac:dyDescent="0.25">
      <c r="A17656" t="s">
        <v>48</v>
      </c>
      <c r="B17656">
        <v>12</v>
      </c>
      <c r="C17656" t="s">
        <v>3</v>
      </c>
      <c r="D17656" t="s">
        <v>61</v>
      </c>
      <c r="E17656">
        <v>0</v>
      </c>
      <c r="F17656" t="s">
        <v>6459</v>
      </c>
      <c r="G17656">
        <v>1.8975234031677246</v>
      </c>
      <c r="H17656">
        <v>6777</v>
      </c>
      <c r="I17656">
        <v>95.5</v>
      </c>
      <c r="J17656">
        <v>2.1219195798039436E-2</v>
      </c>
      <c r="K17656">
        <v>-4.4117406010627747E-2</v>
      </c>
    </row>
    <row r="17657" spans="1:11" x14ac:dyDescent="0.25">
      <c r="A17657" t="s">
        <v>48</v>
      </c>
      <c r="B17657">
        <v>12</v>
      </c>
      <c r="C17657" t="s">
        <v>3</v>
      </c>
      <c r="D17657" t="s">
        <v>61</v>
      </c>
      <c r="E17657">
        <v>1</v>
      </c>
      <c r="F17657" t="s">
        <v>14883</v>
      </c>
      <c r="G17657">
        <v>1.9416408538818359</v>
      </c>
      <c r="H17657">
        <v>6777</v>
      </c>
      <c r="I17657">
        <v>95.5</v>
      </c>
      <c r="J17657">
        <v>2.1219195798039436E-2</v>
      </c>
      <c r="K17657">
        <v>-4.4117406010627747E-2</v>
      </c>
    </row>
    <row r="17658" spans="1:11" x14ac:dyDescent="0.25">
      <c r="A17658" t="s">
        <v>48</v>
      </c>
      <c r="B17658">
        <v>12</v>
      </c>
      <c r="C17658" t="s">
        <v>44</v>
      </c>
      <c r="D17658" t="s">
        <v>61</v>
      </c>
      <c r="E17658">
        <v>0</v>
      </c>
      <c r="F17658" t="s">
        <v>6363</v>
      </c>
      <c r="G17658">
        <v>0.78613001108169556</v>
      </c>
      <c r="H17658">
        <v>3799</v>
      </c>
      <c r="I17658">
        <v>72.101318359375</v>
      </c>
      <c r="J17658">
        <v>1.5812445431947708E-2</v>
      </c>
      <c r="K17658">
        <v>-2.0529765635728836E-2</v>
      </c>
    </row>
    <row r="17659" spans="1:11" x14ac:dyDescent="0.25">
      <c r="A17659" t="s">
        <v>48</v>
      </c>
      <c r="B17659">
        <v>12</v>
      </c>
      <c r="C17659" t="s">
        <v>44</v>
      </c>
      <c r="D17659" t="s">
        <v>61</v>
      </c>
      <c r="E17659">
        <v>1</v>
      </c>
      <c r="F17659" t="s">
        <v>14787</v>
      </c>
      <c r="G17659">
        <v>0.8066597580909729</v>
      </c>
      <c r="H17659">
        <v>3799</v>
      </c>
      <c r="I17659">
        <v>72.101318359375</v>
      </c>
      <c r="J17659">
        <v>1.5812445431947708E-2</v>
      </c>
      <c r="K17659">
        <v>-2.0529765635728836E-2</v>
      </c>
    </row>
    <row r="17660" spans="1:11" x14ac:dyDescent="0.25">
      <c r="A17660" t="s">
        <v>48</v>
      </c>
      <c r="B17660">
        <v>12</v>
      </c>
      <c r="C17660" t="s">
        <v>17617</v>
      </c>
      <c r="D17660" t="s">
        <v>61</v>
      </c>
      <c r="E17660">
        <v>0</v>
      </c>
      <c r="F17660" t="s">
        <v>20584</v>
      </c>
      <c r="G17660">
        <v>1.0350487232208252</v>
      </c>
      <c r="H17660">
        <v>68903</v>
      </c>
      <c r="I17660">
        <v>76.837486267089844</v>
      </c>
      <c r="J17660">
        <v>5.0108171999454498E-3</v>
      </c>
      <c r="K17660">
        <v>-2.5094892829656601E-2</v>
      </c>
    </row>
    <row r="17661" spans="1:11" x14ac:dyDescent="0.25">
      <c r="A17661" t="s">
        <v>48</v>
      </c>
      <c r="B17661">
        <v>12</v>
      </c>
      <c r="C17661" t="s">
        <v>17617</v>
      </c>
      <c r="D17661" t="s">
        <v>61</v>
      </c>
      <c r="E17661">
        <v>1</v>
      </c>
      <c r="F17661" t="s">
        <v>20585</v>
      </c>
      <c r="G17661">
        <v>1.0601435899734497</v>
      </c>
      <c r="H17661">
        <v>68903</v>
      </c>
      <c r="I17661">
        <v>76.837486267089844</v>
      </c>
      <c r="J17661">
        <v>5.0108171999454498E-3</v>
      </c>
      <c r="K17661">
        <v>-2.5094892829656601E-2</v>
      </c>
    </row>
    <row r="17662" spans="1:11" x14ac:dyDescent="0.25">
      <c r="A17662" t="s">
        <v>48</v>
      </c>
      <c r="B17662">
        <v>12</v>
      </c>
      <c r="C17662" t="s">
        <v>4</v>
      </c>
      <c r="D17662" t="s">
        <v>61</v>
      </c>
      <c r="E17662">
        <v>0</v>
      </c>
      <c r="F17662" t="s">
        <v>6483</v>
      </c>
      <c r="G17662">
        <v>1.1959379911422729</v>
      </c>
      <c r="H17662">
        <v>16727</v>
      </c>
      <c r="I17662">
        <v>81.288253784179687</v>
      </c>
      <c r="J17662">
        <v>1.173668447881937E-2</v>
      </c>
      <c r="K17662">
        <v>-8.0095985904335976E-3</v>
      </c>
    </row>
    <row r="17663" spans="1:11" x14ac:dyDescent="0.25">
      <c r="A17663" t="s">
        <v>48</v>
      </c>
      <c r="B17663">
        <v>12</v>
      </c>
      <c r="C17663" t="s">
        <v>4</v>
      </c>
      <c r="D17663" t="s">
        <v>61</v>
      </c>
      <c r="E17663">
        <v>1</v>
      </c>
      <c r="F17663" t="s">
        <v>14907</v>
      </c>
      <c r="G17663">
        <v>1.2039475440979004</v>
      </c>
      <c r="H17663">
        <v>16727</v>
      </c>
      <c r="I17663">
        <v>81.288253784179687</v>
      </c>
      <c r="J17663">
        <v>1.173668447881937E-2</v>
      </c>
      <c r="K17663">
        <v>-8.0095985904335976E-3</v>
      </c>
    </row>
    <row r="17664" spans="1:11" x14ac:dyDescent="0.25">
      <c r="A17664" t="s">
        <v>48</v>
      </c>
      <c r="B17664">
        <v>12</v>
      </c>
      <c r="C17664" t="s">
        <v>5</v>
      </c>
      <c r="D17664" t="s">
        <v>61</v>
      </c>
      <c r="E17664">
        <v>0</v>
      </c>
      <c r="F17664" t="s">
        <v>6387</v>
      </c>
      <c r="G17664">
        <v>1.6824071407318115</v>
      </c>
      <c r="H17664">
        <v>5649</v>
      </c>
      <c r="I17664">
        <v>92.0731201171875</v>
      </c>
      <c r="J17664">
        <v>2.6379914954304695E-2</v>
      </c>
      <c r="K17664">
        <v>-9.1345123946666718E-2</v>
      </c>
    </row>
    <row r="17665" spans="1:11" x14ac:dyDescent="0.25">
      <c r="A17665" t="s">
        <v>48</v>
      </c>
      <c r="B17665">
        <v>12</v>
      </c>
      <c r="C17665" t="s">
        <v>5</v>
      </c>
      <c r="D17665" t="s">
        <v>61</v>
      </c>
      <c r="E17665">
        <v>1</v>
      </c>
      <c r="F17665" t="s">
        <v>14811</v>
      </c>
      <c r="G17665">
        <v>1.7737522125244141</v>
      </c>
      <c r="H17665">
        <v>5649</v>
      </c>
      <c r="I17665">
        <v>92.0731201171875</v>
      </c>
      <c r="J17665">
        <v>2.6379914954304695E-2</v>
      </c>
      <c r="K17665">
        <v>-9.1345123946666718E-2</v>
      </c>
    </row>
    <row r="17666" spans="1:11" x14ac:dyDescent="0.25">
      <c r="A17666" t="s">
        <v>48</v>
      </c>
      <c r="B17666">
        <v>12</v>
      </c>
      <c r="C17666" t="s">
        <v>6</v>
      </c>
      <c r="D17666" t="s">
        <v>61</v>
      </c>
      <c r="E17666">
        <v>0</v>
      </c>
      <c r="F17666" t="s">
        <v>6411</v>
      </c>
      <c r="G17666">
        <v>1.4632804393768311</v>
      </c>
      <c r="H17666">
        <v>5669</v>
      </c>
      <c r="I17666">
        <v>86.615653991699219</v>
      </c>
      <c r="J17666">
        <v>2.2908708080649376E-2</v>
      </c>
      <c r="K17666">
        <v>-2.051597461104393E-2</v>
      </c>
    </row>
    <row r="17667" spans="1:11" x14ac:dyDescent="0.25">
      <c r="A17667" t="s">
        <v>48</v>
      </c>
      <c r="B17667">
        <v>12</v>
      </c>
      <c r="C17667" t="s">
        <v>6</v>
      </c>
      <c r="D17667" t="s">
        <v>61</v>
      </c>
      <c r="E17667">
        <v>1</v>
      </c>
      <c r="F17667" t="s">
        <v>14835</v>
      </c>
      <c r="G17667">
        <v>1.4837963581085205</v>
      </c>
      <c r="H17667">
        <v>5669</v>
      </c>
      <c r="I17667">
        <v>86.615653991699219</v>
      </c>
      <c r="J17667">
        <v>2.2908708080649376E-2</v>
      </c>
      <c r="K17667">
        <v>-2.051597461104393E-2</v>
      </c>
    </row>
    <row r="17668" spans="1:11" x14ac:dyDescent="0.25">
      <c r="A17668" t="s">
        <v>48</v>
      </c>
      <c r="B17668">
        <v>12</v>
      </c>
      <c r="C17668" t="s">
        <v>16</v>
      </c>
      <c r="D17668" t="s">
        <v>62</v>
      </c>
      <c r="E17668">
        <v>0</v>
      </c>
      <c r="F17668" t="s">
        <v>7179</v>
      </c>
      <c r="G17668">
        <v>0.95066970586776733</v>
      </c>
      <c r="H17668">
        <v>89487</v>
      </c>
      <c r="I17668">
        <v>76.088653564453125</v>
      </c>
      <c r="J17668">
        <v>3.8640445563942194E-3</v>
      </c>
      <c r="K17668">
        <v>-1.9581213593482971E-2</v>
      </c>
    </row>
    <row r="17669" spans="1:11" x14ac:dyDescent="0.25">
      <c r="A17669" t="s">
        <v>48</v>
      </c>
      <c r="B17669">
        <v>12</v>
      </c>
      <c r="C17669" t="s">
        <v>16</v>
      </c>
      <c r="D17669" t="s">
        <v>62</v>
      </c>
      <c r="E17669">
        <v>1</v>
      </c>
      <c r="F17669" t="s">
        <v>15603</v>
      </c>
      <c r="G17669">
        <v>0.97025090456008911</v>
      </c>
      <c r="H17669">
        <v>89487</v>
      </c>
      <c r="I17669">
        <v>76.088653564453125</v>
      </c>
      <c r="J17669">
        <v>3.8640445563942194E-3</v>
      </c>
      <c r="K17669">
        <v>-1.9581213593482971E-2</v>
      </c>
    </row>
    <row r="17670" spans="1:11" x14ac:dyDescent="0.25">
      <c r="A17670" t="s">
        <v>48</v>
      </c>
      <c r="B17670">
        <v>12</v>
      </c>
      <c r="C17670" t="s">
        <v>17616</v>
      </c>
      <c r="D17670" t="s">
        <v>62</v>
      </c>
      <c r="E17670">
        <v>0</v>
      </c>
      <c r="F17670" t="s">
        <v>20586</v>
      </c>
      <c r="G17670">
        <v>1.0661154985427856</v>
      </c>
      <c r="H17670">
        <v>20566</v>
      </c>
      <c r="I17670">
        <v>81.77984619140625</v>
      </c>
      <c r="J17670">
        <v>8.4938853979110718E-3</v>
      </c>
      <c r="K17670">
        <v>-5.8789975009858608E-3</v>
      </c>
    </row>
    <row r="17671" spans="1:11" x14ac:dyDescent="0.25">
      <c r="A17671" t="s">
        <v>48</v>
      </c>
      <c r="B17671">
        <v>12</v>
      </c>
      <c r="C17671" t="s">
        <v>17616</v>
      </c>
      <c r="D17671" t="s">
        <v>62</v>
      </c>
      <c r="E17671">
        <v>1</v>
      </c>
      <c r="F17671" t="s">
        <v>20587</v>
      </c>
      <c r="G17671">
        <v>1.0719945430755615</v>
      </c>
      <c r="H17671">
        <v>20566</v>
      </c>
      <c r="I17671">
        <v>81.77984619140625</v>
      </c>
      <c r="J17671">
        <v>8.4938853979110718E-3</v>
      </c>
      <c r="K17671">
        <v>-5.8789975009858608E-3</v>
      </c>
    </row>
    <row r="17672" spans="1:11" x14ac:dyDescent="0.25">
      <c r="A17672" t="s">
        <v>48</v>
      </c>
      <c r="B17672">
        <v>12</v>
      </c>
      <c r="C17672" t="s">
        <v>2</v>
      </c>
      <c r="D17672" t="s">
        <v>62</v>
      </c>
      <c r="E17672">
        <v>0</v>
      </c>
      <c r="F17672" t="s">
        <v>7155</v>
      </c>
      <c r="G17672">
        <v>0.71436429023742676</v>
      </c>
      <c r="H17672">
        <v>43502</v>
      </c>
      <c r="I17672">
        <v>69.435523986816406</v>
      </c>
      <c r="J17672">
        <v>4.418316762894392E-3</v>
      </c>
      <c r="K17672">
        <v>-1.3880433514714241E-2</v>
      </c>
    </row>
    <row r="17673" spans="1:11" x14ac:dyDescent="0.25">
      <c r="A17673" t="s">
        <v>48</v>
      </c>
      <c r="B17673">
        <v>12</v>
      </c>
      <c r="C17673" t="s">
        <v>2</v>
      </c>
      <c r="D17673" t="s">
        <v>62</v>
      </c>
      <c r="E17673">
        <v>1</v>
      </c>
      <c r="F17673" t="s">
        <v>15579</v>
      </c>
      <c r="G17673">
        <v>0.72824472188949585</v>
      </c>
      <c r="H17673">
        <v>43502</v>
      </c>
      <c r="I17673">
        <v>69.435523986816406</v>
      </c>
      <c r="J17673">
        <v>4.418316762894392E-3</v>
      </c>
      <c r="K17673">
        <v>-1.3880433514714241E-2</v>
      </c>
    </row>
    <row r="17674" spans="1:11" x14ac:dyDescent="0.25">
      <c r="A17674" t="s">
        <v>48</v>
      </c>
      <c r="B17674">
        <v>12</v>
      </c>
      <c r="C17674" t="s">
        <v>42</v>
      </c>
      <c r="D17674" t="s">
        <v>62</v>
      </c>
      <c r="E17674">
        <v>0</v>
      </c>
      <c r="F17674" t="s">
        <v>7083</v>
      </c>
      <c r="G17674">
        <v>1.193320631980896</v>
      </c>
      <c r="H17674">
        <v>6055</v>
      </c>
      <c r="I17674">
        <v>82.5</v>
      </c>
      <c r="J17674">
        <v>1.9318686798214912E-2</v>
      </c>
      <c r="K17674">
        <v>-6.7368382588028908E-3</v>
      </c>
    </row>
    <row r="17675" spans="1:11" x14ac:dyDescent="0.25">
      <c r="A17675" t="s">
        <v>48</v>
      </c>
      <c r="B17675">
        <v>12</v>
      </c>
      <c r="C17675" t="s">
        <v>42</v>
      </c>
      <c r="D17675" t="s">
        <v>62</v>
      </c>
      <c r="E17675">
        <v>1</v>
      </c>
      <c r="F17675" t="s">
        <v>15507</v>
      </c>
      <c r="G17675">
        <v>1.2000575065612793</v>
      </c>
      <c r="H17675">
        <v>6055</v>
      </c>
      <c r="I17675">
        <v>82.5</v>
      </c>
      <c r="J17675">
        <v>1.9318686798214912E-2</v>
      </c>
      <c r="K17675">
        <v>-6.7368382588028908E-3</v>
      </c>
    </row>
    <row r="17676" spans="1:11" x14ac:dyDescent="0.25">
      <c r="A17676" t="s">
        <v>48</v>
      </c>
      <c r="B17676">
        <v>12</v>
      </c>
      <c r="C17676" t="s">
        <v>43</v>
      </c>
      <c r="D17676" t="s">
        <v>62</v>
      </c>
      <c r="E17676">
        <v>0</v>
      </c>
      <c r="F17676" t="s">
        <v>6987</v>
      </c>
      <c r="G17676">
        <v>1.215660572052002</v>
      </c>
      <c r="H17676">
        <v>1199</v>
      </c>
      <c r="I17676">
        <v>80.211906433105469</v>
      </c>
      <c r="J17676">
        <v>5.0888773053884506E-2</v>
      </c>
      <c r="K17676">
        <v>-1.6281981021165848E-2</v>
      </c>
    </row>
    <row r="17677" spans="1:11" x14ac:dyDescent="0.25">
      <c r="A17677" t="s">
        <v>48</v>
      </c>
      <c r="B17677">
        <v>12</v>
      </c>
      <c r="C17677" t="s">
        <v>43</v>
      </c>
      <c r="D17677" t="s">
        <v>62</v>
      </c>
      <c r="E17677">
        <v>1</v>
      </c>
      <c r="F17677" t="s">
        <v>15411</v>
      </c>
      <c r="G17677">
        <v>1.2319425344467163</v>
      </c>
      <c r="H17677">
        <v>1199</v>
      </c>
      <c r="I17677">
        <v>80.211906433105469</v>
      </c>
      <c r="J17677">
        <v>5.0888773053884506E-2</v>
      </c>
      <c r="K17677">
        <v>-1.6281981021165848E-2</v>
      </c>
    </row>
    <row r="17678" spans="1:11" x14ac:dyDescent="0.25">
      <c r="A17678" t="s">
        <v>48</v>
      </c>
      <c r="B17678">
        <v>12</v>
      </c>
      <c r="C17678" t="s">
        <v>3</v>
      </c>
      <c r="D17678" t="s">
        <v>62</v>
      </c>
      <c r="E17678">
        <v>0</v>
      </c>
      <c r="F17678" t="s">
        <v>7107</v>
      </c>
      <c r="G17678">
        <v>1.6685242652893066</v>
      </c>
      <c r="H17678">
        <v>6805</v>
      </c>
      <c r="I17678">
        <v>96.5</v>
      </c>
      <c r="J17678">
        <v>1.9206894561648369E-2</v>
      </c>
      <c r="K17678">
        <v>-5.9370830655097961E-2</v>
      </c>
    </row>
    <row r="17679" spans="1:11" x14ac:dyDescent="0.25">
      <c r="A17679" t="s">
        <v>48</v>
      </c>
      <c r="B17679">
        <v>12</v>
      </c>
      <c r="C17679" t="s">
        <v>3</v>
      </c>
      <c r="D17679" t="s">
        <v>62</v>
      </c>
      <c r="E17679">
        <v>1</v>
      </c>
      <c r="F17679" t="s">
        <v>15531</v>
      </c>
      <c r="G17679">
        <v>1.7278951406478882</v>
      </c>
      <c r="H17679">
        <v>6805</v>
      </c>
      <c r="I17679">
        <v>96.5</v>
      </c>
      <c r="J17679">
        <v>1.9206894561648369E-2</v>
      </c>
      <c r="K17679">
        <v>-5.9370830655097961E-2</v>
      </c>
    </row>
    <row r="17680" spans="1:11" x14ac:dyDescent="0.25">
      <c r="A17680" t="s">
        <v>48</v>
      </c>
      <c r="B17680">
        <v>12</v>
      </c>
      <c r="C17680" t="s">
        <v>44</v>
      </c>
      <c r="D17680" t="s">
        <v>62</v>
      </c>
      <c r="E17680">
        <v>0</v>
      </c>
      <c r="F17680" t="s">
        <v>7011</v>
      </c>
      <c r="G17680">
        <v>0.85449004173278809</v>
      </c>
      <c r="H17680">
        <v>3770</v>
      </c>
      <c r="I17680">
        <v>74.136772155761719</v>
      </c>
      <c r="J17680">
        <v>1.7770146951079369E-2</v>
      </c>
      <c r="K17680">
        <v>2.5940939784049988E-2</v>
      </c>
    </row>
    <row r="17681" spans="1:11" x14ac:dyDescent="0.25">
      <c r="A17681" t="s">
        <v>48</v>
      </c>
      <c r="B17681">
        <v>12</v>
      </c>
      <c r="C17681" t="s">
        <v>44</v>
      </c>
      <c r="D17681" t="s">
        <v>62</v>
      </c>
      <c r="E17681">
        <v>1</v>
      </c>
      <c r="F17681" t="s">
        <v>15435</v>
      </c>
      <c r="G17681">
        <v>0.8285490870475769</v>
      </c>
      <c r="H17681">
        <v>3770</v>
      </c>
      <c r="I17681">
        <v>74.136772155761719</v>
      </c>
      <c r="J17681">
        <v>1.7770146951079369E-2</v>
      </c>
      <c r="K17681">
        <v>2.5940939784049988E-2</v>
      </c>
    </row>
    <row r="17682" spans="1:11" x14ac:dyDescent="0.25">
      <c r="A17682" t="s">
        <v>48</v>
      </c>
      <c r="B17682">
        <v>12</v>
      </c>
      <c r="C17682" t="s">
        <v>17617</v>
      </c>
      <c r="D17682" t="s">
        <v>62</v>
      </c>
      <c r="E17682">
        <v>0</v>
      </c>
      <c r="F17682" t="s">
        <v>20588</v>
      </c>
      <c r="G17682">
        <v>0.91422128677368164</v>
      </c>
      <c r="H17682">
        <v>68921</v>
      </c>
      <c r="I17682">
        <v>74.402084350585937</v>
      </c>
      <c r="J17682">
        <v>4.3252636678516865E-3</v>
      </c>
      <c r="K17682">
        <v>-2.3579573258757591E-2</v>
      </c>
    </row>
    <row r="17683" spans="1:11" x14ac:dyDescent="0.25">
      <c r="A17683" t="s">
        <v>48</v>
      </c>
      <c r="B17683">
        <v>12</v>
      </c>
      <c r="C17683" t="s">
        <v>17617</v>
      </c>
      <c r="D17683" t="s">
        <v>62</v>
      </c>
      <c r="E17683">
        <v>1</v>
      </c>
      <c r="F17683" t="s">
        <v>20589</v>
      </c>
      <c r="G17683">
        <v>0.93780088424682617</v>
      </c>
      <c r="H17683">
        <v>68921</v>
      </c>
      <c r="I17683">
        <v>74.402084350585937</v>
      </c>
      <c r="J17683">
        <v>4.3252636678516865E-3</v>
      </c>
      <c r="K17683">
        <v>-2.3579573258757591E-2</v>
      </c>
    </row>
    <row r="17684" spans="1:11" x14ac:dyDescent="0.25">
      <c r="A17684" t="s">
        <v>48</v>
      </c>
      <c r="B17684">
        <v>12</v>
      </c>
      <c r="C17684" t="s">
        <v>4</v>
      </c>
      <c r="D17684" t="s">
        <v>62</v>
      </c>
      <c r="E17684">
        <v>0</v>
      </c>
      <c r="F17684" t="s">
        <v>7131</v>
      </c>
      <c r="G17684">
        <v>1.0156319141387939</v>
      </c>
      <c r="H17684">
        <v>16781</v>
      </c>
      <c r="I17684">
        <v>77.797271728515625</v>
      </c>
      <c r="J17684">
        <v>1.0261266492307186E-2</v>
      </c>
      <c r="K17684">
        <v>-3.2929345965385437E-2</v>
      </c>
    </row>
    <row r="17685" spans="1:11" x14ac:dyDescent="0.25">
      <c r="A17685" t="s">
        <v>48</v>
      </c>
      <c r="B17685">
        <v>12</v>
      </c>
      <c r="C17685" t="s">
        <v>4</v>
      </c>
      <c r="D17685" t="s">
        <v>62</v>
      </c>
      <c r="E17685">
        <v>1</v>
      </c>
      <c r="F17685" t="s">
        <v>15555</v>
      </c>
      <c r="G17685">
        <v>1.0485612154006958</v>
      </c>
      <c r="H17685">
        <v>16781</v>
      </c>
      <c r="I17685">
        <v>77.797271728515625</v>
      </c>
      <c r="J17685">
        <v>1.0261266492307186E-2</v>
      </c>
      <c r="K17685">
        <v>-3.2929345965385437E-2</v>
      </c>
    </row>
    <row r="17686" spans="1:11" x14ac:dyDescent="0.25">
      <c r="A17686" t="s">
        <v>48</v>
      </c>
      <c r="B17686">
        <v>12</v>
      </c>
      <c r="C17686" t="s">
        <v>5</v>
      </c>
      <c r="D17686" t="s">
        <v>62</v>
      </c>
      <c r="E17686">
        <v>0</v>
      </c>
      <c r="F17686" t="s">
        <v>7035</v>
      </c>
      <c r="G17686">
        <v>1.3022745847702026</v>
      </c>
      <c r="H17686">
        <v>5688</v>
      </c>
      <c r="I17686">
        <v>84.822555541992188</v>
      </c>
      <c r="J17686">
        <v>2.0167089998722076E-2</v>
      </c>
      <c r="K17686">
        <v>-4.7596380114555359E-2</v>
      </c>
    </row>
    <row r="17687" spans="1:11" x14ac:dyDescent="0.25">
      <c r="A17687" t="s">
        <v>48</v>
      </c>
      <c r="B17687">
        <v>12</v>
      </c>
      <c r="C17687" t="s">
        <v>5</v>
      </c>
      <c r="D17687" t="s">
        <v>62</v>
      </c>
      <c r="E17687">
        <v>1</v>
      </c>
      <c r="F17687" t="s">
        <v>15459</v>
      </c>
      <c r="G17687">
        <v>1.3498709201812744</v>
      </c>
      <c r="H17687">
        <v>5688</v>
      </c>
      <c r="I17687">
        <v>84.822555541992188</v>
      </c>
      <c r="J17687">
        <v>2.0167089998722076E-2</v>
      </c>
      <c r="K17687">
        <v>-4.7596380114555359E-2</v>
      </c>
    </row>
    <row r="17688" spans="1:11" x14ac:dyDescent="0.25">
      <c r="A17688" t="s">
        <v>48</v>
      </c>
      <c r="B17688">
        <v>12</v>
      </c>
      <c r="C17688" t="s">
        <v>6</v>
      </c>
      <c r="D17688" t="s">
        <v>62</v>
      </c>
      <c r="E17688">
        <v>0</v>
      </c>
      <c r="F17688" t="s">
        <v>7059</v>
      </c>
      <c r="G17688">
        <v>1.1296950578689575</v>
      </c>
      <c r="H17688">
        <v>5687</v>
      </c>
      <c r="I17688">
        <v>83.831390380859375</v>
      </c>
      <c r="J17688">
        <v>1.8813133239746094E-2</v>
      </c>
      <c r="K17688">
        <v>6.1867660842835903E-3</v>
      </c>
    </row>
    <row r="17689" spans="1:11" x14ac:dyDescent="0.25">
      <c r="A17689" t="s">
        <v>48</v>
      </c>
      <c r="B17689">
        <v>12</v>
      </c>
      <c r="C17689" t="s">
        <v>6</v>
      </c>
      <c r="D17689" t="s">
        <v>62</v>
      </c>
      <c r="E17689">
        <v>1</v>
      </c>
      <c r="F17689" t="s">
        <v>15483</v>
      </c>
      <c r="G17689">
        <v>1.1235083341598511</v>
      </c>
      <c r="H17689">
        <v>5687</v>
      </c>
      <c r="I17689">
        <v>83.831390380859375</v>
      </c>
      <c r="J17689">
        <v>1.8813133239746094E-2</v>
      </c>
      <c r="K17689">
        <v>6.1867660842835903E-3</v>
      </c>
    </row>
    <row r="17690" spans="1:11" x14ac:dyDescent="0.25">
      <c r="A17690" t="s">
        <v>48</v>
      </c>
      <c r="B17690">
        <v>12</v>
      </c>
      <c r="C17690" t="s">
        <v>16</v>
      </c>
      <c r="D17690" t="s">
        <v>63</v>
      </c>
      <c r="E17690">
        <v>0</v>
      </c>
      <c r="F17690" t="s">
        <v>7827</v>
      </c>
      <c r="G17690">
        <v>1.1673736572265625</v>
      </c>
      <c r="H17690">
        <v>88694</v>
      </c>
      <c r="I17690">
        <v>85.922340393066406</v>
      </c>
      <c r="J17690">
        <v>5.0050676800310612E-3</v>
      </c>
      <c r="K17690">
        <v>-9.8174307495355606E-3</v>
      </c>
    </row>
    <row r="17691" spans="1:11" x14ac:dyDescent="0.25">
      <c r="A17691" t="s">
        <v>48</v>
      </c>
      <c r="B17691">
        <v>12</v>
      </c>
      <c r="C17691" t="s">
        <v>16</v>
      </c>
      <c r="D17691" t="s">
        <v>63</v>
      </c>
      <c r="E17691">
        <v>1</v>
      </c>
      <c r="F17691" t="s">
        <v>16251</v>
      </c>
      <c r="G17691">
        <v>1.1771911382675171</v>
      </c>
      <c r="H17691">
        <v>88694</v>
      </c>
      <c r="I17691">
        <v>85.922340393066406</v>
      </c>
      <c r="J17691">
        <v>5.0050676800310612E-3</v>
      </c>
      <c r="K17691">
        <v>-9.8174307495355606E-3</v>
      </c>
    </row>
    <row r="17692" spans="1:11" x14ac:dyDescent="0.25">
      <c r="A17692" t="s">
        <v>48</v>
      </c>
      <c r="B17692">
        <v>12</v>
      </c>
      <c r="C17692" t="s">
        <v>17616</v>
      </c>
      <c r="D17692" t="s">
        <v>63</v>
      </c>
      <c r="E17692">
        <v>0</v>
      </c>
      <c r="F17692" t="s">
        <v>20590</v>
      </c>
      <c r="G17692">
        <v>1.3540269136428833</v>
      </c>
      <c r="H17692">
        <v>20481</v>
      </c>
      <c r="I17692">
        <v>91.083396911621094</v>
      </c>
      <c r="J17692">
        <v>1.0679776780307293E-2</v>
      </c>
      <c r="K17692">
        <v>-6.811182014644146E-3</v>
      </c>
    </row>
    <row r="17693" spans="1:11" x14ac:dyDescent="0.25">
      <c r="A17693" t="s">
        <v>48</v>
      </c>
      <c r="B17693">
        <v>12</v>
      </c>
      <c r="C17693" t="s">
        <v>17616</v>
      </c>
      <c r="D17693" t="s">
        <v>63</v>
      </c>
      <c r="E17693">
        <v>1</v>
      </c>
      <c r="F17693" t="s">
        <v>20591</v>
      </c>
      <c r="G17693">
        <v>1.3608380556106567</v>
      </c>
      <c r="H17693">
        <v>20481</v>
      </c>
      <c r="I17693">
        <v>91.083396911621094</v>
      </c>
      <c r="J17693">
        <v>1.0679776780307293E-2</v>
      </c>
      <c r="K17693">
        <v>-6.811182014644146E-3</v>
      </c>
    </row>
    <row r="17694" spans="1:11" x14ac:dyDescent="0.25">
      <c r="A17694" t="s">
        <v>48</v>
      </c>
      <c r="B17694">
        <v>12</v>
      </c>
      <c r="C17694" t="s">
        <v>2</v>
      </c>
      <c r="D17694" t="s">
        <v>63</v>
      </c>
      <c r="E17694">
        <v>0</v>
      </c>
      <c r="F17694" t="s">
        <v>7803</v>
      </c>
      <c r="G17694">
        <v>0.86092132329940796</v>
      </c>
      <c r="H17694">
        <v>43146</v>
      </c>
      <c r="I17694">
        <v>81.286727905273437</v>
      </c>
      <c r="J17694">
        <v>6.0770879499614239E-3</v>
      </c>
      <c r="K17694">
        <v>6.8454137071967125E-3</v>
      </c>
    </row>
    <row r="17695" spans="1:11" x14ac:dyDescent="0.25">
      <c r="A17695" t="s">
        <v>48</v>
      </c>
      <c r="B17695">
        <v>12</v>
      </c>
      <c r="C17695" t="s">
        <v>2</v>
      </c>
      <c r="D17695" t="s">
        <v>63</v>
      </c>
      <c r="E17695">
        <v>1</v>
      </c>
      <c r="F17695" t="s">
        <v>16227</v>
      </c>
      <c r="G17695">
        <v>0.85407590866088867</v>
      </c>
      <c r="H17695">
        <v>43146</v>
      </c>
      <c r="I17695">
        <v>81.286727905273437</v>
      </c>
      <c r="J17695">
        <v>6.0770879499614239E-3</v>
      </c>
      <c r="K17695">
        <v>6.8454137071967125E-3</v>
      </c>
    </row>
    <row r="17696" spans="1:11" x14ac:dyDescent="0.25">
      <c r="A17696" t="s">
        <v>48</v>
      </c>
      <c r="B17696">
        <v>12</v>
      </c>
      <c r="C17696" t="s">
        <v>42</v>
      </c>
      <c r="D17696" t="s">
        <v>63</v>
      </c>
      <c r="E17696">
        <v>0</v>
      </c>
      <c r="F17696" t="s">
        <v>7731</v>
      </c>
      <c r="G17696">
        <v>1.7691749334335327</v>
      </c>
      <c r="H17696">
        <v>6046</v>
      </c>
      <c r="I17696">
        <v>97</v>
      </c>
      <c r="J17696">
        <v>2.4980898946523666E-2</v>
      </c>
      <c r="K17696">
        <v>-8.0664316192269325E-3</v>
      </c>
    </row>
    <row r="17697" spans="1:11" x14ac:dyDescent="0.25">
      <c r="A17697" t="s">
        <v>48</v>
      </c>
      <c r="B17697">
        <v>12</v>
      </c>
      <c r="C17697" t="s">
        <v>42</v>
      </c>
      <c r="D17697" t="s">
        <v>63</v>
      </c>
      <c r="E17697">
        <v>1</v>
      </c>
      <c r="F17697" t="s">
        <v>16155</v>
      </c>
      <c r="G17697">
        <v>1.7772413492202759</v>
      </c>
      <c r="H17697">
        <v>6046</v>
      </c>
      <c r="I17697">
        <v>97</v>
      </c>
      <c r="J17697">
        <v>2.4980898946523666E-2</v>
      </c>
      <c r="K17697">
        <v>-8.0664316192269325E-3</v>
      </c>
    </row>
    <row r="17698" spans="1:11" x14ac:dyDescent="0.25">
      <c r="A17698" t="s">
        <v>48</v>
      </c>
      <c r="B17698">
        <v>12</v>
      </c>
      <c r="C17698" t="s">
        <v>43</v>
      </c>
      <c r="D17698" t="s">
        <v>63</v>
      </c>
      <c r="E17698">
        <v>0</v>
      </c>
      <c r="F17698" t="s">
        <v>7635</v>
      </c>
      <c r="G17698">
        <v>1.1281650066375732</v>
      </c>
      <c r="H17698">
        <v>1143</v>
      </c>
      <c r="I17698">
        <v>80.1439208984375</v>
      </c>
      <c r="J17698">
        <v>4.7576580196619034E-2</v>
      </c>
      <c r="K17698">
        <v>2.3509401828050613E-2</v>
      </c>
    </row>
    <row r="17699" spans="1:11" x14ac:dyDescent="0.25">
      <c r="A17699" t="s">
        <v>48</v>
      </c>
      <c r="B17699">
        <v>12</v>
      </c>
      <c r="C17699" t="s">
        <v>43</v>
      </c>
      <c r="D17699" t="s">
        <v>63</v>
      </c>
      <c r="E17699">
        <v>1</v>
      </c>
      <c r="F17699" t="s">
        <v>16059</v>
      </c>
      <c r="G17699">
        <v>1.1046556234359741</v>
      </c>
      <c r="H17699">
        <v>1143</v>
      </c>
      <c r="I17699">
        <v>80.1439208984375</v>
      </c>
      <c r="J17699">
        <v>4.7576580196619034E-2</v>
      </c>
      <c r="K17699">
        <v>2.3509401828050613E-2</v>
      </c>
    </row>
    <row r="17700" spans="1:11" x14ac:dyDescent="0.25">
      <c r="A17700" t="s">
        <v>48</v>
      </c>
      <c r="B17700">
        <v>12</v>
      </c>
      <c r="C17700" t="s">
        <v>3</v>
      </c>
      <c r="D17700" t="s">
        <v>63</v>
      </c>
      <c r="E17700">
        <v>0</v>
      </c>
      <c r="F17700" t="s">
        <v>7755</v>
      </c>
      <c r="G17700">
        <v>1.849168062210083</v>
      </c>
      <c r="H17700">
        <v>6809</v>
      </c>
      <c r="I17700">
        <v>99.5</v>
      </c>
      <c r="J17700">
        <v>2.1907797083258629E-2</v>
      </c>
      <c r="K17700">
        <v>-2.0073078572750092E-2</v>
      </c>
    </row>
    <row r="17701" spans="1:11" x14ac:dyDescent="0.25">
      <c r="A17701" t="s">
        <v>48</v>
      </c>
      <c r="B17701">
        <v>12</v>
      </c>
      <c r="C17701" t="s">
        <v>3</v>
      </c>
      <c r="D17701" t="s">
        <v>63</v>
      </c>
      <c r="E17701">
        <v>1</v>
      </c>
      <c r="F17701" t="s">
        <v>16179</v>
      </c>
      <c r="G17701">
        <v>1.8692411184310913</v>
      </c>
      <c r="H17701">
        <v>6809</v>
      </c>
      <c r="I17701">
        <v>99.5</v>
      </c>
      <c r="J17701">
        <v>2.1907797083258629E-2</v>
      </c>
      <c r="K17701">
        <v>-2.0073078572750092E-2</v>
      </c>
    </row>
    <row r="17702" spans="1:11" x14ac:dyDescent="0.25">
      <c r="A17702" t="s">
        <v>48</v>
      </c>
      <c r="B17702">
        <v>12</v>
      </c>
      <c r="C17702" t="s">
        <v>44</v>
      </c>
      <c r="D17702" t="s">
        <v>63</v>
      </c>
      <c r="E17702">
        <v>0</v>
      </c>
      <c r="F17702" t="s">
        <v>7659</v>
      </c>
      <c r="G17702">
        <v>0.94184273481369019</v>
      </c>
      <c r="H17702">
        <v>3685</v>
      </c>
      <c r="I17702">
        <v>87.938461303710938</v>
      </c>
      <c r="J17702">
        <v>2.1741485223174095E-2</v>
      </c>
      <c r="K17702">
        <v>-1.185945887118578E-2</v>
      </c>
    </row>
    <row r="17703" spans="1:11" x14ac:dyDescent="0.25">
      <c r="A17703" t="s">
        <v>48</v>
      </c>
      <c r="B17703">
        <v>12</v>
      </c>
      <c r="C17703" t="s">
        <v>44</v>
      </c>
      <c r="D17703" t="s">
        <v>63</v>
      </c>
      <c r="E17703">
        <v>1</v>
      </c>
      <c r="F17703" t="s">
        <v>16083</v>
      </c>
      <c r="G17703">
        <v>0.95370221138000488</v>
      </c>
      <c r="H17703">
        <v>3685</v>
      </c>
      <c r="I17703">
        <v>87.938461303710938</v>
      </c>
      <c r="J17703">
        <v>2.1741485223174095E-2</v>
      </c>
      <c r="K17703">
        <v>-1.185945887118578E-2</v>
      </c>
    </row>
    <row r="17704" spans="1:11" x14ac:dyDescent="0.25">
      <c r="A17704" t="s">
        <v>48</v>
      </c>
      <c r="B17704">
        <v>12</v>
      </c>
      <c r="C17704" t="s">
        <v>17617</v>
      </c>
      <c r="D17704" t="s">
        <v>63</v>
      </c>
      <c r="E17704">
        <v>0</v>
      </c>
      <c r="F17704" t="s">
        <v>20592</v>
      </c>
      <c r="G17704">
        <v>1.1078754663467407</v>
      </c>
      <c r="H17704">
        <v>68213</v>
      </c>
      <c r="I17704">
        <v>84.383697509765625</v>
      </c>
      <c r="J17704">
        <v>5.6480700150132179E-3</v>
      </c>
      <c r="K17704">
        <v>-1.0469261556863785E-2</v>
      </c>
    </row>
    <row r="17705" spans="1:11" x14ac:dyDescent="0.25">
      <c r="A17705" t="s">
        <v>48</v>
      </c>
      <c r="B17705">
        <v>12</v>
      </c>
      <c r="C17705" t="s">
        <v>17617</v>
      </c>
      <c r="D17705" t="s">
        <v>63</v>
      </c>
      <c r="E17705">
        <v>1</v>
      </c>
      <c r="F17705" t="s">
        <v>20593</v>
      </c>
      <c r="G17705">
        <v>1.118344783782959</v>
      </c>
      <c r="H17705">
        <v>68213</v>
      </c>
      <c r="I17705">
        <v>84.383697509765625</v>
      </c>
      <c r="J17705">
        <v>5.6480700150132179E-3</v>
      </c>
      <c r="K17705">
        <v>-1.0469261556863785E-2</v>
      </c>
    </row>
    <row r="17706" spans="1:11" x14ac:dyDescent="0.25">
      <c r="A17706" t="s">
        <v>48</v>
      </c>
      <c r="B17706">
        <v>12</v>
      </c>
      <c r="C17706" t="s">
        <v>4</v>
      </c>
      <c r="D17706" t="s">
        <v>63</v>
      </c>
      <c r="E17706">
        <v>0</v>
      </c>
      <c r="F17706" t="s">
        <v>7779</v>
      </c>
      <c r="G17706">
        <v>1.2215926647186279</v>
      </c>
      <c r="H17706">
        <v>16559</v>
      </c>
      <c r="I17706">
        <v>83.475624084472656</v>
      </c>
      <c r="J17706">
        <v>1.2721431441605091E-2</v>
      </c>
      <c r="K17706">
        <v>-1.7800047993659973E-2</v>
      </c>
    </row>
    <row r="17707" spans="1:11" x14ac:dyDescent="0.25">
      <c r="A17707" t="s">
        <v>48</v>
      </c>
      <c r="B17707">
        <v>12</v>
      </c>
      <c r="C17707" t="s">
        <v>4</v>
      </c>
      <c r="D17707" t="s">
        <v>63</v>
      </c>
      <c r="E17707">
        <v>1</v>
      </c>
      <c r="F17707" t="s">
        <v>16203</v>
      </c>
      <c r="G17707">
        <v>1.2393927574157715</v>
      </c>
      <c r="H17707">
        <v>16559</v>
      </c>
      <c r="I17707">
        <v>83.475624084472656</v>
      </c>
      <c r="J17707">
        <v>1.2721431441605091E-2</v>
      </c>
      <c r="K17707">
        <v>-1.7800047993659973E-2</v>
      </c>
    </row>
    <row r="17708" spans="1:11" x14ac:dyDescent="0.25">
      <c r="A17708" t="s">
        <v>48</v>
      </c>
      <c r="B17708">
        <v>12</v>
      </c>
      <c r="C17708" t="s">
        <v>5</v>
      </c>
      <c r="D17708" t="s">
        <v>63</v>
      </c>
      <c r="E17708">
        <v>0</v>
      </c>
      <c r="F17708" t="s">
        <v>7683</v>
      </c>
      <c r="G17708">
        <v>1.6188549995422363</v>
      </c>
      <c r="H17708">
        <v>5648</v>
      </c>
      <c r="I17708">
        <v>93.737762451171875</v>
      </c>
      <c r="J17708">
        <v>2.7156148105859756E-2</v>
      </c>
      <c r="K17708">
        <v>-0.122048519551754</v>
      </c>
    </row>
    <row r="17709" spans="1:11" x14ac:dyDescent="0.25">
      <c r="A17709" t="s">
        <v>48</v>
      </c>
      <c r="B17709">
        <v>12</v>
      </c>
      <c r="C17709" t="s">
        <v>5</v>
      </c>
      <c r="D17709" t="s">
        <v>63</v>
      </c>
      <c r="E17709">
        <v>1</v>
      </c>
      <c r="F17709" t="s">
        <v>16107</v>
      </c>
      <c r="G17709">
        <v>1.7409034967422485</v>
      </c>
      <c r="H17709">
        <v>5648</v>
      </c>
      <c r="I17709">
        <v>93.737762451171875</v>
      </c>
      <c r="J17709">
        <v>2.7156148105859756E-2</v>
      </c>
      <c r="K17709">
        <v>-0.122048519551754</v>
      </c>
    </row>
    <row r="17710" spans="1:11" x14ac:dyDescent="0.25">
      <c r="A17710" t="s">
        <v>48</v>
      </c>
      <c r="B17710">
        <v>12</v>
      </c>
      <c r="C17710" t="s">
        <v>6</v>
      </c>
      <c r="D17710" t="s">
        <v>63</v>
      </c>
      <c r="E17710">
        <v>0</v>
      </c>
      <c r="F17710" t="s">
        <v>7707</v>
      </c>
      <c r="G17710">
        <v>1.6278162002563477</v>
      </c>
      <c r="H17710">
        <v>5658</v>
      </c>
      <c r="I17710">
        <v>93.696380615234375</v>
      </c>
      <c r="J17710">
        <v>2.6636125519871712E-2</v>
      </c>
      <c r="K17710">
        <v>5.5709667503833771E-4</v>
      </c>
    </row>
    <row r="17711" spans="1:11" x14ac:dyDescent="0.25">
      <c r="A17711" t="s">
        <v>48</v>
      </c>
      <c r="B17711">
        <v>12</v>
      </c>
      <c r="C17711" t="s">
        <v>6</v>
      </c>
      <c r="D17711" t="s">
        <v>63</v>
      </c>
      <c r="E17711">
        <v>1</v>
      </c>
      <c r="F17711" t="s">
        <v>16131</v>
      </c>
      <c r="G17711">
        <v>1.6272591352462769</v>
      </c>
      <c r="H17711">
        <v>5658</v>
      </c>
      <c r="I17711">
        <v>93.696380615234375</v>
      </c>
      <c r="J17711">
        <v>2.6636125519871712E-2</v>
      </c>
      <c r="K17711">
        <v>5.5709667503833771E-4</v>
      </c>
    </row>
    <row r="17712" spans="1:11" x14ac:dyDescent="0.25">
      <c r="A17712" t="s">
        <v>48</v>
      </c>
      <c r="B17712">
        <v>12</v>
      </c>
      <c r="C17712" t="s">
        <v>16</v>
      </c>
      <c r="D17712" t="s">
        <v>34</v>
      </c>
      <c r="E17712">
        <v>0</v>
      </c>
      <c r="F17712" t="s">
        <v>8475</v>
      </c>
      <c r="G17712">
        <v>1.003251314163208</v>
      </c>
      <c r="H17712">
        <v>89060.75</v>
      </c>
      <c r="I17712">
        <v>81.562187194824219</v>
      </c>
      <c r="J17712">
        <v>1.9408976659178734E-3</v>
      </c>
      <c r="K17712">
        <v>-1.910724863409996E-2</v>
      </c>
    </row>
    <row r="17713" spans="1:11" x14ac:dyDescent="0.25">
      <c r="A17713" t="s">
        <v>48</v>
      </c>
      <c r="B17713">
        <v>12</v>
      </c>
      <c r="C17713" t="s">
        <v>16</v>
      </c>
      <c r="D17713" t="s">
        <v>34</v>
      </c>
      <c r="E17713">
        <v>1</v>
      </c>
      <c r="F17713" t="s">
        <v>16899</v>
      </c>
      <c r="G17713">
        <v>1.0223585367202759</v>
      </c>
      <c r="H17713">
        <v>89060.75</v>
      </c>
      <c r="I17713">
        <v>81.562187194824219</v>
      </c>
      <c r="J17713">
        <v>1.9408976659178734E-3</v>
      </c>
      <c r="K17713">
        <v>-1.910724863409996E-2</v>
      </c>
    </row>
    <row r="17714" spans="1:11" x14ac:dyDescent="0.25">
      <c r="A17714" t="s">
        <v>48</v>
      </c>
      <c r="B17714">
        <v>12</v>
      </c>
      <c r="C17714" t="s">
        <v>17616</v>
      </c>
      <c r="D17714" t="s">
        <v>34</v>
      </c>
      <c r="E17714">
        <v>0</v>
      </c>
      <c r="F17714" t="s">
        <v>21462</v>
      </c>
      <c r="G17714">
        <v>1.140000581741333</v>
      </c>
      <c r="H17714">
        <v>20570.166015625</v>
      </c>
      <c r="I17714">
        <v>86.067207336425781</v>
      </c>
      <c r="J17714">
        <v>3.7872300017625093E-3</v>
      </c>
      <c r="K17714">
        <v>-6.493828259408474E-3</v>
      </c>
    </row>
    <row r="17715" spans="1:11" x14ac:dyDescent="0.25">
      <c r="A17715" t="s">
        <v>48</v>
      </c>
      <c r="B17715">
        <v>12</v>
      </c>
      <c r="C17715" t="s">
        <v>17616</v>
      </c>
      <c r="D17715" t="s">
        <v>34</v>
      </c>
      <c r="E17715">
        <v>1</v>
      </c>
      <c r="F17715" t="s">
        <v>21463</v>
      </c>
      <c r="G17715">
        <v>1.1464943885803223</v>
      </c>
      <c r="H17715">
        <v>20570.166015625</v>
      </c>
      <c r="I17715">
        <v>86.067207336425781</v>
      </c>
      <c r="J17715">
        <v>3.7872300017625093E-3</v>
      </c>
      <c r="K17715">
        <v>-6.493828259408474E-3</v>
      </c>
    </row>
    <row r="17716" spans="1:11" x14ac:dyDescent="0.25">
      <c r="A17716" t="s">
        <v>48</v>
      </c>
      <c r="B17716">
        <v>12</v>
      </c>
      <c r="C17716" t="s">
        <v>2</v>
      </c>
      <c r="D17716" t="s">
        <v>34</v>
      </c>
      <c r="E17716">
        <v>0</v>
      </c>
      <c r="F17716" t="s">
        <v>8451</v>
      </c>
      <c r="G17716">
        <v>0.75387793779373169</v>
      </c>
      <c r="H17716">
        <v>43356.58203125</v>
      </c>
      <c r="I17716">
        <v>76.661605834960937</v>
      </c>
      <c r="J17716">
        <v>2.1700549405068159E-3</v>
      </c>
      <c r="K17716">
        <v>-9.735587053000927E-3</v>
      </c>
    </row>
    <row r="17717" spans="1:11" x14ac:dyDescent="0.25">
      <c r="A17717" t="s">
        <v>48</v>
      </c>
      <c r="B17717">
        <v>12</v>
      </c>
      <c r="C17717" t="s">
        <v>2</v>
      </c>
      <c r="D17717" t="s">
        <v>34</v>
      </c>
      <c r="E17717">
        <v>1</v>
      </c>
      <c r="F17717" t="s">
        <v>16875</v>
      </c>
      <c r="G17717">
        <v>0.76361352205276489</v>
      </c>
      <c r="H17717">
        <v>43356.58203125</v>
      </c>
      <c r="I17717">
        <v>76.661605834960937</v>
      </c>
      <c r="J17717">
        <v>2.1700549405068159E-3</v>
      </c>
      <c r="K17717">
        <v>-9.735587053000927E-3</v>
      </c>
    </row>
    <row r="17718" spans="1:11" x14ac:dyDescent="0.25">
      <c r="A17718" t="s">
        <v>48</v>
      </c>
      <c r="B17718">
        <v>12</v>
      </c>
      <c r="C17718" t="s">
        <v>42</v>
      </c>
      <c r="D17718" t="s">
        <v>34</v>
      </c>
      <c r="E17718">
        <v>0</v>
      </c>
      <c r="F17718" t="s">
        <v>8379</v>
      </c>
      <c r="G17718">
        <v>1.4736144542694092</v>
      </c>
      <c r="H17718">
        <v>6064.33349609375</v>
      </c>
      <c r="I17718">
        <v>91.089820861816406</v>
      </c>
      <c r="J17718">
        <v>8.7155885994434357E-3</v>
      </c>
      <c r="K17718">
        <v>-2.0144259557127953E-2</v>
      </c>
    </row>
    <row r="17719" spans="1:11" x14ac:dyDescent="0.25">
      <c r="A17719" t="s">
        <v>48</v>
      </c>
      <c r="B17719">
        <v>12</v>
      </c>
      <c r="C17719" t="s">
        <v>42</v>
      </c>
      <c r="D17719" t="s">
        <v>34</v>
      </c>
      <c r="E17719">
        <v>1</v>
      </c>
      <c r="F17719" t="s">
        <v>16803</v>
      </c>
      <c r="G17719">
        <v>1.4937586784362793</v>
      </c>
      <c r="H17719">
        <v>6064.33349609375</v>
      </c>
      <c r="I17719">
        <v>91.089820861816406</v>
      </c>
      <c r="J17719">
        <v>8.7155885994434357E-3</v>
      </c>
      <c r="K17719">
        <v>-2.0144259557127953E-2</v>
      </c>
    </row>
    <row r="17720" spans="1:11" x14ac:dyDescent="0.25">
      <c r="A17720" t="s">
        <v>48</v>
      </c>
      <c r="B17720">
        <v>12</v>
      </c>
      <c r="C17720" t="s">
        <v>43</v>
      </c>
      <c r="D17720" t="s">
        <v>34</v>
      </c>
      <c r="E17720">
        <v>0</v>
      </c>
      <c r="F17720" t="s">
        <v>8283</v>
      </c>
      <c r="G17720">
        <v>1.0557205677032471</v>
      </c>
      <c r="H17720">
        <v>1190.75</v>
      </c>
      <c r="I17720">
        <v>78.163467407226562</v>
      </c>
      <c r="J17720">
        <v>1.8471702933311462E-2</v>
      </c>
      <c r="K17720">
        <v>-4.0670610964298248E-2</v>
      </c>
    </row>
    <row r="17721" spans="1:11" x14ac:dyDescent="0.25">
      <c r="A17721" t="s">
        <v>48</v>
      </c>
      <c r="B17721">
        <v>12</v>
      </c>
      <c r="C17721" t="s">
        <v>43</v>
      </c>
      <c r="D17721" t="s">
        <v>34</v>
      </c>
      <c r="E17721">
        <v>1</v>
      </c>
      <c r="F17721" t="s">
        <v>16707</v>
      </c>
      <c r="G17721">
        <v>1.0963912010192871</v>
      </c>
      <c r="H17721">
        <v>1190.75</v>
      </c>
      <c r="I17721">
        <v>78.163467407226562</v>
      </c>
      <c r="J17721">
        <v>1.8471702933311462E-2</v>
      </c>
      <c r="K17721">
        <v>-4.0670610964298248E-2</v>
      </c>
    </row>
    <row r="17722" spans="1:11" x14ac:dyDescent="0.25">
      <c r="A17722" t="s">
        <v>48</v>
      </c>
      <c r="B17722">
        <v>12</v>
      </c>
      <c r="C17722" t="s">
        <v>3</v>
      </c>
      <c r="D17722" t="s">
        <v>34</v>
      </c>
      <c r="E17722">
        <v>0</v>
      </c>
      <c r="F17722" t="s">
        <v>8403</v>
      </c>
      <c r="G17722">
        <v>1.5411165952682495</v>
      </c>
      <c r="H17722">
        <v>6783.16650390625</v>
      </c>
      <c r="I17722">
        <v>94.45440673828125</v>
      </c>
      <c r="J17722">
        <v>7.7112438157200813E-3</v>
      </c>
      <c r="K17722">
        <v>-3.6337509751319885E-2</v>
      </c>
    </row>
    <row r="17723" spans="1:11" x14ac:dyDescent="0.25">
      <c r="A17723" t="s">
        <v>48</v>
      </c>
      <c r="B17723">
        <v>12</v>
      </c>
      <c r="C17723" t="s">
        <v>3</v>
      </c>
      <c r="D17723" t="s">
        <v>34</v>
      </c>
      <c r="E17723">
        <v>1</v>
      </c>
      <c r="F17723" t="s">
        <v>16827</v>
      </c>
      <c r="G17723">
        <v>1.5774540901184082</v>
      </c>
      <c r="H17723">
        <v>6783.16650390625</v>
      </c>
      <c r="I17723">
        <v>94.45440673828125</v>
      </c>
      <c r="J17723">
        <v>7.7112438157200813E-3</v>
      </c>
      <c r="K17723">
        <v>-3.6337509751319885E-2</v>
      </c>
    </row>
    <row r="17724" spans="1:11" x14ac:dyDescent="0.25">
      <c r="A17724" t="s">
        <v>48</v>
      </c>
      <c r="B17724">
        <v>12</v>
      </c>
      <c r="C17724" t="s">
        <v>44</v>
      </c>
      <c r="D17724" t="s">
        <v>34</v>
      </c>
      <c r="E17724">
        <v>0</v>
      </c>
      <c r="F17724" t="s">
        <v>8307</v>
      </c>
      <c r="G17724">
        <v>0.84598129987716675</v>
      </c>
      <c r="H17724">
        <v>3745.75</v>
      </c>
      <c r="I17724">
        <v>79.071121215820313</v>
      </c>
      <c r="J17724">
        <v>7.2556156665086746E-3</v>
      </c>
      <c r="K17724">
        <v>-1.2196076102554798E-2</v>
      </c>
    </row>
    <row r="17725" spans="1:11" x14ac:dyDescent="0.25">
      <c r="A17725" t="s">
        <v>48</v>
      </c>
      <c r="B17725">
        <v>12</v>
      </c>
      <c r="C17725" t="s">
        <v>44</v>
      </c>
      <c r="D17725" t="s">
        <v>34</v>
      </c>
      <c r="E17725">
        <v>1</v>
      </c>
      <c r="F17725" t="s">
        <v>16731</v>
      </c>
      <c r="G17725">
        <v>0.85817736387252808</v>
      </c>
      <c r="H17725">
        <v>3745.75</v>
      </c>
      <c r="I17725">
        <v>79.071121215820313</v>
      </c>
      <c r="J17725">
        <v>7.2556156665086746E-3</v>
      </c>
      <c r="K17725">
        <v>-1.2196076102554798E-2</v>
      </c>
    </row>
    <row r="17726" spans="1:11" x14ac:dyDescent="0.25">
      <c r="A17726" t="s">
        <v>48</v>
      </c>
      <c r="B17726">
        <v>12</v>
      </c>
      <c r="C17726" t="s">
        <v>17617</v>
      </c>
      <c r="D17726" t="s">
        <v>34</v>
      </c>
      <c r="E17726">
        <v>0</v>
      </c>
      <c r="F17726" t="s">
        <v>21464</v>
      </c>
      <c r="G17726">
        <v>0.96086442470550537</v>
      </c>
      <c r="H17726">
        <v>68490.5859375</v>
      </c>
      <c r="I17726">
        <v>80.218757629394531</v>
      </c>
      <c r="J17726">
        <v>2.1427839528769255E-3</v>
      </c>
      <c r="K17726">
        <v>-2.2771541029214859E-2</v>
      </c>
    </row>
    <row r="17727" spans="1:11" x14ac:dyDescent="0.25">
      <c r="A17727" t="s">
        <v>48</v>
      </c>
      <c r="B17727">
        <v>12</v>
      </c>
      <c r="C17727" t="s">
        <v>17617</v>
      </c>
      <c r="D17727" t="s">
        <v>34</v>
      </c>
      <c r="E17727">
        <v>1</v>
      </c>
      <c r="F17727" t="s">
        <v>21465</v>
      </c>
      <c r="G17727">
        <v>0.98363596200942993</v>
      </c>
      <c r="H17727">
        <v>68490.5859375</v>
      </c>
      <c r="I17727">
        <v>80.218757629394531</v>
      </c>
      <c r="J17727">
        <v>2.1427839528769255E-3</v>
      </c>
      <c r="K17727">
        <v>-2.2771541029214859E-2</v>
      </c>
    </row>
    <row r="17728" spans="1:11" x14ac:dyDescent="0.25">
      <c r="A17728" t="s">
        <v>48</v>
      </c>
      <c r="B17728">
        <v>12</v>
      </c>
      <c r="C17728" t="s">
        <v>4</v>
      </c>
      <c r="D17728" t="s">
        <v>34</v>
      </c>
      <c r="E17728">
        <v>0</v>
      </c>
      <c r="F17728" t="s">
        <v>8427</v>
      </c>
      <c r="G17728">
        <v>1.0705192089080811</v>
      </c>
      <c r="H17728">
        <v>16644</v>
      </c>
      <c r="I17728">
        <v>81.927253723144531</v>
      </c>
      <c r="J17728">
        <v>4.6894359402358532E-3</v>
      </c>
      <c r="K17728">
        <v>-2.0726051181554794E-2</v>
      </c>
    </row>
    <row r="17729" spans="1:11" x14ac:dyDescent="0.25">
      <c r="A17729" t="s">
        <v>48</v>
      </c>
      <c r="B17729">
        <v>12</v>
      </c>
      <c r="C17729" t="s">
        <v>4</v>
      </c>
      <c r="D17729" t="s">
        <v>34</v>
      </c>
      <c r="E17729">
        <v>1</v>
      </c>
      <c r="F17729" t="s">
        <v>16851</v>
      </c>
      <c r="G17729">
        <v>1.0912452936172485</v>
      </c>
      <c r="H17729">
        <v>16644</v>
      </c>
      <c r="I17729">
        <v>81.927253723144531</v>
      </c>
      <c r="J17729">
        <v>4.6894359402358532E-3</v>
      </c>
      <c r="K17729">
        <v>-2.0726051181554794E-2</v>
      </c>
    </row>
    <row r="17730" spans="1:11" x14ac:dyDescent="0.25">
      <c r="A17730" t="s">
        <v>48</v>
      </c>
      <c r="B17730">
        <v>12</v>
      </c>
      <c r="C17730" t="s">
        <v>5</v>
      </c>
      <c r="D17730" t="s">
        <v>34</v>
      </c>
      <c r="E17730">
        <v>0</v>
      </c>
      <c r="F17730" t="s">
        <v>8331</v>
      </c>
      <c r="G17730">
        <v>1.3926113843917847</v>
      </c>
      <c r="H17730">
        <v>5623.5</v>
      </c>
      <c r="I17730">
        <v>89.61224365234375</v>
      </c>
      <c r="J17730">
        <v>9.8737571388483047E-3</v>
      </c>
      <c r="K17730">
        <v>-6.3374258577823639E-2</v>
      </c>
    </row>
    <row r="17731" spans="1:11" x14ac:dyDescent="0.25">
      <c r="A17731" t="s">
        <v>48</v>
      </c>
      <c r="B17731">
        <v>12</v>
      </c>
      <c r="C17731" t="s">
        <v>5</v>
      </c>
      <c r="D17731" t="s">
        <v>34</v>
      </c>
      <c r="E17731">
        <v>1</v>
      </c>
      <c r="F17731" t="s">
        <v>16755</v>
      </c>
      <c r="G17731">
        <v>1.4559856653213501</v>
      </c>
      <c r="H17731">
        <v>5623.5</v>
      </c>
      <c r="I17731">
        <v>89.61224365234375</v>
      </c>
      <c r="J17731">
        <v>9.8737571388483047E-3</v>
      </c>
      <c r="K17731">
        <v>-6.3374258577823639E-2</v>
      </c>
    </row>
    <row r="17732" spans="1:11" x14ac:dyDescent="0.25">
      <c r="A17732" t="s">
        <v>48</v>
      </c>
      <c r="B17732">
        <v>12</v>
      </c>
      <c r="C17732" t="s">
        <v>6</v>
      </c>
      <c r="D17732" t="s">
        <v>34</v>
      </c>
      <c r="E17732">
        <v>0</v>
      </c>
      <c r="F17732" t="s">
        <v>8355</v>
      </c>
      <c r="G17732">
        <v>1.3008216619491577</v>
      </c>
      <c r="H17732">
        <v>5652.66650390625</v>
      </c>
      <c r="I17732">
        <v>87.869377136230469</v>
      </c>
      <c r="J17732">
        <v>9.0808719396591187E-3</v>
      </c>
      <c r="K17732">
        <v>-2.1866412833333015E-2</v>
      </c>
    </row>
    <row r="17733" spans="1:11" x14ac:dyDescent="0.25">
      <c r="A17733" t="s">
        <v>48</v>
      </c>
      <c r="B17733">
        <v>12</v>
      </c>
      <c r="C17733" t="s">
        <v>6</v>
      </c>
      <c r="D17733" t="s">
        <v>34</v>
      </c>
      <c r="E17733">
        <v>1</v>
      </c>
      <c r="F17733" t="s">
        <v>16779</v>
      </c>
      <c r="G17733">
        <v>1.322688102722168</v>
      </c>
      <c r="H17733">
        <v>5652.66650390625</v>
      </c>
      <c r="I17733">
        <v>87.869377136230469</v>
      </c>
      <c r="J17733">
        <v>9.0808719396591187E-3</v>
      </c>
      <c r="K17733">
        <v>-2.1866412833333015E-2</v>
      </c>
    </row>
    <row r="17734" spans="1:11" x14ac:dyDescent="0.25">
      <c r="A17734" t="s">
        <v>48</v>
      </c>
      <c r="B17734">
        <v>13</v>
      </c>
      <c r="C17734" t="s">
        <v>16</v>
      </c>
      <c r="D17734" t="s">
        <v>52</v>
      </c>
      <c r="E17734">
        <v>0</v>
      </c>
      <c r="F17734" t="s">
        <v>700</v>
      </c>
      <c r="G17734">
        <v>1.1435092687606812</v>
      </c>
      <c r="H17734">
        <v>89653</v>
      </c>
      <c r="I17734">
        <v>80.211845397949219</v>
      </c>
      <c r="J17734">
        <v>4.5629977248609066E-3</v>
      </c>
      <c r="K17734">
        <v>-2.9571060091257095E-2</v>
      </c>
    </row>
    <row r="17735" spans="1:11" x14ac:dyDescent="0.25">
      <c r="A17735" t="s">
        <v>48</v>
      </c>
      <c r="B17735">
        <v>13</v>
      </c>
      <c r="C17735" t="s">
        <v>16</v>
      </c>
      <c r="D17735" t="s">
        <v>52</v>
      </c>
      <c r="E17735">
        <v>1</v>
      </c>
      <c r="F17735" t="s">
        <v>9124</v>
      </c>
      <c r="G17735">
        <v>1.1730803251266479</v>
      </c>
      <c r="H17735">
        <v>89653</v>
      </c>
      <c r="I17735">
        <v>80.211845397949219</v>
      </c>
      <c r="J17735">
        <v>4.5629977248609066E-3</v>
      </c>
      <c r="K17735">
        <v>-2.9571060091257095E-2</v>
      </c>
    </row>
    <row r="17736" spans="1:11" x14ac:dyDescent="0.25">
      <c r="A17736" t="s">
        <v>48</v>
      </c>
      <c r="B17736">
        <v>13</v>
      </c>
      <c r="C17736" t="s">
        <v>17616</v>
      </c>
      <c r="D17736" t="s">
        <v>52</v>
      </c>
      <c r="E17736">
        <v>0</v>
      </c>
      <c r="F17736" t="s">
        <v>20594</v>
      </c>
      <c r="G17736">
        <v>1.4112759828567505</v>
      </c>
      <c r="H17736">
        <v>20612</v>
      </c>
      <c r="I17736">
        <v>86.770011901855469</v>
      </c>
      <c r="J17736">
        <v>1.0133213363587856E-2</v>
      </c>
      <c r="K17736">
        <v>3.8615323137491941E-3</v>
      </c>
    </row>
    <row r="17737" spans="1:11" x14ac:dyDescent="0.25">
      <c r="A17737" t="s">
        <v>48</v>
      </c>
      <c r="B17737">
        <v>13</v>
      </c>
      <c r="C17737" t="s">
        <v>17616</v>
      </c>
      <c r="D17737" t="s">
        <v>52</v>
      </c>
      <c r="E17737">
        <v>1</v>
      </c>
      <c r="F17737" t="s">
        <v>20595</v>
      </c>
      <c r="G17737">
        <v>1.407414436340332</v>
      </c>
      <c r="H17737">
        <v>20612</v>
      </c>
      <c r="I17737">
        <v>86.770011901855469</v>
      </c>
      <c r="J17737">
        <v>1.0133213363587856E-2</v>
      </c>
      <c r="K17737">
        <v>3.8615323137491941E-3</v>
      </c>
    </row>
    <row r="17738" spans="1:11" x14ac:dyDescent="0.25">
      <c r="A17738" t="s">
        <v>48</v>
      </c>
      <c r="B17738">
        <v>13</v>
      </c>
      <c r="C17738" t="s">
        <v>2</v>
      </c>
      <c r="D17738" t="s">
        <v>52</v>
      </c>
      <c r="E17738">
        <v>0</v>
      </c>
      <c r="F17738" t="s">
        <v>676</v>
      </c>
      <c r="G17738">
        <v>0.75762999057769775</v>
      </c>
      <c r="H17738">
        <v>43557</v>
      </c>
      <c r="I17738">
        <v>73.350143432617188</v>
      </c>
      <c r="J17738">
        <v>4.7535696066915989E-3</v>
      </c>
      <c r="K17738">
        <v>-1.7146358266472816E-2</v>
      </c>
    </row>
    <row r="17739" spans="1:11" x14ac:dyDescent="0.25">
      <c r="A17739" t="s">
        <v>48</v>
      </c>
      <c r="B17739">
        <v>13</v>
      </c>
      <c r="C17739" t="s">
        <v>2</v>
      </c>
      <c r="D17739" t="s">
        <v>52</v>
      </c>
      <c r="E17739">
        <v>1</v>
      </c>
      <c r="F17739" t="s">
        <v>9100</v>
      </c>
      <c r="G17739">
        <v>0.77477633953094482</v>
      </c>
      <c r="H17739">
        <v>43557</v>
      </c>
      <c r="I17739">
        <v>73.350143432617188</v>
      </c>
      <c r="J17739">
        <v>4.7535696066915989E-3</v>
      </c>
      <c r="K17739">
        <v>-1.7146358266472816E-2</v>
      </c>
    </row>
    <row r="17740" spans="1:11" x14ac:dyDescent="0.25">
      <c r="A17740" t="s">
        <v>48</v>
      </c>
      <c r="B17740">
        <v>13</v>
      </c>
      <c r="C17740" t="s">
        <v>42</v>
      </c>
      <c r="D17740" t="s">
        <v>52</v>
      </c>
      <c r="E17740">
        <v>0</v>
      </c>
      <c r="F17740" t="s">
        <v>604</v>
      </c>
      <c r="G17740">
        <v>2.0875363349914551</v>
      </c>
      <c r="H17740">
        <v>6071</v>
      </c>
      <c r="I17740">
        <v>98</v>
      </c>
      <c r="J17740">
        <v>2.7131861075758934E-2</v>
      </c>
      <c r="K17740">
        <v>-4.0867742151021957E-2</v>
      </c>
    </row>
    <row r="17741" spans="1:11" x14ac:dyDescent="0.25">
      <c r="A17741" t="s">
        <v>48</v>
      </c>
      <c r="B17741">
        <v>13</v>
      </c>
      <c r="C17741" t="s">
        <v>42</v>
      </c>
      <c r="D17741" t="s">
        <v>52</v>
      </c>
      <c r="E17741">
        <v>1</v>
      </c>
      <c r="F17741" t="s">
        <v>9028</v>
      </c>
      <c r="G17741">
        <v>2.1284041404724121</v>
      </c>
      <c r="H17741">
        <v>6071</v>
      </c>
      <c r="I17741">
        <v>98</v>
      </c>
      <c r="J17741">
        <v>2.7131861075758934E-2</v>
      </c>
      <c r="K17741">
        <v>-4.0867742151021957E-2</v>
      </c>
    </row>
    <row r="17742" spans="1:11" x14ac:dyDescent="0.25">
      <c r="A17742" t="s">
        <v>48</v>
      </c>
      <c r="B17742">
        <v>13</v>
      </c>
      <c r="C17742" t="s">
        <v>43</v>
      </c>
      <c r="D17742" t="s">
        <v>52</v>
      </c>
      <c r="E17742">
        <v>0</v>
      </c>
      <c r="F17742" t="s">
        <v>508</v>
      </c>
      <c r="G17742">
        <v>1.2115405797958374</v>
      </c>
      <c r="H17742">
        <v>1198</v>
      </c>
      <c r="I17742">
        <v>78.136207580566406</v>
      </c>
      <c r="J17742">
        <v>5.0632685422897339E-2</v>
      </c>
      <c r="K17742">
        <v>-7.3441945016384125E-2</v>
      </c>
    </row>
    <row r="17743" spans="1:11" x14ac:dyDescent="0.25">
      <c r="A17743" t="s">
        <v>48</v>
      </c>
      <c r="B17743">
        <v>13</v>
      </c>
      <c r="C17743" t="s">
        <v>43</v>
      </c>
      <c r="D17743" t="s">
        <v>52</v>
      </c>
      <c r="E17743">
        <v>1</v>
      </c>
      <c r="F17743" t="s">
        <v>8932</v>
      </c>
      <c r="G17743">
        <v>1.2849825620651245</v>
      </c>
      <c r="H17743">
        <v>1198</v>
      </c>
      <c r="I17743">
        <v>78.136207580566406</v>
      </c>
      <c r="J17743">
        <v>5.0632685422897339E-2</v>
      </c>
      <c r="K17743">
        <v>-7.3441945016384125E-2</v>
      </c>
    </row>
    <row r="17744" spans="1:11" x14ac:dyDescent="0.25">
      <c r="A17744" t="s">
        <v>48</v>
      </c>
      <c r="B17744">
        <v>13</v>
      </c>
      <c r="C17744" t="s">
        <v>3</v>
      </c>
      <c r="D17744" t="s">
        <v>52</v>
      </c>
      <c r="E17744">
        <v>0</v>
      </c>
      <c r="F17744" t="s">
        <v>628</v>
      </c>
      <c r="G17744">
        <v>2.0453922748565674</v>
      </c>
      <c r="H17744">
        <v>6815</v>
      </c>
      <c r="I17744">
        <v>98.5</v>
      </c>
      <c r="J17744">
        <v>2.1661197766661644E-2</v>
      </c>
      <c r="K17744">
        <v>-5.5665541440248489E-2</v>
      </c>
    </row>
    <row r="17745" spans="1:11" x14ac:dyDescent="0.25">
      <c r="A17745" t="s">
        <v>48</v>
      </c>
      <c r="B17745">
        <v>13</v>
      </c>
      <c r="C17745" t="s">
        <v>3</v>
      </c>
      <c r="D17745" t="s">
        <v>52</v>
      </c>
      <c r="E17745">
        <v>1</v>
      </c>
      <c r="F17745" t="s">
        <v>9052</v>
      </c>
      <c r="G17745">
        <v>2.101057767868042</v>
      </c>
      <c r="H17745">
        <v>6815</v>
      </c>
      <c r="I17745">
        <v>98.5</v>
      </c>
      <c r="J17745">
        <v>2.1661197766661644E-2</v>
      </c>
      <c r="K17745">
        <v>-5.5665541440248489E-2</v>
      </c>
    </row>
    <row r="17746" spans="1:11" x14ac:dyDescent="0.25">
      <c r="A17746" t="s">
        <v>48</v>
      </c>
      <c r="B17746">
        <v>13</v>
      </c>
      <c r="C17746" t="s">
        <v>44</v>
      </c>
      <c r="D17746" t="s">
        <v>52</v>
      </c>
      <c r="E17746">
        <v>0</v>
      </c>
      <c r="F17746" t="s">
        <v>532</v>
      </c>
      <c r="G17746">
        <v>0.81830590963363647</v>
      </c>
      <c r="H17746">
        <v>3768</v>
      </c>
      <c r="I17746">
        <v>73.202751159667969</v>
      </c>
      <c r="J17746">
        <v>1.6319189220666885E-2</v>
      </c>
      <c r="K17746">
        <v>-1.6157738864421844E-2</v>
      </c>
    </row>
    <row r="17747" spans="1:11" x14ac:dyDescent="0.25">
      <c r="A17747" t="s">
        <v>48</v>
      </c>
      <c r="B17747">
        <v>13</v>
      </c>
      <c r="C17747" t="s">
        <v>44</v>
      </c>
      <c r="D17747" t="s">
        <v>52</v>
      </c>
      <c r="E17747">
        <v>1</v>
      </c>
      <c r="F17747" t="s">
        <v>8956</v>
      </c>
      <c r="G17747">
        <v>0.83446365594863892</v>
      </c>
      <c r="H17747">
        <v>3768</v>
      </c>
      <c r="I17747">
        <v>73.202751159667969</v>
      </c>
      <c r="J17747">
        <v>1.6319189220666885E-2</v>
      </c>
      <c r="K17747">
        <v>-1.6157738864421844E-2</v>
      </c>
    </row>
    <row r="17748" spans="1:11" x14ac:dyDescent="0.25">
      <c r="A17748" t="s">
        <v>48</v>
      </c>
      <c r="B17748">
        <v>13</v>
      </c>
      <c r="C17748" t="s">
        <v>17617</v>
      </c>
      <c r="D17748" t="s">
        <v>52</v>
      </c>
      <c r="E17748">
        <v>0</v>
      </c>
      <c r="F17748" t="s">
        <v>20596</v>
      </c>
      <c r="G17748">
        <v>1.0597714185714722</v>
      </c>
      <c r="H17748">
        <v>69041</v>
      </c>
      <c r="I17748">
        <v>78.269142150878906</v>
      </c>
      <c r="J17748">
        <v>5.0794887356460094E-3</v>
      </c>
      <c r="K17748">
        <v>-3.9342377334833145E-2</v>
      </c>
    </row>
    <row r="17749" spans="1:11" x14ac:dyDescent="0.25">
      <c r="A17749" t="s">
        <v>48</v>
      </c>
      <c r="B17749">
        <v>13</v>
      </c>
      <c r="C17749" t="s">
        <v>17617</v>
      </c>
      <c r="D17749" t="s">
        <v>52</v>
      </c>
      <c r="E17749">
        <v>1</v>
      </c>
      <c r="F17749" t="s">
        <v>20597</v>
      </c>
      <c r="G17749">
        <v>1.0991138219833374</v>
      </c>
      <c r="H17749">
        <v>69041</v>
      </c>
      <c r="I17749">
        <v>78.269142150878906</v>
      </c>
      <c r="J17749">
        <v>5.0794887356460094E-3</v>
      </c>
      <c r="K17749">
        <v>-3.9342377334833145E-2</v>
      </c>
    </row>
    <row r="17750" spans="1:11" x14ac:dyDescent="0.25">
      <c r="A17750" t="s">
        <v>48</v>
      </c>
      <c r="B17750">
        <v>13</v>
      </c>
      <c r="C17750" t="s">
        <v>4</v>
      </c>
      <c r="D17750" t="s">
        <v>52</v>
      </c>
      <c r="E17750">
        <v>0</v>
      </c>
      <c r="F17750" t="s">
        <v>652</v>
      </c>
      <c r="G17750">
        <v>1.2235076427459717</v>
      </c>
      <c r="H17750">
        <v>16831</v>
      </c>
      <c r="I17750">
        <v>80.638427734375</v>
      </c>
      <c r="J17750">
        <v>1.181092020124197E-2</v>
      </c>
      <c r="K17750">
        <v>-3.2204657793045044E-2</v>
      </c>
    </row>
    <row r="17751" spans="1:11" x14ac:dyDescent="0.25">
      <c r="A17751" t="s">
        <v>48</v>
      </c>
      <c r="B17751">
        <v>13</v>
      </c>
      <c r="C17751" t="s">
        <v>4</v>
      </c>
      <c r="D17751" t="s">
        <v>52</v>
      </c>
      <c r="E17751">
        <v>1</v>
      </c>
      <c r="F17751" t="s">
        <v>9076</v>
      </c>
      <c r="G17751">
        <v>1.2557122707366943</v>
      </c>
      <c r="H17751">
        <v>16831</v>
      </c>
      <c r="I17751">
        <v>80.638427734375</v>
      </c>
      <c r="J17751">
        <v>1.181092020124197E-2</v>
      </c>
      <c r="K17751">
        <v>-3.2204657793045044E-2</v>
      </c>
    </row>
    <row r="17752" spans="1:11" x14ac:dyDescent="0.25">
      <c r="A17752" t="s">
        <v>48</v>
      </c>
      <c r="B17752">
        <v>13</v>
      </c>
      <c r="C17752" t="s">
        <v>5</v>
      </c>
      <c r="D17752" t="s">
        <v>52</v>
      </c>
      <c r="E17752">
        <v>0</v>
      </c>
      <c r="F17752" t="s">
        <v>556</v>
      </c>
      <c r="G17752">
        <v>1.6751978397369385</v>
      </c>
      <c r="H17752">
        <v>5708</v>
      </c>
      <c r="I17752">
        <v>89.904144287109375</v>
      </c>
      <c r="J17752">
        <v>2.6253823190927505E-2</v>
      </c>
      <c r="K17752">
        <v>-8.9134640991687775E-2</v>
      </c>
    </row>
    <row r="17753" spans="1:11" x14ac:dyDescent="0.25">
      <c r="A17753" t="s">
        <v>48</v>
      </c>
      <c r="B17753">
        <v>13</v>
      </c>
      <c r="C17753" t="s">
        <v>5</v>
      </c>
      <c r="D17753" t="s">
        <v>52</v>
      </c>
      <c r="E17753">
        <v>1</v>
      </c>
      <c r="F17753" t="s">
        <v>8980</v>
      </c>
      <c r="G17753">
        <v>1.7643325328826904</v>
      </c>
      <c r="H17753">
        <v>5708</v>
      </c>
      <c r="I17753">
        <v>89.904144287109375</v>
      </c>
      <c r="J17753">
        <v>2.6253823190927505E-2</v>
      </c>
      <c r="K17753">
        <v>-8.9134640991687775E-2</v>
      </c>
    </row>
    <row r="17754" spans="1:11" x14ac:dyDescent="0.25">
      <c r="A17754" t="s">
        <v>48</v>
      </c>
      <c r="B17754">
        <v>13</v>
      </c>
      <c r="C17754" t="s">
        <v>6</v>
      </c>
      <c r="D17754" t="s">
        <v>52</v>
      </c>
      <c r="E17754">
        <v>0</v>
      </c>
      <c r="F17754" t="s">
        <v>580</v>
      </c>
      <c r="G17754">
        <v>1.4861706495285034</v>
      </c>
      <c r="H17754">
        <v>5705</v>
      </c>
      <c r="I17754">
        <v>87.772377014160156</v>
      </c>
      <c r="J17754">
        <v>2.3257184773683548E-2</v>
      </c>
      <c r="K17754">
        <v>-1.6061294823884964E-2</v>
      </c>
    </row>
    <row r="17755" spans="1:11" x14ac:dyDescent="0.25">
      <c r="A17755" t="s">
        <v>48</v>
      </c>
      <c r="B17755">
        <v>13</v>
      </c>
      <c r="C17755" t="s">
        <v>6</v>
      </c>
      <c r="D17755" t="s">
        <v>52</v>
      </c>
      <c r="E17755">
        <v>1</v>
      </c>
      <c r="F17755" t="s">
        <v>9004</v>
      </c>
      <c r="G17755">
        <v>1.5022319555282593</v>
      </c>
      <c r="H17755">
        <v>5705</v>
      </c>
      <c r="I17755">
        <v>87.772377014160156</v>
      </c>
      <c r="J17755">
        <v>2.3257184773683548E-2</v>
      </c>
      <c r="K17755">
        <v>-1.6061294823884964E-2</v>
      </c>
    </row>
    <row r="17756" spans="1:11" x14ac:dyDescent="0.25">
      <c r="A17756" t="s">
        <v>48</v>
      </c>
      <c r="B17756">
        <v>13</v>
      </c>
      <c r="C17756" t="s">
        <v>16</v>
      </c>
      <c r="D17756" t="s">
        <v>53</v>
      </c>
      <c r="E17756">
        <v>0</v>
      </c>
      <c r="F17756" t="s">
        <v>1348</v>
      </c>
      <c r="G17756">
        <v>0.88289916515350342</v>
      </c>
      <c r="H17756">
        <v>89488</v>
      </c>
      <c r="I17756">
        <v>83.161361694335937</v>
      </c>
      <c r="J17756">
        <v>3.6551374942064285E-3</v>
      </c>
      <c r="K17756">
        <v>-2.094360813498497E-2</v>
      </c>
    </row>
    <row r="17757" spans="1:11" x14ac:dyDescent="0.25">
      <c r="A17757" t="s">
        <v>48</v>
      </c>
      <c r="B17757">
        <v>13</v>
      </c>
      <c r="C17757" t="s">
        <v>16</v>
      </c>
      <c r="D17757" t="s">
        <v>53</v>
      </c>
      <c r="E17757">
        <v>1</v>
      </c>
      <c r="F17757" t="s">
        <v>9772</v>
      </c>
      <c r="G17757">
        <v>0.9038427472114563</v>
      </c>
      <c r="H17757">
        <v>89488</v>
      </c>
      <c r="I17757">
        <v>83.161361694335937</v>
      </c>
      <c r="J17757">
        <v>3.6551374942064285E-3</v>
      </c>
      <c r="K17757">
        <v>-2.094360813498497E-2</v>
      </c>
    </row>
    <row r="17758" spans="1:11" x14ac:dyDescent="0.25">
      <c r="A17758" t="s">
        <v>48</v>
      </c>
      <c r="B17758">
        <v>13</v>
      </c>
      <c r="C17758" t="s">
        <v>17616</v>
      </c>
      <c r="D17758" t="s">
        <v>53</v>
      </c>
      <c r="E17758">
        <v>0</v>
      </c>
      <c r="F17758" t="s">
        <v>20598</v>
      </c>
      <c r="G17758">
        <v>1.0061063766479492</v>
      </c>
      <c r="H17758">
        <v>20719</v>
      </c>
      <c r="I17758">
        <v>87.397201538085937</v>
      </c>
      <c r="J17758">
        <v>8.1750098615884781E-3</v>
      </c>
      <c r="K17758">
        <v>-1.6866903752088547E-2</v>
      </c>
    </row>
    <row r="17759" spans="1:11" x14ac:dyDescent="0.25">
      <c r="A17759" t="s">
        <v>48</v>
      </c>
      <c r="B17759">
        <v>13</v>
      </c>
      <c r="C17759" t="s">
        <v>17616</v>
      </c>
      <c r="D17759" t="s">
        <v>53</v>
      </c>
      <c r="E17759">
        <v>1</v>
      </c>
      <c r="F17759" t="s">
        <v>20599</v>
      </c>
      <c r="G17759">
        <v>1.0229732990264893</v>
      </c>
      <c r="H17759">
        <v>20719</v>
      </c>
      <c r="I17759">
        <v>87.397201538085937</v>
      </c>
      <c r="J17759">
        <v>8.1750098615884781E-3</v>
      </c>
      <c r="K17759">
        <v>-1.6866903752088547E-2</v>
      </c>
    </row>
    <row r="17760" spans="1:11" x14ac:dyDescent="0.25">
      <c r="A17760" t="s">
        <v>48</v>
      </c>
      <c r="B17760">
        <v>13</v>
      </c>
      <c r="C17760" t="s">
        <v>2</v>
      </c>
      <c r="D17760" t="s">
        <v>53</v>
      </c>
      <c r="E17760">
        <v>0</v>
      </c>
      <c r="F17760" t="s">
        <v>1324</v>
      </c>
      <c r="G17760">
        <v>0.68462800979614258</v>
      </c>
      <c r="H17760">
        <v>43641</v>
      </c>
      <c r="I17760">
        <v>78.431770324707031</v>
      </c>
      <c r="J17760">
        <v>4.2727063409984112E-3</v>
      </c>
      <c r="K17760">
        <v>-1.5982978045940399E-2</v>
      </c>
    </row>
    <row r="17761" spans="1:11" x14ac:dyDescent="0.25">
      <c r="A17761" t="s">
        <v>48</v>
      </c>
      <c r="B17761">
        <v>13</v>
      </c>
      <c r="C17761" t="s">
        <v>2</v>
      </c>
      <c r="D17761" t="s">
        <v>53</v>
      </c>
      <c r="E17761">
        <v>1</v>
      </c>
      <c r="F17761" t="s">
        <v>9748</v>
      </c>
      <c r="G17761">
        <v>0.70061099529266357</v>
      </c>
      <c r="H17761">
        <v>43641</v>
      </c>
      <c r="I17761">
        <v>78.431770324707031</v>
      </c>
      <c r="J17761">
        <v>4.2727063409984112E-3</v>
      </c>
      <c r="K17761">
        <v>-1.5982978045940399E-2</v>
      </c>
    </row>
    <row r="17762" spans="1:11" x14ac:dyDescent="0.25">
      <c r="A17762" t="s">
        <v>48</v>
      </c>
      <c r="B17762">
        <v>13</v>
      </c>
      <c r="C17762" t="s">
        <v>42</v>
      </c>
      <c r="D17762" t="s">
        <v>53</v>
      </c>
      <c r="E17762">
        <v>0</v>
      </c>
      <c r="F17762" t="s">
        <v>1252</v>
      </c>
      <c r="G17762">
        <v>1.3061107397079468</v>
      </c>
      <c r="H17762">
        <v>6168</v>
      </c>
      <c r="I17762">
        <v>93</v>
      </c>
      <c r="J17762">
        <v>1.9847044721245766E-2</v>
      </c>
      <c r="K17762">
        <v>-1.4945052564144135E-2</v>
      </c>
    </row>
    <row r="17763" spans="1:11" x14ac:dyDescent="0.25">
      <c r="A17763" t="s">
        <v>48</v>
      </c>
      <c r="B17763">
        <v>13</v>
      </c>
      <c r="C17763" t="s">
        <v>42</v>
      </c>
      <c r="D17763" t="s">
        <v>53</v>
      </c>
      <c r="E17763">
        <v>1</v>
      </c>
      <c r="F17763" t="s">
        <v>9676</v>
      </c>
      <c r="G17763">
        <v>1.3210557699203491</v>
      </c>
      <c r="H17763">
        <v>6168</v>
      </c>
      <c r="I17763">
        <v>93</v>
      </c>
      <c r="J17763">
        <v>1.9847044721245766E-2</v>
      </c>
      <c r="K17763">
        <v>-1.4945052564144135E-2</v>
      </c>
    </row>
    <row r="17764" spans="1:11" x14ac:dyDescent="0.25">
      <c r="A17764" t="s">
        <v>48</v>
      </c>
      <c r="B17764">
        <v>13</v>
      </c>
      <c r="C17764" t="s">
        <v>43</v>
      </c>
      <c r="D17764" t="s">
        <v>53</v>
      </c>
      <c r="E17764">
        <v>0</v>
      </c>
      <c r="F17764" t="s">
        <v>1156</v>
      </c>
      <c r="G17764">
        <v>0.90351152420043945</v>
      </c>
      <c r="H17764">
        <v>1239</v>
      </c>
      <c r="I17764">
        <v>82.94610595703125</v>
      </c>
      <c r="J17764">
        <v>4.2206082493066788E-2</v>
      </c>
      <c r="K17764">
        <v>-5.7190120220184326E-2</v>
      </c>
    </row>
    <row r="17765" spans="1:11" x14ac:dyDescent="0.25">
      <c r="A17765" t="s">
        <v>48</v>
      </c>
      <c r="B17765">
        <v>13</v>
      </c>
      <c r="C17765" t="s">
        <v>43</v>
      </c>
      <c r="D17765" t="s">
        <v>53</v>
      </c>
      <c r="E17765">
        <v>1</v>
      </c>
      <c r="F17765" t="s">
        <v>9580</v>
      </c>
      <c r="G17765">
        <v>0.96070164442062378</v>
      </c>
      <c r="H17765">
        <v>1239</v>
      </c>
      <c r="I17765">
        <v>82.94610595703125</v>
      </c>
      <c r="J17765">
        <v>4.2206082493066788E-2</v>
      </c>
      <c r="K17765">
        <v>-5.7190120220184326E-2</v>
      </c>
    </row>
    <row r="17766" spans="1:11" x14ac:dyDescent="0.25">
      <c r="A17766" t="s">
        <v>48</v>
      </c>
      <c r="B17766">
        <v>13</v>
      </c>
      <c r="C17766" t="s">
        <v>3</v>
      </c>
      <c r="D17766" t="s">
        <v>53</v>
      </c>
      <c r="E17766">
        <v>0</v>
      </c>
      <c r="F17766" t="s">
        <v>1276</v>
      </c>
      <c r="G17766">
        <v>1.3936477899551392</v>
      </c>
      <c r="H17766">
        <v>6766</v>
      </c>
      <c r="I17766">
        <v>94.5</v>
      </c>
      <c r="J17766">
        <v>1.7424140125513077E-2</v>
      </c>
      <c r="K17766">
        <v>-3.8586955517530441E-2</v>
      </c>
    </row>
    <row r="17767" spans="1:11" x14ac:dyDescent="0.25">
      <c r="A17767" t="s">
        <v>48</v>
      </c>
      <c r="B17767">
        <v>13</v>
      </c>
      <c r="C17767" t="s">
        <v>3</v>
      </c>
      <c r="D17767" t="s">
        <v>53</v>
      </c>
      <c r="E17767">
        <v>1</v>
      </c>
      <c r="F17767" t="s">
        <v>9700</v>
      </c>
      <c r="G17767">
        <v>1.4322347640991211</v>
      </c>
      <c r="H17767">
        <v>6766</v>
      </c>
      <c r="I17767">
        <v>94.5</v>
      </c>
      <c r="J17767">
        <v>1.7424140125513077E-2</v>
      </c>
      <c r="K17767">
        <v>-3.8586955517530441E-2</v>
      </c>
    </row>
    <row r="17768" spans="1:11" x14ac:dyDescent="0.25">
      <c r="A17768" t="s">
        <v>48</v>
      </c>
      <c r="B17768">
        <v>13</v>
      </c>
      <c r="C17768" t="s">
        <v>44</v>
      </c>
      <c r="D17768" t="s">
        <v>53</v>
      </c>
      <c r="E17768">
        <v>0</v>
      </c>
      <c r="F17768" t="s">
        <v>1180</v>
      </c>
      <c r="G17768">
        <v>0.78564697504043579</v>
      </c>
      <c r="H17768">
        <v>3764</v>
      </c>
      <c r="I17768">
        <v>82.958808898925781</v>
      </c>
      <c r="J17768">
        <v>1.6212580725550652E-2</v>
      </c>
      <c r="K17768">
        <v>-1.1566316708922386E-2</v>
      </c>
    </row>
    <row r="17769" spans="1:11" x14ac:dyDescent="0.25">
      <c r="A17769" t="s">
        <v>48</v>
      </c>
      <c r="B17769">
        <v>13</v>
      </c>
      <c r="C17769" t="s">
        <v>44</v>
      </c>
      <c r="D17769" t="s">
        <v>53</v>
      </c>
      <c r="E17769">
        <v>1</v>
      </c>
      <c r="F17769" t="s">
        <v>9604</v>
      </c>
      <c r="G17769">
        <v>0.79721331596374512</v>
      </c>
      <c r="H17769">
        <v>3764</v>
      </c>
      <c r="I17769">
        <v>82.958808898925781</v>
      </c>
      <c r="J17769">
        <v>1.6212580725550652E-2</v>
      </c>
      <c r="K17769">
        <v>-1.1566316708922386E-2</v>
      </c>
    </row>
    <row r="17770" spans="1:11" x14ac:dyDescent="0.25">
      <c r="A17770" t="s">
        <v>48</v>
      </c>
      <c r="B17770">
        <v>13</v>
      </c>
      <c r="C17770" t="s">
        <v>17617</v>
      </c>
      <c r="D17770" t="s">
        <v>53</v>
      </c>
      <c r="E17770">
        <v>0</v>
      </c>
      <c r="F17770" t="s">
        <v>20600</v>
      </c>
      <c r="G17770">
        <v>0.84478574991226196</v>
      </c>
      <c r="H17770">
        <v>68769</v>
      </c>
      <c r="I17770">
        <v>81.892181396484375</v>
      </c>
      <c r="J17770">
        <v>4.0602791123092175E-3</v>
      </c>
      <c r="K17770">
        <v>-2.2084252908825874E-2</v>
      </c>
    </row>
    <row r="17771" spans="1:11" x14ac:dyDescent="0.25">
      <c r="A17771" t="s">
        <v>48</v>
      </c>
      <c r="B17771">
        <v>13</v>
      </c>
      <c r="C17771" t="s">
        <v>17617</v>
      </c>
      <c r="D17771" t="s">
        <v>53</v>
      </c>
      <c r="E17771">
        <v>1</v>
      </c>
      <c r="F17771" t="s">
        <v>20601</v>
      </c>
      <c r="G17771">
        <v>0.86686998605728149</v>
      </c>
      <c r="H17771">
        <v>68769</v>
      </c>
      <c r="I17771">
        <v>81.892181396484375</v>
      </c>
      <c r="J17771">
        <v>4.0602791123092175E-3</v>
      </c>
      <c r="K17771">
        <v>-2.2084252908825874E-2</v>
      </c>
    </row>
    <row r="17772" spans="1:11" x14ac:dyDescent="0.25">
      <c r="A17772" t="s">
        <v>48</v>
      </c>
      <c r="B17772">
        <v>13</v>
      </c>
      <c r="C17772" t="s">
        <v>4</v>
      </c>
      <c r="D17772" t="s">
        <v>53</v>
      </c>
      <c r="E17772">
        <v>0</v>
      </c>
      <c r="F17772" t="s">
        <v>1300</v>
      </c>
      <c r="G17772">
        <v>0.9188084602355957</v>
      </c>
      <c r="H17772">
        <v>16703</v>
      </c>
      <c r="I17772">
        <v>83.215476989746094</v>
      </c>
      <c r="J17772">
        <v>9.2587582767009735E-3</v>
      </c>
      <c r="K17772">
        <v>-1.5360906720161438E-2</v>
      </c>
    </row>
    <row r="17773" spans="1:11" x14ac:dyDescent="0.25">
      <c r="A17773" t="s">
        <v>48</v>
      </c>
      <c r="B17773">
        <v>13</v>
      </c>
      <c r="C17773" t="s">
        <v>4</v>
      </c>
      <c r="D17773" t="s">
        <v>53</v>
      </c>
      <c r="E17773">
        <v>1</v>
      </c>
      <c r="F17773" t="s">
        <v>9724</v>
      </c>
      <c r="G17773">
        <v>0.93416935205459595</v>
      </c>
      <c r="H17773">
        <v>16703</v>
      </c>
      <c r="I17773">
        <v>83.215476989746094</v>
      </c>
      <c r="J17773">
        <v>9.2587582767009735E-3</v>
      </c>
      <c r="K17773">
        <v>-1.5360906720161438E-2</v>
      </c>
    </row>
    <row r="17774" spans="1:11" x14ac:dyDescent="0.25">
      <c r="A17774" t="s">
        <v>48</v>
      </c>
      <c r="B17774">
        <v>13</v>
      </c>
      <c r="C17774" t="s">
        <v>5</v>
      </c>
      <c r="D17774" t="s">
        <v>53</v>
      </c>
      <c r="E17774">
        <v>0</v>
      </c>
      <c r="F17774" t="s">
        <v>1204</v>
      </c>
      <c r="G17774">
        <v>1.1141408681869507</v>
      </c>
      <c r="H17774">
        <v>5577</v>
      </c>
      <c r="I17774">
        <v>89.916603088378906</v>
      </c>
      <c r="J17774">
        <v>1.9392205402255058E-2</v>
      </c>
      <c r="K17774">
        <v>-5.0470400601625443E-2</v>
      </c>
    </row>
    <row r="17775" spans="1:11" x14ac:dyDescent="0.25">
      <c r="A17775" t="s">
        <v>48</v>
      </c>
      <c r="B17775">
        <v>13</v>
      </c>
      <c r="C17775" t="s">
        <v>5</v>
      </c>
      <c r="D17775" t="s">
        <v>53</v>
      </c>
      <c r="E17775">
        <v>1</v>
      </c>
      <c r="F17775" t="s">
        <v>9628</v>
      </c>
      <c r="G17775">
        <v>1.1646112203598022</v>
      </c>
      <c r="H17775">
        <v>5577</v>
      </c>
      <c r="I17775">
        <v>89.916603088378906</v>
      </c>
      <c r="J17775">
        <v>1.9392205402255058E-2</v>
      </c>
      <c r="K17775">
        <v>-5.0470400601625443E-2</v>
      </c>
    </row>
    <row r="17776" spans="1:11" x14ac:dyDescent="0.25">
      <c r="A17776" t="s">
        <v>48</v>
      </c>
      <c r="B17776">
        <v>13</v>
      </c>
      <c r="C17776" t="s">
        <v>6</v>
      </c>
      <c r="D17776" t="s">
        <v>53</v>
      </c>
      <c r="E17776">
        <v>0</v>
      </c>
      <c r="F17776" t="s">
        <v>1228</v>
      </c>
      <c r="G17776">
        <v>1.0793523788452148</v>
      </c>
      <c r="H17776">
        <v>5630</v>
      </c>
      <c r="I17776">
        <v>89.436180114746094</v>
      </c>
      <c r="J17776">
        <v>1.9044786691665649E-2</v>
      </c>
      <c r="K17776">
        <v>-3.1440779566764832E-2</v>
      </c>
    </row>
    <row r="17777" spans="1:11" x14ac:dyDescent="0.25">
      <c r="A17777" t="s">
        <v>48</v>
      </c>
      <c r="B17777">
        <v>13</v>
      </c>
      <c r="C17777" t="s">
        <v>6</v>
      </c>
      <c r="D17777" t="s">
        <v>53</v>
      </c>
      <c r="E17777">
        <v>1</v>
      </c>
      <c r="F17777" t="s">
        <v>9652</v>
      </c>
      <c r="G17777">
        <v>1.1107931137084961</v>
      </c>
      <c r="H17777">
        <v>5630</v>
      </c>
      <c r="I17777">
        <v>89.436180114746094</v>
      </c>
      <c r="J17777">
        <v>1.9044786691665649E-2</v>
      </c>
      <c r="K17777">
        <v>-3.1440779566764832E-2</v>
      </c>
    </row>
    <row r="17778" spans="1:11" x14ac:dyDescent="0.25">
      <c r="A17778" t="s">
        <v>48</v>
      </c>
      <c r="B17778">
        <v>13</v>
      </c>
      <c r="C17778" t="s">
        <v>16</v>
      </c>
      <c r="D17778" t="s">
        <v>54</v>
      </c>
      <c r="E17778">
        <v>0</v>
      </c>
      <c r="F17778" t="s">
        <v>1996</v>
      </c>
      <c r="G17778">
        <v>0.94540864229202271</v>
      </c>
      <c r="H17778">
        <v>89493</v>
      </c>
      <c r="I17778">
        <v>82.898506164550781</v>
      </c>
      <c r="J17778">
        <v>3.9093592204153538E-3</v>
      </c>
      <c r="K17778">
        <v>-2.2987386211752892E-2</v>
      </c>
    </row>
    <row r="17779" spans="1:11" x14ac:dyDescent="0.25">
      <c r="A17779" t="s">
        <v>48</v>
      </c>
      <c r="B17779">
        <v>13</v>
      </c>
      <c r="C17779" t="s">
        <v>16</v>
      </c>
      <c r="D17779" t="s">
        <v>54</v>
      </c>
      <c r="E17779">
        <v>1</v>
      </c>
      <c r="F17779" t="s">
        <v>10420</v>
      </c>
      <c r="G17779">
        <v>0.96839600801467896</v>
      </c>
      <c r="H17779">
        <v>89493</v>
      </c>
      <c r="I17779">
        <v>82.898506164550781</v>
      </c>
      <c r="J17779">
        <v>3.9093592204153538E-3</v>
      </c>
      <c r="K17779">
        <v>-2.2987386211752892E-2</v>
      </c>
    </row>
    <row r="17780" spans="1:11" x14ac:dyDescent="0.25">
      <c r="A17780" t="s">
        <v>48</v>
      </c>
      <c r="B17780">
        <v>13</v>
      </c>
      <c r="C17780" t="s">
        <v>17616</v>
      </c>
      <c r="D17780" t="s">
        <v>54</v>
      </c>
      <c r="E17780">
        <v>0</v>
      </c>
      <c r="F17780" t="s">
        <v>20602</v>
      </c>
      <c r="G17780">
        <v>1.0864461660385132</v>
      </c>
      <c r="H17780">
        <v>20721</v>
      </c>
      <c r="I17780">
        <v>87.706802368164063</v>
      </c>
      <c r="J17780">
        <v>8.5702138021588326E-3</v>
      </c>
      <c r="K17780">
        <v>-2.3359466344118118E-2</v>
      </c>
    </row>
    <row r="17781" spans="1:11" x14ac:dyDescent="0.25">
      <c r="A17781" t="s">
        <v>48</v>
      </c>
      <c r="B17781">
        <v>13</v>
      </c>
      <c r="C17781" t="s">
        <v>17616</v>
      </c>
      <c r="D17781" t="s">
        <v>54</v>
      </c>
      <c r="E17781">
        <v>1</v>
      </c>
      <c r="F17781" t="s">
        <v>20603</v>
      </c>
      <c r="G17781">
        <v>1.1098055839538574</v>
      </c>
      <c r="H17781">
        <v>20721</v>
      </c>
      <c r="I17781">
        <v>87.706802368164063</v>
      </c>
      <c r="J17781">
        <v>8.5702138021588326E-3</v>
      </c>
      <c r="K17781">
        <v>-2.3359466344118118E-2</v>
      </c>
    </row>
    <row r="17782" spans="1:11" x14ac:dyDescent="0.25">
      <c r="A17782" t="s">
        <v>48</v>
      </c>
      <c r="B17782">
        <v>13</v>
      </c>
      <c r="C17782" t="s">
        <v>2</v>
      </c>
      <c r="D17782" t="s">
        <v>54</v>
      </c>
      <c r="E17782">
        <v>0</v>
      </c>
      <c r="F17782" t="s">
        <v>1972</v>
      </c>
      <c r="G17782">
        <v>0.71788132190704346</v>
      </c>
      <c r="H17782">
        <v>43643</v>
      </c>
      <c r="I17782">
        <v>76.991973876953125</v>
      </c>
      <c r="J17782">
        <v>4.7041885554790497E-3</v>
      </c>
      <c r="K17782">
        <v>-1.7450092360377312E-2</v>
      </c>
    </row>
    <row r="17783" spans="1:11" x14ac:dyDescent="0.25">
      <c r="A17783" t="s">
        <v>48</v>
      </c>
      <c r="B17783">
        <v>13</v>
      </c>
      <c r="C17783" t="s">
        <v>2</v>
      </c>
      <c r="D17783" t="s">
        <v>54</v>
      </c>
      <c r="E17783">
        <v>1</v>
      </c>
      <c r="F17783" t="s">
        <v>10396</v>
      </c>
      <c r="G17783">
        <v>0.73533141613006592</v>
      </c>
      <c r="H17783">
        <v>43643</v>
      </c>
      <c r="I17783">
        <v>76.991973876953125</v>
      </c>
      <c r="J17783">
        <v>4.7041885554790497E-3</v>
      </c>
      <c r="K17783">
        <v>-1.7450092360377312E-2</v>
      </c>
    </row>
    <row r="17784" spans="1:11" x14ac:dyDescent="0.25">
      <c r="A17784" t="s">
        <v>48</v>
      </c>
      <c r="B17784">
        <v>13</v>
      </c>
      <c r="C17784" t="s">
        <v>42</v>
      </c>
      <c r="D17784" t="s">
        <v>54</v>
      </c>
      <c r="E17784">
        <v>0</v>
      </c>
      <c r="F17784" t="s">
        <v>1900</v>
      </c>
      <c r="G17784">
        <v>1.3761634826660156</v>
      </c>
      <c r="H17784">
        <v>6173</v>
      </c>
      <c r="I17784">
        <v>93</v>
      </c>
      <c r="J17784">
        <v>2.0608263090252876E-2</v>
      </c>
      <c r="K17784">
        <v>-4.3992370367050171E-2</v>
      </c>
    </row>
    <row r="17785" spans="1:11" x14ac:dyDescent="0.25">
      <c r="A17785" t="s">
        <v>48</v>
      </c>
      <c r="B17785">
        <v>13</v>
      </c>
      <c r="C17785" t="s">
        <v>42</v>
      </c>
      <c r="D17785" t="s">
        <v>54</v>
      </c>
      <c r="E17785">
        <v>1</v>
      </c>
      <c r="F17785" t="s">
        <v>10324</v>
      </c>
      <c r="G17785">
        <v>1.4201558828353882</v>
      </c>
      <c r="H17785">
        <v>6173</v>
      </c>
      <c r="I17785">
        <v>93</v>
      </c>
      <c r="J17785">
        <v>2.0608263090252876E-2</v>
      </c>
      <c r="K17785">
        <v>-4.3992370367050171E-2</v>
      </c>
    </row>
    <row r="17786" spans="1:11" x14ac:dyDescent="0.25">
      <c r="A17786" t="s">
        <v>48</v>
      </c>
      <c r="B17786">
        <v>13</v>
      </c>
      <c r="C17786" t="s">
        <v>43</v>
      </c>
      <c r="D17786" t="s">
        <v>54</v>
      </c>
      <c r="E17786">
        <v>0</v>
      </c>
      <c r="F17786" t="s">
        <v>1804</v>
      </c>
      <c r="G17786">
        <v>0.92787820100784302</v>
      </c>
      <c r="H17786">
        <v>1241</v>
      </c>
      <c r="I17786">
        <v>80.660995483398438</v>
      </c>
      <c r="J17786">
        <v>4.266781359910965E-2</v>
      </c>
      <c r="K17786">
        <v>-5.1257777959108353E-2</v>
      </c>
    </row>
    <row r="17787" spans="1:11" x14ac:dyDescent="0.25">
      <c r="A17787" t="s">
        <v>48</v>
      </c>
      <c r="B17787">
        <v>13</v>
      </c>
      <c r="C17787" t="s">
        <v>43</v>
      </c>
      <c r="D17787" t="s">
        <v>54</v>
      </c>
      <c r="E17787">
        <v>1</v>
      </c>
      <c r="F17787" t="s">
        <v>10228</v>
      </c>
      <c r="G17787">
        <v>0.97913599014282227</v>
      </c>
      <c r="H17787">
        <v>1241</v>
      </c>
      <c r="I17787">
        <v>80.660995483398438</v>
      </c>
      <c r="J17787">
        <v>4.266781359910965E-2</v>
      </c>
      <c r="K17787">
        <v>-5.1257777959108353E-2</v>
      </c>
    </row>
    <row r="17788" spans="1:11" x14ac:dyDescent="0.25">
      <c r="A17788" t="s">
        <v>48</v>
      </c>
      <c r="B17788">
        <v>13</v>
      </c>
      <c r="C17788" t="s">
        <v>3</v>
      </c>
      <c r="D17788" t="s">
        <v>54</v>
      </c>
      <c r="E17788">
        <v>0</v>
      </c>
      <c r="F17788" t="s">
        <v>1924</v>
      </c>
      <c r="G17788">
        <v>1.528764009475708</v>
      </c>
      <c r="H17788">
        <v>6768</v>
      </c>
      <c r="I17788">
        <v>96</v>
      </c>
      <c r="J17788">
        <v>1.8470682203769684E-2</v>
      </c>
      <c r="K17788">
        <v>-3.7944592535495758E-2</v>
      </c>
    </row>
    <row r="17789" spans="1:11" x14ac:dyDescent="0.25">
      <c r="A17789" t="s">
        <v>48</v>
      </c>
      <c r="B17789">
        <v>13</v>
      </c>
      <c r="C17789" t="s">
        <v>3</v>
      </c>
      <c r="D17789" t="s">
        <v>54</v>
      </c>
      <c r="E17789">
        <v>1</v>
      </c>
      <c r="F17789" t="s">
        <v>10348</v>
      </c>
      <c r="G17789">
        <v>1.5667085647583008</v>
      </c>
      <c r="H17789">
        <v>6768</v>
      </c>
      <c r="I17789">
        <v>96</v>
      </c>
      <c r="J17789">
        <v>1.8470682203769684E-2</v>
      </c>
      <c r="K17789">
        <v>-3.7944592535495758E-2</v>
      </c>
    </row>
    <row r="17790" spans="1:11" x14ac:dyDescent="0.25">
      <c r="A17790" t="s">
        <v>48</v>
      </c>
      <c r="B17790">
        <v>13</v>
      </c>
      <c r="C17790" t="s">
        <v>44</v>
      </c>
      <c r="D17790" t="s">
        <v>54</v>
      </c>
      <c r="E17790">
        <v>0</v>
      </c>
      <c r="F17790" t="s">
        <v>1828</v>
      </c>
      <c r="G17790">
        <v>0.78007394075393677</v>
      </c>
      <c r="H17790">
        <v>3765</v>
      </c>
      <c r="I17790">
        <v>80.978256225585938</v>
      </c>
      <c r="J17790">
        <v>1.6260731965303421E-2</v>
      </c>
      <c r="K17790">
        <v>-1.6025029122829437E-2</v>
      </c>
    </row>
    <row r="17791" spans="1:11" x14ac:dyDescent="0.25">
      <c r="A17791" t="s">
        <v>48</v>
      </c>
      <c r="B17791">
        <v>13</v>
      </c>
      <c r="C17791" t="s">
        <v>44</v>
      </c>
      <c r="D17791" t="s">
        <v>54</v>
      </c>
      <c r="E17791">
        <v>1</v>
      </c>
      <c r="F17791" t="s">
        <v>10252</v>
      </c>
      <c r="G17791">
        <v>0.79609894752502441</v>
      </c>
      <c r="H17791">
        <v>3765</v>
      </c>
      <c r="I17791">
        <v>80.978256225585938</v>
      </c>
      <c r="J17791">
        <v>1.6260731965303421E-2</v>
      </c>
      <c r="K17791">
        <v>-1.6025029122829437E-2</v>
      </c>
    </row>
    <row r="17792" spans="1:11" x14ac:dyDescent="0.25">
      <c r="A17792" t="s">
        <v>48</v>
      </c>
      <c r="B17792">
        <v>13</v>
      </c>
      <c r="C17792" t="s">
        <v>17617</v>
      </c>
      <c r="D17792" t="s">
        <v>54</v>
      </c>
      <c r="E17792">
        <v>0</v>
      </c>
      <c r="F17792" t="s">
        <v>20604</v>
      </c>
      <c r="G17792">
        <v>0.90176689624786377</v>
      </c>
      <c r="H17792">
        <v>68772</v>
      </c>
      <c r="I17792">
        <v>81.457595825195313</v>
      </c>
      <c r="J17792">
        <v>4.3784310109913349E-3</v>
      </c>
      <c r="K17792">
        <v>-2.2780777886509895E-2</v>
      </c>
    </row>
    <row r="17793" spans="1:11" x14ac:dyDescent="0.25">
      <c r="A17793" t="s">
        <v>48</v>
      </c>
      <c r="B17793">
        <v>13</v>
      </c>
      <c r="C17793" t="s">
        <v>17617</v>
      </c>
      <c r="D17793" t="s">
        <v>54</v>
      </c>
      <c r="E17793">
        <v>1</v>
      </c>
      <c r="F17793" t="s">
        <v>20605</v>
      </c>
      <c r="G17793">
        <v>0.92454767227172852</v>
      </c>
      <c r="H17793">
        <v>68772</v>
      </c>
      <c r="I17793">
        <v>81.457595825195313</v>
      </c>
      <c r="J17793">
        <v>4.3784310109913349E-3</v>
      </c>
      <c r="K17793">
        <v>-2.2780777886509895E-2</v>
      </c>
    </row>
    <row r="17794" spans="1:11" x14ac:dyDescent="0.25">
      <c r="A17794" t="s">
        <v>48</v>
      </c>
      <c r="B17794">
        <v>13</v>
      </c>
      <c r="C17794" t="s">
        <v>4</v>
      </c>
      <c r="D17794" t="s">
        <v>54</v>
      </c>
      <c r="E17794">
        <v>0</v>
      </c>
      <c r="F17794" t="s">
        <v>1948</v>
      </c>
      <c r="G17794">
        <v>0.98742741346359253</v>
      </c>
      <c r="H17794">
        <v>16702</v>
      </c>
      <c r="I17794">
        <v>84.184608459472656</v>
      </c>
      <c r="J17794">
        <v>9.860294871032238E-3</v>
      </c>
      <c r="K17794">
        <v>-1.8812218680977821E-2</v>
      </c>
    </row>
    <row r="17795" spans="1:11" x14ac:dyDescent="0.25">
      <c r="A17795" t="s">
        <v>48</v>
      </c>
      <c r="B17795">
        <v>13</v>
      </c>
      <c r="C17795" t="s">
        <v>4</v>
      </c>
      <c r="D17795" t="s">
        <v>54</v>
      </c>
      <c r="E17795">
        <v>1</v>
      </c>
      <c r="F17795" t="s">
        <v>10372</v>
      </c>
      <c r="G17795">
        <v>1.006239652633667</v>
      </c>
      <c r="H17795">
        <v>16702</v>
      </c>
      <c r="I17795">
        <v>84.184608459472656</v>
      </c>
      <c r="J17795">
        <v>9.860294871032238E-3</v>
      </c>
      <c r="K17795">
        <v>-1.8812218680977821E-2</v>
      </c>
    </row>
    <row r="17796" spans="1:11" x14ac:dyDescent="0.25">
      <c r="A17796" t="s">
        <v>48</v>
      </c>
      <c r="B17796">
        <v>13</v>
      </c>
      <c r="C17796" t="s">
        <v>5</v>
      </c>
      <c r="D17796" t="s">
        <v>54</v>
      </c>
      <c r="E17796">
        <v>0</v>
      </c>
      <c r="F17796" t="s">
        <v>1852</v>
      </c>
      <c r="G17796">
        <v>1.2883720397949219</v>
      </c>
      <c r="H17796">
        <v>5578</v>
      </c>
      <c r="I17796">
        <v>93.840507507324219</v>
      </c>
      <c r="J17796">
        <v>2.0960783585906029E-2</v>
      </c>
      <c r="K17796">
        <v>-3.2685719430446625E-2</v>
      </c>
    </row>
    <row r="17797" spans="1:11" x14ac:dyDescent="0.25">
      <c r="A17797" t="s">
        <v>48</v>
      </c>
      <c r="B17797">
        <v>13</v>
      </c>
      <c r="C17797" t="s">
        <v>5</v>
      </c>
      <c r="D17797" t="s">
        <v>54</v>
      </c>
      <c r="E17797">
        <v>1</v>
      </c>
      <c r="F17797" t="s">
        <v>10276</v>
      </c>
      <c r="G17797">
        <v>1.3210577964782715</v>
      </c>
      <c r="H17797">
        <v>5578</v>
      </c>
      <c r="I17797">
        <v>93.840507507324219</v>
      </c>
      <c r="J17797">
        <v>2.0960783585906029E-2</v>
      </c>
      <c r="K17797">
        <v>-3.2685719430446625E-2</v>
      </c>
    </row>
    <row r="17798" spans="1:11" x14ac:dyDescent="0.25">
      <c r="A17798" t="s">
        <v>48</v>
      </c>
      <c r="B17798">
        <v>13</v>
      </c>
      <c r="C17798" t="s">
        <v>6</v>
      </c>
      <c r="D17798" t="s">
        <v>54</v>
      </c>
      <c r="E17798">
        <v>0</v>
      </c>
      <c r="F17798" t="s">
        <v>1876</v>
      </c>
      <c r="G17798">
        <v>1.1999090909957886</v>
      </c>
      <c r="H17798">
        <v>5623</v>
      </c>
      <c r="I17798">
        <v>89.825607299804688</v>
      </c>
      <c r="J17798">
        <v>2.0808016881346703E-2</v>
      </c>
      <c r="K17798">
        <v>-2.7261825278401375E-2</v>
      </c>
    </row>
    <row r="17799" spans="1:11" x14ac:dyDescent="0.25">
      <c r="A17799" t="s">
        <v>48</v>
      </c>
      <c r="B17799">
        <v>13</v>
      </c>
      <c r="C17799" t="s">
        <v>6</v>
      </c>
      <c r="D17799" t="s">
        <v>54</v>
      </c>
      <c r="E17799">
        <v>1</v>
      </c>
      <c r="F17799" t="s">
        <v>10300</v>
      </c>
      <c r="G17799">
        <v>1.2271709442138672</v>
      </c>
      <c r="H17799">
        <v>5623</v>
      </c>
      <c r="I17799">
        <v>89.825607299804688</v>
      </c>
      <c r="J17799">
        <v>2.0808016881346703E-2</v>
      </c>
      <c r="K17799">
        <v>-2.7261825278401375E-2</v>
      </c>
    </row>
    <row r="17800" spans="1:11" x14ac:dyDescent="0.25">
      <c r="A17800" t="s">
        <v>48</v>
      </c>
      <c r="B17800">
        <v>13</v>
      </c>
      <c r="C17800" t="s">
        <v>16</v>
      </c>
      <c r="D17800" t="s">
        <v>55</v>
      </c>
      <c r="E17800">
        <v>0</v>
      </c>
      <c r="F17800" t="s">
        <v>2644</v>
      </c>
      <c r="G17800">
        <v>1.278151273727417</v>
      </c>
      <c r="H17800">
        <v>89478</v>
      </c>
      <c r="I17800">
        <v>86.582061767578125</v>
      </c>
      <c r="J17800">
        <v>5.2365195006132126E-3</v>
      </c>
      <c r="K17800">
        <v>-2.2378314286470413E-2</v>
      </c>
    </row>
    <row r="17801" spans="1:11" x14ac:dyDescent="0.25">
      <c r="A17801" t="s">
        <v>48</v>
      </c>
      <c r="B17801">
        <v>13</v>
      </c>
      <c r="C17801" t="s">
        <v>16</v>
      </c>
      <c r="D17801" t="s">
        <v>55</v>
      </c>
      <c r="E17801">
        <v>1</v>
      </c>
      <c r="F17801" t="s">
        <v>11068</v>
      </c>
      <c r="G17801">
        <v>1.3005295991897583</v>
      </c>
      <c r="H17801">
        <v>89478</v>
      </c>
      <c r="I17801">
        <v>86.582061767578125</v>
      </c>
      <c r="J17801">
        <v>5.2365195006132126E-3</v>
      </c>
      <c r="K17801">
        <v>-2.2378314286470413E-2</v>
      </c>
    </row>
    <row r="17802" spans="1:11" x14ac:dyDescent="0.25">
      <c r="A17802" t="s">
        <v>48</v>
      </c>
      <c r="B17802">
        <v>13</v>
      </c>
      <c r="C17802" t="s">
        <v>17616</v>
      </c>
      <c r="D17802" t="s">
        <v>55</v>
      </c>
      <c r="E17802">
        <v>0</v>
      </c>
      <c r="F17802" t="s">
        <v>20606</v>
      </c>
      <c r="G17802">
        <v>1.5092915296554565</v>
      </c>
      <c r="H17802">
        <v>20562</v>
      </c>
      <c r="I17802">
        <v>91.504119873046875</v>
      </c>
      <c r="J17802">
        <v>1.1003322899341583E-2</v>
      </c>
      <c r="K17802">
        <v>-1.7128448933362961E-2</v>
      </c>
    </row>
    <row r="17803" spans="1:11" x14ac:dyDescent="0.25">
      <c r="A17803" t="s">
        <v>48</v>
      </c>
      <c r="B17803">
        <v>13</v>
      </c>
      <c r="C17803" t="s">
        <v>17616</v>
      </c>
      <c r="D17803" t="s">
        <v>55</v>
      </c>
      <c r="E17803">
        <v>1</v>
      </c>
      <c r="F17803" t="s">
        <v>20607</v>
      </c>
      <c r="G17803">
        <v>1.526419997215271</v>
      </c>
      <c r="H17803">
        <v>20562</v>
      </c>
      <c r="I17803">
        <v>91.504119873046875</v>
      </c>
      <c r="J17803">
        <v>1.1003322899341583E-2</v>
      </c>
      <c r="K17803">
        <v>-1.7128448933362961E-2</v>
      </c>
    </row>
    <row r="17804" spans="1:11" x14ac:dyDescent="0.25">
      <c r="A17804" t="s">
        <v>48</v>
      </c>
      <c r="B17804">
        <v>13</v>
      </c>
      <c r="C17804" t="s">
        <v>2</v>
      </c>
      <c r="D17804" t="s">
        <v>55</v>
      </c>
      <c r="E17804">
        <v>0</v>
      </c>
      <c r="F17804" t="s">
        <v>2620</v>
      </c>
      <c r="G17804">
        <v>0.88069057464599609</v>
      </c>
      <c r="H17804">
        <v>43536</v>
      </c>
      <c r="I17804">
        <v>81.546371459960938</v>
      </c>
      <c r="J17804">
        <v>6.017656996846199E-3</v>
      </c>
      <c r="K17804">
        <v>4.772665910422802E-3</v>
      </c>
    </row>
    <row r="17805" spans="1:11" x14ac:dyDescent="0.25">
      <c r="A17805" t="s">
        <v>48</v>
      </c>
      <c r="B17805">
        <v>13</v>
      </c>
      <c r="C17805" t="s">
        <v>2</v>
      </c>
      <c r="D17805" t="s">
        <v>55</v>
      </c>
      <c r="E17805">
        <v>1</v>
      </c>
      <c r="F17805" t="s">
        <v>11044</v>
      </c>
      <c r="G17805">
        <v>0.87591791152954102</v>
      </c>
      <c r="H17805">
        <v>43536</v>
      </c>
      <c r="I17805">
        <v>81.546371459960938</v>
      </c>
      <c r="J17805">
        <v>6.017656996846199E-3</v>
      </c>
      <c r="K17805">
        <v>4.772665910422802E-3</v>
      </c>
    </row>
    <row r="17806" spans="1:11" x14ac:dyDescent="0.25">
      <c r="A17806" t="s">
        <v>48</v>
      </c>
      <c r="B17806">
        <v>13</v>
      </c>
      <c r="C17806" t="s">
        <v>42</v>
      </c>
      <c r="D17806" t="s">
        <v>55</v>
      </c>
      <c r="E17806">
        <v>0</v>
      </c>
      <c r="F17806" t="s">
        <v>2548</v>
      </c>
      <c r="G17806">
        <v>1.7002569437026978</v>
      </c>
      <c r="H17806">
        <v>6052</v>
      </c>
      <c r="I17806">
        <v>92</v>
      </c>
      <c r="J17806">
        <v>2.3162832483649254E-2</v>
      </c>
      <c r="K17806">
        <v>-2.582119032740593E-2</v>
      </c>
    </row>
    <row r="17807" spans="1:11" x14ac:dyDescent="0.25">
      <c r="A17807" t="s">
        <v>48</v>
      </c>
      <c r="B17807">
        <v>13</v>
      </c>
      <c r="C17807" t="s">
        <v>42</v>
      </c>
      <c r="D17807" t="s">
        <v>55</v>
      </c>
      <c r="E17807">
        <v>1</v>
      </c>
      <c r="F17807" t="s">
        <v>10972</v>
      </c>
      <c r="G17807">
        <v>1.7260781526565552</v>
      </c>
      <c r="H17807">
        <v>6052</v>
      </c>
      <c r="I17807">
        <v>92</v>
      </c>
      <c r="J17807">
        <v>2.3162832483649254E-2</v>
      </c>
      <c r="K17807">
        <v>-2.582119032740593E-2</v>
      </c>
    </row>
    <row r="17808" spans="1:11" x14ac:dyDescent="0.25">
      <c r="A17808" t="s">
        <v>48</v>
      </c>
      <c r="B17808">
        <v>13</v>
      </c>
      <c r="C17808" t="s">
        <v>43</v>
      </c>
      <c r="D17808" t="s">
        <v>55</v>
      </c>
      <c r="E17808">
        <v>0</v>
      </c>
      <c r="F17808" t="s">
        <v>2452</v>
      </c>
      <c r="G17808">
        <v>1.2685700654983521</v>
      </c>
      <c r="H17808">
        <v>1199</v>
      </c>
      <c r="I17808">
        <v>81.054679870605469</v>
      </c>
      <c r="J17808">
        <v>4.728243499994278E-2</v>
      </c>
      <c r="K17808">
        <v>-4.544840008020401E-2</v>
      </c>
    </row>
    <row r="17809" spans="1:11" x14ac:dyDescent="0.25">
      <c r="A17809" t="s">
        <v>48</v>
      </c>
      <c r="B17809">
        <v>13</v>
      </c>
      <c r="C17809" t="s">
        <v>43</v>
      </c>
      <c r="D17809" t="s">
        <v>55</v>
      </c>
      <c r="E17809">
        <v>1</v>
      </c>
      <c r="F17809" t="s">
        <v>10876</v>
      </c>
      <c r="G17809">
        <v>1.3140184879302979</v>
      </c>
      <c r="H17809">
        <v>1199</v>
      </c>
      <c r="I17809">
        <v>81.054679870605469</v>
      </c>
      <c r="J17809">
        <v>4.728243499994278E-2</v>
      </c>
      <c r="K17809">
        <v>-4.544840008020401E-2</v>
      </c>
    </row>
    <row r="17810" spans="1:11" x14ac:dyDescent="0.25">
      <c r="A17810" t="s">
        <v>48</v>
      </c>
      <c r="B17810">
        <v>13</v>
      </c>
      <c r="C17810" t="s">
        <v>3</v>
      </c>
      <c r="D17810" t="s">
        <v>55</v>
      </c>
      <c r="E17810">
        <v>0</v>
      </c>
      <c r="F17810" t="s">
        <v>2572</v>
      </c>
      <c r="G17810">
        <v>1.9767405986785889</v>
      </c>
      <c r="H17810">
        <v>6799</v>
      </c>
      <c r="I17810">
        <v>97.5</v>
      </c>
      <c r="J17810">
        <v>2.0895658060908318E-2</v>
      </c>
      <c r="K17810">
        <v>-4.1268561035394669E-2</v>
      </c>
    </row>
    <row r="17811" spans="1:11" x14ac:dyDescent="0.25">
      <c r="A17811" t="s">
        <v>48</v>
      </c>
      <c r="B17811">
        <v>13</v>
      </c>
      <c r="C17811" t="s">
        <v>3</v>
      </c>
      <c r="D17811" t="s">
        <v>55</v>
      </c>
      <c r="E17811">
        <v>1</v>
      </c>
      <c r="F17811" t="s">
        <v>10996</v>
      </c>
      <c r="G17811">
        <v>2.0180091857910156</v>
      </c>
      <c r="H17811">
        <v>6799</v>
      </c>
      <c r="I17811">
        <v>97.5</v>
      </c>
      <c r="J17811">
        <v>2.0895658060908318E-2</v>
      </c>
      <c r="K17811">
        <v>-4.1268561035394669E-2</v>
      </c>
    </row>
    <row r="17812" spans="1:11" x14ac:dyDescent="0.25">
      <c r="A17812" t="s">
        <v>48</v>
      </c>
      <c r="B17812">
        <v>13</v>
      </c>
      <c r="C17812" t="s">
        <v>44</v>
      </c>
      <c r="D17812" t="s">
        <v>55</v>
      </c>
      <c r="E17812">
        <v>0</v>
      </c>
      <c r="F17812" t="s">
        <v>2476</v>
      </c>
      <c r="G17812">
        <v>0.95915287733078003</v>
      </c>
      <c r="H17812">
        <v>3771</v>
      </c>
      <c r="I17812">
        <v>89.795516967773438</v>
      </c>
      <c r="J17812">
        <v>2.0843502134084702E-2</v>
      </c>
      <c r="K17812">
        <v>-2.2722071036696434E-2</v>
      </c>
    </row>
    <row r="17813" spans="1:11" x14ac:dyDescent="0.25">
      <c r="A17813" t="s">
        <v>48</v>
      </c>
      <c r="B17813">
        <v>13</v>
      </c>
      <c r="C17813" t="s">
        <v>44</v>
      </c>
      <c r="D17813" t="s">
        <v>55</v>
      </c>
      <c r="E17813">
        <v>1</v>
      </c>
      <c r="F17813" t="s">
        <v>10900</v>
      </c>
      <c r="G17813">
        <v>0.98187494277954102</v>
      </c>
      <c r="H17813">
        <v>3771</v>
      </c>
      <c r="I17813">
        <v>89.795516967773438</v>
      </c>
      <c r="J17813">
        <v>2.0843502134084702E-2</v>
      </c>
      <c r="K17813">
        <v>-2.2722071036696434E-2</v>
      </c>
    </row>
    <row r="17814" spans="1:11" x14ac:dyDescent="0.25">
      <c r="A17814" t="s">
        <v>48</v>
      </c>
      <c r="B17814">
        <v>13</v>
      </c>
      <c r="C17814" t="s">
        <v>17617</v>
      </c>
      <c r="D17814" t="s">
        <v>55</v>
      </c>
      <c r="E17814">
        <v>0</v>
      </c>
      <c r="F17814" t="s">
        <v>20608</v>
      </c>
      <c r="G17814">
        <v>1.2056649923324585</v>
      </c>
      <c r="H17814">
        <v>68916</v>
      </c>
      <c r="I17814">
        <v>85.12347412109375</v>
      </c>
      <c r="J17814">
        <v>5.9419074095785618E-3</v>
      </c>
      <c r="K17814">
        <v>-2.364438958466053E-2</v>
      </c>
    </row>
    <row r="17815" spans="1:11" x14ac:dyDescent="0.25">
      <c r="A17815" t="s">
        <v>48</v>
      </c>
      <c r="B17815">
        <v>13</v>
      </c>
      <c r="C17815" t="s">
        <v>17617</v>
      </c>
      <c r="D17815" t="s">
        <v>55</v>
      </c>
      <c r="E17815">
        <v>1</v>
      </c>
      <c r="F17815" t="s">
        <v>20609</v>
      </c>
      <c r="G17815">
        <v>1.2293094396591187</v>
      </c>
      <c r="H17815">
        <v>68916</v>
      </c>
      <c r="I17815">
        <v>85.12347412109375</v>
      </c>
      <c r="J17815">
        <v>5.9419074095785618E-3</v>
      </c>
      <c r="K17815">
        <v>-2.364438958466053E-2</v>
      </c>
    </row>
    <row r="17816" spans="1:11" x14ac:dyDescent="0.25">
      <c r="A17816" t="s">
        <v>48</v>
      </c>
      <c r="B17816">
        <v>13</v>
      </c>
      <c r="C17816" t="s">
        <v>4</v>
      </c>
      <c r="D17816" t="s">
        <v>55</v>
      </c>
      <c r="E17816">
        <v>0</v>
      </c>
      <c r="F17816" t="s">
        <v>2596</v>
      </c>
      <c r="G17816">
        <v>1.4279121160507202</v>
      </c>
      <c r="H17816">
        <v>16768</v>
      </c>
      <c r="I17816">
        <v>86.187736511230469</v>
      </c>
      <c r="J17816">
        <v>1.3885811902582645E-2</v>
      </c>
      <c r="K17816">
        <v>-4.8470623791217804E-2</v>
      </c>
    </row>
    <row r="17817" spans="1:11" x14ac:dyDescent="0.25">
      <c r="A17817" t="s">
        <v>48</v>
      </c>
      <c r="B17817">
        <v>13</v>
      </c>
      <c r="C17817" t="s">
        <v>4</v>
      </c>
      <c r="D17817" t="s">
        <v>55</v>
      </c>
      <c r="E17817">
        <v>1</v>
      </c>
      <c r="F17817" t="s">
        <v>11020</v>
      </c>
      <c r="G17817">
        <v>1.4763827323913574</v>
      </c>
      <c r="H17817">
        <v>16768</v>
      </c>
      <c r="I17817">
        <v>86.187736511230469</v>
      </c>
      <c r="J17817">
        <v>1.3885811902582645E-2</v>
      </c>
      <c r="K17817">
        <v>-4.8470623791217804E-2</v>
      </c>
    </row>
    <row r="17818" spans="1:11" x14ac:dyDescent="0.25">
      <c r="A17818" t="s">
        <v>48</v>
      </c>
      <c r="B17818">
        <v>13</v>
      </c>
      <c r="C17818" t="s">
        <v>5</v>
      </c>
      <c r="D17818" t="s">
        <v>55</v>
      </c>
      <c r="E17818">
        <v>0</v>
      </c>
      <c r="F17818" t="s">
        <v>2500</v>
      </c>
      <c r="G17818">
        <v>2.1429505348205566</v>
      </c>
      <c r="H17818">
        <v>5676</v>
      </c>
      <c r="I17818">
        <v>97.575386047363281</v>
      </c>
      <c r="J17818">
        <v>3.1275693327188492E-2</v>
      </c>
      <c r="K17818">
        <v>-9.1270975768566132E-2</v>
      </c>
    </row>
    <row r="17819" spans="1:11" x14ac:dyDescent="0.25">
      <c r="A17819" t="s">
        <v>48</v>
      </c>
      <c r="B17819">
        <v>13</v>
      </c>
      <c r="C17819" t="s">
        <v>5</v>
      </c>
      <c r="D17819" t="s">
        <v>55</v>
      </c>
      <c r="E17819">
        <v>1</v>
      </c>
      <c r="F17819" t="s">
        <v>10924</v>
      </c>
      <c r="G17819">
        <v>2.2342214584350586</v>
      </c>
      <c r="H17819">
        <v>5676</v>
      </c>
      <c r="I17819">
        <v>97.575386047363281</v>
      </c>
      <c r="J17819">
        <v>3.1275693327188492E-2</v>
      </c>
      <c r="K17819">
        <v>-9.1270975768566132E-2</v>
      </c>
    </row>
    <row r="17820" spans="1:11" x14ac:dyDescent="0.25">
      <c r="A17820" t="s">
        <v>48</v>
      </c>
      <c r="B17820">
        <v>13</v>
      </c>
      <c r="C17820" t="s">
        <v>6</v>
      </c>
      <c r="D17820" t="s">
        <v>55</v>
      </c>
      <c r="E17820">
        <v>0</v>
      </c>
      <c r="F17820" t="s">
        <v>2524</v>
      </c>
      <c r="G17820">
        <v>1.9892580509185791</v>
      </c>
      <c r="H17820">
        <v>5677</v>
      </c>
      <c r="I17820">
        <v>96.705337524414063</v>
      </c>
      <c r="J17820">
        <v>2.9683364555239677E-2</v>
      </c>
      <c r="K17820">
        <v>-5.6896742433309555E-2</v>
      </c>
    </row>
    <row r="17821" spans="1:11" x14ac:dyDescent="0.25">
      <c r="A17821" t="s">
        <v>48</v>
      </c>
      <c r="B17821">
        <v>13</v>
      </c>
      <c r="C17821" t="s">
        <v>6</v>
      </c>
      <c r="D17821" t="s">
        <v>55</v>
      </c>
      <c r="E17821">
        <v>1</v>
      </c>
      <c r="F17821" t="s">
        <v>10948</v>
      </c>
      <c r="G17821">
        <v>2.0461547374725342</v>
      </c>
      <c r="H17821">
        <v>5677</v>
      </c>
      <c r="I17821">
        <v>96.705337524414063</v>
      </c>
      <c r="J17821">
        <v>2.9683364555239677E-2</v>
      </c>
      <c r="K17821">
        <v>-5.6896742433309555E-2</v>
      </c>
    </row>
    <row r="17822" spans="1:11" x14ac:dyDescent="0.25">
      <c r="A17822" t="s">
        <v>48</v>
      </c>
      <c r="B17822">
        <v>13</v>
      </c>
      <c r="C17822" t="s">
        <v>16</v>
      </c>
      <c r="D17822" t="s">
        <v>56</v>
      </c>
      <c r="E17822">
        <v>0</v>
      </c>
      <c r="F17822" t="s">
        <v>3292</v>
      </c>
      <c r="G17822">
        <v>0.82481980323791504</v>
      </c>
      <c r="H17822">
        <v>84532</v>
      </c>
      <c r="I17822">
        <v>88.323753356933594</v>
      </c>
      <c r="J17822">
        <v>4.0905927307903767E-3</v>
      </c>
      <c r="K17822">
        <v>-2.7985468041151762E-3</v>
      </c>
    </row>
    <row r="17823" spans="1:11" x14ac:dyDescent="0.25">
      <c r="A17823" t="s">
        <v>48</v>
      </c>
      <c r="B17823">
        <v>13</v>
      </c>
      <c r="C17823" t="s">
        <v>16</v>
      </c>
      <c r="D17823" t="s">
        <v>56</v>
      </c>
      <c r="E17823">
        <v>1</v>
      </c>
      <c r="F17823" t="s">
        <v>11716</v>
      </c>
      <c r="G17823">
        <v>0.82761836051940918</v>
      </c>
      <c r="H17823">
        <v>84532</v>
      </c>
      <c r="I17823">
        <v>88.323753356933594</v>
      </c>
      <c r="J17823">
        <v>4.0905927307903767E-3</v>
      </c>
      <c r="K17823">
        <v>-2.7985468041151762E-3</v>
      </c>
    </row>
    <row r="17824" spans="1:11" x14ac:dyDescent="0.25">
      <c r="A17824" t="s">
        <v>48</v>
      </c>
      <c r="B17824">
        <v>13</v>
      </c>
      <c r="C17824" t="s">
        <v>17616</v>
      </c>
      <c r="D17824" t="s">
        <v>56</v>
      </c>
      <c r="E17824">
        <v>0</v>
      </c>
      <c r="F17824" t="s">
        <v>20610</v>
      </c>
      <c r="G17824">
        <v>0.88021034002304077</v>
      </c>
      <c r="H17824">
        <v>20141</v>
      </c>
      <c r="I17824">
        <v>89.25494384765625</v>
      </c>
      <c r="J17824">
        <v>9.0682534500956535E-3</v>
      </c>
      <c r="K17824">
        <v>-6.5841050818562508E-3</v>
      </c>
    </row>
    <row r="17825" spans="1:11" x14ac:dyDescent="0.25">
      <c r="A17825" t="s">
        <v>48</v>
      </c>
      <c r="B17825">
        <v>13</v>
      </c>
      <c r="C17825" t="s">
        <v>17616</v>
      </c>
      <c r="D17825" t="s">
        <v>56</v>
      </c>
      <c r="E17825">
        <v>1</v>
      </c>
      <c r="F17825" t="s">
        <v>20611</v>
      </c>
      <c r="G17825">
        <v>0.88679444789886475</v>
      </c>
      <c r="H17825">
        <v>20141</v>
      </c>
      <c r="I17825">
        <v>89.25494384765625</v>
      </c>
      <c r="J17825">
        <v>9.0682534500956535E-3</v>
      </c>
      <c r="K17825">
        <v>-6.5841050818562508E-3</v>
      </c>
    </row>
    <row r="17826" spans="1:11" x14ac:dyDescent="0.25">
      <c r="A17826" t="s">
        <v>48</v>
      </c>
      <c r="B17826">
        <v>13</v>
      </c>
      <c r="C17826" t="s">
        <v>2</v>
      </c>
      <c r="D17826" t="s">
        <v>56</v>
      </c>
      <c r="E17826">
        <v>0</v>
      </c>
      <c r="F17826" t="s">
        <v>3268</v>
      </c>
      <c r="G17826">
        <v>0.72424644231796265</v>
      </c>
      <c r="H17826">
        <v>41220</v>
      </c>
      <c r="I17826">
        <v>87.000900268554688</v>
      </c>
      <c r="J17826">
        <v>4.9397614784538746E-3</v>
      </c>
      <c r="K17826">
        <v>-4.9298540689051151E-3</v>
      </c>
    </row>
    <row r="17827" spans="1:11" x14ac:dyDescent="0.25">
      <c r="A17827" t="s">
        <v>48</v>
      </c>
      <c r="B17827">
        <v>13</v>
      </c>
      <c r="C17827" t="s">
        <v>2</v>
      </c>
      <c r="D17827" t="s">
        <v>56</v>
      </c>
      <c r="E17827">
        <v>1</v>
      </c>
      <c r="F17827" t="s">
        <v>11692</v>
      </c>
      <c r="G17827">
        <v>0.72917628288269043</v>
      </c>
      <c r="H17827">
        <v>41220</v>
      </c>
      <c r="I17827">
        <v>87.000900268554688</v>
      </c>
      <c r="J17827">
        <v>4.9397614784538746E-3</v>
      </c>
      <c r="K17827">
        <v>-4.9298540689051151E-3</v>
      </c>
    </row>
    <row r="17828" spans="1:11" x14ac:dyDescent="0.25">
      <c r="A17828" t="s">
        <v>48</v>
      </c>
      <c r="B17828">
        <v>13</v>
      </c>
      <c r="C17828" t="s">
        <v>42</v>
      </c>
      <c r="D17828" t="s">
        <v>56</v>
      </c>
      <c r="E17828">
        <v>0</v>
      </c>
      <c r="F17828" t="s">
        <v>3196</v>
      </c>
      <c r="G17828">
        <v>0.97618800401687622</v>
      </c>
      <c r="H17828">
        <v>5834</v>
      </c>
      <c r="I17828">
        <v>90.5</v>
      </c>
      <c r="J17828">
        <v>2.047564834356308E-2</v>
      </c>
      <c r="K17828">
        <v>1.5434606466442347E-3</v>
      </c>
    </row>
    <row r="17829" spans="1:11" x14ac:dyDescent="0.25">
      <c r="A17829" t="s">
        <v>48</v>
      </c>
      <c r="B17829">
        <v>13</v>
      </c>
      <c r="C17829" t="s">
        <v>42</v>
      </c>
      <c r="D17829" t="s">
        <v>56</v>
      </c>
      <c r="E17829">
        <v>1</v>
      </c>
      <c r="F17829" t="s">
        <v>11620</v>
      </c>
      <c r="G17829">
        <v>0.97464454174041748</v>
      </c>
      <c r="H17829">
        <v>5834</v>
      </c>
      <c r="I17829">
        <v>90.5</v>
      </c>
      <c r="J17829">
        <v>2.047564834356308E-2</v>
      </c>
      <c r="K17829">
        <v>1.5434606466442347E-3</v>
      </c>
    </row>
    <row r="17830" spans="1:11" x14ac:dyDescent="0.25">
      <c r="A17830" t="s">
        <v>48</v>
      </c>
      <c r="B17830">
        <v>13</v>
      </c>
      <c r="C17830" t="s">
        <v>43</v>
      </c>
      <c r="D17830" t="s">
        <v>56</v>
      </c>
      <c r="E17830">
        <v>0</v>
      </c>
      <c r="F17830" t="s">
        <v>3100</v>
      </c>
      <c r="G17830">
        <v>0.86576133966445923</v>
      </c>
      <c r="H17830">
        <v>1063</v>
      </c>
      <c r="I17830">
        <v>84.235649108886719</v>
      </c>
      <c r="J17830">
        <v>4.8167791217565536E-2</v>
      </c>
      <c r="K17830">
        <v>-1.7316909506917E-2</v>
      </c>
    </row>
    <row r="17831" spans="1:11" x14ac:dyDescent="0.25">
      <c r="A17831" t="s">
        <v>48</v>
      </c>
      <c r="B17831">
        <v>13</v>
      </c>
      <c r="C17831" t="s">
        <v>43</v>
      </c>
      <c r="D17831" t="s">
        <v>56</v>
      </c>
      <c r="E17831">
        <v>1</v>
      </c>
      <c r="F17831" t="s">
        <v>11524</v>
      </c>
      <c r="G17831">
        <v>0.88307827711105347</v>
      </c>
      <c r="H17831">
        <v>1063</v>
      </c>
      <c r="I17831">
        <v>84.235649108886719</v>
      </c>
      <c r="J17831">
        <v>4.8167791217565536E-2</v>
      </c>
      <c r="K17831">
        <v>-1.7316909506917E-2</v>
      </c>
    </row>
    <row r="17832" spans="1:11" x14ac:dyDescent="0.25">
      <c r="A17832" t="s">
        <v>48</v>
      </c>
      <c r="B17832">
        <v>13</v>
      </c>
      <c r="C17832" t="s">
        <v>3</v>
      </c>
      <c r="D17832" t="s">
        <v>56</v>
      </c>
      <c r="E17832">
        <v>0</v>
      </c>
      <c r="F17832" t="s">
        <v>3220</v>
      </c>
      <c r="G17832">
        <v>0.99950176477432251</v>
      </c>
      <c r="H17832">
        <v>6684</v>
      </c>
      <c r="I17832">
        <v>93</v>
      </c>
      <c r="J17832">
        <v>1.7596254125237465E-2</v>
      </c>
      <c r="K17832">
        <v>1.565655879676342E-2</v>
      </c>
    </row>
    <row r="17833" spans="1:11" x14ac:dyDescent="0.25">
      <c r="A17833" t="s">
        <v>48</v>
      </c>
      <c r="B17833">
        <v>13</v>
      </c>
      <c r="C17833" t="s">
        <v>3</v>
      </c>
      <c r="D17833" t="s">
        <v>56</v>
      </c>
      <c r="E17833">
        <v>1</v>
      </c>
      <c r="F17833" t="s">
        <v>11644</v>
      </c>
      <c r="G17833">
        <v>0.98384523391723633</v>
      </c>
      <c r="H17833">
        <v>6684</v>
      </c>
      <c r="I17833">
        <v>93</v>
      </c>
      <c r="J17833">
        <v>1.7596254125237465E-2</v>
      </c>
      <c r="K17833">
        <v>1.565655879676342E-2</v>
      </c>
    </row>
    <row r="17834" spans="1:11" x14ac:dyDescent="0.25">
      <c r="A17834" t="s">
        <v>48</v>
      </c>
      <c r="B17834">
        <v>13</v>
      </c>
      <c r="C17834" t="s">
        <v>44</v>
      </c>
      <c r="D17834" t="s">
        <v>56</v>
      </c>
      <c r="E17834">
        <v>0</v>
      </c>
      <c r="F17834" t="s">
        <v>3124</v>
      </c>
      <c r="G17834">
        <v>0.81975525617599487</v>
      </c>
      <c r="H17834">
        <v>3464</v>
      </c>
      <c r="I17834">
        <v>88.612556457519531</v>
      </c>
      <c r="J17834">
        <v>1.8816288560628891E-2</v>
      </c>
      <c r="K17834">
        <v>1.6561519354581833E-2</v>
      </c>
    </row>
    <row r="17835" spans="1:11" x14ac:dyDescent="0.25">
      <c r="A17835" t="s">
        <v>48</v>
      </c>
      <c r="B17835">
        <v>13</v>
      </c>
      <c r="C17835" t="s">
        <v>44</v>
      </c>
      <c r="D17835" t="s">
        <v>56</v>
      </c>
      <c r="E17835">
        <v>1</v>
      </c>
      <c r="F17835" t="s">
        <v>11548</v>
      </c>
      <c r="G17835">
        <v>0.80319374799728394</v>
      </c>
      <c r="H17835">
        <v>3464</v>
      </c>
      <c r="I17835">
        <v>88.612556457519531</v>
      </c>
      <c r="J17835">
        <v>1.8816288560628891E-2</v>
      </c>
      <c r="K17835">
        <v>1.6561519354581833E-2</v>
      </c>
    </row>
    <row r="17836" spans="1:11" x14ac:dyDescent="0.25">
      <c r="A17836" t="s">
        <v>48</v>
      </c>
      <c r="B17836">
        <v>13</v>
      </c>
      <c r="C17836" t="s">
        <v>17617</v>
      </c>
      <c r="D17836" t="s">
        <v>56</v>
      </c>
      <c r="E17836">
        <v>0</v>
      </c>
      <c r="F17836" t="s">
        <v>20612</v>
      </c>
      <c r="G17836">
        <v>0.80637055635452271</v>
      </c>
      <c r="H17836">
        <v>64391</v>
      </c>
      <c r="I17836">
        <v>88.034164428710937</v>
      </c>
      <c r="J17836">
        <v>4.5352387242019176E-3</v>
      </c>
      <c r="K17836">
        <v>-1.584373414516449E-3</v>
      </c>
    </row>
    <row r="17837" spans="1:11" x14ac:dyDescent="0.25">
      <c r="A17837" t="s">
        <v>48</v>
      </c>
      <c r="B17837">
        <v>13</v>
      </c>
      <c r="C17837" t="s">
        <v>17617</v>
      </c>
      <c r="D17837" t="s">
        <v>56</v>
      </c>
      <c r="E17837">
        <v>1</v>
      </c>
      <c r="F17837" t="s">
        <v>20613</v>
      </c>
      <c r="G17837">
        <v>0.80795490741729736</v>
      </c>
      <c r="H17837">
        <v>64391</v>
      </c>
      <c r="I17837">
        <v>88.034164428710937</v>
      </c>
      <c r="J17837">
        <v>4.5352387242019176E-3</v>
      </c>
      <c r="K17837">
        <v>-1.584373414516449E-3</v>
      </c>
    </row>
    <row r="17838" spans="1:11" x14ac:dyDescent="0.25">
      <c r="A17838" t="s">
        <v>48</v>
      </c>
      <c r="B17838">
        <v>13</v>
      </c>
      <c r="C17838" t="s">
        <v>4</v>
      </c>
      <c r="D17838" t="s">
        <v>56</v>
      </c>
      <c r="E17838">
        <v>0</v>
      </c>
      <c r="F17838" t="s">
        <v>3244</v>
      </c>
      <c r="G17838">
        <v>0.85666948556900024</v>
      </c>
      <c r="H17838">
        <v>15571</v>
      </c>
      <c r="I17838">
        <v>90.014259338378906</v>
      </c>
      <c r="J17838">
        <v>1.0206809267401695E-2</v>
      </c>
      <c r="K17838">
        <v>1.4728290261700749E-3</v>
      </c>
    </row>
    <row r="17839" spans="1:11" x14ac:dyDescent="0.25">
      <c r="A17839" t="s">
        <v>48</v>
      </c>
      <c r="B17839">
        <v>13</v>
      </c>
      <c r="C17839" t="s">
        <v>4</v>
      </c>
      <c r="D17839" t="s">
        <v>56</v>
      </c>
      <c r="E17839">
        <v>1</v>
      </c>
      <c r="F17839" t="s">
        <v>11668</v>
      </c>
      <c r="G17839">
        <v>0.85519665479660034</v>
      </c>
      <c r="H17839">
        <v>15571</v>
      </c>
      <c r="I17839">
        <v>90.014259338378906</v>
      </c>
      <c r="J17839">
        <v>1.0206809267401695E-2</v>
      </c>
      <c r="K17839">
        <v>1.4728290261700749E-3</v>
      </c>
    </row>
    <row r="17840" spans="1:11" x14ac:dyDescent="0.25">
      <c r="A17840" t="s">
        <v>48</v>
      </c>
      <c r="B17840">
        <v>13</v>
      </c>
      <c r="C17840" t="s">
        <v>5</v>
      </c>
      <c r="D17840" t="s">
        <v>56</v>
      </c>
      <c r="E17840">
        <v>0</v>
      </c>
      <c r="F17840" t="s">
        <v>3148</v>
      </c>
      <c r="G17840">
        <v>0.92607378959655762</v>
      </c>
      <c r="H17840">
        <v>5245</v>
      </c>
      <c r="I17840">
        <v>85.447128295898437</v>
      </c>
      <c r="J17840">
        <v>1.9563691690564156E-2</v>
      </c>
      <c r="K17840">
        <v>-1.66942048817873E-2</v>
      </c>
    </row>
    <row r="17841" spans="1:11" x14ac:dyDescent="0.25">
      <c r="A17841" t="s">
        <v>48</v>
      </c>
      <c r="B17841">
        <v>13</v>
      </c>
      <c r="C17841" t="s">
        <v>5</v>
      </c>
      <c r="D17841" t="s">
        <v>56</v>
      </c>
      <c r="E17841">
        <v>1</v>
      </c>
      <c r="F17841" t="s">
        <v>11572</v>
      </c>
      <c r="G17841">
        <v>0.94276797771453857</v>
      </c>
      <c r="H17841">
        <v>5245</v>
      </c>
      <c r="I17841">
        <v>85.447128295898437</v>
      </c>
      <c r="J17841">
        <v>1.9563691690564156E-2</v>
      </c>
      <c r="K17841">
        <v>-1.66942048817873E-2</v>
      </c>
    </row>
    <row r="17842" spans="1:11" x14ac:dyDescent="0.25">
      <c r="A17842" t="s">
        <v>48</v>
      </c>
      <c r="B17842">
        <v>13</v>
      </c>
      <c r="C17842" t="s">
        <v>6</v>
      </c>
      <c r="D17842" t="s">
        <v>56</v>
      </c>
      <c r="E17842">
        <v>0</v>
      </c>
      <c r="F17842" t="s">
        <v>3172</v>
      </c>
      <c r="G17842">
        <v>1.0292478799819946</v>
      </c>
      <c r="H17842">
        <v>5451</v>
      </c>
      <c r="I17842">
        <v>89.07672119140625</v>
      </c>
      <c r="J17842">
        <v>1.985054649412632E-2</v>
      </c>
      <c r="K17842">
        <v>-2.2616332396864891E-2</v>
      </c>
    </row>
    <row r="17843" spans="1:11" x14ac:dyDescent="0.25">
      <c r="A17843" t="s">
        <v>48</v>
      </c>
      <c r="B17843">
        <v>13</v>
      </c>
      <c r="C17843" t="s">
        <v>6</v>
      </c>
      <c r="D17843" t="s">
        <v>56</v>
      </c>
      <c r="E17843">
        <v>1</v>
      </c>
      <c r="F17843" t="s">
        <v>11596</v>
      </c>
      <c r="G17843">
        <v>1.0518642663955688</v>
      </c>
      <c r="H17843">
        <v>5451</v>
      </c>
      <c r="I17843">
        <v>89.07672119140625</v>
      </c>
      <c r="J17843">
        <v>1.985054649412632E-2</v>
      </c>
      <c r="K17843">
        <v>-2.2616332396864891E-2</v>
      </c>
    </row>
    <row r="17844" spans="1:11" x14ac:dyDescent="0.25">
      <c r="A17844" t="s">
        <v>48</v>
      </c>
      <c r="B17844">
        <v>13</v>
      </c>
      <c r="C17844" t="s">
        <v>16</v>
      </c>
      <c r="D17844" t="s">
        <v>57</v>
      </c>
      <c r="E17844">
        <v>0</v>
      </c>
      <c r="F17844" t="s">
        <v>3940</v>
      </c>
      <c r="G17844">
        <v>1.1532529592514038</v>
      </c>
      <c r="H17844">
        <v>89583</v>
      </c>
      <c r="I17844">
        <v>88.365585327148438</v>
      </c>
      <c r="J17844">
        <v>4.7218943946063519E-3</v>
      </c>
      <c r="K17844">
        <v>-1.7695993185043335E-2</v>
      </c>
    </row>
    <row r="17845" spans="1:11" x14ac:dyDescent="0.25">
      <c r="A17845" t="s">
        <v>48</v>
      </c>
      <c r="B17845">
        <v>13</v>
      </c>
      <c r="C17845" t="s">
        <v>16</v>
      </c>
      <c r="D17845" t="s">
        <v>57</v>
      </c>
      <c r="E17845">
        <v>1</v>
      </c>
      <c r="F17845" t="s">
        <v>12364</v>
      </c>
      <c r="G17845">
        <v>1.1709489822387695</v>
      </c>
      <c r="H17845">
        <v>89583</v>
      </c>
      <c r="I17845">
        <v>88.365585327148438</v>
      </c>
      <c r="J17845">
        <v>4.7218943946063519E-3</v>
      </c>
      <c r="K17845">
        <v>-1.7695993185043335E-2</v>
      </c>
    </row>
    <row r="17846" spans="1:11" x14ac:dyDescent="0.25">
      <c r="A17846" t="s">
        <v>48</v>
      </c>
      <c r="B17846">
        <v>13</v>
      </c>
      <c r="C17846" t="s">
        <v>17616</v>
      </c>
      <c r="D17846" t="s">
        <v>57</v>
      </c>
      <c r="E17846">
        <v>0</v>
      </c>
      <c r="F17846" t="s">
        <v>20614</v>
      </c>
      <c r="G17846">
        <v>1.3578917980194092</v>
      </c>
      <c r="H17846">
        <v>20606</v>
      </c>
      <c r="I17846">
        <v>91.107276916503906</v>
      </c>
      <c r="J17846">
        <v>9.9150985479354858E-3</v>
      </c>
      <c r="K17846">
        <v>-3.3853063359856606E-3</v>
      </c>
    </row>
    <row r="17847" spans="1:11" x14ac:dyDescent="0.25">
      <c r="A17847" t="s">
        <v>48</v>
      </c>
      <c r="B17847">
        <v>13</v>
      </c>
      <c r="C17847" t="s">
        <v>17616</v>
      </c>
      <c r="D17847" t="s">
        <v>57</v>
      </c>
      <c r="E17847">
        <v>1</v>
      </c>
      <c r="F17847" t="s">
        <v>20615</v>
      </c>
      <c r="G17847">
        <v>1.3612771034240723</v>
      </c>
      <c r="H17847">
        <v>20606</v>
      </c>
      <c r="I17847">
        <v>91.107276916503906</v>
      </c>
      <c r="J17847">
        <v>9.9150985479354858E-3</v>
      </c>
      <c r="K17847">
        <v>-3.3853063359856606E-3</v>
      </c>
    </row>
    <row r="17848" spans="1:11" x14ac:dyDescent="0.25">
      <c r="A17848" t="s">
        <v>48</v>
      </c>
      <c r="B17848">
        <v>13</v>
      </c>
      <c r="C17848" t="s">
        <v>2</v>
      </c>
      <c r="D17848" t="s">
        <v>57</v>
      </c>
      <c r="E17848">
        <v>0</v>
      </c>
      <c r="F17848" t="s">
        <v>3916</v>
      </c>
      <c r="G17848">
        <v>0.86408400535583496</v>
      </c>
      <c r="H17848">
        <v>43629</v>
      </c>
      <c r="I17848">
        <v>86.338569641113281</v>
      </c>
      <c r="J17848">
        <v>5.9229061007499695E-3</v>
      </c>
      <c r="K17848">
        <v>-3.2734484411776066E-3</v>
      </c>
    </row>
    <row r="17849" spans="1:11" x14ac:dyDescent="0.25">
      <c r="A17849" t="s">
        <v>48</v>
      </c>
      <c r="B17849">
        <v>13</v>
      </c>
      <c r="C17849" t="s">
        <v>2</v>
      </c>
      <c r="D17849" t="s">
        <v>57</v>
      </c>
      <c r="E17849">
        <v>1</v>
      </c>
      <c r="F17849" t="s">
        <v>12340</v>
      </c>
      <c r="G17849">
        <v>0.86735743284225464</v>
      </c>
      <c r="H17849">
        <v>43629</v>
      </c>
      <c r="I17849">
        <v>86.338569641113281</v>
      </c>
      <c r="J17849">
        <v>5.9229061007499695E-3</v>
      </c>
      <c r="K17849">
        <v>-3.2734484411776066E-3</v>
      </c>
    </row>
    <row r="17850" spans="1:11" x14ac:dyDescent="0.25">
      <c r="A17850" t="s">
        <v>48</v>
      </c>
      <c r="B17850">
        <v>13</v>
      </c>
      <c r="C17850" t="s">
        <v>42</v>
      </c>
      <c r="D17850" t="s">
        <v>57</v>
      </c>
      <c r="E17850">
        <v>0</v>
      </c>
      <c r="F17850" t="s">
        <v>3844</v>
      </c>
      <c r="G17850">
        <v>1.8061970472335815</v>
      </c>
      <c r="H17850">
        <v>6071</v>
      </c>
      <c r="I17850">
        <v>95.5</v>
      </c>
      <c r="J17850">
        <v>2.4593779817223549E-2</v>
      </c>
      <c r="K17850">
        <v>-3.8117960095405579E-2</v>
      </c>
    </row>
    <row r="17851" spans="1:11" x14ac:dyDescent="0.25">
      <c r="A17851" t="s">
        <v>48</v>
      </c>
      <c r="B17851">
        <v>13</v>
      </c>
      <c r="C17851" t="s">
        <v>42</v>
      </c>
      <c r="D17851" t="s">
        <v>57</v>
      </c>
      <c r="E17851">
        <v>1</v>
      </c>
      <c r="F17851" t="s">
        <v>12268</v>
      </c>
      <c r="G17851">
        <v>1.8443150520324707</v>
      </c>
      <c r="H17851">
        <v>6071</v>
      </c>
      <c r="I17851">
        <v>95.5</v>
      </c>
      <c r="J17851">
        <v>2.4593779817223549E-2</v>
      </c>
      <c r="K17851">
        <v>-3.8117960095405579E-2</v>
      </c>
    </row>
    <row r="17852" spans="1:11" x14ac:dyDescent="0.25">
      <c r="A17852" t="s">
        <v>48</v>
      </c>
      <c r="B17852">
        <v>13</v>
      </c>
      <c r="C17852" t="s">
        <v>43</v>
      </c>
      <c r="D17852" t="s">
        <v>57</v>
      </c>
      <c r="E17852">
        <v>0</v>
      </c>
      <c r="F17852" t="s">
        <v>3748</v>
      </c>
      <c r="G17852">
        <v>1.0548878908157349</v>
      </c>
      <c r="H17852">
        <v>1202</v>
      </c>
      <c r="I17852">
        <v>82.215217590332031</v>
      </c>
      <c r="J17852">
        <v>4.26955446600914E-2</v>
      </c>
      <c r="K17852">
        <v>-7.2908110916614532E-2</v>
      </c>
    </row>
    <row r="17853" spans="1:11" x14ac:dyDescent="0.25">
      <c r="A17853" t="s">
        <v>48</v>
      </c>
      <c r="B17853">
        <v>13</v>
      </c>
      <c r="C17853" t="s">
        <v>43</v>
      </c>
      <c r="D17853" t="s">
        <v>57</v>
      </c>
      <c r="E17853">
        <v>1</v>
      </c>
      <c r="F17853" t="s">
        <v>12172</v>
      </c>
      <c r="G17853">
        <v>1.1277960538864136</v>
      </c>
      <c r="H17853">
        <v>1202</v>
      </c>
      <c r="I17853">
        <v>82.215217590332031</v>
      </c>
      <c r="J17853">
        <v>4.26955446600914E-2</v>
      </c>
      <c r="K17853">
        <v>-7.2908110916614532E-2</v>
      </c>
    </row>
    <row r="17854" spans="1:11" x14ac:dyDescent="0.25">
      <c r="A17854" t="s">
        <v>48</v>
      </c>
      <c r="B17854">
        <v>13</v>
      </c>
      <c r="C17854" t="s">
        <v>3</v>
      </c>
      <c r="D17854" t="s">
        <v>57</v>
      </c>
      <c r="E17854">
        <v>0</v>
      </c>
      <c r="F17854" t="s">
        <v>3868</v>
      </c>
      <c r="G17854">
        <v>1.8196045160293579</v>
      </c>
      <c r="H17854">
        <v>6791</v>
      </c>
      <c r="I17854">
        <v>94.5</v>
      </c>
      <c r="J17854">
        <v>2.021472156047821E-2</v>
      </c>
      <c r="K17854">
        <v>-1.3164282776415348E-2</v>
      </c>
    </row>
    <row r="17855" spans="1:11" x14ac:dyDescent="0.25">
      <c r="A17855" t="s">
        <v>48</v>
      </c>
      <c r="B17855">
        <v>13</v>
      </c>
      <c r="C17855" t="s">
        <v>3</v>
      </c>
      <c r="D17855" t="s">
        <v>57</v>
      </c>
      <c r="E17855">
        <v>1</v>
      </c>
      <c r="F17855" t="s">
        <v>12292</v>
      </c>
      <c r="G17855">
        <v>1.8327687978744507</v>
      </c>
      <c r="H17855">
        <v>6791</v>
      </c>
      <c r="I17855">
        <v>94.5</v>
      </c>
      <c r="J17855">
        <v>2.021472156047821E-2</v>
      </c>
      <c r="K17855">
        <v>-1.3164282776415348E-2</v>
      </c>
    </row>
    <row r="17856" spans="1:11" x14ac:dyDescent="0.25">
      <c r="A17856" t="s">
        <v>48</v>
      </c>
      <c r="B17856">
        <v>13</v>
      </c>
      <c r="C17856" t="s">
        <v>44</v>
      </c>
      <c r="D17856" t="s">
        <v>57</v>
      </c>
      <c r="E17856">
        <v>0</v>
      </c>
      <c r="F17856" t="s">
        <v>3772</v>
      </c>
      <c r="G17856">
        <v>1.0125502347946167</v>
      </c>
      <c r="H17856">
        <v>3793</v>
      </c>
      <c r="I17856">
        <v>92.07940673828125</v>
      </c>
      <c r="J17856">
        <v>2.3648316040635109E-2</v>
      </c>
      <c r="K17856">
        <v>-2.6206577196717262E-2</v>
      </c>
    </row>
    <row r="17857" spans="1:11" x14ac:dyDescent="0.25">
      <c r="A17857" t="s">
        <v>48</v>
      </c>
      <c r="B17857">
        <v>13</v>
      </c>
      <c r="C17857" t="s">
        <v>44</v>
      </c>
      <c r="D17857" t="s">
        <v>57</v>
      </c>
      <c r="E17857">
        <v>1</v>
      </c>
      <c r="F17857" t="s">
        <v>12196</v>
      </c>
      <c r="G17857">
        <v>1.0387568473815918</v>
      </c>
      <c r="H17857">
        <v>3793</v>
      </c>
      <c r="I17857">
        <v>92.07940673828125</v>
      </c>
      <c r="J17857">
        <v>2.3648316040635109E-2</v>
      </c>
      <c r="K17857">
        <v>-2.6206577196717262E-2</v>
      </c>
    </row>
    <row r="17858" spans="1:11" x14ac:dyDescent="0.25">
      <c r="A17858" t="s">
        <v>48</v>
      </c>
      <c r="B17858">
        <v>13</v>
      </c>
      <c r="C17858" t="s">
        <v>17617</v>
      </c>
      <c r="D17858" t="s">
        <v>57</v>
      </c>
      <c r="E17858">
        <v>0</v>
      </c>
      <c r="F17858" t="s">
        <v>20616</v>
      </c>
      <c r="G17858">
        <v>1.0898638963699341</v>
      </c>
      <c r="H17858">
        <v>68977</v>
      </c>
      <c r="I17858">
        <v>87.552787780761719</v>
      </c>
      <c r="J17858">
        <v>5.3607928566634655E-3</v>
      </c>
      <c r="K17858">
        <v>-2.1765068173408508E-2</v>
      </c>
    </row>
    <row r="17859" spans="1:11" x14ac:dyDescent="0.25">
      <c r="A17859" t="s">
        <v>48</v>
      </c>
      <c r="B17859">
        <v>13</v>
      </c>
      <c r="C17859" t="s">
        <v>17617</v>
      </c>
      <c r="D17859" t="s">
        <v>57</v>
      </c>
      <c r="E17859">
        <v>1</v>
      </c>
      <c r="F17859" t="s">
        <v>20617</v>
      </c>
      <c r="G17859">
        <v>1.1116290092468262</v>
      </c>
      <c r="H17859">
        <v>68977</v>
      </c>
      <c r="I17859">
        <v>87.552787780761719</v>
      </c>
      <c r="J17859">
        <v>5.3607928566634655E-3</v>
      </c>
      <c r="K17859">
        <v>-2.1765068173408508E-2</v>
      </c>
    </row>
    <row r="17860" spans="1:11" x14ac:dyDescent="0.25">
      <c r="A17860" t="s">
        <v>48</v>
      </c>
      <c r="B17860">
        <v>13</v>
      </c>
      <c r="C17860" t="s">
        <v>4</v>
      </c>
      <c r="D17860" t="s">
        <v>57</v>
      </c>
      <c r="E17860">
        <v>0</v>
      </c>
      <c r="F17860" t="s">
        <v>3892</v>
      </c>
      <c r="G17860">
        <v>1.209789514541626</v>
      </c>
      <c r="H17860">
        <v>16754</v>
      </c>
      <c r="I17860">
        <v>86.027626037597656</v>
      </c>
      <c r="J17860">
        <v>1.1966854333877563E-2</v>
      </c>
      <c r="K17860">
        <v>-2.6964331045746803E-2</v>
      </c>
    </row>
    <row r="17861" spans="1:11" x14ac:dyDescent="0.25">
      <c r="A17861" t="s">
        <v>48</v>
      </c>
      <c r="B17861">
        <v>13</v>
      </c>
      <c r="C17861" t="s">
        <v>4</v>
      </c>
      <c r="D17861" t="s">
        <v>57</v>
      </c>
      <c r="E17861">
        <v>1</v>
      </c>
      <c r="F17861" t="s">
        <v>12316</v>
      </c>
      <c r="G17861">
        <v>1.2367538213729858</v>
      </c>
      <c r="H17861">
        <v>16754</v>
      </c>
      <c r="I17861">
        <v>86.027626037597656</v>
      </c>
      <c r="J17861">
        <v>1.1966854333877563E-2</v>
      </c>
      <c r="K17861">
        <v>-2.6964331045746803E-2</v>
      </c>
    </row>
    <row r="17862" spans="1:11" x14ac:dyDescent="0.25">
      <c r="A17862" t="s">
        <v>48</v>
      </c>
      <c r="B17862">
        <v>13</v>
      </c>
      <c r="C17862" t="s">
        <v>5</v>
      </c>
      <c r="D17862" t="s">
        <v>57</v>
      </c>
      <c r="E17862">
        <v>0</v>
      </c>
      <c r="F17862" t="s">
        <v>3796</v>
      </c>
      <c r="G17862">
        <v>1.4575042724609375</v>
      </c>
      <c r="H17862">
        <v>5667</v>
      </c>
      <c r="I17862">
        <v>91.161964416503906</v>
      </c>
      <c r="J17862">
        <v>2.3818597197532654E-2</v>
      </c>
      <c r="K17862">
        <v>-6.2256425619125366E-2</v>
      </c>
    </row>
    <row r="17863" spans="1:11" x14ac:dyDescent="0.25">
      <c r="A17863" t="s">
        <v>48</v>
      </c>
      <c r="B17863">
        <v>13</v>
      </c>
      <c r="C17863" t="s">
        <v>5</v>
      </c>
      <c r="D17863" t="s">
        <v>57</v>
      </c>
      <c r="E17863">
        <v>1</v>
      </c>
      <c r="F17863" t="s">
        <v>12220</v>
      </c>
      <c r="G17863">
        <v>1.5197607278823853</v>
      </c>
      <c r="H17863">
        <v>5667</v>
      </c>
      <c r="I17863">
        <v>91.161964416503906</v>
      </c>
      <c r="J17863">
        <v>2.3818597197532654E-2</v>
      </c>
      <c r="K17863">
        <v>-6.2256425619125366E-2</v>
      </c>
    </row>
    <row r="17864" spans="1:11" x14ac:dyDescent="0.25">
      <c r="A17864" t="s">
        <v>48</v>
      </c>
      <c r="B17864">
        <v>13</v>
      </c>
      <c r="C17864" t="s">
        <v>6</v>
      </c>
      <c r="D17864" t="s">
        <v>57</v>
      </c>
      <c r="E17864">
        <v>0</v>
      </c>
      <c r="F17864" t="s">
        <v>3820</v>
      </c>
      <c r="G17864">
        <v>1.5519576072692871</v>
      </c>
      <c r="H17864">
        <v>5676</v>
      </c>
      <c r="I17864">
        <v>92.391349792480469</v>
      </c>
      <c r="J17864">
        <v>2.4623524397611618E-2</v>
      </c>
      <c r="K17864">
        <v>-2.5412049144506454E-2</v>
      </c>
    </row>
    <row r="17865" spans="1:11" x14ac:dyDescent="0.25">
      <c r="A17865" t="s">
        <v>48</v>
      </c>
      <c r="B17865">
        <v>13</v>
      </c>
      <c r="C17865" t="s">
        <v>6</v>
      </c>
      <c r="D17865" t="s">
        <v>57</v>
      </c>
      <c r="E17865">
        <v>1</v>
      </c>
      <c r="F17865" t="s">
        <v>12244</v>
      </c>
      <c r="G17865">
        <v>1.5773696899414063</v>
      </c>
      <c r="H17865">
        <v>5676</v>
      </c>
      <c r="I17865">
        <v>92.391349792480469</v>
      </c>
      <c r="J17865">
        <v>2.4623524397611618E-2</v>
      </c>
      <c r="K17865">
        <v>-2.5412049144506454E-2</v>
      </c>
    </row>
    <row r="17866" spans="1:11" x14ac:dyDescent="0.25">
      <c r="A17866" t="s">
        <v>48</v>
      </c>
      <c r="B17866">
        <v>13</v>
      </c>
      <c r="C17866" t="s">
        <v>16</v>
      </c>
      <c r="D17866" t="s">
        <v>58</v>
      </c>
      <c r="E17866">
        <v>0</v>
      </c>
      <c r="F17866" t="s">
        <v>4588</v>
      </c>
      <c r="G17866">
        <v>1.1327190399169922</v>
      </c>
      <c r="H17866">
        <v>89552</v>
      </c>
      <c r="I17866">
        <v>82.090644836425781</v>
      </c>
      <c r="J17866">
        <v>4.4576432555913925E-3</v>
      </c>
      <c r="K17866">
        <v>-2.6556858792901039E-2</v>
      </c>
    </row>
    <row r="17867" spans="1:11" x14ac:dyDescent="0.25">
      <c r="A17867" t="s">
        <v>48</v>
      </c>
      <c r="B17867">
        <v>13</v>
      </c>
      <c r="C17867" t="s">
        <v>16</v>
      </c>
      <c r="D17867" t="s">
        <v>58</v>
      </c>
      <c r="E17867">
        <v>1</v>
      </c>
      <c r="F17867" t="s">
        <v>13012</v>
      </c>
      <c r="G17867">
        <v>1.1592758893966675</v>
      </c>
      <c r="H17867">
        <v>89552</v>
      </c>
      <c r="I17867">
        <v>82.090644836425781</v>
      </c>
      <c r="J17867">
        <v>4.4576432555913925E-3</v>
      </c>
      <c r="K17867">
        <v>-2.6556858792901039E-2</v>
      </c>
    </row>
    <row r="17868" spans="1:11" x14ac:dyDescent="0.25">
      <c r="A17868" t="s">
        <v>48</v>
      </c>
      <c r="B17868">
        <v>13</v>
      </c>
      <c r="C17868" t="s">
        <v>17616</v>
      </c>
      <c r="D17868" t="s">
        <v>58</v>
      </c>
      <c r="E17868">
        <v>0</v>
      </c>
      <c r="F17868" t="s">
        <v>20618</v>
      </c>
      <c r="G17868">
        <v>1.3504314422607422</v>
      </c>
      <c r="H17868">
        <v>20604</v>
      </c>
      <c r="I17868">
        <v>87.238822937011719</v>
      </c>
      <c r="J17868">
        <v>9.6833566203713417E-3</v>
      </c>
      <c r="K17868">
        <v>-1.196590531617403E-2</v>
      </c>
    </row>
    <row r="17869" spans="1:11" x14ac:dyDescent="0.25">
      <c r="A17869" t="s">
        <v>48</v>
      </c>
      <c r="B17869">
        <v>13</v>
      </c>
      <c r="C17869" t="s">
        <v>17616</v>
      </c>
      <c r="D17869" t="s">
        <v>58</v>
      </c>
      <c r="E17869">
        <v>1</v>
      </c>
      <c r="F17869" t="s">
        <v>20619</v>
      </c>
      <c r="G17869">
        <v>1.362397313117981</v>
      </c>
      <c r="H17869">
        <v>20604</v>
      </c>
      <c r="I17869">
        <v>87.238822937011719</v>
      </c>
      <c r="J17869">
        <v>9.6833566203713417E-3</v>
      </c>
      <c r="K17869">
        <v>-1.196590531617403E-2</v>
      </c>
    </row>
    <row r="17870" spans="1:11" x14ac:dyDescent="0.25">
      <c r="A17870" t="s">
        <v>48</v>
      </c>
      <c r="B17870">
        <v>13</v>
      </c>
      <c r="C17870" t="s">
        <v>2</v>
      </c>
      <c r="D17870" t="s">
        <v>58</v>
      </c>
      <c r="E17870">
        <v>0</v>
      </c>
      <c r="F17870" t="s">
        <v>4564</v>
      </c>
      <c r="G17870">
        <v>0.8067089319229126</v>
      </c>
      <c r="H17870">
        <v>43623</v>
      </c>
      <c r="I17870">
        <v>76.36090087890625</v>
      </c>
      <c r="J17870">
        <v>5.0906590186059475E-3</v>
      </c>
      <c r="K17870">
        <v>-5.7197753340005875E-3</v>
      </c>
    </row>
    <row r="17871" spans="1:11" x14ac:dyDescent="0.25">
      <c r="A17871" t="s">
        <v>48</v>
      </c>
      <c r="B17871">
        <v>13</v>
      </c>
      <c r="C17871" t="s">
        <v>2</v>
      </c>
      <c r="D17871" t="s">
        <v>58</v>
      </c>
      <c r="E17871">
        <v>1</v>
      </c>
      <c r="F17871" t="s">
        <v>12988</v>
      </c>
      <c r="G17871">
        <v>0.81242871284484863</v>
      </c>
      <c r="H17871">
        <v>43623</v>
      </c>
      <c r="I17871">
        <v>76.36090087890625</v>
      </c>
      <c r="J17871">
        <v>5.0906590186059475E-3</v>
      </c>
      <c r="K17871">
        <v>-5.7197753340005875E-3</v>
      </c>
    </row>
    <row r="17872" spans="1:11" x14ac:dyDescent="0.25">
      <c r="A17872" t="s">
        <v>48</v>
      </c>
      <c r="B17872">
        <v>13</v>
      </c>
      <c r="C17872" t="s">
        <v>42</v>
      </c>
      <c r="D17872" t="s">
        <v>58</v>
      </c>
      <c r="E17872">
        <v>0</v>
      </c>
      <c r="F17872" t="s">
        <v>4492</v>
      </c>
      <c r="G17872">
        <v>1.7906054258346558</v>
      </c>
      <c r="H17872">
        <v>6071</v>
      </c>
      <c r="I17872">
        <v>92</v>
      </c>
      <c r="J17872">
        <v>2.3994427174329758E-2</v>
      </c>
      <c r="K17872">
        <v>-4.3164007365703583E-2</v>
      </c>
    </row>
    <row r="17873" spans="1:11" x14ac:dyDescent="0.25">
      <c r="A17873" t="s">
        <v>48</v>
      </c>
      <c r="B17873">
        <v>13</v>
      </c>
      <c r="C17873" t="s">
        <v>42</v>
      </c>
      <c r="D17873" t="s">
        <v>58</v>
      </c>
      <c r="E17873">
        <v>1</v>
      </c>
      <c r="F17873" t="s">
        <v>12916</v>
      </c>
      <c r="G17873">
        <v>1.8337694406509399</v>
      </c>
      <c r="H17873">
        <v>6071</v>
      </c>
      <c r="I17873">
        <v>92</v>
      </c>
      <c r="J17873">
        <v>2.3994427174329758E-2</v>
      </c>
      <c r="K17873">
        <v>-4.3164007365703583E-2</v>
      </c>
    </row>
    <row r="17874" spans="1:11" x14ac:dyDescent="0.25">
      <c r="A17874" t="s">
        <v>48</v>
      </c>
      <c r="B17874">
        <v>13</v>
      </c>
      <c r="C17874" t="s">
        <v>43</v>
      </c>
      <c r="D17874" t="s">
        <v>58</v>
      </c>
      <c r="E17874">
        <v>0</v>
      </c>
      <c r="F17874" t="s">
        <v>4396</v>
      </c>
      <c r="G17874">
        <v>1.2725335359573364</v>
      </c>
      <c r="H17874">
        <v>1202</v>
      </c>
      <c r="I17874">
        <v>80.930870056152344</v>
      </c>
      <c r="J17874">
        <v>5.1396671682596207E-2</v>
      </c>
      <c r="K17874">
        <v>-3.082621842622757E-2</v>
      </c>
    </row>
    <row r="17875" spans="1:11" x14ac:dyDescent="0.25">
      <c r="A17875" t="s">
        <v>48</v>
      </c>
      <c r="B17875">
        <v>13</v>
      </c>
      <c r="C17875" t="s">
        <v>43</v>
      </c>
      <c r="D17875" t="s">
        <v>58</v>
      </c>
      <c r="E17875">
        <v>1</v>
      </c>
      <c r="F17875" t="s">
        <v>12820</v>
      </c>
      <c r="G17875">
        <v>1.3033597469329834</v>
      </c>
      <c r="H17875">
        <v>1202</v>
      </c>
      <c r="I17875">
        <v>80.930870056152344</v>
      </c>
      <c r="J17875">
        <v>5.1396671682596207E-2</v>
      </c>
      <c r="K17875">
        <v>-3.082621842622757E-2</v>
      </c>
    </row>
    <row r="17876" spans="1:11" x14ac:dyDescent="0.25">
      <c r="A17876" t="s">
        <v>48</v>
      </c>
      <c r="B17876">
        <v>13</v>
      </c>
      <c r="C17876" t="s">
        <v>3</v>
      </c>
      <c r="D17876" t="s">
        <v>58</v>
      </c>
      <c r="E17876">
        <v>0</v>
      </c>
      <c r="F17876" t="s">
        <v>4516</v>
      </c>
      <c r="G17876">
        <v>1.8434047698974609</v>
      </c>
      <c r="H17876">
        <v>6785</v>
      </c>
      <c r="I17876">
        <v>98</v>
      </c>
      <c r="J17876">
        <v>2.0510802045464516E-2</v>
      </c>
      <c r="K17876">
        <v>-9.5308974385261536E-2</v>
      </c>
    </row>
    <row r="17877" spans="1:11" x14ac:dyDescent="0.25">
      <c r="A17877" t="s">
        <v>48</v>
      </c>
      <c r="B17877">
        <v>13</v>
      </c>
      <c r="C17877" t="s">
        <v>3</v>
      </c>
      <c r="D17877" t="s">
        <v>58</v>
      </c>
      <c r="E17877">
        <v>1</v>
      </c>
      <c r="F17877" t="s">
        <v>12940</v>
      </c>
      <c r="G17877">
        <v>1.9387137889862061</v>
      </c>
      <c r="H17877">
        <v>6785</v>
      </c>
      <c r="I17877">
        <v>98</v>
      </c>
      <c r="J17877">
        <v>2.0510802045464516E-2</v>
      </c>
      <c r="K17877">
        <v>-9.5308974385261536E-2</v>
      </c>
    </row>
    <row r="17878" spans="1:11" x14ac:dyDescent="0.25">
      <c r="A17878" t="s">
        <v>48</v>
      </c>
      <c r="B17878">
        <v>13</v>
      </c>
      <c r="C17878" t="s">
        <v>44</v>
      </c>
      <c r="D17878" t="s">
        <v>58</v>
      </c>
      <c r="E17878">
        <v>0</v>
      </c>
      <c r="F17878" t="s">
        <v>4420</v>
      </c>
      <c r="G17878">
        <v>0.85253405570983887</v>
      </c>
      <c r="H17878">
        <v>3798</v>
      </c>
      <c r="I17878">
        <v>76.024612426757813</v>
      </c>
      <c r="J17878">
        <v>1.6897421330213547E-2</v>
      </c>
      <c r="K17878">
        <v>-1.0011580307036638E-3</v>
      </c>
    </row>
    <row r="17879" spans="1:11" x14ac:dyDescent="0.25">
      <c r="A17879" t="s">
        <v>48</v>
      </c>
      <c r="B17879">
        <v>13</v>
      </c>
      <c r="C17879" t="s">
        <v>44</v>
      </c>
      <c r="D17879" t="s">
        <v>58</v>
      </c>
      <c r="E17879">
        <v>1</v>
      </c>
      <c r="F17879" t="s">
        <v>12844</v>
      </c>
      <c r="G17879">
        <v>0.8535352349281311</v>
      </c>
      <c r="H17879">
        <v>3798</v>
      </c>
      <c r="I17879">
        <v>76.024612426757813</v>
      </c>
      <c r="J17879">
        <v>1.6897421330213547E-2</v>
      </c>
      <c r="K17879">
        <v>-1.0011580307036638E-3</v>
      </c>
    </row>
    <row r="17880" spans="1:11" x14ac:dyDescent="0.25">
      <c r="A17880" t="s">
        <v>48</v>
      </c>
      <c r="B17880">
        <v>13</v>
      </c>
      <c r="C17880" t="s">
        <v>17617</v>
      </c>
      <c r="D17880" t="s">
        <v>58</v>
      </c>
      <c r="E17880">
        <v>0</v>
      </c>
      <c r="F17880" t="s">
        <v>20620</v>
      </c>
      <c r="G17880">
        <v>1.0651167631149292</v>
      </c>
      <c r="H17880">
        <v>68948</v>
      </c>
      <c r="I17880">
        <v>80.564178466796875</v>
      </c>
      <c r="J17880">
        <v>5.0084404647350311E-3</v>
      </c>
      <c r="K17880">
        <v>-3.0651569366455078E-2</v>
      </c>
    </row>
    <row r="17881" spans="1:11" x14ac:dyDescent="0.25">
      <c r="A17881" t="s">
        <v>48</v>
      </c>
      <c r="B17881">
        <v>13</v>
      </c>
      <c r="C17881" t="s">
        <v>17617</v>
      </c>
      <c r="D17881" t="s">
        <v>58</v>
      </c>
      <c r="E17881">
        <v>1</v>
      </c>
      <c r="F17881" t="s">
        <v>20621</v>
      </c>
      <c r="G17881">
        <v>1.0957683324813843</v>
      </c>
      <c r="H17881">
        <v>68948</v>
      </c>
      <c r="I17881">
        <v>80.564178466796875</v>
      </c>
      <c r="J17881">
        <v>5.0084404647350311E-3</v>
      </c>
      <c r="K17881">
        <v>-3.0651569366455078E-2</v>
      </c>
    </row>
    <row r="17882" spans="1:11" x14ac:dyDescent="0.25">
      <c r="A17882" t="s">
        <v>48</v>
      </c>
      <c r="B17882">
        <v>13</v>
      </c>
      <c r="C17882" t="s">
        <v>4</v>
      </c>
      <c r="D17882" t="s">
        <v>58</v>
      </c>
      <c r="E17882">
        <v>0</v>
      </c>
      <c r="F17882" t="s">
        <v>4540</v>
      </c>
      <c r="G17882">
        <v>1.2225711345672607</v>
      </c>
      <c r="H17882">
        <v>16739</v>
      </c>
      <c r="I17882">
        <v>83.422187805175781</v>
      </c>
      <c r="J17882">
        <v>1.169967744499445E-2</v>
      </c>
      <c r="K17882">
        <v>-1.7161451280117035E-2</v>
      </c>
    </row>
    <row r="17883" spans="1:11" x14ac:dyDescent="0.25">
      <c r="A17883" t="s">
        <v>48</v>
      </c>
      <c r="B17883">
        <v>13</v>
      </c>
      <c r="C17883" t="s">
        <v>4</v>
      </c>
      <c r="D17883" t="s">
        <v>58</v>
      </c>
      <c r="E17883">
        <v>1</v>
      </c>
      <c r="F17883" t="s">
        <v>12964</v>
      </c>
      <c r="G17883">
        <v>1.2397326231002808</v>
      </c>
      <c r="H17883">
        <v>16739</v>
      </c>
      <c r="I17883">
        <v>83.422187805175781</v>
      </c>
      <c r="J17883">
        <v>1.169967744499445E-2</v>
      </c>
      <c r="K17883">
        <v>-1.7161451280117035E-2</v>
      </c>
    </row>
    <row r="17884" spans="1:11" x14ac:dyDescent="0.25">
      <c r="A17884" t="s">
        <v>48</v>
      </c>
      <c r="B17884">
        <v>13</v>
      </c>
      <c r="C17884" t="s">
        <v>5</v>
      </c>
      <c r="D17884" t="s">
        <v>58</v>
      </c>
      <c r="E17884">
        <v>0</v>
      </c>
      <c r="F17884" t="s">
        <v>4444</v>
      </c>
      <c r="G17884">
        <v>1.6280713081359863</v>
      </c>
      <c r="H17884">
        <v>5664</v>
      </c>
      <c r="I17884">
        <v>90.808685302734375</v>
      </c>
      <c r="J17884">
        <v>2.5277821347117424E-2</v>
      </c>
      <c r="K17884">
        <v>-0.11444810032844543</v>
      </c>
    </row>
    <row r="17885" spans="1:11" x14ac:dyDescent="0.25">
      <c r="A17885" t="s">
        <v>48</v>
      </c>
      <c r="B17885">
        <v>13</v>
      </c>
      <c r="C17885" t="s">
        <v>5</v>
      </c>
      <c r="D17885" t="s">
        <v>58</v>
      </c>
      <c r="E17885">
        <v>1</v>
      </c>
      <c r="F17885" t="s">
        <v>12868</v>
      </c>
      <c r="G17885">
        <v>1.7425193786621094</v>
      </c>
      <c r="H17885">
        <v>5664</v>
      </c>
      <c r="I17885">
        <v>90.808685302734375</v>
      </c>
      <c r="J17885">
        <v>2.5277821347117424E-2</v>
      </c>
      <c r="K17885">
        <v>-0.11444810032844543</v>
      </c>
    </row>
    <row r="17886" spans="1:11" x14ac:dyDescent="0.25">
      <c r="A17886" t="s">
        <v>48</v>
      </c>
      <c r="B17886">
        <v>13</v>
      </c>
      <c r="C17886" t="s">
        <v>6</v>
      </c>
      <c r="D17886" t="s">
        <v>58</v>
      </c>
      <c r="E17886">
        <v>0</v>
      </c>
      <c r="F17886" t="s">
        <v>4468</v>
      </c>
      <c r="G17886">
        <v>1.5149356126785278</v>
      </c>
      <c r="H17886">
        <v>5670</v>
      </c>
      <c r="I17886">
        <v>89.41046142578125</v>
      </c>
      <c r="J17886">
        <v>2.3275163024663925E-2</v>
      </c>
      <c r="K17886">
        <v>-4.6197641640901566E-2</v>
      </c>
    </row>
    <row r="17887" spans="1:11" x14ac:dyDescent="0.25">
      <c r="A17887" t="s">
        <v>48</v>
      </c>
      <c r="B17887">
        <v>13</v>
      </c>
      <c r="C17887" t="s">
        <v>6</v>
      </c>
      <c r="D17887" t="s">
        <v>58</v>
      </c>
      <c r="E17887">
        <v>1</v>
      </c>
      <c r="F17887" t="s">
        <v>12892</v>
      </c>
      <c r="G17887">
        <v>1.5611332654953003</v>
      </c>
      <c r="H17887">
        <v>5670</v>
      </c>
      <c r="I17887">
        <v>89.41046142578125</v>
      </c>
      <c r="J17887">
        <v>2.3275163024663925E-2</v>
      </c>
      <c r="K17887">
        <v>-4.6197641640901566E-2</v>
      </c>
    </row>
    <row r="17888" spans="1:11" x14ac:dyDescent="0.25">
      <c r="A17888" t="s">
        <v>48</v>
      </c>
      <c r="B17888">
        <v>13</v>
      </c>
      <c r="C17888" t="s">
        <v>16</v>
      </c>
      <c r="D17888" t="s">
        <v>59</v>
      </c>
      <c r="E17888">
        <v>0</v>
      </c>
      <c r="F17888" t="s">
        <v>5236</v>
      </c>
      <c r="G17888">
        <v>1.1508575677871704</v>
      </c>
      <c r="H17888">
        <v>89517</v>
      </c>
      <c r="I17888">
        <v>83.133720397949219</v>
      </c>
      <c r="J17888">
        <v>4.4908369891345501E-3</v>
      </c>
      <c r="K17888">
        <v>-2.3349732160568237E-2</v>
      </c>
    </row>
    <row r="17889" spans="1:11" x14ac:dyDescent="0.25">
      <c r="A17889" t="s">
        <v>48</v>
      </c>
      <c r="B17889">
        <v>13</v>
      </c>
      <c r="C17889" t="s">
        <v>16</v>
      </c>
      <c r="D17889" t="s">
        <v>59</v>
      </c>
      <c r="E17889">
        <v>1</v>
      </c>
      <c r="F17889" t="s">
        <v>13660</v>
      </c>
      <c r="G17889">
        <v>1.174207329750061</v>
      </c>
      <c r="H17889">
        <v>89517</v>
      </c>
      <c r="I17889">
        <v>83.133720397949219</v>
      </c>
      <c r="J17889">
        <v>4.4908369891345501E-3</v>
      </c>
      <c r="K17889">
        <v>-2.3349732160568237E-2</v>
      </c>
    </row>
    <row r="17890" spans="1:11" x14ac:dyDescent="0.25">
      <c r="A17890" t="s">
        <v>48</v>
      </c>
      <c r="B17890">
        <v>13</v>
      </c>
      <c r="C17890" t="s">
        <v>17616</v>
      </c>
      <c r="D17890" t="s">
        <v>59</v>
      </c>
      <c r="E17890">
        <v>0</v>
      </c>
      <c r="F17890" t="s">
        <v>20622</v>
      </c>
      <c r="G17890">
        <v>1.3782607316970825</v>
      </c>
      <c r="H17890">
        <v>20607</v>
      </c>
      <c r="I17890">
        <v>88.26153564453125</v>
      </c>
      <c r="J17890">
        <v>9.7037749364972115E-3</v>
      </c>
      <c r="K17890">
        <v>-2.5888126343488693E-2</v>
      </c>
    </row>
    <row r="17891" spans="1:11" x14ac:dyDescent="0.25">
      <c r="A17891" t="s">
        <v>48</v>
      </c>
      <c r="B17891">
        <v>13</v>
      </c>
      <c r="C17891" t="s">
        <v>17616</v>
      </c>
      <c r="D17891" t="s">
        <v>59</v>
      </c>
      <c r="E17891">
        <v>1</v>
      </c>
      <c r="F17891" t="s">
        <v>20623</v>
      </c>
      <c r="G17891">
        <v>1.4041488170623779</v>
      </c>
      <c r="H17891">
        <v>20607</v>
      </c>
      <c r="I17891">
        <v>88.26153564453125</v>
      </c>
      <c r="J17891">
        <v>9.7037749364972115E-3</v>
      </c>
      <c r="K17891">
        <v>-2.5888126343488693E-2</v>
      </c>
    </row>
    <row r="17892" spans="1:11" x14ac:dyDescent="0.25">
      <c r="A17892" t="s">
        <v>48</v>
      </c>
      <c r="B17892">
        <v>13</v>
      </c>
      <c r="C17892" t="s">
        <v>2</v>
      </c>
      <c r="D17892" t="s">
        <v>59</v>
      </c>
      <c r="E17892">
        <v>0</v>
      </c>
      <c r="F17892" t="s">
        <v>5212</v>
      </c>
      <c r="G17892">
        <v>0.81937748193740845</v>
      </c>
      <c r="H17892">
        <v>43596</v>
      </c>
      <c r="I17892">
        <v>77.035896301269531</v>
      </c>
      <c r="J17892">
        <v>5.3316648118197918E-3</v>
      </c>
      <c r="K17892">
        <v>-1.2367509305477142E-2</v>
      </c>
    </row>
    <row r="17893" spans="1:11" x14ac:dyDescent="0.25">
      <c r="A17893" t="s">
        <v>48</v>
      </c>
      <c r="B17893">
        <v>13</v>
      </c>
      <c r="C17893" t="s">
        <v>2</v>
      </c>
      <c r="D17893" t="s">
        <v>59</v>
      </c>
      <c r="E17893">
        <v>1</v>
      </c>
      <c r="F17893" t="s">
        <v>13636</v>
      </c>
      <c r="G17893">
        <v>0.8317449688911438</v>
      </c>
      <c r="H17893">
        <v>43596</v>
      </c>
      <c r="I17893">
        <v>77.035896301269531</v>
      </c>
      <c r="J17893">
        <v>5.3316648118197918E-3</v>
      </c>
      <c r="K17893">
        <v>-1.2367509305477142E-2</v>
      </c>
    </row>
    <row r="17894" spans="1:11" x14ac:dyDescent="0.25">
      <c r="A17894" t="s">
        <v>48</v>
      </c>
      <c r="B17894">
        <v>13</v>
      </c>
      <c r="C17894" t="s">
        <v>42</v>
      </c>
      <c r="D17894" t="s">
        <v>59</v>
      </c>
      <c r="E17894">
        <v>0</v>
      </c>
      <c r="F17894" t="s">
        <v>5140</v>
      </c>
      <c r="G17894">
        <v>1.9236710071563721</v>
      </c>
      <c r="H17894">
        <v>6075</v>
      </c>
      <c r="I17894">
        <v>95</v>
      </c>
      <c r="J17894">
        <v>2.4536270648241043E-2</v>
      </c>
      <c r="K17894">
        <v>-3.7963278591632843E-2</v>
      </c>
    </row>
    <row r="17895" spans="1:11" x14ac:dyDescent="0.25">
      <c r="A17895" t="s">
        <v>48</v>
      </c>
      <c r="B17895">
        <v>13</v>
      </c>
      <c r="C17895" t="s">
        <v>42</v>
      </c>
      <c r="D17895" t="s">
        <v>59</v>
      </c>
      <c r="E17895">
        <v>1</v>
      </c>
      <c r="F17895" t="s">
        <v>13564</v>
      </c>
      <c r="G17895">
        <v>1.9616342782974243</v>
      </c>
      <c r="H17895">
        <v>6075</v>
      </c>
      <c r="I17895">
        <v>95</v>
      </c>
      <c r="J17895">
        <v>2.4536270648241043E-2</v>
      </c>
      <c r="K17895">
        <v>-3.7963278591632843E-2</v>
      </c>
    </row>
    <row r="17896" spans="1:11" x14ac:dyDescent="0.25">
      <c r="A17896" t="s">
        <v>48</v>
      </c>
      <c r="B17896">
        <v>13</v>
      </c>
      <c r="C17896" t="s">
        <v>43</v>
      </c>
      <c r="D17896" t="s">
        <v>59</v>
      </c>
      <c r="E17896">
        <v>0</v>
      </c>
      <c r="F17896" t="s">
        <v>5044</v>
      </c>
      <c r="G17896">
        <v>1.1568999290466309</v>
      </c>
      <c r="H17896">
        <v>1202</v>
      </c>
      <c r="I17896">
        <v>79.724586486816406</v>
      </c>
      <c r="J17896">
        <v>4.2160499840974808E-2</v>
      </c>
      <c r="K17896">
        <v>-3.752262145280838E-2</v>
      </c>
    </row>
    <row r="17897" spans="1:11" x14ac:dyDescent="0.25">
      <c r="A17897" t="s">
        <v>48</v>
      </c>
      <c r="B17897">
        <v>13</v>
      </c>
      <c r="C17897" t="s">
        <v>43</v>
      </c>
      <c r="D17897" t="s">
        <v>59</v>
      </c>
      <c r="E17897">
        <v>1</v>
      </c>
      <c r="F17897" t="s">
        <v>13468</v>
      </c>
      <c r="G17897">
        <v>1.1944226026535034</v>
      </c>
      <c r="H17897">
        <v>1202</v>
      </c>
      <c r="I17897">
        <v>79.724586486816406</v>
      </c>
      <c r="J17897">
        <v>4.2160499840974808E-2</v>
      </c>
      <c r="K17897">
        <v>-3.752262145280838E-2</v>
      </c>
    </row>
    <row r="17898" spans="1:11" x14ac:dyDescent="0.25">
      <c r="A17898" t="s">
        <v>48</v>
      </c>
      <c r="B17898">
        <v>13</v>
      </c>
      <c r="C17898" t="s">
        <v>3</v>
      </c>
      <c r="D17898" t="s">
        <v>59</v>
      </c>
      <c r="E17898">
        <v>0</v>
      </c>
      <c r="F17898" t="s">
        <v>5164</v>
      </c>
      <c r="G17898">
        <v>1.9119182825088501</v>
      </c>
      <c r="H17898">
        <v>6782</v>
      </c>
      <c r="I17898">
        <v>96.5</v>
      </c>
      <c r="J17898">
        <v>2.0245909690856934E-2</v>
      </c>
      <c r="K17898">
        <v>-3.9984472095966339E-2</v>
      </c>
    </row>
    <row r="17899" spans="1:11" x14ac:dyDescent="0.25">
      <c r="A17899" t="s">
        <v>48</v>
      </c>
      <c r="B17899">
        <v>13</v>
      </c>
      <c r="C17899" t="s">
        <v>3</v>
      </c>
      <c r="D17899" t="s">
        <v>59</v>
      </c>
      <c r="E17899">
        <v>1</v>
      </c>
      <c r="F17899" t="s">
        <v>13588</v>
      </c>
      <c r="G17899">
        <v>1.9519027471542358</v>
      </c>
      <c r="H17899">
        <v>6782</v>
      </c>
      <c r="I17899">
        <v>96.5</v>
      </c>
      <c r="J17899">
        <v>2.0245909690856934E-2</v>
      </c>
      <c r="K17899">
        <v>-3.9984472095966339E-2</v>
      </c>
    </row>
    <row r="17900" spans="1:11" x14ac:dyDescent="0.25">
      <c r="A17900" t="s">
        <v>48</v>
      </c>
      <c r="B17900">
        <v>13</v>
      </c>
      <c r="C17900" t="s">
        <v>44</v>
      </c>
      <c r="D17900" t="s">
        <v>59</v>
      </c>
      <c r="E17900">
        <v>0</v>
      </c>
      <c r="F17900" t="s">
        <v>5068</v>
      </c>
      <c r="G17900">
        <v>0.82964438199996948</v>
      </c>
      <c r="H17900">
        <v>3796</v>
      </c>
      <c r="I17900">
        <v>82.075454711914063</v>
      </c>
      <c r="J17900">
        <v>1.6132326796650887E-2</v>
      </c>
      <c r="K17900">
        <v>-8.5292570292949677E-3</v>
      </c>
    </row>
    <row r="17901" spans="1:11" x14ac:dyDescent="0.25">
      <c r="A17901" t="s">
        <v>48</v>
      </c>
      <c r="B17901">
        <v>13</v>
      </c>
      <c r="C17901" t="s">
        <v>44</v>
      </c>
      <c r="D17901" t="s">
        <v>59</v>
      </c>
      <c r="E17901">
        <v>1</v>
      </c>
      <c r="F17901" t="s">
        <v>13492</v>
      </c>
      <c r="G17901">
        <v>0.83817362785339355</v>
      </c>
      <c r="H17901">
        <v>3796</v>
      </c>
      <c r="I17901">
        <v>82.075454711914063</v>
      </c>
      <c r="J17901">
        <v>1.6132326796650887E-2</v>
      </c>
      <c r="K17901">
        <v>-8.5292570292949677E-3</v>
      </c>
    </row>
    <row r="17902" spans="1:11" x14ac:dyDescent="0.25">
      <c r="A17902" t="s">
        <v>48</v>
      </c>
      <c r="B17902">
        <v>13</v>
      </c>
      <c r="C17902" t="s">
        <v>17617</v>
      </c>
      <c r="D17902" t="s">
        <v>59</v>
      </c>
      <c r="E17902">
        <v>0</v>
      </c>
      <c r="F17902" t="s">
        <v>20624</v>
      </c>
      <c r="G17902">
        <v>1.0802087783813477</v>
      </c>
      <c r="H17902">
        <v>68910</v>
      </c>
      <c r="I17902">
        <v>81.612472534179688</v>
      </c>
      <c r="J17902">
        <v>5.050094798207283E-3</v>
      </c>
      <c r="K17902">
        <v>-2.2412249818444252E-2</v>
      </c>
    </row>
    <row r="17903" spans="1:11" x14ac:dyDescent="0.25">
      <c r="A17903" t="s">
        <v>48</v>
      </c>
      <c r="B17903">
        <v>13</v>
      </c>
      <c r="C17903" t="s">
        <v>17617</v>
      </c>
      <c r="D17903" t="s">
        <v>59</v>
      </c>
      <c r="E17903">
        <v>1</v>
      </c>
      <c r="F17903" t="s">
        <v>20625</v>
      </c>
      <c r="G17903">
        <v>1.1026210784912109</v>
      </c>
      <c r="H17903">
        <v>68910</v>
      </c>
      <c r="I17903">
        <v>81.612472534179688</v>
      </c>
      <c r="J17903">
        <v>5.050094798207283E-3</v>
      </c>
      <c r="K17903">
        <v>-2.2412249818444252E-2</v>
      </c>
    </row>
    <row r="17904" spans="1:11" x14ac:dyDescent="0.25">
      <c r="A17904" t="s">
        <v>48</v>
      </c>
      <c r="B17904">
        <v>13</v>
      </c>
      <c r="C17904" t="s">
        <v>4</v>
      </c>
      <c r="D17904" t="s">
        <v>59</v>
      </c>
      <c r="E17904">
        <v>0</v>
      </c>
      <c r="F17904" t="s">
        <v>5188</v>
      </c>
      <c r="G17904">
        <v>1.22974693775177</v>
      </c>
      <c r="H17904">
        <v>16736</v>
      </c>
      <c r="I17904">
        <v>85.162033081054688</v>
      </c>
      <c r="J17904">
        <v>1.1452018283307552E-2</v>
      </c>
      <c r="K17904">
        <v>-6.9837906630709767E-4</v>
      </c>
    </row>
    <row r="17905" spans="1:11" x14ac:dyDescent="0.25">
      <c r="A17905" t="s">
        <v>48</v>
      </c>
      <c r="B17905">
        <v>13</v>
      </c>
      <c r="C17905" t="s">
        <v>4</v>
      </c>
      <c r="D17905" t="s">
        <v>59</v>
      </c>
      <c r="E17905">
        <v>1</v>
      </c>
      <c r="F17905" t="s">
        <v>13612</v>
      </c>
      <c r="G17905">
        <v>1.2304452657699585</v>
      </c>
      <c r="H17905">
        <v>16736</v>
      </c>
      <c r="I17905">
        <v>85.162033081054688</v>
      </c>
      <c r="J17905">
        <v>1.1452018283307552E-2</v>
      </c>
      <c r="K17905">
        <v>-6.9837906630709767E-4</v>
      </c>
    </row>
    <row r="17906" spans="1:11" x14ac:dyDescent="0.25">
      <c r="A17906" t="s">
        <v>48</v>
      </c>
      <c r="B17906">
        <v>13</v>
      </c>
      <c r="C17906" t="s">
        <v>5</v>
      </c>
      <c r="D17906" t="s">
        <v>59</v>
      </c>
      <c r="E17906">
        <v>0</v>
      </c>
      <c r="F17906" t="s">
        <v>5092</v>
      </c>
      <c r="G17906">
        <v>1.5550795793533325</v>
      </c>
      <c r="H17906">
        <v>5657</v>
      </c>
      <c r="I17906">
        <v>90.859977722167969</v>
      </c>
      <c r="J17906">
        <v>2.4758711457252502E-2</v>
      </c>
      <c r="K17906">
        <v>-0.12315765768289566</v>
      </c>
    </row>
    <row r="17907" spans="1:11" x14ac:dyDescent="0.25">
      <c r="A17907" t="s">
        <v>48</v>
      </c>
      <c r="B17907">
        <v>13</v>
      </c>
      <c r="C17907" t="s">
        <v>5</v>
      </c>
      <c r="D17907" t="s">
        <v>59</v>
      </c>
      <c r="E17907">
        <v>1</v>
      </c>
      <c r="F17907" t="s">
        <v>13516</v>
      </c>
      <c r="G17907">
        <v>1.6782371997833252</v>
      </c>
      <c r="H17907">
        <v>5657</v>
      </c>
      <c r="I17907">
        <v>90.859977722167969</v>
      </c>
      <c r="J17907">
        <v>2.4758711457252502E-2</v>
      </c>
      <c r="K17907">
        <v>-0.12315765768289566</v>
      </c>
    </row>
    <row r="17908" spans="1:11" x14ac:dyDescent="0.25">
      <c r="A17908" t="s">
        <v>48</v>
      </c>
      <c r="B17908">
        <v>13</v>
      </c>
      <c r="C17908" t="s">
        <v>6</v>
      </c>
      <c r="D17908" t="s">
        <v>59</v>
      </c>
      <c r="E17908">
        <v>0</v>
      </c>
      <c r="F17908" t="s">
        <v>5116</v>
      </c>
      <c r="G17908">
        <v>1.5707842111587524</v>
      </c>
      <c r="H17908">
        <v>5673</v>
      </c>
      <c r="I17908">
        <v>90.313201904296875</v>
      </c>
      <c r="J17908">
        <v>2.3628741502761841E-2</v>
      </c>
      <c r="K17908">
        <v>-4.8589013516902924E-2</v>
      </c>
    </row>
    <row r="17909" spans="1:11" x14ac:dyDescent="0.25">
      <c r="A17909" t="s">
        <v>48</v>
      </c>
      <c r="B17909">
        <v>13</v>
      </c>
      <c r="C17909" t="s">
        <v>6</v>
      </c>
      <c r="D17909" t="s">
        <v>59</v>
      </c>
      <c r="E17909">
        <v>1</v>
      </c>
      <c r="F17909" t="s">
        <v>13540</v>
      </c>
      <c r="G17909">
        <v>1.6193732023239136</v>
      </c>
      <c r="H17909">
        <v>5673</v>
      </c>
      <c r="I17909">
        <v>90.313201904296875</v>
      </c>
      <c r="J17909">
        <v>2.3628741502761841E-2</v>
      </c>
      <c r="K17909">
        <v>-4.8589013516902924E-2</v>
      </c>
    </row>
    <row r="17910" spans="1:11" x14ac:dyDescent="0.25">
      <c r="A17910" t="s">
        <v>48</v>
      </c>
      <c r="B17910">
        <v>13</v>
      </c>
      <c r="C17910" t="s">
        <v>16</v>
      </c>
      <c r="D17910" t="s">
        <v>60</v>
      </c>
      <c r="E17910">
        <v>0</v>
      </c>
      <c r="F17910" t="s">
        <v>5884</v>
      </c>
      <c r="G17910">
        <v>1.2574520111083984</v>
      </c>
      <c r="H17910">
        <v>89748</v>
      </c>
      <c r="I17910">
        <v>89.143531799316406</v>
      </c>
      <c r="J17910">
        <v>5.2262814715504646E-3</v>
      </c>
      <c r="K17910">
        <v>-2.636517770588398E-2</v>
      </c>
    </row>
    <row r="17911" spans="1:11" x14ac:dyDescent="0.25">
      <c r="A17911" t="s">
        <v>48</v>
      </c>
      <c r="B17911">
        <v>13</v>
      </c>
      <c r="C17911" t="s">
        <v>16</v>
      </c>
      <c r="D17911" t="s">
        <v>60</v>
      </c>
      <c r="E17911">
        <v>1</v>
      </c>
      <c r="F17911" t="s">
        <v>14308</v>
      </c>
      <c r="G17911">
        <v>1.2838171720504761</v>
      </c>
      <c r="H17911">
        <v>89748</v>
      </c>
      <c r="I17911">
        <v>89.143531799316406</v>
      </c>
      <c r="J17911">
        <v>5.2262814715504646E-3</v>
      </c>
      <c r="K17911">
        <v>-2.636517770588398E-2</v>
      </c>
    </row>
    <row r="17912" spans="1:11" x14ac:dyDescent="0.25">
      <c r="A17912" t="s">
        <v>48</v>
      </c>
      <c r="B17912">
        <v>13</v>
      </c>
      <c r="C17912" t="s">
        <v>17616</v>
      </c>
      <c r="D17912" t="s">
        <v>60</v>
      </c>
      <c r="E17912">
        <v>0</v>
      </c>
      <c r="F17912" t="s">
        <v>20626</v>
      </c>
      <c r="G17912">
        <v>1.4719791412353516</v>
      </c>
      <c r="H17912">
        <v>20622</v>
      </c>
      <c r="I17912">
        <v>93.266738891601563</v>
      </c>
      <c r="J17912">
        <v>1.0975979268550873E-2</v>
      </c>
      <c r="K17912">
        <v>-2.2398674860596657E-2</v>
      </c>
    </row>
    <row r="17913" spans="1:11" x14ac:dyDescent="0.25">
      <c r="A17913" t="s">
        <v>48</v>
      </c>
      <c r="B17913">
        <v>13</v>
      </c>
      <c r="C17913" t="s">
        <v>17616</v>
      </c>
      <c r="D17913" t="s">
        <v>60</v>
      </c>
      <c r="E17913">
        <v>1</v>
      </c>
      <c r="F17913" t="s">
        <v>20627</v>
      </c>
      <c r="G17913">
        <v>1.4943778514862061</v>
      </c>
      <c r="H17913">
        <v>20622</v>
      </c>
      <c r="I17913">
        <v>93.266738891601563</v>
      </c>
      <c r="J17913">
        <v>1.0975979268550873E-2</v>
      </c>
      <c r="K17913">
        <v>-2.2398674860596657E-2</v>
      </c>
    </row>
    <row r="17914" spans="1:11" x14ac:dyDescent="0.25">
      <c r="A17914" t="s">
        <v>48</v>
      </c>
      <c r="B17914">
        <v>13</v>
      </c>
      <c r="C17914" t="s">
        <v>2</v>
      </c>
      <c r="D17914" t="s">
        <v>60</v>
      </c>
      <c r="E17914">
        <v>0</v>
      </c>
      <c r="F17914" t="s">
        <v>5860</v>
      </c>
      <c r="G17914">
        <v>0.924888014793396</v>
      </c>
      <c r="H17914">
        <v>43582</v>
      </c>
      <c r="I17914">
        <v>86.134765625</v>
      </c>
      <c r="J17914">
        <v>6.5559344366192818E-3</v>
      </c>
      <c r="K17914">
        <v>4.2362641543149948E-3</v>
      </c>
    </row>
    <row r="17915" spans="1:11" x14ac:dyDescent="0.25">
      <c r="A17915" t="s">
        <v>48</v>
      </c>
      <c r="B17915">
        <v>13</v>
      </c>
      <c r="C17915" t="s">
        <v>2</v>
      </c>
      <c r="D17915" t="s">
        <v>60</v>
      </c>
      <c r="E17915">
        <v>1</v>
      </c>
      <c r="F17915" t="s">
        <v>14284</v>
      </c>
      <c r="G17915">
        <v>0.92065173387527466</v>
      </c>
      <c r="H17915">
        <v>43582</v>
      </c>
      <c r="I17915">
        <v>86.134765625</v>
      </c>
      <c r="J17915">
        <v>6.5559344366192818E-3</v>
      </c>
      <c r="K17915">
        <v>4.2362641543149948E-3</v>
      </c>
    </row>
    <row r="17916" spans="1:11" x14ac:dyDescent="0.25">
      <c r="A17916" t="s">
        <v>48</v>
      </c>
      <c r="B17916">
        <v>13</v>
      </c>
      <c r="C17916" t="s">
        <v>42</v>
      </c>
      <c r="D17916" t="s">
        <v>60</v>
      </c>
      <c r="E17916">
        <v>0</v>
      </c>
      <c r="F17916" t="s">
        <v>5788</v>
      </c>
      <c r="G17916">
        <v>1.8750662803649902</v>
      </c>
      <c r="H17916">
        <v>6079</v>
      </c>
      <c r="I17916">
        <v>96.5</v>
      </c>
      <c r="J17916">
        <v>2.5782076641917229E-2</v>
      </c>
      <c r="K17916">
        <v>-6.6023319959640503E-2</v>
      </c>
    </row>
    <row r="17917" spans="1:11" x14ac:dyDescent="0.25">
      <c r="A17917" t="s">
        <v>48</v>
      </c>
      <c r="B17917">
        <v>13</v>
      </c>
      <c r="C17917" t="s">
        <v>42</v>
      </c>
      <c r="D17917" t="s">
        <v>60</v>
      </c>
      <c r="E17917">
        <v>1</v>
      </c>
      <c r="F17917" t="s">
        <v>14212</v>
      </c>
      <c r="G17917">
        <v>1.9410896301269531</v>
      </c>
      <c r="H17917">
        <v>6079</v>
      </c>
      <c r="I17917">
        <v>96.5</v>
      </c>
      <c r="J17917">
        <v>2.5782076641917229E-2</v>
      </c>
      <c r="K17917">
        <v>-6.6023319959640503E-2</v>
      </c>
    </row>
    <row r="17918" spans="1:11" x14ac:dyDescent="0.25">
      <c r="A17918" t="s">
        <v>48</v>
      </c>
      <c r="B17918">
        <v>13</v>
      </c>
      <c r="C17918" t="s">
        <v>43</v>
      </c>
      <c r="D17918" t="s">
        <v>60</v>
      </c>
      <c r="E17918">
        <v>0</v>
      </c>
      <c r="F17918" t="s">
        <v>5692</v>
      </c>
      <c r="G17918">
        <v>1.1950139999389648</v>
      </c>
      <c r="H17918">
        <v>1199</v>
      </c>
      <c r="I17918">
        <v>84.737701416015625</v>
      </c>
      <c r="J17918">
        <v>5.0590887665748596E-2</v>
      </c>
      <c r="K17918">
        <v>-0.11945933103561401</v>
      </c>
    </row>
    <row r="17919" spans="1:11" x14ac:dyDescent="0.25">
      <c r="A17919" t="s">
        <v>48</v>
      </c>
      <c r="B17919">
        <v>13</v>
      </c>
      <c r="C17919" t="s">
        <v>43</v>
      </c>
      <c r="D17919" t="s">
        <v>60</v>
      </c>
      <c r="E17919">
        <v>1</v>
      </c>
      <c r="F17919" t="s">
        <v>14116</v>
      </c>
      <c r="G17919">
        <v>1.3144733905792236</v>
      </c>
      <c r="H17919">
        <v>1199</v>
      </c>
      <c r="I17919">
        <v>84.737701416015625</v>
      </c>
      <c r="J17919">
        <v>5.0590887665748596E-2</v>
      </c>
      <c r="K17919">
        <v>-0.11945933103561401</v>
      </c>
    </row>
    <row r="17920" spans="1:11" x14ac:dyDescent="0.25">
      <c r="A17920" t="s">
        <v>48</v>
      </c>
      <c r="B17920">
        <v>13</v>
      </c>
      <c r="C17920" t="s">
        <v>3</v>
      </c>
      <c r="D17920" t="s">
        <v>60</v>
      </c>
      <c r="E17920">
        <v>0</v>
      </c>
      <c r="F17920" t="s">
        <v>5812</v>
      </c>
      <c r="G17920">
        <v>1.8335120677947998</v>
      </c>
      <c r="H17920">
        <v>6817</v>
      </c>
      <c r="I17920">
        <v>98.5</v>
      </c>
      <c r="J17920">
        <v>2.0638119429349899E-2</v>
      </c>
      <c r="K17920">
        <v>-7.4452541768550873E-2</v>
      </c>
    </row>
    <row r="17921" spans="1:11" x14ac:dyDescent="0.25">
      <c r="A17921" t="s">
        <v>48</v>
      </c>
      <c r="B17921">
        <v>13</v>
      </c>
      <c r="C17921" t="s">
        <v>3</v>
      </c>
      <c r="D17921" t="s">
        <v>60</v>
      </c>
      <c r="E17921">
        <v>1</v>
      </c>
      <c r="F17921" t="s">
        <v>14236</v>
      </c>
      <c r="G17921">
        <v>1.9079645872116089</v>
      </c>
      <c r="H17921">
        <v>6817</v>
      </c>
      <c r="I17921">
        <v>98.5</v>
      </c>
      <c r="J17921">
        <v>2.0638119429349899E-2</v>
      </c>
      <c r="K17921">
        <v>-7.4452541768550873E-2</v>
      </c>
    </row>
    <row r="17922" spans="1:11" x14ac:dyDescent="0.25">
      <c r="A17922" t="s">
        <v>48</v>
      </c>
      <c r="B17922">
        <v>13</v>
      </c>
      <c r="C17922" t="s">
        <v>44</v>
      </c>
      <c r="D17922" t="s">
        <v>60</v>
      </c>
      <c r="E17922">
        <v>0</v>
      </c>
      <c r="F17922" t="s">
        <v>5716</v>
      </c>
      <c r="G17922">
        <v>1.0631201267242432</v>
      </c>
      <c r="H17922">
        <v>3776</v>
      </c>
      <c r="I17922">
        <v>94.245796203613281</v>
      </c>
      <c r="J17922">
        <v>2.4753622710704803E-2</v>
      </c>
      <c r="K17922">
        <v>-2.995930053293705E-2</v>
      </c>
    </row>
    <row r="17923" spans="1:11" x14ac:dyDescent="0.25">
      <c r="A17923" t="s">
        <v>48</v>
      </c>
      <c r="B17923">
        <v>13</v>
      </c>
      <c r="C17923" t="s">
        <v>44</v>
      </c>
      <c r="D17923" t="s">
        <v>60</v>
      </c>
      <c r="E17923">
        <v>1</v>
      </c>
      <c r="F17923" t="s">
        <v>14140</v>
      </c>
      <c r="G17923">
        <v>1.0930794477462769</v>
      </c>
      <c r="H17923">
        <v>3776</v>
      </c>
      <c r="I17923">
        <v>94.245796203613281</v>
      </c>
      <c r="J17923">
        <v>2.4753622710704803E-2</v>
      </c>
      <c r="K17923">
        <v>-2.995930053293705E-2</v>
      </c>
    </row>
    <row r="17924" spans="1:11" x14ac:dyDescent="0.25">
      <c r="A17924" t="s">
        <v>48</v>
      </c>
      <c r="B17924">
        <v>13</v>
      </c>
      <c r="C17924" t="s">
        <v>17617</v>
      </c>
      <c r="D17924" t="s">
        <v>60</v>
      </c>
      <c r="E17924">
        <v>0</v>
      </c>
      <c r="F17924" t="s">
        <v>20628</v>
      </c>
      <c r="G17924">
        <v>1.1902059316635132</v>
      </c>
      <c r="H17924">
        <v>69126</v>
      </c>
      <c r="I17924">
        <v>87.922714233398438</v>
      </c>
      <c r="J17924">
        <v>5.9334193356335163E-3</v>
      </c>
      <c r="K17924">
        <v>-2.7239926159381866E-2</v>
      </c>
    </row>
    <row r="17925" spans="1:11" x14ac:dyDescent="0.25">
      <c r="A17925" t="s">
        <v>48</v>
      </c>
      <c r="B17925">
        <v>13</v>
      </c>
      <c r="C17925" t="s">
        <v>17617</v>
      </c>
      <c r="D17925" t="s">
        <v>60</v>
      </c>
      <c r="E17925">
        <v>1</v>
      </c>
      <c r="F17925" t="s">
        <v>20629</v>
      </c>
      <c r="G17925">
        <v>1.2174458503723145</v>
      </c>
      <c r="H17925">
        <v>69126</v>
      </c>
      <c r="I17925">
        <v>87.922714233398438</v>
      </c>
      <c r="J17925">
        <v>5.9334193356335163E-3</v>
      </c>
      <c r="K17925">
        <v>-2.7239926159381866E-2</v>
      </c>
    </row>
    <row r="17926" spans="1:11" x14ac:dyDescent="0.25">
      <c r="A17926" t="s">
        <v>48</v>
      </c>
      <c r="B17926">
        <v>13</v>
      </c>
      <c r="C17926" t="s">
        <v>4</v>
      </c>
      <c r="D17926" t="s">
        <v>60</v>
      </c>
      <c r="E17926">
        <v>0</v>
      </c>
      <c r="F17926" t="s">
        <v>5836</v>
      </c>
      <c r="G17926">
        <v>1.3436199426651001</v>
      </c>
      <c r="H17926">
        <v>16857</v>
      </c>
      <c r="I17926">
        <v>86.272628784179687</v>
      </c>
      <c r="J17926">
        <v>1.3437587767839432E-2</v>
      </c>
      <c r="K17926">
        <v>-5.6240454316139221E-2</v>
      </c>
    </row>
    <row r="17927" spans="1:11" x14ac:dyDescent="0.25">
      <c r="A17927" t="s">
        <v>48</v>
      </c>
      <c r="B17927">
        <v>13</v>
      </c>
      <c r="C17927" t="s">
        <v>4</v>
      </c>
      <c r="D17927" t="s">
        <v>60</v>
      </c>
      <c r="E17927">
        <v>1</v>
      </c>
      <c r="F17927" t="s">
        <v>14260</v>
      </c>
      <c r="G17927">
        <v>1.3998603820800781</v>
      </c>
      <c r="H17927">
        <v>16857</v>
      </c>
      <c r="I17927">
        <v>86.272628784179687</v>
      </c>
      <c r="J17927">
        <v>1.3437587767839432E-2</v>
      </c>
      <c r="K17927">
        <v>-5.6240454316139221E-2</v>
      </c>
    </row>
    <row r="17928" spans="1:11" x14ac:dyDescent="0.25">
      <c r="A17928" t="s">
        <v>48</v>
      </c>
      <c r="B17928">
        <v>13</v>
      </c>
      <c r="C17928" t="s">
        <v>5</v>
      </c>
      <c r="D17928" t="s">
        <v>60</v>
      </c>
      <c r="E17928">
        <v>0</v>
      </c>
      <c r="F17928" t="s">
        <v>5740</v>
      </c>
      <c r="G17928">
        <v>1.7950446605682373</v>
      </c>
      <c r="H17928">
        <v>5725</v>
      </c>
      <c r="I17928">
        <v>93.820106506347656</v>
      </c>
      <c r="J17928">
        <v>2.7541922405362129E-2</v>
      </c>
      <c r="K17928">
        <v>-6.3451297581195831E-2</v>
      </c>
    </row>
    <row r="17929" spans="1:11" x14ac:dyDescent="0.25">
      <c r="A17929" t="s">
        <v>48</v>
      </c>
      <c r="B17929">
        <v>13</v>
      </c>
      <c r="C17929" t="s">
        <v>5</v>
      </c>
      <c r="D17929" t="s">
        <v>60</v>
      </c>
      <c r="E17929">
        <v>1</v>
      </c>
      <c r="F17929" t="s">
        <v>14164</v>
      </c>
      <c r="G17929">
        <v>1.8584959506988525</v>
      </c>
      <c r="H17929">
        <v>5725</v>
      </c>
      <c r="I17929">
        <v>93.820106506347656</v>
      </c>
      <c r="J17929">
        <v>2.7541922405362129E-2</v>
      </c>
      <c r="K17929">
        <v>-6.3451297581195831E-2</v>
      </c>
    </row>
    <row r="17930" spans="1:11" x14ac:dyDescent="0.25">
      <c r="A17930" t="s">
        <v>48</v>
      </c>
      <c r="B17930">
        <v>13</v>
      </c>
      <c r="C17930" t="s">
        <v>6</v>
      </c>
      <c r="D17930" t="s">
        <v>60</v>
      </c>
      <c r="E17930">
        <v>0</v>
      </c>
      <c r="F17930" t="s">
        <v>5764</v>
      </c>
      <c r="G17930">
        <v>1.8377425670623779</v>
      </c>
      <c r="H17930">
        <v>5713</v>
      </c>
      <c r="I17930">
        <v>95.202987670898438</v>
      </c>
      <c r="J17930">
        <v>2.8045767918229103E-2</v>
      </c>
      <c r="K17930">
        <v>-1.6736464574933052E-2</v>
      </c>
    </row>
    <row r="17931" spans="1:11" x14ac:dyDescent="0.25">
      <c r="A17931" t="s">
        <v>48</v>
      </c>
      <c r="B17931">
        <v>13</v>
      </c>
      <c r="C17931" t="s">
        <v>6</v>
      </c>
      <c r="D17931" t="s">
        <v>60</v>
      </c>
      <c r="E17931">
        <v>1</v>
      </c>
      <c r="F17931" t="s">
        <v>14188</v>
      </c>
      <c r="G17931">
        <v>1.8544790744781494</v>
      </c>
      <c r="H17931">
        <v>5713</v>
      </c>
      <c r="I17931">
        <v>95.202987670898438</v>
      </c>
      <c r="J17931">
        <v>2.8045767918229103E-2</v>
      </c>
      <c r="K17931">
        <v>-1.6736464574933052E-2</v>
      </c>
    </row>
    <row r="17932" spans="1:11" x14ac:dyDescent="0.25">
      <c r="A17932" t="s">
        <v>48</v>
      </c>
      <c r="B17932">
        <v>13</v>
      </c>
      <c r="C17932" t="s">
        <v>16</v>
      </c>
      <c r="D17932" t="s">
        <v>61</v>
      </c>
      <c r="E17932">
        <v>0</v>
      </c>
      <c r="F17932" t="s">
        <v>6532</v>
      </c>
      <c r="G17932">
        <v>1.2176834344863892</v>
      </c>
      <c r="H17932">
        <v>89504</v>
      </c>
      <c r="I17932">
        <v>81.831756591796875</v>
      </c>
      <c r="J17932">
        <v>4.8636547289788723E-3</v>
      </c>
      <c r="K17932">
        <v>-1.9759818911552429E-2</v>
      </c>
    </row>
    <row r="17933" spans="1:11" x14ac:dyDescent="0.25">
      <c r="A17933" t="s">
        <v>48</v>
      </c>
      <c r="B17933">
        <v>13</v>
      </c>
      <c r="C17933" t="s">
        <v>16</v>
      </c>
      <c r="D17933" t="s">
        <v>61</v>
      </c>
      <c r="E17933">
        <v>1</v>
      </c>
      <c r="F17933" t="s">
        <v>14956</v>
      </c>
      <c r="G17933">
        <v>1.237443208694458</v>
      </c>
      <c r="H17933">
        <v>89504</v>
      </c>
      <c r="I17933">
        <v>81.831756591796875</v>
      </c>
      <c r="J17933">
        <v>4.8636547289788723E-3</v>
      </c>
      <c r="K17933">
        <v>-1.9759818911552429E-2</v>
      </c>
    </row>
    <row r="17934" spans="1:11" x14ac:dyDescent="0.25">
      <c r="A17934" t="s">
        <v>48</v>
      </c>
      <c r="B17934">
        <v>13</v>
      </c>
      <c r="C17934" t="s">
        <v>17616</v>
      </c>
      <c r="D17934" t="s">
        <v>61</v>
      </c>
      <c r="E17934">
        <v>0</v>
      </c>
      <c r="F17934" t="s">
        <v>20630</v>
      </c>
      <c r="G17934">
        <v>1.4988548755645752</v>
      </c>
      <c r="H17934">
        <v>20601</v>
      </c>
      <c r="I17934">
        <v>88.519790649414063</v>
      </c>
      <c r="J17934">
        <v>1.038485299795866E-2</v>
      </c>
      <c r="K17934">
        <v>-3.9807762368582189E-4</v>
      </c>
    </row>
    <row r="17935" spans="1:11" x14ac:dyDescent="0.25">
      <c r="A17935" t="s">
        <v>48</v>
      </c>
      <c r="B17935">
        <v>13</v>
      </c>
      <c r="C17935" t="s">
        <v>17616</v>
      </c>
      <c r="D17935" t="s">
        <v>61</v>
      </c>
      <c r="E17935">
        <v>1</v>
      </c>
      <c r="F17935" t="s">
        <v>20631</v>
      </c>
      <c r="G17935">
        <v>1.4992529153823853</v>
      </c>
      <c r="H17935">
        <v>20601</v>
      </c>
      <c r="I17935">
        <v>88.519790649414063</v>
      </c>
      <c r="J17935">
        <v>1.038485299795866E-2</v>
      </c>
      <c r="K17935">
        <v>-3.9807762368582189E-4</v>
      </c>
    </row>
    <row r="17936" spans="1:11" x14ac:dyDescent="0.25">
      <c r="A17936" t="s">
        <v>48</v>
      </c>
      <c r="B17936">
        <v>13</v>
      </c>
      <c r="C17936" t="s">
        <v>2</v>
      </c>
      <c r="D17936" t="s">
        <v>61</v>
      </c>
      <c r="E17936">
        <v>0</v>
      </c>
      <c r="F17936" t="s">
        <v>6508</v>
      </c>
      <c r="G17936">
        <v>0.78291571140289307</v>
      </c>
      <c r="H17936">
        <v>43604</v>
      </c>
      <c r="I17936">
        <v>73.714653015136719</v>
      </c>
      <c r="J17936">
        <v>5.0072302110493183E-3</v>
      </c>
      <c r="K17936">
        <v>-9.2057976871728897E-3</v>
      </c>
    </row>
    <row r="17937" spans="1:11" x14ac:dyDescent="0.25">
      <c r="A17937" t="s">
        <v>48</v>
      </c>
      <c r="B17937">
        <v>13</v>
      </c>
      <c r="C17937" t="s">
        <v>2</v>
      </c>
      <c r="D17937" t="s">
        <v>61</v>
      </c>
      <c r="E17937">
        <v>1</v>
      </c>
      <c r="F17937" t="s">
        <v>14932</v>
      </c>
      <c r="G17937">
        <v>0.7921215295791626</v>
      </c>
      <c r="H17937">
        <v>43604</v>
      </c>
      <c r="I17937">
        <v>73.714653015136719</v>
      </c>
      <c r="J17937">
        <v>5.0072302110493183E-3</v>
      </c>
      <c r="K17937">
        <v>-9.2057976871728897E-3</v>
      </c>
    </row>
    <row r="17938" spans="1:11" x14ac:dyDescent="0.25">
      <c r="A17938" t="s">
        <v>48</v>
      </c>
      <c r="B17938">
        <v>13</v>
      </c>
      <c r="C17938" t="s">
        <v>42</v>
      </c>
      <c r="D17938" t="s">
        <v>61</v>
      </c>
      <c r="E17938">
        <v>0</v>
      </c>
      <c r="F17938" t="s">
        <v>6436</v>
      </c>
      <c r="G17938">
        <v>2.1593992710113525</v>
      </c>
      <c r="H17938">
        <v>6077</v>
      </c>
      <c r="I17938">
        <v>98.5</v>
      </c>
      <c r="J17938">
        <v>2.710551954805851E-2</v>
      </c>
      <c r="K17938">
        <v>-1.4547416940331459E-2</v>
      </c>
    </row>
    <row r="17939" spans="1:11" x14ac:dyDescent="0.25">
      <c r="A17939" t="s">
        <v>48</v>
      </c>
      <c r="B17939">
        <v>13</v>
      </c>
      <c r="C17939" t="s">
        <v>42</v>
      </c>
      <c r="D17939" t="s">
        <v>61</v>
      </c>
      <c r="E17939">
        <v>1</v>
      </c>
      <c r="F17939" t="s">
        <v>14860</v>
      </c>
      <c r="G17939">
        <v>2.1739466190338135</v>
      </c>
      <c r="H17939">
        <v>6077</v>
      </c>
      <c r="I17939">
        <v>98.5</v>
      </c>
      <c r="J17939">
        <v>2.710551954805851E-2</v>
      </c>
      <c r="K17939">
        <v>-1.4547416940331459E-2</v>
      </c>
    </row>
    <row r="17940" spans="1:11" x14ac:dyDescent="0.25">
      <c r="A17940" t="s">
        <v>48</v>
      </c>
      <c r="B17940">
        <v>13</v>
      </c>
      <c r="C17940" t="s">
        <v>43</v>
      </c>
      <c r="D17940" t="s">
        <v>61</v>
      </c>
      <c r="E17940">
        <v>0</v>
      </c>
      <c r="F17940" t="s">
        <v>6340</v>
      </c>
      <c r="G17940">
        <v>1.2741378545761108</v>
      </c>
      <c r="H17940">
        <v>1202</v>
      </c>
      <c r="I17940">
        <v>85.255210876464844</v>
      </c>
      <c r="J17940">
        <v>4.8861965537071228E-2</v>
      </c>
      <c r="K17940">
        <v>5.4718698374927044E-3</v>
      </c>
    </row>
    <row r="17941" spans="1:11" x14ac:dyDescent="0.25">
      <c r="A17941" t="s">
        <v>48</v>
      </c>
      <c r="B17941">
        <v>13</v>
      </c>
      <c r="C17941" t="s">
        <v>43</v>
      </c>
      <c r="D17941" t="s">
        <v>61</v>
      </c>
      <c r="E17941">
        <v>1</v>
      </c>
      <c r="F17941" t="s">
        <v>14764</v>
      </c>
      <c r="G17941">
        <v>1.2686660289764404</v>
      </c>
      <c r="H17941">
        <v>1202</v>
      </c>
      <c r="I17941">
        <v>85.255210876464844</v>
      </c>
      <c r="J17941">
        <v>4.8861965537071228E-2</v>
      </c>
      <c r="K17941">
        <v>5.4718698374927044E-3</v>
      </c>
    </row>
    <row r="17942" spans="1:11" x14ac:dyDescent="0.25">
      <c r="A17942" t="s">
        <v>48</v>
      </c>
      <c r="B17942">
        <v>13</v>
      </c>
      <c r="C17942" t="s">
        <v>3</v>
      </c>
      <c r="D17942" t="s">
        <v>61</v>
      </c>
      <c r="E17942">
        <v>0</v>
      </c>
      <c r="F17942" t="s">
        <v>6460</v>
      </c>
      <c r="G17942">
        <v>2.1674656867980957</v>
      </c>
      <c r="H17942">
        <v>6777</v>
      </c>
      <c r="I17942">
        <v>98.5</v>
      </c>
      <c r="J17942">
        <v>2.2762343287467957E-2</v>
      </c>
      <c r="K17942">
        <v>-4.7707509249448776E-2</v>
      </c>
    </row>
    <row r="17943" spans="1:11" x14ac:dyDescent="0.25">
      <c r="A17943" t="s">
        <v>48</v>
      </c>
      <c r="B17943">
        <v>13</v>
      </c>
      <c r="C17943" t="s">
        <v>3</v>
      </c>
      <c r="D17943" t="s">
        <v>61</v>
      </c>
      <c r="E17943">
        <v>1</v>
      </c>
      <c r="F17943" t="s">
        <v>14884</v>
      </c>
      <c r="G17943">
        <v>2.2151732444763184</v>
      </c>
      <c r="H17943">
        <v>6777</v>
      </c>
      <c r="I17943">
        <v>98.5</v>
      </c>
      <c r="J17943">
        <v>2.2762343287467957E-2</v>
      </c>
      <c r="K17943">
        <v>-4.7707509249448776E-2</v>
      </c>
    </row>
    <row r="17944" spans="1:11" x14ac:dyDescent="0.25">
      <c r="A17944" t="s">
        <v>48</v>
      </c>
      <c r="B17944">
        <v>13</v>
      </c>
      <c r="C17944" t="s">
        <v>44</v>
      </c>
      <c r="D17944" t="s">
        <v>61</v>
      </c>
      <c r="E17944">
        <v>0</v>
      </c>
      <c r="F17944" t="s">
        <v>6364</v>
      </c>
      <c r="G17944">
        <v>0.7914273738861084</v>
      </c>
      <c r="H17944">
        <v>3799</v>
      </c>
      <c r="I17944">
        <v>77.367927551269531</v>
      </c>
      <c r="J17944">
        <v>1.6143610700964928E-2</v>
      </c>
      <c r="K17944">
        <v>-8.7605817243456841E-3</v>
      </c>
    </row>
    <row r="17945" spans="1:11" x14ac:dyDescent="0.25">
      <c r="A17945" t="s">
        <v>48</v>
      </c>
      <c r="B17945">
        <v>13</v>
      </c>
      <c r="C17945" t="s">
        <v>44</v>
      </c>
      <c r="D17945" t="s">
        <v>61</v>
      </c>
      <c r="E17945">
        <v>1</v>
      </c>
      <c r="F17945" t="s">
        <v>14788</v>
      </c>
      <c r="G17945">
        <v>0.80018794536590576</v>
      </c>
      <c r="H17945">
        <v>3799</v>
      </c>
      <c r="I17945">
        <v>77.367927551269531</v>
      </c>
      <c r="J17945">
        <v>1.6143610700964928E-2</v>
      </c>
      <c r="K17945">
        <v>-8.7605817243456841E-3</v>
      </c>
    </row>
    <row r="17946" spans="1:11" x14ac:dyDescent="0.25">
      <c r="A17946" t="s">
        <v>48</v>
      </c>
      <c r="B17946">
        <v>13</v>
      </c>
      <c r="C17946" t="s">
        <v>17617</v>
      </c>
      <c r="D17946" t="s">
        <v>61</v>
      </c>
      <c r="E17946">
        <v>0</v>
      </c>
      <c r="F17946" t="s">
        <v>20632</v>
      </c>
      <c r="G17946">
        <v>1.1301695108413696</v>
      </c>
      <c r="H17946">
        <v>68903</v>
      </c>
      <c r="I17946">
        <v>79.848403930664062</v>
      </c>
      <c r="J17946">
        <v>5.4803416132926941E-3</v>
      </c>
      <c r="K17946">
        <v>-2.5382740423083305E-2</v>
      </c>
    </row>
    <row r="17947" spans="1:11" x14ac:dyDescent="0.25">
      <c r="A17947" t="s">
        <v>48</v>
      </c>
      <c r="B17947">
        <v>13</v>
      </c>
      <c r="C17947" t="s">
        <v>17617</v>
      </c>
      <c r="D17947" t="s">
        <v>61</v>
      </c>
      <c r="E17947">
        <v>1</v>
      </c>
      <c r="F17947" t="s">
        <v>20633</v>
      </c>
      <c r="G17947">
        <v>1.1555522680282593</v>
      </c>
      <c r="H17947">
        <v>68903</v>
      </c>
      <c r="I17947">
        <v>79.848403930664062</v>
      </c>
      <c r="J17947">
        <v>5.4803416132926941E-3</v>
      </c>
      <c r="K17947">
        <v>-2.5382740423083305E-2</v>
      </c>
    </row>
    <row r="17948" spans="1:11" x14ac:dyDescent="0.25">
      <c r="A17948" t="s">
        <v>48</v>
      </c>
      <c r="B17948">
        <v>13</v>
      </c>
      <c r="C17948" t="s">
        <v>4</v>
      </c>
      <c r="D17948" t="s">
        <v>61</v>
      </c>
      <c r="E17948">
        <v>0</v>
      </c>
      <c r="F17948" t="s">
        <v>6484</v>
      </c>
      <c r="G17948">
        <v>1.3350657224655151</v>
      </c>
      <c r="H17948">
        <v>16727</v>
      </c>
      <c r="I17948">
        <v>84.323348999023438</v>
      </c>
      <c r="J17948">
        <v>1.291962806135416E-2</v>
      </c>
      <c r="K17948">
        <v>-2.2012924775481224E-2</v>
      </c>
    </row>
    <row r="17949" spans="1:11" x14ac:dyDescent="0.25">
      <c r="A17949" t="s">
        <v>48</v>
      </c>
      <c r="B17949">
        <v>13</v>
      </c>
      <c r="C17949" t="s">
        <v>4</v>
      </c>
      <c r="D17949" t="s">
        <v>61</v>
      </c>
      <c r="E17949">
        <v>1</v>
      </c>
      <c r="F17949" t="s">
        <v>14908</v>
      </c>
      <c r="G17949">
        <v>1.3570786714553833</v>
      </c>
      <c r="H17949">
        <v>16727</v>
      </c>
      <c r="I17949">
        <v>84.323348999023438</v>
      </c>
      <c r="J17949">
        <v>1.291962806135416E-2</v>
      </c>
      <c r="K17949">
        <v>-2.2012924775481224E-2</v>
      </c>
    </row>
    <row r="17950" spans="1:11" x14ac:dyDescent="0.25">
      <c r="A17950" t="s">
        <v>48</v>
      </c>
      <c r="B17950">
        <v>13</v>
      </c>
      <c r="C17950" t="s">
        <v>5</v>
      </c>
      <c r="D17950" t="s">
        <v>61</v>
      </c>
      <c r="E17950">
        <v>0</v>
      </c>
      <c r="F17950" t="s">
        <v>6388</v>
      </c>
      <c r="G17950">
        <v>1.9243004322052002</v>
      </c>
      <c r="H17950">
        <v>5649</v>
      </c>
      <c r="I17950">
        <v>93.807418823242187</v>
      </c>
      <c r="J17950">
        <v>2.8664635494351387E-2</v>
      </c>
      <c r="K17950">
        <v>-8.0279402434825897E-2</v>
      </c>
    </row>
    <row r="17951" spans="1:11" x14ac:dyDescent="0.25">
      <c r="A17951" t="s">
        <v>48</v>
      </c>
      <c r="B17951">
        <v>13</v>
      </c>
      <c r="C17951" t="s">
        <v>5</v>
      </c>
      <c r="D17951" t="s">
        <v>61</v>
      </c>
      <c r="E17951">
        <v>1</v>
      </c>
      <c r="F17951" t="s">
        <v>14812</v>
      </c>
      <c r="G17951">
        <v>2.0045797824859619</v>
      </c>
      <c r="H17951">
        <v>5649</v>
      </c>
      <c r="I17951">
        <v>93.807418823242187</v>
      </c>
      <c r="J17951">
        <v>2.8664635494351387E-2</v>
      </c>
      <c r="K17951">
        <v>-8.0279402434825897E-2</v>
      </c>
    </row>
    <row r="17952" spans="1:11" x14ac:dyDescent="0.25">
      <c r="A17952" t="s">
        <v>48</v>
      </c>
      <c r="B17952">
        <v>13</v>
      </c>
      <c r="C17952" t="s">
        <v>6</v>
      </c>
      <c r="D17952" t="s">
        <v>61</v>
      </c>
      <c r="E17952">
        <v>0</v>
      </c>
      <c r="F17952" t="s">
        <v>6412</v>
      </c>
      <c r="G17952">
        <v>1.6819707155227661</v>
      </c>
      <c r="H17952">
        <v>5669</v>
      </c>
      <c r="I17952">
        <v>91.145088195800781</v>
      </c>
      <c r="J17952">
        <v>2.4666896089911461E-2</v>
      </c>
      <c r="K17952">
        <v>-2.0899109542369843E-2</v>
      </c>
    </row>
    <row r="17953" spans="1:11" x14ac:dyDescent="0.25">
      <c r="A17953" t="s">
        <v>48</v>
      </c>
      <c r="B17953">
        <v>13</v>
      </c>
      <c r="C17953" t="s">
        <v>6</v>
      </c>
      <c r="D17953" t="s">
        <v>61</v>
      </c>
      <c r="E17953">
        <v>1</v>
      </c>
      <c r="F17953" t="s">
        <v>14836</v>
      </c>
      <c r="G17953">
        <v>1.7028697729110718</v>
      </c>
      <c r="H17953">
        <v>5669</v>
      </c>
      <c r="I17953">
        <v>91.145088195800781</v>
      </c>
      <c r="J17953">
        <v>2.4666896089911461E-2</v>
      </c>
      <c r="K17953">
        <v>-2.0899109542369843E-2</v>
      </c>
    </row>
    <row r="17954" spans="1:11" x14ac:dyDescent="0.25">
      <c r="A17954" t="s">
        <v>48</v>
      </c>
      <c r="B17954">
        <v>13</v>
      </c>
      <c r="C17954" t="s">
        <v>16</v>
      </c>
      <c r="D17954" t="s">
        <v>62</v>
      </c>
      <c r="E17954">
        <v>0</v>
      </c>
      <c r="F17954" t="s">
        <v>7180</v>
      </c>
      <c r="G17954">
        <v>1.0188429355621338</v>
      </c>
      <c r="H17954">
        <v>89487</v>
      </c>
      <c r="I17954">
        <v>78.881095886230469</v>
      </c>
      <c r="J17954">
        <v>4.1172406636178493E-3</v>
      </c>
      <c r="K17954">
        <v>-2.1318061277270317E-2</v>
      </c>
    </row>
    <row r="17955" spans="1:11" x14ac:dyDescent="0.25">
      <c r="A17955" t="s">
        <v>48</v>
      </c>
      <c r="B17955">
        <v>13</v>
      </c>
      <c r="C17955" t="s">
        <v>16</v>
      </c>
      <c r="D17955" t="s">
        <v>62</v>
      </c>
      <c r="E17955">
        <v>1</v>
      </c>
      <c r="F17955" t="s">
        <v>15604</v>
      </c>
      <c r="G17955">
        <v>1.0401610136032104</v>
      </c>
      <c r="H17955">
        <v>89487</v>
      </c>
      <c r="I17955">
        <v>78.881095886230469</v>
      </c>
      <c r="J17955">
        <v>4.1172406636178493E-3</v>
      </c>
      <c r="K17955">
        <v>-2.1318061277270317E-2</v>
      </c>
    </row>
    <row r="17956" spans="1:11" x14ac:dyDescent="0.25">
      <c r="A17956" t="s">
        <v>48</v>
      </c>
      <c r="B17956">
        <v>13</v>
      </c>
      <c r="C17956" t="s">
        <v>17616</v>
      </c>
      <c r="D17956" t="s">
        <v>62</v>
      </c>
      <c r="E17956">
        <v>0</v>
      </c>
      <c r="F17956" t="s">
        <v>20634</v>
      </c>
      <c r="G17956">
        <v>1.2014918327331543</v>
      </c>
      <c r="H17956">
        <v>20566</v>
      </c>
      <c r="I17956">
        <v>84.562118530273437</v>
      </c>
      <c r="J17956">
        <v>9.2827249318361282E-3</v>
      </c>
      <c r="K17956">
        <v>-6.6518820822238922E-3</v>
      </c>
    </row>
    <row r="17957" spans="1:11" x14ac:dyDescent="0.25">
      <c r="A17957" t="s">
        <v>48</v>
      </c>
      <c r="B17957">
        <v>13</v>
      </c>
      <c r="C17957" t="s">
        <v>17616</v>
      </c>
      <c r="D17957" t="s">
        <v>62</v>
      </c>
      <c r="E17957">
        <v>1</v>
      </c>
      <c r="F17957" t="s">
        <v>20635</v>
      </c>
      <c r="G17957">
        <v>1.2081437110900879</v>
      </c>
      <c r="H17957">
        <v>20566</v>
      </c>
      <c r="I17957">
        <v>84.562118530273437</v>
      </c>
      <c r="J17957">
        <v>9.2827249318361282E-3</v>
      </c>
      <c r="K17957">
        <v>-6.6518820822238922E-3</v>
      </c>
    </row>
    <row r="17958" spans="1:11" x14ac:dyDescent="0.25">
      <c r="A17958" t="s">
        <v>48</v>
      </c>
      <c r="B17958">
        <v>13</v>
      </c>
      <c r="C17958" t="s">
        <v>2</v>
      </c>
      <c r="D17958" t="s">
        <v>62</v>
      </c>
      <c r="E17958">
        <v>0</v>
      </c>
      <c r="F17958" t="s">
        <v>7156</v>
      </c>
      <c r="G17958">
        <v>0.73454773426055908</v>
      </c>
      <c r="H17958">
        <v>43502</v>
      </c>
      <c r="I17958">
        <v>72.319503784179688</v>
      </c>
      <c r="J17958">
        <v>4.5659448951482773E-3</v>
      </c>
      <c r="K17958">
        <v>-5.321885459125042E-3</v>
      </c>
    </row>
    <row r="17959" spans="1:11" x14ac:dyDescent="0.25">
      <c r="A17959" t="s">
        <v>48</v>
      </c>
      <c r="B17959">
        <v>13</v>
      </c>
      <c r="C17959" t="s">
        <v>2</v>
      </c>
      <c r="D17959" t="s">
        <v>62</v>
      </c>
      <c r="E17959">
        <v>1</v>
      </c>
      <c r="F17959" t="s">
        <v>15580</v>
      </c>
      <c r="G17959">
        <v>0.73986959457397461</v>
      </c>
      <c r="H17959">
        <v>43502</v>
      </c>
      <c r="I17959">
        <v>72.319503784179688</v>
      </c>
      <c r="J17959">
        <v>4.5659448951482773E-3</v>
      </c>
      <c r="K17959">
        <v>-5.321885459125042E-3</v>
      </c>
    </row>
    <row r="17960" spans="1:11" x14ac:dyDescent="0.25">
      <c r="A17960" t="s">
        <v>48</v>
      </c>
      <c r="B17960">
        <v>13</v>
      </c>
      <c r="C17960" t="s">
        <v>42</v>
      </c>
      <c r="D17960" t="s">
        <v>62</v>
      </c>
      <c r="E17960">
        <v>0</v>
      </c>
      <c r="F17960" t="s">
        <v>7084</v>
      </c>
      <c r="G17960">
        <v>1.2609645128250122</v>
      </c>
      <c r="H17960">
        <v>6055</v>
      </c>
      <c r="I17960">
        <v>85</v>
      </c>
      <c r="J17960">
        <v>2.0556408911943436E-2</v>
      </c>
      <c r="K17960">
        <v>-2.7504997327923775E-2</v>
      </c>
    </row>
    <row r="17961" spans="1:11" x14ac:dyDescent="0.25">
      <c r="A17961" t="s">
        <v>48</v>
      </c>
      <c r="B17961">
        <v>13</v>
      </c>
      <c r="C17961" t="s">
        <v>42</v>
      </c>
      <c r="D17961" t="s">
        <v>62</v>
      </c>
      <c r="E17961">
        <v>1</v>
      </c>
      <c r="F17961" t="s">
        <v>15508</v>
      </c>
      <c r="G17961">
        <v>1.2884695529937744</v>
      </c>
      <c r="H17961">
        <v>6055</v>
      </c>
      <c r="I17961">
        <v>85</v>
      </c>
      <c r="J17961">
        <v>2.0556408911943436E-2</v>
      </c>
      <c r="K17961">
        <v>-2.7504997327923775E-2</v>
      </c>
    </row>
    <row r="17962" spans="1:11" x14ac:dyDescent="0.25">
      <c r="A17962" t="s">
        <v>48</v>
      </c>
      <c r="B17962">
        <v>13</v>
      </c>
      <c r="C17962" t="s">
        <v>43</v>
      </c>
      <c r="D17962" t="s">
        <v>62</v>
      </c>
      <c r="E17962">
        <v>0</v>
      </c>
      <c r="F17962" t="s">
        <v>6988</v>
      </c>
      <c r="G17962">
        <v>1.2493356466293335</v>
      </c>
      <c r="H17962">
        <v>1199</v>
      </c>
      <c r="I17962">
        <v>84.035026550292969</v>
      </c>
      <c r="J17962">
        <v>4.8014603555202484E-2</v>
      </c>
      <c r="K17962">
        <v>-6.109662726521492E-2</v>
      </c>
    </row>
    <row r="17963" spans="1:11" x14ac:dyDescent="0.25">
      <c r="A17963" t="s">
        <v>48</v>
      </c>
      <c r="B17963">
        <v>13</v>
      </c>
      <c r="C17963" t="s">
        <v>43</v>
      </c>
      <c r="D17963" t="s">
        <v>62</v>
      </c>
      <c r="E17963">
        <v>1</v>
      </c>
      <c r="F17963" t="s">
        <v>15412</v>
      </c>
      <c r="G17963">
        <v>1.3104323148727417</v>
      </c>
      <c r="H17963">
        <v>1199</v>
      </c>
      <c r="I17963">
        <v>84.035026550292969</v>
      </c>
      <c r="J17963">
        <v>4.8014603555202484E-2</v>
      </c>
      <c r="K17963">
        <v>-6.109662726521492E-2</v>
      </c>
    </row>
    <row r="17964" spans="1:11" x14ac:dyDescent="0.25">
      <c r="A17964" t="s">
        <v>48</v>
      </c>
      <c r="B17964">
        <v>13</v>
      </c>
      <c r="C17964" t="s">
        <v>3</v>
      </c>
      <c r="D17964" t="s">
        <v>62</v>
      </c>
      <c r="E17964">
        <v>0</v>
      </c>
      <c r="F17964" t="s">
        <v>7108</v>
      </c>
      <c r="G17964">
        <v>1.9525004625320435</v>
      </c>
      <c r="H17964">
        <v>6805</v>
      </c>
      <c r="I17964">
        <v>99.5</v>
      </c>
      <c r="J17964">
        <v>2.0706880837678909E-2</v>
      </c>
      <c r="K17964">
        <v>-5.8274120092391968E-2</v>
      </c>
    </row>
    <row r="17965" spans="1:11" x14ac:dyDescent="0.25">
      <c r="A17965" t="s">
        <v>48</v>
      </c>
      <c r="B17965">
        <v>13</v>
      </c>
      <c r="C17965" t="s">
        <v>3</v>
      </c>
      <c r="D17965" t="s">
        <v>62</v>
      </c>
      <c r="E17965">
        <v>1</v>
      </c>
      <c r="F17965" t="s">
        <v>15532</v>
      </c>
      <c r="G17965">
        <v>2.0107746124267578</v>
      </c>
      <c r="H17965">
        <v>6805</v>
      </c>
      <c r="I17965">
        <v>99.5</v>
      </c>
      <c r="J17965">
        <v>2.0706880837678909E-2</v>
      </c>
      <c r="K17965">
        <v>-5.8274120092391968E-2</v>
      </c>
    </row>
    <row r="17966" spans="1:11" x14ac:dyDescent="0.25">
      <c r="A17966" t="s">
        <v>48</v>
      </c>
      <c r="B17966">
        <v>13</v>
      </c>
      <c r="C17966" t="s">
        <v>44</v>
      </c>
      <c r="D17966" t="s">
        <v>62</v>
      </c>
      <c r="E17966">
        <v>0</v>
      </c>
      <c r="F17966" t="s">
        <v>7012</v>
      </c>
      <c r="G17966">
        <v>0.8451613187789917</v>
      </c>
      <c r="H17966">
        <v>3770</v>
      </c>
      <c r="I17966">
        <v>75.700752258300781</v>
      </c>
      <c r="J17966">
        <v>1.7392566427588463E-2</v>
      </c>
      <c r="K17966">
        <v>6.4891660585999489E-3</v>
      </c>
    </row>
    <row r="17967" spans="1:11" x14ac:dyDescent="0.25">
      <c r="A17967" t="s">
        <v>48</v>
      </c>
      <c r="B17967">
        <v>13</v>
      </c>
      <c r="C17967" t="s">
        <v>44</v>
      </c>
      <c r="D17967" t="s">
        <v>62</v>
      </c>
      <c r="E17967">
        <v>1</v>
      </c>
      <c r="F17967" t="s">
        <v>15436</v>
      </c>
      <c r="G17967">
        <v>0.83867216110229492</v>
      </c>
      <c r="H17967">
        <v>3770</v>
      </c>
      <c r="I17967">
        <v>75.700752258300781</v>
      </c>
      <c r="J17967">
        <v>1.7392566427588463E-2</v>
      </c>
      <c r="K17967">
        <v>6.4891660585999489E-3</v>
      </c>
    </row>
    <row r="17968" spans="1:11" x14ac:dyDescent="0.25">
      <c r="A17968" t="s">
        <v>48</v>
      </c>
      <c r="B17968">
        <v>13</v>
      </c>
      <c r="C17968" t="s">
        <v>17617</v>
      </c>
      <c r="D17968" t="s">
        <v>62</v>
      </c>
      <c r="E17968">
        <v>0</v>
      </c>
      <c r="F17968" t="s">
        <v>20636</v>
      </c>
      <c r="G17968">
        <v>0.96198642253875732</v>
      </c>
      <c r="H17968">
        <v>68921</v>
      </c>
      <c r="I17968">
        <v>77.197547912597656</v>
      </c>
      <c r="J17968">
        <v>4.5657283626496792E-3</v>
      </c>
      <c r="K17968">
        <v>-2.5540024042129517E-2</v>
      </c>
    </row>
    <row r="17969" spans="1:11" x14ac:dyDescent="0.25">
      <c r="A17969" t="s">
        <v>48</v>
      </c>
      <c r="B17969">
        <v>13</v>
      </c>
      <c r="C17969" t="s">
        <v>17617</v>
      </c>
      <c r="D17969" t="s">
        <v>62</v>
      </c>
      <c r="E17969">
        <v>1</v>
      </c>
      <c r="F17969" t="s">
        <v>20637</v>
      </c>
      <c r="G17969">
        <v>0.98752647638320923</v>
      </c>
      <c r="H17969">
        <v>68921</v>
      </c>
      <c r="I17969">
        <v>77.197547912597656</v>
      </c>
      <c r="J17969">
        <v>4.5657283626496792E-3</v>
      </c>
      <c r="K17969">
        <v>-2.5540024042129517E-2</v>
      </c>
    </row>
    <row r="17970" spans="1:11" x14ac:dyDescent="0.25">
      <c r="A17970" t="s">
        <v>48</v>
      </c>
      <c r="B17970">
        <v>13</v>
      </c>
      <c r="C17970" t="s">
        <v>4</v>
      </c>
      <c r="D17970" t="s">
        <v>62</v>
      </c>
      <c r="E17970">
        <v>0</v>
      </c>
      <c r="F17970" t="s">
        <v>7132</v>
      </c>
      <c r="G17970">
        <v>1.0944995880126953</v>
      </c>
      <c r="H17970">
        <v>16781</v>
      </c>
      <c r="I17970">
        <v>80.93048095703125</v>
      </c>
      <c r="J17970">
        <v>1.1139026843011379E-2</v>
      </c>
      <c r="K17970">
        <v>-5.7663898915052414E-2</v>
      </c>
    </row>
    <row r="17971" spans="1:11" x14ac:dyDescent="0.25">
      <c r="A17971" t="s">
        <v>48</v>
      </c>
      <c r="B17971">
        <v>13</v>
      </c>
      <c r="C17971" t="s">
        <v>4</v>
      </c>
      <c r="D17971" t="s">
        <v>62</v>
      </c>
      <c r="E17971">
        <v>1</v>
      </c>
      <c r="F17971" t="s">
        <v>15556</v>
      </c>
      <c r="G17971">
        <v>1.1521635055541992</v>
      </c>
      <c r="H17971">
        <v>16781</v>
      </c>
      <c r="I17971">
        <v>80.93048095703125</v>
      </c>
      <c r="J17971">
        <v>1.1139026843011379E-2</v>
      </c>
      <c r="K17971">
        <v>-5.7663898915052414E-2</v>
      </c>
    </row>
    <row r="17972" spans="1:11" x14ac:dyDescent="0.25">
      <c r="A17972" t="s">
        <v>48</v>
      </c>
      <c r="B17972">
        <v>13</v>
      </c>
      <c r="C17972" t="s">
        <v>5</v>
      </c>
      <c r="D17972" t="s">
        <v>62</v>
      </c>
      <c r="E17972">
        <v>0</v>
      </c>
      <c r="F17972" t="s">
        <v>7036</v>
      </c>
      <c r="G17972">
        <v>1.4509872198104858</v>
      </c>
      <c r="H17972">
        <v>5688</v>
      </c>
      <c r="I17972">
        <v>86.482162475585937</v>
      </c>
      <c r="J17972">
        <v>2.2052688524127007E-2</v>
      </c>
      <c r="K17972">
        <v>-1.8118932843208313E-2</v>
      </c>
    </row>
    <row r="17973" spans="1:11" x14ac:dyDescent="0.25">
      <c r="A17973" t="s">
        <v>48</v>
      </c>
      <c r="B17973">
        <v>13</v>
      </c>
      <c r="C17973" t="s">
        <v>5</v>
      </c>
      <c r="D17973" t="s">
        <v>62</v>
      </c>
      <c r="E17973">
        <v>1</v>
      </c>
      <c r="F17973" t="s">
        <v>15460</v>
      </c>
      <c r="G17973">
        <v>1.4691061973571777</v>
      </c>
      <c r="H17973">
        <v>5688</v>
      </c>
      <c r="I17973">
        <v>86.482162475585937</v>
      </c>
      <c r="J17973">
        <v>2.2052688524127007E-2</v>
      </c>
      <c r="K17973">
        <v>-1.8118932843208313E-2</v>
      </c>
    </row>
    <row r="17974" spans="1:11" x14ac:dyDescent="0.25">
      <c r="A17974" t="s">
        <v>48</v>
      </c>
      <c r="B17974">
        <v>13</v>
      </c>
      <c r="C17974" t="s">
        <v>6</v>
      </c>
      <c r="D17974" t="s">
        <v>62</v>
      </c>
      <c r="E17974">
        <v>0</v>
      </c>
      <c r="F17974" t="s">
        <v>7060</v>
      </c>
      <c r="G17974">
        <v>1.2581357955932617</v>
      </c>
      <c r="H17974">
        <v>5687</v>
      </c>
      <c r="I17974">
        <v>86.674446105957031</v>
      </c>
      <c r="J17974">
        <v>2.0076358690857887E-2</v>
      </c>
      <c r="K17974">
        <v>-7.4065558146685362E-4</v>
      </c>
    </row>
    <row r="17975" spans="1:11" x14ac:dyDescent="0.25">
      <c r="A17975" t="s">
        <v>48</v>
      </c>
      <c r="B17975">
        <v>13</v>
      </c>
      <c r="C17975" t="s">
        <v>6</v>
      </c>
      <c r="D17975" t="s">
        <v>62</v>
      </c>
      <c r="E17975">
        <v>1</v>
      </c>
      <c r="F17975" t="s">
        <v>15484</v>
      </c>
      <c r="G17975">
        <v>1.2588764429092407</v>
      </c>
      <c r="H17975">
        <v>5687</v>
      </c>
      <c r="I17975">
        <v>86.674446105957031</v>
      </c>
      <c r="J17975">
        <v>2.0076358690857887E-2</v>
      </c>
      <c r="K17975">
        <v>-7.4065558146685362E-4</v>
      </c>
    </row>
    <row r="17976" spans="1:11" x14ac:dyDescent="0.25">
      <c r="A17976" t="s">
        <v>48</v>
      </c>
      <c r="B17976">
        <v>13</v>
      </c>
      <c r="C17976" t="s">
        <v>16</v>
      </c>
      <c r="D17976" t="s">
        <v>63</v>
      </c>
      <c r="E17976">
        <v>0</v>
      </c>
      <c r="F17976" t="s">
        <v>7828</v>
      </c>
      <c r="G17976">
        <v>1.3003215789794922</v>
      </c>
      <c r="H17976">
        <v>88694</v>
      </c>
      <c r="I17976">
        <v>87.885910034179688</v>
      </c>
      <c r="J17976">
        <v>5.4671848192811012E-3</v>
      </c>
      <c r="K17976">
        <v>-1.0398954153060913E-2</v>
      </c>
    </row>
    <row r="17977" spans="1:11" x14ac:dyDescent="0.25">
      <c r="A17977" t="s">
        <v>48</v>
      </c>
      <c r="B17977">
        <v>13</v>
      </c>
      <c r="C17977" t="s">
        <v>16</v>
      </c>
      <c r="D17977" t="s">
        <v>63</v>
      </c>
      <c r="E17977">
        <v>1</v>
      </c>
      <c r="F17977" t="s">
        <v>16252</v>
      </c>
      <c r="G17977">
        <v>1.3107205629348755</v>
      </c>
      <c r="H17977">
        <v>88694</v>
      </c>
      <c r="I17977">
        <v>87.885910034179688</v>
      </c>
      <c r="J17977">
        <v>5.4671848192811012E-3</v>
      </c>
      <c r="K17977">
        <v>-1.0398954153060913E-2</v>
      </c>
    </row>
    <row r="17978" spans="1:11" x14ac:dyDescent="0.25">
      <c r="A17978" t="s">
        <v>48</v>
      </c>
      <c r="B17978">
        <v>13</v>
      </c>
      <c r="C17978" t="s">
        <v>17616</v>
      </c>
      <c r="D17978" t="s">
        <v>63</v>
      </c>
      <c r="E17978">
        <v>0</v>
      </c>
      <c r="F17978" t="s">
        <v>20638</v>
      </c>
      <c r="G17978">
        <v>1.5452166795730591</v>
      </c>
      <c r="H17978">
        <v>20481</v>
      </c>
      <c r="I17978">
        <v>93.464851379394531</v>
      </c>
      <c r="J17978">
        <v>1.1370737105607986E-2</v>
      </c>
      <c r="K17978">
        <v>-1.5867548063397408E-2</v>
      </c>
    </row>
    <row r="17979" spans="1:11" x14ac:dyDescent="0.25">
      <c r="A17979" t="s">
        <v>48</v>
      </c>
      <c r="B17979">
        <v>13</v>
      </c>
      <c r="C17979" t="s">
        <v>17616</v>
      </c>
      <c r="D17979" t="s">
        <v>63</v>
      </c>
      <c r="E17979">
        <v>1</v>
      </c>
      <c r="F17979" t="s">
        <v>20639</v>
      </c>
      <c r="G17979">
        <v>1.5610842704772949</v>
      </c>
      <c r="H17979">
        <v>20481</v>
      </c>
      <c r="I17979">
        <v>93.464851379394531</v>
      </c>
      <c r="J17979">
        <v>1.1370737105607986E-2</v>
      </c>
      <c r="K17979">
        <v>-1.5867548063397408E-2</v>
      </c>
    </row>
    <row r="17980" spans="1:11" x14ac:dyDescent="0.25">
      <c r="A17980" t="s">
        <v>48</v>
      </c>
      <c r="B17980">
        <v>13</v>
      </c>
      <c r="C17980" t="s">
        <v>2</v>
      </c>
      <c r="D17980" t="s">
        <v>63</v>
      </c>
      <c r="E17980">
        <v>0</v>
      </c>
      <c r="F17980" t="s">
        <v>7804</v>
      </c>
      <c r="G17980">
        <v>0.9295811653137207</v>
      </c>
      <c r="H17980">
        <v>43146</v>
      </c>
      <c r="I17980">
        <v>82.784339904785156</v>
      </c>
      <c r="J17980">
        <v>6.732170470058918E-3</v>
      </c>
      <c r="K17980">
        <v>7.3332209140062332E-3</v>
      </c>
    </row>
    <row r="17981" spans="1:11" x14ac:dyDescent="0.25">
      <c r="A17981" t="s">
        <v>48</v>
      </c>
      <c r="B17981">
        <v>13</v>
      </c>
      <c r="C17981" t="s">
        <v>2</v>
      </c>
      <c r="D17981" t="s">
        <v>63</v>
      </c>
      <c r="E17981">
        <v>1</v>
      </c>
      <c r="F17981" t="s">
        <v>16228</v>
      </c>
      <c r="G17981">
        <v>0.92224794626235962</v>
      </c>
      <c r="H17981">
        <v>43146</v>
      </c>
      <c r="I17981">
        <v>82.784339904785156</v>
      </c>
      <c r="J17981">
        <v>6.732170470058918E-3</v>
      </c>
      <c r="K17981">
        <v>7.3332209140062332E-3</v>
      </c>
    </row>
    <row r="17982" spans="1:11" x14ac:dyDescent="0.25">
      <c r="A17982" t="s">
        <v>48</v>
      </c>
      <c r="B17982">
        <v>13</v>
      </c>
      <c r="C17982" t="s">
        <v>42</v>
      </c>
      <c r="D17982" t="s">
        <v>63</v>
      </c>
      <c r="E17982">
        <v>0</v>
      </c>
      <c r="F17982" t="s">
        <v>7732</v>
      </c>
      <c r="G17982">
        <v>2.0635454654693604</v>
      </c>
      <c r="H17982">
        <v>6046</v>
      </c>
      <c r="I17982">
        <v>99.5</v>
      </c>
      <c r="J17982">
        <v>2.7547078207135201E-2</v>
      </c>
      <c r="K17982">
        <v>-4.5209731906652451E-3</v>
      </c>
    </row>
    <row r="17983" spans="1:11" x14ac:dyDescent="0.25">
      <c r="A17983" t="s">
        <v>48</v>
      </c>
      <c r="B17983">
        <v>13</v>
      </c>
      <c r="C17983" t="s">
        <v>42</v>
      </c>
      <c r="D17983" t="s">
        <v>63</v>
      </c>
      <c r="E17983">
        <v>1</v>
      </c>
      <c r="F17983" t="s">
        <v>16156</v>
      </c>
      <c r="G17983">
        <v>2.0680663585662842</v>
      </c>
      <c r="H17983">
        <v>6046</v>
      </c>
      <c r="I17983">
        <v>99.5</v>
      </c>
      <c r="J17983">
        <v>2.7547078207135201E-2</v>
      </c>
      <c r="K17983">
        <v>-4.5209731906652451E-3</v>
      </c>
    </row>
    <row r="17984" spans="1:11" x14ac:dyDescent="0.25">
      <c r="A17984" t="s">
        <v>48</v>
      </c>
      <c r="B17984">
        <v>13</v>
      </c>
      <c r="C17984" t="s">
        <v>43</v>
      </c>
      <c r="D17984" t="s">
        <v>63</v>
      </c>
      <c r="E17984">
        <v>0</v>
      </c>
      <c r="F17984" t="s">
        <v>7636</v>
      </c>
      <c r="G17984">
        <v>1.1622273921966553</v>
      </c>
      <c r="H17984">
        <v>1143</v>
      </c>
      <c r="I17984">
        <v>83.34075927734375</v>
      </c>
      <c r="J17984">
        <v>4.9060691148042679E-2</v>
      </c>
      <c r="K17984">
        <v>-3.1241491436958313E-2</v>
      </c>
    </row>
    <row r="17985" spans="1:11" x14ac:dyDescent="0.25">
      <c r="A17985" t="s">
        <v>48</v>
      </c>
      <c r="B17985">
        <v>13</v>
      </c>
      <c r="C17985" t="s">
        <v>43</v>
      </c>
      <c r="D17985" t="s">
        <v>63</v>
      </c>
      <c r="E17985">
        <v>1</v>
      </c>
      <c r="F17985" t="s">
        <v>16060</v>
      </c>
      <c r="G17985">
        <v>1.1934689283370972</v>
      </c>
      <c r="H17985">
        <v>1143</v>
      </c>
      <c r="I17985">
        <v>83.34075927734375</v>
      </c>
      <c r="J17985">
        <v>4.9060691148042679E-2</v>
      </c>
      <c r="K17985">
        <v>-3.1241491436958313E-2</v>
      </c>
    </row>
    <row r="17986" spans="1:11" x14ac:dyDescent="0.25">
      <c r="A17986" t="s">
        <v>48</v>
      </c>
      <c r="B17986">
        <v>13</v>
      </c>
      <c r="C17986" t="s">
        <v>3</v>
      </c>
      <c r="D17986" t="s">
        <v>63</v>
      </c>
      <c r="E17986">
        <v>0</v>
      </c>
      <c r="F17986" t="s">
        <v>7756</v>
      </c>
      <c r="G17986">
        <v>2.1424107551574707</v>
      </c>
      <c r="H17986">
        <v>6809</v>
      </c>
      <c r="I17986">
        <v>101</v>
      </c>
      <c r="J17986">
        <v>2.3664185777306557E-2</v>
      </c>
      <c r="K17986">
        <v>-1.2715979479253292E-2</v>
      </c>
    </row>
    <row r="17987" spans="1:11" x14ac:dyDescent="0.25">
      <c r="A17987" t="s">
        <v>48</v>
      </c>
      <c r="B17987">
        <v>13</v>
      </c>
      <c r="C17987" t="s">
        <v>3</v>
      </c>
      <c r="D17987" t="s">
        <v>63</v>
      </c>
      <c r="E17987">
        <v>1</v>
      </c>
      <c r="F17987" t="s">
        <v>16180</v>
      </c>
      <c r="G17987">
        <v>2.1551268100738525</v>
      </c>
      <c r="H17987">
        <v>6809</v>
      </c>
      <c r="I17987">
        <v>101</v>
      </c>
      <c r="J17987">
        <v>2.3664185777306557E-2</v>
      </c>
      <c r="K17987">
        <v>-1.2715979479253292E-2</v>
      </c>
    </row>
    <row r="17988" spans="1:11" x14ac:dyDescent="0.25">
      <c r="A17988" t="s">
        <v>48</v>
      </c>
      <c r="B17988">
        <v>13</v>
      </c>
      <c r="C17988" t="s">
        <v>44</v>
      </c>
      <c r="D17988" t="s">
        <v>63</v>
      </c>
      <c r="E17988">
        <v>0</v>
      </c>
      <c r="F17988" t="s">
        <v>7660</v>
      </c>
      <c r="G17988">
        <v>1.0121488571166992</v>
      </c>
      <c r="H17988">
        <v>3685</v>
      </c>
      <c r="I17988">
        <v>91.22979736328125</v>
      </c>
      <c r="J17988">
        <v>2.3881521075963974E-2</v>
      </c>
      <c r="K17988">
        <v>6.4792037010192871E-3</v>
      </c>
    </row>
    <row r="17989" spans="1:11" x14ac:dyDescent="0.25">
      <c r="A17989" t="s">
        <v>48</v>
      </c>
      <c r="B17989">
        <v>13</v>
      </c>
      <c r="C17989" t="s">
        <v>44</v>
      </c>
      <c r="D17989" t="s">
        <v>63</v>
      </c>
      <c r="E17989">
        <v>1</v>
      </c>
      <c r="F17989" t="s">
        <v>16084</v>
      </c>
      <c r="G17989">
        <v>1.0056697130203247</v>
      </c>
      <c r="H17989">
        <v>3685</v>
      </c>
      <c r="I17989">
        <v>91.22979736328125</v>
      </c>
      <c r="J17989">
        <v>2.3881521075963974E-2</v>
      </c>
      <c r="K17989">
        <v>6.4792037010192871E-3</v>
      </c>
    </row>
    <row r="17990" spans="1:11" x14ac:dyDescent="0.25">
      <c r="A17990" t="s">
        <v>48</v>
      </c>
      <c r="B17990">
        <v>13</v>
      </c>
      <c r="C17990" t="s">
        <v>17617</v>
      </c>
      <c r="D17990" t="s">
        <v>63</v>
      </c>
      <c r="E17990">
        <v>0</v>
      </c>
      <c r="F17990" t="s">
        <v>20640</v>
      </c>
      <c r="G17990">
        <v>1.2226020097732544</v>
      </c>
      <c r="H17990">
        <v>68213</v>
      </c>
      <c r="I17990">
        <v>86.222694396972656</v>
      </c>
      <c r="J17990">
        <v>6.2196366488933563E-3</v>
      </c>
      <c r="K17990">
        <v>-8.5114212706685066E-3</v>
      </c>
    </row>
    <row r="17991" spans="1:11" x14ac:dyDescent="0.25">
      <c r="A17991" t="s">
        <v>48</v>
      </c>
      <c r="B17991">
        <v>13</v>
      </c>
      <c r="C17991" t="s">
        <v>17617</v>
      </c>
      <c r="D17991" t="s">
        <v>63</v>
      </c>
      <c r="E17991">
        <v>1</v>
      </c>
      <c r="F17991" t="s">
        <v>20641</v>
      </c>
      <c r="G17991">
        <v>1.2311134338378906</v>
      </c>
      <c r="H17991">
        <v>68213</v>
      </c>
      <c r="I17991">
        <v>86.222694396972656</v>
      </c>
      <c r="J17991">
        <v>6.2196366488933563E-3</v>
      </c>
      <c r="K17991">
        <v>-8.5114212706685066E-3</v>
      </c>
    </row>
    <row r="17992" spans="1:11" x14ac:dyDescent="0.25">
      <c r="A17992" t="s">
        <v>48</v>
      </c>
      <c r="B17992">
        <v>13</v>
      </c>
      <c r="C17992" t="s">
        <v>4</v>
      </c>
      <c r="D17992" t="s">
        <v>63</v>
      </c>
      <c r="E17992">
        <v>0</v>
      </c>
      <c r="F17992" t="s">
        <v>7780</v>
      </c>
      <c r="G17992">
        <v>1.3520646095275879</v>
      </c>
      <c r="H17992">
        <v>16559</v>
      </c>
      <c r="I17992">
        <v>85.720062255859375</v>
      </c>
      <c r="J17992">
        <v>1.3773711398243904E-2</v>
      </c>
      <c r="K17992">
        <v>-2.5922691449522972E-2</v>
      </c>
    </row>
    <row r="17993" spans="1:11" x14ac:dyDescent="0.25">
      <c r="A17993" t="s">
        <v>48</v>
      </c>
      <c r="B17993">
        <v>13</v>
      </c>
      <c r="C17993" t="s">
        <v>4</v>
      </c>
      <c r="D17993" t="s">
        <v>63</v>
      </c>
      <c r="E17993">
        <v>1</v>
      </c>
      <c r="F17993" t="s">
        <v>16204</v>
      </c>
      <c r="G17993">
        <v>1.377987265586853</v>
      </c>
      <c r="H17993">
        <v>16559</v>
      </c>
      <c r="I17993">
        <v>85.720062255859375</v>
      </c>
      <c r="J17993">
        <v>1.3773711398243904E-2</v>
      </c>
      <c r="K17993">
        <v>-2.5922691449522972E-2</v>
      </c>
    </row>
    <row r="17994" spans="1:11" x14ac:dyDescent="0.25">
      <c r="A17994" t="s">
        <v>48</v>
      </c>
      <c r="B17994">
        <v>13</v>
      </c>
      <c r="C17994" t="s">
        <v>5</v>
      </c>
      <c r="D17994" t="s">
        <v>63</v>
      </c>
      <c r="E17994">
        <v>0</v>
      </c>
      <c r="F17994" t="s">
        <v>7684</v>
      </c>
      <c r="G17994">
        <v>1.8275525569915771</v>
      </c>
      <c r="H17994">
        <v>5648</v>
      </c>
      <c r="I17994">
        <v>95.756065368652344</v>
      </c>
      <c r="J17994">
        <v>2.863704226911068E-2</v>
      </c>
      <c r="K17994">
        <v>-0.10944119095802307</v>
      </c>
    </row>
    <row r="17995" spans="1:11" x14ac:dyDescent="0.25">
      <c r="A17995" t="s">
        <v>48</v>
      </c>
      <c r="B17995">
        <v>13</v>
      </c>
      <c r="C17995" t="s">
        <v>5</v>
      </c>
      <c r="D17995" t="s">
        <v>63</v>
      </c>
      <c r="E17995">
        <v>1</v>
      </c>
      <c r="F17995" t="s">
        <v>16108</v>
      </c>
      <c r="G17995">
        <v>1.9369937181472778</v>
      </c>
      <c r="H17995">
        <v>5648</v>
      </c>
      <c r="I17995">
        <v>95.756065368652344</v>
      </c>
      <c r="J17995">
        <v>2.863704226911068E-2</v>
      </c>
      <c r="K17995">
        <v>-0.10944119095802307</v>
      </c>
    </row>
    <row r="17996" spans="1:11" x14ac:dyDescent="0.25">
      <c r="A17996" t="s">
        <v>48</v>
      </c>
      <c r="B17996">
        <v>13</v>
      </c>
      <c r="C17996" t="s">
        <v>6</v>
      </c>
      <c r="D17996" t="s">
        <v>63</v>
      </c>
      <c r="E17996">
        <v>0</v>
      </c>
      <c r="F17996" t="s">
        <v>7708</v>
      </c>
      <c r="G17996">
        <v>1.8868657350540161</v>
      </c>
      <c r="H17996">
        <v>5658</v>
      </c>
      <c r="I17996">
        <v>97.309181213378906</v>
      </c>
      <c r="J17996">
        <v>2.9168343171477318E-2</v>
      </c>
      <c r="K17996">
        <v>-1.4554288238286972E-2</v>
      </c>
    </row>
    <row r="17997" spans="1:11" x14ac:dyDescent="0.25">
      <c r="A17997" t="s">
        <v>48</v>
      </c>
      <c r="B17997">
        <v>13</v>
      </c>
      <c r="C17997" t="s">
        <v>6</v>
      </c>
      <c r="D17997" t="s">
        <v>63</v>
      </c>
      <c r="E17997">
        <v>1</v>
      </c>
      <c r="F17997" t="s">
        <v>16132</v>
      </c>
      <c r="G17997">
        <v>1.901419997215271</v>
      </c>
      <c r="H17997">
        <v>5658</v>
      </c>
      <c r="I17997">
        <v>97.309181213378906</v>
      </c>
      <c r="J17997">
        <v>2.9168343171477318E-2</v>
      </c>
      <c r="K17997">
        <v>-1.4554288238286972E-2</v>
      </c>
    </row>
    <row r="17998" spans="1:11" x14ac:dyDescent="0.25">
      <c r="A17998" t="s">
        <v>48</v>
      </c>
      <c r="B17998">
        <v>13</v>
      </c>
      <c r="C17998" t="s">
        <v>16</v>
      </c>
      <c r="D17998" t="s">
        <v>34</v>
      </c>
      <c r="E17998">
        <v>0</v>
      </c>
      <c r="F17998" t="s">
        <v>8476</v>
      </c>
      <c r="G17998">
        <v>1.1088265180587769</v>
      </c>
      <c r="H17998">
        <v>89060.75</v>
      </c>
      <c r="I17998">
        <v>84.335548400878906</v>
      </c>
      <c r="J17998">
        <v>2.1640844643115997E-3</v>
      </c>
      <c r="K17998">
        <v>-2.0343625918030739E-2</v>
      </c>
    </row>
    <row r="17999" spans="1:11" x14ac:dyDescent="0.25">
      <c r="A17999" t="s">
        <v>48</v>
      </c>
      <c r="B17999">
        <v>13</v>
      </c>
      <c r="C17999" t="s">
        <v>16</v>
      </c>
      <c r="D17999" t="s">
        <v>34</v>
      </c>
      <c r="E17999">
        <v>1</v>
      </c>
      <c r="F17999" t="s">
        <v>16900</v>
      </c>
      <c r="G17999">
        <v>1.1291700601577759</v>
      </c>
      <c r="H17999">
        <v>89060.75</v>
      </c>
      <c r="I17999">
        <v>84.335548400878906</v>
      </c>
      <c r="J17999">
        <v>2.1640844643115997E-3</v>
      </c>
      <c r="K17999">
        <v>-2.0343625918030739E-2</v>
      </c>
    </row>
    <row r="18000" spans="1:11" x14ac:dyDescent="0.25">
      <c r="A18000" t="s">
        <v>48</v>
      </c>
      <c r="B18000">
        <v>13</v>
      </c>
      <c r="C18000" t="s">
        <v>17616</v>
      </c>
      <c r="D18000" t="s">
        <v>34</v>
      </c>
      <c r="E18000">
        <v>0</v>
      </c>
      <c r="F18000" t="s">
        <v>21466</v>
      </c>
      <c r="G18000">
        <v>1.3080215454101563</v>
      </c>
      <c r="H18000">
        <v>20570.166015625</v>
      </c>
      <c r="I18000">
        <v>89.070014953613281</v>
      </c>
      <c r="J18000">
        <v>4.1560889221727848E-3</v>
      </c>
      <c r="K18000">
        <v>-1.2164764106273651E-2</v>
      </c>
    </row>
    <row r="18001" spans="1:11" x14ac:dyDescent="0.25">
      <c r="A18001" t="s">
        <v>48</v>
      </c>
      <c r="B18001">
        <v>13</v>
      </c>
      <c r="C18001" t="s">
        <v>17616</v>
      </c>
      <c r="D18001" t="s">
        <v>34</v>
      </c>
      <c r="E18001">
        <v>1</v>
      </c>
      <c r="F18001" t="s">
        <v>21467</v>
      </c>
      <c r="G18001">
        <v>1.3201862573623657</v>
      </c>
      <c r="H18001">
        <v>20570.166015625</v>
      </c>
      <c r="I18001">
        <v>89.070014953613281</v>
      </c>
      <c r="J18001">
        <v>4.1560889221727848E-3</v>
      </c>
      <c r="K18001">
        <v>-1.2164764106273651E-2</v>
      </c>
    </row>
    <row r="18002" spans="1:11" x14ac:dyDescent="0.25">
      <c r="A18002" t="s">
        <v>48</v>
      </c>
      <c r="B18002">
        <v>13</v>
      </c>
      <c r="C18002" t="s">
        <v>2</v>
      </c>
      <c r="D18002" t="s">
        <v>34</v>
      </c>
      <c r="E18002">
        <v>0</v>
      </c>
      <c r="F18002" t="s">
        <v>8452</v>
      </c>
      <c r="G18002">
        <v>0.80226492881774902</v>
      </c>
      <c r="H18002">
        <v>43356.58203125</v>
      </c>
      <c r="I18002">
        <v>79.272315979003906</v>
      </c>
      <c r="J18002">
        <v>2.4207539390772581E-3</v>
      </c>
      <c r="K18002">
        <v>-6.2546292319893837E-3</v>
      </c>
    </row>
    <row r="18003" spans="1:11" x14ac:dyDescent="0.25">
      <c r="A18003" t="s">
        <v>48</v>
      </c>
      <c r="B18003">
        <v>13</v>
      </c>
      <c r="C18003" t="s">
        <v>2</v>
      </c>
      <c r="D18003" t="s">
        <v>34</v>
      </c>
      <c r="E18003">
        <v>1</v>
      </c>
      <c r="F18003" t="s">
        <v>16876</v>
      </c>
      <c r="G18003">
        <v>0.80851960182189941</v>
      </c>
      <c r="H18003">
        <v>43356.58203125</v>
      </c>
      <c r="I18003">
        <v>79.272315979003906</v>
      </c>
      <c r="J18003">
        <v>2.4207539390772581E-3</v>
      </c>
      <c r="K18003">
        <v>-6.2546292319893837E-3</v>
      </c>
    </row>
    <row r="18004" spans="1:11" x14ac:dyDescent="0.25">
      <c r="A18004" t="s">
        <v>48</v>
      </c>
      <c r="B18004">
        <v>13</v>
      </c>
      <c r="C18004" t="s">
        <v>42</v>
      </c>
      <c r="D18004" t="s">
        <v>34</v>
      </c>
      <c r="E18004">
        <v>0</v>
      </c>
      <c r="F18004" t="s">
        <v>8380</v>
      </c>
      <c r="G18004">
        <v>1.6938086748123169</v>
      </c>
      <c r="H18004">
        <v>6064.33349609375</v>
      </c>
      <c r="I18004">
        <v>94.048751831054688</v>
      </c>
      <c r="J18004">
        <v>9.5142154023051262E-3</v>
      </c>
      <c r="K18004">
        <v>-2.9660403728485107E-2</v>
      </c>
    </row>
    <row r="18005" spans="1:11" x14ac:dyDescent="0.25">
      <c r="A18005" t="s">
        <v>48</v>
      </c>
      <c r="B18005">
        <v>13</v>
      </c>
      <c r="C18005" t="s">
        <v>42</v>
      </c>
      <c r="D18005" t="s">
        <v>34</v>
      </c>
      <c r="E18005">
        <v>1</v>
      </c>
      <c r="F18005" t="s">
        <v>16804</v>
      </c>
      <c r="G18005">
        <v>1.7234691381454468</v>
      </c>
      <c r="H18005">
        <v>6064.33349609375</v>
      </c>
      <c r="I18005">
        <v>94.048751831054688</v>
      </c>
      <c r="J18005">
        <v>9.5142154023051262E-3</v>
      </c>
      <c r="K18005">
        <v>-2.9660403728485107E-2</v>
      </c>
    </row>
    <row r="18006" spans="1:11" x14ac:dyDescent="0.25">
      <c r="A18006" t="s">
        <v>48</v>
      </c>
      <c r="B18006">
        <v>13</v>
      </c>
      <c r="C18006" t="s">
        <v>43</v>
      </c>
      <c r="D18006" t="s">
        <v>34</v>
      </c>
      <c r="E18006">
        <v>0</v>
      </c>
      <c r="F18006" t="s">
        <v>8284</v>
      </c>
      <c r="G18006">
        <v>1.1285247802734375</v>
      </c>
      <c r="H18006">
        <v>1190.75</v>
      </c>
      <c r="I18006">
        <v>82.242027282714844</v>
      </c>
      <c r="J18006">
        <v>1.958160474896431E-2</v>
      </c>
      <c r="K18006">
        <v>-4.9353141337633133E-2</v>
      </c>
    </row>
    <row r="18007" spans="1:11" x14ac:dyDescent="0.25">
      <c r="A18007" t="s">
        <v>48</v>
      </c>
      <c r="B18007">
        <v>13</v>
      </c>
      <c r="C18007" t="s">
        <v>43</v>
      </c>
      <c r="D18007" t="s">
        <v>34</v>
      </c>
      <c r="E18007">
        <v>1</v>
      </c>
      <c r="F18007" t="s">
        <v>16708</v>
      </c>
      <c r="G18007">
        <v>1.1778780221939087</v>
      </c>
      <c r="H18007">
        <v>1190.75</v>
      </c>
      <c r="I18007">
        <v>82.242027282714844</v>
      </c>
      <c r="J18007">
        <v>1.958160474896431E-2</v>
      </c>
      <c r="K18007">
        <v>-4.9353141337633133E-2</v>
      </c>
    </row>
    <row r="18008" spans="1:11" x14ac:dyDescent="0.25">
      <c r="A18008" t="s">
        <v>48</v>
      </c>
      <c r="B18008">
        <v>13</v>
      </c>
      <c r="C18008" t="s">
        <v>3</v>
      </c>
      <c r="D18008" t="s">
        <v>34</v>
      </c>
      <c r="E18008">
        <v>0</v>
      </c>
      <c r="F18008" t="s">
        <v>8404</v>
      </c>
      <c r="G18008">
        <v>1.8012385368347168</v>
      </c>
      <c r="H18008">
        <v>6783.16650390625</v>
      </c>
      <c r="I18008">
        <v>97.165779113769531</v>
      </c>
      <c r="J18008">
        <v>8.5840215906500816E-3</v>
      </c>
      <c r="K18008">
        <v>-4.1618082672357559E-2</v>
      </c>
    </row>
    <row r="18009" spans="1:11" x14ac:dyDescent="0.25">
      <c r="A18009" t="s">
        <v>48</v>
      </c>
      <c r="B18009">
        <v>13</v>
      </c>
      <c r="C18009" t="s">
        <v>3</v>
      </c>
      <c r="D18009" t="s">
        <v>34</v>
      </c>
      <c r="E18009">
        <v>1</v>
      </c>
      <c r="F18009" t="s">
        <v>16828</v>
      </c>
      <c r="G18009">
        <v>1.8428566455841064</v>
      </c>
      <c r="H18009">
        <v>6783.16650390625</v>
      </c>
      <c r="I18009">
        <v>97.165779113769531</v>
      </c>
      <c r="J18009">
        <v>8.5840215906500816E-3</v>
      </c>
      <c r="K18009">
        <v>-4.1618082672357559E-2</v>
      </c>
    </row>
    <row r="18010" spans="1:11" x14ac:dyDescent="0.25">
      <c r="A18010" t="s">
        <v>48</v>
      </c>
      <c r="B18010">
        <v>13</v>
      </c>
      <c r="C18010" t="s">
        <v>44</v>
      </c>
      <c r="D18010" t="s">
        <v>34</v>
      </c>
      <c r="E18010">
        <v>0</v>
      </c>
      <c r="F18010" t="s">
        <v>8308</v>
      </c>
      <c r="G18010">
        <v>0.88079345226287842</v>
      </c>
      <c r="H18010">
        <v>3745.75</v>
      </c>
      <c r="I18010">
        <v>83.604400634765625</v>
      </c>
      <c r="J18010">
        <v>7.7087781392037868E-3</v>
      </c>
      <c r="K18010">
        <v>-9.283178485929966E-3</v>
      </c>
    </row>
    <row r="18011" spans="1:11" x14ac:dyDescent="0.25">
      <c r="A18011" t="s">
        <v>48</v>
      </c>
      <c r="B18011">
        <v>13</v>
      </c>
      <c r="C18011" t="s">
        <v>44</v>
      </c>
      <c r="D18011" t="s">
        <v>34</v>
      </c>
      <c r="E18011">
        <v>1</v>
      </c>
      <c r="F18011" t="s">
        <v>16732</v>
      </c>
      <c r="G18011">
        <v>0.89007663726806641</v>
      </c>
      <c r="H18011">
        <v>3745.75</v>
      </c>
      <c r="I18011">
        <v>83.604400634765625</v>
      </c>
      <c r="J18011">
        <v>7.7087781392037868E-3</v>
      </c>
      <c r="K18011">
        <v>-9.283178485929966E-3</v>
      </c>
    </row>
    <row r="18012" spans="1:11" x14ac:dyDescent="0.25">
      <c r="A18012" t="s">
        <v>48</v>
      </c>
      <c r="B18012">
        <v>13</v>
      </c>
      <c r="C18012" t="s">
        <v>17617</v>
      </c>
      <c r="D18012" t="s">
        <v>34</v>
      </c>
      <c r="E18012">
        <v>0</v>
      </c>
      <c r="F18012" t="s">
        <v>21468</v>
      </c>
      <c r="G18012">
        <v>1.0473822355270386</v>
      </c>
      <c r="H18012">
        <v>68490.5859375</v>
      </c>
      <c r="I18012">
        <v>82.923690795898438</v>
      </c>
      <c r="J18012">
        <v>2.3952501360327005E-3</v>
      </c>
      <c r="K18012">
        <v>-2.2705977782607079E-2</v>
      </c>
    </row>
    <row r="18013" spans="1:11" x14ac:dyDescent="0.25">
      <c r="A18013" t="s">
        <v>48</v>
      </c>
      <c r="B18013">
        <v>13</v>
      </c>
      <c r="C18013" t="s">
        <v>17617</v>
      </c>
      <c r="D18013" t="s">
        <v>34</v>
      </c>
      <c r="E18013">
        <v>1</v>
      </c>
      <c r="F18013" t="s">
        <v>21469</v>
      </c>
      <c r="G18013">
        <v>1.070088267326355</v>
      </c>
      <c r="H18013">
        <v>68490.5859375</v>
      </c>
      <c r="I18013">
        <v>82.923690795898438</v>
      </c>
      <c r="J18013">
        <v>2.3952501360327005E-3</v>
      </c>
      <c r="K18013">
        <v>-2.2705977782607079E-2</v>
      </c>
    </row>
    <row r="18014" spans="1:11" x14ac:dyDescent="0.25">
      <c r="A18014" t="s">
        <v>48</v>
      </c>
      <c r="B18014">
        <v>13</v>
      </c>
      <c r="C18014" t="s">
        <v>4</v>
      </c>
      <c r="D18014" t="s">
        <v>34</v>
      </c>
      <c r="E18014">
        <v>0</v>
      </c>
      <c r="F18014" t="s">
        <v>8428</v>
      </c>
      <c r="G18014">
        <v>1.1834735870361328</v>
      </c>
      <c r="H18014">
        <v>16644</v>
      </c>
      <c r="I18014">
        <v>84.625617980957031</v>
      </c>
      <c r="J18014">
        <v>5.2064801566302776E-3</v>
      </c>
      <c r="K18014">
        <v>-2.6669975370168686E-2</v>
      </c>
    </row>
    <row r="18015" spans="1:11" x14ac:dyDescent="0.25">
      <c r="A18015" t="s">
        <v>48</v>
      </c>
      <c r="B18015">
        <v>13</v>
      </c>
      <c r="C18015" t="s">
        <v>4</v>
      </c>
      <c r="D18015" t="s">
        <v>34</v>
      </c>
      <c r="E18015">
        <v>1</v>
      </c>
      <c r="F18015" t="s">
        <v>16852</v>
      </c>
      <c r="G18015">
        <v>1.2101435661315918</v>
      </c>
      <c r="H18015">
        <v>16644</v>
      </c>
      <c r="I18015">
        <v>84.625617980957031</v>
      </c>
      <c r="J18015">
        <v>5.2064801566302776E-3</v>
      </c>
      <c r="K18015">
        <v>-2.6669975370168686E-2</v>
      </c>
    </row>
    <row r="18016" spans="1:11" x14ac:dyDescent="0.25">
      <c r="A18016" t="s">
        <v>48</v>
      </c>
      <c r="B18016">
        <v>13</v>
      </c>
      <c r="C18016" t="s">
        <v>5</v>
      </c>
      <c r="D18016" t="s">
        <v>34</v>
      </c>
      <c r="E18016">
        <v>0</v>
      </c>
      <c r="F18016" t="s">
        <v>8332</v>
      </c>
      <c r="G18016">
        <v>1.5654395818710327</v>
      </c>
      <c r="H18016">
        <v>5623.5</v>
      </c>
      <c r="I18016">
        <v>91.664848327636719</v>
      </c>
      <c r="J18016">
        <v>1.0871824808418751E-2</v>
      </c>
      <c r="K18016">
        <v>-7.0950746536254883E-2</v>
      </c>
    </row>
    <row r="18017" spans="1:11" x14ac:dyDescent="0.25">
      <c r="A18017" t="s">
        <v>48</v>
      </c>
      <c r="B18017">
        <v>13</v>
      </c>
      <c r="C18017" t="s">
        <v>5</v>
      </c>
      <c r="D18017" t="s">
        <v>34</v>
      </c>
      <c r="E18017">
        <v>1</v>
      </c>
      <c r="F18017" t="s">
        <v>16756</v>
      </c>
      <c r="G18017">
        <v>1.6363903284072876</v>
      </c>
      <c r="H18017">
        <v>5623.5</v>
      </c>
      <c r="I18017">
        <v>91.664848327636719</v>
      </c>
      <c r="J18017">
        <v>1.0871824808418751E-2</v>
      </c>
      <c r="K18017">
        <v>-7.0950746536254883E-2</v>
      </c>
    </row>
    <row r="18018" spans="1:11" x14ac:dyDescent="0.25">
      <c r="A18018" t="s">
        <v>48</v>
      </c>
      <c r="B18018">
        <v>13</v>
      </c>
      <c r="C18018" t="s">
        <v>6</v>
      </c>
      <c r="D18018" t="s">
        <v>34</v>
      </c>
      <c r="E18018">
        <v>0</v>
      </c>
      <c r="F18018" t="s">
        <v>8356</v>
      </c>
      <c r="G18018">
        <v>1.5071941614151001</v>
      </c>
      <c r="H18018">
        <v>5652.66650390625</v>
      </c>
      <c r="I18018">
        <v>91.268234252929688</v>
      </c>
      <c r="J18018">
        <v>1.0128878057003021E-2</v>
      </c>
      <c r="K18018">
        <v>-2.7283849194645882E-2</v>
      </c>
    </row>
    <row r="18019" spans="1:11" x14ac:dyDescent="0.25">
      <c r="A18019" t="s">
        <v>48</v>
      </c>
      <c r="B18019">
        <v>13</v>
      </c>
      <c r="C18019" t="s">
        <v>6</v>
      </c>
      <c r="D18019" t="s">
        <v>34</v>
      </c>
      <c r="E18019">
        <v>1</v>
      </c>
      <c r="F18019" t="s">
        <v>16780</v>
      </c>
      <c r="G18019">
        <v>1.5344780683517456</v>
      </c>
      <c r="H18019">
        <v>5652.66650390625</v>
      </c>
      <c r="I18019">
        <v>91.268234252929688</v>
      </c>
      <c r="J18019">
        <v>1.0128878057003021E-2</v>
      </c>
      <c r="K18019">
        <v>-2.7283849194645882E-2</v>
      </c>
    </row>
    <row r="18020" spans="1:11" x14ac:dyDescent="0.25">
      <c r="A18020" t="s">
        <v>48</v>
      </c>
      <c r="B18020">
        <v>14</v>
      </c>
      <c r="C18020" t="s">
        <v>16</v>
      </c>
      <c r="D18020" t="s">
        <v>52</v>
      </c>
      <c r="E18020">
        <v>0</v>
      </c>
      <c r="F18020" t="s">
        <v>701</v>
      </c>
      <c r="G18020">
        <v>1.2312560081481934</v>
      </c>
      <c r="H18020">
        <v>89653</v>
      </c>
      <c r="I18020">
        <v>81.648353576660156</v>
      </c>
      <c r="J18020">
        <v>4.7538154758512974E-3</v>
      </c>
      <c r="K18020">
        <v>-4.5333895832300186E-3</v>
      </c>
    </row>
    <row r="18021" spans="1:11" x14ac:dyDescent="0.25">
      <c r="A18021" t="s">
        <v>48</v>
      </c>
      <c r="B18021">
        <v>14</v>
      </c>
      <c r="C18021" t="s">
        <v>16</v>
      </c>
      <c r="D18021" t="s">
        <v>52</v>
      </c>
      <c r="E18021">
        <v>1</v>
      </c>
      <c r="F18021" t="s">
        <v>9125</v>
      </c>
      <c r="G18021">
        <v>1.23578941822052</v>
      </c>
      <c r="H18021">
        <v>89653</v>
      </c>
      <c r="I18021">
        <v>81.648353576660156</v>
      </c>
      <c r="J18021">
        <v>4.7538154758512974E-3</v>
      </c>
      <c r="K18021">
        <v>-4.5333895832300186E-3</v>
      </c>
    </row>
    <row r="18022" spans="1:11" x14ac:dyDescent="0.25">
      <c r="A18022" t="s">
        <v>48</v>
      </c>
      <c r="B18022">
        <v>14</v>
      </c>
      <c r="C18022" t="s">
        <v>17616</v>
      </c>
      <c r="D18022" t="s">
        <v>52</v>
      </c>
      <c r="E18022">
        <v>0</v>
      </c>
      <c r="F18022" t="s">
        <v>20642</v>
      </c>
      <c r="G18022">
        <v>1.5574609041213989</v>
      </c>
      <c r="H18022">
        <v>20612</v>
      </c>
      <c r="I18022">
        <v>88.723373413085938</v>
      </c>
      <c r="J18022">
        <v>1.0587031021714211E-2</v>
      </c>
      <c r="K18022">
        <v>-5.4941128473728895E-4</v>
      </c>
    </row>
    <row r="18023" spans="1:11" x14ac:dyDescent="0.25">
      <c r="A18023" t="s">
        <v>48</v>
      </c>
      <c r="B18023">
        <v>14</v>
      </c>
      <c r="C18023" t="s">
        <v>17616</v>
      </c>
      <c r="D18023" t="s">
        <v>52</v>
      </c>
      <c r="E18023">
        <v>1</v>
      </c>
      <c r="F18023" t="s">
        <v>20643</v>
      </c>
      <c r="G18023">
        <v>1.5580103397369385</v>
      </c>
      <c r="H18023">
        <v>20612</v>
      </c>
      <c r="I18023">
        <v>88.723373413085938</v>
      </c>
      <c r="J18023">
        <v>1.0587031021714211E-2</v>
      </c>
      <c r="K18023">
        <v>-5.4941128473728895E-4</v>
      </c>
    </row>
    <row r="18024" spans="1:11" x14ac:dyDescent="0.25">
      <c r="A18024" t="s">
        <v>48</v>
      </c>
      <c r="B18024">
        <v>14</v>
      </c>
      <c r="C18024" t="s">
        <v>2</v>
      </c>
      <c r="D18024" t="s">
        <v>52</v>
      </c>
      <c r="E18024">
        <v>0</v>
      </c>
      <c r="F18024" t="s">
        <v>677</v>
      </c>
      <c r="G18024">
        <v>0.77217888832092285</v>
      </c>
      <c r="H18024">
        <v>43557</v>
      </c>
      <c r="I18024">
        <v>74.0919189453125</v>
      </c>
      <c r="J18024">
        <v>4.8628505319356918E-3</v>
      </c>
      <c r="K18024">
        <v>-2.0299351308494806E-3</v>
      </c>
    </row>
    <row r="18025" spans="1:11" x14ac:dyDescent="0.25">
      <c r="A18025" t="s">
        <v>48</v>
      </c>
      <c r="B18025">
        <v>14</v>
      </c>
      <c r="C18025" t="s">
        <v>2</v>
      </c>
      <c r="D18025" t="s">
        <v>52</v>
      </c>
      <c r="E18025">
        <v>1</v>
      </c>
      <c r="F18025" t="s">
        <v>9101</v>
      </c>
      <c r="G18025">
        <v>0.77420884370803833</v>
      </c>
      <c r="H18025">
        <v>43557</v>
      </c>
      <c r="I18025">
        <v>74.0919189453125</v>
      </c>
      <c r="J18025">
        <v>4.8628505319356918E-3</v>
      </c>
      <c r="K18025">
        <v>-2.0299351308494806E-3</v>
      </c>
    </row>
    <row r="18026" spans="1:11" x14ac:dyDescent="0.25">
      <c r="A18026" t="s">
        <v>48</v>
      </c>
      <c r="B18026">
        <v>14</v>
      </c>
      <c r="C18026" t="s">
        <v>42</v>
      </c>
      <c r="D18026" t="s">
        <v>52</v>
      </c>
      <c r="E18026">
        <v>0</v>
      </c>
      <c r="F18026" t="s">
        <v>605</v>
      </c>
      <c r="G18026">
        <v>2.3807549476623535</v>
      </c>
      <c r="H18026">
        <v>6071</v>
      </c>
      <c r="I18026">
        <v>101</v>
      </c>
      <c r="J18026">
        <v>2.8322042897343636E-2</v>
      </c>
      <c r="K18026">
        <v>2.9676476493477821E-2</v>
      </c>
    </row>
    <row r="18027" spans="1:11" x14ac:dyDescent="0.25">
      <c r="A18027" t="s">
        <v>48</v>
      </c>
      <c r="B18027">
        <v>14</v>
      </c>
      <c r="C18027" t="s">
        <v>42</v>
      </c>
      <c r="D18027" t="s">
        <v>52</v>
      </c>
      <c r="E18027">
        <v>1</v>
      </c>
      <c r="F18027" t="s">
        <v>9029</v>
      </c>
      <c r="G18027">
        <v>2.3510785102844238</v>
      </c>
      <c r="H18027">
        <v>6071</v>
      </c>
      <c r="I18027">
        <v>101</v>
      </c>
      <c r="J18027">
        <v>2.8322042897343636E-2</v>
      </c>
      <c r="K18027">
        <v>2.9676476493477821E-2</v>
      </c>
    </row>
    <row r="18028" spans="1:11" x14ac:dyDescent="0.25">
      <c r="A18028" t="s">
        <v>48</v>
      </c>
      <c r="B18028">
        <v>14</v>
      </c>
      <c r="C18028" t="s">
        <v>43</v>
      </c>
      <c r="D18028" t="s">
        <v>52</v>
      </c>
      <c r="E18028">
        <v>0</v>
      </c>
      <c r="F18028" t="s">
        <v>509</v>
      </c>
      <c r="G18028">
        <v>1.2712259292602539</v>
      </c>
      <c r="H18028">
        <v>1198</v>
      </c>
      <c r="I18028">
        <v>80.160804748535156</v>
      </c>
      <c r="J18028">
        <v>4.9888025969266891E-2</v>
      </c>
      <c r="K18028">
        <v>-4.4216994196176529E-2</v>
      </c>
    </row>
    <row r="18029" spans="1:11" x14ac:dyDescent="0.25">
      <c r="A18029" t="s">
        <v>48</v>
      </c>
      <c r="B18029">
        <v>14</v>
      </c>
      <c r="C18029" t="s">
        <v>43</v>
      </c>
      <c r="D18029" t="s">
        <v>52</v>
      </c>
      <c r="E18029">
        <v>1</v>
      </c>
      <c r="F18029" t="s">
        <v>8933</v>
      </c>
      <c r="G18029">
        <v>1.3154429197311401</v>
      </c>
      <c r="H18029">
        <v>1198</v>
      </c>
      <c r="I18029">
        <v>80.160804748535156</v>
      </c>
      <c r="J18029">
        <v>4.9888025969266891E-2</v>
      </c>
      <c r="K18029">
        <v>-4.4216994196176529E-2</v>
      </c>
    </row>
    <row r="18030" spans="1:11" x14ac:dyDescent="0.25">
      <c r="A18030" t="s">
        <v>48</v>
      </c>
      <c r="B18030">
        <v>14</v>
      </c>
      <c r="C18030" t="s">
        <v>3</v>
      </c>
      <c r="D18030" t="s">
        <v>52</v>
      </c>
      <c r="E18030">
        <v>0</v>
      </c>
      <c r="F18030" t="s">
        <v>629</v>
      </c>
      <c r="G18030">
        <v>2.3182733058929443</v>
      </c>
      <c r="H18030">
        <v>6815</v>
      </c>
      <c r="I18030">
        <v>100.5</v>
      </c>
      <c r="J18030">
        <v>2.2891253232955933E-2</v>
      </c>
      <c r="K18030">
        <v>-2.4670960381627083E-2</v>
      </c>
    </row>
    <row r="18031" spans="1:11" x14ac:dyDescent="0.25">
      <c r="A18031" t="s">
        <v>48</v>
      </c>
      <c r="B18031">
        <v>14</v>
      </c>
      <c r="C18031" t="s">
        <v>3</v>
      </c>
      <c r="D18031" t="s">
        <v>52</v>
      </c>
      <c r="E18031">
        <v>1</v>
      </c>
      <c r="F18031" t="s">
        <v>9053</v>
      </c>
      <c r="G18031">
        <v>2.3429443836212158</v>
      </c>
      <c r="H18031">
        <v>6815</v>
      </c>
      <c r="I18031">
        <v>100.5</v>
      </c>
      <c r="J18031">
        <v>2.2891253232955933E-2</v>
      </c>
      <c r="K18031">
        <v>-2.4670960381627083E-2</v>
      </c>
    </row>
    <row r="18032" spans="1:11" x14ac:dyDescent="0.25">
      <c r="A18032" t="s">
        <v>48</v>
      </c>
      <c r="B18032">
        <v>14</v>
      </c>
      <c r="C18032" t="s">
        <v>44</v>
      </c>
      <c r="D18032" t="s">
        <v>52</v>
      </c>
      <c r="E18032">
        <v>0</v>
      </c>
      <c r="F18032" t="s">
        <v>533</v>
      </c>
      <c r="G18032">
        <v>0.83110582828521729</v>
      </c>
      <c r="H18032">
        <v>3768</v>
      </c>
      <c r="I18032">
        <v>74.789115905761719</v>
      </c>
      <c r="J18032">
        <v>1.7206527292728424E-2</v>
      </c>
      <c r="K18032">
        <v>-3.5941009409725666E-3</v>
      </c>
    </row>
    <row r="18033" spans="1:11" x14ac:dyDescent="0.25">
      <c r="A18033" t="s">
        <v>48</v>
      </c>
      <c r="B18033">
        <v>14</v>
      </c>
      <c r="C18033" t="s">
        <v>44</v>
      </c>
      <c r="D18033" t="s">
        <v>52</v>
      </c>
      <c r="E18033">
        <v>1</v>
      </c>
      <c r="F18033" t="s">
        <v>8957</v>
      </c>
      <c r="G18033">
        <v>0.83469992876052856</v>
      </c>
      <c r="H18033">
        <v>3768</v>
      </c>
      <c r="I18033">
        <v>74.789115905761719</v>
      </c>
      <c r="J18033">
        <v>1.7206527292728424E-2</v>
      </c>
      <c r="K18033">
        <v>-3.5941009409725666E-3</v>
      </c>
    </row>
    <row r="18034" spans="1:11" x14ac:dyDescent="0.25">
      <c r="A18034" t="s">
        <v>48</v>
      </c>
      <c r="B18034">
        <v>14</v>
      </c>
      <c r="C18034" t="s">
        <v>17617</v>
      </c>
      <c r="D18034" t="s">
        <v>52</v>
      </c>
      <c r="E18034">
        <v>0</v>
      </c>
      <c r="F18034" t="s">
        <v>20644</v>
      </c>
      <c r="G18034">
        <v>1.1294257640838623</v>
      </c>
      <c r="H18034">
        <v>69041</v>
      </c>
      <c r="I18034">
        <v>79.552543640136719</v>
      </c>
      <c r="J18034">
        <v>5.2833030931651592E-3</v>
      </c>
      <c r="K18034">
        <v>-5.6206407025456429E-3</v>
      </c>
    </row>
    <row r="18035" spans="1:11" x14ac:dyDescent="0.25">
      <c r="A18035" t="s">
        <v>48</v>
      </c>
      <c r="B18035">
        <v>14</v>
      </c>
      <c r="C18035" t="s">
        <v>17617</v>
      </c>
      <c r="D18035" t="s">
        <v>52</v>
      </c>
      <c r="E18035">
        <v>1</v>
      </c>
      <c r="F18035" t="s">
        <v>20645</v>
      </c>
      <c r="G18035">
        <v>1.1350463628768921</v>
      </c>
      <c r="H18035">
        <v>69041</v>
      </c>
      <c r="I18035">
        <v>79.552543640136719</v>
      </c>
      <c r="J18035">
        <v>5.2833030931651592E-3</v>
      </c>
      <c r="K18035">
        <v>-5.6206407025456429E-3</v>
      </c>
    </row>
    <row r="18036" spans="1:11" x14ac:dyDescent="0.25">
      <c r="A18036" t="s">
        <v>48</v>
      </c>
      <c r="B18036">
        <v>14</v>
      </c>
      <c r="C18036" t="s">
        <v>4</v>
      </c>
      <c r="D18036" t="s">
        <v>52</v>
      </c>
      <c r="E18036">
        <v>0</v>
      </c>
      <c r="F18036" t="s">
        <v>653</v>
      </c>
      <c r="G18036">
        <v>1.3169639110565186</v>
      </c>
      <c r="H18036">
        <v>16831</v>
      </c>
      <c r="I18036">
        <v>82.450263977050781</v>
      </c>
      <c r="J18036">
        <v>1.231762021780014E-2</v>
      </c>
      <c r="K18036">
        <v>-1.2167717330157757E-2</v>
      </c>
    </row>
    <row r="18037" spans="1:11" x14ac:dyDescent="0.25">
      <c r="A18037" t="s">
        <v>48</v>
      </c>
      <c r="B18037">
        <v>14</v>
      </c>
      <c r="C18037" t="s">
        <v>4</v>
      </c>
      <c r="D18037" t="s">
        <v>52</v>
      </c>
      <c r="E18037">
        <v>1</v>
      </c>
      <c r="F18037" t="s">
        <v>9077</v>
      </c>
      <c r="G18037">
        <v>1.3291316032409668</v>
      </c>
      <c r="H18037">
        <v>16831</v>
      </c>
      <c r="I18037">
        <v>82.450263977050781</v>
      </c>
      <c r="J18037">
        <v>1.231762021780014E-2</v>
      </c>
      <c r="K18037">
        <v>-1.2167717330157757E-2</v>
      </c>
    </row>
    <row r="18038" spans="1:11" x14ac:dyDescent="0.25">
      <c r="A18038" t="s">
        <v>48</v>
      </c>
      <c r="B18038">
        <v>14</v>
      </c>
      <c r="C18038" t="s">
        <v>5</v>
      </c>
      <c r="D18038" t="s">
        <v>52</v>
      </c>
      <c r="E18038">
        <v>0</v>
      </c>
      <c r="F18038" t="s">
        <v>557</v>
      </c>
      <c r="G18038">
        <v>1.8115925788879395</v>
      </c>
      <c r="H18038">
        <v>5708</v>
      </c>
      <c r="I18038">
        <v>92.053848266601563</v>
      </c>
      <c r="J18038">
        <v>2.6467254385352135E-2</v>
      </c>
      <c r="K18038">
        <v>-3.1749121844768524E-2</v>
      </c>
    </row>
    <row r="18039" spans="1:11" x14ac:dyDescent="0.25">
      <c r="A18039" t="s">
        <v>48</v>
      </c>
      <c r="B18039">
        <v>14</v>
      </c>
      <c r="C18039" t="s">
        <v>5</v>
      </c>
      <c r="D18039" t="s">
        <v>52</v>
      </c>
      <c r="E18039">
        <v>1</v>
      </c>
      <c r="F18039" t="s">
        <v>8981</v>
      </c>
      <c r="G18039">
        <v>1.8433417081832886</v>
      </c>
      <c r="H18039">
        <v>5708</v>
      </c>
      <c r="I18039">
        <v>92.053848266601563</v>
      </c>
      <c r="J18039">
        <v>2.6467254385352135E-2</v>
      </c>
      <c r="K18039">
        <v>-3.1749121844768524E-2</v>
      </c>
    </row>
    <row r="18040" spans="1:11" x14ac:dyDescent="0.25">
      <c r="A18040" t="s">
        <v>48</v>
      </c>
      <c r="B18040">
        <v>14</v>
      </c>
      <c r="C18040" t="s">
        <v>6</v>
      </c>
      <c r="D18040" t="s">
        <v>52</v>
      </c>
      <c r="E18040">
        <v>0</v>
      </c>
      <c r="F18040" t="s">
        <v>581</v>
      </c>
      <c r="G18040">
        <v>1.6906598806381226</v>
      </c>
      <c r="H18040">
        <v>5705</v>
      </c>
      <c r="I18040">
        <v>90.302276611328125</v>
      </c>
      <c r="J18040">
        <v>2.5348803028464317E-2</v>
      </c>
      <c r="K18040">
        <v>2.0233672112226486E-2</v>
      </c>
    </row>
    <row r="18041" spans="1:11" x14ac:dyDescent="0.25">
      <c r="A18041" t="s">
        <v>48</v>
      </c>
      <c r="B18041">
        <v>14</v>
      </c>
      <c r="C18041" t="s">
        <v>6</v>
      </c>
      <c r="D18041" t="s">
        <v>52</v>
      </c>
      <c r="E18041">
        <v>1</v>
      </c>
      <c r="F18041" t="s">
        <v>9005</v>
      </c>
      <c r="G18041">
        <v>1.6704262495040894</v>
      </c>
      <c r="H18041">
        <v>5705</v>
      </c>
      <c r="I18041">
        <v>90.302276611328125</v>
      </c>
      <c r="J18041">
        <v>2.5348803028464317E-2</v>
      </c>
      <c r="K18041">
        <v>2.0233672112226486E-2</v>
      </c>
    </row>
    <row r="18042" spans="1:11" x14ac:dyDescent="0.25">
      <c r="A18042" t="s">
        <v>48</v>
      </c>
      <c r="B18042">
        <v>14</v>
      </c>
      <c r="C18042" t="s">
        <v>16</v>
      </c>
      <c r="D18042" t="s">
        <v>53</v>
      </c>
      <c r="E18042">
        <v>0</v>
      </c>
      <c r="F18042" t="s">
        <v>1349</v>
      </c>
      <c r="G18042">
        <v>0.97817301750183105</v>
      </c>
      <c r="H18042">
        <v>89488</v>
      </c>
      <c r="I18042">
        <v>86.439346313476562</v>
      </c>
      <c r="J18042">
        <v>3.9446898736059666E-3</v>
      </c>
      <c r="K18042">
        <v>5.092521314509213E-4</v>
      </c>
    </row>
    <row r="18043" spans="1:11" x14ac:dyDescent="0.25">
      <c r="A18043" t="s">
        <v>48</v>
      </c>
      <c r="B18043">
        <v>14</v>
      </c>
      <c r="C18043" t="s">
        <v>16</v>
      </c>
      <c r="D18043" t="s">
        <v>53</v>
      </c>
      <c r="E18043">
        <v>1</v>
      </c>
      <c r="F18043" t="s">
        <v>9773</v>
      </c>
      <c r="G18043">
        <v>0.97766375541687012</v>
      </c>
      <c r="H18043">
        <v>89488</v>
      </c>
      <c r="I18043">
        <v>86.439346313476562</v>
      </c>
      <c r="J18043">
        <v>3.9446898736059666E-3</v>
      </c>
      <c r="K18043">
        <v>5.092521314509213E-4</v>
      </c>
    </row>
    <row r="18044" spans="1:11" x14ac:dyDescent="0.25">
      <c r="A18044" t="s">
        <v>48</v>
      </c>
      <c r="B18044">
        <v>14</v>
      </c>
      <c r="C18044" t="s">
        <v>17616</v>
      </c>
      <c r="D18044" t="s">
        <v>53</v>
      </c>
      <c r="E18044">
        <v>0</v>
      </c>
      <c r="F18044" t="s">
        <v>20646</v>
      </c>
      <c r="G18044">
        <v>1.1716732978820801</v>
      </c>
      <c r="H18044">
        <v>20719</v>
      </c>
      <c r="I18044">
        <v>90.447052001953125</v>
      </c>
      <c r="J18044">
        <v>8.8580586016178131E-3</v>
      </c>
      <c r="K18044">
        <v>-4.9987235106527805E-3</v>
      </c>
    </row>
    <row r="18045" spans="1:11" x14ac:dyDescent="0.25">
      <c r="A18045" t="s">
        <v>48</v>
      </c>
      <c r="B18045">
        <v>14</v>
      </c>
      <c r="C18045" t="s">
        <v>17616</v>
      </c>
      <c r="D18045" t="s">
        <v>53</v>
      </c>
      <c r="E18045">
        <v>1</v>
      </c>
      <c r="F18045" t="s">
        <v>20647</v>
      </c>
      <c r="G18045">
        <v>1.1766719818115234</v>
      </c>
      <c r="H18045">
        <v>20719</v>
      </c>
      <c r="I18045">
        <v>90.447052001953125</v>
      </c>
      <c r="J18045">
        <v>8.8580586016178131E-3</v>
      </c>
      <c r="K18045">
        <v>-4.9987235106527805E-3</v>
      </c>
    </row>
    <row r="18046" spans="1:11" x14ac:dyDescent="0.25">
      <c r="A18046" t="s">
        <v>48</v>
      </c>
      <c r="B18046">
        <v>14</v>
      </c>
      <c r="C18046" t="s">
        <v>2</v>
      </c>
      <c r="D18046" t="s">
        <v>53</v>
      </c>
      <c r="E18046">
        <v>0</v>
      </c>
      <c r="F18046" t="s">
        <v>1325</v>
      </c>
      <c r="G18046">
        <v>0.7177422046661377</v>
      </c>
      <c r="H18046">
        <v>43641</v>
      </c>
      <c r="I18046">
        <v>82.270805358886719</v>
      </c>
      <c r="J18046">
        <v>4.5400713570415974E-3</v>
      </c>
      <c r="K18046">
        <v>2.5037331506609917E-3</v>
      </c>
    </row>
    <row r="18047" spans="1:11" x14ac:dyDescent="0.25">
      <c r="A18047" t="s">
        <v>48</v>
      </c>
      <c r="B18047">
        <v>14</v>
      </c>
      <c r="C18047" t="s">
        <v>2</v>
      </c>
      <c r="D18047" t="s">
        <v>53</v>
      </c>
      <c r="E18047">
        <v>1</v>
      </c>
      <c r="F18047" t="s">
        <v>9749</v>
      </c>
      <c r="G18047">
        <v>0.71523845195770264</v>
      </c>
      <c r="H18047">
        <v>43641</v>
      </c>
      <c r="I18047">
        <v>82.270805358886719</v>
      </c>
      <c r="J18047">
        <v>4.5400713570415974E-3</v>
      </c>
      <c r="K18047">
        <v>2.5037331506609917E-3</v>
      </c>
    </row>
    <row r="18048" spans="1:11" x14ac:dyDescent="0.25">
      <c r="A18048" t="s">
        <v>48</v>
      </c>
      <c r="B18048">
        <v>14</v>
      </c>
      <c r="C18048" t="s">
        <v>42</v>
      </c>
      <c r="D18048" t="s">
        <v>53</v>
      </c>
      <c r="E18048">
        <v>0</v>
      </c>
      <c r="F18048" t="s">
        <v>1253</v>
      </c>
      <c r="G18048">
        <v>1.5227158069610596</v>
      </c>
      <c r="H18048">
        <v>6168</v>
      </c>
      <c r="I18048">
        <v>95.5</v>
      </c>
      <c r="J18048">
        <v>2.1583594381809235E-2</v>
      </c>
      <c r="K18048">
        <v>-2.4972835090011358E-3</v>
      </c>
    </row>
    <row r="18049" spans="1:11" x14ac:dyDescent="0.25">
      <c r="A18049" t="s">
        <v>48</v>
      </c>
      <c r="B18049">
        <v>14</v>
      </c>
      <c r="C18049" t="s">
        <v>42</v>
      </c>
      <c r="D18049" t="s">
        <v>53</v>
      </c>
      <c r="E18049">
        <v>1</v>
      </c>
      <c r="F18049" t="s">
        <v>9677</v>
      </c>
      <c r="G18049">
        <v>1.5252131223678589</v>
      </c>
      <c r="H18049">
        <v>6168</v>
      </c>
      <c r="I18049">
        <v>95.5</v>
      </c>
      <c r="J18049">
        <v>2.1583594381809235E-2</v>
      </c>
      <c r="K18049">
        <v>-2.4972835090011358E-3</v>
      </c>
    </row>
    <row r="18050" spans="1:11" x14ac:dyDescent="0.25">
      <c r="A18050" t="s">
        <v>48</v>
      </c>
      <c r="B18050">
        <v>14</v>
      </c>
      <c r="C18050" t="s">
        <v>43</v>
      </c>
      <c r="D18050" t="s">
        <v>53</v>
      </c>
      <c r="E18050">
        <v>0</v>
      </c>
      <c r="F18050" t="s">
        <v>1157</v>
      </c>
      <c r="G18050">
        <v>0.97456002235412598</v>
      </c>
      <c r="H18050">
        <v>1239</v>
      </c>
      <c r="I18050">
        <v>87.283584594726563</v>
      </c>
      <c r="J18050">
        <v>4.1358891874551773E-2</v>
      </c>
      <c r="K18050">
        <v>-3.3814102411270142E-2</v>
      </c>
    </row>
    <row r="18051" spans="1:11" x14ac:dyDescent="0.25">
      <c r="A18051" t="s">
        <v>48</v>
      </c>
      <c r="B18051">
        <v>14</v>
      </c>
      <c r="C18051" t="s">
        <v>43</v>
      </c>
      <c r="D18051" t="s">
        <v>53</v>
      </c>
      <c r="E18051">
        <v>1</v>
      </c>
      <c r="F18051" t="s">
        <v>9581</v>
      </c>
      <c r="G18051">
        <v>1.0083740949630737</v>
      </c>
      <c r="H18051">
        <v>1239</v>
      </c>
      <c r="I18051">
        <v>87.283584594726563</v>
      </c>
      <c r="J18051">
        <v>4.1358891874551773E-2</v>
      </c>
      <c r="K18051">
        <v>-3.3814102411270142E-2</v>
      </c>
    </row>
    <row r="18052" spans="1:11" x14ac:dyDescent="0.25">
      <c r="A18052" t="s">
        <v>48</v>
      </c>
      <c r="B18052">
        <v>14</v>
      </c>
      <c r="C18052" t="s">
        <v>3</v>
      </c>
      <c r="D18052" t="s">
        <v>53</v>
      </c>
      <c r="E18052">
        <v>0</v>
      </c>
      <c r="F18052" t="s">
        <v>1277</v>
      </c>
      <c r="G18052">
        <v>1.6527059078216553</v>
      </c>
      <c r="H18052">
        <v>6766</v>
      </c>
      <c r="I18052">
        <v>96.5</v>
      </c>
      <c r="J18052">
        <v>1.8982794135808945E-2</v>
      </c>
      <c r="K18052">
        <v>-7.1578915230929852E-3</v>
      </c>
    </row>
    <row r="18053" spans="1:11" x14ac:dyDescent="0.25">
      <c r="A18053" t="s">
        <v>48</v>
      </c>
      <c r="B18053">
        <v>14</v>
      </c>
      <c r="C18053" t="s">
        <v>3</v>
      </c>
      <c r="D18053" t="s">
        <v>53</v>
      </c>
      <c r="E18053">
        <v>1</v>
      </c>
      <c r="F18053" t="s">
        <v>9701</v>
      </c>
      <c r="G18053">
        <v>1.6598638296127319</v>
      </c>
      <c r="H18053">
        <v>6766</v>
      </c>
      <c r="I18053">
        <v>96.5</v>
      </c>
      <c r="J18053">
        <v>1.8982794135808945E-2</v>
      </c>
      <c r="K18053">
        <v>-7.1578915230929852E-3</v>
      </c>
    </row>
    <row r="18054" spans="1:11" x14ac:dyDescent="0.25">
      <c r="A18054" t="s">
        <v>48</v>
      </c>
      <c r="B18054">
        <v>14</v>
      </c>
      <c r="C18054" t="s">
        <v>44</v>
      </c>
      <c r="D18054" t="s">
        <v>53</v>
      </c>
      <c r="E18054">
        <v>0</v>
      </c>
      <c r="F18054" t="s">
        <v>1181</v>
      </c>
      <c r="G18054">
        <v>0.80828458070755005</v>
      </c>
      <c r="H18054">
        <v>3764</v>
      </c>
      <c r="I18054">
        <v>89.44793701171875</v>
      </c>
      <c r="J18054">
        <v>1.6739627346396446E-2</v>
      </c>
      <c r="K18054">
        <v>-1.174800843000412E-2</v>
      </c>
    </row>
    <row r="18055" spans="1:11" x14ac:dyDescent="0.25">
      <c r="A18055" t="s">
        <v>48</v>
      </c>
      <c r="B18055">
        <v>14</v>
      </c>
      <c r="C18055" t="s">
        <v>44</v>
      </c>
      <c r="D18055" t="s">
        <v>53</v>
      </c>
      <c r="E18055">
        <v>1</v>
      </c>
      <c r="F18055" t="s">
        <v>9605</v>
      </c>
      <c r="G18055">
        <v>0.82003259658813477</v>
      </c>
      <c r="H18055">
        <v>3764</v>
      </c>
      <c r="I18055">
        <v>89.44793701171875</v>
      </c>
      <c r="J18055">
        <v>1.6739627346396446E-2</v>
      </c>
      <c r="K18055">
        <v>-1.174800843000412E-2</v>
      </c>
    </row>
    <row r="18056" spans="1:11" x14ac:dyDescent="0.25">
      <c r="A18056" t="s">
        <v>48</v>
      </c>
      <c r="B18056">
        <v>14</v>
      </c>
      <c r="C18056" t="s">
        <v>17617</v>
      </c>
      <c r="D18056" t="s">
        <v>53</v>
      </c>
      <c r="E18056">
        <v>0</v>
      </c>
      <c r="F18056" t="s">
        <v>20648</v>
      </c>
      <c r="G18056">
        <v>0.91871029138565063</v>
      </c>
      <c r="H18056">
        <v>68769</v>
      </c>
      <c r="I18056">
        <v>85.238525390625</v>
      </c>
      <c r="J18056">
        <v>4.3785981833934784E-3</v>
      </c>
      <c r="K18056">
        <v>2.3560458794236183E-3</v>
      </c>
    </row>
    <row r="18057" spans="1:11" x14ac:dyDescent="0.25">
      <c r="A18057" t="s">
        <v>48</v>
      </c>
      <c r="B18057">
        <v>14</v>
      </c>
      <c r="C18057" t="s">
        <v>17617</v>
      </c>
      <c r="D18057" t="s">
        <v>53</v>
      </c>
      <c r="E18057">
        <v>1</v>
      </c>
      <c r="F18057" t="s">
        <v>20649</v>
      </c>
      <c r="G18057">
        <v>0.91635423898696899</v>
      </c>
      <c r="H18057">
        <v>68769</v>
      </c>
      <c r="I18057">
        <v>85.238525390625</v>
      </c>
      <c r="J18057">
        <v>4.3785981833934784E-3</v>
      </c>
      <c r="K18057">
        <v>2.3560458794236183E-3</v>
      </c>
    </row>
    <row r="18058" spans="1:11" x14ac:dyDescent="0.25">
      <c r="A18058" t="s">
        <v>48</v>
      </c>
      <c r="B18058">
        <v>14</v>
      </c>
      <c r="C18058" t="s">
        <v>4</v>
      </c>
      <c r="D18058" t="s">
        <v>53</v>
      </c>
      <c r="E18058">
        <v>0</v>
      </c>
      <c r="F18058" t="s">
        <v>1301</v>
      </c>
      <c r="G18058">
        <v>1.0368281602859497</v>
      </c>
      <c r="H18058">
        <v>16703</v>
      </c>
      <c r="I18058">
        <v>85.686737060546875</v>
      </c>
      <c r="J18058">
        <v>1.0140750557184219E-2</v>
      </c>
      <c r="K18058">
        <v>9.6109388396143913E-3</v>
      </c>
    </row>
    <row r="18059" spans="1:11" x14ac:dyDescent="0.25">
      <c r="A18059" t="s">
        <v>48</v>
      </c>
      <c r="B18059">
        <v>14</v>
      </c>
      <c r="C18059" t="s">
        <v>4</v>
      </c>
      <c r="D18059" t="s">
        <v>53</v>
      </c>
      <c r="E18059">
        <v>1</v>
      </c>
      <c r="F18059" t="s">
        <v>9725</v>
      </c>
      <c r="G18059">
        <v>1.0272172689437866</v>
      </c>
      <c r="H18059">
        <v>16703</v>
      </c>
      <c r="I18059">
        <v>85.686737060546875</v>
      </c>
      <c r="J18059">
        <v>1.0140750557184219E-2</v>
      </c>
      <c r="K18059">
        <v>9.6109388396143913E-3</v>
      </c>
    </row>
    <row r="18060" spans="1:11" x14ac:dyDescent="0.25">
      <c r="A18060" t="s">
        <v>48</v>
      </c>
      <c r="B18060">
        <v>14</v>
      </c>
      <c r="C18060" t="s">
        <v>5</v>
      </c>
      <c r="D18060" t="s">
        <v>53</v>
      </c>
      <c r="E18060">
        <v>0</v>
      </c>
      <c r="F18060" t="s">
        <v>1205</v>
      </c>
      <c r="G18060">
        <v>1.2593739032745361</v>
      </c>
      <c r="H18060">
        <v>5577</v>
      </c>
      <c r="I18060">
        <v>91.576118469238281</v>
      </c>
      <c r="J18060">
        <v>2.096116729080677E-2</v>
      </c>
      <c r="K18060">
        <v>-1.3874828815460205E-2</v>
      </c>
    </row>
    <row r="18061" spans="1:11" x14ac:dyDescent="0.25">
      <c r="A18061" t="s">
        <v>48</v>
      </c>
      <c r="B18061">
        <v>14</v>
      </c>
      <c r="C18061" t="s">
        <v>5</v>
      </c>
      <c r="D18061" t="s">
        <v>53</v>
      </c>
      <c r="E18061">
        <v>1</v>
      </c>
      <c r="F18061" t="s">
        <v>9629</v>
      </c>
      <c r="G18061">
        <v>1.2732486724853516</v>
      </c>
      <c r="H18061">
        <v>5577</v>
      </c>
      <c r="I18061">
        <v>91.576118469238281</v>
      </c>
      <c r="J18061">
        <v>2.096116729080677E-2</v>
      </c>
      <c r="K18061">
        <v>-1.3874828815460205E-2</v>
      </c>
    </row>
    <row r="18062" spans="1:11" x14ac:dyDescent="0.25">
      <c r="A18062" t="s">
        <v>48</v>
      </c>
      <c r="B18062">
        <v>14</v>
      </c>
      <c r="C18062" t="s">
        <v>6</v>
      </c>
      <c r="D18062" t="s">
        <v>53</v>
      </c>
      <c r="E18062">
        <v>0</v>
      </c>
      <c r="F18062" t="s">
        <v>1229</v>
      </c>
      <c r="G18062">
        <v>1.265713095664978</v>
      </c>
      <c r="H18062">
        <v>5630</v>
      </c>
      <c r="I18062">
        <v>92.279838562011719</v>
      </c>
      <c r="J18062">
        <v>2.1110013127326965E-2</v>
      </c>
      <c r="K18062">
        <v>-1.7369005363434553E-3</v>
      </c>
    </row>
    <row r="18063" spans="1:11" x14ac:dyDescent="0.25">
      <c r="A18063" t="s">
        <v>48</v>
      </c>
      <c r="B18063">
        <v>14</v>
      </c>
      <c r="C18063" t="s">
        <v>6</v>
      </c>
      <c r="D18063" t="s">
        <v>53</v>
      </c>
      <c r="E18063">
        <v>1</v>
      </c>
      <c r="F18063" t="s">
        <v>9653</v>
      </c>
      <c r="G18063">
        <v>1.2674499750137329</v>
      </c>
      <c r="H18063">
        <v>5630</v>
      </c>
      <c r="I18063">
        <v>92.279838562011719</v>
      </c>
      <c r="J18063">
        <v>2.1110013127326965E-2</v>
      </c>
      <c r="K18063">
        <v>-1.7369005363434553E-3</v>
      </c>
    </row>
    <row r="18064" spans="1:11" x14ac:dyDescent="0.25">
      <c r="A18064" t="s">
        <v>48</v>
      </c>
      <c r="B18064">
        <v>14</v>
      </c>
      <c r="C18064" t="s">
        <v>16</v>
      </c>
      <c r="D18064" t="s">
        <v>54</v>
      </c>
      <c r="E18064">
        <v>0</v>
      </c>
      <c r="F18064" t="s">
        <v>1997</v>
      </c>
      <c r="G18064">
        <v>1.0554443597793579</v>
      </c>
      <c r="H18064">
        <v>89493</v>
      </c>
      <c r="I18064">
        <v>85.889564514160156</v>
      </c>
      <c r="J18064">
        <v>4.2591271921992302E-3</v>
      </c>
      <c r="K18064">
        <v>-6.7097938153892756E-4</v>
      </c>
    </row>
    <row r="18065" spans="1:11" x14ac:dyDescent="0.25">
      <c r="A18065" t="s">
        <v>48</v>
      </c>
      <c r="B18065">
        <v>14</v>
      </c>
      <c r="C18065" t="s">
        <v>16</v>
      </c>
      <c r="D18065" t="s">
        <v>54</v>
      </c>
      <c r="E18065">
        <v>1</v>
      </c>
      <c r="F18065" t="s">
        <v>10421</v>
      </c>
      <c r="G18065">
        <v>1.0561153888702393</v>
      </c>
      <c r="H18065">
        <v>89493</v>
      </c>
      <c r="I18065">
        <v>85.889564514160156</v>
      </c>
      <c r="J18065">
        <v>4.2591271921992302E-3</v>
      </c>
      <c r="K18065">
        <v>-6.7097938153892756E-4</v>
      </c>
    </row>
    <row r="18066" spans="1:11" x14ac:dyDescent="0.25">
      <c r="A18066" t="s">
        <v>48</v>
      </c>
      <c r="B18066">
        <v>14</v>
      </c>
      <c r="C18066" t="s">
        <v>17616</v>
      </c>
      <c r="D18066" t="s">
        <v>54</v>
      </c>
      <c r="E18066">
        <v>0</v>
      </c>
      <c r="F18066" t="s">
        <v>20650</v>
      </c>
      <c r="G18066">
        <v>1.2611620426177979</v>
      </c>
      <c r="H18066">
        <v>20721</v>
      </c>
      <c r="I18066">
        <v>90.873374938964844</v>
      </c>
      <c r="J18066">
        <v>9.30007454007864E-3</v>
      </c>
      <c r="K18066">
        <v>-1.0755662806332111E-2</v>
      </c>
    </row>
    <row r="18067" spans="1:11" x14ac:dyDescent="0.25">
      <c r="A18067" t="s">
        <v>48</v>
      </c>
      <c r="B18067">
        <v>14</v>
      </c>
      <c r="C18067" t="s">
        <v>17616</v>
      </c>
      <c r="D18067" t="s">
        <v>54</v>
      </c>
      <c r="E18067">
        <v>1</v>
      </c>
      <c r="F18067" t="s">
        <v>20651</v>
      </c>
      <c r="G18067">
        <v>1.2719177007675171</v>
      </c>
      <c r="H18067">
        <v>20721</v>
      </c>
      <c r="I18067">
        <v>90.873374938964844</v>
      </c>
      <c r="J18067">
        <v>9.30007454007864E-3</v>
      </c>
      <c r="K18067">
        <v>-1.0755662806332111E-2</v>
      </c>
    </row>
    <row r="18068" spans="1:11" x14ac:dyDescent="0.25">
      <c r="A18068" t="s">
        <v>48</v>
      </c>
      <c r="B18068">
        <v>14</v>
      </c>
      <c r="C18068" t="s">
        <v>2</v>
      </c>
      <c r="D18068" t="s">
        <v>54</v>
      </c>
      <c r="E18068">
        <v>0</v>
      </c>
      <c r="F18068" t="s">
        <v>1973</v>
      </c>
      <c r="G18068">
        <v>0.75332218408584595</v>
      </c>
      <c r="H18068">
        <v>43643</v>
      </c>
      <c r="I18068">
        <v>80.041763305664063</v>
      </c>
      <c r="J18068">
        <v>4.9762981943786144E-3</v>
      </c>
      <c r="K18068">
        <v>1.8923637981060892E-4</v>
      </c>
    </row>
    <row r="18069" spans="1:11" x14ac:dyDescent="0.25">
      <c r="A18069" t="s">
        <v>48</v>
      </c>
      <c r="B18069">
        <v>14</v>
      </c>
      <c r="C18069" t="s">
        <v>2</v>
      </c>
      <c r="D18069" t="s">
        <v>54</v>
      </c>
      <c r="E18069">
        <v>1</v>
      </c>
      <c r="F18069" t="s">
        <v>10397</v>
      </c>
      <c r="G18069">
        <v>0.75313293933868408</v>
      </c>
      <c r="H18069">
        <v>43643</v>
      </c>
      <c r="I18069">
        <v>80.041763305664063</v>
      </c>
      <c r="J18069">
        <v>4.9762981943786144E-3</v>
      </c>
      <c r="K18069">
        <v>1.8923637981060892E-4</v>
      </c>
    </row>
    <row r="18070" spans="1:11" x14ac:dyDescent="0.25">
      <c r="A18070" t="s">
        <v>48</v>
      </c>
      <c r="B18070">
        <v>14</v>
      </c>
      <c r="C18070" t="s">
        <v>42</v>
      </c>
      <c r="D18070" t="s">
        <v>54</v>
      </c>
      <c r="E18070">
        <v>0</v>
      </c>
      <c r="F18070" t="s">
        <v>1901</v>
      </c>
      <c r="G18070">
        <v>1.6509701013565063</v>
      </c>
      <c r="H18070">
        <v>6173</v>
      </c>
      <c r="I18070">
        <v>97</v>
      </c>
      <c r="J18070">
        <v>2.2303735837340355E-2</v>
      </c>
      <c r="K18070">
        <v>-2.9543032869696617E-3</v>
      </c>
    </row>
    <row r="18071" spans="1:11" x14ac:dyDescent="0.25">
      <c r="A18071" t="s">
        <v>48</v>
      </c>
      <c r="B18071">
        <v>14</v>
      </c>
      <c r="C18071" t="s">
        <v>42</v>
      </c>
      <c r="D18071" t="s">
        <v>54</v>
      </c>
      <c r="E18071">
        <v>1</v>
      </c>
      <c r="F18071" t="s">
        <v>10325</v>
      </c>
      <c r="G18071">
        <v>1.6539243459701538</v>
      </c>
      <c r="H18071">
        <v>6173</v>
      </c>
      <c r="I18071">
        <v>97</v>
      </c>
      <c r="J18071">
        <v>2.2303735837340355E-2</v>
      </c>
      <c r="K18071">
        <v>-2.9543032869696617E-3</v>
      </c>
    </row>
    <row r="18072" spans="1:11" x14ac:dyDescent="0.25">
      <c r="A18072" t="s">
        <v>48</v>
      </c>
      <c r="B18072">
        <v>14</v>
      </c>
      <c r="C18072" t="s">
        <v>43</v>
      </c>
      <c r="D18072" t="s">
        <v>54</v>
      </c>
      <c r="E18072">
        <v>0</v>
      </c>
      <c r="F18072" t="s">
        <v>1805</v>
      </c>
      <c r="G18072">
        <v>0.98166269063949585</v>
      </c>
      <c r="H18072">
        <v>1241</v>
      </c>
      <c r="I18072">
        <v>83.906227111816406</v>
      </c>
      <c r="J18072">
        <v>4.1188325732946396E-2</v>
      </c>
      <c r="K18072">
        <v>-5.4174605756998062E-2</v>
      </c>
    </row>
    <row r="18073" spans="1:11" x14ac:dyDescent="0.25">
      <c r="A18073" t="s">
        <v>48</v>
      </c>
      <c r="B18073">
        <v>14</v>
      </c>
      <c r="C18073" t="s">
        <v>43</v>
      </c>
      <c r="D18073" t="s">
        <v>54</v>
      </c>
      <c r="E18073">
        <v>1</v>
      </c>
      <c r="F18073" t="s">
        <v>10229</v>
      </c>
      <c r="G18073">
        <v>1.0358372926712036</v>
      </c>
      <c r="H18073">
        <v>1241</v>
      </c>
      <c r="I18073">
        <v>83.906227111816406</v>
      </c>
      <c r="J18073">
        <v>4.1188325732946396E-2</v>
      </c>
      <c r="K18073">
        <v>-5.4174605756998062E-2</v>
      </c>
    </row>
    <row r="18074" spans="1:11" x14ac:dyDescent="0.25">
      <c r="A18074" t="s">
        <v>48</v>
      </c>
      <c r="B18074">
        <v>14</v>
      </c>
      <c r="C18074" t="s">
        <v>3</v>
      </c>
      <c r="D18074" t="s">
        <v>54</v>
      </c>
      <c r="E18074">
        <v>0</v>
      </c>
      <c r="F18074" t="s">
        <v>1925</v>
      </c>
      <c r="G18074">
        <v>1.7916500568389893</v>
      </c>
      <c r="H18074">
        <v>6768</v>
      </c>
      <c r="I18074">
        <v>97.5</v>
      </c>
      <c r="J18074">
        <v>2.0210316404700279E-2</v>
      </c>
      <c r="K18074">
        <v>-2.6835380122065544E-2</v>
      </c>
    </row>
    <row r="18075" spans="1:11" x14ac:dyDescent="0.25">
      <c r="A18075" t="s">
        <v>48</v>
      </c>
      <c r="B18075">
        <v>14</v>
      </c>
      <c r="C18075" t="s">
        <v>3</v>
      </c>
      <c r="D18075" t="s">
        <v>54</v>
      </c>
      <c r="E18075">
        <v>1</v>
      </c>
      <c r="F18075" t="s">
        <v>10349</v>
      </c>
      <c r="G18075">
        <v>1.8184853792190552</v>
      </c>
      <c r="H18075">
        <v>6768</v>
      </c>
      <c r="I18075">
        <v>97.5</v>
      </c>
      <c r="J18075">
        <v>2.0210316404700279E-2</v>
      </c>
      <c r="K18075">
        <v>-2.6835380122065544E-2</v>
      </c>
    </row>
    <row r="18076" spans="1:11" x14ac:dyDescent="0.25">
      <c r="A18076" t="s">
        <v>48</v>
      </c>
      <c r="B18076">
        <v>14</v>
      </c>
      <c r="C18076" t="s">
        <v>44</v>
      </c>
      <c r="D18076" t="s">
        <v>54</v>
      </c>
      <c r="E18076">
        <v>0</v>
      </c>
      <c r="F18076" t="s">
        <v>1829</v>
      </c>
      <c r="G18076">
        <v>0.81761032342910767</v>
      </c>
      <c r="H18076">
        <v>3765</v>
      </c>
      <c r="I18076">
        <v>87.649772644042969</v>
      </c>
      <c r="J18076">
        <v>1.7941975966095924E-2</v>
      </c>
      <c r="K18076">
        <v>7.0662079378962517E-3</v>
      </c>
    </row>
    <row r="18077" spans="1:11" x14ac:dyDescent="0.25">
      <c r="A18077" t="s">
        <v>48</v>
      </c>
      <c r="B18077">
        <v>14</v>
      </c>
      <c r="C18077" t="s">
        <v>44</v>
      </c>
      <c r="D18077" t="s">
        <v>54</v>
      </c>
      <c r="E18077">
        <v>1</v>
      </c>
      <c r="F18077" t="s">
        <v>10253</v>
      </c>
      <c r="G18077">
        <v>0.81054413318634033</v>
      </c>
      <c r="H18077">
        <v>3765</v>
      </c>
      <c r="I18077">
        <v>87.649772644042969</v>
      </c>
      <c r="J18077">
        <v>1.7941975966095924E-2</v>
      </c>
      <c r="K18077">
        <v>7.0662079378962517E-3</v>
      </c>
    </row>
    <row r="18078" spans="1:11" x14ac:dyDescent="0.25">
      <c r="A18078" t="s">
        <v>48</v>
      </c>
      <c r="B18078">
        <v>14</v>
      </c>
      <c r="C18078" t="s">
        <v>17617</v>
      </c>
      <c r="D18078" t="s">
        <v>54</v>
      </c>
      <c r="E18078">
        <v>0</v>
      </c>
      <c r="F18078" t="s">
        <v>20652</v>
      </c>
      <c r="G18078">
        <v>0.99205470085144043</v>
      </c>
      <c r="H18078">
        <v>68772</v>
      </c>
      <c r="I18078">
        <v>84.396049499511719</v>
      </c>
      <c r="J18078">
        <v>4.7756158746778965E-3</v>
      </c>
      <c r="K18078">
        <v>2.5428214576095343E-3</v>
      </c>
    </row>
    <row r="18079" spans="1:11" x14ac:dyDescent="0.25">
      <c r="A18079" t="s">
        <v>48</v>
      </c>
      <c r="B18079">
        <v>14</v>
      </c>
      <c r="C18079" t="s">
        <v>17617</v>
      </c>
      <c r="D18079" t="s">
        <v>54</v>
      </c>
      <c r="E18079">
        <v>1</v>
      </c>
      <c r="F18079" t="s">
        <v>20653</v>
      </c>
      <c r="G18079">
        <v>0.98951190710067749</v>
      </c>
      <c r="H18079">
        <v>68772</v>
      </c>
      <c r="I18079">
        <v>84.396049499511719</v>
      </c>
      <c r="J18079">
        <v>4.7756158746778965E-3</v>
      </c>
      <c r="K18079">
        <v>2.5428214576095343E-3</v>
      </c>
    </row>
    <row r="18080" spans="1:11" x14ac:dyDescent="0.25">
      <c r="A18080" t="s">
        <v>48</v>
      </c>
      <c r="B18080">
        <v>14</v>
      </c>
      <c r="C18080" t="s">
        <v>4</v>
      </c>
      <c r="D18080" t="s">
        <v>54</v>
      </c>
      <c r="E18080">
        <v>0</v>
      </c>
      <c r="F18080" t="s">
        <v>1949</v>
      </c>
      <c r="G18080">
        <v>1.1147613525390625</v>
      </c>
      <c r="H18080">
        <v>16702</v>
      </c>
      <c r="I18080">
        <v>86.757957458496094</v>
      </c>
      <c r="J18080">
        <v>1.0941515676677227E-2</v>
      </c>
      <c r="K18080">
        <v>-6.3988757319748402E-3</v>
      </c>
    </row>
    <row r="18081" spans="1:11" x14ac:dyDescent="0.25">
      <c r="A18081" t="s">
        <v>48</v>
      </c>
      <c r="B18081">
        <v>14</v>
      </c>
      <c r="C18081" t="s">
        <v>4</v>
      </c>
      <c r="D18081" t="s">
        <v>54</v>
      </c>
      <c r="E18081">
        <v>1</v>
      </c>
      <c r="F18081" t="s">
        <v>10373</v>
      </c>
      <c r="G18081">
        <v>1.1211602687835693</v>
      </c>
      <c r="H18081">
        <v>16702</v>
      </c>
      <c r="I18081">
        <v>86.757957458496094</v>
      </c>
      <c r="J18081">
        <v>1.0941515676677227E-2</v>
      </c>
      <c r="K18081">
        <v>-6.3988757319748402E-3</v>
      </c>
    </row>
    <row r="18082" spans="1:11" x14ac:dyDescent="0.25">
      <c r="A18082" t="s">
        <v>48</v>
      </c>
      <c r="B18082">
        <v>14</v>
      </c>
      <c r="C18082" t="s">
        <v>5</v>
      </c>
      <c r="D18082" t="s">
        <v>54</v>
      </c>
      <c r="E18082">
        <v>0</v>
      </c>
      <c r="F18082" t="s">
        <v>1853</v>
      </c>
      <c r="G18082">
        <v>1.5114297866821289</v>
      </c>
      <c r="H18082">
        <v>5578</v>
      </c>
      <c r="I18082">
        <v>94.865768432617188</v>
      </c>
      <c r="J18082">
        <v>2.3929378017783165E-2</v>
      </c>
      <c r="K18082">
        <v>2.6923777535557747E-2</v>
      </c>
    </row>
    <row r="18083" spans="1:11" x14ac:dyDescent="0.25">
      <c r="A18083" t="s">
        <v>48</v>
      </c>
      <c r="B18083">
        <v>14</v>
      </c>
      <c r="C18083" t="s">
        <v>5</v>
      </c>
      <c r="D18083" t="s">
        <v>54</v>
      </c>
      <c r="E18083">
        <v>1</v>
      </c>
      <c r="F18083" t="s">
        <v>10277</v>
      </c>
      <c r="G18083">
        <v>1.4845060110092163</v>
      </c>
      <c r="H18083">
        <v>5578</v>
      </c>
      <c r="I18083">
        <v>94.865768432617188</v>
      </c>
      <c r="J18083">
        <v>2.3929378017783165E-2</v>
      </c>
      <c r="K18083">
        <v>2.6923777535557747E-2</v>
      </c>
    </row>
    <row r="18084" spans="1:11" x14ac:dyDescent="0.25">
      <c r="A18084" t="s">
        <v>48</v>
      </c>
      <c r="B18084">
        <v>14</v>
      </c>
      <c r="C18084" t="s">
        <v>6</v>
      </c>
      <c r="D18084" t="s">
        <v>54</v>
      </c>
      <c r="E18084">
        <v>0</v>
      </c>
      <c r="F18084" t="s">
        <v>1877</v>
      </c>
      <c r="G18084">
        <v>1.4246916770935059</v>
      </c>
      <c r="H18084">
        <v>5623</v>
      </c>
      <c r="I18084">
        <v>93.701530456542969</v>
      </c>
      <c r="J18084">
        <v>2.3171044886112213E-2</v>
      </c>
      <c r="K18084">
        <v>2.0774815231561661E-2</v>
      </c>
    </row>
    <row r="18085" spans="1:11" x14ac:dyDescent="0.25">
      <c r="A18085" t="s">
        <v>48</v>
      </c>
      <c r="B18085">
        <v>14</v>
      </c>
      <c r="C18085" t="s">
        <v>6</v>
      </c>
      <c r="D18085" t="s">
        <v>54</v>
      </c>
      <c r="E18085">
        <v>1</v>
      </c>
      <c r="F18085" t="s">
        <v>10301</v>
      </c>
      <c r="G18085">
        <v>1.4039168357849121</v>
      </c>
      <c r="H18085">
        <v>5623</v>
      </c>
      <c r="I18085">
        <v>93.701530456542969</v>
      </c>
      <c r="J18085">
        <v>2.3171044886112213E-2</v>
      </c>
      <c r="K18085">
        <v>2.0774815231561661E-2</v>
      </c>
    </row>
    <row r="18086" spans="1:11" x14ac:dyDescent="0.25">
      <c r="A18086" t="s">
        <v>48</v>
      </c>
      <c r="B18086">
        <v>14</v>
      </c>
      <c r="C18086" t="s">
        <v>16</v>
      </c>
      <c r="D18086" t="s">
        <v>55</v>
      </c>
      <c r="E18086">
        <v>0</v>
      </c>
      <c r="F18086" t="s">
        <v>2645</v>
      </c>
      <c r="G18086">
        <v>1.3784099817276001</v>
      </c>
      <c r="H18086">
        <v>89478</v>
      </c>
      <c r="I18086">
        <v>87.253921508789063</v>
      </c>
      <c r="J18086">
        <v>5.4574008099734783E-3</v>
      </c>
      <c r="K18086">
        <v>1.3266303576529026E-2</v>
      </c>
    </row>
    <row r="18087" spans="1:11" x14ac:dyDescent="0.25">
      <c r="A18087" t="s">
        <v>48</v>
      </c>
      <c r="B18087">
        <v>14</v>
      </c>
      <c r="C18087" t="s">
        <v>16</v>
      </c>
      <c r="D18087" t="s">
        <v>55</v>
      </c>
      <c r="E18087">
        <v>1</v>
      </c>
      <c r="F18087" t="s">
        <v>11069</v>
      </c>
      <c r="G18087">
        <v>1.3651436567306519</v>
      </c>
      <c r="H18087">
        <v>89478</v>
      </c>
      <c r="I18087">
        <v>87.253921508789063</v>
      </c>
      <c r="J18087">
        <v>5.4574008099734783E-3</v>
      </c>
      <c r="K18087">
        <v>1.3266303576529026E-2</v>
      </c>
    </row>
    <row r="18088" spans="1:11" x14ac:dyDescent="0.25">
      <c r="A18088" t="s">
        <v>48</v>
      </c>
      <c r="B18088">
        <v>14</v>
      </c>
      <c r="C18088" t="s">
        <v>17616</v>
      </c>
      <c r="D18088" t="s">
        <v>55</v>
      </c>
      <c r="E18088">
        <v>0</v>
      </c>
      <c r="F18088" t="s">
        <v>20654</v>
      </c>
      <c r="G18088">
        <v>1.656414270401001</v>
      </c>
      <c r="H18088">
        <v>20562</v>
      </c>
      <c r="I18088">
        <v>92.830718994140625</v>
      </c>
      <c r="J18088">
        <v>1.1370171792805195E-2</v>
      </c>
      <c r="K18088">
        <v>-1.2675837613642216E-2</v>
      </c>
    </row>
    <row r="18089" spans="1:11" x14ac:dyDescent="0.25">
      <c r="A18089" t="s">
        <v>48</v>
      </c>
      <c r="B18089">
        <v>14</v>
      </c>
      <c r="C18089" t="s">
        <v>17616</v>
      </c>
      <c r="D18089" t="s">
        <v>55</v>
      </c>
      <c r="E18089">
        <v>1</v>
      </c>
      <c r="F18089" t="s">
        <v>20655</v>
      </c>
      <c r="G18089">
        <v>1.6690901517868042</v>
      </c>
      <c r="H18089">
        <v>20562</v>
      </c>
      <c r="I18089">
        <v>92.830718994140625</v>
      </c>
      <c r="J18089">
        <v>1.1370171792805195E-2</v>
      </c>
      <c r="K18089">
        <v>-1.2675837613642216E-2</v>
      </c>
    </row>
    <row r="18090" spans="1:11" x14ac:dyDescent="0.25">
      <c r="A18090" t="s">
        <v>48</v>
      </c>
      <c r="B18090">
        <v>14</v>
      </c>
      <c r="C18090" t="s">
        <v>2</v>
      </c>
      <c r="D18090" t="s">
        <v>55</v>
      </c>
      <c r="E18090">
        <v>0</v>
      </c>
      <c r="F18090" t="s">
        <v>2621</v>
      </c>
      <c r="G18090">
        <v>0.91301804780960083</v>
      </c>
      <c r="H18090">
        <v>43536</v>
      </c>
      <c r="I18090">
        <v>80.782089233398438</v>
      </c>
      <c r="J18090">
        <v>6.2118298374116421E-3</v>
      </c>
      <c r="K18090">
        <v>3.3875107765197754E-2</v>
      </c>
    </row>
    <row r="18091" spans="1:11" x14ac:dyDescent="0.25">
      <c r="A18091" t="s">
        <v>48</v>
      </c>
      <c r="B18091">
        <v>14</v>
      </c>
      <c r="C18091" t="s">
        <v>2</v>
      </c>
      <c r="D18091" t="s">
        <v>55</v>
      </c>
      <c r="E18091">
        <v>1</v>
      </c>
      <c r="F18091" t="s">
        <v>11045</v>
      </c>
      <c r="G18091">
        <v>0.87914294004440308</v>
      </c>
      <c r="H18091">
        <v>43536</v>
      </c>
      <c r="I18091">
        <v>80.782089233398438</v>
      </c>
      <c r="J18091">
        <v>6.2118298374116421E-3</v>
      </c>
      <c r="K18091">
        <v>3.3875107765197754E-2</v>
      </c>
    </row>
    <row r="18092" spans="1:11" x14ac:dyDescent="0.25">
      <c r="A18092" t="s">
        <v>48</v>
      </c>
      <c r="B18092">
        <v>14</v>
      </c>
      <c r="C18092" t="s">
        <v>42</v>
      </c>
      <c r="D18092" t="s">
        <v>55</v>
      </c>
      <c r="E18092">
        <v>0</v>
      </c>
      <c r="F18092" t="s">
        <v>2549</v>
      </c>
      <c r="G18092">
        <v>1.8696579933166504</v>
      </c>
      <c r="H18092">
        <v>6052</v>
      </c>
      <c r="I18092">
        <v>93.5</v>
      </c>
      <c r="J18092">
        <v>2.4110583588480949E-2</v>
      </c>
      <c r="K18092">
        <v>2.3623785004019737E-2</v>
      </c>
    </row>
    <row r="18093" spans="1:11" x14ac:dyDescent="0.25">
      <c r="A18093" t="s">
        <v>48</v>
      </c>
      <c r="B18093">
        <v>14</v>
      </c>
      <c r="C18093" t="s">
        <v>42</v>
      </c>
      <c r="D18093" t="s">
        <v>55</v>
      </c>
      <c r="E18093">
        <v>1</v>
      </c>
      <c r="F18093" t="s">
        <v>10973</v>
      </c>
      <c r="G18093">
        <v>1.8460341691970825</v>
      </c>
      <c r="H18093">
        <v>6052</v>
      </c>
      <c r="I18093">
        <v>93.5</v>
      </c>
      <c r="J18093">
        <v>2.4110583588480949E-2</v>
      </c>
      <c r="K18093">
        <v>2.3623785004019737E-2</v>
      </c>
    </row>
    <row r="18094" spans="1:11" x14ac:dyDescent="0.25">
      <c r="A18094" t="s">
        <v>48</v>
      </c>
      <c r="B18094">
        <v>14</v>
      </c>
      <c r="C18094" t="s">
        <v>43</v>
      </c>
      <c r="D18094" t="s">
        <v>55</v>
      </c>
      <c r="E18094">
        <v>0</v>
      </c>
      <c r="F18094" t="s">
        <v>2453</v>
      </c>
      <c r="G18094">
        <v>1.331605076789856</v>
      </c>
      <c r="H18094">
        <v>1199</v>
      </c>
      <c r="I18094">
        <v>85.376205444335938</v>
      </c>
      <c r="J18094">
        <v>5.2305668592453003E-2</v>
      </c>
      <c r="K18094">
        <v>-0.10899143666028976</v>
      </c>
    </row>
    <row r="18095" spans="1:11" x14ac:dyDescent="0.25">
      <c r="A18095" t="s">
        <v>48</v>
      </c>
      <c r="B18095">
        <v>14</v>
      </c>
      <c r="C18095" t="s">
        <v>43</v>
      </c>
      <c r="D18095" t="s">
        <v>55</v>
      </c>
      <c r="E18095">
        <v>1</v>
      </c>
      <c r="F18095" t="s">
        <v>10877</v>
      </c>
      <c r="G18095">
        <v>1.4405964612960815</v>
      </c>
      <c r="H18095">
        <v>1199</v>
      </c>
      <c r="I18095">
        <v>85.376205444335938</v>
      </c>
      <c r="J18095">
        <v>5.2305668592453003E-2</v>
      </c>
      <c r="K18095">
        <v>-0.10899143666028976</v>
      </c>
    </row>
    <row r="18096" spans="1:11" x14ac:dyDescent="0.25">
      <c r="A18096" t="s">
        <v>48</v>
      </c>
      <c r="B18096">
        <v>14</v>
      </c>
      <c r="C18096" t="s">
        <v>3</v>
      </c>
      <c r="D18096" t="s">
        <v>55</v>
      </c>
      <c r="E18096">
        <v>0</v>
      </c>
      <c r="F18096" t="s">
        <v>2573</v>
      </c>
      <c r="G18096">
        <v>2.1894180774688721</v>
      </c>
      <c r="H18096">
        <v>6799</v>
      </c>
      <c r="I18096">
        <v>99</v>
      </c>
      <c r="J18096">
        <v>2.145673893392086E-2</v>
      </c>
      <c r="K18096">
        <v>1.9423792837187648E-3</v>
      </c>
    </row>
    <row r="18097" spans="1:11" x14ac:dyDescent="0.25">
      <c r="A18097" t="s">
        <v>48</v>
      </c>
      <c r="B18097">
        <v>14</v>
      </c>
      <c r="C18097" t="s">
        <v>3</v>
      </c>
      <c r="D18097" t="s">
        <v>55</v>
      </c>
      <c r="E18097">
        <v>1</v>
      </c>
      <c r="F18097" t="s">
        <v>10997</v>
      </c>
      <c r="G18097">
        <v>2.1874756813049316</v>
      </c>
      <c r="H18097">
        <v>6799</v>
      </c>
      <c r="I18097">
        <v>99</v>
      </c>
      <c r="J18097">
        <v>2.145673893392086E-2</v>
      </c>
      <c r="K18097">
        <v>1.9423792837187648E-3</v>
      </c>
    </row>
    <row r="18098" spans="1:11" x14ac:dyDescent="0.25">
      <c r="A18098" t="s">
        <v>48</v>
      </c>
      <c r="B18098">
        <v>14</v>
      </c>
      <c r="C18098" t="s">
        <v>44</v>
      </c>
      <c r="D18098" t="s">
        <v>55</v>
      </c>
      <c r="E18098">
        <v>0</v>
      </c>
      <c r="F18098" t="s">
        <v>2477</v>
      </c>
      <c r="G18098">
        <v>1.0216492414474487</v>
      </c>
      <c r="H18098">
        <v>3771</v>
      </c>
      <c r="I18098">
        <v>91.509880065917969</v>
      </c>
      <c r="J18098">
        <v>2.2448983043432236E-2</v>
      </c>
      <c r="K18098">
        <v>5.3082862868905067E-3</v>
      </c>
    </row>
    <row r="18099" spans="1:11" x14ac:dyDescent="0.25">
      <c r="A18099" t="s">
        <v>48</v>
      </c>
      <c r="B18099">
        <v>14</v>
      </c>
      <c r="C18099" t="s">
        <v>44</v>
      </c>
      <c r="D18099" t="s">
        <v>55</v>
      </c>
      <c r="E18099">
        <v>1</v>
      </c>
      <c r="F18099" t="s">
        <v>10901</v>
      </c>
      <c r="G18099">
        <v>1.016340970993042</v>
      </c>
      <c r="H18099">
        <v>3771</v>
      </c>
      <c r="I18099">
        <v>91.509880065917969</v>
      </c>
      <c r="J18099">
        <v>2.2448983043432236E-2</v>
      </c>
      <c r="K18099">
        <v>5.3082862868905067E-3</v>
      </c>
    </row>
    <row r="18100" spans="1:11" x14ac:dyDescent="0.25">
      <c r="A18100" t="s">
        <v>48</v>
      </c>
      <c r="B18100">
        <v>14</v>
      </c>
      <c r="C18100" t="s">
        <v>17617</v>
      </c>
      <c r="D18100" t="s">
        <v>55</v>
      </c>
      <c r="E18100">
        <v>0</v>
      </c>
      <c r="F18100" t="s">
        <v>20656</v>
      </c>
      <c r="G18100">
        <v>1.2913891077041626</v>
      </c>
      <c r="H18100">
        <v>68916</v>
      </c>
      <c r="I18100">
        <v>85.601303100585938</v>
      </c>
      <c r="J18100">
        <v>6.2071396969258785E-3</v>
      </c>
      <c r="K18100">
        <v>2.1207051351666451E-2</v>
      </c>
    </row>
    <row r="18101" spans="1:11" x14ac:dyDescent="0.25">
      <c r="A18101" t="s">
        <v>48</v>
      </c>
      <c r="B18101">
        <v>14</v>
      </c>
      <c r="C18101" t="s">
        <v>17617</v>
      </c>
      <c r="D18101" t="s">
        <v>55</v>
      </c>
      <c r="E18101">
        <v>1</v>
      </c>
      <c r="F18101" t="s">
        <v>20657</v>
      </c>
      <c r="G18101">
        <v>1.2701820135116577</v>
      </c>
      <c r="H18101">
        <v>68916</v>
      </c>
      <c r="I18101">
        <v>85.601303100585938</v>
      </c>
      <c r="J18101">
        <v>6.2071396969258785E-3</v>
      </c>
      <c r="K18101">
        <v>2.1207051351666451E-2</v>
      </c>
    </row>
    <row r="18102" spans="1:11" x14ac:dyDescent="0.25">
      <c r="A18102" t="s">
        <v>48</v>
      </c>
      <c r="B18102">
        <v>14</v>
      </c>
      <c r="C18102" t="s">
        <v>4</v>
      </c>
      <c r="D18102" t="s">
        <v>55</v>
      </c>
      <c r="E18102">
        <v>0</v>
      </c>
      <c r="F18102" t="s">
        <v>2597</v>
      </c>
      <c r="G18102">
        <v>1.5318818092346191</v>
      </c>
      <c r="H18102">
        <v>16768</v>
      </c>
      <c r="I18102">
        <v>88.290435791015625</v>
      </c>
      <c r="J18102">
        <v>1.4368867501616478E-2</v>
      </c>
      <c r="K18102">
        <v>-3.6248490214347839E-2</v>
      </c>
    </row>
    <row r="18103" spans="1:11" x14ac:dyDescent="0.25">
      <c r="A18103" t="s">
        <v>48</v>
      </c>
      <c r="B18103">
        <v>14</v>
      </c>
      <c r="C18103" t="s">
        <v>4</v>
      </c>
      <c r="D18103" t="s">
        <v>55</v>
      </c>
      <c r="E18103">
        <v>1</v>
      </c>
      <c r="F18103" t="s">
        <v>11021</v>
      </c>
      <c r="G18103">
        <v>1.5681302547454834</v>
      </c>
      <c r="H18103">
        <v>16768</v>
      </c>
      <c r="I18103">
        <v>88.290435791015625</v>
      </c>
      <c r="J18103">
        <v>1.4368867501616478E-2</v>
      </c>
      <c r="K18103">
        <v>-3.6248490214347839E-2</v>
      </c>
    </row>
    <row r="18104" spans="1:11" x14ac:dyDescent="0.25">
      <c r="A18104" t="s">
        <v>48</v>
      </c>
      <c r="B18104">
        <v>14</v>
      </c>
      <c r="C18104" t="s">
        <v>5</v>
      </c>
      <c r="D18104" t="s">
        <v>55</v>
      </c>
      <c r="E18104">
        <v>0</v>
      </c>
      <c r="F18104" t="s">
        <v>2501</v>
      </c>
      <c r="G18104">
        <v>2.4157943725585937</v>
      </c>
      <c r="H18104">
        <v>5676</v>
      </c>
      <c r="I18104">
        <v>99.445556640625</v>
      </c>
      <c r="J18104">
        <v>3.2972745597362518E-2</v>
      </c>
      <c r="K18104">
        <v>4.6334542334079742E-2</v>
      </c>
    </row>
    <row r="18105" spans="1:11" x14ac:dyDescent="0.25">
      <c r="A18105" t="s">
        <v>48</v>
      </c>
      <c r="B18105">
        <v>14</v>
      </c>
      <c r="C18105" t="s">
        <v>5</v>
      </c>
      <c r="D18105" t="s">
        <v>55</v>
      </c>
      <c r="E18105">
        <v>1</v>
      </c>
      <c r="F18105" t="s">
        <v>10925</v>
      </c>
      <c r="G18105">
        <v>2.369459867477417</v>
      </c>
      <c r="H18105">
        <v>5676</v>
      </c>
      <c r="I18105">
        <v>99.445556640625</v>
      </c>
      <c r="J18105">
        <v>3.2972745597362518E-2</v>
      </c>
      <c r="K18105">
        <v>4.6334542334079742E-2</v>
      </c>
    </row>
    <row r="18106" spans="1:11" x14ac:dyDescent="0.25">
      <c r="A18106" t="s">
        <v>48</v>
      </c>
      <c r="B18106">
        <v>14</v>
      </c>
      <c r="C18106" t="s">
        <v>6</v>
      </c>
      <c r="D18106" t="s">
        <v>55</v>
      </c>
      <c r="E18106">
        <v>0</v>
      </c>
      <c r="F18106" t="s">
        <v>2525</v>
      </c>
      <c r="G18106">
        <v>2.2582552433013916</v>
      </c>
      <c r="H18106">
        <v>5677</v>
      </c>
      <c r="I18106">
        <v>99.8916015625</v>
      </c>
      <c r="J18106">
        <v>3.0727563425898552E-2</v>
      </c>
      <c r="K18106">
        <v>-3.9827782893553376E-4</v>
      </c>
    </row>
    <row r="18107" spans="1:11" x14ac:dyDescent="0.25">
      <c r="A18107" t="s">
        <v>48</v>
      </c>
      <c r="B18107">
        <v>14</v>
      </c>
      <c r="C18107" t="s">
        <v>6</v>
      </c>
      <c r="D18107" t="s">
        <v>55</v>
      </c>
      <c r="E18107">
        <v>1</v>
      </c>
      <c r="F18107" t="s">
        <v>10949</v>
      </c>
      <c r="G18107">
        <v>2.2586534023284912</v>
      </c>
      <c r="H18107">
        <v>5677</v>
      </c>
      <c r="I18107">
        <v>99.8916015625</v>
      </c>
      <c r="J18107">
        <v>3.0727563425898552E-2</v>
      </c>
      <c r="K18107">
        <v>-3.9827782893553376E-4</v>
      </c>
    </row>
    <row r="18108" spans="1:11" x14ac:dyDescent="0.25">
      <c r="A18108" t="s">
        <v>48</v>
      </c>
      <c r="B18108">
        <v>14</v>
      </c>
      <c r="C18108" t="s">
        <v>16</v>
      </c>
      <c r="D18108" t="s">
        <v>56</v>
      </c>
      <c r="E18108">
        <v>0</v>
      </c>
      <c r="F18108" t="s">
        <v>3293</v>
      </c>
      <c r="G18108">
        <v>0.88762968778610229</v>
      </c>
      <c r="H18108">
        <v>84532</v>
      </c>
      <c r="I18108">
        <v>90.64068603515625</v>
      </c>
      <c r="J18108">
        <v>4.4120545499026775E-3</v>
      </c>
      <c r="K18108">
        <v>1.1808576993644238E-2</v>
      </c>
    </row>
    <row r="18109" spans="1:11" x14ac:dyDescent="0.25">
      <c r="A18109" t="s">
        <v>48</v>
      </c>
      <c r="B18109">
        <v>14</v>
      </c>
      <c r="C18109" t="s">
        <v>16</v>
      </c>
      <c r="D18109" t="s">
        <v>56</v>
      </c>
      <c r="E18109">
        <v>1</v>
      </c>
      <c r="F18109" t="s">
        <v>11717</v>
      </c>
      <c r="G18109">
        <v>0.87582111358642578</v>
      </c>
      <c r="H18109">
        <v>84532</v>
      </c>
      <c r="I18109">
        <v>90.64068603515625</v>
      </c>
      <c r="J18109">
        <v>4.4120545499026775E-3</v>
      </c>
      <c r="K18109">
        <v>1.1808576993644238E-2</v>
      </c>
    </row>
    <row r="18110" spans="1:11" x14ac:dyDescent="0.25">
      <c r="A18110" t="s">
        <v>48</v>
      </c>
      <c r="B18110">
        <v>14</v>
      </c>
      <c r="C18110" t="s">
        <v>17616</v>
      </c>
      <c r="D18110" t="s">
        <v>56</v>
      </c>
      <c r="E18110">
        <v>0</v>
      </c>
      <c r="F18110" t="s">
        <v>20658</v>
      </c>
      <c r="G18110">
        <v>1.0046143531799316</v>
      </c>
      <c r="H18110">
        <v>20141</v>
      </c>
      <c r="I18110">
        <v>91.567558288574219</v>
      </c>
      <c r="J18110">
        <v>9.8759811371564865E-3</v>
      </c>
      <c r="K18110">
        <v>9.8574273288249969E-3</v>
      </c>
    </row>
    <row r="18111" spans="1:11" x14ac:dyDescent="0.25">
      <c r="A18111" t="s">
        <v>48</v>
      </c>
      <c r="B18111">
        <v>14</v>
      </c>
      <c r="C18111" t="s">
        <v>17616</v>
      </c>
      <c r="D18111" t="s">
        <v>56</v>
      </c>
      <c r="E18111">
        <v>1</v>
      </c>
      <c r="F18111" t="s">
        <v>20659</v>
      </c>
      <c r="G18111">
        <v>0.99475687742233276</v>
      </c>
      <c r="H18111">
        <v>20141</v>
      </c>
      <c r="I18111">
        <v>91.567558288574219</v>
      </c>
      <c r="J18111">
        <v>9.8759811371564865E-3</v>
      </c>
      <c r="K18111">
        <v>9.8574273288249969E-3</v>
      </c>
    </row>
    <row r="18112" spans="1:11" x14ac:dyDescent="0.25">
      <c r="A18112" t="s">
        <v>48</v>
      </c>
      <c r="B18112">
        <v>14</v>
      </c>
      <c r="C18112" t="s">
        <v>2</v>
      </c>
      <c r="D18112" t="s">
        <v>56</v>
      </c>
      <c r="E18112">
        <v>0</v>
      </c>
      <c r="F18112" t="s">
        <v>3269</v>
      </c>
      <c r="G18112">
        <v>0.75424343347549438</v>
      </c>
      <c r="H18112">
        <v>41220</v>
      </c>
      <c r="I18112">
        <v>89.710647583007812</v>
      </c>
      <c r="J18112">
        <v>5.187218077480793E-3</v>
      </c>
      <c r="K18112">
        <v>6.1469054780900478E-3</v>
      </c>
    </row>
    <row r="18113" spans="1:11" x14ac:dyDescent="0.25">
      <c r="A18113" t="s">
        <v>48</v>
      </c>
      <c r="B18113">
        <v>14</v>
      </c>
      <c r="C18113" t="s">
        <v>2</v>
      </c>
      <c r="D18113" t="s">
        <v>56</v>
      </c>
      <c r="E18113">
        <v>1</v>
      </c>
      <c r="F18113" t="s">
        <v>11693</v>
      </c>
      <c r="G18113">
        <v>0.7480965256690979</v>
      </c>
      <c r="H18113">
        <v>41220</v>
      </c>
      <c r="I18113">
        <v>89.710647583007812</v>
      </c>
      <c r="J18113">
        <v>5.187218077480793E-3</v>
      </c>
      <c r="K18113">
        <v>6.1469054780900478E-3</v>
      </c>
    </row>
    <row r="18114" spans="1:11" x14ac:dyDescent="0.25">
      <c r="A18114" t="s">
        <v>48</v>
      </c>
      <c r="B18114">
        <v>14</v>
      </c>
      <c r="C18114" t="s">
        <v>42</v>
      </c>
      <c r="D18114" t="s">
        <v>56</v>
      </c>
      <c r="E18114">
        <v>0</v>
      </c>
      <c r="F18114" t="s">
        <v>3197</v>
      </c>
      <c r="G18114">
        <v>1.1278449296951294</v>
      </c>
      <c r="H18114">
        <v>5834</v>
      </c>
      <c r="I18114">
        <v>93.5</v>
      </c>
      <c r="J18114">
        <v>2.2775094956159592E-2</v>
      </c>
      <c r="K18114">
        <v>3.7357740104198456E-2</v>
      </c>
    </row>
    <row r="18115" spans="1:11" x14ac:dyDescent="0.25">
      <c r="A18115" t="s">
        <v>48</v>
      </c>
      <c r="B18115">
        <v>14</v>
      </c>
      <c r="C18115" t="s">
        <v>42</v>
      </c>
      <c r="D18115" t="s">
        <v>56</v>
      </c>
      <c r="E18115">
        <v>1</v>
      </c>
      <c r="F18115" t="s">
        <v>11621</v>
      </c>
      <c r="G18115">
        <v>1.0904872417449951</v>
      </c>
      <c r="H18115">
        <v>5834</v>
      </c>
      <c r="I18115">
        <v>93.5</v>
      </c>
      <c r="J18115">
        <v>2.2775094956159592E-2</v>
      </c>
      <c r="K18115">
        <v>3.7357740104198456E-2</v>
      </c>
    </row>
    <row r="18116" spans="1:11" x14ac:dyDescent="0.25">
      <c r="A18116" t="s">
        <v>48</v>
      </c>
      <c r="B18116">
        <v>14</v>
      </c>
      <c r="C18116" t="s">
        <v>43</v>
      </c>
      <c r="D18116" t="s">
        <v>56</v>
      </c>
      <c r="E18116">
        <v>0</v>
      </c>
      <c r="F18116" t="s">
        <v>3101</v>
      </c>
      <c r="G18116">
        <v>0.88420504331588745</v>
      </c>
      <c r="H18116">
        <v>1063</v>
      </c>
      <c r="I18116">
        <v>87.480865478515625</v>
      </c>
      <c r="J18116">
        <v>4.5760490000247955E-2</v>
      </c>
      <c r="K18116">
        <v>6.5453052520751953E-2</v>
      </c>
    </row>
    <row r="18117" spans="1:11" x14ac:dyDescent="0.25">
      <c r="A18117" t="s">
        <v>48</v>
      </c>
      <c r="B18117">
        <v>14</v>
      </c>
      <c r="C18117" t="s">
        <v>43</v>
      </c>
      <c r="D18117" t="s">
        <v>56</v>
      </c>
      <c r="E18117">
        <v>1</v>
      </c>
      <c r="F18117" t="s">
        <v>11525</v>
      </c>
      <c r="G18117">
        <v>0.8187519907951355</v>
      </c>
      <c r="H18117">
        <v>1063</v>
      </c>
      <c r="I18117">
        <v>87.480865478515625</v>
      </c>
      <c r="J18117">
        <v>4.5760490000247955E-2</v>
      </c>
      <c r="K18117">
        <v>6.5453052520751953E-2</v>
      </c>
    </row>
    <row r="18118" spans="1:11" x14ac:dyDescent="0.25">
      <c r="A18118" t="s">
        <v>48</v>
      </c>
      <c r="B18118">
        <v>14</v>
      </c>
      <c r="C18118" t="s">
        <v>3</v>
      </c>
      <c r="D18118" t="s">
        <v>56</v>
      </c>
      <c r="E18118">
        <v>0</v>
      </c>
      <c r="F18118" t="s">
        <v>3221</v>
      </c>
      <c r="G18118">
        <v>1.166887640953064</v>
      </c>
      <c r="H18118">
        <v>6684</v>
      </c>
      <c r="I18118">
        <v>94.5</v>
      </c>
      <c r="J18118">
        <v>1.9409863278269768E-2</v>
      </c>
      <c r="K18118">
        <v>2.6993751525878906E-2</v>
      </c>
    </row>
    <row r="18119" spans="1:11" x14ac:dyDescent="0.25">
      <c r="A18119" t="s">
        <v>48</v>
      </c>
      <c r="B18119">
        <v>14</v>
      </c>
      <c r="C18119" t="s">
        <v>3</v>
      </c>
      <c r="D18119" t="s">
        <v>56</v>
      </c>
      <c r="E18119">
        <v>1</v>
      </c>
      <c r="F18119" t="s">
        <v>11645</v>
      </c>
      <c r="G18119">
        <v>1.1398938894271851</v>
      </c>
      <c r="H18119">
        <v>6684</v>
      </c>
      <c r="I18119">
        <v>94.5</v>
      </c>
      <c r="J18119">
        <v>1.9409863278269768E-2</v>
      </c>
      <c r="K18119">
        <v>2.6993751525878906E-2</v>
      </c>
    </row>
    <row r="18120" spans="1:11" x14ac:dyDescent="0.25">
      <c r="A18120" t="s">
        <v>48</v>
      </c>
      <c r="B18120">
        <v>14</v>
      </c>
      <c r="C18120" t="s">
        <v>44</v>
      </c>
      <c r="D18120" t="s">
        <v>56</v>
      </c>
      <c r="E18120">
        <v>0</v>
      </c>
      <c r="F18120" t="s">
        <v>3125</v>
      </c>
      <c r="G18120">
        <v>0.84995996952056885</v>
      </c>
      <c r="H18120">
        <v>3464</v>
      </c>
      <c r="I18120">
        <v>92.181747436523438</v>
      </c>
      <c r="J18120">
        <v>1.9775670021772385E-2</v>
      </c>
      <c r="K18120">
        <v>2.5562707334756851E-2</v>
      </c>
    </row>
    <row r="18121" spans="1:11" x14ac:dyDescent="0.25">
      <c r="A18121" t="s">
        <v>48</v>
      </c>
      <c r="B18121">
        <v>14</v>
      </c>
      <c r="C18121" t="s">
        <v>44</v>
      </c>
      <c r="D18121" t="s">
        <v>56</v>
      </c>
      <c r="E18121">
        <v>1</v>
      </c>
      <c r="F18121" t="s">
        <v>11549</v>
      </c>
      <c r="G18121">
        <v>0.82439726591110229</v>
      </c>
      <c r="H18121">
        <v>3464</v>
      </c>
      <c r="I18121">
        <v>92.181747436523438</v>
      </c>
      <c r="J18121">
        <v>1.9775670021772385E-2</v>
      </c>
      <c r="K18121">
        <v>2.5562707334756851E-2</v>
      </c>
    </row>
    <row r="18122" spans="1:11" x14ac:dyDescent="0.25">
      <c r="A18122" t="s">
        <v>48</v>
      </c>
      <c r="B18122">
        <v>14</v>
      </c>
      <c r="C18122" t="s">
        <v>17617</v>
      </c>
      <c r="D18122" t="s">
        <v>56</v>
      </c>
      <c r="E18122">
        <v>0</v>
      </c>
      <c r="F18122" t="s">
        <v>20660</v>
      </c>
      <c r="G18122">
        <v>0.84962040185928345</v>
      </c>
      <c r="H18122">
        <v>64391</v>
      </c>
      <c r="I18122">
        <v>90.352439880371094</v>
      </c>
      <c r="J18122">
        <v>4.8742410726845264E-3</v>
      </c>
      <c r="K18122">
        <v>1.2421218678355217E-2</v>
      </c>
    </row>
    <row r="18123" spans="1:11" x14ac:dyDescent="0.25">
      <c r="A18123" t="s">
        <v>48</v>
      </c>
      <c r="B18123">
        <v>14</v>
      </c>
      <c r="C18123" t="s">
        <v>17617</v>
      </c>
      <c r="D18123" t="s">
        <v>56</v>
      </c>
      <c r="E18123">
        <v>1</v>
      </c>
      <c r="F18123" t="s">
        <v>20661</v>
      </c>
      <c r="G18123">
        <v>0.83719921112060547</v>
      </c>
      <c r="H18123">
        <v>64391</v>
      </c>
      <c r="I18123">
        <v>90.352439880371094</v>
      </c>
      <c r="J18123">
        <v>4.8742410726845264E-3</v>
      </c>
      <c r="K18123">
        <v>1.2421218678355217E-2</v>
      </c>
    </row>
    <row r="18124" spans="1:11" x14ac:dyDescent="0.25">
      <c r="A18124" t="s">
        <v>48</v>
      </c>
      <c r="B18124">
        <v>14</v>
      </c>
      <c r="C18124" t="s">
        <v>4</v>
      </c>
      <c r="D18124" t="s">
        <v>56</v>
      </c>
      <c r="E18124">
        <v>0</v>
      </c>
      <c r="F18124" t="s">
        <v>3245</v>
      </c>
      <c r="G18124">
        <v>0.91800689697265625</v>
      </c>
      <c r="H18124">
        <v>15571</v>
      </c>
      <c r="I18124">
        <v>91.263755798339844</v>
      </c>
      <c r="J18124">
        <v>1.0942555963993073E-2</v>
      </c>
      <c r="K18124">
        <v>6.844780407845974E-3</v>
      </c>
    </row>
    <row r="18125" spans="1:11" x14ac:dyDescent="0.25">
      <c r="A18125" t="s">
        <v>48</v>
      </c>
      <c r="B18125">
        <v>14</v>
      </c>
      <c r="C18125" t="s">
        <v>4</v>
      </c>
      <c r="D18125" t="s">
        <v>56</v>
      </c>
      <c r="E18125">
        <v>1</v>
      </c>
      <c r="F18125" t="s">
        <v>11669</v>
      </c>
      <c r="G18125">
        <v>0.91116213798522949</v>
      </c>
      <c r="H18125">
        <v>15571</v>
      </c>
      <c r="I18125">
        <v>91.263755798339844</v>
      </c>
      <c r="J18125">
        <v>1.0942555963993073E-2</v>
      </c>
      <c r="K18125">
        <v>6.844780407845974E-3</v>
      </c>
    </row>
    <row r="18126" spans="1:11" x14ac:dyDescent="0.25">
      <c r="A18126" t="s">
        <v>48</v>
      </c>
      <c r="B18126">
        <v>14</v>
      </c>
      <c r="C18126" t="s">
        <v>5</v>
      </c>
      <c r="D18126" t="s">
        <v>56</v>
      </c>
      <c r="E18126">
        <v>0</v>
      </c>
      <c r="F18126" t="s">
        <v>3149</v>
      </c>
      <c r="G18126">
        <v>0.98240441083908081</v>
      </c>
      <c r="H18126">
        <v>5245</v>
      </c>
      <c r="I18126">
        <v>87.161384582519531</v>
      </c>
      <c r="J18126">
        <v>2.0508993417024612E-2</v>
      </c>
      <c r="K18126">
        <v>2.9604978859424591E-2</v>
      </c>
    </row>
    <row r="18127" spans="1:11" x14ac:dyDescent="0.25">
      <c r="A18127" t="s">
        <v>48</v>
      </c>
      <c r="B18127">
        <v>14</v>
      </c>
      <c r="C18127" t="s">
        <v>5</v>
      </c>
      <c r="D18127" t="s">
        <v>56</v>
      </c>
      <c r="E18127">
        <v>1</v>
      </c>
      <c r="F18127" t="s">
        <v>11573</v>
      </c>
      <c r="G18127">
        <v>0.95279943943023682</v>
      </c>
      <c r="H18127">
        <v>5245</v>
      </c>
      <c r="I18127">
        <v>87.161384582519531</v>
      </c>
      <c r="J18127">
        <v>2.0508993417024612E-2</v>
      </c>
      <c r="K18127">
        <v>2.9604978859424591E-2</v>
      </c>
    </row>
    <row r="18128" spans="1:11" x14ac:dyDescent="0.25">
      <c r="A18128" t="s">
        <v>48</v>
      </c>
      <c r="B18128">
        <v>14</v>
      </c>
      <c r="C18128" t="s">
        <v>6</v>
      </c>
      <c r="D18128" t="s">
        <v>56</v>
      </c>
      <c r="E18128">
        <v>0</v>
      </c>
      <c r="F18128" t="s">
        <v>3173</v>
      </c>
      <c r="G18128">
        <v>1.1601492166519165</v>
      </c>
      <c r="H18128">
        <v>5451</v>
      </c>
      <c r="I18128">
        <v>91.266311645507813</v>
      </c>
      <c r="J18128">
        <v>2.2402316331863403E-2</v>
      </c>
      <c r="K18128">
        <v>-1.3516521081328392E-2</v>
      </c>
    </row>
    <row r="18129" spans="1:11" x14ac:dyDescent="0.25">
      <c r="A18129" t="s">
        <v>48</v>
      </c>
      <c r="B18129">
        <v>14</v>
      </c>
      <c r="C18129" t="s">
        <v>6</v>
      </c>
      <c r="D18129" t="s">
        <v>56</v>
      </c>
      <c r="E18129">
        <v>1</v>
      </c>
      <c r="F18129" t="s">
        <v>11597</v>
      </c>
      <c r="G18129">
        <v>1.1736657619476318</v>
      </c>
      <c r="H18129">
        <v>5451</v>
      </c>
      <c r="I18129">
        <v>91.266311645507813</v>
      </c>
      <c r="J18129">
        <v>2.2402316331863403E-2</v>
      </c>
      <c r="K18129">
        <v>-1.3516521081328392E-2</v>
      </c>
    </row>
    <row r="18130" spans="1:11" x14ac:dyDescent="0.25">
      <c r="A18130" t="s">
        <v>48</v>
      </c>
      <c r="B18130">
        <v>14</v>
      </c>
      <c r="C18130" t="s">
        <v>16</v>
      </c>
      <c r="D18130" t="s">
        <v>57</v>
      </c>
      <c r="E18130">
        <v>0</v>
      </c>
      <c r="F18130" t="s">
        <v>3941</v>
      </c>
      <c r="G18130">
        <v>1.2774436473846436</v>
      </c>
      <c r="H18130">
        <v>89583</v>
      </c>
      <c r="I18130">
        <v>91.382888793945313</v>
      </c>
      <c r="J18130">
        <v>5.0492179580032825E-3</v>
      </c>
      <c r="K18130">
        <v>1.8596747890114784E-2</v>
      </c>
    </row>
    <row r="18131" spans="1:11" x14ac:dyDescent="0.25">
      <c r="A18131" t="s">
        <v>48</v>
      </c>
      <c r="B18131">
        <v>14</v>
      </c>
      <c r="C18131" t="s">
        <v>16</v>
      </c>
      <c r="D18131" t="s">
        <v>57</v>
      </c>
      <c r="E18131">
        <v>1</v>
      </c>
      <c r="F18131" t="s">
        <v>12365</v>
      </c>
      <c r="G18131">
        <v>1.2588468790054321</v>
      </c>
      <c r="H18131">
        <v>89583</v>
      </c>
      <c r="I18131">
        <v>91.382888793945313</v>
      </c>
      <c r="J18131">
        <v>5.0492179580032825E-3</v>
      </c>
      <c r="K18131">
        <v>1.8596747890114784E-2</v>
      </c>
    </row>
    <row r="18132" spans="1:11" x14ac:dyDescent="0.25">
      <c r="A18132" t="s">
        <v>48</v>
      </c>
      <c r="B18132">
        <v>14</v>
      </c>
      <c r="C18132" t="s">
        <v>17616</v>
      </c>
      <c r="D18132" t="s">
        <v>57</v>
      </c>
      <c r="E18132">
        <v>0</v>
      </c>
      <c r="F18132" t="s">
        <v>20662</v>
      </c>
      <c r="G18132">
        <v>1.5309048891067505</v>
      </c>
      <c r="H18132">
        <v>20606</v>
      </c>
      <c r="I18132">
        <v>93.776275634765625</v>
      </c>
      <c r="J18132">
        <v>1.0538876056671143E-2</v>
      </c>
      <c r="K18132">
        <v>1.1090277694165707E-2</v>
      </c>
    </row>
    <row r="18133" spans="1:11" x14ac:dyDescent="0.25">
      <c r="A18133" t="s">
        <v>48</v>
      </c>
      <c r="B18133">
        <v>14</v>
      </c>
      <c r="C18133" t="s">
        <v>17616</v>
      </c>
      <c r="D18133" t="s">
        <v>57</v>
      </c>
      <c r="E18133">
        <v>1</v>
      </c>
      <c r="F18133" t="s">
        <v>20663</v>
      </c>
      <c r="G18133">
        <v>1.5198146104812622</v>
      </c>
      <c r="H18133">
        <v>20606</v>
      </c>
      <c r="I18133">
        <v>93.776275634765625</v>
      </c>
      <c r="J18133">
        <v>1.0538876056671143E-2</v>
      </c>
      <c r="K18133">
        <v>1.1090277694165707E-2</v>
      </c>
    </row>
    <row r="18134" spans="1:11" x14ac:dyDescent="0.25">
      <c r="A18134" t="s">
        <v>48</v>
      </c>
      <c r="B18134">
        <v>14</v>
      </c>
      <c r="C18134" t="s">
        <v>2</v>
      </c>
      <c r="D18134" t="s">
        <v>57</v>
      </c>
      <c r="E18134">
        <v>0</v>
      </c>
      <c r="F18134" t="s">
        <v>3917</v>
      </c>
      <c r="G18134">
        <v>0.93286055326461792</v>
      </c>
      <c r="H18134">
        <v>43629</v>
      </c>
      <c r="I18134">
        <v>90.349449157714844</v>
      </c>
      <c r="J18134">
        <v>6.4337225630879402E-3</v>
      </c>
      <c r="K18134">
        <v>3.549744188785553E-2</v>
      </c>
    </row>
    <row r="18135" spans="1:11" x14ac:dyDescent="0.25">
      <c r="A18135" t="s">
        <v>48</v>
      </c>
      <c r="B18135">
        <v>14</v>
      </c>
      <c r="C18135" t="s">
        <v>2</v>
      </c>
      <c r="D18135" t="s">
        <v>57</v>
      </c>
      <c r="E18135">
        <v>1</v>
      </c>
      <c r="F18135" t="s">
        <v>12341</v>
      </c>
      <c r="G18135">
        <v>0.89736312627792358</v>
      </c>
      <c r="H18135">
        <v>43629</v>
      </c>
      <c r="I18135">
        <v>90.349449157714844</v>
      </c>
      <c r="J18135">
        <v>6.4337225630879402E-3</v>
      </c>
      <c r="K18135">
        <v>3.549744188785553E-2</v>
      </c>
    </row>
    <row r="18136" spans="1:11" x14ac:dyDescent="0.25">
      <c r="A18136" t="s">
        <v>48</v>
      </c>
      <c r="B18136">
        <v>14</v>
      </c>
      <c r="C18136" t="s">
        <v>42</v>
      </c>
      <c r="D18136" t="s">
        <v>57</v>
      </c>
      <c r="E18136">
        <v>0</v>
      </c>
      <c r="F18136" t="s">
        <v>3845</v>
      </c>
      <c r="G18136">
        <v>2.0884511470794678</v>
      </c>
      <c r="H18136">
        <v>6071</v>
      </c>
      <c r="I18136">
        <v>98.5</v>
      </c>
      <c r="J18136">
        <v>2.602754533290863E-2</v>
      </c>
      <c r="K18136">
        <v>3.5732261836528778E-2</v>
      </c>
    </row>
    <row r="18137" spans="1:11" x14ac:dyDescent="0.25">
      <c r="A18137" t="s">
        <v>48</v>
      </c>
      <c r="B18137">
        <v>14</v>
      </c>
      <c r="C18137" t="s">
        <v>42</v>
      </c>
      <c r="D18137" t="s">
        <v>57</v>
      </c>
      <c r="E18137">
        <v>1</v>
      </c>
      <c r="F18137" t="s">
        <v>12269</v>
      </c>
      <c r="G18137">
        <v>2.0527188777923584</v>
      </c>
      <c r="H18137">
        <v>6071</v>
      </c>
      <c r="I18137">
        <v>98.5</v>
      </c>
      <c r="J18137">
        <v>2.602754533290863E-2</v>
      </c>
      <c r="K18137">
        <v>3.5732261836528778E-2</v>
      </c>
    </row>
    <row r="18138" spans="1:11" x14ac:dyDescent="0.25">
      <c r="A18138" t="s">
        <v>48</v>
      </c>
      <c r="B18138">
        <v>14</v>
      </c>
      <c r="C18138" t="s">
        <v>43</v>
      </c>
      <c r="D18138" t="s">
        <v>57</v>
      </c>
      <c r="E18138">
        <v>0</v>
      </c>
      <c r="F18138" t="s">
        <v>3749</v>
      </c>
      <c r="G18138">
        <v>1.109810471534729</v>
      </c>
      <c r="H18138">
        <v>1202</v>
      </c>
      <c r="I18138">
        <v>84.362174987792969</v>
      </c>
      <c r="J18138">
        <v>4.5497454702854156E-2</v>
      </c>
      <c r="K18138">
        <v>-8.4761418402194977E-2</v>
      </c>
    </row>
    <row r="18139" spans="1:11" x14ac:dyDescent="0.25">
      <c r="A18139" t="s">
        <v>48</v>
      </c>
      <c r="B18139">
        <v>14</v>
      </c>
      <c r="C18139" t="s">
        <v>43</v>
      </c>
      <c r="D18139" t="s">
        <v>57</v>
      </c>
      <c r="E18139">
        <v>1</v>
      </c>
      <c r="F18139" t="s">
        <v>12173</v>
      </c>
      <c r="G18139">
        <v>1.194571852684021</v>
      </c>
      <c r="H18139">
        <v>1202</v>
      </c>
      <c r="I18139">
        <v>84.362174987792969</v>
      </c>
      <c r="J18139">
        <v>4.5497454702854156E-2</v>
      </c>
      <c r="K18139">
        <v>-8.4761418402194977E-2</v>
      </c>
    </row>
    <row r="18140" spans="1:11" x14ac:dyDescent="0.25">
      <c r="A18140" t="s">
        <v>48</v>
      </c>
      <c r="B18140">
        <v>14</v>
      </c>
      <c r="C18140" t="s">
        <v>3</v>
      </c>
      <c r="D18140" t="s">
        <v>57</v>
      </c>
      <c r="E18140">
        <v>0</v>
      </c>
      <c r="F18140" t="s">
        <v>3869</v>
      </c>
      <c r="G18140">
        <v>2.0731117725372314</v>
      </c>
      <c r="H18140">
        <v>6791</v>
      </c>
      <c r="I18140">
        <v>95.5</v>
      </c>
      <c r="J18140">
        <v>2.1697476506233215E-2</v>
      </c>
      <c r="K18140">
        <v>1.0099904611706734E-2</v>
      </c>
    </row>
    <row r="18141" spans="1:11" x14ac:dyDescent="0.25">
      <c r="A18141" t="s">
        <v>48</v>
      </c>
      <c r="B18141">
        <v>14</v>
      </c>
      <c r="C18141" t="s">
        <v>3</v>
      </c>
      <c r="D18141" t="s">
        <v>57</v>
      </c>
      <c r="E18141">
        <v>1</v>
      </c>
      <c r="F18141" t="s">
        <v>12293</v>
      </c>
      <c r="G18141">
        <v>2.0630118846893311</v>
      </c>
      <c r="H18141">
        <v>6791</v>
      </c>
      <c r="I18141">
        <v>95.5</v>
      </c>
      <c r="J18141">
        <v>2.1697476506233215E-2</v>
      </c>
      <c r="K18141">
        <v>1.0099904611706734E-2</v>
      </c>
    </row>
    <row r="18142" spans="1:11" x14ac:dyDescent="0.25">
      <c r="A18142" t="s">
        <v>48</v>
      </c>
      <c r="B18142">
        <v>14</v>
      </c>
      <c r="C18142" t="s">
        <v>44</v>
      </c>
      <c r="D18142" t="s">
        <v>57</v>
      </c>
      <c r="E18142">
        <v>0</v>
      </c>
      <c r="F18142" t="s">
        <v>3773</v>
      </c>
      <c r="G18142">
        <v>1.073879599571228</v>
      </c>
      <c r="H18142">
        <v>3793</v>
      </c>
      <c r="I18142">
        <v>96.062171936035156</v>
      </c>
      <c r="J18142">
        <v>2.5263462215662003E-2</v>
      </c>
      <c r="K18142">
        <v>4.3981750495731831E-3</v>
      </c>
    </row>
    <row r="18143" spans="1:11" x14ac:dyDescent="0.25">
      <c r="A18143" t="s">
        <v>48</v>
      </c>
      <c r="B18143">
        <v>14</v>
      </c>
      <c r="C18143" t="s">
        <v>44</v>
      </c>
      <c r="D18143" t="s">
        <v>57</v>
      </c>
      <c r="E18143">
        <v>1</v>
      </c>
      <c r="F18143" t="s">
        <v>12197</v>
      </c>
      <c r="G18143">
        <v>1.069481372833252</v>
      </c>
      <c r="H18143">
        <v>3793</v>
      </c>
      <c r="I18143">
        <v>96.062171936035156</v>
      </c>
      <c r="J18143">
        <v>2.5263462215662003E-2</v>
      </c>
      <c r="K18143">
        <v>4.3981750495731831E-3</v>
      </c>
    </row>
    <row r="18144" spans="1:11" x14ac:dyDescent="0.25">
      <c r="A18144" t="s">
        <v>48</v>
      </c>
      <c r="B18144">
        <v>14</v>
      </c>
      <c r="C18144" t="s">
        <v>17617</v>
      </c>
      <c r="D18144" t="s">
        <v>57</v>
      </c>
      <c r="E18144">
        <v>0</v>
      </c>
      <c r="F18144" t="s">
        <v>20664</v>
      </c>
      <c r="G18144">
        <v>1.1990736722946167</v>
      </c>
      <c r="H18144">
        <v>68977</v>
      </c>
      <c r="I18144">
        <v>90.67333984375</v>
      </c>
      <c r="J18144">
        <v>5.7421941310167313E-3</v>
      </c>
      <c r="K18144">
        <v>2.1074157208204269E-2</v>
      </c>
    </row>
    <row r="18145" spans="1:11" x14ac:dyDescent="0.25">
      <c r="A18145" t="s">
        <v>48</v>
      </c>
      <c r="B18145">
        <v>14</v>
      </c>
      <c r="C18145" t="s">
        <v>17617</v>
      </c>
      <c r="D18145" t="s">
        <v>57</v>
      </c>
      <c r="E18145">
        <v>1</v>
      </c>
      <c r="F18145" t="s">
        <v>20665</v>
      </c>
      <c r="G18145">
        <v>1.1779994964599609</v>
      </c>
      <c r="H18145">
        <v>68977</v>
      </c>
      <c r="I18145">
        <v>90.67333984375</v>
      </c>
      <c r="J18145">
        <v>5.7421941310167313E-3</v>
      </c>
      <c r="K18145">
        <v>2.1074157208204269E-2</v>
      </c>
    </row>
    <row r="18146" spans="1:11" x14ac:dyDescent="0.25">
      <c r="A18146" t="s">
        <v>48</v>
      </c>
      <c r="B18146">
        <v>14</v>
      </c>
      <c r="C18146" t="s">
        <v>4</v>
      </c>
      <c r="D18146" t="s">
        <v>57</v>
      </c>
      <c r="E18146">
        <v>0</v>
      </c>
      <c r="F18146" t="s">
        <v>3893</v>
      </c>
      <c r="G18146">
        <v>1.3335515260696411</v>
      </c>
      <c r="H18146">
        <v>16754</v>
      </c>
      <c r="I18146">
        <v>87.401199340820313</v>
      </c>
      <c r="J18146">
        <v>1.2747894041240215E-2</v>
      </c>
      <c r="K18146">
        <v>-8.0766640603542328E-3</v>
      </c>
    </row>
    <row r="18147" spans="1:11" x14ac:dyDescent="0.25">
      <c r="A18147" t="s">
        <v>48</v>
      </c>
      <c r="B18147">
        <v>14</v>
      </c>
      <c r="C18147" t="s">
        <v>4</v>
      </c>
      <c r="D18147" t="s">
        <v>57</v>
      </c>
      <c r="E18147">
        <v>1</v>
      </c>
      <c r="F18147" t="s">
        <v>12317</v>
      </c>
      <c r="G18147">
        <v>1.3416281938552856</v>
      </c>
      <c r="H18147">
        <v>16754</v>
      </c>
      <c r="I18147">
        <v>87.401199340820313</v>
      </c>
      <c r="J18147">
        <v>1.2747894041240215E-2</v>
      </c>
      <c r="K18147">
        <v>-8.0766640603542328E-3</v>
      </c>
    </row>
    <row r="18148" spans="1:11" x14ac:dyDescent="0.25">
      <c r="A18148" t="s">
        <v>48</v>
      </c>
      <c r="B18148">
        <v>14</v>
      </c>
      <c r="C18148" t="s">
        <v>5</v>
      </c>
      <c r="D18148" t="s">
        <v>57</v>
      </c>
      <c r="E18148">
        <v>0</v>
      </c>
      <c r="F18148" t="s">
        <v>3797</v>
      </c>
      <c r="G18148">
        <v>1.6448148488998413</v>
      </c>
      <c r="H18148">
        <v>5667</v>
      </c>
      <c r="I18148">
        <v>93.452102661132813</v>
      </c>
      <c r="J18148">
        <v>2.490767277777195E-2</v>
      </c>
      <c r="K18148">
        <v>-6.3206078484654427E-3</v>
      </c>
    </row>
    <row r="18149" spans="1:11" x14ac:dyDescent="0.25">
      <c r="A18149" t="s">
        <v>48</v>
      </c>
      <c r="B18149">
        <v>14</v>
      </c>
      <c r="C18149" t="s">
        <v>5</v>
      </c>
      <c r="D18149" t="s">
        <v>57</v>
      </c>
      <c r="E18149">
        <v>1</v>
      </c>
      <c r="F18149" t="s">
        <v>12221</v>
      </c>
      <c r="G18149">
        <v>1.6511354446411133</v>
      </c>
      <c r="H18149">
        <v>5667</v>
      </c>
      <c r="I18149">
        <v>93.452102661132813</v>
      </c>
      <c r="J18149">
        <v>2.490767277777195E-2</v>
      </c>
      <c r="K18149">
        <v>-6.3206078484654427E-3</v>
      </c>
    </row>
    <row r="18150" spans="1:11" x14ac:dyDescent="0.25">
      <c r="A18150" t="s">
        <v>48</v>
      </c>
      <c r="B18150">
        <v>14</v>
      </c>
      <c r="C18150" t="s">
        <v>6</v>
      </c>
      <c r="D18150" t="s">
        <v>57</v>
      </c>
      <c r="E18150">
        <v>0</v>
      </c>
      <c r="F18150" t="s">
        <v>3821</v>
      </c>
      <c r="G18150">
        <v>1.7780436277389526</v>
      </c>
      <c r="H18150">
        <v>5676</v>
      </c>
      <c r="I18150">
        <v>95.15618896484375</v>
      </c>
      <c r="J18150">
        <v>2.5891456753015518E-2</v>
      </c>
      <c r="K18150">
        <v>1.2657814659178257E-2</v>
      </c>
    </row>
    <row r="18151" spans="1:11" x14ac:dyDescent="0.25">
      <c r="A18151" t="s">
        <v>48</v>
      </c>
      <c r="B18151">
        <v>14</v>
      </c>
      <c r="C18151" t="s">
        <v>6</v>
      </c>
      <c r="D18151" t="s">
        <v>57</v>
      </c>
      <c r="E18151">
        <v>1</v>
      </c>
      <c r="F18151" t="s">
        <v>12245</v>
      </c>
      <c r="G18151">
        <v>1.7653858661651611</v>
      </c>
      <c r="H18151">
        <v>5676</v>
      </c>
      <c r="I18151">
        <v>95.15618896484375</v>
      </c>
      <c r="J18151">
        <v>2.5891456753015518E-2</v>
      </c>
      <c r="K18151">
        <v>1.2657814659178257E-2</v>
      </c>
    </row>
    <row r="18152" spans="1:11" x14ac:dyDescent="0.25">
      <c r="A18152" t="s">
        <v>48</v>
      </c>
      <c r="B18152">
        <v>14</v>
      </c>
      <c r="C18152" t="s">
        <v>16</v>
      </c>
      <c r="D18152" t="s">
        <v>58</v>
      </c>
      <c r="E18152">
        <v>0</v>
      </c>
      <c r="F18152" t="s">
        <v>4589</v>
      </c>
      <c r="G18152">
        <v>1.2219247817993164</v>
      </c>
      <c r="H18152">
        <v>89552</v>
      </c>
      <c r="I18152">
        <v>83.721382141113281</v>
      </c>
      <c r="J18152">
        <v>4.6548438258469105E-3</v>
      </c>
      <c r="K18152">
        <v>1.0684964945539832E-3</v>
      </c>
    </row>
    <row r="18153" spans="1:11" x14ac:dyDescent="0.25">
      <c r="A18153" t="s">
        <v>48</v>
      </c>
      <c r="B18153">
        <v>14</v>
      </c>
      <c r="C18153" t="s">
        <v>16</v>
      </c>
      <c r="D18153" t="s">
        <v>58</v>
      </c>
      <c r="E18153">
        <v>1</v>
      </c>
      <c r="F18153" t="s">
        <v>13013</v>
      </c>
      <c r="G18153">
        <v>1.2208563089370728</v>
      </c>
      <c r="H18153">
        <v>89552</v>
      </c>
      <c r="I18153">
        <v>83.721382141113281</v>
      </c>
      <c r="J18153">
        <v>4.6548438258469105E-3</v>
      </c>
      <c r="K18153">
        <v>1.0684964945539832E-3</v>
      </c>
    </row>
    <row r="18154" spans="1:11" x14ac:dyDescent="0.25">
      <c r="A18154" t="s">
        <v>48</v>
      </c>
      <c r="B18154">
        <v>14</v>
      </c>
      <c r="C18154" t="s">
        <v>17616</v>
      </c>
      <c r="D18154" t="s">
        <v>58</v>
      </c>
      <c r="E18154">
        <v>0</v>
      </c>
      <c r="F18154" t="s">
        <v>20666</v>
      </c>
      <c r="G18154">
        <v>1.4847805500030518</v>
      </c>
      <c r="H18154">
        <v>20604</v>
      </c>
      <c r="I18154">
        <v>88.996421813964844</v>
      </c>
      <c r="J18154">
        <v>1.0098553262650967E-2</v>
      </c>
      <c r="K18154">
        <v>-2.6193193625658751E-3</v>
      </c>
    </row>
    <row r="18155" spans="1:11" x14ac:dyDescent="0.25">
      <c r="A18155" t="s">
        <v>48</v>
      </c>
      <c r="B18155">
        <v>14</v>
      </c>
      <c r="C18155" t="s">
        <v>17616</v>
      </c>
      <c r="D18155" t="s">
        <v>58</v>
      </c>
      <c r="E18155">
        <v>1</v>
      </c>
      <c r="F18155" t="s">
        <v>20667</v>
      </c>
      <c r="G18155">
        <v>1.4873998165130615</v>
      </c>
      <c r="H18155">
        <v>20604</v>
      </c>
      <c r="I18155">
        <v>88.996421813964844</v>
      </c>
      <c r="J18155">
        <v>1.0098553262650967E-2</v>
      </c>
      <c r="K18155">
        <v>-2.6193193625658751E-3</v>
      </c>
    </row>
    <row r="18156" spans="1:11" x14ac:dyDescent="0.25">
      <c r="A18156" t="s">
        <v>48</v>
      </c>
      <c r="B18156">
        <v>14</v>
      </c>
      <c r="C18156" t="s">
        <v>2</v>
      </c>
      <c r="D18156" t="s">
        <v>58</v>
      </c>
      <c r="E18156">
        <v>0</v>
      </c>
      <c r="F18156" t="s">
        <v>4565</v>
      </c>
      <c r="G18156">
        <v>0.84623664617538452</v>
      </c>
      <c r="H18156">
        <v>43623</v>
      </c>
      <c r="I18156">
        <v>77.739570617675781</v>
      </c>
      <c r="J18156">
        <v>5.3930585272610188E-3</v>
      </c>
      <c r="K18156">
        <v>1.8890285864472389E-2</v>
      </c>
    </row>
    <row r="18157" spans="1:11" x14ac:dyDescent="0.25">
      <c r="A18157" t="s">
        <v>48</v>
      </c>
      <c r="B18157">
        <v>14</v>
      </c>
      <c r="C18157" t="s">
        <v>2</v>
      </c>
      <c r="D18157" t="s">
        <v>58</v>
      </c>
      <c r="E18157">
        <v>1</v>
      </c>
      <c r="F18157" t="s">
        <v>12989</v>
      </c>
      <c r="G18157">
        <v>0.82734638452529907</v>
      </c>
      <c r="H18157">
        <v>43623</v>
      </c>
      <c r="I18157">
        <v>77.739570617675781</v>
      </c>
      <c r="J18157">
        <v>5.3930585272610188E-3</v>
      </c>
      <c r="K18157">
        <v>1.8890285864472389E-2</v>
      </c>
    </row>
    <row r="18158" spans="1:11" x14ac:dyDescent="0.25">
      <c r="A18158" t="s">
        <v>48</v>
      </c>
      <c r="B18158">
        <v>14</v>
      </c>
      <c r="C18158" t="s">
        <v>42</v>
      </c>
      <c r="D18158" t="s">
        <v>58</v>
      </c>
      <c r="E18158">
        <v>0</v>
      </c>
      <c r="F18158" t="s">
        <v>4493</v>
      </c>
      <c r="G18158">
        <v>1.9508728981018066</v>
      </c>
      <c r="H18158">
        <v>6071</v>
      </c>
      <c r="I18158">
        <v>93.5</v>
      </c>
      <c r="J18158">
        <v>2.4631183594465256E-2</v>
      </c>
      <c r="K18158">
        <v>-1.5598934143781662E-2</v>
      </c>
    </row>
    <row r="18159" spans="1:11" x14ac:dyDescent="0.25">
      <c r="A18159" t="s">
        <v>48</v>
      </c>
      <c r="B18159">
        <v>14</v>
      </c>
      <c r="C18159" t="s">
        <v>42</v>
      </c>
      <c r="D18159" t="s">
        <v>58</v>
      </c>
      <c r="E18159">
        <v>1</v>
      </c>
      <c r="F18159" t="s">
        <v>12917</v>
      </c>
      <c r="G18159">
        <v>1.966471791267395</v>
      </c>
      <c r="H18159">
        <v>6071</v>
      </c>
      <c r="I18159">
        <v>93.5</v>
      </c>
      <c r="J18159">
        <v>2.4631183594465256E-2</v>
      </c>
      <c r="K18159">
        <v>-1.5598934143781662E-2</v>
      </c>
    </row>
    <row r="18160" spans="1:11" x14ac:dyDescent="0.25">
      <c r="A18160" t="s">
        <v>48</v>
      </c>
      <c r="B18160">
        <v>14</v>
      </c>
      <c r="C18160" t="s">
        <v>43</v>
      </c>
      <c r="D18160" t="s">
        <v>58</v>
      </c>
      <c r="E18160">
        <v>0</v>
      </c>
      <c r="F18160" t="s">
        <v>4397</v>
      </c>
      <c r="G18160">
        <v>1.3339172601699829</v>
      </c>
      <c r="H18160">
        <v>1202</v>
      </c>
      <c r="I18160">
        <v>84.558258056640625</v>
      </c>
      <c r="J18160">
        <v>5.0449598580598831E-2</v>
      </c>
      <c r="K18160">
        <v>-4.5861948281526566E-2</v>
      </c>
    </row>
    <row r="18161" spans="1:11" x14ac:dyDescent="0.25">
      <c r="A18161" t="s">
        <v>48</v>
      </c>
      <c r="B18161">
        <v>14</v>
      </c>
      <c r="C18161" t="s">
        <v>43</v>
      </c>
      <c r="D18161" t="s">
        <v>58</v>
      </c>
      <c r="E18161">
        <v>1</v>
      </c>
      <c r="F18161" t="s">
        <v>12821</v>
      </c>
      <c r="G18161">
        <v>1.3797792196273804</v>
      </c>
      <c r="H18161">
        <v>1202</v>
      </c>
      <c r="I18161">
        <v>84.558258056640625</v>
      </c>
      <c r="J18161">
        <v>5.0449598580598831E-2</v>
      </c>
      <c r="K18161">
        <v>-4.5861948281526566E-2</v>
      </c>
    </row>
    <row r="18162" spans="1:11" x14ac:dyDescent="0.25">
      <c r="A18162" t="s">
        <v>48</v>
      </c>
      <c r="B18162">
        <v>14</v>
      </c>
      <c r="C18162" t="s">
        <v>3</v>
      </c>
      <c r="D18162" t="s">
        <v>58</v>
      </c>
      <c r="E18162">
        <v>0</v>
      </c>
      <c r="F18162" t="s">
        <v>4517</v>
      </c>
      <c r="G18162">
        <v>2.0166037082672119</v>
      </c>
      <c r="H18162">
        <v>6785</v>
      </c>
      <c r="I18162">
        <v>98</v>
      </c>
      <c r="J18162">
        <v>2.1060585975646973E-2</v>
      </c>
      <c r="K18162">
        <v>-7.7452294528484344E-2</v>
      </c>
    </row>
    <row r="18163" spans="1:11" x14ac:dyDescent="0.25">
      <c r="A18163" t="s">
        <v>48</v>
      </c>
      <c r="B18163">
        <v>14</v>
      </c>
      <c r="C18163" t="s">
        <v>3</v>
      </c>
      <c r="D18163" t="s">
        <v>58</v>
      </c>
      <c r="E18163">
        <v>1</v>
      </c>
      <c r="F18163" t="s">
        <v>12941</v>
      </c>
      <c r="G18163">
        <v>2.0940558910369873</v>
      </c>
      <c r="H18163">
        <v>6785</v>
      </c>
      <c r="I18163">
        <v>98</v>
      </c>
      <c r="J18163">
        <v>2.1060585975646973E-2</v>
      </c>
      <c r="K18163">
        <v>-7.7452294528484344E-2</v>
      </c>
    </row>
    <row r="18164" spans="1:11" x14ac:dyDescent="0.25">
      <c r="A18164" t="s">
        <v>48</v>
      </c>
      <c r="B18164">
        <v>14</v>
      </c>
      <c r="C18164" t="s">
        <v>44</v>
      </c>
      <c r="D18164" t="s">
        <v>58</v>
      </c>
      <c r="E18164">
        <v>0</v>
      </c>
      <c r="F18164" t="s">
        <v>4421</v>
      </c>
      <c r="G18164">
        <v>0.85764163732528687</v>
      </c>
      <c r="H18164">
        <v>3798</v>
      </c>
      <c r="I18164">
        <v>80.300880432128906</v>
      </c>
      <c r="J18164">
        <v>1.7547439783811569E-2</v>
      </c>
      <c r="K18164">
        <v>9.9168606102466583E-3</v>
      </c>
    </row>
    <row r="18165" spans="1:11" x14ac:dyDescent="0.25">
      <c r="A18165" t="s">
        <v>48</v>
      </c>
      <c r="B18165">
        <v>14</v>
      </c>
      <c r="C18165" t="s">
        <v>44</v>
      </c>
      <c r="D18165" t="s">
        <v>58</v>
      </c>
      <c r="E18165">
        <v>1</v>
      </c>
      <c r="F18165" t="s">
        <v>12845</v>
      </c>
      <c r="G18165">
        <v>0.8477247953414917</v>
      </c>
      <c r="H18165">
        <v>3798</v>
      </c>
      <c r="I18165">
        <v>80.300880432128906</v>
      </c>
      <c r="J18165">
        <v>1.7547439783811569E-2</v>
      </c>
      <c r="K18165">
        <v>9.9168606102466583E-3</v>
      </c>
    </row>
    <row r="18166" spans="1:11" x14ac:dyDescent="0.25">
      <c r="A18166" t="s">
        <v>48</v>
      </c>
      <c r="B18166">
        <v>14</v>
      </c>
      <c r="C18166" t="s">
        <v>17617</v>
      </c>
      <c r="D18166" t="s">
        <v>58</v>
      </c>
      <c r="E18166">
        <v>0</v>
      </c>
      <c r="F18166" t="s">
        <v>20668</v>
      </c>
      <c r="G18166">
        <v>1.1405106782913208</v>
      </c>
      <c r="H18166">
        <v>68948</v>
      </c>
      <c r="I18166">
        <v>82.157302856445313</v>
      </c>
      <c r="J18166">
        <v>5.2303588017821312E-3</v>
      </c>
      <c r="K18166">
        <v>2.4417960084974766E-3</v>
      </c>
    </row>
    <row r="18167" spans="1:11" x14ac:dyDescent="0.25">
      <c r="A18167" t="s">
        <v>48</v>
      </c>
      <c r="B18167">
        <v>14</v>
      </c>
      <c r="C18167" t="s">
        <v>17617</v>
      </c>
      <c r="D18167" t="s">
        <v>58</v>
      </c>
      <c r="E18167">
        <v>1</v>
      </c>
      <c r="F18167" t="s">
        <v>20669</v>
      </c>
      <c r="G18167">
        <v>1.1380689144134521</v>
      </c>
      <c r="H18167">
        <v>68948</v>
      </c>
      <c r="I18167">
        <v>82.157302856445313</v>
      </c>
      <c r="J18167">
        <v>5.2303588017821312E-3</v>
      </c>
      <c r="K18167">
        <v>2.4417960084974766E-3</v>
      </c>
    </row>
    <row r="18168" spans="1:11" x14ac:dyDescent="0.25">
      <c r="A18168" t="s">
        <v>48</v>
      </c>
      <c r="B18168">
        <v>14</v>
      </c>
      <c r="C18168" t="s">
        <v>4</v>
      </c>
      <c r="D18168" t="s">
        <v>58</v>
      </c>
      <c r="E18168">
        <v>0</v>
      </c>
      <c r="F18168" t="s">
        <v>4541</v>
      </c>
      <c r="G18168">
        <v>1.3299018144607544</v>
      </c>
      <c r="H18168">
        <v>16739</v>
      </c>
      <c r="I18168">
        <v>85.246238708496094</v>
      </c>
      <c r="J18168">
        <v>1.223436463624239E-2</v>
      </c>
      <c r="K18168">
        <v>1.5266847796738148E-2</v>
      </c>
    </row>
    <row r="18169" spans="1:11" x14ac:dyDescent="0.25">
      <c r="A18169" t="s">
        <v>48</v>
      </c>
      <c r="B18169">
        <v>14</v>
      </c>
      <c r="C18169" t="s">
        <v>4</v>
      </c>
      <c r="D18169" t="s">
        <v>58</v>
      </c>
      <c r="E18169">
        <v>1</v>
      </c>
      <c r="F18169" t="s">
        <v>12965</v>
      </c>
      <c r="G18169">
        <v>1.3146349191665649</v>
      </c>
      <c r="H18169">
        <v>16739</v>
      </c>
      <c r="I18169">
        <v>85.246238708496094</v>
      </c>
      <c r="J18169">
        <v>1.223436463624239E-2</v>
      </c>
      <c r="K18169">
        <v>1.5266847796738148E-2</v>
      </c>
    </row>
    <row r="18170" spans="1:11" x14ac:dyDescent="0.25">
      <c r="A18170" t="s">
        <v>48</v>
      </c>
      <c r="B18170">
        <v>14</v>
      </c>
      <c r="C18170" t="s">
        <v>5</v>
      </c>
      <c r="D18170" t="s">
        <v>58</v>
      </c>
      <c r="E18170">
        <v>0</v>
      </c>
      <c r="F18170" t="s">
        <v>4445</v>
      </c>
      <c r="G18170">
        <v>1.8105087280273437</v>
      </c>
      <c r="H18170">
        <v>5664</v>
      </c>
      <c r="I18170">
        <v>92.32598876953125</v>
      </c>
      <c r="J18170">
        <v>2.6452207937836647E-2</v>
      </c>
      <c r="K18170">
        <v>-3.3667191863059998E-2</v>
      </c>
    </row>
    <row r="18171" spans="1:11" x14ac:dyDescent="0.25">
      <c r="A18171" t="s">
        <v>48</v>
      </c>
      <c r="B18171">
        <v>14</v>
      </c>
      <c r="C18171" t="s">
        <v>5</v>
      </c>
      <c r="D18171" t="s">
        <v>58</v>
      </c>
      <c r="E18171">
        <v>1</v>
      </c>
      <c r="F18171" t="s">
        <v>12869</v>
      </c>
      <c r="G18171">
        <v>1.8441759347915649</v>
      </c>
      <c r="H18171">
        <v>5664</v>
      </c>
      <c r="I18171">
        <v>92.32598876953125</v>
      </c>
      <c r="J18171">
        <v>2.6452207937836647E-2</v>
      </c>
      <c r="K18171">
        <v>-3.3667191863059998E-2</v>
      </c>
    </row>
    <row r="18172" spans="1:11" x14ac:dyDescent="0.25">
      <c r="A18172" t="s">
        <v>48</v>
      </c>
      <c r="B18172">
        <v>14</v>
      </c>
      <c r="C18172" t="s">
        <v>6</v>
      </c>
      <c r="D18172" t="s">
        <v>58</v>
      </c>
      <c r="E18172">
        <v>0</v>
      </c>
      <c r="F18172" t="s">
        <v>4469</v>
      </c>
      <c r="G18172">
        <v>1.7292507886886597</v>
      </c>
      <c r="H18172">
        <v>5670</v>
      </c>
      <c r="I18172">
        <v>92.440116882324219</v>
      </c>
      <c r="J18172">
        <v>2.4647558107972145E-2</v>
      </c>
      <c r="K18172">
        <v>-3.0732179060578346E-2</v>
      </c>
    </row>
    <row r="18173" spans="1:11" x14ac:dyDescent="0.25">
      <c r="A18173" t="s">
        <v>48</v>
      </c>
      <c r="B18173">
        <v>14</v>
      </c>
      <c r="C18173" t="s">
        <v>6</v>
      </c>
      <c r="D18173" t="s">
        <v>58</v>
      </c>
      <c r="E18173">
        <v>1</v>
      </c>
      <c r="F18173" t="s">
        <v>12893</v>
      </c>
      <c r="G18173">
        <v>1.7599829435348511</v>
      </c>
      <c r="H18173">
        <v>5670</v>
      </c>
      <c r="I18173">
        <v>92.440116882324219</v>
      </c>
      <c r="J18173">
        <v>2.4647558107972145E-2</v>
      </c>
      <c r="K18173">
        <v>-3.0732179060578346E-2</v>
      </c>
    </row>
    <row r="18174" spans="1:11" x14ac:dyDescent="0.25">
      <c r="A18174" t="s">
        <v>48</v>
      </c>
      <c r="B18174">
        <v>14</v>
      </c>
      <c r="C18174" t="s">
        <v>16</v>
      </c>
      <c r="D18174" t="s">
        <v>59</v>
      </c>
      <c r="E18174">
        <v>0</v>
      </c>
      <c r="F18174" t="s">
        <v>5237</v>
      </c>
      <c r="G18174">
        <v>1.2606503963470459</v>
      </c>
      <c r="H18174">
        <v>89517</v>
      </c>
      <c r="I18174">
        <v>85.683143615722656</v>
      </c>
      <c r="J18174">
        <v>4.7533595934510231E-3</v>
      </c>
      <c r="K18174">
        <v>6.2822457402944565E-3</v>
      </c>
    </row>
    <row r="18175" spans="1:11" x14ac:dyDescent="0.25">
      <c r="A18175" t="s">
        <v>48</v>
      </c>
      <c r="B18175">
        <v>14</v>
      </c>
      <c r="C18175" t="s">
        <v>16</v>
      </c>
      <c r="D18175" t="s">
        <v>59</v>
      </c>
      <c r="E18175">
        <v>1</v>
      </c>
      <c r="F18175" t="s">
        <v>13661</v>
      </c>
      <c r="G18175">
        <v>1.2543681859970093</v>
      </c>
      <c r="H18175">
        <v>89517</v>
      </c>
      <c r="I18175">
        <v>85.683143615722656</v>
      </c>
      <c r="J18175">
        <v>4.7533595934510231E-3</v>
      </c>
      <c r="K18175">
        <v>6.2822457402944565E-3</v>
      </c>
    </row>
    <row r="18176" spans="1:11" x14ac:dyDescent="0.25">
      <c r="A18176" t="s">
        <v>48</v>
      </c>
      <c r="B18176">
        <v>14</v>
      </c>
      <c r="C18176" t="s">
        <v>17616</v>
      </c>
      <c r="D18176" t="s">
        <v>59</v>
      </c>
      <c r="E18176">
        <v>0</v>
      </c>
      <c r="F18176" t="s">
        <v>20670</v>
      </c>
      <c r="G18176">
        <v>1.553999662399292</v>
      </c>
      <c r="H18176">
        <v>20607</v>
      </c>
      <c r="I18176">
        <v>90.91705322265625</v>
      </c>
      <c r="J18176">
        <v>1.0253177024424076E-2</v>
      </c>
      <c r="K18176">
        <v>1.079055480659008E-3</v>
      </c>
    </row>
    <row r="18177" spans="1:11" x14ac:dyDescent="0.25">
      <c r="A18177" t="s">
        <v>48</v>
      </c>
      <c r="B18177">
        <v>14</v>
      </c>
      <c r="C18177" t="s">
        <v>17616</v>
      </c>
      <c r="D18177" t="s">
        <v>59</v>
      </c>
      <c r="E18177">
        <v>1</v>
      </c>
      <c r="F18177" t="s">
        <v>20671</v>
      </c>
      <c r="G18177">
        <v>1.5529205799102783</v>
      </c>
      <c r="H18177">
        <v>20607</v>
      </c>
      <c r="I18177">
        <v>90.91705322265625</v>
      </c>
      <c r="J18177">
        <v>1.0253177024424076E-2</v>
      </c>
      <c r="K18177">
        <v>1.079055480659008E-3</v>
      </c>
    </row>
    <row r="18178" spans="1:11" x14ac:dyDescent="0.25">
      <c r="A18178" t="s">
        <v>48</v>
      </c>
      <c r="B18178">
        <v>14</v>
      </c>
      <c r="C18178" t="s">
        <v>2</v>
      </c>
      <c r="D18178" t="s">
        <v>59</v>
      </c>
      <c r="E18178">
        <v>0</v>
      </c>
      <c r="F18178" t="s">
        <v>5213</v>
      </c>
      <c r="G18178">
        <v>0.86043429374694824</v>
      </c>
      <c r="H18178">
        <v>43596</v>
      </c>
      <c r="I18178">
        <v>79.556060791015625</v>
      </c>
      <c r="J18178">
        <v>5.6212726049125195E-3</v>
      </c>
      <c r="K18178">
        <v>1.5833638608455658E-2</v>
      </c>
    </row>
    <row r="18179" spans="1:11" x14ac:dyDescent="0.25">
      <c r="A18179" t="s">
        <v>48</v>
      </c>
      <c r="B18179">
        <v>14</v>
      </c>
      <c r="C18179" t="s">
        <v>2</v>
      </c>
      <c r="D18179" t="s">
        <v>59</v>
      </c>
      <c r="E18179">
        <v>1</v>
      </c>
      <c r="F18179" t="s">
        <v>13637</v>
      </c>
      <c r="G18179">
        <v>0.84460067749023438</v>
      </c>
      <c r="H18179">
        <v>43596</v>
      </c>
      <c r="I18179">
        <v>79.556060791015625</v>
      </c>
      <c r="J18179">
        <v>5.6212726049125195E-3</v>
      </c>
      <c r="K18179">
        <v>1.5833638608455658E-2</v>
      </c>
    </row>
    <row r="18180" spans="1:11" x14ac:dyDescent="0.25">
      <c r="A18180" t="s">
        <v>48</v>
      </c>
      <c r="B18180">
        <v>14</v>
      </c>
      <c r="C18180" t="s">
        <v>42</v>
      </c>
      <c r="D18180" t="s">
        <v>59</v>
      </c>
      <c r="E18180">
        <v>0</v>
      </c>
      <c r="F18180" t="s">
        <v>5141</v>
      </c>
      <c r="G18180">
        <v>2.1913003921508789</v>
      </c>
      <c r="H18180">
        <v>6075</v>
      </c>
      <c r="I18180">
        <v>99</v>
      </c>
      <c r="J18180">
        <v>2.5625891983509064E-2</v>
      </c>
      <c r="K18180">
        <v>2.8538452461361885E-2</v>
      </c>
    </row>
    <row r="18181" spans="1:11" x14ac:dyDescent="0.25">
      <c r="A18181" t="s">
        <v>48</v>
      </c>
      <c r="B18181">
        <v>14</v>
      </c>
      <c r="C18181" t="s">
        <v>42</v>
      </c>
      <c r="D18181" t="s">
        <v>59</v>
      </c>
      <c r="E18181">
        <v>1</v>
      </c>
      <c r="F18181" t="s">
        <v>13565</v>
      </c>
      <c r="G18181">
        <v>2.162761926651001</v>
      </c>
      <c r="H18181">
        <v>6075</v>
      </c>
      <c r="I18181">
        <v>99</v>
      </c>
      <c r="J18181">
        <v>2.5625891983509064E-2</v>
      </c>
      <c r="K18181">
        <v>2.8538452461361885E-2</v>
      </c>
    </row>
    <row r="18182" spans="1:11" x14ac:dyDescent="0.25">
      <c r="A18182" t="s">
        <v>48</v>
      </c>
      <c r="B18182">
        <v>14</v>
      </c>
      <c r="C18182" t="s">
        <v>43</v>
      </c>
      <c r="D18182" t="s">
        <v>59</v>
      </c>
      <c r="E18182">
        <v>0</v>
      </c>
      <c r="F18182" t="s">
        <v>5045</v>
      </c>
      <c r="G18182">
        <v>1.2920560836791992</v>
      </c>
      <c r="H18182">
        <v>1202</v>
      </c>
      <c r="I18182">
        <v>84.569503784179688</v>
      </c>
      <c r="J18182">
        <v>4.5904185622930527E-2</v>
      </c>
      <c r="K18182">
        <v>1.7160287126898766E-2</v>
      </c>
    </row>
    <row r="18183" spans="1:11" x14ac:dyDescent="0.25">
      <c r="A18183" t="s">
        <v>48</v>
      </c>
      <c r="B18183">
        <v>14</v>
      </c>
      <c r="C18183" t="s">
        <v>43</v>
      </c>
      <c r="D18183" t="s">
        <v>59</v>
      </c>
      <c r="E18183">
        <v>1</v>
      </c>
      <c r="F18183" t="s">
        <v>13469</v>
      </c>
      <c r="G18183">
        <v>1.2748957872390747</v>
      </c>
      <c r="H18183">
        <v>1202</v>
      </c>
      <c r="I18183">
        <v>84.569503784179688</v>
      </c>
      <c r="J18183">
        <v>4.5904185622930527E-2</v>
      </c>
      <c r="K18183">
        <v>1.7160287126898766E-2</v>
      </c>
    </row>
    <row r="18184" spans="1:11" x14ac:dyDescent="0.25">
      <c r="A18184" t="s">
        <v>48</v>
      </c>
      <c r="B18184">
        <v>14</v>
      </c>
      <c r="C18184" t="s">
        <v>3</v>
      </c>
      <c r="D18184" t="s">
        <v>59</v>
      </c>
      <c r="E18184">
        <v>0</v>
      </c>
      <c r="F18184" t="s">
        <v>5165</v>
      </c>
      <c r="G18184">
        <v>2.1797723770141602</v>
      </c>
      <c r="H18184">
        <v>6782</v>
      </c>
      <c r="I18184">
        <v>98.5</v>
      </c>
      <c r="J18184">
        <v>2.1719649434089661E-2</v>
      </c>
      <c r="K18184">
        <v>-1.3330011628568172E-2</v>
      </c>
    </row>
    <row r="18185" spans="1:11" x14ac:dyDescent="0.25">
      <c r="A18185" t="s">
        <v>48</v>
      </c>
      <c r="B18185">
        <v>14</v>
      </c>
      <c r="C18185" t="s">
        <v>3</v>
      </c>
      <c r="D18185" t="s">
        <v>59</v>
      </c>
      <c r="E18185">
        <v>1</v>
      </c>
      <c r="F18185" t="s">
        <v>13589</v>
      </c>
      <c r="G18185">
        <v>2.1931023597717285</v>
      </c>
      <c r="H18185">
        <v>6782</v>
      </c>
      <c r="I18185">
        <v>98.5</v>
      </c>
      <c r="J18185">
        <v>2.1719649434089661E-2</v>
      </c>
      <c r="K18185">
        <v>-1.3330011628568172E-2</v>
      </c>
    </row>
    <row r="18186" spans="1:11" x14ac:dyDescent="0.25">
      <c r="A18186" t="s">
        <v>48</v>
      </c>
      <c r="B18186">
        <v>14</v>
      </c>
      <c r="C18186" t="s">
        <v>44</v>
      </c>
      <c r="D18186" t="s">
        <v>59</v>
      </c>
      <c r="E18186">
        <v>0</v>
      </c>
      <c r="F18186" t="s">
        <v>5069</v>
      </c>
      <c r="G18186">
        <v>0.85217124223709106</v>
      </c>
      <c r="H18186">
        <v>3796</v>
      </c>
      <c r="I18186">
        <v>85.289443969726563</v>
      </c>
      <c r="J18186">
        <v>1.7425378784537315E-2</v>
      </c>
      <c r="K18186">
        <v>-3.5875532194040716E-4</v>
      </c>
    </row>
    <row r="18187" spans="1:11" x14ac:dyDescent="0.25">
      <c r="A18187" t="s">
        <v>48</v>
      </c>
      <c r="B18187">
        <v>14</v>
      </c>
      <c r="C18187" t="s">
        <v>44</v>
      </c>
      <c r="D18187" t="s">
        <v>59</v>
      </c>
      <c r="E18187">
        <v>1</v>
      </c>
      <c r="F18187" t="s">
        <v>13493</v>
      </c>
      <c r="G18187">
        <v>0.85253000259399414</v>
      </c>
      <c r="H18187">
        <v>3796</v>
      </c>
      <c r="I18187">
        <v>85.289443969726563</v>
      </c>
      <c r="J18187">
        <v>1.7425378784537315E-2</v>
      </c>
      <c r="K18187">
        <v>-3.5875532194040716E-4</v>
      </c>
    </row>
    <row r="18188" spans="1:11" x14ac:dyDescent="0.25">
      <c r="A18188" t="s">
        <v>48</v>
      </c>
      <c r="B18188">
        <v>14</v>
      </c>
      <c r="C18188" t="s">
        <v>17617</v>
      </c>
      <c r="D18188" t="s">
        <v>59</v>
      </c>
      <c r="E18188">
        <v>0</v>
      </c>
      <c r="F18188" t="s">
        <v>20672</v>
      </c>
      <c r="G18188">
        <v>1.1698163747787476</v>
      </c>
      <c r="H18188">
        <v>68910</v>
      </c>
      <c r="I18188">
        <v>84.130424499511719</v>
      </c>
      <c r="J18188">
        <v>5.3482311777770519E-3</v>
      </c>
      <c r="K18188">
        <v>8.0436868593096733E-3</v>
      </c>
    </row>
    <row r="18189" spans="1:11" x14ac:dyDescent="0.25">
      <c r="A18189" t="s">
        <v>48</v>
      </c>
      <c r="B18189">
        <v>14</v>
      </c>
      <c r="C18189" t="s">
        <v>17617</v>
      </c>
      <c r="D18189" t="s">
        <v>59</v>
      </c>
      <c r="E18189">
        <v>1</v>
      </c>
      <c r="F18189" t="s">
        <v>20673</v>
      </c>
      <c r="G18189">
        <v>1.1617727279663086</v>
      </c>
      <c r="H18189">
        <v>68910</v>
      </c>
      <c r="I18189">
        <v>84.130424499511719</v>
      </c>
      <c r="J18189">
        <v>5.3482311777770519E-3</v>
      </c>
      <c r="K18189">
        <v>8.0436868593096733E-3</v>
      </c>
    </row>
    <row r="18190" spans="1:11" x14ac:dyDescent="0.25">
      <c r="A18190" t="s">
        <v>48</v>
      </c>
      <c r="B18190">
        <v>14</v>
      </c>
      <c r="C18190" t="s">
        <v>4</v>
      </c>
      <c r="D18190" t="s">
        <v>59</v>
      </c>
      <c r="E18190">
        <v>0</v>
      </c>
      <c r="F18190" t="s">
        <v>5189</v>
      </c>
      <c r="G18190">
        <v>1.3507047891616821</v>
      </c>
      <c r="H18190">
        <v>16736</v>
      </c>
      <c r="I18190">
        <v>86.916259765625</v>
      </c>
      <c r="J18190">
        <v>1.2132458388805389E-2</v>
      </c>
      <c r="K18190">
        <v>1.420313399285078E-2</v>
      </c>
    </row>
    <row r="18191" spans="1:11" x14ac:dyDescent="0.25">
      <c r="A18191" t="s">
        <v>48</v>
      </c>
      <c r="B18191">
        <v>14</v>
      </c>
      <c r="C18191" t="s">
        <v>4</v>
      </c>
      <c r="D18191" t="s">
        <v>59</v>
      </c>
      <c r="E18191">
        <v>1</v>
      </c>
      <c r="F18191" t="s">
        <v>13613</v>
      </c>
      <c r="G18191">
        <v>1.3365015983581543</v>
      </c>
      <c r="H18191">
        <v>16736</v>
      </c>
      <c r="I18191">
        <v>86.916259765625</v>
      </c>
      <c r="J18191">
        <v>1.2132458388805389E-2</v>
      </c>
      <c r="K18191">
        <v>1.420313399285078E-2</v>
      </c>
    </row>
    <row r="18192" spans="1:11" x14ac:dyDescent="0.25">
      <c r="A18192" t="s">
        <v>48</v>
      </c>
      <c r="B18192">
        <v>14</v>
      </c>
      <c r="C18192" t="s">
        <v>5</v>
      </c>
      <c r="D18192" t="s">
        <v>59</v>
      </c>
      <c r="E18192">
        <v>0</v>
      </c>
      <c r="F18192" t="s">
        <v>5093</v>
      </c>
      <c r="G18192">
        <v>1.7744928598403931</v>
      </c>
      <c r="H18192">
        <v>5657</v>
      </c>
      <c r="I18192">
        <v>94.503402709960938</v>
      </c>
      <c r="J18192">
        <v>2.6340141892433167E-2</v>
      </c>
      <c r="K18192">
        <v>-5.7687770575284958E-2</v>
      </c>
    </row>
    <row r="18193" spans="1:11" x14ac:dyDescent="0.25">
      <c r="A18193" t="s">
        <v>48</v>
      </c>
      <c r="B18193">
        <v>14</v>
      </c>
      <c r="C18193" t="s">
        <v>5</v>
      </c>
      <c r="D18193" t="s">
        <v>59</v>
      </c>
      <c r="E18193">
        <v>1</v>
      </c>
      <c r="F18193" t="s">
        <v>13517</v>
      </c>
      <c r="G18193">
        <v>1.8321806192398071</v>
      </c>
      <c r="H18193">
        <v>5657</v>
      </c>
      <c r="I18193">
        <v>94.503402709960938</v>
      </c>
      <c r="J18193">
        <v>2.6340141892433167E-2</v>
      </c>
      <c r="K18193">
        <v>-5.7687770575284958E-2</v>
      </c>
    </row>
    <row r="18194" spans="1:11" x14ac:dyDescent="0.25">
      <c r="A18194" t="s">
        <v>48</v>
      </c>
      <c r="B18194">
        <v>14</v>
      </c>
      <c r="C18194" t="s">
        <v>6</v>
      </c>
      <c r="D18194" t="s">
        <v>59</v>
      </c>
      <c r="E18194">
        <v>0</v>
      </c>
      <c r="F18194" t="s">
        <v>5117</v>
      </c>
      <c r="G18194">
        <v>1.7672350406646729</v>
      </c>
      <c r="H18194">
        <v>5673</v>
      </c>
      <c r="I18194">
        <v>92.548332214355469</v>
      </c>
      <c r="J18194">
        <v>2.4822019040584564E-2</v>
      </c>
      <c r="K18194">
        <v>-2.7440503239631653E-2</v>
      </c>
    </row>
    <row r="18195" spans="1:11" x14ac:dyDescent="0.25">
      <c r="A18195" t="s">
        <v>48</v>
      </c>
      <c r="B18195">
        <v>14</v>
      </c>
      <c r="C18195" t="s">
        <v>6</v>
      </c>
      <c r="D18195" t="s">
        <v>59</v>
      </c>
      <c r="E18195">
        <v>1</v>
      </c>
      <c r="F18195" t="s">
        <v>13541</v>
      </c>
      <c r="G18195">
        <v>1.7946755886077881</v>
      </c>
      <c r="H18195">
        <v>5673</v>
      </c>
      <c r="I18195">
        <v>92.548332214355469</v>
      </c>
      <c r="J18195">
        <v>2.4822019040584564E-2</v>
      </c>
      <c r="K18195">
        <v>-2.7440503239631653E-2</v>
      </c>
    </row>
    <row r="18196" spans="1:11" x14ac:dyDescent="0.25">
      <c r="A18196" t="s">
        <v>48</v>
      </c>
      <c r="B18196">
        <v>14</v>
      </c>
      <c r="C18196" t="s">
        <v>16</v>
      </c>
      <c r="D18196" t="s">
        <v>60</v>
      </c>
      <c r="E18196">
        <v>0</v>
      </c>
      <c r="F18196" t="s">
        <v>5885</v>
      </c>
      <c r="G18196">
        <v>1.3842927217483521</v>
      </c>
      <c r="H18196">
        <v>89748</v>
      </c>
      <c r="I18196">
        <v>90.208229064941406</v>
      </c>
      <c r="J18196">
        <v>5.5355806834995747E-3</v>
      </c>
      <c r="K18196">
        <v>1.7920523881912231E-2</v>
      </c>
    </row>
    <row r="18197" spans="1:11" x14ac:dyDescent="0.25">
      <c r="A18197" t="s">
        <v>48</v>
      </c>
      <c r="B18197">
        <v>14</v>
      </c>
      <c r="C18197" t="s">
        <v>16</v>
      </c>
      <c r="D18197" t="s">
        <v>60</v>
      </c>
      <c r="E18197">
        <v>1</v>
      </c>
      <c r="F18197" t="s">
        <v>14309</v>
      </c>
      <c r="G18197">
        <v>1.3663722276687622</v>
      </c>
      <c r="H18197">
        <v>89748</v>
      </c>
      <c r="I18197">
        <v>90.208229064941406</v>
      </c>
      <c r="J18197">
        <v>5.5355806834995747E-3</v>
      </c>
      <c r="K18197">
        <v>1.7920523881912231E-2</v>
      </c>
    </row>
    <row r="18198" spans="1:11" x14ac:dyDescent="0.25">
      <c r="A18198" t="s">
        <v>48</v>
      </c>
      <c r="B18198">
        <v>14</v>
      </c>
      <c r="C18198" t="s">
        <v>17616</v>
      </c>
      <c r="D18198" t="s">
        <v>60</v>
      </c>
      <c r="E18198">
        <v>0</v>
      </c>
      <c r="F18198" t="s">
        <v>20674</v>
      </c>
      <c r="G18198">
        <v>1.6467790603637695</v>
      </c>
      <c r="H18198">
        <v>20622</v>
      </c>
      <c r="I18198">
        <v>95.228057861328125</v>
      </c>
      <c r="J18198">
        <v>1.1347563005983829E-2</v>
      </c>
      <c r="K18198">
        <v>-7.9694092273712158E-3</v>
      </c>
    </row>
    <row r="18199" spans="1:11" x14ac:dyDescent="0.25">
      <c r="A18199" t="s">
        <v>48</v>
      </c>
      <c r="B18199">
        <v>14</v>
      </c>
      <c r="C18199" t="s">
        <v>17616</v>
      </c>
      <c r="D18199" t="s">
        <v>60</v>
      </c>
      <c r="E18199">
        <v>1</v>
      </c>
      <c r="F18199" t="s">
        <v>20675</v>
      </c>
      <c r="G18199">
        <v>1.6547484397888184</v>
      </c>
      <c r="H18199">
        <v>20622</v>
      </c>
      <c r="I18199">
        <v>95.228057861328125</v>
      </c>
      <c r="J18199">
        <v>1.1347563005983829E-2</v>
      </c>
      <c r="K18199">
        <v>-7.9694092273712158E-3</v>
      </c>
    </row>
    <row r="18200" spans="1:11" x14ac:dyDescent="0.25">
      <c r="A18200" t="s">
        <v>48</v>
      </c>
      <c r="B18200">
        <v>14</v>
      </c>
      <c r="C18200" t="s">
        <v>2</v>
      </c>
      <c r="D18200" t="s">
        <v>60</v>
      </c>
      <c r="E18200">
        <v>0</v>
      </c>
      <c r="F18200" t="s">
        <v>5861</v>
      </c>
      <c r="G18200">
        <v>0.98637473583221436</v>
      </c>
      <c r="H18200">
        <v>43582</v>
      </c>
      <c r="I18200">
        <v>86.292587280273437</v>
      </c>
      <c r="J18200">
        <v>6.9956970401108265E-3</v>
      </c>
      <c r="K18200">
        <v>3.6308467388153076E-2</v>
      </c>
    </row>
    <row r="18201" spans="1:11" x14ac:dyDescent="0.25">
      <c r="A18201" t="s">
        <v>48</v>
      </c>
      <c r="B18201">
        <v>14</v>
      </c>
      <c r="C18201" t="s">
        <v>2</v>
      </c>
      <c r="D18201" t="s">
        <v>60</v>
      </c>
      <c r="E18201">
        <v>1</v>
      </c>
      <c r="F18201" t="s">
        <v>14285</v>
      </c>
      <c r="G18201">
        <v>0.95006626844406128</v>
      </c>
      <c r="H18201">
        <v>43582</v>
      </c>
      <c r="I18201">
        <v>86.292587280273437</v>
      </c>
      <c r="J18201">
        <v>6.9956970401108265E-3</v>
      </c>
      <c r="K18201">
        <v>3.6308467388153076E-2</v>
      </c>
    </row>
    <row r="18202" spans="1:11" x14ac:dyDescent="0.25">
      <c r="A18202" t="s">
        <v>48</v>
      </c>
      <c r="B18202">
        <v>14</v>
      </c>
      <c r="C18202" t="s">
        <v>42</v>
      </c>
      <c r="D18202" t="s">
        <v>60</v>
      </c>
      <c r="E18202">
        <v>0</v>
      </c>
      <c r="F18202" t="s">
        <v>5789</v>
      </c>
      <c r="G18202">
        <v>2.1456928253173828</v>
      </c>
      <c r="H18202">
        <v>6079</v>
      </c>
      <c r="I18202">
        <v>100.5</v>
      </c>
      <c r="J18202">
        <v>2.6997178792953491E-2</v>
      </c>
      <c r="K18202">
        <v>1.4988807961344719E-2</v>
      </c>
    </row>
    <row r="18203" spans="1:11" x14ac:dyDescent="0.25">
      <c r="A18203" t="s">
        <v>48</v>
      </c>
      <c r="B18203">
        <v>14</v>
      </c>
      <c r="C18203" t="s">
        <v>42</v>
      </c>
      <c r="D18203" t="s">
        <v>60</v>
      </c>
      <c r="E18203">
        <v>1</v>
      </c>
      <c r="F18203" t="s">
        <v>14213</v>
      </c>
      <c r="G18203">
        <v>2.1307039260864258</v>
      </c>
      <c r="H18203">
        <v>6079</v>
      </c>
      <c r="I18203">
        <v>100.5</v>
      </c>
      <c r="J18203">
        <v>2.6997178792953491E-2</v>
      </c>
      <c r="K18203">
        <v>1.4988807961344719E-2</v>
      </c>
    </row>
    <row r="18204" spans="1:11" x14ac:dyDescent="0.25">
      <c r="A18204" t="s">
        <v>48</v>
      </c>
      <c r="B18204">
        <v>14</v>
      </c>
      <c r="C18204" t="s">
        <v>43</v>
      </c>
      <c r="D18204" t="s">
        <v>60</v>
      </c>
      <c r="E18204">
        <v>0</v>
      </c>
      <c r="F18204" t="s">
        <v>5693</v>
      </c>
      <c r="G18204">
        <v>1.2762638330459595</v>
      </c>
      <c r="H18204">
        <v>1199</v>
      </c>
      <c r="I18204">
        <v>87.791297912597656</v>
      </c>
      <c r="J18204">
        <v>5.1915109157562256E-2</v>
      </c>
      <c r="K18204">
        <v>-6.3214130699634552E-2</v>
      </c>
    </row>
    <row r="18205" spans="1:11" x14ac:dyDescent="0.25">
      <c r="A18205" t="s">
        <v>48</v>
      </c>
      <c r="B18205">
        <v>14</v>
      </c>
      <c r="C18205" t="s">
        <v>43</v>
      </c>
      <c r="D18205" t="s">
        <v>60</v>
      </c>
      <c r="E18205">
        <v>1</v>
      </c>
      <c r="F18205" t="s">
        <v>14117</v>
      </c>
      <c r="G18205">
        <v>1.3394780158996582</v>
      </c>
      <c r="H18205">
        <v>1199</v>
      </c>
      <c r="I18205">
        <v>87.791297912597656</v>
      </c>
      <c r="J18205">
        <v>5.1915109157562256E-2</v>
      </c>
      <c r="K18205">
        <v>-6.3214130699634552E-2</v>
      </c>
    </row>
    <row r="18206" spans="1:11" x14ac:dyDescent="0.25">
      <c r="A18206" t="s">
        <v>48</v>
      </c>
      <c r="B18206">
        <v>14</v>
      </c>
      <c r="C18206" t="s">
        <v>3</v>
      </c>
      <c r="D18206" t="s">
        <v>60</v>
      </c>
      <c r="E18206">
        <v>0</v>
      </c>
      <c r="F18206" t="s">
        <v>5813</v>
      </c>
      <c r="G18206">
        <v>2.1322228908538818</v>
      </c>
      <c r="H18206">
        <v>6817</v>
      </c>
      <c r="I18206">
        <v>100.5</v>
      </c>
      <c r="J18206">
        <v>2.251681312918663E-2</v>
      </c>
      <c r="K18206">
        <v>-2.122345007956028E-2</v>
      </c>
    </row>
    <row r="18207" spans="1:11" x14ac:dyDescent="0.25">
      <c r="A18207" t="s">
        <v>48</v>
      </c>
      <c r="B18207">
        <v>14</v>
      </c>
      <c r="C18207" t="s">
        <v>3</v>
      </c>
      <c r="D18207" t="s">
        <v>60</v>
      </c>
      <c r="E18207">
        <v>1</v>
      </c>
      <c r="F18207" t="s">
        <v>14237</v>
      </c>
      <c r="G18207">
        <v>2.1534464359283447</v>
      </c>
      <c r="H18207">
        <v>6817</v>
      </c>
      <c r="I18207">
        <v>100.5</v>
      </c>
      <c r="J18207">
        <v>2.251681312918663E-2</v>
      </c>
      <c r="K18207">
        <v>-2.122345007956028E-2</v>
      </c>
    </row>
    <row r="18208" spans="1:11" x14ac:dyDescent="0.25">
      <c r="A18208" t="s">
        <v>48</v>
      </c>
      <c r="B18208">
        <v>14</v>
      </c>
      <c r="C18208" t="s">
        <v>44</v>
      </c>
      <c r="D18208" t="s">
        <v>60</v>
      </c>
      <c r="E18208">
        <v>0</v>
      </c>
      <c r="F18208" t="s">
        <v>5717</v>
      </c>
      <c r="G18208">
        <v>1.1284092664718628</v>
      </c>
      <c r="H18208">
        <v>3776</v>
      </c>
      <c r="I18208">
        <v>93.139793395996094</v>
      </c>
      <c r="J18208">
        <v>2.6840507984161377E-2</v>
      </c>
      <c r="K18208">
        <v>-1.015598769299686E-3</v>
      </c>
    </row>
    <row r="18209" spans="1:11" x14ac:dyDescent="0.25">
      <c r="A18209" t="s">
        <v>48</v>
      </c>
      <c r="B18209">
        <v>14</v>
      </c>
      <c r="C18209" t="s">
        <v>44</v>
      </c>
      <c r="D18209" t="s">
        <v>60</v>
      </c>
      <c r="E18209">
        <v>1</v>
      </c>
      <c r="F18209" t="s">
        <v>14141</v>
      </c>
      <c r="G18209">
        <v>1.1294248104095459</v>
      </c>
      <c r="H18209">
        <v>3776</v>
      </c>
      <c r="I18209">
        <v>93.139793395996094</v>
      </c>
      <c r="J18209">
        <v>2.6840507984161377E-2</v>
      </c>
      <c r="K18209">
        <v>-1.015598769299686E-3</v>
      </c>
    </row>
    <row r="18210" spans="1:11" x14ac:dyDescent="0.25">
      <c r="A18210" t="s">
        <v>48</v>
      </c>
      <c r="B18210">
        <v>14</v>
      </c>
      <c r="C18210" t="s">
        <v>17617</v>
      </c>
      <c r="D18210" t="s">
        <v>60</v>
      </c>
      <c r="E18210">
        <v>0</v>
      </c>
      <c r="F18210" t="s">
        <v>20676</v>
      </c>
      <c r="G18210">
        <v>1.3021622896194458</v>
      </c>
      <c r="H18210">
        <v>69126</v>
      </c>
      <c r="I18210">
        <v>88.721931457519531</v>
      </c>
      <c r="J18210">
        <v>6.3252830877900124E-3</v>
      </c>
      <c r="K18210">
        <v>2.5817966088652611E-2</v>
      </c>
    </row>
    <row r="18211" spans="1:11" x14ac:dyDescent="0.25">
      <c r="A18211" t="s">
        <v>48</v>
      </c>
      <c r="B18211">
        <v>14</v>
      </c>
      <c r="C18211" t="s">
        <v>17617</v>
      </c>
      <c r="D18211" t="s">
        <v>60</v>
      </c>
      <c r="E18211">
        <v>1</v>
      </c>
      <c r="F18211" t="s">
        <v>20677</v>
      </c>
      <c r="G18211">
        <v>1.2763442993164063</v>
      </c>
      <c r="H18211">
        <v>69126</v>
      </c>
      <c r="I18211">
        <v>88.721931457519531</v>
      </c>
      <c r="J18211">
        <v>6.3252830877900124E-3</v>
      </c>
      <c r="K18211">
        <v>2.5817966088652611E-2</v>
      </c>
    </row>
    <row r="18212" spans="1:11" x14ac:dyDescent="0.25">
      <c r="A18212" t="s">
        <v>48</v>
      </c>
      <c r="B18212">
        <v>14</v>
      </c>
      <c r="C18212" t="s">
        <v>4</v>
      </c>
      <c r="D18212" t="s">
        <v>60</v>
      </c>
      <c r="E18212">
        <v>0</v>
      </c>
      <c r="F18212" t="s">
        <v>5837</v>
      </c>
      <c r="G18212">
        <v>1.4719462394714355</v>
      </c>
      <c r="H18212">
        <v>16857</v>
      </c>
      <c r="I18212">
        <v>87.878372192382813</v>
      </c>
      <c r="J18212">
        <v>1.4024514704942703E-2</v>
      </c>
      <c r="K18212">
        <v>-1.1450669728219509E-2</v>
      </c>
    </row>
    <row r="18213" spans="1:11" x14ac:dyDescent="0.25">
      <c r="A18213" t="s">
        <v>48</v>
      </c>
      <c r="B18213">
        <v>14</v>
      </c>
      <c r="C18213" t="s">
        <v>4</v>
      </c>
      <c r="D18213" t="s">
        <v>60</v>
      </c>
      <c r="E18213">
        <v>1</v>
      </c>
      <c r="F18213" t="s">
        <v>14261</v>
      </c>
      <c r="G18213">
        <v>1.4833968877792358</v>
      </c>
      <c r="H18213">
        <v>16857</v>
      </c>
      <c r="I18213">
        <v>87.878372192382813</v>
      </c>
      <c r="J18213">
        <v>1.4024514704942703E-2</v>
      </c>
      <c r="K18213">
        <v>-1.1450669728219509E-2</v>
      </c>
    </row>
    <row r="18214" spans="1:11" x14ac:dyDescent="0.25">
      <c r="A18214" t="s">
        <v>48</v>
      </c>
      <c r="B18214">
        <v>14</v>
      </c>
      <c r="C18214" t="s">
        <v>5</v>
      </c>
      <c r="D18214" t="s">
        <v>60</v>
      </c>
      <c r="E18214">
        <v>0</v>
      </c>
      <c r="F18214" t="s">
        <v>5741</v>
      </c>
      <c r="G18214">
        <v>2.0124015808105469</v>
      </c>
      <c r="H18214">
        <v>5725</v>
      </c>
      <c r="I18214">
        <v>95.609786987304688</v>
      </c>
      <c r="J18214">
        <v>2.8906550258398056E-2</v>
      </c>
      <c r="K18214">
        <v>4.3510396033525467E-2</v>
      </c>
    </row>
    <row r="18215" spans="1:11" x14ac:dyDescent="0.25">
      <c r="A18215" t="s">
        <v>48</v>
      </c>
      <c r="B18215">
        <v>14</v>
      </c>
      <c r="C18215" t="s">
        <v>5</v>
      </c>
      <c r="D18215" t="s">
        <v>60</v>
      </c>
      <c r="E18215">
        <v>1</v>
      </c>
      <c r="F18215" t="s">
        <v>14165</v>
      </c>
      <c r="G18215">
        <v>1.9688911437988281</v>
      </c>
      <c r="H18215">
        <v>5725</v>
      </c>
      <c r="I18215">
        <v>95.609786987304688</v>
      </c>
      <c r="J18215">
        <v>2.8906550258398056E-2</v>
      </c>
      <c r="K18215">
        <v>4.3510396033525467E-2</v>
      </c>
    </row>
    <row r="18216" spans="1:11" x14ac:dyDescent="0.25">
      <c r="A18216" t="s">
        <v>48</v>
      </c>
      <c r="B18216">
        <v>14</v>
      </c>
      <c r="C18216" t="s">
        <v>6</v>
      </c>
      <c r="D18216" t="s">
        <v>60</v>
      </c>
      <c r="E18216">
        <v>0</v>
      </c>
      <c r="F18216" t="s">
        <v>5765</v>
      </c>
      <c r="G18216">
        <v>2.0672054290771484</v>
      </c>
      <c r="H18216">
        <v>5713</v>
      </c>
      <c r="I18216">
        <v>97.890182495117188</v>
      </c>
      <c r="J18216">
        <v>2.9422001913189888E-2</v>
      </c>
      <c r="K18216">
        <v>1.5935219824314117E-2</v>
      </c>
    </row>
    <row r="18217" spans="1:11" x14ac:dyDescent="0.25">
      <c r="A18217" t="s">
        <v>48</v>
      </c>
      <c r="B18217">
        <v>14</v>
      </c>
      <c r="C18217" t="s">
        <v>6</v>
      </c>
      <c r="D18217" t="s">
        <v>60</v>
      </c>
      <c r="E18217">
        <v>1</v>
      </c>
      <c r="F18217" t="s">
        <v>14189</v>
      </c>
      <c r="G18217">
        <v>2.0512702465057373</v>
      </c>
      <c r="H18217">
        <v>5713</v>
      </c>
      <c r="I18217">
        <v>97.890182495117188</v>
      </c>
      <c r="J18217">
        <v>2.9422001913189888E-2</v>
      </c>
      <c r="K18217">
        <v>1.5935219824314117E-2</v>
      </c>
    </row>
    <row r="18218" spans="1:11" x14ac:dyDescent="0.25">
      <c r="A18218" t="s">
        <v>48</v>
      </c>
      <c r="B18218">
        <v>14</v>
      </c>
      <c r="C18218" t="s">
        <v>16</v>
      </c>
      <c r="D18218" t="s">
        <v>61</v>
      </c>
      <c r="E18218">
        <v>0</v>
      </c>
      <c r="F18218" t="s">
        <v>6533</v>
      </c>
      <c r="G18218">
        <v>1.3293004035949707</v>
      </c>
      <c r="H18218">
        <v>89504</v>
      </c>
      <c r="I18218">
        <v>84.468849182128906</v>
      </c>
      <c r="J18218">
        <v>5.1074088551104069E-3</v>
      </c>
      <c r="K18218">
        <v>1.0266310535371304E-2</v>
      </c>
    </row>
    <row r="18219" spans="1:11" x14ac:dyDescent="0.25">
      <c r="A18219" t="s">
        <v>48</v>
      </c>
      <c r="B18219">
        <v>14</v>
      </c>
      <c r="C18219" t="s">
        <v>16</v>
      </c>
      <c r="D18219" t="s">
        <v>61</v>
      </c>
      <c r="E18219">
        <v>1</v>
      </c>
      <c r="F18219" t="s">
        <v>14957</v>
      </c>
      <c r="G18219">
        <v>1.3190340995788574</v>
      </c>
      <c r="H18219">
        <v>89504</v>
      </c>
      <c r="I18219">
        <v>84.468849182128906</v>
      </c>
      <c r="J18219">
        <v>5.1074088551104069E-3</v>
      </c>
      <c r="K18219">
        <v>1.0266310535371304E-2</v>
      </c>
    </row>
    <row r="18220" spans="1:11" x14ac:dyDescent="0.25">
      <c r="A18220" t="s">
        <v>48</v>
      </c>
      <c r="B18220">
        <v>14</v>
      </c>
      <c r="C18220" t="s">
        <v>17616</v>
      </c>
      <c r="D18220" t="s">
        <v>61</v>
      </c>
      <c r="E18220">
        <v>0</v>
      </c>
      <c r="F18220" t="s">
        <v>20678</v>
      </c>
      <c r="G18220">
        <v>1.6627624034881592</v>
      </c>
      <c r="H18220">
        <v>20601</v>
      </c>
      <c r="I18220">
        <v>91.311996459960938</v>
      </c>
      <c r="J18220">
        <v>1.0944671928882599E-2</v>
      </c>
      <c r="K18220">
        <v>4.1006685933098197E-4</v>
      </c>
    </row>
    <row r="18221" spans="1:11" x14ac:dyDescent="0.25">
      <c r="A18221" t="s">
        <v>48</v>
      </c>
      <c r="B18221">
        <v>14</v>
      </c>
      <c r="C18221" t="s">
        <v>17616</v>
      </c>
      <c r="D18221" t="s">
        <v>61</v>
      </c>
      <c r="E18221">
        <v>1</v>
      </c>
      <c r="F18221" t="s">
        <v>20679</v>
      </c>
      <c r="G18221">
        <v>1.6623523235321045</v>
      </c>
      <c r="H18221">
        <v>20601</v>
      </c>
      <c r="I18221">
        <v>91.311996459960938</v>
      </c>
      <c r="J18221">
        <v>1.0944671928882599E-2</v>
      </c>
      <c r="K18221">
        <v>4.1006685933098197E-4</v>
      </c>
    </row>
    <row r="18222" spans="1:11" x14ac:dyDescent="0.25">
      <c r="A18222" t="s">
        <v>48</v>
      </c>
      <c r="B18222">
        <v>14</v>
      </c>
      <c r="C18222" t="s">
        <v>2</v>
      </c>
      <c r="D18222" t="s">
        <v>61</v>
      </c>
      <c r="E18222">
        <v>0</v>
      </c>
      <c r="F18222" t="s">
        <v>6509</v>
      </c>
      <c r="G18222">
        <v>0.81669175624847412</v>
      </c>
      <c r="H18222">
        <v>43604</v>
      </c>
      <c r="I18222">
        <v>76.251495361328125</v>
      </c>
      <c r="J18222">
        <v>5.2806599996984005E-3</v>
      </c>
      <c r="K18222">
        <v>9.6919508650898933E-3</v>
      </c>
    </row>
    <row r="18223" spans="1:11" x14ac:dyDescent="0.25">
      <c r="A18223" t="s">
        <v>48</v>
      </c>
      <c r="B18223">
        <v>14</v>
      </c>
      <c r="C18223" t="s">
        <v>2</v>
      </c>
      <c r="D18223" t="s">
        <v>61</v>
      </c>
      <c r="E18223">
        <v>1</v>
      </c>
      <c r="F18223" t="s">
        <v>14933</v>
      </c>
      <c r="G18223">
        <v>0.8069998025894165</v>
      </c>
      <c r="H18223">
        <v>43604</v>
      </c>
      <c r="I18223">
        <v>76.251495361328125</v>
      </c>
      <c r="J18223">
        <v>5.2806599996984005E-3</v>
      </c>
      <c r="K18223">
        <v>9.6919508650898933E-3</v>
      </c>
    </row>
    <row r="18224" spans="1:11" x14ac:dyDescent="0.25">
      <c r="A18224" t="s">
        <v>48</v>
      </c>
      <c r="B18224">
        <v>14</v>
      </c>
      <c r="C18224" t="s">
        <v>42</v>
      </c>
      <c r="D18224" t="s">
        <v>61</v>
      </c>
      <c r="E18224">
        <v>0</v>
      </c>
      <c r="F18224" t="s">
        <v>6437</v>
      </c>
      <c r="G18224">
        <v>2.4208438396453857</v>
      </c>
      <c r="H18224">
        <v>6077</v>
      </c>
      <c r="I18224">
        <v>102</v>
      </c>
      <c r="J18224">
        <v>2.7661977335810661E-2</v>
      </c>
      <c r="K18224">
        <v>3.020104207098484E-2</v>
      </c>
    </row>
    <row r="18225" spans="1:11" x14ac:dyDescent="0.25">
      <c r="A18225" t="s">
        <v>48</v>
      </c>
      <c r="B18225">
        <v>14</v>
      </c>
      <c r="C18225" t="s">
        <v>42</v>
      </c>
      <c r="D18225" t="s">
        <v>61</v>
      </c>
      <c r="E18225">
        <v>1</v>
      </c>
      <c r="F18225" t="s">
        <v>14861</v>
      </c>
      <c r="G18225">
        <v>2.3906428813934326</v>
      </c>
      <c r="H18225">
        <v>6077</v>
      </c>
      <c r="I18225">
        <v>102</v>
      </c>
      <c r="J18225">
        <v>2.7661977335810661E-2</v>
      </c>
      <c r="K18225">
        <v>3.020104207098484E-2</v>
      </c>
    </row>
    <row r="18226" spans="1:11" x14ac:dyDescent="0.25">
      <c r="A18226" t="s">
        <v>48</v>
      </c>
      <c r="B18226">
        <v>14</v>
      </c>
      <c r="C18226" t="s">
        <v>43</v>
      </c>
      <c r="D18226" t="s">
        <v>61</v>
      </c>
      <c r="E18226">
        <v>0</v>
      </c>
      <c r="F18226" t="s">
        <v>6341</v>
      </c>
      <c r="G18226">
        <v>1.3829081058502197</v>
      </c>
      <c r="H18226">
        <v>1202</v>
      </c>
      <c r="I18226">
        <v>88.580726623535156</v>
      </c>
      <c r="J18226">
        <v>5.137987807393074E-2</v>
      </c>
      <c r="K18226">
        <v>5.5840600281953812E-2</v>
      </c>
    </row>
    <row r="18227" spans="1:11" x14ac:dyDescent="0.25">
      <c r="A18227" t="s">
        <v>48</v>
      </c>
      <c r="B18227">
        <v>14</v>
      </c>
      <c r="C18227" t="s">
        <v>43</v>
      </c>
      <c r="D18227" t="s">
        <v>61</v>
      </c>
      <c r="E18227">
        <v>1</v>
      </c>
      <c r="F18227" t="s">
        <v>14765</v>
      </c>
      <c r="G18227">
        <v>1.327067494392395</v>
      </c>
      <c r="H18227">
        <v>1202</v>
      </c>
      <c r="I18227">
        <v>88.580726623535156</v>
      </c>
      <c r="J18227">
        <v>5.137987807393074E-2</v>
      </c>
      <c r="K18227">
        <v>5.5840600281953812E-2</v>
      </c>
    </row>
    <row r="18228" spans="1:11" x14ac:dyDescent="0.25">
      <c r="A18228" t="s">
        <v>48</v>
      </c>
      <c r="B18228">
        <v>14</v>
      </c>
      <c r="C18228" t="s">
        <v>3</v>
      </c>
      <c r="D18228" t="s">
        <v>61</v>
      </c>
      <c r="E18228">
        <v>0</v>
      </c>
      <c r="F18228" t="s">
        <v>6461</v>
      </c>
      <c r="G18228">
        <v>2.4252943992614746</v>
      </c>
      <c r="H18228">
        <v>6777</v>
      </c>
      <c r="I18228">
        <v>100.5</v>
      </c>
      <c r="J18228">
        <v>2.3826327174901962E-2</v>
      </c>
      <c r="K18228">
        <v>-2.5380626320838928E-2</v>
      </c>
    </row>
    <row r="18229" spans="1:11" x14ac:dyDescent="0.25">
      <c r="A18229" t="s">
        <v>48</v>
      </c>
      <c r="B18229">
        <v>14</v>
      </c>
      <c r="C18229" t="s">
        <v>3</v>
      </c>
      <c r="D18229" t="s">
        <v>61</v>
      </c>
      <c r="E18229">
        <v>1</v>
      </c>
      <c r="F18229" t="s">
        <v>14885</v>
      </c>
      <c r="G18229">
        <v>2.4506750106811523</v>
      </c>
      <c r="H18229">
        <v>6777</v>
      </c>
      <c r="I18229">
        <v>100.5</v>
      </c>
      <c r="J18229">
        <v>2.3826327174901962E-2</v>
      </c>
      <c r="K18229">
        <v>-2.5380626320838928E-2</v>
      </c>
    </row>
    <row r="18230" spans="1:11" x14ac:dyDescent="0.25">
      <c r="A18230" t="s">
        <v>48</v>
      </c>
      <c r="B18230">
        <v>14</v>
      </c>
      <c r="C18230" t="s">
        <v>44</v>
      </c>
      <c r="D18230" t="s">
        <v>61</v>
      </c>
      <c r="E18230">
        <v>0</v>
      </c>
      <c r="F18230" t="s">
        <v>6365</v>
      </c>
      <c r="G18230">
        <v>0.82417005300521851</v>
      </c>
      <c r="H18230">
        <v>3799</v>
      </c>
      <c r="I18230">
        <v>81.742446899414063</v>
      </c>
      <c r="J18230">
        <v>1.6760490834712982E-2</v>
      </c>
      <c r="K18230">
        <v>1.6289534047245979E-2</v>
      </c>
    </row>
    <row r="18231" spans="1:11" x14ac:dyDescent="0.25">
      <c r="A18231" t="s">
        <v>48</v>
      </c>
      <c r="B18231">
        <v>14</v>
      </c>
      <c r="C18231" t="s">
        <v>44</v>
      </c>
      <c r="D18231" t="s">
        <v>61</v>
      </c>
      <c r="E18231">
        <v>1</v>
      </c>
      <c r="F18231" t="s">
        <v>14789</v>
      </c>
      <c r="G18231">
        <v>0.80788052082061768</v>
      </c>
      <c r="H18231">
        <v>3799</v>
      </c>
      <c r="I18231">
        <v>81.742446899414063</v>
      </c>
      <c r="J18231">
        <v>1.6760490834712982E-2</v>
      </c>
      <c r="K18231">
        <v>1.6289534047245979E-2</v>
      </c>
    </row>
    <row r="18232" spans="1:11" x14ac:dyDescent="0.25">
      <c r="A18232" t="s">
        <v>48</v>
      </c>
      <c r="B18232">
        <v>14</v>
      </c>
      <c r="C18232" t="s">
        <v>17617</v>
      </c>
      <c r="D18232" t="s">
        <v>61</v>
      </c>
      <c r="E18232">
        <v>0</v>
      </c>
      <c r="F18232" t="s">
        <v>20680</v>
      </c>
      <c r="G18232">
        <v>1.2256121635437012</v>
      </c>
      <c r="H18232">
        <v>68903</v>
      </c>
      <c r="I18232">
        <v>82.439498901367188</v>
      </c>
      <c r="J18232">
        <v>5.7476912625133991E-3</v>
      </c>
      <c r="K18232">
        <v>1.330628152936697E-2</v>
      </c>
    </row>
    <row r="18233" spans="1:11" x14ac:dyDescent="0.25">
      <c r="A18233" t="s">
        <v>48</v>
      </c>
      <c r="B18233">
        <v>14</v>
      </c>
      <c r="C18233" t="s">
        <v>17617</v>
      </c>
      <c r="D18233" t="s">
        <v>61</v>
      </c>
      <c r="E18233">
        <v>1</v>
      </c>
      <c r="F18233" t="s">
        <v>20681</v>
      </c>
      <c r="G18233">
        <v>1.2123059034347534</v>
      </c>
      <c r="H18233">
        <v>68903</v>
      </c>
      <c r="I18233">
        <v>82.439498901367188</v>
      </c>
      <c r="J18233">
        <v>5.7476912625133991E-3</v>
      </c>
      <c r="K18233">
        <v>1.330628152936697E-2</v>
      </c>
    </row>
    <row r="18234" spans="1:11" x14ac:dyDescent="0.25">
      <c r="A18234" t="s">
        <v>48</v>
      </c>
      <c r="B18234">
        <v>14</v>
      </c>
      <c r="C18234" t="s">
        <v>4</v>
      </c>
      <c r="D18234" t="s">
        <v>61</v>
      </c>
      <c r="E18234">
        <v>0</v>
      </c>
      <c r="F18234" t="s">
        <v>6485</v>
      </c>
      <c r="G18234">
        <v>1.4734946489334106</v>
      </c>
      <c r="H18234">
        <v>16727</v>
      </c>
      <c r="I18234">
        <v>86.988716125488281</v>
      </c>
      <c r="J18234">
        <v>1.3528808020055294E-2</v>
      </c>
      <c r="K18234">
        <v>1.2440579012036324E-2</v>
      </c>
    </row>
    <row r="18235" spans="1:11" x14ac:dyDescent="0.25">
      <c r="A18235" t="s">
        <v>48</v>
      </c>
      <c r="B18235">
        <v>14</v>
      </c>
      <c r="C18235" t="s">
        <v>4</v>
      </c>
      <c r="D18235" t="s">
        <v>61</v>
      </c>
      <c r="E18235">
        <v>1</v>
      </c>
      <c r="F18235" t="s">
        <v>14909</v>
      </c>
      <c r="G18235">
        <v>1.4610540866851807</v>
      </c>
      <c r="H18235">
        <v>16727</v>
      </c>
      <c r="I18235">
        <v>86.988716125488281</v>
      </c>
      <c r="J18235">
        <v>1.3528808020055294E-2</v>
      </c>
      <c r="K18235">
        <v>1.2440579012036324E-2</v>
      </c>
    </row>
    <row r="18236" spans="1:11" x14ac:dyDescent="0.25">
      <c r="A18236" t="s">
        <v>48</v>
      </c>
      <c r="B18236">
        <v>14</v>
      </c>
      <c r="C18236" t="s">
        <v>5</v>
      </c>
      <c r="D18236" t="s">
        <v>61</v>
      </c>
      <c r="E18236">
        <v>0</v>
      </c>
      <c r="F18236" t="s">
        <v>6389</v>
      </c>
      <c r="G18236">
        <v>2.1569473743438721</v>
      </c>
      <c r="H18236">
        <v>5649</v>
      </c>
      <c r="I18236">
        <v>96.1151123046875</v>
      </c>
      <c r="J18236">
        <v>3.0182870104908943E-2</v>
      </c>
      <c r="K18236">
        <v>1.5331493690609932E-2</v>
      </c>
    </row>
    <row r="18237" spans="1:11" x14ac:dyDescent="0.25">
      <c r="A18237" t="s">
        <v>48</v>
      </c>
      <c r="B18237">
        <v>14</v>
      </c>
      <c r="C18237" t="s">
        <v>5</v>
      </c>
      <c r="D18237" t="s">
        <v>61</v>
      </c>
      <c r="E18237">
        <v>1</v>
      </c>
      <c r="F18237" t="s">
        <v>14813</v>
      </c>
      <c r="G18237">
        <v>2.1416158676147461</v>
      </c>
      <c r="H18237">
        <v>5649</v>
      </c>
      <c r="I18237">
        <v>96.1151123046875</v>
      </c>
      <c r="J18237">
        <v>3.0182870104908943E-2</v>
      </c>
      <c r="K18237">
        <v>1.5331493690609932E-2</v>
      </c>
    </row>
    <row r="18238" spans="1:11" x14ac:dyDescent="0.25">
      <c r="A18238" t="s">
        <v>48</v>
      </c>
      <c r="B18238">
        <v>14</v>
      </c>
      <c r="C18238" t="s">
        <v>6</v>
      </c>
      <c r="D18238" t="s">
        <v>61</v>
      </c>
      <c r="E18238">
        <v>0</v>
      </c>
      <c r="F18238" t="s">
        <v>6413</v>
      </c>
      <c r="G18238">
        <v>1.9172253608703613</v>
      </c>
      <c r="H18238">
        <v>5669</v>
      </c>
      <c r="I18238">
        <v>93.331741333007812</v>
      </c>
      <c r="J18238">
        <v>2.6431964710354805E-2</v>
      </c>
      <c r="K18238">
        <v>9.6349678933620453E-3</v>
      </c>
    </row>
    <row r="18239" spans="1:11" x14ac:dyDescent="0.25">
      <c r="A18239" t="s">
        <v>48</v>
      </c>
      <c r="B18239">
        <v>14</v>
      </c>
      <c r="C18239" t="s">
        <v>6</v>
      </c>
      <c r="D18239" t="s">
        <v>61</v>
      </c>
      <c r="E18239">
        <v>1</v>
      </c>
      <c r="F18239" t="s">
        <v>14837</v>
      </c>
      <c r="G18239">
        <v>1.907590389251709</v>
      </c>
      <c r="H18239">
        <v>5669</v>
      </c>
      <c r="I18239">
        <v>93.331741333007812</v>
      </c>
      <c r="J18239">
        <v>2.6431964710354805E-2</v>
      </c>
      <c r="K18239">
        <v>9.6349678933620453E-3</v>
      </c>
    </row>
    <row r="18240" spans="1:11" x14ac:dyDescent="0.25">
      <c r="A18240" t="s">
        <v>48</v>
      </c>
      <c r="B18240">
        <v>14</v>
      </c>
      <c r="C18240" t="s">
        <v>16</v>
      </c>
      <c r="D18240" t="s">
        <v>62</v>
      </c>
      <c r="E18240">
        <v>0</v>
      </c>
      <c r="F18240" t="s">
        <v>7181</v>
      </c>
      <c r="G18240">
        <v>1.0768125057220459</v>
      </c>
      <c r="H18240">
        <v>89487</v>
      </c>
      <c r="I18240">
        <v>80.696144104003906</v>
      </c>
      <c r="J18240">
        <v>4.3833157978951931E-3</v>
      </c>
      <c r="K18240">
        <v>-2.3624456953257322E-3</v>
      </c>
    </row>
    <row r="18241" spans="1:11" x14ac:dyDescent="0.25">
      <c r="A18241" t="s">
        <v>48</v>
      </c>
      <c r="B18241">
        <v>14</v>
      </c>
      <c r="C18241" t="s">
        <v>16</v>
      </c>
      <c r="D18241" t="s">
        <v>62</v>
      </c>
      <c r="E18241">
        <v>1</v>
      </c>
      <c r="F18241" t="s">
        <v>15605</v>
      </c>
      <c r="G18241">
        <v>1.0791749954223633</v>
      </c>
      <c r="H18241">
        <v>89487</v>
      </c>
      <c r="I18241">
        <v>80.696144104003906</v>
      </c>
      <c r="J18241">
        <v>4.3833157978951931E-3</v>
      </c>
      <c r="K18241">
        <v>-2.3624456953257322E-3</v>
      </c>
    </row>
    <row r="18242" spans="1:11" x14ac:dyDescent="0.25">
      <c r="A18242" t="s">
        <v>48</v>
      </c>
      <c r="B18242">
        <v>14</v>
      </c>
      <c r="C18242" t="s">
        <v>17616</v>
      </c>
      <c r="D18242" t="s">
        <v>62</v>
      </c>
      <c r="E18242">
        <v>0</v>
      </c>
      <c r="F18242" t="s">
        <v>20682</v>
      </c>
      <c r="G18242">
        <v>1.3160520792007446</v>
      </c>
      <c r="H18242">
        <v>20566</v>
      </c>
      <c r="I18242">
        <v>86.959991455078125</v>
      </c>
      <c r="J18242">
        <v>1.0102096945047379E-2</v>
      </c>
      <c r="K18242">
        <v>-5.7424423284828663E-3</v>
      </c>
    </row>
    <row r="18243" spans="1:11" x14ac:dyDescent="0.25">
      <c r="A18243" t="s">
        <v>48</v>
      </c>
      <c r="B18243">
        <v>14</v>
      </c>
      <c r="C18243" t="s">
        <v>17616</v>
      </c>
      <c r="D18243" t="s">
        <v>62</v>
      </c>
      <c r="E18243">
        <v>1</v>
      </c>
      <c r="F18243" t="s">
        <v>20683</v>
      </c>
      <c r="G18243">
        <v>1.3217945098876953</v>
      </c>
      <c r="H18243">
        <v>20566</v>
      </c>
      <c r="I18243">
        <v>86.959991455078125</v>
      </c>
      <c r="J18243">
        <v>1.0102096945047379E-2</v>
      </c>
      <c r="K18243">
        <v>-5.7424423284828663E-3</v>
      </c>
    </row>
    <row r="18244" spans="1:11" x14ac:dyDescent="0.25">
      <c r="A18244" t="s">
        <v>48</v>
      </c>
      <c r="B18244">
        <v>14</v>
      </c>
      <c r="C18244" t="s">
        <v>2</v>
      </c>
      <c r="D18244" t="s">
        <v>62</v>
      </c>
      <c r="E18244">
        <v>0</v>
      </c>
      <c r="F18244" t="s">
        <v>7157</v>
      </c>
      <c r="G18244">
        <v>0.73687320947647095</v>
      </c>
      <c r="H18244">
        <v>43502</v>
      </c>
      <c r="I18244">
        <v>73.293670654296875</v>
      </c>
      <c r="J18244">
        <v>4.6985861845314503E-3</v>
      </c>
      <c r="K18244">
        <v>1.2887971475720406E-2</v>
      </c>
    </row>
    <row r="18245" spans="1:11" x14ac:dyDescent="0.25">
      <c r="A18245" t="s">
        <v>48</v>
      </c>
      <c r="B18245">
        <v>14</v>
      </c>
      <c r="C18245" t="s">
        <v>2</v>
      </c>
      <c r="D18245" t="s">
        <v>62</v>
      </c>
      <c r="E18245">
        <v>1</v>
      </c>
      <c r="F18245" t="s">
        <v>15581</v>
      </c>
      <c r="G18245">
        <v>0.72398525476455688</v>
      </c>
      <c r="H18245">
        <v>43502</v>
      </c>
      <c r="I18245">
        <v>73.293670654296875</v>
      </c>
      <c r="J18245">
        <v>4.6985861845314503E-3</v>
      </c>
      <c r="K18245">
        <v>1.2887971475720406E-2</v>
      </c>
    </row>
    <row r="18246" spans="1:11" x14ac:dyDescent="0.25">
      <c r="A18246" t="s">
        <v>48</v>
      </c>
      <c r="B18246">
        <v>14</v>
      </c>
      <c r="C18246" t="s">
        <v>42</v>
      </c>
      <c r="D18246" t="s">
        <v>62</v>
      </c>
      <c r="E18246">
        <v>0</v>
      </c>
      <c r="F18246" t="s">
        <v>7085</v>
      </c>
      <c r="G18246">
        <v>1.3211929798126221</v>
      </c>
      <c r="H18246">
        <v>6055</v>
      </c>
      <c r="I18246">
        <v>87.5</v>
      </c>
      <c r="J18246">
        <v>2.2126121446490288E-2</v>
      </c>
      <c r="K18246">
        <v>-1.1221583932638168E-2</v>
      </c>
    </row>
    <row r="18247" spans="1:11" x14ac:dyDescent="0.25">
      <c r="A18247" t="s">
        <v>48</v>
      </c>
      <c r="B18247">
        <v>14</v>
      </c>
      <c r="C18247" t="s">
        <v>42</v>
      </c>
      <c r="D18247" t="s">
        <v>62</v>
      </c>
      <c r="E18247">
        <v>1</v>
      </c>
      <c r="F18247" t="s">
        <v>15509</v>
      </c>
      <c r="G18247">
        <v>1.3324145078659058</v>
      </c>
      <c r="H18247">
        <v>6055</v>
      </c>
      <c r="I18247">
        <v>87.5</v>
      </c>
      <c r="J18247">
        <v>2.2126121446490288E-2</v>
      </c>
      <c r="K18247">
        <v>-1.1221583932638168E-2</v>
      </c>
    </row>
    <row r="18248" spans="1:11" x14ac:dyDescent="0.25">
      <c r="A18248" t="s">
        <v>48</v>
      </c>
      <c r="B18248">
        <v>14</v>
      </c>
      <c r="C18248" t="s">
        <v>43</v>
      </c>
      <c r="D18248" t="s">
        <v>62</v>
      </c>
      <c r="E18248">
        <v>0</v>
      </c>
      <c r="F18248" t="s">
        <v>6989</v>
      </c>
      <c r="G18248">
        <v>1.2714136838912964</v>
      </c>
      <c r="H18248">
        <v>1199</v>
      </c>
      <c r="I18248">
        <v>85.269699096679688</v>
      </c>
      <c r="J18248">
        <v>4.7256376594305038E-2</v>
      </c>
      <c r="K18248">
        <v>-4.5118503272533417E-2</v>
      </c>
    </row>
    <row r="18249" spans="1:11" x14ac:dyDescent="0.25">
      <c r="A18249" t="s">
        <v>48</v>
      </c>
      <c r="B18249">
        <v>14</v>
      </c>
      <c r="C18249" t="s">
        <v>43</v>
      </c>
      <c r="D18249" t="s">
        <v>62</v>
      </c>
      <c r="E18249">
        <v>1</v>
      </c>
      <c r="F18249" t="s">
        <v>15413</v>
      </c>
      <c r="G18249">
        <v>1.3165321350097656</v>
      </c>
      <c r="H18249">
        <v>1199</v>
      </c>
      <c r="I18249">
        <v>85.269699096679688</v>
      </c>
      <c r="J18249">
        <v>4.7256376594305038E-2</v>
      </c>
      <c r="K18249">
        <v>-4.5118503272533417E-2</v>
      </c>
    </row>
    <row r="18250" spans="1:11" x14ac:dyDescent="0.25">
      <c r="A18250" t="s">
        <v>48</v>
      </c>
      <c r="B18250">
        <v>14</v>
      </c>
      <c r="C18250" t="s">
        <v>3</v>
      </c>
      <c r="D18250" t="s">
        <v>62</v>
      </c>
      <c r="E18250">
        <v>0</v>
      </c>
      <c r="F18250" t="s">
        <v>7109</v>
      </c>
      <c r="G18250">
        <v>2.2339210510253906</v>
      </c>
      <c r="H18250">
        <v>6805</v>
      </c>
      <c r="I18250">
        <v>101.5</v>
      </c>
      <c r="J18250">
        <v>2.2477682679891586E-2</v>
      </c>
      <c r="K18250">
        <v>-2.4318227078765631E-3</v>
      </c>
    </row>
    <row r="18251" spans="1:11" x14ac:dyDescent="0.25">
      <c r="A18251" t="s">
        <v>48</v>
      </c>
      <c r="B18251">
        <v>14</v>
      </c>
      <c r="C18251" t="s">
        <v>3</v>
      </c>
      <c r="D18251" t="s">
        <v>62</v>
      </c>
      <c r="E18251">
        <v>1</v>
      </c>
      <c r="F18251" t="s">
        <v>15533</v>
      </c>
      <c r="G18251">
        <v>2.2363529205322266</v>
      </c>
      <c r="H18251">
        <v>6805</v>
      </c>
      <c r="I18251">
        <v>101.5</v>
      </c>
      <c r="J18251">
        <v>2.2477682679891586E-2</v>
      </c>
      <c r="K18251">
        <v>-2.4318227078765631E-3</v>
      </c>
    </row>
    <row r="18252" spans="1:11" x14ac:dyDescent="0.25">
      <c r="A18252" t="s">
        <v>48</v>
      </c>
      <c r="B18252">
        <v>14</v>
      </c>
      <c r="C18252" t="s">
        <v>44</v>
      </c>
      <c r="D18252" t="s">
        <v>62</v>
      </c>
      <c r="E18252">
        <v>0</v>
      </c>
      <c r="F18252" t="s">
        <v>7013</v>
      </c>
      <c r="G18252">
        <v>0.82416361570358276</v>
      </c>
      <c r="H18252">
        <v>3770</v>
      </c>
      <c r="I18252">
        <v>78.651580810546875</v>
      </c>
      <c r="J18252">
        <v>1.7787180840969086E-2</v>
      </c>
      <c r="K18252">
        <v>4.3906937353312969E-3</v>
      </c>
    </row>
    <row r="18253" spans="1:11" x14ac:dyDescent="0.25">
      <c r="A18253" t="s">
        <v>48</v>
      </c>
      <c r="B18253">
        <v>14</v>
      </c>
      <c r="C18253" t="s">
        <v>44</v>
      </c>
      <c r="D18253" t="s">
        <v>62</v>
      </c>
      <c r="E18253">
        <v>1</v>
      </c>
      <c r="F18253" t="s">
        <v>15437</v>
      </c>
      <c r="G18253">
        <v>0.81977289915084839</v>
      </c>
      <c r="H18253">
        <v>3770</v>
      </c>
      <c r="I18253">
        <v>78.651580810546875</v>
      </c>
      <c r="J18253">
        <v>1.7787180840969086E-2</v>
      </c>
      <c r="K18253">
        <v>4.3906937353312969E-3</v>
      </c>
    </row>
    <row r="18254" spans="1:11" x14ac:dyDescent="0.25">
      <c r="A18254" t="s">
        <v>48</v>
      </c>
      <c r="B18254">
        <v>14</v>
      </c>
      <c r="C18254" t="s">
        <v>17617</v>
      </c>
      <c r="D18254" t="s">
        <v>62</v>
      </c>
      <c r="E18254">
        <v>0</v>
      </c>
      <c r="F18254" t="s">
        <v>20684</v>
      </c>
      <c r="G18254">
        <v>1.0026787519454956</v>
      </c>
      <c r="H18254">
        <v>68921</v>
      </c>
      <c r="I18254">
        <v>78.839866638183594</v>
      </c>
      <c r="J18254">
        <v>4.8224879428744316E-3</v>
      </c>
      <c r="K18254">
        <v>-1.1660633608698845E-3</v>
      </c>
    </row>
    <row r="18255" spans="1:11" x14ac:dyDescent="0.25">
      <c r="A18255" t="s">
        <v>48</v>
      </c>
      <c r="B18255">
        <v>14</v>
      </c>
      <c r="C18255" t="s">
        <v>17617</v>
      </c>
      <c r="D18255" t="s">
        <v>62</v>
      </c>
      <c r="E18255">
        <v>1</v>
      </c>
      <c r="F18255" t="s">
        <v>20685</v>
      </c>
      <c r="G18255">
        <v>1.0038448572158813</v>
      </c>
      <c r="H18255">
        <v>68921</v>
      </c>
      <c r="I18255">
        <v>78.839866638183594</v>
      </c>
      <c r="J18255">
        <v>4.8224879428744316E-3</v>
      </c>
      <c r="K18255">
        <v>-1.1660633608698845E-3</v>
      </c>
    </row>
    <row r="18256" spans="1:11" x14ac:dyDescent="0.25">
      <c r="A18256" t="s">
        <v>48</v>
      </c>
      <c r="B18256">
        <v>14</v>
      </c>
      <c r="C18256" t="s">
        <v>4</v>
      </c>
      <c r="D18256" t="s">
        <v>62</v>
      </c>
      <c r="E18256">
        <v>0</v>
      </c>
      <c r="F18256" t="s">
        <v>7133</v>
      </c>
      <c r="G18256">
        <v>1.1670758724212646</v>
      </c>
      <c r="H18256">
        <v>16781</v>
      </c>
      <c r="I18256">
        <v>83.298065185546875</v>
      </c>
      <c r="J18256">
        <v>1.1820107698440552E-2</v>
      </c>
      <c r="K18256">
        <v>-3.6296863108873367E-2</v>
      </c>
    </row>
    <row r="18257" spans="1:11" x14ac:dyDescent="0.25">
      <c r="A18257" t="s">
        <v>48</v>
      </c>
      <c r="B18257">
        <v>14</v>
      </c>
      <c r="C18257" t="s">
        <v>4</v>
      </c>
      <c r="D18257" t="s">
        <v>62</v>
      </c>
      <c r="E18257">
        <v>1</v>
      </c>
      <c r="F18257" t="s">
        <v>15557</v>
      </c>
      <c r="G18257">
        <v>1.2033727169036865</v>
      </c>
      <c r="H18257">
        <v>16781</v>
      </c>
      <c r="I18257">
        <v>83.298065185546875</v>
      </c>
      <c r="J18257">
        <v>1.1820107698440552E-2</v>
      </c>
      <c r="K18257">
        <v>-3.6296863108873367E-2</v>
      </c>
    </row>
    <row r="18258" spans="1:11" x14ac:dyDescent="0.25">
      <c r="A18258" t="s">
        <v>48</v>
      </c>
      <c r="B18258">
        <v>14</v>
      </c>
      <c r="C18258" t="s">
        <v>5</v>
      </c>
      <c r="D18258" t="s">
        <v>62</v>
      </c>
      <c r="E18258">
        <v>0</v>
      </c>
      <c r="F18258" t="s">
        <v>7037</v>
      </c>
      <c r="G18258">
        <v>1.6056710481643677</v>
      </c>
      <c r="H18258">
        <v>5688</v>
      </c>
      <c r="I18258">
        <v>90.767410278320312</v>
      </c>
      <c r="J18258">
        <v>2.3480426520109177E-2</v>
      </c>
      <c r="K18258">
        <v>6.7959344014525414E-3</v>
      </c>
    </row>
    <row r="18259" spans="1:11" x14ac:dyDescent="0.25">
      <c r="A18259" t="s">
        <v>48</v>
      </c>
      <c r="B18259">
        <v>14</v>
      </c>
      <c r="C18259" t="s">
        <v>5</v>
      </c>
      <c r="D18259" t="s">
        <v>62</v>
      </c>
      <c r="E18259">
        <v>1</v>
      </c>
      <c r="F18259" t="s">
        <v>15461</v>
      </c>
      <c r="G18259">
        <v>1.5988751649856567</v>
      </c>
      <c r="H18259">
        <v>5688</v>
      </c>
      <c r="I18259">
        <v>90.767410278320312</v>
      </c>
      <c r="J18259">
        <v>2.3480426520109177E-2</v>
      </c>
      <c r="K18259">
        <v>6.7959344014525414E-3</v>
      </c>
    </row>
    <row r="18260" spans="1:11" x14ac:dyDescent="0.25">
      <c r="A18260" t="s">
        <v>48</v>
      </c>
      <c r="B18260">
        <v>14</v>
      </c>
      <c r="C18260" t="s">
        <v>6</v>
      </c>
      <c r="D18260" t="s">
        <v>62</v>
      </c>
      <c r="E18260">
        <v>0</v>
      </c>
      <c r="F18260" t="s">
        <v>7061</v>
      </c>
      <c r="G18260">
        <v>1.3967819213867187</v>
      </c>
      <c r="H18260">
        <v>5687</v>
      </c>
      <c r="I18260">
        <v>89.439971923828125</v>
      </c>
      <c r="J18260">
        <v>2.212216705083847E-2</v>
      </c>
      <c r="K18260">
        <v>-1.626899279654026E-2</v>
      </c>
    </row>
    <row r="18261" spans="1:11" x14ac:dyDescent="0.25">
      <c r="A18261" t="s">
        <v>48</v>
      </c>
      <c r="B18261">
        <v>14</v>
      </c>
      <c r="C18261" t="s">
        <v>6</v>
      </c>
      <c r="D18261" t="s">
        <v>62</v>
      </c>
      <c r="E18261">
        <v>1</v>
      </c>
      <c r="F18261" t="s">
        <v>15485</v>
      </c>
      <c r="G18261">
        <v>1.4130508899688721</v>
      </c>
      <c r="H18261">
        <v>5687</v>
      </c>
      <c r="I18261">
        <v>89.439971923828125</v>
      </c>
      <c r="J18261">
        <v>2.212216705083847E-2</v>
      </c>
      <c r="K18261">
        <v>-1.626899279654026E-2</v>
      </c>
    </row>
    <row r="18262" spans="1:11" x14ac:dyDescent="0.25">
      <c r="A18262" t="s">
        <v>48</v>
      </c>
      <c r="B18262">
        <v>14</v>
      </c>
      <c r="C18262" t="s">
        <v>16</v>
      </c>
      <c r="D18262" t="s">
        <v>63</v>
      </c>
      <c r="E18262">
        <v>0</v>
      </c>
      <c r="F18262" t="s">
        <v>7829</v>
      </c>
      <c r="G18262">
        <v>1.4250898361206055</v>
      </c>
      <c r="H18262">
        <v>88694</v>
      </c>
      <c r="I18262">
        <v>89.060401916503906</v>
      </c>
      <c r="J18262">
        <v>5.759549792855978E-3</v>
      </c>
      <c r="K18262">
        <v>3.0558928847312927E-2</v>
      </c>
    </row>
    <row r="18263" spans="1:11" x14ac:dyDescent="0.25">
      <c r="A18263" t="s">
        <v>48</v>
      </c>
      <c r="B18263">
        <v>14</v>
      </c>
      <c r="C18263" t="s">
        <v>16</v>
      </c>
      <c r="D18263" t="s">
        <v>63</v>
      </c>
      <c r="E18263">
        <v>1</v>
      </c>
      <c r="F18263" t="s">
        <v>16253</v>
      </c>
      <c r="G18263">
        <v>1.3945308923721313</v>
      </c>
      <c r="H18263">
        <v>88694</v>
      </c>
      <c r="I18263">
        <v>89.060401916503906</v>
      </c>
      <c r="J18263">
        <v>5.759549792855978E-3</v>
      </c>
      <c r="K18263">
        <v>3.0558928847312927E-2</v>
      </c>
    </row>
    <row r="18264" spans="1:11" x14ac:dyDescent="0.25">
      <c r="A18264" t="s">
        <v>48</v>
      </c>
      <c r="B18264">
        <v>14</v>
      </c>
      <c r="C18264" t="s">
        <v>17616</v>
      </c>
      <c r="D18264" t="s">
        <v>63</v>
      </c>
      <c r="E18264">
        <v>0</v>
      </c>
      <c r="F18264" t="s">
        <v>20686</v>
      </c>
      <c r="G18264">
        <v>1.7183817625045776</v>
      </c>
      <c r="H18264">
        <v>20481</v>
      </c>
      <c r="I18264">
        <v>95.394279479980469</v>
      </c>
      <c r="J18264">
        <v>1.194026879966259E-2</v>
      </c>
      <c r="K18264">
        <v>6.8045099033042789E-4</v>
      </c>
    </row>
    <row r="18265" spans="1:11" x14ac:dyDescent="0.25">
      <c r="A18265" t="s">
        <v>48</v>
      </c>
      <c r="B18265">
        <v>14</v>
      </c>
      <c r="C18265" t="s">
        <v>17616</v>
      </c>
      <c r="D18265" t="s">
        <v>63</v>
      </c>
      <c r="E18265">
        <v>1</v>
      </c>
      <c r="F18265" t="s">
        <v>20687</v>
      </c>
      <c r="G18265">
        <v>1.7177013158798218</v>
      </c>
      <c r="H18265">
        <v>20481</v>
      </c>
      <c r="I18265">
        <v>95.394279479980469</v>
      </c>
      <c r="J18265">
        <v>1.194026879966259E-2</v>
      </c>
      <c r="K18265">
        <v>6.8045099033042789E-4</v>
      </c>
    </row>
    <row r="18266" spans="1:11" x14ac:dyDescent="0.25">
      <c r="A18266" t="s">
        <v>48</v>
      </c>
      <c r="B18266">
        <v>14</v>
      </c>
      <c r="C18266" t="s">
        <v>2</v>
      </c>
      <c r="D18266" t="s">
        <v>63</v>
      </c>
      <c r="E18266">
        <v>0</v>
      </c>
      <c r="F18266" t="s">
        <v>7805</v>
      </c>
      <c r="G18266">
        <v>0.98754823207855225</v>
      </c>
      <c r="H18266">
        <v>43146</v>
      </c>
      <c r="I18266">
        <v>82.927169799804688</v>
      </c>
      <c r="J18266">
        <v>7.2315437719225883E-3</v>
      </c>
      <c r="K18266">
        <v>3.8672979921102524E-2</v>
      </c>
    </row>
    <row r="18267" spans="1:11" x14ac:dyDescent="0.25">
      <c r="A18267" t="s">
        <v>48</v>
      </c>
      <c r="B18267">
        <v>14</v>
      </c>
      <c r="C18267" t="s">
        <v>2</v>
      </c>
      <c r="D18267" t="s">
        <v>63</v>
      </c>
      <c r="E18267">
        <v>1</v>
      </c>
      <c r="F18267" t="s">
        <v>16229</v>
      </c>
      <c r="G18267">
        <v>0.94887524843215942</v>
      </c>
      <c r="H18267">
        <v>43146</v>
      </c>
      <c r="I18267">
        <v>82.927169799804688</v>
      </c>
      <c r="J18267">
        <v>7.2315437719225883E-3</v>
      </c>
      <c r="K18267">
        <v>3.8672979921102524E-2</v>
      </c>
    </row>
    <row r="18268" spans="1:11" x14ac:dyDescent="0.25">
      <c r="A18268" t="s">
        <v>48</v>
      </c>
      <c r="B18268">
        <v>14</v>
      </c>
      <c r="C18268" t="s">
        <v>42</v>
      </c>
      <c r="D18268" t="s">
        <v>63</v>
      </c>
      <c r="E18268">
        <v>0</v>
      </c>
      <c r="F18268" t="s">
        <v>7733</v>
      </c>
      <c r="G18268">
        <v>2.3438937664031982</v>
      </c>
      <c r="H18268">
        <v>6046</v>
      </c>
      <c r="I18268">
        <v>103</v>
      </c>
      <c r="J18268">
        <v>2.907022088766098E-2</v>
      </c>
      <c r="K18268">
        <v>5.8435879647731781E-2</v>
      </c>
    </row>
    <row r="18269" spans="1:11" x14ac:dyDescent="0.25">
      <c r="A18269" t="s">
        <v>48</v>
      </c>
      <c r="B18269">
        <v>14</v>
      </c>
      <c r="C18269" t="s">
        <v>42</v>
      </c>
      <c r="D18269" t="s">
        <v>63</v>
      </c>
      <c r="E18269">
        <v>1</v>
      </c>
      <c r="F18269" t="s">
        <v>16157</v>
      </c>
      <c r="G18269">
        <v>2.2854578495025635</v>
      </c>
      <c r="H18269">
        <v>6046</v>
      </c>
      <c r="I18269">
        <v>103</v>
      </c>
      <c r="J18269">
        <v>2.907022088766098E-2</v>
      </c>
      <c r="K18269">
        <v>5.8435879647731781E-2</v>
      </c>
    </row>
    <row r="18270" spans="1:11" x14ac:dyDescent="0.25">
      <c r="A18270" t="s">
        <v>48</v>
      </c>
      <c r="B18270">
        <v>14</v>
      </c>
      <c r="C18270" t="s">
        <v>43</v>
      </c>
      <c r="D18270" t="s">
        <v>63</v>
      </c>
      <c r="E18270">
        <v>0</v>
      </c>
      <c r="F18270" t="s">
        <v>7637</v>
      </c>
      <c r="G18270">
        <v>1.2761571407318115</v>
      </c>
      <c r="H18270">
        <v>1143</v>
      </c>
      <c r="I18270">
        <v>86.037605285644531</v>
      </c>
      <c r="J18270">
        <v>5.0746787339448929E-2</v>
      </c>
      <c r="K18270">
        <v>5.9501443058252335E-2</v>
      </c>
    </row>
    <row r="18271" spans="1:11" x14ac:dyDescent="0.25">
      <c r="A18271" t="s">
        <v>48</v>
      </c>
      <c r="B18271">
        <v>14</v>
      </c>
      <c r="C18271" t="s">
        <v>43</v>
      </c>
      <c r="D18271" t="s">
        <v>63</v>
      </c>
      <c r="E18271">
        <v>1</v>
      </c>
      <c r="F18271" t="s">
        <v>16061</v>
      </c>
      <c r="G18271">
        <v>1.2166557312011719</v>
      </c>
      <c r="H18271">
        <v>1143</v>
      </c>
      <c r="I18271">
        <v>86.037605285644531</v>
      </c>
      <c r="J18271">
        <v>5.0746787339448929E-2</v>
      </c>
      <c r="K18271">
        <v>5.9501443058252335E-2</v>
      </c>
    </row>
    <row r="18272" spans="1:11" x14ac:dyDescent="0.25">
      <c r="A18272" t="s">
        <v>48</v>
      </c>
      <c r="B18272">
        <v>14</v>
      </c>
      <c r="C18272" t="s">
        <v>3</v>
      </c>
      <c r="D18272" t="s">
        <v>63</v>
      </c>
      <c r="E18272">
        <v>0</v>
      </c>
      <c r="F18272" t="s">
        <v>7757</v>
      </c>
      <c r="G18272">
        <v>2.4330549240112305</v>
      </c>
      <c r="H18272">
        <v>6809</v>
      </c>
      <c r="I18272">
        <v>102.5</v>
      </c>
      <c r="J18272">
        <v>2.5067171081900597E-2</v>
      </c>
      <c r="K18272">
        <v>3.622610867023468E-2</v>
      </c>
    </row>
    <row r="18273" spans="1:11" x14ac:dyDescent="0.25">
      <c r="A18273" t="s">
        <v>48</v>
      </c>
      <c r="B18273">
        <v>14</v>
      </c>
      <c r="C18273" t="s">
        <v>3</v>
      </c>
      <c r="D18273" t="s">
        <v>63</v>
      </c>
      <c r="E18273">
        <v>1</v>
      </c>
      <c r="F18273" t="s">
        <v>16181</v>
      </c>
      <c r="G18273">
        <v>2.3968288898468018</v>
      </c>
      <c r="H18273">
        <v>6809</v>
      </c>
      <c r="I18273">
        <v>102.5</v>
      </c>
      <c r="J18273">
        <v>2.5067171081900597E-2</v>
      </c>
      <c r="K18273">
        <v>3.622610867023468E-2</v>
      </c>
    </row>
    <row r="18274" spans="1:11" x14ac:dyDescent="0.25">
      <c r="A18274" t="s">
        <v>48</v>
      </c>
      <c r="B18274">
        <v>14</v>
      </c>
      <c r="C18274" t="s">
        <v>44</v>
      </c>
      <c r="D18274" t="s">
        <v>63</v>
      </c>
      <c r="E18274">
        <v>0</v>
      </c>
      <c r="F18274" t="s">
        <v>7661</v>
      </c>
      <c r="G18274">
        <v>1.0710568428039551</v>
      </c>
      <c r="H18274">
        <v>3685</v>
      </c>
      <c r="I18274">
        <v>93.524330139160156</v>
      </c>
      <c r="J18274">
        <v>2.5386780500411987E-2</v>
      </c>
      <c r="K18274">
        <v>6.1858571134507656E-3</v>
      </c>
    </row>
    <row r="18275" spans="1:11" x14ac:dyDescent="0.25">
      <c r="A18275" t="s">
        <v>48</v>
      </c>
      <c r="B18275">
        <v>14</v>
      </c>
      <c r="C18275" t="s">
        <v>44</v>
      </c>
      <c r="D18275" t="s">
        <v>63</v>
      </c>
      <c r="E18275">
        <v>1</v>
      </c>
      <c r="F18275" t="s">
        <v>16085</v>
      </c>
      <c r="G18275">
        <v>1.0648709535598755</v>
      </c>
      <c r="H18275">
        <v>3685</v>
      </c>
      <c r="I18275">
        <v>93.524330139160156</v>
      </c>
      <c r="J18275">
        <v>2.5386780500411987E-2</v>
      </c>
      <c r="K18275">
        <v>6.1858571134507656E-3</v>
      </c>
    </row>
    <row r="18276" spans="1:11" x14ac:dyDescent="0.25">
      <c r="A18276" t="s">
        <v>48</v>
      </c>
      <c r="B18276">
        <v>14</v>
      </c>
      <c r="C18276" t="s">
        <v>17617</v>
      </c>
      <c r="D18276" t="s">
        <v>63</v>
      </c>
      <c r="E18276">
        <v>0</v>
      </c>
      <c r="F18276" t="s">
        <v>20688</v>
      </c>
      <c r="G18276">
        <v>1.332098126411438</v>
      </c>
      <c r="H18276">
        <v>68213</v>
      </c>
      <c r="I18276">
        <v>87.172119140625</v>
      </c>
      <c r="J18276">
        <v>6.5572219900786877E-3</v>
      </c>
      <c r="K18276">
        <v>3.9604809135198593E-2</v>
      </c>
    </row>
    <row r="18277" spans="1:11" x14ac:dyDescent="0.25">
      <c r="A18277" t="s">
        <v>48</v>
      </c>
      <c r="B18277">
        <v>14</v>
      </c>
      <c r="C18277" t="s">
        <v>17617</v>
      </c>
      <c r="D18277" t="s">
        <v>63</v>
      </c>
      <c r="E18277">
        <v>1</v>
      </c>
      <c r="F18277" t="s">
        <v>20689</v>
      </c>
      <c r="G18277">
        <v>1.2924933433532715</v>
      </c>
      <c r="H18277">
        <v>68213</v>
      </c>
      <c r="I18277">
        <v>87.172119140625</v>
      </c>
      <c r="J18277">
        <v>6.5572219900786877E-3</v>
      </c>
      <c r="K18277">
        <v>3.9604809135198593E-2</v>
      </c>
    </row>
    <row r="18278" spans="1:11" x14ac:dyDescent="0.25">
      <c r="A18278" t="s">
        <v>48</v>
      </c>
      <c r="B18278">
        <v>14</v>
      </c>
      <c r="C18278" t="s">
        <v>4</v>
      </c>
      <c r="D18278" t="s">
        <v>63</v>
      </c>
      <c r="E18278">
        <v>0</v>
      </c>
      <c r="F18278" t="s">
        <v>7781</v>
      </c>
      <c r="G18278">
        <v>1.4654539823532104</v>
      </c>
      <c r="H18278">
        <v>16559</v>
      </c>
      <c r="I18278">
        <v>87.343521118164062</v>
      </c>
      <c r="J18278">
        <v>1.4121240004897118E-2</v>
      </c>
      <c r="K18278">
        <v>3.9383610710501671E-3</v>
      </c>
    </row>
    <row r="18279" spans="1:11" x14ac:dyDescent="0.25">
      <c r="A18279" t="s">
        <v>48</v>
      </c>
      <c r="B18279">
        <v>14</v>
      </c>
      <c r="C18279" t="s">
        <v>4</v>
      </c>
      <c r="D18279" t="s">
        <v>63</v>
      </c>
      <c r="E18279">
        <v>1</v>
      </c>
      <c r="F18279" t="s">
        <v>16205</v>
      </c>
      <c r="G18279">
        <v>1.4615156650543213</v>
      </c>
      <c r="H18279">
        <v>16559</v>
      </c>
      <c r="I18279">
        <v>87.343521118164062</v>
      </c>
      <c r="J18279">
        <v>1.4121240004897118E-2</v>
      </c>
      <c r="K18279">
        <v>3.9383610710501671E-3</v>
      </c>
    </row>
    <row r="18280" spans="1:11" x14ac:dyDescent="0.25">
      <c r="A18280" t="s">
        <v>48</v>
      </c>
      <c r="B18280">
        <v>14</v>
      </c>
      <c r="C18280" t="s">
        <v>5</v>
      </c>
      <c r="D18280" t="s">
        <v>63</v>
      </c>
      <c r="E18280">
        <v>0</v>
      </c>
      <c r="F18280" t="s">
        <v>7685</v>
      </c>
      <c r="G18280">
        <v>2.0655374526977539</v>
      </c>
      <c r="H18280">
        <v>5648</v>
      </c>
      <c r="I18280">
        <v>97.403678894042969</v>
      </c>
      <c r="J18280">
        <v>2.9600586742162704E-2</v>
      </c>
      <c r="K18280">
        <v>2.3825135082006454E-2</v>
      </c>
    </row>
    <row r="18281" spans="1:11" x14ac:dyDescent="0.25">
      <c r="A18281" t="s">
        <v>48</v>
      </c>
      <c r="B18281">
        <v>14</v>
      </c>
      <c r="C18281" t="s">
        <v>5</v>
      </c>
      <c r="D18281" t="s">
        <v>63</v>
      </c>
      <c r="E18281">
        <v>1</v>
      </c>
      <c r="F18281" t="s">
        <v>16109</v>
      </c>
      <c r="G18281">
        <v>2.0417122840881348</v>
      </c>
      <c r="H18281">
        <v>5648</v>
      </c>
      <c r="I18281">
        <v>97.403678894042969</v>
      </c>
      <c r="J18281">
        <v>2.9600586742162704E-2</v>
      </c>
      <c r="K18281">
        <v>2.3825135082006454E-2</v>
      </c>
    </row>
    <row r="18282" spans="1:11" x14ac:dyDescent="0.25">
      <c r="A18282" t="s">
        <v>48</v>
      </c>
      <c r="B18282">
        <v>14</v>
      </c>
      <c r="C18282" t="s">
        <v>6</v>
      </c>
      <c r="D18282" t="s">
        <v>63</v>
      </c>
      <c r="E18282">
        <v>0</v>
      </c>
      <c r="F18282" t="s">
        <v>7709</v>
      </c>
      <c r="G18282">
        <v>2.1294701099395752</v>
      </c>
      <c r="H18282">
        <v>5658</v>
      </c>
      <c r="I18282">
        <v>100.92189025878906</v>
      </c>
      <c r="J18282">
        <v>3.0575377866625786E-2</v>
      </c>
      <c r="K18282">
        <v>2.5831039994955063E-2</v>
      </c>
    </row>
    <row r="18283" spans="1:11" x14ac:dyDescent="0.25">
      <c r="A18283" t="s">
        <v>48</v>
      </c>
      <c r="B18283">
        <v>14</v>
      </c>
      <c r="C18283" t="s">
        <v>6</v>
      </c>
      <c r="D18283" t="s">
        <v>63</v>
      </c>
      <c r="E18283">
        <v>1</v>
      </c>
      <c r="F18283" t="s">
        <v>16133</v>
      </c>
      <c r="G18283">
        <v>2.1036391258239746</v>
      </c>
      <c r="H18283">
        <v>5658</v>
      </c>
      <c r="I18283">
        <v>100.92189025878906</v>
      </c>
      <c r="J18283">
        <v>3.0575377866625786E-2</v>
      </c>
      <c r="K18283">
        <v>2.5831039994955063E-2</v>
      </c>
    </row>
    <row r="18284" spans="1:11" x14ac:dyDescent="0.25">
      <c r="A18284" t="s">
        <v>48</v>
      </c>
      <c r="B18284">
        <v>14</v>
      </c>
      <c r="C18284" t="s">
        <v>16</v>
      </c>
      <c r="D18284" t="s">
        <v>34</v>
      </c>
      <c r="E18284">
        <v>0</v>
      </c>
      <c r="F18284" t="s">
        <v>8477</v>
      </c>
      <c r="G18284">
        <v>1.2088689804077148</v>
      </c>
      <c r="H18284">
        <v>89060.75</v>
      </c>
      <c r="I18284">
        <v>86.390701293945313</v>
      </c>
      <c r="J18284">
        <v>2.334795193746686E-3</v>
      </c>
      <c r="K18284">
        <v>8.5592139512300491E-3</v>
      </c>
    </row>
    <row r="18285" spans="1:11" x14ac:dyDescent="0.25">
      <c r="A18285" t="s">
        <v>48</v>
      </c>
      <c r="B18285">
        <v>14</v>
      </c>
      <c r="C18285" t="s">
        <v>16</v>
      </c>
      <c r="D18285" t="s">
        <v>34</v>
      </c>
      <c r="E18285">
        <v>1</v>
      </c>
      <c r="F18285" t="s">
        <v>16901</v>
      </c>
      <c r="G18285">
        <v>1.2003097534179687</v>
      </c>
      <c r="H18285">
        <v>89060.75</v>
      </c>
      <c r="I18285">
        <v>86.390701293945313</v>
      </c>
      <c r="J18285">
        <v>2.334795193746686E-3</v>
      </c>
      <c r="K18285">
        <v>8.5592139512300491E-3</v>
      </c>
    </row>
    <row r="18286" spans="1:11" x14ac:dyDescent="0.25">
      <c r="A18286" t="s">
        <v>48</v>
      </c>
      <c r="B18286">
        <v>14</v>
      </c>
      <c r="C18286" t="s">
        <v>17616</v>
      </c>
      <c r="D18286" t="s">
        <v>34</v>
      </c>
      <c r="E18286">
        <v>0</v>
      </c>
      <c r="F18286" t="s">
        <v>21470</v>
      </c>
      <c r="G18286">
        <v>1.4640184640884399</v>
      </c>
      <c r="H18286">
        <v>20570.166015625</v>
      </c>
      <c r="I18286">
        <v>91.407112121582031</v>
      </c>
      <c r="J18286">
        <v>4.4941497035324574E-3</v>
      </c>
      <c r="K18286">
        <v>-1.6325506148859859E-3</v>
      </c>
    </row>
    <row r="18287" spans="1:11" x14ac:dyDescent="0.25">
      <c r="A18287" t="s">
        <v>48</v>
      </c>
      <c r="B18287">
        <v>14</v>
      </c>
      <c r="C18287" t="s">
        <v>17616</v>
      </c>
      <c r="D18287" t="s">
        <v>34</v>
      </c>
      <c r="E18287">
        <v>1</v>
      </c>
      <c r="F18287" t="s">
        <v>21471</v>
      </c>
      <c r="G18287">
        <v>1.4656510353088379</v>
      </c>
      <c r="H18287">
        <v>20570.166015625</v>
      </c>
      <c r="I18287">
        <v>91.407112121582031</v>
      </c>
      <c r="J18287">
        <v>4.4941497035324574E-3</v>
      </c>
      <c r="K18287">
        <v>-1.6325506148859859E-3</v>
      </c>
    </row>
    <row r="18288" spans="1:11" x14ac:dyDescent="0.25">
      <c r="A18288" t="s">
        <v>48</v>
      </c>
      <c r="B18288">
        <v>14</v>
      </c>
      <c r="C18288" t="s">
        <v>2</v>
      </c>
      <c r="D18288" t="s">
        <v>34</v>
      </c>
      <c r="E18288">
        <v>0</v>
      </c>
      <c r="F18288" t="s">
        <v>8453</v>
      </c>
      <c r="G18288">
        <v>0.83979368209838867</v>
      </c>
      <c r="H18288">
        <v>43356.58203125</v>
      </c>
      <c r="I18288">
        <v>81.05426025390625</v>
      </c>
      <c r="J18288">
        <v>2.5984521489590406E-3</v>
      </c>
      <c r="K18288">
        <v>1.7372315749526024E-2</v>
      </c>
    </row>
    <row r="18289" spans="1:11" x14ac:dyDescent="0.25">
      <c r="A18289" t="s">
        <v>48</v>
      </c>
      <c r="B18289">
        <v>14</v>
      </c>
      <c r="C18289" t="s">
        <v>2</v>
      </c>
      <c r="D18289" t="s">
        <v>34</v>
      </c>
      <c r="E18289">
        <v>1</v>
      </c>
      <c r="F18289" t="s">
        <v>16877</v>
      </c>
      <c r="G18289">
        <v>0.8224213719367981</v>
      </c>
      <c r="H18289">
        <v>43356.58203125</v>
      </c>
      <c r="I18289">
        <v>81.05426025390625</v>
      </c>
      <c r="J18289">
        <v>2.5984521489590406E-3</v>
      </c>
      <c r="K18289">
        <v>1.7372315749526024E-2</v>
      </c>
    </row>
    <row r="18290" spans="1:11" x14ac:dyDescent="0.25">
      <c r="A18290" t="s">
        <v>48</v>
      </c>
      <c r="B18290">
        <v>14</v>
      </c>
      <c r="C18290" t="s">
        <v>42</v>
      </c>
      <c r="D18290" t="s">
        <v>34</v>
      </c>
      <c r="E18290">
        <v>0</v>
      </c>
      <c r="F18290" t="s">
        <v>8381</v>
      </c>
      <c r="G18290">
        <v>1.9178493022918701</v>
      </c>
      <c r="H18290">
        <v>6064.33349609375</v>
      </c>
      <c r="I18290">
        <v>97.049911499023437</v>
      </c>
      <c r="J18290">
        <v>1.0111705400049686E-2</v>
      </c>
      <c r="K18290">
        <v>1.8856862559914589E-2</v>
      </c>
    </row>
    <row r="18291" spans="1:11" x14ac:dyDescent="0.25">
      <c r="A18291" t="s">
        <v>48</v>
      </c>
      <c r="B18291">
        <v>14</v>
      </c>
      <c r="C18291" t="s">
        <v>42</v>
      </c>
      <c r="D18291" t="s">
        <v>34</v>
      </c>
      <c r="E18291">
        <v>1</v>
      </c>
      <c r="F18291" t="s">
        <v>16805</v>
      </c>
      <c r="G18291">
        <v>1.8989924192428589</v>
      </c>
      <c r="H18291">
        <v>6064.33349609375</v>
      </c>
      <c r="I18291">
        <v>97.049911499023437</v>
      </c>
      <c r="J18291">
        <v>1.0111705400049686E-2</v>
      </c>
      <c r="K18291">
        <v>1.8856862559914589E-2</v>
      </c>
    </row>
    <row r="18292" spans="1:11" x14ac:dyDescent="0.25">
      <c r="A18292" t="s">
        <v>48</v>
      </c>
      <c r="B18292">
        <v>14</v>
      </c>
      <c r="C18292" t="s">
        <v>43</v>
      </c>
      <c r="D18292" t="s">
        <v>34</v>
      </c>
      <c r="E18292">
        <v>0</v>
      </c>
      <c r="F18292" t="s">
        <v>8285</v>
      </c>
      <c r="G18292">
        <v>1.1988154649734497</v>
      </c>
      <c r="H18292">
        <v>1190.75</v>
      </c>
      <c r="I18292">
        <v>85.425979614257813</v>
      </c>
      <c r="J18292">
        <v>2.1172808483242989E-2</v>
      </c>
      <c r="K18292">
        <v>-2.3516479879617691E-2</v>
      </c>
    </row>
    <row r="18293" spans="1:11" x14ac:dyDescent="0.25">
      <c r="A18293" t="s">
        <v>48</v>
      </c>
      <c r="B18293">
        <v>14</v>
      </c>
      <c r="C18293" t="s">
        <v>43</v>
      </c>
      <c r="D18293" t="s">
        <v>34</v>
      </c>
      <c r="E18293">
        <v>1</v>
      </c>
      <c r="F18293" t="s">
        <v>16709</v>
      </c>
      <c r="G18293">
        <v>1.2223318815231323</v>
      </c>
      <c r="H18293">
        <v>1190.75</v>
      </c>
      <c r="I18293">
        <v>85.425979614257813</v>
      </c>
      <c r="J18293">
        <v>2.1172808483242989E-2</v>
      </c>
      <c r="K18293">
        <v>-2.3516479879617691E-2</v>
      </c>
    </row>
    <row r="18294" spans="1:11" x14ac:dyDescent="0.25">
      <c r="A18294" t="s">
        <v>48</v>
      </c>
      <c r="B18294">
        <v>14</v>
      </c>
      <c r="C18294" t="s">
        <v>3</v>
      </c>
      <c r="D18294" t="s">
        <v>34</v>
      </c>
      <c r="E18294">
        <v>0</v>
      </c>
      <c r="F18294" t="s">
        <v>8405</v>
      </c>
      <c r="G18294">
        <v>2.0510764122009277</v>
      </c>
      <c r="H18294">
        <v>6783.16650390625</v>
      </c>
      <c r="I18294">
        <v>98.74945068359375</v>
      </c>
      <c r="J18294">
        <v>9.3269534409046173E-3</v>
      </c>
      <c r="K18294">
        <v>-1.0268357582390308E-2</v>
      </c>
    </row>
    <row r="18295" spans="1:11" x14ac:dyDescent="0.25">
      <c r="A18295" t="s">
        <v>48</v>
      </c>
      <c r="B18295">
        <v>14</v>
      </c>
      <c r="C18295" t="s">
        <v>3</v>
      </c>
      <c r="D18295" t="s">
        <v>34</v>
      </c>
      <c r="E18295">
        <v>1</v>
      </c>
      <c r="F18295" t="s">
        <v>16829</v>
      </c>
      <c r="G18295">
        <v>2.0613446235656738</v>
      </c>
      <c r="H18295">
        <v>6783.16650390625</v>
      </c>
      <c r="I18295">
        <v>98.74945068359375</v>
      </c>
      <c r="J18295">
        <v>9.3269534409046173E-3</v>
      </c>
      <c r="K18295">
        <v>-1.0268357582390308E-2</v>
      </c>
    </row>
    <row r="18296" spans="1:11" x14ac:dyDescent="0.25">
      <c r="A18296" t="s">
        <v>48</v>
      </c>
      <c r="B18296">
        <v>14</v>
      </c>
      <c r="C18296" t="s">
        <v>44</v>
      </c>
      <c r="D18296" t="s">
        <v>34</v>
      </c>
      <c r="E18296">
        <v>0</v>
      </c>
      <c r="F18296" t="s">
        <v>8309</v>
      </c>
      <c r="G18296">
        <v>0.91334187984466553</v>
      </c>
      <c r="H18296">
        <v>3745.75</v>
      </c>
      <c r="I18296">
        <v>86.959938049316406</v>
      </c>
      <c r="J18296">
        <v>8.3401678130030632E-3</v>
      </c>
      <c r="K18296">
        <v>5.2001550793647766E-3</v>
      </c>
    </row>
    <row r="18297" spans="1:11" x14ac:dyDescent="0.25">
      <c r="A18297" t="s">
        <v>48</v>
      </c>
      <c r="B18297">
        <v>14</v>
      </c>
      <c r="C18297" t="s">
        <v>44</v>
      </c>
      <c r="D18297" t="s">
        <v>34</v>
      </c>
      <c r="E18297">
        <v>1</v>
      </c>
      <c r="F18297" t="s">
        <v>16733</v>
      </c>
      <c r="G18297">
        <v>0.90814167261123657</v>
      </c>
      <c r="H18297">
        <v>3745.75</v>
      </c>
      <c r="I18297">
        <v>86.959938049316406</v>
      </c>
      <c r="J18297">
        <v>8.3401678130030632E-3</v>
      </c>
      <c r="K18297">
        <v>5.2001550793647766E-3</v>
      </c>
    </row>
    <row r="18298" spans="1:11" x14ac:dyDescent="0.25">
      <c r="A18298" t="s">
        <v>48</v>
      </c>
      <c r="B18298">
        <v>14</v>
      </c>
      <c r="C18298" t="s">
        <v>17617</v>
      </c>
      <c r="D18298" t="s">
        <v>34</v>
      </c>
      <c r="E18298">
        <v>0</v>
      </c>
      <c r="F18298" t="s">
        <v>21472</v>
      </c>
      <c r="G18298">
        <v>1.1308403015136719</v>
      </c>
      <c r="H18298">
        <v>68490.5859375</v>
      </c>
      <c r="I18298">
        <v>84.894767761230469</v>
      </c>
      <c r="J18298">
        <v>2.5738263502717018E-3</v>
      </c>
      <c r="K18298">
        <v>1.2099663726985455E-2</v>
      </c>
    </row>
    <row r="18299" spans="1:11" x14ac:dyDescent="0.25">
      <c r="A18299" t="s">
        <v>48</v>
      </c>
      <c r="B18299">
        <v>14</v>
      </c>
      <c r="C18299" t="s">
        <v>17617</v>
      </c>
      <c r="D18299" t="s">
        <v>34</v>
      </c>
      <c r="E18299">
        <v>1</v>
      </c>
      <c r="F18299" t="s">
        <v>21473</v>
      </c>
      <c r="G18299">
        <v>1.1187406778335571</v>
      </c>
      <c r="H18299">
        <v>68490.5859375</v>
      </c>
      <c r="I18299">
        <v>84.894767761230469</v>
      </c>
      <c r="J18299">
        <v>2.5738263502717018E-3</v>
      </c>
      <c r="K18299">
        <v>1.2099663726985455E-2</v>
      </c>
    </row>
    <row r="18300" spans="1:11" x14ac:dyDescent="0.25">
      <c r="A18300" t="s">
        <v>48</v>
      </c>
      <c r="B18300">
        <v>14</v>
      </c>
      <c r="C18300" t="s">
        <v>4</v>
      </c>
      <c r="D18300" t="s">
        <v>34</v>
      </c>
      <c r="E18300">
        <v>0</v>
      </c>
      <c r="F18300" t="s">
        <v>8429</v>
      </c>
      <c r="G18300">
        <v>1.2925475835800171</v>
      </c>
      <c r="H18300">
        <v>16644</v>
      </c>
      <c r="I18300">
        <v>86.586883544921875</v>
      </c>
      <c r="J18300">
        <v>5.5863251909613609E-3</v>
      </c>
      <c r="K18300">
        <v>-4.0278867818415165E-3</v>
      </c>
    </row>
    <row r="18301" spans="1:11" x14ac:dyDescent="0.25">
      <c r="A18301" t="s">
        <v>48</v>
      </c>
      <c r="B18301">
        <v>14</v>
      </c>
      <c r="C18301" t="s">
        <v>4</v>
      </c>
      <c r="D18301" t="s">
        <v>34</v>
      </c>
      <c r="E18301">
        <v>1</v>
      </c>
      <c r="F18301" t="s">
        <v>16853</v>
      </c>
      <c r="G18301">
        <v>1.2965754270553589</v>
      </c>
      <c r="H18301">
        <v>16644</v>
      </c>
      <c r="I18301">
        <v>86.586883544921875</v>
      </c>
      <c r="J18301">
        <v>5.5863251909613609E-3</v>
      </c>
      <c r="K18301">
        <v>-4.0278867818415165E-3</v>
      </c>
    </row>
    <row r="18302" spans="1:11" x14ac:dyDescent="0.25">
      <c r="A18302" t="s">
        <v>48</v>
      </c>
      <c r="B18302">
        <v>14</v>
      </c>
      <c r="C18302" t="s">
        <v>5</v>
      </c>
      <c r="D18302" t="s">
        <v>34</v>
      </c>
      <c r="E18302">
        <v>0</v>
      </c>
      <c r="F18302" t="s">
        <v>8333</v>
      </c>
      <c r="G18302">
        <v>1.7542474269866943</v>
      </c>
      <c r="H18302">
        <v>5623.5</v>
      </c>
      <c r="I18302">
        <v>93.825836181640625</v>
      </c>
      <c r="J18302">
        <v>1.1744980700314045E-2</v>
      </c>
      <c r="K18302">
        <v>4.0855612605810165E-3</v>
      </c>
    </row>
    <row r="18303" spans="1:11" x14ac:dyDescent="0.25">
      <c r="A18303" t="s">
        <v>48</v>
      </c>
      <c r="B18303">
        <v>14</v>
      </c>
      <c r="C18303" t="s">
        <v>5</v>
      </c>
      <c r="D18303" t="s">
        <v>34</v>
      </c>
      <c r="E18303">
        <v>1</v>
      </c>
      <c r="F18303" t="s">
        <v>16757</v>
      </c>
      <c r="G18303">
        <v>1.75016188621521</v>
      </c>
      <c r="H18303">
        <v>5623.5</v>
      </c>
      <c r="I18303">
        <v>93.825836181640625</v>
      </c>
      <c r="J18303">
        <v>1.1744980700314045E-2</v>
      </c>
      <c r="K18303">
        <v>4.0855612605810165E-3</v>
      </c>
    </row>
    <row r="18304" spans="1:11" x14ac:dyDescent="0.25">
      <c r="A18304" t="s">
        <v>48</v>
      </c>
      <c r="B18304">
        <v>14</v>
      </c>
      <c r="C18304" t="s">
        <v>6</v>
      </c>
      <c r="D18304" t="s">
        <v>34</v>
      </c>
      <c r="E18304">
        <v>0</v>
      </c>
      <c r="F18304" t="s">
        <v>8357</v>
      </c>
      <c r="G18304">
        <v>1.7153900861740112</v>
      </c>
      <c r="H18304">
        <v>5652.66650390625</v>
      </c>
      <c r="I18304">
        <v>94.097541809082031</v>
      </c>
      <c r="J18304">
        <v>1.0896188206970692E-2</v>
      </c>
      <c r="K18304">
        <v>1.2478462886065245E-3</v>
      </c>
    </row>
    <row r="18305" spans="1:11" x14ac:dyDescent="0.25">
      <c r="A18305" t="s">
        <v>48</v>
      </c>
      <c r="B18305">
        <v>14</v>
      </c>
      <c r="C18305" t="s">
        <v>6</v>
      </c>
      <c r="D18305" t="s">
        <v>34</v>
      </c>
      <c r="E18305">
        <v>1</v>
      </c>
      <c r="F18305" t="s">
        <v>16781</v>
      </c>
      <c r="G18305">
        <v>1.7141423225402832</v>
      </c>
      <c r="H18305">
        <v>5652.66650390625</v>
      </c>
      <c r="I18305">
        <v>94.097541809082031</v>
      </c>
      <c r="J18305">
        <v>1.0896188206970692E-2</v>
      </c>
      <c r="K18305">
        <v>1.2478462886065245E-3</v>
      </c>
    </row>
    <row r="18306" spans="1:11" x14ac:dyDescent="0.25">
      <c r="A18306" t="s">
        <v>48</v>
      </c>
      <c r="B18306">
        <v>15</v>
      </c>
      <c r="C18306" t="s">
        <v>16</v>
      </c>
      <c r="D18306" t="s">
        <v>52</v>
      </c>
      <c r="E18306">
        <v>0</v>
      </c>
      <c r="F18306" t="s">
        <v>702</v>
      </c>
      <c r="G18306">
        <v>1.318766713142395</v>
      </c>
      <c r="H18306">
        <v>89653</v>
      </c>
      <c r="I18306">
        <v>82.497795104980469</v>
      </c>
      <c r="J18306">
        <v>4.7738887369632721E-3</v>
      </c>
      <c r="K18306">
        <v>0.14566780626773834</v>
      </c>
    </row>
    <row r="18307" spans="1:11" x14ac:dyDescent="0.25">
      <c r="A18307" t="s">
        <v>48</v>
      </c>
      <c r="B18307">
        <v>15</v>
      </c>
      <c r="C18307" t="s">
        <v>16</v>
      </c>
      <c r="D18307" t="s">
        <v>52</v>
      </c>
      <c r="E18307">
        <v>1</v>
      </c>
      <c r="F18307" t="s">
        <v>9126</v>
      </c>
      <c r="G18307">
        <v>1.1730989217758179</v>
      </c>
      <c r="H18307">
        <v>89653</v>
      </c>
      <c r="I18307">
        <v>82.497795104980469</v>
      </c>
      <c r="J18307">
        <v>4.7738887369632721E-3</v>
      </c>
      <c r="K18307">
        <v>0.14566780626773834</v>
      </c>
    </row>
    <row r="18308" spans="1:11" x14ac:dyDescent="0.25">
      <c r="A18308" t="s">
        <v>48</v>
      </c>
      <c r="B18308">
        <v>15</v>
      </c>
      <c r="C18308" t="s">
        <v>17616</v>
      </c>
      <c r="D18308" t="s">
        <v>52</v>
      </c>
      <c r="E18308">
        <v>0</v>
      </c>
      <c r="F18308" t="s">
        <v>20690</v>
      </c>
      <c r="G18308">
        <v>1.6863279342651367</v>
      </c>
      <c r="H18308">
        <v>20612</v>
      </c>
      <c r="I18308">
        <v>90.178001403808594</v>
      </c>
      <c r="J18308">
        <v>1.0680213570594788E-2</v>
      </c>
      <c r="K18308">
        <v>8.2510240375995636E-2</v>
      </c>
    </row>
    <row r="18309" spans="1:11" x14ac:dyDescent="0.25">
      <c r="A18309" t="s">
        <v>48</v>
      </c>
      <c r="B18309">
        <v>15</v>
      </c>
      <c r="C18309" t="s">
        <v>17616</v>
      </c>
      <c r="D18309" t="s">
        <v>52</v>
      </c>
      <c r="E18309">
        <v>1</v>
      </c>
      <c r="F18309" t="s">
        <v>20691</v>
      </c>
      <c r="G18309">
        <v>1.6038177013397217</v>
      </c>
      <c r="H18309">
        <v>20612</v>
      </c>
      <c r="I18309">
        <v>90.178001403808594</v>
      </c>
      <c r="J18309">
        <v>1.0680213570594788E-2</v>
      </c>
      <c r="K18309">
        <v>8.2510240375995636E-2</v>
      </c>
    </row>
    <row r="18310" spans="1:11" x14ac:dyDescent="0.25">
      <c r="A18310" t="s">
        <v>48</v>
      </c>
      <c r="B18310">
        <v>15</v>
      </c>
      <c r="C18310" t="s">
        <v>2</v>
      </c>
      <c r="D18310" t="s">
        <v>52</v>
      </c>
      <c r="E18310">
        <v>0</v>
      </c>
      <c r="F18310" t="s">
        <v>678</v>
      </c>
      <c r="G18310">
        <v>0.78840643167495728</v>
      </c>
      <c r="H18310">
        <v>43557</v>
      </c>
      <c r="I18310">
        <v>74.328010559082031</v>
      </c>
      <c r="J18310">
        <v>4.903978668153286E-3</v>
      </c>
      <c r="K18310">
        <v>6.3153408467769623E-2</v>
      </c>
    </row>
    <row r="18311" spans="1:11" x14ac:dyDescent="0.25">
      <c r="A18311" t="s">
        <v>48</v>
      </c>
      <c r="B18311">
        <v>15</v>
      </c>
      <c r="C18311" t="s">
        <v>2</v>
      </c>
      <c r="D18311" t="s">
        <v>52</v>
      </c>
      <c r="E18311">
        <v>1</v>
      </c>
      <c r="F18311" t="s">
        <v>9102</v>
      </c>
      <c r="G18311">
        <v>0.72525304555892944</v>
      </c>
      <c r="H18311">
        <v>43557</v>
      </c>
      <c r="I18311">
        <v>74.328010559082031</v>
      </c>
      <c r="J18311">
        <v>4.903978668153286E-3</v>
      </c>
      <c r="K18311">
        <v>6.3153408467769623E-2</v>
      </c>
    </row>
    <row r="18312" spans="1:11" x14ac:dyDescent="0.25">
      <c r="A18312" t="s">
        <v>48</v>
      </c>
      <c r="B18312">
        <v>15</v>
      </c>
      <c r="C18312" t="s">
        <v>42</v>
      </c>
      <c r="D18312" t="s">
        <v>52</v>
      </c>
      <c r="E18312">
        <v>0</v>
      </c>
      <c r="F18312" t="s">
        <v>606</v>
      </c>
      <c r="G18312">
        <v>2.6253511905670166</v>
      </c>
      <c r="H18312">
        <v>6071</v>
      </c>
      <c r="I18312">
        <v>104</v>
      </c>
      <c r="J18312">
        <v>2.8741737827658653E-2</v>
      </c>
      <c r="K18312">
        <v>0.33873412013053894</v>
      </c>
    </row>
    <row r="18313" spans="1:11" x14ac:dyDescent="0.25">
      <c r="A18313" t="s">
        <v>48</v>
      </c>
      <c r="B18313">
        <v>15</v>
      </c>
      <c r="C18313" t="s">
        <v>42</v>
      </c>
      <c r="D18313" t="s">
        <v>52</v>
      </c>
      <c r="E18313">
        <v>1</v>
      </c>
      <c r="F18313" t="s">
        <v>9030</v>
      </c>
      <c r="G18313">
        <v>2.2866170406341553</v>
      </c>
      <c r="H18313">
        <v>6071</v>
      </c>
      <c r="I18313">
        <v>104</v>
      </c>
      <c r="J18313">
        <v>2.8741737827658653E-2</v>
      </c>
      <c r="K18313">
        <v>0.33873412013053894</v>
      </c>
    </row>
    <row r="18314" spans="1:11" x14ac:dyDescent="0.25">
      <c r="A18314" t="s">
        <v>48</v>
      </c>
      <c r="B18314">
        <v>15</v>
      </c>
      <c r="C18314" t="s">
        <v>43</v>
      </c>
      <c r="D18314" t="s">
        <v>52</v>
      </c>
      <c r="E18314">
        <v>0</v>
      </c>
      <c r="F18314" t="s">
        <v>510</v>
      </c>
      <c r="G18314">
        <v>1.2863327264785767</v>
      </c>
      <c r="H18314">
        <v>1198</v>
      </c>
      <c r="I18314">
        <v>81.965728759765625</v>
      </c>
      <c r="J18314">
        <v>4.7799203544855118E-2</v>
      </c>
      <c r="K18314">
        <v>9.2578761279582977E-2</v>
      </c>
    </row>
    <row r="18315" spans="1:11" x14ac:dyDescent="0.25">
      <c r="A18315" t="s">
        <v>48</v>
      </c>
      <c r="B18315">
        <v>15</v>
      </c>
      <c r="C18315" t="s">
        <v>43</v>
      </c>
      <c r="D18315" t="s">
        <v>52</v>
      </c>
      <c r="E18315">
        <v>1</v>
      </c>
      <c r="F18315" t="s">
        <v>8934</v>
      </c>
      <c r="G18315">
        <v>1.1937539577484131</v>
      </c>
      <c r="H18315">
        <v>1198</v>
      </c>
      <c r="I18315">
        <v>81.965728759765625</v>
      </c>
      <c r="J18315">
        <v>4.7799203544855118E-2</v>
      </c>
      <c r="K18315">
        <v>9.2578761279582977E-2</v>
      </c>
    </row>
    <row r="18316" spans="1:11" x14ac:dyDescent="0.25">
      <c r="A18316" t="s">
        <v>48</v>
      </c>
      <c r="B18316">
        <v>15</v>
      </c>
      <c r="C18316" t="s">
        <v>3</v>
      </c>
      <c r="D18316" t="s">
        <v>52</v>
      </c>
      <c r="E18316">
        <v>0</v>
      </c>
      <c r="F18316" t="s">
        <v>630</v>
      </c>
      <c r="G18316">
        <v>2.5509655475616455</v>
      </c>
      <c r="H18316">
        <v>6815</v>
      </c>
      <c r="I18316">
        <v>102.5</v>
      </c>
      <c r="J18316">
        <v>2.358483150601387E-2</v>
      </c>
      <c r="K18316">
        <v>0.24319601058959961</v>
      </c>
    </row>
    <row r="18317" spans="1:11" x14ac:dyDescent="0.25">
      <c r="A18317" t="s">
        <v>48</v>
      </c>
      <c r="B18317">
        <v>15</v>
      </c>
      <c r="C18317" t="s">
        <v>3</v>
      </c>
      <c r="D18317" t="s">
        <v>52</v>
      </c>
      <c r="E18317">
        <v>1</v>
      </c>
      <c r="F18317" t="s">
        <v>9054</v>
      </c>
      <c r="G18317">
        <v>2.3077695369720459</v>
      </c>
      <c r="H18317">
        <v>6815</v>
      </c>
      <c r="I18317">
        <v>102.5</v>
      </c>
      <c r="J18317">
        <v>2.358483150601387E-2</v>
      </c>
      <c r="K18317">
        <v>0.24319601058959961</v>
      </c>
    </row>
    <row r="18318" spans="1:11" x14ac:dyDescent="0.25">
      <c r="A18318" t="s">
        <v>48</v>
      </c>
      <c r="B18318">
        <v>15</v>
      </c>
      <c r="C18318" t="s">
        <v>44</v>
      </c>
      <c r="D18318" t="s">
        <v>52</v>
      </c>
      <c r="E18318">
        <v>0</v>
      </c>
      <c r="F18318" t="s">
        <v>534</v>
      </c>
      <c r="G18318">
        <v>0.84906607866287231</v>
      </c>
      <c r="H18318">
        <v>3768</v>
      </c>
      <c r="I18318">
        <v>75.688446044921875</v>
      </c>
      <c r="J18318">
        <v>1.6843250021338463E-2</v>
      </c>
      <c r="K18318">
        <v>8.2089237868785858E-2</v>
      </c>
    </row>
    <row r="18319" spans="1:11" x14ac:dyDescent="0.25">
      <c r="A18319" t="s">
        <v>48</v>
      </c>
      <c r="B18319">
        <v>15</v>
      </c>
      <c r="C18319" t="s">
        <v>44</v>
      </c>
      <c r="D18319" t="s">
        <v>52</v>
      </c>
      <c r="E18319">
        <v>1</v>
      </c>
      <c r="F18319" t="s">
        <v>8958</v>
      </c>
      <c r="G18319">
        <v>0.76697683334350586</v>
      </c>
      <c r="H18319">
        <v>3768</v>
      </c>
      <c r="I18319">
        <v>75.688446044921875</v>
      </c>
      <c r="J18319">
        <v>1.6843250021338463E-2</v>
      </c>
      <c r="K18319">
        <v>8.2089237868785858E-2</v>
      </c>
    </row>
    <row r="18320" spans="1:11" x14ac:dyDescent="0.25">
      <c r="A18320" t="s">
        <v>48</v>
      </c>
      <c r="B18320">
        <v>15</v>
      </c>
      <c r="C18320" t="s">
        <v>17617</v>
      </c>
      <c r="D18320" t="s">
        <v>52</v>
      </c>
      <c r="E18320">
        <v>0</v>
      </c>
      <c r="F18320" t="s">
        <v>20692</v>
      </c>
      <c r="G18320">
        <v>1.2039029598236084</v>
      </c>
      <c r="H18320">
        <v>69041</v>
      </c>
      <c r="I18320">
        <v>80.222709655761719</v>
      </c>
      <c r="J18320">
        <v>5.2912384271621704E-3</v>
      </c>
      <c r="K18320">
        <v>0.16362886130809784</v>
      </c>
    </row>
    <row r="18321" spans="1:11" x14ac:dyDescent="0.25">
      <c r="A18321" t="s">
        <v>48</v>
      </c>
      <c r="B18321">
        <v>15</v>
      </c>
      <c r="C18321" t="s">
        <v>17617</v>
      </c>
      <c r="D18321" t="s">
        <v>52</v>
      </c>
      <c r="E18321">
        <v>1</v>
      </c>
      <c r="F18321" t="s">
        <v>20693</v>
      </c>
      <c r="G18321">
        <v>1.0402741432189941</v>
      </c>
      <c r="H18321">
        <v>69041</v>
      </c>
      <c r="I18321">
        <v>80.222709655761719</v>
      </c>
      <c r="J18321">
        <v>5.2912384271621704E-3</v>
      </c>
      <c r="K18321">
        <v>0.16362886130809784</v>
      </c>
    </row>
    <row r="18322" spans="1:11" x14ac:dyDescent="0.25">
      <c r="A18322" t="s">
        <v>48</v>
      </c>
      <c r="B18322">
        <v>15</v>
      </c>
      <c r="C18322" t="s">
        <v>4</v>
      </c>
      <c r="D18322" t="s">
        <v>52</v>
      </c>
      <c r="E18322">
        <v>0</v>
      </c>
      <c r="F18322" t="s">
        <v>654</v>
      </c>
      <c r="G18322">
        <v>1.4223805665969849</v>
      </c>
      <c r="H18322">
        <v>16831</v>
      </c>
      <c r="I18322">
        <v>83.684867858886719</v>
      </c>
      <c r="J18322">
        <v>1.2317770160734653E-2</v>
      </c>
      <c r="K18322">
        <v>0.1712726503610611</v>
      </c>
    </row>
    <row r="18323" spans="1:11" x14ac:dyDescent="0.25">
      <c r="A18323" t="s">
        <v>48</v>
      </c>
      <c r="B18323">
        <v>15</v>
      </c>
      <c r="C18323" t="s">
        <v>4</v>
      </c>
      <c r="D18323" t="s">
        <v>52</v>
      </c>
      <c r="E18323">
        <v>1</v>
      </c>
      <c r="F18323" t="s">
        <v>9078</v>
      </c>
      <c r="G18323">
        <v>1.251107931137085</v>
      </c>
      <c r="H18323">
        <v>16831</v>
      </c>
      <c r="I18323">
        <v>83.684867858886719</v>
      </c>
      <c r="J18323">
        <v>1.2317770160734653E-2</v>
      </c>
      <c r="K18323">
        <v>0.1712726503610611</v>
      </c>
    </row>
    <row r="18324" spans="1:11" x14ac:dyDescent="0.25">
      <c r="A18324" t="s">
        <v>48</v>
      </c>
      <c r="B18324">
        <v>15</v>
      </c>
      <c r="C18324" t="s">
        <v>5</v>
      </c>
      <c r="D18324" t="s">
        <v>52</v>
      </c>
      <c r="E18324">
        <v>0</v>
      </c>
      <c r="F18324" t="s">
        <v>558</v>
      </c>
      <c r="G18324">
        <v>2.0160293579101562</v>
      </c>
      <c r="H18324">
        <v>5708</v>
      </c>
      <c r="I18324">
        <v>93.131370544433594</v>
      </c>
      <c r="J18324">
        <v>2.6656553149223328E-2</v>
      </c>
      <c r="K18324">
        <v>0.35584181547164917</v>
      </c>
    </row>
    <row r="18325" spans="1:11" x14ac:dyDescent="0.25">
      <c r="A18325" t="s">
        <v>48</v>
      </c>
      <c r="B18325">
        <v>15</v>
      </c>
      <c r="C18325" t="s">
        <v>5</v>
      </c>
      <c r="D18325" t="s">
        <v>52</v>
      </c>
      <c r="E18325">
        <v>1</v>
      </c>
      <c r="F18325" t="s">
        <v>8982</v>
      </c>
      <c r="G18325">
        <v>1.6601876020431519</v>
      </c>
      <c r="H18325">
        <v>5708</v>
      </c>
      <c r="I18325">
        <v>93.131370544433594</v>
      </c>
      <c r="J18325">
        <v>2.6656553149223328E-2</v>
      </c>
      <c r="K18325">
        <v>0.35584181547164917</v>
      </c>
    </row>
    <row r="18326" spans="1:11" x14ac:dyDescent="0.25">
      <c r="A18326" t="s">
        <v>48</v>
      </c>
      <c r="B18326">
        <v>15</v>
      </c>
      <c r="C18326" t="s">
        <v>6</v>
      </c>
      <c r="D18326" t="s">
        <v>52</v>
      </c>
      <c r="E18326">
        <v>0</v>
      </c>
      <c r="F18326" t="s">
        <v>582</v>
      </c>
      <c r="G18326">
        <v>1.8814504146575928</v>
      </c>
      <c r="H18326">
        <v>5705</v>
      </c>
      <c r="I18326">
        <v>90.723953247070313</v>
      </c>
      <c r="J18326">
        <v>2.5581194087862968E-2</v>
      </c>
      <c r="K18326">
        <v>0.23183964192867279</v>
      </c>
    </row>
    <row r="18327" spans="1:11" x14ac:dyDescent="0.25">
      <c r="A18327" t="s">
        <v>48</v>
      </c>
      <c r="B18327">
        <v>15</v>
      </c>
      <c r="C18327" t="s">
        <v>6</v>
      </c>
      <c r="D18327" t="s">
        <v>52</v>
      </c>
      <c r="E18327">
        <v>1</v>
      </c>
      <c r="F18327" t="s">
        <v>9006</v>
      </c>
      <c r="G18327">
        <v>1.6496107578277588</v>
      </c>
      <c r="H18327">
        <v>5705</v>
      </c>
      <c r="I18327">
        <v>90.723953247070313</v>
      </c>
      <c r="J18327">
        <v>2.5581194087862968E-2</v>
      </c>
      <c r="K18327">
        <v>0.23183964192867279</v>
      </c>
    </row>
    <row r="18328" spans="1:11" x14ac:dyDescent="0.25">
      <c r="A18328" t="s">
        <v>48</v>
      </c>
      <c r="B18328">
        <v>15</v>
      </c>
      <c r="C18328" t="s">
        <v>16</v>
      </c>
      <c r="D18328" t="s">
        <v>53</v>
      </c>
      <c r="E18328">
        <v>0</v>
      </c>
      <c r="F18328" t="s">
        <v>1350</v>
      </c>
      <c r="G18328">
        <v>1.0939273834228516</v>
      </c>
      <c r="H18328">
        <v>89488</v>
      </c>
      <c r="I18328">
        <v>88.603927612304688</v>
      </c>
      <c r="J18328">
        <v>4.1303606703877449E-3</v>
      </c>
      <c r="K18328">
        <v>0.11496266722679138</v>
      </c>
    </row>
    <row r="18329" spans="1:11" x14ac:dyDescent="0.25">
      <c r="A18329" t="s">
        <v>48</v>
      </c>
      <c r="B18329">
        <v>15</v>
      </c>
      <c r="C18329" t="s">
        <v>16</v>
      </c>
      <c r="D18329" t="s">
        <v>53</v>
      </c>
      <c r="E18329">
        <v>1</v>
      </c>
      <c r="F18329" t="s">
        <v>9774</v>
      </c>
      <c r="G18329">
        <v>0.97896468639373779</v>
      </c>
      <c r="H18329">
        <v>89488</v>
      </c>
      <c r="I18329">
        <v>88.603927612304688</v>
      </c>
      <c r="J18329">
        <v>4.1303606703877449E-3</v>
      </c>
      <c r="K18329">
        <v>0.11496266722679138</v>
      </c>
    </row>
    <row r="18330" spans="1:11" x14ac:dyDescent="0.25">
      <c r="A18330" t="s">
        <v>48</v>
      </c>
      <c r="B18330">
        <v>15</v>
      </c>
      <c r="C18330" t="s">
        <v>17616</v>
      </c>
      <c r="D18330" t="s">
        <v>53</v>
      </c>
      <c r="E18330">
        <v>0</v>
      </c>
      <c r="F18330" t="s">
        <v>20694</v>
      </c>
      <c r="G18330">
        <v>1.3544623851776123</v>
      </c>
      <c r="H18330">
        <v>20719</v>
      </c>
      <c r="I18330">
        <v>92.784965515136719</v>
      </c>
      <c r="J18330">
        <v>9.3617737293243408E-3</v>
      </c>
      <c r="K18330">
        <v>6.989191472530365E-2</v>
      </c>
    </row>
    <row r="18331" spans="1:11" x14ac:dyDescent="0.25">
      <c r="A18331" t="s">
        <v>48</v>
      </c>
      <c r="B18331">
        <v>15</v>
      </c>
      <c r="C18331" t="s">
        <v>17616</v>
      </c>
      <c r="D18331" t="s">
        <v>53</v>
      </c>
      <c r="E18331">
        <v>1</v>
      </c>
      <c r="F18331" t="s">
        <v>20695</v>
      </c>
      <c r="G18331">
        <v>1.2845704555511475</v>
      </c>
      <c r="H18331">
        <v>20719</v>
      </c>
      <c r="I18331">
        <v>92.784965515136719</v>
      </c>
      <c r="J18331">
        <v>9.3617737293243408E-3</v>
      </c>
      <c r="K18331">
        <v>6.989191472530365E-2</v>
      </c>
    </row>
    <row r="18332" spans="1:11" x14ac:dyDescent="0.25">
      <c r="A18332" t="s">
        <v>48</v>
      </c>
      <c r="B18332">
        <v>15</v>
      </c>
      <c r="C18332" t="s">
        <v>2</v>
      </c>
      <c r="D18332" t="s">
        <v>53</v>
      </c>
      <c r="E18332">
        <v>0</v>
      </c>
      <c r="F18332" t="s">
        <v>1326</v>
      </c>
      <c r="G18332">
        <v>0.7697756290435791</v>
      </c>
      <c r="H18332">
        <v>43641</v>
      </c>
      <c r="I18332">
        <v>84.898963928222656</v>
      </c>
      <c r="J18332">
        <v>4.7902571968734264E-3</v>
      </c>
      <c r="K18332">
        <v>7.746732234954834E-2</v>
      </c>
    </row>
    <row r="18333" spans="1:11" x14ac:dyDescent="0.25">
      <c r="A18333" t="s">
        <v>48</v>
      </c>
      <c r="B18333">
        <v>15</v>
      </c>
      <c r="C18333" t="s">
        <v>2</v>
      </c>
      <c r="D18333" t="s">
        <v>53</v>
      </c>
      <c r="E18333">
        <v>1</v>
      </c>
      <c r="F18333" t="s">
        <v>9750</v>
      </c>
      <c r="G18333">
        <v>0.69230830669403076</v>
      </c>
      <c r="H18333">
        <v>43641</v>
      </c>
      <c r="I18333">
        <v>84.898963928222656</v>
      </c>
      <c r="J18333">
        <v>4.7902571968734264E-3</v>
      </c>
      <c r="K18333">
        <v>7.746732234954834E-2</v>
      </c>
    </row>
    <row r="18334" spans="1:11" x14ac:dyDescent="0.25">
      <c r="A18334" t="s">
        <v>48</v>
      </c>
      <c r="B18334">
        <v>15</v>
      </c>
      <c r="C18334" t="s">
        <v>42</v>
      </c>
      <c r="D18334" t="s">
        <v>53</v>
      </c>
      <c r="E18334">
        <v>0</v>
      </c>
      <c r="F18334" t="s">
        <v>1254</v>
      </c>
      <c r="G18334">
        <v>1.8027856349945068</v>
      </c>
      <c r="H18334">
        <v>6168</v>
      </c>
      <c r="I18334">
        <v>98.5</v>
      </c>
      <c r="J18334">
        <v>2.2634025663137436E-2</v>
      </c>
      <c r="K18334">
        <v>0.19144414365291595</v>
      </c>
    </row>
    <row r="18335" spans="1:11" x14ac:dyDescent="0.25">
      <c r="A18335" t="s">
        <v>48</v>
      </c>
      <c r="B18335">
        <v>15</v>
      </c>
      <c r="C18335" t="s">
        <v>42</v>
      </c>
      <c r="D18335" t="s">
        <v>53</v>
      </c>
      <c r="E18335">
        <v>1</v>
      </c>
      <c r="F18335" t="s">
        <v>9678</v>
      </c>
      <c r="G18335">
        <v>1.6113414764404297</v>
      </c>
      <c r="H18335">
        <v>6168</v>
      </c>
      <c r="I18335">
        <v>98.5</v>
      </c>
      <c r="J18335">
        <v>2.2634025663137436E-2</v>
      </c>
      <c r="K18335">
        <v>0.19144414365291595</v>
      </c>
    </row>
    <row r="18336" spans="1:11" x14ac:dyDescent="0.25">
      <c r="A18336" t="s">
        <v>48</v>
      </c>
      <c r="B18336">
        <v>15</v>
      </c>
      <c r="C18336" t="s">
        <v>43</v>
      </c>
      <c r="D18336" t="s">
        <v>53</v>
      </c>
      <c r="E18336">
        <v>0</v>
      </c>
      <c r="F18336" t="s">
        <v>1158</v>
      </c>
      <c r="G18336">
        <v>1.0795981884002686</v>
      </c>
      <c r="H18336">
        <v>1239</v>
      </c>
      <c r="I18336">
        <v>88.84991455078125</v>
      </c>
      <c r="J18336">
        <v>4.327324777841568E-2</v>
      </c>
      <c r="K18336">
        <v>0.12908323109149933</v>
      </c>
    </row>
    <row r="18337" spans="1:11" x14ac:dyDescent="0.25">
      <c r="A18337" t="s">
        <v>48</v>
      </c>
      <c r="B18337">
        <v>15</v>
      </c>
      <c r="C18337" t="s">
        <v>43</v>
      </c>
      <c r="D18337" t="s">
        <v>53</v>
      </c>
      <c r="E18337">
        <v>1</v>
      </c>
      <c r="F18337" t="s">
        <v>9582</v>
      </c>
      <c r="G18337">
        <v>0.95051491260528564</v>
      </c>
      <c r="H18337">
        <v>1239</v>
      </c>
      <c r="I18337">
        <v>88.84991455078125</v>
      </c>
      <c r="J18337">
        <v>4.327324777841568E-2</v>
      </c>
      <c r="K18337">
        <v>0.12908323109149933</v>
      </c>
    </row>
    <row r="18338" spans="1:11" x14ac:dyDescent="0.25">
      <c r="A18338" t="s">
        <v>48</v>
      </c>
      <c r="B18338">
        <v>15</v>
      </c>
      <c r="C18338" t="s">
        <v>3</v>
      </c>
      <c r="D18338" t="s">
        <v>53</v>
      </c>
      <c r="E18338">
        <v>0</v>
      </c>
      <c r="F18338" t="s">
        <v>1278</v>
      </c>
      <c r="G18338">
        <v>1.9073870182037354</v>
      </c>
      <c r="H18338">
        <v>6766</v>
      </c>
      <c r="I18338">
        <v>98.5</v>
      </c>
      <c r="J18338">
        <v>1.9389072433114052E-2</v>
      </c>
      <c r="K18338">
        <v>0.15724442899227142</v>
      </c>
    </row>
    <row r="18339" spans="1:11" x14ac:dyDescent="0.25">
      <c r="A18339" t="s">
        <v>48</v>
      </c>
      <c r="B18339">
        <v>15</v>
      </c>
      <c r="C18339" t="s">
        <v>3</v>
      </c>
      <c r="D18339" t="s">
        <v>53</v>
      </c>
      <c r="E18339">
        <v>1</v>
      </c>
      <c r="F18339" t="s">
        <v>9702</v>
      </c>
      <c r="G18339">
        <v>1.7501425743103027</v>
      </c>
      <c r="H18339">
        <v>6766</v>
      </c>
      <c r="I18339">
        <v>98.5</v>
      </c>
      <c r="J18339">
        <v>1.9389072433114052E-2</v>
      </c>
      <c r="K18339">
        <v>0.15724442899227142</v>
      </c>
    </row>
    <row r="18340" spans="1:11" x14ac:dyDescent="0.25">
      <c r="A18340" t="s">
        <v>48</v>
      </c>
      <c r="B18340">
        <v>15</v>
      </c>
      <c r="C18340" t="s">
        <v>44</v>
      </c>
      <c r="D18340" t="s">
        <v>53</v>
      </c>
      <c r="E18340">
        <v>0</v>
      </c>
      <c r="F18340" t="s">
        <v>1182</v>
      </c>
      <c r="G18340">
        <v>0.85911667346954346</v>
      </c>
      <c r="H18340">
        <v>3764</v>
      </c>
      <c r="I18340">
        <v>93.847877502441406</v>
      </c>
      <c r="J18340">
        <v>1.8047412857413292E-2</v>
      </c>
      <c r="K18340">
        <v>5.7331200689077377E-2</v>
      </c>
    </row>
    <row r="18341" spans="1:11" x14ac:dyDescent="0.25">
      <c r="A18341" t="s">
        <v>48</v>
      </c>
      <c r="B18341">
        <v>15</v>
      </c>
      <c r="C18341" t="s">
        <v>44</v>
      </c>
      <c r="D18341" t="s">
        <v>53</v>
      </c>
      <c r="E18341">
        <v>1</v>
      </c>
      <c r="F18341" t="s">
        <v>9606</v>
      </c>
      <c r="G18341">
        <v>0.80178546905517578</v>
      </c>
      <c r="H18341">
        <v>3764</v>
      </c>
      <c r="I18341">
        <v>93.847877502441406</v>
      </c>
      <c r="J18341">
        <v>1.8047412857413292E-2</v>
      </c>
      <c r="K18341">
        <v>5.7331200689077377E-2</v>
      </c>
    </row>
    <row r="18342" spans="1:11" x14ac:dyDescent="0.25">
      <c r="A18342" t="s">
        <v>48</v>
      </c>
      <c r="B18342">
        <v>15</v>
      </c>
      <c r="C18342" t="s">
        <v>17617</v>
      </c>
      <c r="D18342" t="s">
        <v>53</v>
      </c>
      <c r="E18342">
        <v>0</v>
      </c>
      <c r="F18342" t="s">
        <v>20696</v>
      </c>
      <c r="G18342">
        <v>1.0139777660369873</v>
      </c>
      <c r="H18342">
        <v>68769</v>
      </c>
      <c r="I18342">
        <v>87.351165771484375</v>
      </c>
      <c r="J18342">
        <v>4.5710052363574505E-3</v>
      </c>
      <c r="K18342">
        <v>0.12848593294620514</v>
      </c>
    </row>
    <row r="18343" spans="1:11" x14ac:dyDescent="0.25">
      <c r="A18343" t="s">
        <v>48</v>
      </c>
      <c r="B18343">
        <v>15</v>
      </c>
      <c r="C18343" t="s">
        <v>17617</v>
      </c>
      <c r="D18343" t="s">
        <v>53</v>
      </c>
      <c r="E18343">
        <v>1</v>
      </c>
      <c r="F18343" t="s">
        <v>20697</v>
      </c>
      <c r="G18343">
        <v>0.88549184799194336</v>
      </c>
      <c r="H18343">
        <v>68769</v>
      </c>
      <c r="I18343">
        <v>87.351165771484375</v>
      </c>
      <c r="J18343">
        <v>4.5710052363574505E-3</v>
      </c>
      <c r="K18343">
        <v>0.12848593294620514</v>
      </c>
    </row>
    <row r="18344" spans="1:11" x14ac:dyDescent="0.25">
      <c r="A18344" t="s">
        <v>48</v>
      </c>
      <c r="B18344">
        <v>15</v>
      </c>
      <c r="C18344" t="s">
        <v>4</v>
      </c>
      <c r="D18344" t="s">
        <v>53</v>
      </c>
      <c r="E18344">
        <v>0</v>
      </c>
      <c r="F18344" t="s">
        <v>1302</v>
      </c>
      <c r="G18344">
        <v>1.155423641204834</v>
      </c>
      <c r="H18344">
        <v>16703</v>
      </c>
      <c r="I18344">
        <v>86.196266174316406</v>
      </c>
      <c r="J18344">
        <v>1.0475588962435722E-2</v>
      </c>
      <c r="K18344">
        <v>0.12582677602767944</v>
      </c>
    </row>
    <row r="18345" spans="1:11" x14ac:dyDescent="0.25">
      <c r="A18345" t="s">
        <v>48</v>
      </c>
      <c r="B18345">
        <v>15</v>
      </c>
      <c r="C18345" t="s">
        <v>4</v>
      </c>
      <c r="D18345" t="s">
        <v>53</v>
      </c>
      <c r="E18345">
        <v>1</v>
      </c>
      <c r="F18345" t="s">
        <v>9726</v>
      </c>
      <c r="G18345">
        <v>1.0295968055725098</v>
      </c>
      <c r="H18345">
        <v>16703</v>
      </c>
      <c r="I18345">
        <v>86.196266174316406</v>
      </c>
      <c r="J18345">
        <v>1.0475588962435722E-2</v>
      </c>
      <c r="K18345">
        <v>0.12582677602767944</v>
      </c>
    </row>
    <row r="18346" spans="1:11" x14ac:dyDescent="0.25">
      <c r="A18346" t="s">
        <v>48</v>
      </c>
      <c r="B18346">
        <v>15</v>
      </c>
      <c r="C18346" t="s">
        <v>5</v>
      </c>
      <c r="D18346" t="s">
        <v>53</v>
      </c>
      <c r="E18346">
        <v>0</v>
      </c>
      <c r="F18346" t="s">
        <v>1206</v>
      </c>
      <c r="G18346">
        <v>1.457245945930481</v>
      </c>
      <c r="H18346">
        <v>5577</v>
      </c>
      <c r="I18346">
        <v>93.65289306640625</v>
      </c>
      <c r="J18346">
        <v>2.1946199238300323E-2</v>
      </c>
      <c r="K18346">
        <v>0.23633334040641785</v>
      </c>
    </row>
    <row r="18347" spans="1:11" x14ac:dyDescent="0.25">
      <c r="A18347" t="s">
        <v>48</v>
      </c>
      <c r="B18347">
        <v>15</v>
      </c>
      <c r="C18347" t="s">
        <v>5</v>
      </c>
      <c r="D18347" t="s">
        <v>53</v>
      </c>
      <c r="E18347">
        <v>1</v>
      </c>
      <c r="F18347" t="s">
        <v>9630</v>
      </c>
      <c r="G18347">
        <v>1.2209125757217407</v>
      </c>
      <c r="H18347">
        <v>5577</v>
      </c>
      <c r="I18347">
        <v>93.65289306640625</v>
      </c>
      <c r="J18347">
        <v>2.1946199238300323E-2</v>
      </c>
      <c r="K18347">
        <v>0.23633334040641785</v>
      </c>
    </row>
    <row r="18348" spans="1:11" x14ac:dyDescent="0.25">
      <c r="A18348" t="s">
        <v>48</v>
      </c>
      <c r="B18348">
        <v>15</v>
      </c>
      <c r="C18348" t="s">
        <v>6</v>
      </c>
      <c r="D18348" t="s">
        <v>53</v>
      </c>
      <c r="E18348">
        <v>0</v>
      </c>
      <c r="F18348" t="s">
        <v>1230</v>
      </c>
      <c r="G18348">
        <v>1.4879605770111084</v>
      </c>
      <c r="H18348">
        <v>5630</v>
      </c>
      <c r="I18348">
        <v>93.733955383300781</v>
      </c>
      <c r="J18348">
        <v>2.2368663921952248E-2</v>
      </c>
      <c r="K18348">
        <v>0.15464989840984344</v>
      </c>
    </row>
    <row r="18349" spans="1:11" x14ac:dyDescent="0.25">
      <c r="A18349" t="s">
        <v>48</v>
      </c>
      <c r="B18349">
        <v>15</v>
      </c>
      <c r="C18349" t="s">
        <v>6</v>
      </c>
      <c r="D18349" t="s">
        <v>53</v>
      </c>
      <c r="E18349">
        <v>1</v>
      </c>
      <c r="F18349" t="s">
        <v>9654</v>
      </c>
      <c r="G18349">
        <v>1.3333107233047485</v>
      </c>
      <c r="H18349">
        <v>5630</v>
      </c>
      <c r="I18349">
        <v>93.733955383300781</v>
      </c>
      <c r="J18349">
        <v>2.2368663921952248E-2</v>
      </c>
      <c r="K18349">
        <v>0.15464989840984344</v>
      </c>
    </row>
    <row r="18350" spans="1:11" x14ac:dyDescent="0.25">
      <c r="A18350" t="s">
        <v>48</v>
      </c>
      <c r="B18350">
        <v>15</v>
      </c>
      <c r="C18350" t="s">
        <v>16</v>
      </c>
      <c r="D18350" t="s">
        <v>54</v>
      </c>
      <c r="E18350">
        <v>0</v>
      </c>
      <c r="F18350" t="s">
        <v>1998</v>
      </c>
      <c r="G18350">
        <v>1.1844555139541626</v>
      </c>
      <c r="H18350">
        <v>89493</v>
      </c>
      <c r="I18350">
        <v>88.036735534667969</v>
      </c>
      <c r="J18350">
        <v>4.4485661201179028E-3</v>
      </c>
      <c r="K18350">
        <v>0.13043679296970367</v>
      </c>
    </row>
    <row r="18351" spans="1:11" x14ac:dyDescent="0.25">
      <c r="A18351" t="s">
        <v>48</v>
      </c>
      <c r="B18351">
        <v>15</v>
      </c>
      <c r="C18351" t="s">
        <v>16</v>
      </c>
      <c r="D18351" t="s">
        <v>54</v>
      </c>
      <c r="E18351">
        <v>1</v>
      </c>
      <c r="F18351" t="s">
        <v>10422</v>
      </c>
      <c r="G18351">
        <v>1.0540187358856201</v>
      </c>
      <c r="H18351">
        <v>89493</v>
      </c>
      <c r="I18351">
        <v>88.036735534667969</v>
      </c>
      <c r="J18351">
        <v>4.4485661201179028E-3</v>
      </c>
      <c r="K18351">
        <v>0.13043679296970367</v>
      </c>
    </row>
    <row r="18352" spans="1:11" x14ac:dyDescent="0.25">
      <c r="A18352" t="s">
        <v>48</v>
      </c>
      <c r="B18352">
        <v>15</v>
      </c>
      <c r="C18352" t="s">
        <v>17616</v>
      </c>
      <c r="D18352" t="s">
        <v>54</v>
      </c>
      <c r="E18352">
        <v>0</v>
      </c>
      <c r="F18352" t="s">
        <v>20698</v>
      </c>
      <c r="G18352">
        <v>1.4502618312835693</v>
      </c>
      <c r="H18352">
        <v>20721</v>
      </c>
      <c r="I18352">
        <v>93.270942687988281</v>
      </c>
      <c r="J18352">
        <v>9.8238550126552582E-3</v>
      </c>
      <c r="K18352">
        <v>8.1982627511024475E-2</v>
      </c>
    </row>
    <row r="18353" spans="1:11" x14ac:dyDescent="0.25">
      <c r="A18353" t="s">
        <v>48</v>
      </c>
      <c r="B18353">
        <v>15</v>
      </c>
      <c r="C18353" t="s">
        <v>17616</v>
      </c>
      <c r="D18353" t="s">
        <v>54</v>
      </c>
      <c r="E18353">
        <v>1</v>
      </c>
      <c r="F18353" t="s">
        <v>20699</v>
      </c>
      <c r="G18353">
        <v>1.3682792186737061</v>
      </c>
      <c r="H18353">
        <v>20721</v>
      </c>
      <c r="I18353">
        <v>93.270942687988281</v>
      </c>
      <c r="J18353">
        <v>9.8238550126552582E-3</v>
      </c>
      <c r="K18353">
        <v>8.1982627511024475E-2</v>
      </c>
    </row>
    <row r="18354" spans="1:11" x14ac:dyDescent="0.25">
      <c r="A18354" t="s">
        <v>48</v>
      </c>
      <c r="B18354">
        <v>15</v>
      </c>
      <c r="C18354" t="s">
        <v>2</v>
      </c>
      <c r="D18354" t="s">
        <v>54</v>
      </c>
      <c r="E18354">
        <v>0</v>
      </c>
      <c r="F18354" t="s">
        <v>1974</v>
      </c>
      <c r="G18354">
        <v>0.80950593948364258</v>
      </c>
      <c r="H18354">
        <v>43643</v>
      </c>
      <c r="I18354">
        <v>82.077056884765625</v>
      </c>
      <c r="J18354">
        <v>5.2534425631165504E-3</v>
      </c>
      <c r="K18354">
        <v>8.4490425884723663E-2</v>
      </c>
    </row>
    <row r="18355" spans="1:11" x14ac:dyDescent="0.25">
      <c r="A18355" t="s">
        <v>48</v>
      </c>
      <c r="B18355">
        <v>15</v>
      </c>
      <c r="C18355" t="s">
        <v>2</v>
      </c>
      <c r="D18355" t="s">
        <v>54</v>
      </c>
      <c r="E18355">
        <v>1</v>
      </c>
      <c r="F18355" t="s">
        <v>10398</v>
      </c>
      <c r="G18355">
        <v>0.72501552104949951</v>
      </c>
      <c r="H18355">
        <v>43643</v>
      </c>
      <c r="I18355">
        <v>82.077056884765625</v>
      </c>
      <c r="J18355">
        <v>5.2534425631165504E-3</v>
      </c>
      <c r="K18355">
        <v>8.4490425884723663E-2</v>
      </c>
    </row>
    <row r="18356" spans="1:11" x14ac:dyDescent="0.25">
      <c r="A18356" t="s">
        <v>48</v>
      </c>
      <c r="B18356">
        <v>15</v>
      </c>
      <c r="C18356" t="s">
        <v>42</v>
      </c>
      <c r="D18356" t="s">
        <v>54</v>
      </c>
      <c r="E18356">
        <v>0</v>
      </c>
      <c r="F18356" t="s">
        <v>1902</v>
      </c>
      <c r="G18356">
        <v>1.9370646476745605</v>
      </c>
      <c r="H18356">
        <v>6173</v>
      </c>
      <c r="I18356">
        <v>99.5</v>
      </c>
      <c r="J18356">
        <v>2.3692304268479347E-2</v>
      </c>
      <c r="K18356">
        <v>0.19492679834365845</v>
      </c>
    </row>
    <row r="18357" spans="1:11" x14ac:dyDescent="0.25">
      <c r="A18357" t="s">
        <v>48</v>
      </c>
      <c r="B18357">
        <v>15</v>
      </c>
      <c r="C18357" t="s">
        <v>42</v>
      </c>
      <c r="D18357" t="s">
        <v>54</v>
      </c>
      <c r="E18357">
        <v>1</v>
      </c>
      <c r="F18357" t="s">
        <v>10326</v>
      </c>
      <c r="G18357">
        <v>1.7421377897262573</v>
      </c>
      <c r="H18357">
        <v>6173</v>
      </c>
      <c r="I18357">
        <v>99.5</v>
      </c>
      <c r="J18357">
        <v>2.3692304268479347E-2</v>
      </c>
      <c r="K18357">
        <v>0.19492679834365845</v>
      </c>
    </row>
    <row r="18358" spans="1:11" x14ac:dyDescent="0.25">
      <c r="A18358" t="s">
        <v>48</v>
      </c>
      <c r="B18358">
        <v>15</v>
      </c>
      <c r="C18358" t="s">
        <v>43</v>
      </c>
      <c r="D18358" t="s">
        <v>54</v>
      </c>
      <c r="E18358">
        <v>0</v>
      </c>
      <c r="F18358" t="s">
        <v>1806</v>
      </c>
      <c r="G18358">
        <v>1.0741724967956543</v>
      </c>
      <c r="H18358">
        <v>1241</v>
      </c>
      <c r="I18358">
        <v>85.676345825195313</v>
      </c>
      <c r="J18358">
        <v>4.2902041226625443E-2</v>
      </c>
      <c r="K18358">
        <v>6.5359741449356079E-2</v>
      </c>
    </row>
    <row r="18359" spans="1:11" x14ac:dyDescent="0.25">
      <c r="A18359" t="s">
        <v>48</v>
      </c>
      <c r="B18359">
        <v>15</v>
      </c>
      <c r="C18359" t="s">
        <v>43</v>
      </c>
      <c r="D18359" t="s">
        <v>54</v>
      </c>
      <c r="E18359">
        <v>1</v>
      </c>
      <c r="F18359" t="s">
        <v>10230</v>
      </c>
      <c r="G18359">
        <v>1.0088127851486206</v>
      </c>
      <c r="H18359">
        <v>1241</v>
      </c>
      <c r="I18359">
        <v>85.676345825195313</v>
      </c>
      <c r="J18359">
        <v>4.2902041226625443E-2</v>
      </c>
      <c r="K18359">
        <v>6.5359741449356079E-2</v>
      </c>
    </row>
    <row r="18360" spans="1:11" x14ac:dyDescent="0.25">
      <c r="A18360" t="s">
        <v>48</v>
      </c>
      <c r="B18360">
        <v>15</v>
      </c>
      <c r="C18360" t="s">
        <v>3</v>
      </c>
      <c r="D18360" t="s">
        <v>54</v>
      </c>
      <c r="E18360">
        <v>0</v>
      </c>
      <c r="F18360" t="s">
        <v>1926</v>
      </c>
      <c r="G18360">
        <v>2.0615565776824951</v>
      </c>
      <c r="H18360">
        <v>6768</v>
      </c>
      <c r="I18360">
        <v>99.5</v>
      </c>
      <c r="J18360">
        <v>2.0996544510126114E-2</v>
      </c>
      <c r="K18360">
        <v>0.17952686548233032</v>
      </c>
    </row>
    <row r="18361" spans="1:11" x14ac:dyDescent="0.25">
      <c r="A18361" t="s">
        <v>48</v>
      </c>
      <c r="B18361">
        <v>15</v>
      </c>
      <c r="C18361" t="s">
        <v>3</v>
      </c>
      <c r="D18361" t="s">
        <v>54</v>
      </c>
      <c r="E18361">
        <v>1</v>
      </c>
      <c r="F18361" t="s">
        <v>10350</v>
      </c>
      <c r="G18361">
        <v>1.8820297718048096</v>
      </c>
      <c r="H18361">
        <v>6768</v>
      </c>
      <c r="I18361">
        <v>99.5</v>
      </c>
      <c r="J18361">
        <v>2.0996544510126114E-2</v>
      </c>
      <c r="K18361">
        <v>0.17952686548233032</v>
      </c>
    </row>
    <row r="18362" spans="1:11" x14ac:dyDescent="0.25">
      <c r="A18362" t="s">
        <v>48</v>
      </c>
      <c r="B18362">
        <v>15</v>
      </c>
      <c r="C18362" t="s">
        <v>44</v>
      </c>
      <c r="D18362" t="s">
        <v>54</v>
      </c>
      <c r="E18362">
        <v>0</v>
      </c>
      <c r="F18362" t="s">
        <v>1830</v>
      </c>
      <c r="G18362">
        <v>0.85118061304092407</v>
      </c>
      <c r="H18362">
        <v>3765</v>
      </c>
      <c r="I18362">
        <v>92.316932678222656</v>
      </c>
      <c r="J18362">
        <v>1.8607098609209061E-2</v>
      </c>
      <c r="K18362">
        <v>4.7222938388586044E-2</v>
      </c>
    </row>
    <row r="18363" spans="1:11" x14ac:dyDescent="0.25">
      <c r="A18363" t="s">
        <v>48</v>
      </c>
      <c r="B18363">
        <v>15</v>
      </c>
      <c r="C18363" t="s">
        <v>44</v>
      </c>
      <c r="D18363" t="s">
        <v>54</v>
      </c>
      <c r="E18363">
        <v>1</v>
      </c>
      <c r="F18363" t="s">
        <v>10254</v>
      </c>
      <c r="G18363">
        <v>0.80395770072937012</v>
      </c>
      <c r="H18363">
        <v>3765</v>
      </c>
      <c r="I18363">
        <v>92.316932678222656</v>
      </c>
      <c r="J18363">
        <v>1.8607098609209061E-2</v>
      </c>
      <c r="K18363">
        <v>4.7222938388586044E-2</v>
      </c>
    </row>
    <row r="18364" spans="1:11" x14ac:dyDescent="0.25">
      <c r="A18364" t="s">
        <v>48</v>
      </c>
      <c r="B18364">
        <v>15</v>
      </c>
      <c r="C18364" t="s">
        <v>17617</v>
      </c>
      <c r="D18364" t="s">
        <v>54</v>
      </c>
      <c r="E18364">
        <v>0</v>
      </c>
      <c r="F18364" t="s">
        <v>20700</v>
      </c>
      <c r="G18364">
        <v>1.1026096343994141</v>
      </c>
      <c r="H18364">
        <v>68772</v>
      </c>
      <c r="I18364">
        <v>86.468177795410156</v>
      </c>
      <c r="J18364">
        <v>4.9677626229822636E-3</v>
      </c>
      <c r="K18364">
        <v>0.14493472874164581</v>
      </c>
    </row>
    <row r="18365" spans="1:11" x14ac:dyDescent="0.25">
      <c r="A18365" t="s">
        <v>48</v>
      </c>
      <c r="B18365">
        <v>15</v>
      </c>
      <c r="C18365" t="s">
        <v>17617</v>
      </c>
      <c r="D18365" t="s">
        <v>54</v>
      </c>
      <c r="E18365">
        <v>1</v>
      </c>
      <c r="F18365" t="s">
        <v>20701</v>
      </c>
      <c r="G18365">
        <v>0.95767486095428467</v>
      </c>
      <c r="H18365">
        <v>68772</v>
      </c>
      <c r="I18365">
        <v>86.468177795410156</v>
      </c>
      <c r="J18365">
        <v>4.9677626229822636E-3</v>
      </c>
      <c r="K18365">
        <v>0.14493472874164581</v>
      </c>
    </row>
    <row r="18366" spans="1:11" x14ac:dyDescent="0.25">
      <c r="A18366" t="s">
        <v>48</v>
      </c>
      <c r="B18366">
        <v>15</v>
      </c>
      <c r="C18366" t="s">
        <v>4</v>
      </c>
      <c r="D18366" t="s">
        <v>54</v>
      </c>
      <c r="E18366">
        <v>0</v>
      </c>
      <c r="F18366" t="s">
        <v>1950</v>
      </c>
      <c r="G18366">
        <v>1.2607557773590088</v>
      </c>
      <c r="H18366">
        <v>16702</v>
      </c>
      <c r="I18366">
        <v>88.62091064453125</v>
      </c>
      <c r="J18366">
        <v>1.112119946628809E-2</v>
      </c>
      <c r="K18366">
        <v>0.14926590025424957</v>
      </c>
    </row>
    <row r="18367" spans="1:11" x14ac:dyDescent="0.25">
      <c r="A18367" t="s">
        <v>48</v>
      </c>
      <c r="B18367">
        <v>15</v>
      </c>
      <c r="C18367" t="s">
        <v>4</v>
      </c>
      <c r="D18367" t="s">
        <v>54</v>
      </c>
      <c r="E18367">
        <v>1</v>
      </c>
      <c r="F18367" t="s">
        <v>10374</v>
      </c>
      <c r="G18367">
        <v>1.1114898920059204</v>
      </c>
      <c r="H18367">
        <v>16702</v>
      </c>
      <c r="I18367">
        <v>88.62091064453125</v>
      </c>
      <c r="J18367">
        <v>1.112119946628809E-2</v>
      </c>
      <c r="K18367">
        <v>0.14926590025424957</v>
      </c>
    </row>
    <row r="18368" spans="1:11" x14ac:dyDescent="0.25">
      <c r="A18368" t="s">
        <v>48</v>
      </c>
      <c r="B18368">
        <v>15</v>
      </c>
      <c r="C18368" t="s">
        <v>5</v>
      </c>
      <c r="D18368" t="s">
        <v>54</v>
      </c>
      <c r="E18368">
        <v>0</v>
      </c>
      <c r="F18368" t="s">
        <v>1854</v>
      </c>
      <c r="G18368">
        <v>1.7399137020111084</v>
      </c>
      <c r="H18368">
        <v>5578</v>
      </c>
      <c r="I18368">
        <v>95.593490600585938</v>
      </c>
      <c r="J18368">
        <v>2.4313725531101227E-2</v>
      </c>
      <c r="K18368">
        <v>0.30016499757766724</v>
      </c>
    </row>
    <row r="18369" spans="1:11" x14ac:dyDescent="0.25">
      <c r="A18369" t="s">
        <v>48</v>
      </c>
      <c r="B18369">
        <v>15</v>
      </c>
      <c r="C18369" t="s">
        <v>5</v>
      </c>
      <c r="D18369" t="s">
        <v>54</v>
      </c>
      <c r="E18369">
        <v>1</v>
      </c>
      <c r="F18369" t="s">
        <v>10278</v>
      </c>
      <c r="G18369">
        <v>1.4397487640380859</v>
      </c>
      <c r="H18369">
        <v>5578</v>
      </c>
      <c r="I18369">
        <v>95.593490600585938</v>
      </c>
      <c r="J18369">
        <v>2.4313725531101227E-2</v>
      </c>
      <c r="K18369">
        <v>0.30016499757766724</v>
      </c>
    </row>
    <row r="18370" spans="1:11" x14ac:dyDescent="0.25">
      <c r="A18370" t="s">
        <v>48</v>
      </c>
      <c r="B18370">
        <v>15</v>
      </c>
      <c r="C18370" t="s">
        <v>6</v>
      </c>
      <c r="D18370" t="s">
        <v>54</v>
      </c>
      <c r="E18370">
        <v>0</v>
      </c>
      <c r="F18370" t="s">
        <v>1878</v>
      </c>
      <c r="G18370">
        <v>1.704056978225708</v>
      </c>
      <c r="H18370">
        <v>5623</v>
      </c>
      <c r="I18370">
        <v>97.155448913574219</v>
      </c>
      <c r="J18370">
        <v>2.4941205978393555E-2</v>
      </c>
      <c r="K18370">
        <v>0.20418709516525269</v>
      </c>
    </row>
    <row r="18371" spans="1:11" x14ac:dyDescent="0.25">
      <c r="A18371" t="s">
        <v>48</v>
      </c>
      <c r="B18371">
        <v>15</v>
      </c>
      <c r="C18371" t="s">
        <v>6</v>
      </c>
      <c r="D18371" t="s">
        <v>54</v>
      </c>
      <c r="E18371">
        <v>1</v>
      </c>
      <c r="F18371" t="s">
        <v>10302</v>
      </c>
      <c r="G18371">
        <v>1.4998699426651001</v>
      </c>
      <c r="H18371">
        <v>5623</v>
      </c>
      <c r="I18371">
        <v>97.155448913574219</v>
      </c>
      <c r="J18371">
        <v>2.4941205978393555E-2</v>
      </c>
      <c r="K18371">
        <v>0.20418709516525269</v>
      </c>
    </row>
    <row r="18372" spans="1:11" x14ac:dyDescent="0.25">
      <c r="A18372" t="s">
        <v>48</v>
      </c>
      <c r="B18372">
        <v>15</v>
      </c>
      <c r="C18372" t="s">
        <v>16</v>
      </c>
      <c r="D18372" t="s">
        <v>55</v>
      </c>
      <c r="E18372">
        <v>0</v>
      </c>
      <c r="F18372" t="s">
        <v>2646</v>
      </c>
      <c r="G18372">
        <v>1.4623322486877441</v>
      </c>
      <c r="H18372">
        <v>89478</v>
      </c>
      <c r="I18372">
        <v>87.021347045898438</v>
      </c>
      <c r="J18372">
        <v>5.5044763721525669E-3</v>
      </c>
      <c r="K18372">
        <v>0.18358533084392548</v>
      </c>
    </row>
    <row r="18373" spans="1:11" x14ac:dyDescent="0.25">
      <c r="A18373" t="s">
        <v>48</v>
      </c>
      <c r="B18373">
        <v>15</v>
      </c>
      <c r="C18373" t="s">
        <v>16</v>
      </c>
      <c r="D18373" t="s">
        <v>55</v>
      </c>
      <c r="E18373">
        <v>1</v>
      </c>
      <c r="F18373" t="s">
        <v>11070</v>
      </c>
      <c r="G18373">
        <v>1.2787469625473022</v>
      </c>
      <c r="H18373">
        <v>89478</v>
      </c>
      <c r="I18373">
        <v>87.021347045898438</v>
      </c>
      <c r="J18373">
        <v>5.5044763721525669E-3</v>
      </c>
      <c r="K18373">
        <v>0.18358533084392548</v>
      </c>
    </row>
    <row r="18374" spans="1:11" x14ac:dyDescent="0.25">
      <c r="A18374" t="s">
        <v>48</v>
      </c>
      <c r="B18374">
        <v>15</v>
      </c>
      <c r="C18374" t="s">
        <v>17616</v>
      </c>
      <c r="D18374" t="s">
        <v>55</v>
      </c>
      <c r="E18374">
        <v>0</v>
      </c>
      <c r="F18374" t="s">
        <v>20702</v>
      </c>
      <c r="G18374">
        <v>1.7631382942199707</v>
      </c>
      <c r="H18374">
        <v>20562</v>
      </c>
      <c r="I18374">
        <v>93.399253845214844</v>
      </c>
      <c r="J18374">
        <v>1.1606732383370399E-2</v>
      </c>
      <c r="K18374">
        <v>6.2447253614664078E-2</v>
      </c>
    </row>
    <row r="18375" spans="1:11" x14ac:dyDescent="0.25">
      <c r="A18375" t="s">
        <v>48</v>
      </c>
      <c r="B18375">
        <v>15</v>
      </c>
      <c r="C18375" t="s">
        <v>17616</v>
      </c>
      <c r="D18375" t="s">
        <v>55</v>
      </c>
      <c r="E18375">
        <v>1</v>
      </c>
      <c r="F18375" t="s">
        <v>20703</v>
      </c>
      <c r="G18375">
        <v>1.7006909847259521</v>
      </c>
      <c r="H18375">
        <v>20562</v>
      </c>
      <c r="I18375">
        <v>93.399253845214844</v>
      </c>
      <c r="J18375">
        <v>1.1606732383370399E-2</v>
      </c>
      <c r="K18375">
        <v>6.2447253614664078E-2</v>
      </c>
    </row>
    <row r="18376" spans="1:11" x14ac:dyDescent="0.25">
      <c r="A18376" t="s">
        <v>48</v>
      </c>
      <c r="B18376">
        <v>15</v>
      </c>
      <c r="C18376" t="s">
        <v>2</v>
      </c>
      <c r="D18376" t="s">
        <v>55</v>
      </c>
      <c r="E18376">
        <v>0</v>
      </c>
      <c r="F18376" t="s">
        <v>2622</v>
      </c>
      <c r="G18376">
        <v>0.93584215641021729</v>
      </c>
      <c r="H18376">
        <v>43536</v>
      </c>
      <c r="I18376">
        <v>79.407890319824219</v>
      </c>
      <c r="J18376">
        <v>6.1716767959296703E-3</v>
      </c>
      <c r="K18376">
        <v>0.13370665907859802</v>
      </c>
    </row>
    <row r="18377" spans="1:11" x14ac:dyDescent="0.25">
      <c r="A18377" t="s">
        <v>48</v>
      </c>
      <c r="B18377">
        <v>15</v>
      </c>
      <c r="C18377" t="s">
        <v>2</v>
      </c>
      <c r="D18377" t="s">
        <v>55</v>
      </c>
      <c r="E18377">
        <v>1</v>
      </c>
      <c r="F18377" t="s">
        <v>11046</v>
      </c>
      <c r="G18377">
        <v>0.80213546752929688</v>
      </c>
      <c r="H18377">
        <v>43536</v>
      </c>
      <c r="I18377">
        <v>79.407890319824219</v>
      </c>
      <c r="J18377">
        <v>6.1716767959296703E-3</v>
      </c>
      <c r="K18377">
        <v>0.13370665907859802</v>
      </c>
    </row>
    <row r="18378" spans="1:11" x14ac:dyDescent="0.25">
      <c r="A18378" t="s">
        <v>48</v>
      </c>
      <c r="B18378">
        <v>15</v>
      </c>
      <c r="C18378" t="s">
        <v>42</v>
      </c>
      <c r="D18378" t="s">
        <v>55</v>
      </c>
      <c r="E18378">
        <v>0</v>
      </c>
      <c r="F18378" t="s">
        <v>2550</v>
      </c>
      <c r="G18378">
        <v>2.0727653503417969</v>
      </c>
      <c r="H18378">
        <v>6052</v>
      </c>
      <c r="I18378">
        <v>96</v>
      </c>
      <c r="J18378">
        <v>2.5029169395565987E-2</v>
      </c>
      <c r="K18378">
        <v>0.24626998603343964</v>
      </c>
    </row>
    <row r="18379" spans="1:11" x14ac:dyDescent="0.25">
      <c r="A18379" t="s">
        <v>48</v>
      </c>
      <c r="B18379">
        <v>15</v>
      </c>
      <c r="C18379" t="s">
        <v>42</v>
      </c>
      <c r="D18379" t="s">
        <v>55</v>
      </c>
      <c r="E18379">
        <v>1</v>
      </c>
      <c r="F18379" t="s">
        <v>10974</v>
      </c>
      <c r="G18379">
        <v>1.8264952898025513</v>
      </c>
      <c r="H18379">
        <v>6052</v>
      </c>
      <c r="I18379">
        <v>96</v>
      </c>
      <c r="J18379">
        <v>2.5029169395565987E-2</v>
      </c>
      <c r="K18379">
        <v>0.24626998603343964</v>
      </c>
    </row>
    <row r="18380" spans="1:11" x14ac:dyDescent="0.25">
      <c r="A18380" t="s">
        <v>48</v>
      </c>
      <c r="B18380">
        <v>15</v>
      </c>
      <c r="C18380" t="s">
        <v>43</v>
      </c>
      <c r="D18380" t="s">
        <v>55</v>
      </c>
      <c r="E18380">
        <v>0</v>
      </c>
      <c r="F18380" t="s">
        <v>2454</v>
      </c>
      <c r="G18380">
        <v>1.3963849544525146</v>
      </c>
      <c r="H18380">
        <v>1199</v>
      </c>
      <c r="I18380">
        <v>87.786964416503906</v>
      </c>
      <c r="J18380">
        <v>5.0625551491975784E-2</v>
      </c>
      <c r="K18380">
        <v>0.11776890605688095</v>
      </c>
    </row>
    <row r="18381" spans="1:11" x14ac:dyDescent="0.25">
      <c r="A18381" t="s">
        <v>48</v>
      </c>
      <c r="B18381">
        <v>15</v>
      </c>
      <c r="C18381" t="s">
        <v>43</v>
      </c>
      <c r="D18381" t="s">
        <v>55</v>
      </c>
      <c r="E18381">
        <v>1</v>
      </c>
      <c r="F18381" t="s">
        <v>10878</v>
      </c>
      <c r="G18381">
        <v>1.2786160707473755</v>
      </c>
      <c r="H18381">
        <v>1199</v>
      </c>
      <c r="I18381">
        <v>87.786964416503906</v>
      </c>
      <c r="J18381">
        <v>5.0625551491975784E-2</v>
      </c>
      <c r="K18381">
        <v>0.11776890605688095</v>
      </c>
    </row>
    <row r="18382" spans="1:11" x14ac:dyDescent="0.25">
      <c r="A18382" t="s">
        <v>48</v>
      </c>
      <c r="B18382">
        <v>15</v>
      </c>
      <c r="C18382" t="s">
        <v>3</v>
      </c>
      <c r="D18382" t="s">
        <v>55</v>
      </c>
      <c r="E18382">
        <v>0</v>
      </c>
      <c r="F18382" t="s">
        <v>2574</v>
      </c>
      <c r="G18382">
        <v>2.2511336803436279</v>
      </c>
      <c r="H18382">
        <v>6799</v>
      </c>
      <c r="I18382">
        <v>98</v>
      </c>
      <c r="J18382">
        <v>2.1686023101210594E-2</v>
      </c>
      <c r="K18382">
        <v>0.1837717592716217</v>
      </c>
    </row>
    <row r="18383" spans="1:11" x14ac:dyDescent="0.25">
      <c r="A18383" t="s">
        <v>48</v>
      </c>
      <c r="B18383">
        <v>15</v>
      </c>
      <c r="C18383" t="s">
        <v>3</v>
      </c>
      <c r="D18383" t="s">
        <v>55</v>
      </c>
      <c r="E18383">
        <v>1</v>
      </c>
      <c r="F18383" t="s">
        <v>10998</v>
      </c>
      <c r="G18383">
        <v>2.0673618316650391</v>
      </c>
      <c r="H18383">
        <v>6799</v>
      </c>
      <c r="I18383">
        <v>98</v>
      </c>
      <c r="J18383">
        <v>2.1686023101210594E-2</v>
      </c>
      <c r="K18383">
        <v>0.1837717592716217</v>
      </c>
    </row>
    <row r="18384" spans="1:11" x14ac:dyDescent="0.25">
      <c r="A18384" t="s">
        <v>48</v>
      </c>
      <c r="B18384">
        <v>15</v>
      </c>
      <c r="C18384" t="s">
        <v>44</v>
      </c>
      <c r="D18384" t="s">
        <v>55</v>
      </c>
      <c r="E18384">
        <v>0</v>
      </c>
      <c r="F18384" t="s">
        <v>2478</v>
      </c>
      <c r="G18384">
        <v>1.0722684860229492</v>
      </c>
      <c r="H18384">
        <v>3771</v>
      </c>
      <c r="I18384">
        <v>89.826560974121094</v>
      </c>
      <c r="J18384">
        <v>2.2774318233132362E-2</v>
      </c>
      <c r="K18384">
        <v>0.11420445889234543</v>
      </c>
    </row>
    <row r="18385" spans="1:11" x14ac:dyDescent="0.25">
      <c r="A18385" t="s">
        <v>48</v>
      </c>
      <c r="B18385">
        <v>15</v>
      </c>
      <c r="C18385" t="s">
        <v>44</v>
      </c>
      <c r="D18385" t="s">
        <v>55</v>
      </c>
      <c r="E18385">
        <v>1</v>
      </c>
      <c r="F18385" t="s">
        <v>10902</v>
      </c>
      <c r="G18385">
        <v>0.95806407928466797</v>
      </c>
      <c r="H18385">
        <v>3771</v>
      </c>
      <c r="I18385">
        <v>89.826560974121094</v>
      </c>
      <c r="J18385">
        <v>2.2774318233132362E-2</v>
      </c>
      <c r="K18385">
        <v>0.11420445889234543</v>
      </c>
    </row>
    <row r="18386" spans="1:11" x14ac:dyDescent="0.25">
      <c r="A18386" t="s">
        <v>48</v>
      </c>
      <c r="B18386">
        <v>15</v>
      </c>
      <c r="C18386" t="s">
        <v>17617</v>
      </c>
      <c r="D18386" t="s">
        <v>55</v>
      </c>
      <c r="E18386">
        <v>0</v>
      </c>
      <c r="F18386" t="s">
        <v>20704</v>
      </c>
      <c r="G18386">
        <v>1.3679242134094238</v>
      </c>
      <c r="H18386">
        <v>68916</v>
      </c>
      <c r="I18386">
        <v>85.131332397460938</v>
      </c>
      <c r="J18386">
        <v>6.2342295423150063E-3</v>
      </c>
      <c r="K18386">
        <v>0.21909555792808533</v>
      </c>
    </row>
    <row r="18387" spans="1:11" x14ac:dyDescent="0.25">
      <c r="A18387" t="s">
        <v>48</v>
      </c>
      <c r="B18387">
        <v>15</v>
      </c>
      <c r="C18387" t="s">
        <v>17617</v>
      </c>
      <c r="D18387" t="s">
        <v>55</v>
      </c>
      <c r="E18387">
        <v>1</v>
      </c>
      <c r="F18387" t="s">
        <v>20705</v>
      </c>
      <c r="G18387">
        <v>1.1488286256790161</v>
      </c>
      <c r="H18387">
        <v>68916</v>
      </c>
      <c r="I18387">
        <v>85.131332397460938</v>
      </c>
      <c r="J18387">
        <v>6.2342295423150063E-3</v>
      </c>
      <c r="K18387">
        <v>0.21909555792808533</v>
      </c>
    </row>
    <row r="18388" spans="1:11" x14ac:dyDescent="0.25">
      <c r="A18388" t="s">
        <v>48</v>
      </c>
      <c r="B18388">
        <v>15</v>
      </c>
      <c r="C18388" t="s">
        <v>4</v>
      </c>
      <c r="D18388" t="s">
        <v>55</v>
      </c>
      <c r="E18388">
        <v>0</v>
      </c>
      <c r="F18388" t="s">
        <v>2598</v>
      </c>
      <c r="G18388">
        <v>1.6473212242126465</v>
      </c>
      <c r="H18388">
        <v>16768</v>
      </c>
      <c r="I18388">
        <v>89.414100646972656</v>
      </c>
      <c r="J18388">
        <v>1.4525743201375008E-2</v>
      </c>
      <c r="K18388">
        <v>0.17156051099300385</v>
      </c>
    </row>
    <row r="18389" spans="1:11" x14ac:dyDescent="0.25">
      <c r="A18389" t="s">
        <v>48</v>
      </c>
      <c r="B18389">
        <v>15</v>
      </c>
      <c r="C18389" t="s">
        <v>4</v>
      </c>
      <c r="D18389" t="s">
        <v>55</v>
      </c>
      <c r="E18389">
        <v>1</v>
      </c>
      <c r="F18389" t="s">
        <v>11022</v>
      </c>
      <c r="G18389">
        <v>1.4757606983184814</v>
      </c>
      <c r="H18389">
        <v>16768</v>
      </c>
      <c r="I18389">
        <v>89.414100646972656</v>
      </c>
      <c r="J18389">
        <v>1.4525743201375008E-2</v>
      </c>
      <c r="K18389">
        <v>0.17156051099300385</v>
      </c>
    </row>
    <row r="18390" spans="1:11" x14ac:dyDescent="0.25">
      <c r="A18390" t="s">
        <v>48</v>
      </c>
      <c r="B18390">
        <v>15</v>
      </c>
      <c r="C18390" t="s">
        <v>5</v>
      </c>
      <c r="D18390" t="s">
        <v>55</v>
      </c>
      <c r="E18390">
        <v>0</v>
      </c>
      <c r="F18390" t="s">
        <v>2502</v>
      </c>
      <c r="G18390">
        <v>2.6654887199401855</v>
      </c>
      <c r="H18390">
        <v>5676</v>
      </c>
      <c r="I18390">
        <v>101.231201171875</v>
      </c>
      <c r="J18390">
        <v>3.3777765929698944E-2</v>
      </c>
      <c r="K18390">
        <v>0.55948621034622192</v>
      </c>
    </row>
    <row r="18391" spans="1:11" x14ac:dyDescent="0.25">
      <c r="A18391" t="s">
        <v>48</v>
      </c>
      <c r="B18391">
        <v>15</v>
      </c>
      <c r="C18391" t="s">
        <v>5</v>
      </c>
      <c r="D18391" t="s">
        <v>55</v>
      </c>
      <c r="E18391">
        <v>1</v>
      </c>
      <c r="F18391" t="s">
        <v>10926</v>
      </c>
      <c r="G18391">
        <v>2.1060025691986084</v>
      </c>
      <c r="H18391">
        <v>5676</v>
      </c>
      <c r="I18391">
        <v>101.231201171875</v>
      </c>
      <c r="J18391">
        <v>3.3777765929698944E-2</v>
      </c>
      <c r="K18391">
        <v>0.55948621034622192</v>
      </c>
    </row>
    <row r="18392" spans="1:11" x14ac:dyDescent="0.25">
      <c r="A18392" t="s">
        <v>48</v>
      </c>
      <c r="B18392">
        <v>15</v>
      </c>
      <c r="C18392" t="s">
        <v>6</v>
      </c>
      <c r="D18392" t="s">
        <v>55</v>
      </c>
      <c r="E18392">
        <v>0</v>
      </c>
      <c r="F18392" t="s">
        <v>2526</v>
      </c>
      <c r="G18392">
        <v>2.4846892356872559</v>
      </c>
      <c r="H18392">
        <v>5677</v>
      </c>
      <c r="I18392">
        <v>101.0782470703125</v>
      </c>
      <c r="J18392">
        <v>3.1687777489423752E-2</v>
      </c>
      <c r="K18392">
        <v>0.22640159726142883</v>
      </c>
    </row>
    <row r="18393" spans="1:11" x14ac:dyDescent="0.25">
      <c r="A18393" t="s">
        <v>48</v>
      </c>
      <c r="B18393">
        <v>15</v>
      </c>
      <c r="C18393" t="s">
        <v>6</v>
      </c>
      <c r="D18393" t="s">
        <v>55</v>
      </c>
      <c r="E18393">
        <v>1</v>
      </c>
      <c r="F18393" t="s">
        <v>10950</v>
      </c>
      <c r="G18393">
        <v>2.2582876682281494</v>
      </c>
      <c r="H18393">
        <v>5677</v>
      </c>
      <c r="I18393">
        <v>101.0782470703125</v>
      </c>
      <c r="J18393">
        <v>3.1687777489423752E-2</v>
      </c>
      <c r="K18393">
        <v>0.22640159726142883</v>
      </c>
    </row>
    <row r="18394" spans="1:11" x14ac:dyDescent="0.25">
      <c r="A18394" t="s">
        <v>48</v>
      </c>
      <c r="B18394">
        <v>15</v>
      </c>
      <c r="C18394" t="s">
        <v>16</v>
      </c>
      <c r="D18394" t="s">
        <v>56</v>
      </c>
      <c r="E18394">
        <v>0</v>
      </c>
      <c r="F18394" t="s">
        <v>3294</v>
      </c>
      <c r="G18394">
        <v>0.97468483448028564</v>
      </c>
      <c r="H18394">
        <v>84532</v>
      </c>
      <c r="I18394">
        <v>92.119300842285156</v>
      </c>
      <c r="J18394">
        <v>4.661614540964365E-3</v>
      </c>
      <c r="K18394">
        <v>9.9693939089775085E-2</v>
      </c>
    </row>
    <row r="18395" spans="1:11" x14ac:dyDescent="0.25">
      <c r="A18395" t="s">
        <v>48</v>
      </c>
      <c r="B18395">
        <v>15</v>
      </c>
      <c r="C18395" t="s">
        <v>16</v>
      </c>
      <c r="D18395" t="s">
        <v>56</v>
      </c>
      <c r="E18395">
        <v>1</v>
      </c>
      <c r="F18395" t="s">
        <v>11718</v>
      </c>
      <c r="G18395">
        <v>0.87499088048934937</v>
      </c>
      <c r="H18395">
        <v>84532</v>
      </c>
      <c r="I18395">
        <v>92.119300842285156</v>
      </c>
      <c r="J18395">
        <v>4.661614540964365E-3</v>
      </c>
      <c r="K18395">
        <v>9.9693939089775085E-2</v>
      </c>
    </row>
    <row r="18396" spans="1:11" x14ac:dyDescent="0.25">
      <c r="A18396" t="s">
        <v>48</v>
      </c>
      <c r="B18396">
        <v>15</v>
      </c>
      <c r="C18396" t="s">
        <v>17616</v>
      </c>
      <c r="D18396" t="s">
        <v>56</v>
      </c>
      <c r="E18396">
        <v>0</v>
      </c>
      <c r="F18396" t="s">
        <v>20706</v>
      </c>
      <c r="G18396">
        <v>1.149349570274353</v>
      </c>
      <c r="H18396">
        <v>20141</v>
      </c>
      <c r="I18396">
        <v>93.264129638671875</v>
      </c>
      <c r="J18396">
        <v>1.0453056544065475E-2</v>
      </c>
      <c r="K18396">
        <v>6.6755160689353943E-2</v>
      </c>
    </row>
    <row r="18397" spans="1:11" x14ac:dyDescent="0.25">
      <c r="A18397" t="s">
        <v>48</v>
      </c>
      <c r="B18397">
        <v>15</v>
      </c>
      <c r="C18397" t="s">
        <v>17616</v>
      </c>
      <c r="D18397" t="s">
        <v>56</v>
      </c>
      <c r="E18397">
        <v>1</v>
      </c>
      <c r="F18397" t="s">
        <v>20707</v>
      </c>
      <c r="G18397">
        <v>1.0825943946838379</v>
      </c>
      <c r="H18397">
        <v>20141</v>
      </c>
      <c r="I18397">
        <v>93.264129638671875</v>
      </c>
      <c r="J18397">
        <v>1.0453056544065475E-2</v>
      </c>
      <c r="K18397">
        <v>6.6755160689353943E-2</v>
      </c>
    </row>
    <row r="18398" spans="1:11" x14ac:dyDescent="0.25">
      <c r="A18398" t="s">
        <v>48</v>
      </c>
      <c r="B18398">
        <v>15</v>
      </c>
      <c r="C18398" t="s">
        <v>2</v>
      </c>
      <c r="D18398" t="s">
        <v>56</v>
      </c>
      <c r="E18398">
        <v>0</v>
      </c>
      <c r="F18398" t="s">
        <v>3270</v>
      </c>
      <c r="G18398">
        <v>0.80334609746932983</v>
      </c>
      <c r="H18398">
        <v>41220</v>
      </c>
      <c r="I18398">
        <v>91.120628356933594</v>
      </c>
      <c r="J18398">
        <v>5.3298189304769039E-3</v>
      </c>
      <c r="K18398">
        <v>8.1170380115509033E-2</v>
      </c>
    </row>
    <row r="18399" spans="1:11" x14ac:dyDescent="0.25">
      <c r="A18399" t="s">
        <v>48</v>
      </c>
      <c r="B18399">
        <v>15</v>
      </c>
      <c r="C18399" t="s">
        <v>2</v>
      </c>
      <c r="D18399" t="s">
        <v>56</v>
      </c>
      <c r="E18399">
        <v>1</v>
      </c>
      <c r="F18399" t="s">
        <v>11694</v>
      </c>
      <c r="G18399">
        <v>0.7221757173538208</v>
      </c>
      <c r="H18399">
        <v>41220</v>
      </c>
      <c r="I18399">
        <v>91.120628356933594</v>
      </c>
      <c r="J18399">
        <v>5.3298189304769039E-3</v>
      </c>
      <c r="K18399">
        <v>8.1170380115509033E-2</v>
      </c>
    </row>
    <row r="18400" spans="1:11" x14ac:dyDescent="0.25">
      <c r="A18400" t="s">
        <v>48</v>
      </c>
      <c r="B18400">
        <v>15</v>
      </c>
      <c r="C18400" t="s">
        <v>42</v>
      </c>
      <c r="D18400" t="s">
        <v>56</v>
      </c>
      <c r="E18400">
        <v>0</v>
      </c>
      <c r="F18400" t="s">
        <v>3198</v>
      </c>
      <c r="G18400">
        <v>1.2944973707199097</v>
      </c>
      <c r="H18400">
        <v>5834</v>
      </c>
      <c r="I18400">
        <v>95.5</v>
      </c>
      <c r="J18400">
        <v>2.4275775998830795E-2</v>
      </c>
      <c r="K18400">
        <v>0.13834716379642487</v>
      </c>
    </row>
    <row r="18401" spans="1:11" x14ac:dyDescent="0.25">
      <c r="A18401" t="s">
        <v>48</v>
      </c>
      <c r="B18401">
        <v>15</v>
      </c>
      <c r="C18401" t="s">
        <v>42</v>
      </c>
      <c r="D18401" t="s">
        <v>56</v>
      </c>
      <c r="E18401">
        <v>1</v>
      </c>
      <c r="F18401" t="s">
        <v>11622</v>
      </c>
      <c r="G18401">
        <v>1.156150221824646</v>
      </c>
      <c r="H18401">
        <v>5834</v>
      </c>
      <c r="I18401">
        <v>95.5</v>
      </c>
      <c r="J18401">
        <v>2.4275775998830795E-2</v>
      </c>
      <c r="K18401">
        <v>0.13834716379642487</v>
      </c>
    </row>
    <row r="18402" spans="1:11" x14ac:dyDescent="0.25">
      <c r="A18402" t="s">
        <v>48</v>
      </c>
      <c r="B18402">
        <v>15</v>
      </c>
      <c r="C18402" t="s">
        <v>43</v>
      </c>
      <c r="D18402" t="s">
        <v>56</v>
      </c>
      <c r="E18402">
        <v>0</v>
      </c>
      <c r="F18402" t="s">
        <v>3102</v>
      </c>
      <c r="G18402">
        <v>0.9179193377494812</v>
      </c>
      <c r="H18402">
        <v>1063</v>
      </c>
      <c r="I18402">
        <v>87.867576599121094</v>
      </c>
      <c r="J18402">
        <v>4.6025916934013367E-2</v>
      </c>
      <c r="K18402">
        <v>0.10560513287782669</v>
      </c>
    </row>
    <row r="18403" spans="1:11" x14ac:dyDescent="0.25">
      <c r="A18403" t="s">
        <v>48</v>
      </c>
      <c r="B18403">
        <v>15</v>
      </c>
      <c r="C18403" t="s">
        <v>43</v>
      </c>
      <c r="D18403" t="s">
        <v>56</v>
      </c>
      <c r="E18403">
        <v>1</v>
      </c>
      <c r="F18403" t="s">
        <v>11526</v>
      </c>
      <c r="G18403">
        <v>0.81231421232223511</v>
      </c>
      <c r="H18403">
        <v>1063</v>
      </c>
      <c r="I18403">
        <v>87.867576599121094</v>
      </c>
      <c r="J18403">
        <v>4.6025916934013367E-2</v>
      </c>
      <c r="K18403">
        <v>0.10560513287782669</v>
      </c>
    </row>
    <row r="18404" spans="1:11" x14ac:dyDescent="0.25">
      <c r="A18404" t="s">
        <v>48</v>
      </c>
      <c r="B18404">
        <v>15</v>
      </c>
      <c r="C18404" t="s">
        <v>3</v>
      </c>
      <c r="D18404" t="s">
        <v>56</v>
      </c>
      <c r="E18404">
        <v>0</v>
      </c>
      <c r="F18404" t="s">
        <v>3222</v>
      </c>
      <c r="G18404">
        <v>1.3420156240463257</v>
      </c>
      <c r="H18404">
        <v>6684</v>
      </c>
      <c r="I18404">
        <v>95.5</v>
      </c>
      <c r="J18404">
        <v>2.0722012966871262E-2</v>
      </c>
      <c r="K18404">
        <v>0.11010497063398361</v>
      </c>
    </row>
    <row r="18405" spans="1:11" x14ac:dyDescent="0.25">
      <c r="A18405" t="s">
        <v>48</v>
      </c>
      <c r="B18405">
        <v>15</v>
      </c>
      <c r="C18405" t="s">
        <v>3</v>
      </c>
      <c r="D18405" t="s">
        <v>56</v>
      </c>
      <c r="E18405">
        <v>1</v>
      </c>
      <c r="F18405" t="s">
        <v>11646</v>
      </c>
      <c r="G18405">
        <v>1.2319107055664062</v>
      </c>
      <c r="H18405">
        <v>6684</v>
      </c>
      <c r="I18405">
        <v>95.5</v>
      </c>
      <c r="J18405">
        <v>2.0722012966871262E-2</v>
      </c>
      <c r="K18405">
        <v>0.11010497063398361</v>
      </c>
    </row>
    <row r="18406" spans="1:11" x14ac:dyDescent="0.25">
      <c r="A18406" t="s">
        <v>48</v>
      </c>
      <c r="B18406">
        <v>15</v>
      </c>
      <c r="C18406" t="s">
        <v>44</v>
      </c>
      <c r="D18406" t="s">
        <v>56</v>
      </c>
      <c r="E18406">
        <v>0</v>
      </c>
      <c r="F18406" t="s">
        <v>3126</v>
      </c>
      <c r="G18406">
        <v>0.91726005077362061</v>
      </c>
      <c r="H18406">
        <v>3464</v>
      </c>
      <c r="I18406">
        <v>94.168441772460938</v>
      </c>
      <c r="J18406">
        <v>2.165975421667099E-2</v>
      </c>
      <c r="K18406">
        <v>0.10457119345664978</v>
      </c>
    </row>
    <row r="18407" spans="1:11" x14ac:dyDescent="0.25">
      <c r="A18407" t="s">
        <v>48</v>
      </c>
      <c r="B18407">
        <v>15</v>
      </c>
      <c r="C18407" t="s">
        <v>44</v>
      </c>
      <c r="D18407" t="s">
        <v>56</v>
      </c>
      <c r="E18407">
        <v>1</v>
      </c>
      <c r="F18407" t="s">
        <v>11550</v>
      </c>
      <c r="G18407">
        <v>0.81268888711929321</v>
      </c>
      <c r="H18407">
        <v>3464</v>
      </c>
      <c r="I18407">
        <v>94.168441772460938</v>
      </c>
      <c r="J18407">
        <v>2.165975421667099E-2</v>
      </c>
      <c r="K18407">
        <v>0.10457119345664978</v>
      </c>
    </row>
    <row r="18408" spans="1:11" x14ac:dyDescent="0.25">
      <c r="A18408" t="s">
        <v>48</v>
      </c>
      <c r="B18408">
        <v>15</v>
      </c>
      <c r="C18408" t="s">
        <v>17617</v>
      </c>
      <c r="D18408" t="s">
        <v>56</v>
      </c>
      <c r="E18408">
        <v>0</v>
      </c>
      <c r="F18408" t="s">
        <v>20708</v>
      </c>
      <c r="G18408">
        <v>0.91826558113098145</v>
      </c>
      <c r="H18408">
        <v>64391</v>
      </c>
      <c r="I18408">
        <v>91.763267517089844</v>
      </c>
      <c r="J18408">
        <v>5.153309553861618E-3</v>
      </c>
      <c r="K18408">
        <v>0.1098216325044632</v>
      </c>
    </row>
    <row r="18409" spans="1:11" x14ac:dyDescent="0.25">
      <c r="A18409" t="s">
        <v>48</v>
      </c>
      <c r="B18409">
        <v>15</v>
      </c>
      <c r="C18409" t="s">
        <v>17617</v>
      </c>
      <c r="D18409" t="s">
        <v>56</v>
      </c>
      <c r="E18409">
        <v>1</v>
      </c>
      <c r="F18409" t="s">
        <v>20709</v>
      </c>
      <c r="G18409">
        <v>0.80844396352767944</v>
      </c>
      <c r="H18409">
        <v>64391</v>
      </c>
      <c r="I18409">
        <v>91.763267517089844</v>
      </c>
      <c r="J18409">
        <v>5.153309553861618E-3</v>
      </c>
      <c r="K18409">
        <v>0.1098216325044632</v>
      </c>
    </row>
    <row r="18410" spans="1:11" x14ac:dyDescent="0.25">
      <c r="A18410" t="s">
        <v>48</v>
      </c>
      <c r="B18410">
        <v>15</v>
      </c>
      <c r="C18410" t="s">
        <v>4</v>
      </c>
      <c r="D18410" t="s">
        <v>56</v>
      </c>
      <c r="E18410">
        <v>0</v>
      </c>
      <c r="F18410" t="s">
        <v>3246</v>
      </c>
      <c r="G18410">
        <v>1.0138208866119385</v>
      </c>
      <c r="H18410">
        <v>15571</v>
      </c>
      <c r="I18410">
        <v>92.541526794433594</v>
      </c>
      <c r="J18410">
        <v>1.1503935791552067E-2</v>
      </c>
      <c r="K18410">
        <v>0.107602559030056</v>
      </c>
    </row>
    <row r="18411" spans="1:11" x14ac:dyDescent="0.25">
      <c r="A18411" t="s">
        <v>48</v>
      </c>
      <c r="B18411">
        <v>15</v>
      </c>
      <c r="C18411" t="s">
        <v>4</v>
      </c>
      <c r="D18411" t="s">
        <v>56</v>
      </c>
      <c r="E18411">
        <v>1</v>
      </c>
      <c r="F18411" t="s">
        <v>11670</v>
      </c>
      <c r="G18411">
        <v>0.90621834993362427</v>
      </c>
      <c r="H18411">
        <v>15571</v>
      </c>
      <c r="I18411">
        <v>92.541526794433594</v>
      </c>
      <c r="J18411">
        <v>1.1503935791552067E-2</v>
      </c>
      <c r="K18411">
        <v>0.107602559030056</v>
      </c>
    </row>
    <row r="18412" spans="1:11" x14ac:dyDescent="0.25">
      <c r="A18412" t="s">
        <v>48</v>
      </c>
      <c r="B18412">
        <v>15</v>
      </c>
      <c r="C18412" t="s">
        <v>5</v>
      </c>
      <c r="D18412" t="s">
        <v>56</v>
      </c>
      <c r="E18412">
        <v>0</v>
      </c>
      <c r="F18412" t="s">
        <v>3150</v>
      </c>
      <c r="G18412">
        <v>1.0688748359680176</v>
      </c>
      <c r="H18412">
        <v>5245</v>
      </c>
      <c r="I18412">
        <v>89.371147155761719</v>
      </c>
      <c r="J18412">
        <v>2.1532356739044189E-2</v>
      </c>
      <c r="K18412">
        <v>0.14704783260822296</v>
      </c>
    </row>
    <row r="18413" spans="1:11" x14ac:dyDescent="0.25">
      <c r="A18413" t="s">
        <v>48</v>
      </c>
      <c r="B18413">
        <v>15</v>
      </c>
      <c r="C18413" t="s">
        <v>5</v>
      </c>
      <c r="D18413" t="s">
        <v>56</v>
      </c>
      <c r="E18413">
        <v>1</v>
      </c>
      <c r="F18413" t="s">
        <v>11574</v>
      </c>
      <c r="G18413">
        <v>0.92182701826095581</v>
      </c>
      <c r="H18413">
        <v>5245</v>
      </c>
      <c r="I18413">
        <v>89.371147155761719</v>
      </c>
      <c r="J18413">
        <v>2.1532356739044189E-2</v>
      </c>
      <c r="K18413">
        <v>0.14704783260822296</v>
      </c>
    </row>
    <row r="18414" spans="1:11" x14ac:dyDescent="0.25">
      <c r="A18414" t="s">
        <v>48</v>
      </c>
      <c r="B18414">
        <v>15</v>
      </c>
      <c r="C18414" t="s">
        <v>6</v>
      </c>
      <c r="D18414" t="s">
        <v>56</v>
      </c>
      <c r="E18414">
        <v>0</v>
      </c>
      <c r="F18414" t="s">
        <v>3174</v>
      </c>
      <c r="G18414">
        <v>1.3438588380813599</v>
      </c>
      <c r="H18414">
        <v>5451</v>
      </c>
      <c r="I18414">
        <v>93.111259460449219</v>
      </c>
      <c r="J18414">
        <v>2.4032231420278549E-2</v>
      </c>
      <c r="K18414">
        <v>0.11529544740915298</v>
      </c>
    </row>
    <row r="18415" spans="1:11" x14ac:dyDescent="0.25">
      <c r="A18415" t="s">
        <v>48</v>
      </c>
      <c r="B18415">
        <v>15</v>
      </c>
      <c r="C18415" t="s">
        <v>6</v>
      </c>
      <c r="D18415" t="s">
        <v>56</v>
      </c>
      <c r="E18415">
        <v>1</v>
      </c>
      <c r="F18415" t="s">
        <v>11598</v>
      </c>
      <c r="G18415">
        <v>1.2285634279251099</v>
      </c>
      <c r="H18415">
        <v>5451</v>
      </c>
      <c r="I18415">
        <v>93.111259460449219</v>
      </c>
      <c r="J18415">
        <v>2.4032231420278549E-2</v>
      </c>
      <c r="K18415">
        <v>0.11529544740915298</v>
      </c>
    </row>
    <row r="18416" spans="1:11" x14ac:dyDescent="0.25">
      <c r="A18416" t="s">
        <v>48</v>
      </c>
      <c r="B18416">
        <v>15</v>
      </c>
      <c r="C18416" t="s">
        <v>16</v>
      </c>
      <c r="D18416" t="s">
        <v>57</v>
      </c>
      <c r="E18416">
        <v>0</v>
      </c>
      <c r="F18416" t="s">
        <v>3942</v>
      </c>
      <c r="G18416">
        <v>1.4058688879013062</v>
      </c>
      <c r="H18416">
        <v>89583</v>
      </c>
      <c r="I18416">
        <v>93.157402038574219</v>
      </c>
      <c r="J18416">
        <v>5.1621636375784874E-3</v>
      </c>
      <c r="K18416">
        <v>0.19504794478416443</v>
      </c>
    </row>
    <row r="18417" spans="1:11" x14ac:dyDescent="0.25">
      <c r="A18417" t="s">
        <v>48</v>
      </c>
      <c r="B18417">
        <v>15</v>
      </c>
      <c r="C18417" t="s">
        <v>16</v>
      </c>
      <c r="D18417" t="s">
        <v>57</v>
      </c>
      <c r="E18417">
        <v>1</v>
      </c>
      <c r="F18417" t="s">
        <v>12366</v>
      </c>
      <c r="G18417">
        <v>1.2108209133148193</v>
      </c>
      <c r="H18417">
        <v>89583</v>
      </c>
      <c r="I18417">
        <v>93.157402038574219</v>
      </c>
      <c r="J18417">
        <v>5.1621636375784874E-3</v>
      </c>
      <c r="K18417">
        <v>0.19504794478416443</v>
      </c>
    </row>
    <row r="18418" spans="1:11" x14ac:dyDescent="0.25">
      <c r="A18418" t="s">
        <v>48</v>
      </c>
      <c r="B18418">
        <v>15</v>
      </c>
      <c r="C18418" t="s">
        <v>17616</v>
      </c>
      <c r="D18418" t="s">
        <v>57</v>
      </c>
      <c r="E18418">
        <v>0</v>
      </c>
      <c r="F18418" t="s">
        <v>20710</v>
      </c>
      <c r="G18418">
        <v>1.6908524036407471</v>
      </c>
      <c r="H18418">
        <v>20606</v>
      </c>
      <c r="I18418">
        <v>95.909568786621094</v>
      </c>
      <c r="J18418">
        <v>1.0781345888972282E-2</v>
      </c>
      <c r="K18418">
        <v>0.10339075326919556</v>
      </c>
    </row>
    <row r="18419" spans="1:11" x14ac:dyDescent="0.25">
      <c r="A18419" t="s">
        <v>48</v>
      </c>
      <c r="B18419">
        <v>15</v>
      </c>
      <c r="C18419" t="s">
        <v>17616</v>
      </c>
      <c r="D18419" t="s">
        <v>57</v>
      </c>
      <c r="E18419">
        <v>1</v>
      </c>
      <c r="F18419" t="s">
        <v>20711</v>
      </c>
      <c r="G18419">
        <v>1.5874617099761963</v>
      </c>
      <c r="H18419">
        <v>20606</v>
      </c>
      <c r="I18419">
        <v>95.909568786621094</v>
      </c>
      <c r="J18419">
        <v>1.0781345888972282E-2</v>
      </c>
      <c r="K18419">
        <v>0.10339075326919556</v>
      </c>
    </row>
    <row r="18420" spans="1:11" x14ac:dyDescent="0.25">
      <c r="A18420" t="s">
        <v>48</v>
      </c>
      <c r="B18420">
        <v>15</v>
      </c>
      <c r="C18420" t="s">
        <v>2</v>
      </c>
      <c r="D18420" t="s">
        <v>57</v>
      </c>
      <c r="E18420">
        <v>0</v>
      </c>
      <c r="F18420" t="s">
        <v>3918</v>
      </c>
      <c r="G18420">
        <v>1.0007443428039551</v>
      </c>
      <c r="H18420">
        <v>43629</v>
      </c>
      <c r="I18420">
        <v>92.092056274414063</v>
      </c>
      <c r="J18420">
        <v>6.585538387298584E-3</v>
      </c>
      <c r="K18420">
        <v>0.15505731105804443</v>
      </c>
    </row>
    <row r="18421" spans="1:11" x14ac:dyDescent="0.25">
      <c r="A18421" t="s">
        <v>48</v>
      </c>
      <c r="B18421">
        <v>15</v>
      </c>
      <c r="C18421" t="s">
        <v>2</v>
      </c>
      <c r="D18421" t="s">
        <v>57</v>
      </c>
      <c r="E18421">
        <v>1</v>
      </c>
      <c r="F18421" t="s">
        <v>12342</v>
      </c>
      <c r="G18421">
        <v>0.84568697214126587</v>
      </c>
      <c r="H18421">
        <v>43629</v>
      </c>
      <c r="I18421">
        <v>92.092056274414063</v>
      </c>
      <c r="J18421">
        <v>6.585538387298584E-3</v>
      </c>
      <c r="K18421">
        <v>0.15505731105804443</v>
      </c>
    </row>
    <row r="18422" spans="1:11" x14ac:dyDescent="0.25">
      <c r="A18422" t="s">
        <v>48</v>
      </c>
      <c r="B18422">
        <v>15</v>
      </c>
      <c r="C18422" t="s">
        <v>42</v>
      </c>
      <c r="D18422" t="s">
        <v>57</v>
      </c>
      <c r="E18422">
        <v>0</v>
      </c>
      <c r="F18422" t="s">
        <v>3846</v>
      </c>
      <c r="G18422">
        <v>2.3233404159545898</v>
      </c>
      <c r="H18422">
        <v>6071</v>
      </c>
      <c r="I18422">
        <v>100.5</v>
      </c>
      <c r="J18422">
        <v>2.6389842852950096E-2</v>
      </c>
      <c r="K18422">
        <v>0.27663278579711914</v>
      </c>
    </row>
    <row r="18423" spans="1:11" x14ac:dyDescent="0.25">
      <c r="A18423" t="s">
        <v>48</v>
      </c>
      <c r="B18423">
        <v>15</v>
      </c>
      <c r="C18423" t="s">
        <v>42</v>
      </c>
      <c r="D18423" t="s">
        <v>57</v>
      </c>
      <c r="E18423">
        <v>1</v>
      </c>
      <c r="F18423" t="s">
        <v>12270</v>
      </c>
      <c r="G18423">
        <v>2.0467076301574707</v>
      </c>
      <c r="H18423">
        <v>6071</v>
      </c>
      <c r="I18423">
        <v>100.5</v>
      </c>
      <c r="J18423">
        <v>2.6389842852950096E-2</v>
      </c>
      <c r="K18423">
        <v>0.27663278579711914</v>
      </c>
    </row>
    <row r="18424" spans="1:11" x14ac:dyDescent="0.25">
      <c r="A18424" t="s">
        <v>48</v>
      </c>
      <c r="B18424">
        <v>15</v>
      </c>
      <c r="C18424" t="s">
        <v>43</v>
      </c>
      <c r="D18424" t="s">
        <v>57</v>
      </c>
      <c r="E18424">
        <v>0</v>
      </c>
      <c r="F18424" t="s">
        <v>3750</v>
      </c>
      <c r="G18424">
        <v>1.177873969078064</v>
      </c>
      <c r="H18424">
        <v>1202</v>
      </c>
      <c r="I18424">
        <v>85.666084289550781</v>
      </c>
      <c r="J18424">
        <v>4.432070255279541E-2</v>
      </c>
      <c r="K18424">
        <v>8.2046635448932648E-2</v>
      </c>
    </row>
    <row r="18425" spans="1:11" x14ac:dyDescent="0.25">
      <c r="A18425" t="s">
        <v>48</v>
      </c>
      <c r="B18425">
        <v>15</v>
      </c>
      <c r="C18425" t="s">
        <v>43</v>
      </c>
      <c r="D18425" t="s">
        <v>57</v>
      </c>
      <c r="E18425">
        <v>1</v>
      </c>
      <c r="F18425" t="s">
        <v>12174</v>
      </c>
      <c r="G18425">
        <v>1.0958273410797119</v>
      </c>
      <c r="H18425">
        <v>1202</v>
      </c>
      <c r="I18425">
        <v>85.666084289550781</v>
      </c>
      <c r="J18425">
        <v>4.432070255279541E-2</v>
      </c>
      <c r="K18425">
        <v>8.2046635448932648E-2</v>
      </c>
    </row>
    <row r="18426" spans="1:11" x14ac:dyDescent="0.25">
      <c r="A18426" t="s">
        <v>48</v>
      </c>
      <c r="B18426">
        <v>15</v>
      </c>
      <c r="C18426" t="s">
        <v>3</v>
      </c>
      <c r="D18426" t="s">
        <v>57</v>
      </c>
      <c r="E18426">
        <v>0</v>
      </c>
      <c r="F18426" t="s">
        <v>3870</v>
      </c>
      <c r="G18426">
        <v>2.3016269207000732</v>
      </c>
      <c r="H18426">
        <v>6791</v>
      </c>
      <c r="I18426">
        <v>98.5</v>
      </c>
      <c r="J18426">
        <v>2.2455869242548943E-2</v>
      </c>
      <c r="K18426">
        <v>0.20578852295875549</v>
      </c>
    </row>
    <row r="18427" spans="1:11" x14ac:dyDescent="0.25">
      <c r="A18427" t="s">
        <v>48</v>
      </c>
      <c r="B18427">
        <v>15</v>
      </c>
      <c r="C18427" t="s">
        <v>3</v>
      </c>
      <c r="D18427" t="s">
        <v>57</v>
      </c>
      <c r="E18427">
        <v>1</v>
      </c>
      <c r="F18427" t="s">
        <v>12294</v>
      </c>
      <c r="G18427">
        <v>2.0958383083343506</v>
      </c>
      <c r="H18427">
        <v>6791</v>
      </c>
      <c r="I18427">
        <v>98.5</v>
      </c>
      <c r="J18427">
        <v>2.2455869242548943E-2</v>
      </c>
      <c r="K18427">
        <v>0.20578852295875549</v>
      </c>
    </row>
    <row r="18428" spans="1:11" x14ac:dyDescent="0.25">
      <c r="A18428" t="s">
        <v>48</v>
      </c>
      <c r="B18428">
        <v>15</v>
      </c>
      <c r="C18428" t="s">
        <v>44</v>
      </c>
      <c r="D18428" t="s">
        <v>57</v>
      </c>
      <c r="E18428">
        <v>0</v>
      </c>
      <c r="F18428" t="s">
        <v>3774</v>
      </c>
      <c r="G18428">
        <v>1.1801015138626099</v>
      </c>
      <c r="H18428">
        <v>3793</v>
      </c>
      <c r="I18428">
        <v>98.074714660644531</v>
      </c>
      <c r="J18428">
        <v>2.5774415582418442E-2</v>
      </c>
      <c r="K18428">
        <v>0.16723479330539703</v>
      </c>
    </row>
    <row r="18429" spans="1:11" x14ac:dyDescent="0.25">
      <c r="A18429" t="s">
        <v>48</v>
      </c>
      <c r="B18429">
        <v>15</v>
      </c>
      <c r="C18429" t="s">
        <v>44</v>
      </c>
      <c r="D18429" t="s">
        <v>57</v>
      </c>
      <c r="E18429">
        <v>1</v>
      </c>
      <c r="F18429" t="s">
        <v>12198</v>
      </c>
      <c r="G18429">
        <v>1.012866735458374</v>
      </c>
      <c r="H18429">
        <v>3793</v>
      </c>
      <c r="I18429">
        <v>98.074714660644531</v>
      </c>
      <c r="J18429">
        <v>2.5774415582418442E-2</v>
      </c>
      <c r="K18429">
        <v>0.16723479330539703</v>
      </c>
    </row>
    <row r="18430" spans="1:11" x14ac:dyDescent="0.25">
      <c r="A18430" t="s">
        <v>48</v>
      </c>
      <c r="B18430">
        <v>15</v>
      </c>
      <c r="C18430" t="s">
        <v>17617</v>
      </c>
      <c r="D18430" t="s">
        <v>57</v>
      </c>
      <c r="E18430">
        <v>0</v>
      </c>
      <c r="F18430" t="s">
        <v>20712</v>
      </c>
      <c r="G18430">
        <v>1.3176202774047852</v>
      </c>
      <c r="H18430">
        <v>68977</v>
      </c>
      <c r="I18430">
        <v>92.341484069824219</v>
      </c>
      <c r="J18430">
        <v>5.86656853556633E-3</v>
      </c>
      <c r="K18430">
        <v>0.22208215296268463</v>
      </c>
    </row>
    <row r="18431" spans="1:11" x14ac:dyDescent="0.25">
      <c r="A18431" t="s">
        <v>48</v>
      </c>
      <c r="B18431">
        <v>15</v>
      </c>
      <c r="C18431" t="s">
        <v>17617</v>
      </c>
      <c r="D18431" t="s">
        <v>57</v>
      </c>
      <c r="E18431">
        <v>1</v>
      </c>
      <c r="F18431" t="s">
        <v>20713</v>
      </c>
      <c r="G18431">
        <v>1.0955381393432617</v>
      </c>
      <c r="H18431">
        <v>68977</v>
      </c>
      <c r="I18431">
        <v>92.341484069824219</v>
      </c>
      <c r="J18431">
        <v>5.86656853556633E-3</v>
      </c>
      <c r="K18431">
        <v>0.22208215296268463</v>
      </c>
    </row>
    <row r="18432" spans="1:11" x14ac:dyDescent="0.25">
      <c r="A18432" t="s">
        <v>48</v>
      </c>
      <c r="B18432">
        <v>15</v>
      </c>
      <c r="C18432" t="s">
        <v>4</v>
      </c>
      <c r="D18432" t="s">
        <v>57</v>
      </c>
      <c r="E18432">
        <v>0</v>
      </c>
      <c r="F18432" t="s">
        <v>3894</v>
      </c>
      <c r="G18432">
        <v>1.4741379022598267</v>
      </c>
      <c r="H18432">
        <v>16754</v>
      </c>
      <c r="I18432">
        <v>88.569602966308594</v>
      </c>
      <c r="J18432">
        <v>1.2857526540756226E-2</v>
      </c>
      <c r="K18432">
        <v>0.20321989059448242</v>
      </c>
    </row>
    <row r="18433" spans="1:11" x14ac:dyDescent="0.25">
      <c r="A18433" t="s">
        <v>48</v>
      </c>
      <c r="B18433">
        <v>15</v>
      </c>
      <c r="C18433" t="s">
        <v>4</v>
      </c>
      <c r="D18433" t="s">
        <v>57</v>
      </c>
      <c r="E18433">
        <v>1</v>
      </c>
      <c r="F18433" t="s">
        <v>12318</v>
      </c>
      <c r="G18433">
        <v>1.2709180116653442</v>
      </c>
      <c r="H18433">
        <v>16754</v>
      </c>
      <c r="I18433">
        <v>88.569602966308594</v>
      </c>
      <c r="J18433">
        <v>1.2857526540756226E-2</v>
      </c>
      <c r="K18433">
        <v>0.20321989059448242</v>
      </c>
    </row>
    <row r="18434" spans="1:11" x14ac:dyDescent="0.25">
      <c r="A18434" t="s">
        <v>48</v>
      </c>
      <c r="B18434">
        <v>15</v>
      </c>
      <c r="C18434" t="s">
        <v>5</v>
      </c>
      <c r="D18434" t="s">
        <v>57</v>
      </c>
      <c r="E18434">
        <v>0</v>
      </c>
      <c r="F18434" t="s">
        <v>3798</v>
      </c>
      <c r="G18434">
        <v>1.8839297294616699</v>
      </c>
      <c r="H18434">
        <v>5667</v>
      </c>
      <c r="I18434">
        <v>95.092391967773438</v>
      </c>
      <c r="J18434">
        <v>2.5619745254516602E-2</v>
      </c>
      <c r="K18434">
        <v>0.37890315055847168</v>
      </c>
    </row>
    <row r="18435" spans="1:11" x14ac:dyDescent="0.25">
      <c r="A18435" t="s">
        <v>48</v>
      </c>
      <c r="B18435">
        <v>15</v>
      </c>
      <c r="C18435" t="s">
        <v>5</v>
      </c>
      <c r="D18435" t="s">
        <v>57</v>
      </c>
      <c r="E18435">
        <v>1</v>
      </c>
      <c r="F18435" t="s">
        <v>12222</v>
      </c>
      <c r="G18435">
        <v>1.5050265789031982</v>
      </c>
      <c r="H18435">
        <v>5667</v>
      </c>
      <c r="I18435">
        <v>95.092391967773438</v>
      </c>
      <c r="J18435">
        <v>2.5619745254516602E-2</v>
      </c>
      <c r="K18435">
        <v>0.37890315055847168</v>
      </c>
    </row>
    <row r="18436" spans="1:11" x14ac:dyDescent="0.25">
      <c r="A18436" t="s">
        <v>48</v>
      </c>
      <c r="B18436">
        <v>15</v>
      </c>
      <c r="C18436" t="s">
        <v>6</v>
      </c>
      <c r="D18436" t="s">
        <v>57</v>
      </c>
      <c r="E18436">
        <v>0</v>
      </c>
      <c r="F18436" t="s">
        <v>3822</v>
      </c>
      <c r="G18436">
        <v>2.0250184535980225</v>
      </c>
      <c r="H18436">
        <v>5676</v>
      </c>
      <c r="I18436">
        <v>97.342689514160156</v>
      </c>
      <c r="J18436">
        <v>2.7236636728048325E-2</v>
      </c>
      <c r="K18436">
        <v>0.24137698113918304</v>
      </c>
    </row>
    <row r="18437" spans="1:11" x14ac:dyDescent="0.25">
      <c r="A18437" t="s">
        <v>48</v>
      </c>
      <c r="B18437">
        <v>15</v>
      </c>
      <c r="C18437" t="s">
        <v>6</v>
      </c>
      <c r="D18437" t="s">
        <v>57</v>
      </c>
      <c r="E18437">
        <v>1</v>
      </c>
      <c r="F18437" t="s">
        <v>12246</v>
      </c>
      <c r="G18437">
        <v>1.7836414575576782</v>
      </c>
      <c r="H18437">
        <v>5676</v>
      </c>
      <c r="I18437">
        <v>97.342689514160156</v>
      </c>
      <c r="J18437">
        <v>2.7236636728048325E-2</v>
      </c>
      <c r="K18437">
        <v>0.24137698113918304</v>
      </c>
    </row>
    <row r="18438" spans="1:11" x14ac:dyDescent="0.25">
      <c r="A18438" t="s">
        <v>48</v>
      </c>
      <c r="B18438">
        <v>15</v>
      </c>
      <c r="C18438" t="s">
        <v>16</v>
      </c>
      <c r="D18438" t="s">
        <v>58</v>
      </c>
      <c r="E18438">
        <v>0</v>
      </c>
      <c r="F18438" t="s">
        <v>4590</v>
      </c>
      <c r="G18438">
        <v>1.3039696216583252</v>
      </c>
      <c r="H18438">
        <v>89552</v>
      </c>
      <c r="I18438">
        <v>84.578514099121094</v>
      </c>
      <c r="J18438">
        <v>4.6882587485015392E-3</v>
      </c>
      <c r="K18438">
        <v>0.15021950006484985</v>
      </c>
    </row>
    <row r="18439" spans="1:11" x14ac:dyDescent="0.25">
      <c r="A18439" t="s">
        <v>48</v>
      </c>
      <c r="B18439">
        <v>15</v>
      </c>
      <c r="C18439" t="s">
        <v>16</v>
      </c>
      <c r="D18439" t="s">
        <v>58</v>
      </c>
      <c r="E18439">
        <v>1</v>
      </c>
      <c r="F18439" t="s">
        <v>13014</v>
      </c>
      <c r="G18439">
        <v>1.1537500619888306</v>
      </c>
      <c r="H18439">
        <v>89552</v>
      </c>
      <c r="I18439">
        <v>84.578514099121094</v>
      </c>
      <c r="J18439">
        <v>4.6882587485015392E-3</v>
      </c>
      <c r="K18439">
        <v>0.15021950006484985</v>
      </c>
    </row>
    <row r="18440" spans="1:11" x14ac:dyDescent="0.25">
      <c r="A18440" t="s">
        <v>48</v>
      </c>
      <c r="B18440">
        <v>15</v>
      </c>
      <c r="C18440" t="s">
        <v>17616</v>
      </c>
      <c r="D18440" t="s">
        <v>58</v>
      </c>
      <c r="E18440">
        <v>0</v>
      </c>
      <c r="F18440" t="s">
        <v>20714</v>
      </c>
      <c r="G18440">
        <v>1.5979447364807129</v>
      </c>
      <c r="H18440">
        <v>20604</v>
      </c>
      <c r="I18440">
        <v>90.414047241210938</v>
      </c>
      <c r="J18440">
        <v>1.0344400070607662E-2</v>
      </c>
      <c r="K18440">
        <v>7.9296775162220001E-2</v>
      </c>
    </row>
    <row r="18441" spans="1:11" x14ac:dyDescent="0.25">
      <c r="A18441" t="s">
        <v>48</v>
      </c>
      <c r="B18441">
        <v>15</v>
      </c>
      <c r="C18441" t="s">
        <v>17616</v>
      </c>
      <c r="D18441" t="s">
        <v>58</v>
      </c>
      <c r="E18441">
        <v>1</v>
      </c>
      <c r="F18441" t="s">
        <v>20715</v>
      </c>
      <c r="G18441">
        <v>1.5186479091644287</v>
      </c>
      <c r="H18441">
        <v>20604</v>
      </c>
      <c r="I18441">
        <v>90.414047241210938</v>
      </c>
      <c r="J18441">
        <v>1.0344400070607662E-2</v>
      </c>
      <c r="K18441">
        <v>7.9296775162220001E-2</v>
      </c>
    </row>
    <row r="18442" spans="1:11" x14ac:dyDescent="0.25">
      <c r="A18442" t="s">
        <v>48</v>
      </c>
      <c r="B18442">
        <v>15</v>
      </c>
      <c r="C18442" t="s">
        <v>2</v>
      </c>
      <c r="D18442" t="s">
        <v>58</v>
      </c>
      <c r="E18442">
        <v>0</v>
      </c>
      <c r="F18442" t="s">
        <v>4566</v>
      </c>
      <c r="G18442">
        <v>0.88771617412567139</v>
      </c>
      <c r="H18442">
        <v>43623</v>
      </c>
      <c r="I18442">
        <v>78.033638000488281</v>
      </c>
      <c r="J18442">
        <v>5.4768170230090618E-3</v>
      </c>
      <c r="K18442">
        <v>0.10830053687095642</v>
      </c>
    </row>
    <row r="18443" spans="1:11" x14ac:dyDescent="0.25">
      <c r="A18443" t="s">
        <v>48</v>
      </c>
      <c r="B18443">
        <v>15</v>
      </c>
      <c r="C18443" t="s">
        <v>2</v>
      </c>
      <c r="D18443" t="s">
        <v>58</v>
      </c>
      <c r="E18443">
        <v>1</v>
      </c>
      <c r="F18443" t="s">
        <v>12990</v>
      </c>
      <c r="G18443">
        <v>0.77941560745239258</v>
      </c>
      <c r="H18443">
        <v>43623</v>
      </c>
      <c r="I18443">
        <v>78.033638000488281</v>
      </c>
      <c r="J18443">
        <v>5.4768170230090618E-3</v>
      </c>
      <c r="K18443">
        <v>0.10830053687095642</v>
      </c>
    </row>
    <row r="18444" spans="1:11" x14ac:dyDescent="0.25">
      <c r="A18444" t="s">
        <v>48</v>
      </c>
      <c r="B18444">
        <v>15</v>
      </c>
      <c r="C18444" t="s">
        <v>42</v>
      </c>
      <c r="D18444" t="s">
        <v>58</v>
      </c>
      <c r="E18444">
        <v>0</v>
      </c>
      <c r="F18444" t="s">
        <v>4494</v>
      </c>
      <c r="G18444">
        <v>2.0838296413421631</v>
      </c>
      <c r="H18444">
        <v>6071</v>
      </c>
      <c r="I18444">
        <v>97</v>
      </c>
      <c r="J18444">
        <v>2.4540308862924576E-2</v>
      </c>
      <c r="K18444">
        <v>0.24293398857116699</v>
      </c>
    </row>
    <row r="18445" spans="1:11" x14ac:dyDescent="0.25">
      <c r="A18445" t="s">
        <v>48</v>
      </c>
      <c r="B18445">
        <v>15</v>
      </c>
      <c r="C18445" t="s">
        <v>42</v>
      </c>
      <c r="D18445" t="s">
        <v>58</v>
      </c>
      <c r="E18445">
        <v>1</v>
      </c>
      <c r="F18445" t="s">
        <v>12918</v>
      </c>
      <c r="G18445">
        <v>1.8408956527709961</v>
      </c>
      <c r="H18445">
        <v>6071</v>
      </c>
      <c r="I18445">
        <v>97</v>
      </c>
      <c r="J18445">
        <v>2.4540308862924576E-2</v>
      </c>
      <c r="K18445">
        <v>0.24293398857116699</v>
      </c>
    </row>
    <row r="18446" spans="1:11" x14ac:dyDescent="0.25">
      <c r="A18446" t="s">
        <v>48</v>
      </c>
      <c r="B18446">
        <v>15</v>
      </c>
      <c r="C18446" t="s">
        <v>43</v>
      </c>
      <c r="D18446" t="s">
        <v>58</v>
      </c>
      <c r="E18446">
        <v>0</v>
      </c>
      <c r="F18446" t="s">
        <v>4398</v>
      </c>
      <c r="G18446">
        <v>1.4007995128631592</v>
      </c>
      <c r="H18446">
        <v>1202</v>
      </c>
      <c r="I18446">
        <v>87.058258056640625</v>
      </c>
      <c r="J18446">
        <v>4.9924079328775406E-2</v>
      </c>
      <c r="K18446">
        <v>0.12626653909683228</v>
      </c>
    </row>
    <row r="18447" spans="1:11" x14ac:dyDescent="0.25">
      <c r="A18447" t="s">
        <v>48</v>
      </c>
      <c r="B18447">
        <v>15</v>
      </c>
      <c r="C18447" t="s">
        <v>43</v>
      </c>
      <c r="D18447" t="s">
        <v>58</v>
      </c>
      <c r="E18447">
        <v>1</v>
      </c>
      <c r="F18447" t="s">
        <v>12822</v>
      </c>
      <c r="G18447">
        <v>1.2745330333709717</v>
      </c>
      <c r="H18447">
        <v>1202</v>
      </c>
      <c r="I18447">
        <v>87.058258056640625</v>
      </c>
      <c r="J18447">
        <v>4.9924079328775406E-2</v>
      </c>
      <c r="K18447">
        <v>0.12626653909683228</v>
      </c>
    </row>
    <row r="18448" spans="1:11" x14ac:dyDescent="0.25">
      <c r="A18448" t="s">
        <v>48</v>
      </c>
      <c r="B18448">
        <v>15</v>
      </c>
      <c r="C18448" t="s">
        <v>3</v>
      </c>
      <c r="D18448" t="s">
        <v>58</v>
      </c>
      <c r="E18448">
        <v>0</v>
      </c>
      <c r="F18448" t="s">
        <v>4518</v>
      </c>
      <c r="G18448">
        <v>2.1235439777374268</v>
      </c>
      <c r="H18448">
        <v>6785</v>
      </c>
      <c r="I18448">
        <v>98.5</v>
      </c>
      <c r="J18448">
        <v>2.1167026832699776E-2</v>
      </c>
      <c r="K18448">
        <v>0.1310284435749054</v>
      </c>
    </row>
    <row r="18449" spans="1:11" x14ac:dyDescent="0.25">
      <c r="A18449" t="s">
        <v>48</v>
      </c>
      <c r="B18449">
        <v>15</v>
      </c>
      <c r="C18449" t="s">
        <v>3</v>
      </c>
      <c r="D18449" t="s">
        <v>58</v>
      </c>
      <c r="E18449">
        <v>1</v>
      </c>
      <c r="F18449" t="s">
        <v>12942</v>
      </c>
      <c r="G18449">
        <v>1.9925155639648437</v>
      </c>
      <c r="H18449">
        <v>6785</v>
      </c>
      <c r="I18449">
        <v>98.5</v>
      </c>
      <c r="J18449">
        <v>2.1167026832699776E-2</v>
      </c>
      <c r="K18449">
        <v>0.1310284435749054</v>
      </c>
    </row>
    <row r="18450" spans="1:11" x14ac:dyDescent="0.25">
      <c r="A18450" t="s">
        <v>48</v>
      </c>
      <c r="B18450">
        <v>15</v>
      </c>
      <c r="C18450" t="s">
        <v>44</v>
      </c>
      <c r="D18450" t="s">
        <v>58</v>
      </c>
      <c r="E18450">
        <v>0</v>
      </c>
      <c r="F18450" t="s">
        <v>4422</v>
      </c>
      <c r="G18450">
        <v>0.85972386598587036</v>
      </c>
      <c r="H18450">
        <v>3798</v>
      </c>
      <c r="I18450">
        <v>80.893150329589844</v>
      </c>
      <c r="J18450">
        <v>1.6993114724755287E-2</v>
      </c>
      <c r="K18450">
        <v>5.2619956433773041E-2</v>
      </c>
    </row>
    <row r="18451" spans="1:11" x14ac:dyDescent="0.25">
      <c r="A18451" t="s">
        <v>48</v>
      </c>
      <c r="B18451">
        <v>15</v>
      </c>
      <c r="C18451" t="s">
        <v>44</v>
      </c>
      <c r="D18451" t="s">
        <v>58</v>
      </c>
      <c r="E18451">
        <v>1</v>
      </c>
      <c r="F18451" t="s">
        <v>12846</v>
      </c>
      <c r="G18451">
        <v>0.80710393190383911</v>
      </c>
      <c r="H18451">
        <v>3798</v>
      </c>
      <c r="I18451">
        <v>80.893150329589844</v>
      </c>
      <c r="J18451">
        <v>1.6993114724755287E-2</v>
      </c>
      <c r="K18451">
        <v>5.2619956433773041E-2</v>
      </c>
    </row>
    <row r="18452" spans="1:11" x14ac:dyDescent="0.25">
      <c r="A18452" t="s">
        <v>48</v>
      </c>
      <c r="B18452">
        <v>15</v>
      </c>
      <c r="C18452" t="s">
        <v>17617</v>
      </c>
      <c r="D18452" t="s">
        <v>58</v>
      </c>
      <c r="E18452">
        <v>0</v>
      </c>
      <c r="F18452" t="s">
        <v>20716</v>
      </c>
      <c r="G18452">
        <v>1.2129645347595215</v>
      </c>
      <c r="H18452">
        <v>68948</v>
      </c>
      <c r="I18452">
        <v>82.848251342773438</v>
      </c>
      <c r="J18452">
        <v>5.2356338128447533E-3</v>
      </c>
      <c r="K18452">
        <v>0.17107601463794708</v>
      </c>
    </row>
    <row r="18453" spans="1:11" x14ac:dyDescent="0.25">
      <c r="A18453" t="s">
        <v>48</v>
      </c>
      <c r="B18453">
        <v>15</v>
      </c>
      <c r="C18453" t="s">
        <v>17617</v>
      </c>
      <c r="D18453" t="s">
        <v>58</v>
      </c>
      <c r="E18453">
        <v>1</v>
      </c>
      <c r="F18453" t="s">
        <v>20717</v>
      </c>
      <c r="G18453">
        <v>1.0418884754180908</v>
      </c>
      <c r="H18453">
        <v>68948</v>
      </c>
      <c r="I18453">
        <v>82.848251342773438</v>
      </c>
      <c r="J18453">
        <v>5.2356338128447533E-3</v>
      </c>
      <c r="K18453">
        <v>0.17107601463794708</v>
      </c>
    </row>
    <row r="18454" spans="1:11" x14ac:dyDescent="0.25">
      <c r="A18454" t="s">
        <v>48</v>
      </c>
      <c r="B18454">
        <v>15</v>
      </c>
      <c r="C18454" t="s">
        <v>4</v>
      </c>
      <c r="D18454" t="s">
        <v>58</v>
      </c>
      <c r="E18454">
        <v>0</v>
      </c>
      <c r="F18454" t="s">
        <v>4542</v>
      </c>
      <c r="G18454">
        <v>1.434678316116333</v>
      </c>
      <c r="H18454">
        <v>16739</v>
      </c>
      <c r="I18454">
        <v>86.203353881835938</v>
      </c>
      <c r="J18454">
        <v>1.2195352464914322E-2</v>
      </c>
      <c r="K18454">
        <v>0.19925278425216675</v>
      </c>
    </row>
    <row r="18455" spans="1:11" x14ac:dyDescent="0.25">
      <c r="A18455" t="s">
        <v>48</v>
      </c>
      <c r="B18455">
        <v>15</v>
      </c>
      <c r="C18455" t="s">
        <v>4</v>
      </c>
      <c r="D18455" t="s">
        <v>58</v>
      </c>
      <c r="E18455">
        <v>1</v>
      </c>
      <c r="F18455" t="s">
        <v>12966</v>
      </c>
      <c r="G18455">
        <v>1.2354254722595215</v>
      </c>
      <c r="H18455">
        <v>16739</v>
      </c>
      <c r="I18455">
        <v>86.203353881835938</v>
      </c>
      <c r="J18455">
        <v>1.2195352464914322E-2</v>
      </c>
      <c r="K18455">
        <v>0.19925278425216675</v>
      </c>
    </row>
    <row r="18456" spans="1:11" x14ac:dyDescent="0.25">
      <c r="A18456" t="s">
        <v>48</v>
      </c>
      <c r="B18456">
        <v>15</v>
      </c>
      <c r="C18456" t="s">
        <v>5</v>
      </c>
      <c r="D18456" t="s">
        <v>58</v>
      </c>
      <c r="E18456">
        <v>0</v>
      </c>
      <c r="F18456" t="s">
        <v>4446</v>
      </c>
      <c r="G18456">
        <v>1.9853312969207764</v>
      </c>
      <c r="H18456">
        <v>5664</v>
      </c>
      <c r="I18456">
        <v>92.913749694824219</v>
      </c>
      <c r="J18456">
        <v>2.6821905747056007E-2</v>
      </c>
      <c r="K18456">
        <v>0.32001224160194397</v>
      </c>
    </row>
    <row r="18457" spans="1:11" x14ac:dyDescent="0.25">
      <c r="A18457" t="s">
        <v>48</v>
      </c>
      <c r="B18457">
        <v>15</v>
      </c>
      <c r="C18457" t="s">
        <v>5</v>
      </c>
      <c r="D18457" t="s">
        <v>58</v>
      </c>
      <c r="E18457">
        <v>1</v>
      </c>
      <c r="F18457" t="s">
        <v>12870</v>
      </c>
      <c r="G18457">
        <v>1.6653190851211548</v>
      </c>
      <c r="H18457">
        <v>5664</v>
      </c>
      <c r="I18457">
        <v>92.913749694824219</v>
      </c>
      <c r="J18457">
        <v>2.6821905747056007E-2</v>
      </c>
      <c r="K18457">
        <v>0.32001224160194397</v>
      </c>
    </row>
    <row r="18458" spans="1:11" x14ac:dyDescent="0.25">
      <c r="A18458" t="s">
        <v>48</v>
      </c>
      <c r="B18458">
        <v>15</v>
      </c>
      <c r="C18458" t="s">
        <v>6</v>
      </c>
      <c r="D18458" t="s">
        <v>58</v>
      </c>
      <c r="E18458">
        <v>0</v>
      </c>
      <c r="F18458" t="s">
        <v>4470</v>
      </c>
      <c r="G18458">
        <v>1.9396181106567383</v>
      </c>
      <c r="H18458">
        <v>5670</v>
      </c>
      <c r="I18458">
        <v>95.156341552734375</v>
      </c>
      <c r="J18458">
        <v>2.5667782872915268E-2</v>
      </c>
      <c r="K18458">
        <v>0.15661296248435974</v>
      </c>
    </row>
    <row r="18459" spans="1:11" x14ac:dyDescent="0.25">
      <c r="A18459" t="s">
        <v>48</v>
      </c>
      <c r="B18459">
        <v>15</v>
      </c>
      <c r="C18459" t="s">
        <v>6</v>
      </c>
      <c r="D18459" t="s">
        <v>58</v>
      </c>
      <c r="E18459">
        <v>1</v>
      </c>
      <c r="F18459" t="s">
        <v>12894</v>
      </c>
      <c r="G18459">
        <v>1.7830051183700562</v>
      </c>
      <c r="H18459">
        <v>5670</v>
      </c>
      <c r="I18459">
        <v>95.156341552734375</v>
      </c>
      <c r="J18459">
        <v>2.5667782872915268E-2</v>
      </c>
      <c r="K18459">
        <v>0.15661296248435974</v>
      </c>
    </row>
    <row r="18460" spans="1:11" x14ac:dyDescent="0.25">
      <c r="A18460" t="s">
        <v>48</v>
      </c>
      <c r="B18460">
        <v>15</v>
      </c>
      <c r="C18460" t="s">
        <v>16</v>
      </c>
      <c r="D18460" t="s">
        <v>59</v>
      </c>
      <c r="E18460">
        <v>0</v>
      </c>
      <c r="F18460" t="s">
        <v>5238</v>
      </c>
      <c r="G18460">
        <v>1.3662724494934082</v>
      </c>
      <c r="H18460">
        <v>89517</v>
      </c>
      <c r="I18460">
        <v>87.200584411621094</v>
      </c>
      <c r="J18460">
        <v>4.8193065449595451E-3</v>
      </c>
      <c r="K18460">
        <v>0.15961848199367523</v>
      </c>
    </row>
    <row r="18461" spans="1:11" x14ac:dyDescent="0.25">
      <c r="A18461" t="s">
        <v>48</v>
      </c>
      <c r="B18461">
        <v>15</v>
      </c>
      <c r="C18461" t="s">
        <v>16</v>
      </c>
      <c r="D18461" t="s">
        <v>59</v>
      </c>
      <c r="E18461">
        <v>1</v>
      </c>
      <c r="F18461" t="s">
        <v>13662</v>
      </c>
      <c r="G18461">
        <v>1.2066539525985718</v>
      </c>
      <c r="H18461">
        <v>89517</v>
      </c>
      <c r="I18461">
        <v>87.200584411621094</v>
      </c>
      <c r="J18461">
        <v>4.8193065449595451E-3</v>
      </c>
      <c r="K18461">
        <v>0.15961848199367523</v>
      </c>
    </row>
    <row r="18462" spans="1:11" x14ac:dyDescent="0.25">
      <c r="A18462" t="s">
        <v>48</v>
      </c>
      <c r="B18462">
        <v>15</v>
      </c>
      <c r="C18462" t="s">
        <v>17616</v>
      </c>
      <c r="D18462" t="s">
        <v>59</v>
      </c>
      <c r="E18462">
        <v>0</v>
      </c>
      <c r="F18462" t="s">
        <v>20718</v>
      </c>
      <c r="G18462">
        <v>1.7065365314483643</v>
      </c>
      <c r="H18462">
        <v>20607</v>
      </c>
      <c r="I18462">
        <v>92.834510803222656</v>
      </c>
      <c r="J18462">
        <v>1.0395744815468788E-2</v>
      </c>
      <c r="K18462">
        <v>9.4388231635093689E-2</v>
      </c>
    </row>
    <row r="18463" spans="1:11" x14ac:dyDescent="0.25">
      <c r="A18463" t="s">
        <v>48</v>
      </c>
      <c r="B18463">
        <v>15</v>
      </c>
      <c r="C18463" t="s">
        <v>17616</v>
      </c>
      <c r="D18463" t="s">
        <v>59</v>
      </c>
      <c r="E18463">
        <v>1</v>
      </c>
      <c r="F18463" t="s">
        <v>20719</v>
      </c>
      <c r="G18463">
        <v>1.6121482849121094</v>
      </c>
      <c r="H18463">
        <v>20607</v>
      </c>
      <c r="I18463">
        <v>92.834510803222656</v>
      </c>
      <c r="J18463">
        <v>1.0395744815468788E-2</v>
      </c>
      <c r="K18463">
        <v>9.4388231635093689E-2</v>
      </c>
    </row>
    <row r="18464" spans="1:11" x14ac:dyDescent="0.25">
      <c r="A18464" t="s">
        <v>48</v>
      </c>
      <c r="B18464">
        <v>15</v>
      </c>
      <c r="C18464" t="s">
        <v>2</v>
      </c>
      <c r="D18464" t="s">
        <v>59</v>
      </c>
      <c r="E18464">
        <v>0</v>
      </c>
      <c r="F18464" t="s">
        <v>5214</v>
      </c>
      <c r="G18464">
        <v>0.90142834186553955</v>
      </c>
      <c r="H18464">
        <v>43596</v>
      </c>
      <c r="I18464">
        <v>81.059402465820313</v>
      </c>
      <c r="J18464">
        <v>5.6678918190300465E-3</v>
      </c>
      <c r="K18464">
        <v>0.10752591490745544</v>
      </c>
    </row>
    <row r="18465" spans="1:11" x14ac:dyDescent="0.25">
      <c r="A18465" t="s">
        <v>48</v>
      </c>
      <c r="B18465">
        <v>15</v>
      </c>
      <c r="C18465" t="s">
        <v>2</v>
      </c>
      <c r="D18465" t="s">
        <v>59</v>
      </c>
      <c r="E18465">
        <v>1</v>
      </c>
      <c r="F18465" t="s">
        <v>13638</v>
      </c>
      <c r="G18465">
        <v>0.79390245676040649</v>
      </c>
      <c r="H18465">
        <v>43596</v>
      </c>
      <c r="I18465">
        <v>81.059402465820313</v>
      </c>
      <c r="J18465">
        <v>5.6678918190300465E-3</v>
      </c>
      <c r="K18465">
        <v>0.10752591490745544</v>
      </c>
    </row>
    <row r="18466" spans="1:11" x14ac:dyDescent="0.25">
      <c r="A18466" t="s">
        <v>48</v>
      </c>
      <c r="B18466">
        <v>15</v>
      </c>
      <c r="C18466" t="s">
        <v>42</v>
      </c>
      <c r="D18466" t="s">
        <v>59</v>
      </c>
      <c r="E18466">
        <v>0</v>
      </c>
      <c r="F18466" t="s">
        <v>5142</v>
      </c>
      <c r="G18466">
        <v>2.3905835151672363</v>
      </c>
      <c r="H18466">
        <v>6075</v>
      </c>
      <c r="I18466">
        <v>101.5</v>
      </c>
      <c r="J18466">
        <v>2.5763574987649918E-2</v>
      </c>
      <c r="K18466">
        <v>0.26114776730537415</v>
      </c>
    </row>
    <row r="18467" spans="1:11" x14ac:dyDescent="0.25">
      <c r="A18467" t="s">
        <v>48</v>
      </c>
      <c r="B18467">
        <v>15</v>
      </c>
      <c r="C18467" t="s">
        <v>42</v>
      </c>
      <c r="D18467" t="s">
        <v>59</v>
      </c>
      <c r="E18467">
        <v>1</v>
      </c>
      <c r="F18467" t="s">
        <v>13566</v>
      </c>
      <c r="G18467">
        <v>2.1294357776641846</v>
      </c>
      <c r="H18467">
        <v>6075</v>
      </c>
      <c r="I18467">
        <v>101.5</v>
      </c>
      <c r="J18467">
        <v>2.5763574987649918E-2</v>
      </c>
      <c r="K18467">
        <v>0.26114776730537415</v>
      </c>
    </row>
    <row r="18468" spans="1:11" x14ac:dyDescent="0.25">
      <c r="A18468" t="s">
        <v>48</v>
      </c>
      <c r="B18468">
        <v>15</v>
      </c>
      <c r="C18468" t="s">
        <v>43</v>
      </c>
      <c r="D18468" t="s">
        <v>59</v>
      </c>
      <c r="E18468">
        <v>0</v>
      </c>
      <c r="F18468" t="s">
        <v>5046</v>
      </c>
      <c r="G18468">
        <v>1.3584663867950439</v>
      </c>
      <c r="H18468">
        <v>1202</v>
      </c>
      <c r="I18468">
        <v>86.002174377441406</v>
      </c>
      <c r="J18468">
        <v>4.6237464994192123E-2</v>
      </c>
      <c r="K18468">
        <v>0.13605810701847076</v>
      </c>
    </row>
    <row r="18469" spans="1:11" x14ac:dyDescent="0.25">
      <c r="A18469" t="s">
        <v>48</v>
      </c>
      <c r="B18469">
        <v>15</v>
      </c>
      <c r="C18469" t="s">
        <v>43</v>
      </c>
      <c r="D18469" t="s">
        <v>59</v>
      </c>
      <c r="E18469">
        <v>1</v>
      </c>
      <c r="F18469" t="s">
        <v>13470</v>
      </c>
      <c r="G18469">
        <v>1.2224082946777344</v>
      </c>
      <c r="H18469">
        <v>1202</v>
      </c>
      <c r="I18469">
        <v>86.002174377441406</v>
      </c>
      <c r="J18469">
        <v>4.6237464994192123E-2</v>
      </c>
      <c r="K18469">
        <v>0.13605810701847076</v>
      </c>
    </row>
    <row r="18470" spans="1:11" x14ac:dyDescent="0.25">
      <c r="A18470" t="s">
        <v>48</v>
      </c>
      <c r="B18470">
        <v>15</v>
      </c>
      <c r="C18470" t="s">
        <v>3</v>
      </c>
      <c r="D18470" t="s">
        <v>59</v>
      </c>
      <c r="E18470">
        <v>0</v>
      </c>
      <c r="F18470" t="s">
        <v>5166</v>
      </c>
      <c r="G18470">
        <v>2.4048657417297363</v>
      </c>
      <c r="H18470">
        <v>6782</v>
      </c>
      <c r="I18470">
        <v>100.5</v>
      </c>
      <c r="J18470">
        <v>2.207503654062748E-2</v>
      </c>
      <c r="K18470">
        <v>0.21605344116687775</v>
      </c>
    </row>
    <row r="18471" spans="1:11" x14ac:dyDescent="0.25">
      <c r="A18471" t="s">
        <v>48</v>
      </c>
      <c r="B18471">
        <v>15</v>
      </c>
      <c r="C18471" t="s">
        <v>3</v>
      </c>
      <c r="D18471" t="s">
        <v>59</v>
      </c>
      <c r="E18471">
        <v>1</v>
      </c>
      <c r="F18471" t="s">
        <v>13590</v>
      </c>
      <c r="G18471">
        <v>2.188812255859375</v>
      </c>
      <c r="H18471">
        <v>6782</v>
      </c>
      <c r="I18471">
        <v>100.5</v>
      </c>
      <c r="J18471">
        <v>2.207503654062748E-2</v>
      </c>
      <c r="K18471">
        <v>0.21605344116687775</v>
      </c>
    </row>
    <row r="18472" spans="1:11" x14ac:dyDescent="0.25">
      <c r="A18472" t="s">
        <v>48</v>
      </c>
      <c r="B18472">
        <v>15</v>
      </c>
      <c r="C18472" t="s">
        <v>44</v>
      </c>
      <c r="D18472" t="s">
        <v>59</v>
      </c>
      <c r="E18472">
        <v>0</v>
      </c>
      <c r="F18472" t="s">
        <v>5070</v>
      </c>
      <c r="G18472">
        <v>0.88791137933731079</v>
      </c>
      <c r="H18472">
        <v>3796</v>
      </c>
      <c r="I18472">
        <v>85.81005859375</v>
      </c>
      <c r="J18472">
        <v>1.7861532047390938E-2</v>
      </c>
      <c r="K18472">
        <v>6.0904573649168015E-2</v>
      </c>
    </row>
    <row r="18473" spans="1:11" x14ac:dyDescent="0.25">
      <c r="A18473" t="s">
        <v>48</v>
      </c>
      <c r="B18473">
        <v>15</v>
      </c>
      <c r="C18473" t="s">
        <v>44</v>
      </c>
      <c r="D18473" t="s">
        <v>59</v>
      </c>
      <c r="E18473">
        <v>1</v>
      </c>
      <c r="F18473" t="s">
        <v>13494</v>
      </c>
      <c r="G18473">
        <v>0.82700681686401367</v>
      </c>
      <c r="H18473">
        <v>3796</v>
      </c>
      <c r="I18473">
        <v>85.81005859375</v>
      </c>
      <c r="J18473">
        <v>1.7861532047390938E-2</v>
      </c>
      <c r="K18473">
        <v>6.0904573649168015E-2</v>
      </c>
    </row>
    <row r="18474" spans="1:11" x14ac:dyDescent="0.25">
      <c r="A18474" t="s">
        <v>48</v>
      </c>
      <c r="B18474">
        <v>15</v>
      </c>
      <c r="C18474" t="s">
        <v>17617</v>
      </c>
      <c r="D18474" t="s">
        <v>59</v>
      </c>
      <c r="E18474">
        <v>0</v>
      </c>
      <c r="F18474" t="s">
        <v>20720</v>
      </c>
      <c r="G18474">
        <v>1.260941743850708</v>
      </c>
      <c r="H18474">
        <v>68910</v>
      </c>
      <c r="I18474">
        <v>85.529197692871094</v>
      </c>
      <c r="J18474">
        <v>5.4153250530362129E-3</v>
      </c>
      <c r="K18474">
        <v>0.17871986329555511</v>
      </c>
    </row>
    <row r="18475" spans="1:11" x14ac:dyDescent="0.25">
      <c r="A18475" t="s">
        <v>48</v>
      </c>
      <c r="B18475">
        <v>15</v>
      </c>
      <c r="C18475" t="s">
        <v>17617</v>
      </c>
      <c r="D18475" t="s">
        <v>59</v>
      </c>
      <c r="E18475">
        <v>1</v>
      </c>
      <c r="F18475" t="s">
        <v>20721</v>
      </c>
      <c r="G18475">
        <v>1.0822218656539917</v>
      </c>
      <c r="H18475">
        <v>68910</v>
      </c>
      <c r="I18475">
        <v>85.529197692871094</v>
      </c>
      <c r="J18475">
        <v>5.4153250530362129E-3</v>
      </c>
      <c r="K18475">
        <v>0.17871986329555511</v>
      </c>
    </row>
    <row r="18476" spans="1:11" x14ac:dyDescent="0.25">
      <c r="A18476" t="s">
        <v>48</v>
      </c>
      <c r="B18476">
        <v>15</v>
      </c>
      <c r="C18476" t="s">
        <v>4</v>
      </c>
      <c r="D18476" t="s">
        <v>59</v>
      </c>
      <c r="E18476">
        <v>0</v>
      </c>
      <c r="F18476" t="s">
        <v>5190</v>
      </c>
      <c r="G18476">
        <v>1.475458025932312</v>
      </c>
      <c r="H18476">
        <v>16736</v>
      </c>
      <c r="I18476">
        <v>87.791587829589844</v>
      </c>
      <c r="J18476">
        <v>1.2348975986242294E-2</v>
      </c>
      <c r="K18476">
        <v>0.1988241970539093</v>
      </c>
    </row>
    <row r="18477" spans="1:11" x14ac:dyDescent="0.25">
      <c r="A18477" t="s">
        <v>48</v>
      </c>
      <c r="B18477">
        <v>15</v>
      </c>
      <c r="C18477" t="s">
        <v>4</v>
      </c>
      <c r="D18477" t="s">
        <v>59</v>
      </c>
      <c r="E18477">
        <v>1</v>
      </c>
      <c r="F18477" t="s">
        <v>13614</v>
      </c>
      <c r="G18477">
        <v>1.2766338586807251</v>
      </c>
      <c r="H18477">
        <v>16736</v>
      </c>
      <c r="I18477">
        <v>87.791587829589844</v>
      </c>
      <c r="J18477">
        <v>1.2348975986242294E-2</v>
      </c>
      <c r="K18477">
        <v>0.1988241970539093</v>
      </c>
    </row>
    <row r="18478" spans="1:11" x14ac:dyDescent="0.25">
      <c r="A18478" t="s">
        <v>48</v>
      </c>
      <c r="B18478">
        <v>15</v>
      </c>
      <c r="C18478" t="s">
        <v>5</v>
      </c>
      <c r="D18478" t="s">
        <v>59</v>
      </c>
      <c r="E18478">
        <v>0</v>
      </c>
      <c r="F18478" t="s">
        <v>5094</v>
      </c>
      <c r="G18478">
        <v>2.0217320919036865</v>
      </c>
      <c r="H18478">
        <v>5657</v>
      </c>
      <c r="I18478">
        <v>96.289215087890625</v>
      </c>
      <c r="J18478">
        <v>2.7190200984477997E-2</v>
      </c>
      <c r="K18478">
        <v>0.32813575863838196</v>
      </c>
    </row>
    <row r="18479" spans="1:11" x14ac:dyDescent="0.25">
      <c r="A18479" t="s">
        <v>48</v>
      </c>
      <c r="B18479">
        <v>15</v>
      </c>
      <c r="C18479" t="s">
        <v>5</v>
      </c>
      <c r="D18479" t="s">
        <v>59</v>
      </c>
      <c r="E18479">
        <v>1</v>
      </c>
      <c r="F18479" t="s">
        <v>13518</v>
      </c>
      <c r="G18479">
        <v>1.693596363067627</v>
      </c>
      <c r="H18479">
        <v>5657</v>
      </c>
      <c r="I18479">
        <v>96.289215087890625</v>
      </c>
      <c r="J18479">
        <v>2.7190200984477997E-2</v>
      </c>
      <c r="K18479">
        <v>0.32813575863838196</v>
      </c>
    </row>
    <row r="18480" spans="1:11" x14ac:dyDescent="0.25">
      <c r="A18480" t="s">
        <v>48</v>
      </c>
      <c r="B18480">
        <v>15</v>
      </c>
      <c r="C18480" t="s">
        <v>6</v>
      </c>
      <c r="D18480" t="s">
        <v>59</v>
      </c>
      <c r="E18480">
        <v>0</v>
      </c>
      <c r="F18480" t="s">
        <v>5118</v>
      </c>
      <c r="G18480">
        <v>1.9894694089889526</v>
      </c>
      <c r="H18480">
        <v>5673</v>
      </c>
      <c r="I18480">
        <v>94.891639709472656</v>
      </c>
      <c r="J18480">
        <v>2.5780390948057175E-2</v>
      </c>
      <c r="K18480">
        <v>0.17601309716701508</v>
      </c>
    </row>
    <row r="18481" spans="1:11" x14ac:dyDescent="0.25">
      <c r="A18481" t="s">
        <v>48</v>
      </c>
      <c r="B18481">
        <v>15</v>
      </c>
      <c r="C18481" t="s">
        <v>6</v>
      </c>
      <c r="D18481" t="s">
        <v>59</v>
      </c>
      <c r="E18481">
        <v>1</v>
      </c>
      <c r="F18481" t="s">
        <v>13542</v>
      </c>
      <c r="G18481">
        <v>1.8134562969207764</v>
      </c>
      <c r="H18481">
        <v>5673</v>
      </c>
      <c r="I18481">
        <v>94.891639709472656</v>
      </c>
      <c r="J18481">
        <v>2.5780390948057175E-2</v>
      </c>
      <c r="K18481">
        <v>0.17601309716701508</v>
      </c>
    </row>
    <row r="18482" spans="1:11" x14ac:dyDescent="0.25">
      <c r="A18482" t="s">
        <v>48</v>
      </c>
      <c r="B18482">
        <v>15</v>
      </c>
      <c r="C18482" t="s">
        <v>16</v>
      </c>
      <c r="D18482" t="s">
        <v>60</v>
      </c>
      <c r="E18482">
        <v>0</v>
      </c>
      <c r="F18482" t="s">
        <v>5886</v>
      </c>
      <c r="G18482">
        <v>1.5052124261856079</v>
      </c>
      <c r="H18482">
        <v>89748</v>
      </c>
      <c r="I18482">
        <v>90.353416442871094</v>
      </c>
      <c r="J18482">
        <v>5.5783079005777836E-3</v>
      </c>
      <c r="K18482">
        <v>0.22087964415550232</v>
      </c>
    </row>
    <row r="18483" spans="1:11" x14ac:dyDescent="0.25">
      <c r="A18483" t="s">
        <v>48</v>
      </c>
      <c r="B18483">
        <v>15</v>
      </c>
      <c r="C18483" t="s">
        <v>16</v>
      </c>
      <c r="D18483" t="s">
        <v>60</v>
      </c>
      <c r="E18483">
        <v>1</v>
      </c>
      <c r="F18483" t="s">
        <v>14310</v>
      </c>
      <c r="G18483">
        <v>1.2843327522277832</v>
      </c>
      <c r="H18483">
        <v>89748</v>
      </c>
      <c r="I18483">
        <v>90.353416442871094</v>
      </c>
      <c r="J18483">
        <v>5.5783079005777836E-3</v>
      </c>
      <c r="K18483">
        <v>0.22087964415550232</v>
      </c>
    </row>
    <row r="18484" spans="1:11" x14ac:dyDescent="0.25">
      <c r="A18484" t="s">
        <v>48</v>
      </c>
      <c r="B18484">
        <v>15</v>
      </c>
      <c r="C18484" t="s">
        <v>17616</v>
      </c>
      <c r="D18484" t="s">
        <v>60</v>
      </c>
      <c r="E18484">
        <v>0</v>
      </c>
      <c r="F18484" t="s">
        <v>20722</v>
      </c>
      <c r="G18484">
        <v>1.8060625791549683</v>
      </c>
      <c r="H18484">
        <v>20622</v>
      </c>
      <c r="I18484">
        <v>96.310440063476562</v>
      </c>
      <c r="J18484">
        <v>1.1573593132197857E-2</v>
      </c>
      <c r="K18484">
        <v>0.1067890077829361</v>
      </c>
    </row>
    <row r="18485" spans="1:11" x14ac:dyDescent="0.25">
      <c r="A18485" t="s">
        <v>48</v>
      </c>
      <c r="B18485">
        <v>15</v>
      </c>
      <c r="C18485" t="s">
        <v>17616</v>
      </c>
      <c r="D18485" t="s">
        <v>60</v>
      </c>
      <c r="E18485">
        <v>1</v>
      </c>
      <c r="F18485" t="s">
        <v>20723</v>
      </c>
      <c r="G18485">
        <v>1.6992735862731934</v>
      </c>
      <c r="H18485">
        <v>20622</v>
      </c>
      <c r="I18485">
        <v>96.310440063476562</v>
      </c>
      <c r="J18485">
        <v>1.1573593132197857E-2</v>
      </c>
      <c r="K18485">
        <v>0.1067890077829361</v>
      </c>
    </row>
    <row r="18486" spans="1:11" x14ac:dyDescent="0.25">
      <c r="A18486" t="s">
        <v>48</v>
      </c>
      <c r="B18486">
        <v>15</v>
      </c>
      <c r="C18486" t="s">
        <v>2</v>
      </c>
      <c r="D18486" t="s">
        <v>60</v>
      </c>
      <c r="E18486">
        <v>0</v>
      </c>
      <c r="F18486" t="s">
        <v>5862</v>
      </c>
      <c r="G18486">
        <v>1.0429894924163818</v>
      </c>
      <c r="H18486">
        <v>43582</v>
      </c>
      <c r="I18486">
        <v>85.263069152832031</v>
      </c>
      <c r="J18486">
        <v>7.029043510556221E-3</v>
      </c>
      <c r="K18486">
        <v>0.16579027473926544</v>
      </c>
    </row>
    <row r="18487" spans="1:11" x14ac:dyDescent="0.25">
      <c r="A18487" t="s">
        <v>48</v>
      </c>
      <c r="B18487">
        <v>15</v>
      </c>
      <c r="C18487" t="s">
        <v>2</v>
      </c>
      <c r="D18487" t="s">
        <v>60</v>
      </c>
      <c r="E18487">
        <v>1</v>
      </c>
      <c r="F18487" t="s">
        <v>14286</v>
      </c>
      <c r="G18487">
        <v>0.87719923257827759</v>
      </c>
      <c r="H18487">
        <v>43582</v>
      </c>
      <c r="I18487">
        <v>85.263069152832031</v>
      </c>
      <c r="J18487">
        <v>7.029043510556221E-3</v>
      </c>
      <c r="K18487">
        <v>0.16579027473926544</v>
      </c>
    </row>
    <row r="18488" spans="1:11" x14ac:dyDescent="0.25">
      <c r="A18488" t="s">
        <v>48</v>
      </c>
      <c r="B18488">
        <v>15</v>
      </c>
      <c r="C18488" t="s">
        <v>42</v>
      </c>
      <c r="D18488" t="s">
        <v>60</v>
      </c>
      <c r="E18488">
        <v>0</v>
      </c>
      <c r="F18488" t="s">
        <v>5790</v>
      </c>
      <c r="G18488">
        <v>2.4242472648620605</v>
      </c>
      <c r="H18488">
        <v>6079</v>
      </c>
      <c r="I18488">
        <v>102.5</v>
      </c>
      <c r="J18488">
        <v>2.7689427137374878E-2</v>
      </c>
      <c r="K18488">
        <v>0.36033466458320618</v>
      </c>
    </row>
    <row r="18489" spans="1:11" x14ac:dyDescent="0.25">
      <c r="A18489" t="s">
        <v>48</v>
      </c>
      <c r="B18489">
        <v>15</v>
      </c>
      <c r="C18489" t="s">
        <v>42</v>
      </c>
      <c r="D18489" t="s">
        <v>60</v>
      </c>
      <c r="E18489">
        <v>1</v>
      </c>
      <c r="F18489" t="s">
        <v>14214</v>
      </c>
      <c r="G18489">
        <v>2.0639126300811768</v>
      </c>
      <c r="H18489">
        <v>6079</v>
      </c>
      <c r="I18489">
        <v>102.5</v>
      </c>
      <c r="J18489">
        <v>2.7689427137374878E-2</v>
      </c>
      <c r="K18489">
        <v>0.36033466458320618</v>
      </c>
    </row>
    <row r="18490" spans="1:11" x14ac:dyDescent="0.25">
      <c r="A18490" t="s">
        <v>48</v>
      </c>
      <c r="B18490">
        <v>15</v>
      </c>
      <c r="C18490" t="s">
        <v>43</v>
      </c>
      <c r="D18490" t="s">
        <v>60</v>
      </c>
      <c r="E18490">
        <v>0</v>
      </c>
      <c r="F18490" t="s">
        <v>5694</v>
      </c>
      <c r="G18490">
        <v>1.3360834121704102</v>
      </c>
      <c r="H18490">
        <v>1199</v>
      </c>
      <c r="I18490">
        <v>89.791297912597656</v>
      </c>
      <c r="J18490">
        <v>5.1642823964357376E-2</v>
      </c>
      <c r="K18490">
        <v>0.11840835958719254</v>
      </c>
    </row>
    <row r="18491" spans="1:11" x14ac:dyDescent="0.25">
      <c r="A18491" t="s">
        <v>48</v>
      </c>
      <c r="B18491">
        <v>15</v>
      </c>
      <c r="C18491" t="s">
        <v>43</v>
      </c>
      <c r="D18491" t="s">
        <v>60</v>
      </c>
      <c r="E18491">
        <v>1</v>
      </c>
      <c r="F18491" t="s">
        <v>14118</v>
      </c>
      <c r="G18491">
        <v>1.2176750898361206</v>
      </c>
      <c r="H18491">
        <v>1199</v>
      </c>
      <c r="I18491">
        <v>89.791297912597656</v>
      </c>
      <c r="J18491">
        <v>5.1642823964357376E-2</v>
      </c>
      <c r="K18491">
        <v>0.11840835958719254</v>
      </c>
    </row>
    <row r="18492" spans="1:11" x14ac:dyDescent="0.25">
      <c r="A18492" t="s">
        <v>48</v>
      </c>
      <c r="B18492">
        <v>15</v>
      </c>
      <c r="C18492" t="s">
        <v>3</v>
      </c>
      <c r="D18492" t="s">
        <v>60</v>
      </c>
      <c r="E18492">
        <v>0</v>
      </c>
      <c r="F18492" t="s">
        <v>5814</v>
      </c>
      <c r="G18492">
        <v>2.3675110340118408</v>
      </c>
      <c r="H18492">
        <v>6817</v>
      </c>
      <c r="I18492">
        <v>101.5</v>
      </c>
      <c r="J18492">
        <v>2.2710511460900307E-2</v>
      </c>
      <c r="K18492">
        <v>0.24434208869934082</v>
      </c>
    </row>
    <row r="18493" spans="1:11" x14ac:dyDescent="0.25">
      <c r="A18493" t="s">
        <v>48</v>
      </c>
      <c r="B18493">
        <v>15</v>
      </c>
      <c r="C18493" t="s">
        <v>3</v>
      </c>
      <c r="D18493" t="s">
        <v>60</v>
      </c>
      <c r="E18493">
        <v>1</v>
      </c>
      <c r="F18493" t="s">
        <v>14238</v>
      </c>
      <c r="G18493">
        <v>2.1231689453125</v>
      </c>
      <c r="H18493">
        <v>6817</v>
      </c>
      <c r="I18493">
        <v>101.5</v>
      </c>
      <c r="J18493">
        <v>2.2710511460900307E-2</v>
      </c>
      <c r="K18493">
        <v>0.24434208869934082</v>
      </c>
    </row>
    <row r="18494" spans="1:11" x14ac:dyDescent="0.25">
      <c r="A18494" t="s">
        <v>48</v>
      </c>
      <c r="B18494">
        <v>15</v>
      </c>
      <c r="C18494" t="s">
        <v>44</v>
      </c>
      <c r="D18494" t="s">
        <v>60</v>
      </c>
      <c r="E18494">
        <v>0</v>
      </c>
      <c r="F18494" t="s">
        <v>5718</v>
      </c>
      <c r="G18494">
        <v>1.1782779693603516</v>
      </c>
      <c r="H18494">
        <v>3776</v>
      </c>
      <c r="I18494">
        <v>91.733177185058594</v>
      </c>
      <c r="J18494">
        <v>2.6428202167153358E-2</v>
      </c>
      <c r="K18494">
        <v>0.11606036871671677</v>
      </c>
    </row>
    <row r="18495" spans="1:11" x14ac:dyDescent="0.25">
      <c r="A18495" t="s">
        <v>48</v>
      </c>
      <c r="B18495">
        <v>15</v>
      </c>
      <c r="C18495" t="s">
        <v>44</v>
      </c>
      <c r="D18495" t="s">
        <v>60</v>
      </c>
      <c r="E18495">
        <v>1</v>
      </c>
      <c r="F18495" t="s">
        <v>14142</v>
      </c>
      <c r="G18495">
        <v>1.0622175931930542</v>
      </c>
      <c r="H18495">
        <v>3776</v>
      </c>
      <c r="I18495">
        <v>91.733177185058594</v>
      </c>
      <c r="J18495">
        <v>2.6428202167153358E-2</v>
      </c>
      <c r="K18495">
        <v>0.11606036871671677</v>
      </c>
    </row>
    <row r="18496" spans="1:11" x14ac:dyDescent="0.25">
      <c r="A18496" t="s">
        <v>48</v>
      </c>
      <c r="B18496">
        <v>15</v>
      </c>
      <c r="C18496" t="s">
        <v>17617</v>
      </c>
      <c r="D18496" t="s">
        <v>60</v>
      </c>
      <c r="E18496">
        <v>0</v>
      </c>
      <c r="F18496" t="s">
        <v>20724</v>
      </c>
      <c r="G18496">
        <v>1.4109711647033691</v>
      </c>
      <c r="H18496">
        <v>69126</v>
      </c>
      <c r="I18496">
        <v>88.589630126953125</v>
      </c>
      <c r="J18496">
        <v>6.3474024645984173E-3</v>
      </c>
      <c r="K18496">
        <v>0.25412625074386597</v>
      </c>
    </row>
    <row r="18497" spans="1:11" x14ac:dyDescent="0.25">
      <c r="A18497" t="s">
        <v>48</v>
      </c>
      <c r="B18497">
        <v>15</v>
      </c>
      <c r="C18497" t="s">
        <v>17617</v>
      </c>
      <c r="D18497" t="s">
        <v>60</v>
      </c>
      <c r="E18497">
        <v>1</v>
      </c>
      <c r="F18497" t="s">
        <v>20725</v>
      </c>
      <c r="G18497">
        <v>1.1568449735641479</v>
      </c>
      <c r="H18497">
        <v>69126</v>
      </c>
      <c r="I18497">
        <v>88.589630126953125</v>
      </c>
      <c r="J18497">
        <v>6.3474024645984173E-3</v>
      </c>
      <c r="K18497">
        <v>0.25412625074386597</v>
      </c>
    </row>
    <row r="18498" spans="1:11" x14ac:dyDescent="0.25">
      <c r="A18498" t="s">
        <v>48</v>
      </c>
      <c r="B18498">
        <v>15</v>
      </c>
      <c r="C18498" t="s">
        <v>4</v>
      </c>
      <c r="D18498" t="s">
        <v>60</v>
      </c>
      <c r="E18498">
        <v>0</v>
      </c>
      <c r="F18498" t="s">
        <v>5838</v>
      </c>
      <c r="G18498">
        <v>1.6003444194793701</v>
      </c>
      <c r="H18498">
        <v>16857</v>
      </c>
      <c r="I18498">
        <v>89.012672424316406</v>
      </c>
      <c r="J18498">
        <v>1.4063777402043343E-2</v>
      </c>
      <c r="K18498">
        <v>0.22647584974765778</v>
      </c>
    </row>
    <row r="18499" spans="1:11" x14ac:dyDescent="0.25">
      <c r="A18499" t="s">
        <v>48</v>
      </c>
      <c r="B18499">
        <v>15</v>
      </c>
      <c r="C18499" t="s">
        <v>4</v>
      </c>
      <c r="D18499" t="s">
        <v>60</v>
      </c>
      <c r="E18499">
        <v>1</v>
      </c>
      <c r="F18499" t="s">
        <v>14262</v>
      </c>
      <c r="G18499">
        <v>1.3738685846328735</v>
      </c>
      <c r="H18499">
        <v>16857</v>
      </c>
      <c r="I18499">
        <v>89.012672424316406</v>
      </c>
      <c r="J18499">
        <v>1.4063777402043343E-2</v>
      </c>
      <c r="K18499">
        <v>0.22647584974765778</v>
      </c>
    </row>
    <row r="18500" spans="1:11" x14ac:dyDescent="0.25">
      <c r="A18500" t="s">
        <v>48</v>
      </c>
      <c r="B18500">
        <v>15</v>
      </c>
      <c r="C18500" t="s">
        <v>5</v>
      </c>
      <c r="D18500" t="s">
        <v>60</v>
      </c>
      <c r="E18500">
        <v>0</v>
      </c>
      <c r="F18500" t="s">
        <v>5742</v>
      </c>
      <c r="G18500">
        <v>2.2577342987060547</v>
      </c>
      <c r="H18500">
        <v>5725</v>
      </c>
      <c r="I18500">
        <v>97.534812927246094</v>
      </c>
      <c r="J18500">
        <v>2.9426466673612595E-2</v>
      </c>
      <c r="K18500">
        <v>0.49680709838867188</v>
      </c>
    </row>
    <row r="18501" spans="1:11" x14ac:dyDescent="0.25">
      <c r="A18501" t="s">
        <v>48</v>
      </c>
      <c r="B18501">
        <v>15</v>
      </c>
      <c r="C18501" t="s">
        <v>5</v>
      </c>
      <c r="D18501" t="s">
        <v>60</v>
      </c>
      <c r="E18501">
        <v>1</v>
      </c>
      <c r="F18501" t="s">
        <v>14166</v>
      </c>
      <c r="G18501">
        <v>1.7609273195266724</v>
      </c>
      <c r="H18501">
        <v>5725</v>
      </c>
      <c r="I18501">
        <v>97.534812927246094</v>
      </c>
      <c r="J18501">
        <v>2.9426466673612595E-2</v>
      </c>
      <c r="K18501">
        <v>0.49680709838867188</v>
      </c>
    </row>
    <row r="18502" spans="1:11" x14ac:dyDescent="0.25">
      <c r="A18502" t="s">
        <v>48</v>
      </c>
      <c r="B18502">
        <v>15</v>
      </c>
      <c r="C18502" t="s">
        <v>6</v>
      </c>
      <c r="D18502" t="s">
        <v>60</v>
      </c>
      <c r="E18502">
        <v>0</v>
      </c>
      <c r="F18502" t="s">
        <v>5766</v>
      </c>
      <c r="G18502">
        <v>2.2955732345581055</v>
      </c>
      <c r="H18502">
        <v>5713</v>
      </c>
      <c r="I18502">
        <v>100.23382568359375</v>
      </c>
      <c r="J18502">
        <v>3.0185950919985771E-2</v>
      </c>
      <c r="K18502">
        <v>0.27206584811210632</v>
      </c>
    </row>
    <row r="18503" spans="1:11" x14ac:dyDescent="0.25">
      <c r="A18503" t="s">
        <v>48</v>
      </c>
      <c r="B18503">
        <v>15</v>
      </c>
      <c r="C18503" t="s">
        <v>6</v>
      </c>
      <c r="D18503" t="s">
        <v>60</v>
      </c>
      <c r="E18503">
        <v>1</v>
      </c>
      <c r="F18503" t="s">
        <v>14190</v>
      </c>
      <c r="G18503">
        <v>2.0235073566436768</v>
      </c>
      <c r="H18503">
        <v>5713</v>
      </c>
      <c r="I18503">
        <v>100.23382568359375</v>
      </c>
      <c r="J18503">
        <v>3.0185950919985771E-2</v>
      </c>
      <c r="K18503">
        <v>0.27206584811210632</v>
      </c>
    </row>
    <row r="18504" spans="1:11" x14ac:dyDescent="0.25">
      <c r="A18504" t="s">
        <v>48</v>
      </c>
      <c r="B18504">
        <v>15</v>
      </c>
      <c r="C18504" t="s">
        <v>16</v>
      </c>
      <c r="D18504" t="s">
        <v>61</v>
      </c>
      <c r="E18504">
        <v>0</v>
      </c>
      <c r="F18504" t="s">
        <v>6534</v>
      </c>
      <c r="G18504">
        <v>1.4413151741027832</v>
      </c>
      <c r="H18504">
        <v>89504</v>
      </c>
      <c r="I18504">
        <v>85.952865600585937</v>
      </c>
      <c r="J18504">
        <v>5.1857512444257736E-3</v>
      </c>
      <c r="K18504">
        <v>0.16491629183292389</v>
      </c>
    </row>
    <row r="18505" spans="1:11" x14ac:dyDescent="0.25">
      <c r="A18505" t="s">
        <v>48</v>
      </c>
      <c r="B18505">
        <v>15</v>
      </c>
      <c r="C18505" t="s">
        <v>16</v>
      </c>
      <c r="D18505" t="s">
        <v>61</v>
      </c>
      <c r="E18505">
        <v>1</v>
      </c>
      <c r="F18505" t="s">
        <v>14958</v>
      </c>
      <c r="G18505">
        <v>1.2763988971710205</v>
      </c>
      <c r="H18505">
        <v>89504</v>
      </c>
      <c r="I18505">
        <v>85.952865600585937</v>
      </c>
      <c r="J18505">
        <v>5.1857512444257736E-3</v>
      </c>
      <c r="K18505">
        <v>0.16491629183292389</v>
      </c>
    </row>
    <row r="18506" spans="1:11" x14ac:dyDescent="0.25">
      <c r="A18506" t="s">
        <v>48</v>
      </c>
      <c r="B18506">
        <v>15</v>
      </c>
      <c r="C18506" t="s">
        <v>17616</v>
      </c>
      <c r="D18506" t="s">
        <v>61</v>
      </c>
      <c r="E18506">
        <v>0</v>
      </c>
      <c r="F18506" t="s">
        <v>20726</v>
      </c>
      <c r="G18506">
        <v>1.8184901475906372</v>
      </c>
      <c r="H18506">
        <v>20601</v>
      </c>
      <c r="I18506">
        <v>92.955718994140625</v>
      </c>
      <c r="J18506">
        <v>1.1073366738855839E-2</v>
      </c>
      <c r="K18506">
        <v>8.9883536100387573E-2</v>
      </c>
    </row>
    <row r="18507" spans="1:11" x14ac:dyDescent="0.25">
      <c r="A18507" t="s">
        <v>48</v>
      </c>
      <c r="B18507">
        <v>15</v>
      </c>
      <c r="C18507" t="s">
        <v>17616</v>
      </c>
      <c r="D18507" t="s">
        <v>61</v>
      </c>
      <c r="E18507">
        <v>1</v>
      </c>
      <c r="F18507" t="s">
        <v>20727</v>
      </c>
      <c r="G18507">
        <v>1.7286065816879272</v>
      </c>
      <c r="H18507">
        <v>20601</v>
      </c>
      <c r="I18507">
        <v>92.955718994140625</v>
      </c>
      <c r="J18507">
        <v>1.1073366738855839E-2</v>
      </c>
      <c r="K18507">
        <v>8.9883536100387573E-2</v>
      </c>
    </row>
    <row r="18508" spans="1:11" x14ac:dyDescent="0.25">
      <c r="A18508" t="s">
        <v>48</v>
      </c>
      <c r="B18508">
        <v>15</v>
      </c>
      <c r="C18508" t="s">
        <v>2</v>
      </c>
      <c r="D18508" t="s">
        <v>61</v>
      </c>
      <c r="E18508">
        <v>0</v>
      </c>
      <c r="F18508" t="s">
        <v>6510</v>
      </c>
      <c r="G18508">
        <v>0.86859571933746338</v>
      </c>
      <c r="H18508">
        <v>43604</v>
      </c>
      <c r="I18508">
        <v>77.473640441894531</v>
      </c>
      <c r="J18508">
        <v>5.5905678309500217E-3</v>
      </c>
      <c r="K18508">
        <v>9.5479130744934082E-2</v>
      </c>
    </row>
    <row r="18509" spans="1:11" x14ac:dyDescent="0.25">
      <c r="A18509" t="s">
        <v>48</v>
      </c>
      <c r="B18509">
        <v>15</v>
      </c>
      <c r="C18509" t="s">
        <v>2</v>
      </c>
      <c r="D18509" t="s">
        <v>61</v>
      </c>
      <c r="E18509">
        <v>1</v>
      </c>
      <c r="F18509" t="s">
        <v>14934</v>
      </c>
      <c r="G18509">
        <v>0.7731165885925293</v>
      </c>
      <c r="H18509">
        <v>43604</v>
      </c>
      <c r="I18509">
        <v>77.473640441894531</v>
      </c>
      <c r="J18509">
        <v>5.5905678309500217E-3</v>
      </c>
      <c r="K18509">
        <v>9.5479130744934082E-2</v>
      </c>
    </row>
    <row r="18510" spans="1:11" x14ac:dyDescent="0.25">
      <c r="A18510" t="s">
        <v>48</v>
      </c>
      <c r="B18510">
        <v>15</v>
      </c>
      <c r="C18510" t="s">
        <v>42</v>
      </c>
      <c r="D18510" t="s">
        <v>61</v>
      </c>
      <c r="E18510">
        <v>0</v>
      </c>
      <c r="F18510" t="s">
        <v>6438</v>
      </c>
      <c r="G18510">
        <v>2.6400890350341797</v>
      </c>
      <c r="H18510">
        <v>6077</v>
      </c>
      <c r="I18510">
        <v>104.5</v>
      </c>
      <c r="J18510">
        <v>2.7628852054476738E-2</v>
      </c>
      <c r="K18510">
        <v>0.25948140025138855</v>
      </c>
    </row>
    <row r="18511" spans="1:11" x14ac:dyDescent="0.25">
      <c r="A18511" t="s">
        <v>48</v>
      </c>
      <c r="B18511">
        <v>15</v>
      </c>
      <c r="C18511" t="s">
        <v>42</v>
      </c>
      <c r="D18511" t="s">
        <v>61</v>
      </c>
      <c r="E18511">
        <v>1</v>
      </c>
      <c r="F18511" t="s">
        <v>14862</v>
      </c>
      <c r="G18511">
        <v>2.3806076049804687</v>
      </c>
      <c r="H18511">
        <v>6077</v>
      </c>
      <c r="I18511">
        <v>104.5</v>
      </c>
      <c r="J18511">
        <v>2.7628852054476738E-2</v>
      </c>
      <c r="K18511">
        <v>0.25948140025138855</v>
      </c>
    </row>
    <row r="18512" spans="1:11" x14ac:dyDescent="0.25">
      <c r="A18512" t="s">
        <v>48</v>
      </c>
      <c r="B18512">
        <v>15</v>
      </c>
      <c r="C18512" t="s">
        <v>43</v>
      </c>
      <c r="D18512" t="s">
        <v>61</v>
      </c>
      <c r="E18512">
        <v>0</v>
      </c>
      <c r="F18512" t="s">
        <v>6342</v>
      </c>
      <c r="G18512">
        <v>1.3952393531799316</v>
      </c>
      <c r="H18512">
        <v>1202</v>
      </c>
      <c r="I18512">
        <v>88.601997375488281</v>
      </c>
      <c r="J18512">
        <v>4.9591057002544403E-2</v>
      </c>
      <c r="K18512">
        <v>0.14552244544029236</v>
      </c>
    </row>
    <row r="18513" spans="1:11" x14ac:dyDescent="0.25">
      <c r="A18513" t="s">
        <v>48</v>
      </c>
      <c r="B18513">
        <v>15</v>
      </c>
      <c r="C18513" t="s">
        <v>43</v>
      </c>
      <c r="D18513" t="s">
        <v>61</v>
      </c>
      <c r="E18513">
        <v>1</v>
      </c>
      <c r="F18513" t="s">
        <v>14766</v>
      </c>
      <c r="G18513">
        <v>1.2497168779373169</v>
      </c>
      <c r="H18513">
        <v>1202</v>
      </c>
      <c r="I18513">
        <v>88.601997375488281</v>
      </c>
      <c r="J18513">
        <v>4.9591057002544403E-2</v>
      </c>
      <c r="K18513">
        <v>0.14552244544029236</v>
      </c>
    </row>
    <row r="18514" spans="1:11" x14ac:dyDescent="0.25">
      <c r="A18514" t="s">
        <v>48</v>
      </c>
      <c r="B18514">
        <v>15</v>
      </c>
      <c r="C18514" t="s">
        <v>3</v>
      </c>
      <c r="D18514" t="s">
        <v>61</v>
      </c>
      <c r="E18514">
        <v>0</v>
      </c>
      <c r="F18514" t="s">
        <v>6462</v>
      </c>
      <c r="G18514">
        <v>2.6385717391967773</v>
      </c>
      <c r="H18514">
        <v>6777</v>
      </c>
      <c r="I18514">
        <v>100.5</v>
      </c>
      <c r="J18514">
        <v>2.374928817152977E-2</v>
      </c>
      <c r="K18514">
        <v>0.20952095091342926</v>
      </c>
    </row>
    <row r="18515" spans="1:11" x14ac:dyDescent="0.25">
      <c r="A18515" t="s">
        <v>48</v>
      </c>
      <c r="B18515">
        <v>15</v>
      </c>
      <c r="C18515" t="s">
        <v>3</v>
      </c>
      <c r="D18515" t="s">
        <v>61</v>
      </c>
      <c r="E18515">
        <v>1</v>
      </c>
      <c r="F18515" t="s">
        <v>14886</v>
      </c>
      <c r="G18515">
        <v>2.4290506839752197</v>
      </c>
      <c r="H18515">
        <v>6777</v>
      </c>
      <c r="I18515">
        <v>100.5</v>
      </c>
      <c r="J18515">
        <v>2.374928817152977E-2</v>
      </c>
      <c r="K18515">
        <v>0.20952095091342926</v>
      </c>
    </row>
    <row r="18516" spans="1:11" x14ac:dyDescent="0.25">
      <c r="A18516" t="s">
        <v>48</v>
      </c>
      <c r="B18516">
        <v>15</v>
      </c>
      <c r="C18516" t="s">
        <v>44</v>
      </c>
      <c r="D18516" t="s">
        <v>61</v>
      </c>
      <c r="E18516">
        <v>0</v>
      </c>
      <c r="F18516" t="s">
        <v>6366</v>
      </c>
      <c r="G18516">
        <v>0.85239714384078979</v>
      </c>
      <c r="H18516">
        <v>3799</v>
      </c>
      <c r="I18516">
        <v>84.017845153808594</v>
      </c>
      <c r="J18516">
        <v>1.7263852059841156E-2</v>
      </c>
      <c r="K18516">
        <v>7.318432629108429E-2</v>
      </c>
    </row>
    <row r="18517" spans="1:11" x14ac:dyDescent="0.25">
      <c r="A18517" t="s">
        <v>48</v>
      </c>
      <c r="B18517">
        <v>15</v>
      </c>
      <c r="C18517" t="s">
        <v>44</v>
      </c>
      <c r="D18517" t="s">
        <v>61</v>
      </c>
      <c r="E18517">
        <v>1</v>
      </c>
      <c r="F18517" t="s">
        <v>14790</v>
      </c>
      <c r="G18517">
        <v>0.7792128324508667</v>
      </c>
      <c r="H18517">
        <v>3799</v>
      </c>
      <c r="I18517">
        <v>84.017845153808594</v>
      </c>
      <c r="J18517">
        <v>1.7263852059841156E-2</v>
      </c>
      <c r="K18517">
        <v>7.318432629108429E-2</v>
      </c>
    </row>
    <row r="18518" spans="1:11" x14ac:dyDescent="0.25">
      <c r="A18518" t="s">
        <v>48</v>
      </c>
      <c r="B18518">
        <v>15</v>
      </c>
      <c r="C18518" t="s">
        <v>17617</v>
      </c>
      <c r="D18518" t="s">
        <v>61</v>
      </c>
      <c r="E18518">
        <v>0</v>
      </c>
      <c r="F18518" t="s">
        <v>20728</v>
      </c>
      <c r="G18518">
        <v>1.324105978012085</v>
      </c>
      <c r="H18518">
        <v>68903</v>
      </c>
      <c r="I18518">
        <v>83.876144409179687</v>
      </c>
      <c r="J18518">
        <v>5.8345566503703594E-3</v>
      </c>
      <c r="K18518">
        <v>0.18676739931106567</v>
      </c>
    </row>
    <row r="18519" spans="1:11" x14ac:dyDescent="0.25">
      <c r="A18519" t="s">
        <v>48</v>
      </c>
      <c r="B18519">
        <v>15</v>
      </c>
      <c r="C18519" t="s">
        <v>17617</v>
      </c>
      <c r="D18519" t="s">
        <v>61</v>
      </c>
      <c r="E18519">
        <v>1</v>
      </c>
      <c r="F18519" t="s">
        <v>20729</v>
      </c>
      <c r="G18519">
        <v>1.1373385190963745</v>
      </c>
      <c r="H18519">
        <v>68903</v>
      </c>
      <c r="I18519">
        <v>83.876144409179687</v>
      </c>
      <c r="J18519">
        <v>5.8345566503703594E-3</v>
      </c>
      <c r="K18519">
        <v>0.18676739931106567</v>
      </c>
    </row>
    <row r="18520" spans="1:11" x14ac:dyDescent="0.25">
      <c r="A18520" t="s">
        <v>48</v>
      </c>
      <c r="B18520">
        <v>15</v>
      </c>
      <c r="C18520" t="s">
        <v>4</v>
      </c>
      <c r="D18520" t="s">
        <v>61</v>
      </c>
      <c r="E18520">
        <v>0</v>
      </c>
      <c r="F18520" t="s">
        <v>6486</v>
      </c>
      <c r="G18520">
        <v>1.6057809591293335</v>
      </c>
      <c r="H18520">
        <v>16727</v>
      </c>
      <c r="I18520">
        <v>88.899261474609375</v>
      </c>
      <c r="J18520">
        <v>1.3666244223713875E-2</v>
      </c>
      <c r="K18520">
        <v>0.21471010148525238</v>
      </c>
    </row>
    <row r="18521" spans="1:11" x14ac:dyDescent="0.25">
      <c r="A18521" t="s">
        <v>48</v>
      </c>
      <c r="B18521">
        <v>15</v>
      </c>
      <c r="C18521" t="s">
        <v>4</v>
      </c>
      <c r="D18521" t="s">
        <v>61</v>
      </c>
      <c r="E18521">
        <v>1</v>
      </c>
      <c r="F18521" t="s">
        <v>14910</v>
      </c>
      <c r="G18521">
        <v>1.3910708427429199</v>
      </c>
      <c r="H18521">
        <v>16727</v>
      </c>
      <c r="I18521">
        <v>88.899261474609375</v>
      </c>
      <c r="J18521">
        <v>1.3666244223713875E-2</v>
      </c>
      <c r="K18521">
        <v>0.21471010148525238</v>
      </c>
    </row>
    <row r="18522" spans="1:11" x14ac:dyDescent="0.25">
      <c r="A18522" t="s">
        <v>48</v>
      </c>
      <c r="B18522">
        <v>15</v>
      </c>
      <c r="C18522" t="s">
        <v>5</v>
      </c>
      <c r="D18522" t="s">
        <v>61</v>
      </c>
      <c r="E18522">
        <v>0</v>
      </c>
      <c r="F18522" t="s">
        <v>6390</v>
      </c>
      <c r="G18522">
        <v>2.406836986541748</v>
      </c>
      <c r="H18522">
        <v>5649</v>
      </c>
      <c r="I18522">
        <v>97.486381530761719</v>
      </c>
      <c r="J18522">
        <v>3.060569055378437E-2</v>
      </c>
      <c r="K18522">
        <v>0.43986856937408447</v>
      </c>
    </row>
    <row r="18523" spans="1:11" x14ac:dyDescent="0.25">
      <c r="A18523" t="s">
        <v>48</v>
      </c>
      <c r="B18523">
        <v>15</v>
      </c>
      <c r="C18523" t="s">
        <v>5</v>
      </c>
      <c r="D18523" t="s">
        <v>61</v>
      </c>
      <c r="E18523">
        <v>1</v>
      </c>
      <c r="F18523" t="s">
        <v>14814</v>
      </c>
      <c r="G18523">
        <v>1.9669684171676636</v>
      </c>
      <c r="H18523">
        <v>5649</v>
      </c>
      <c r="I18523">
        <v>97.486381530761719</v>
      </c>
      <c r="J18523">
        <v>3.060569055378437E-2</v>
      </c>
      <c r="K18523">
        <v>0.43986856937408447</v>
      </c>
    </row>
    <row r="18524" spans="1:11" x14ac:dyDescent="0.25">
      <c r="A18524" t="s">
        <v>48</v>
      </c>
      <c r="B18524">
        <v>15</v>
      </c>
      <c r="C18524" t="s">
        <v>6</v>
      </c>
      <c r="D18524" t="s">
        <v>61</v>
      </c>
      <c r="E18524">
        <v>0</v>
      </c>
      <c r="F18524" t="s">
        <v>6414</v>
      </c>
      <c r="G18524">
        <v>2.1411609649658203</v>
      </c>
      <c r="H18524">
        <v>5669</v>
      </c>
      <c r="I18524">
        <v>96.204971313476562</v>
      </c>
      <c r="J18524">
        <v>2.7439961209893227E-2</v>
      </c>
      <c r="K18524">
        <v>0.19607140123844147</v>
      </c>
    </row>
    <row r="18525" spans="1:11" x14ac:dyDescent="0.25">
      <c r="A18525" t="s">
        <v>48</v>
      </c>
      <c r="B18525">
        <v>15</v>
      </c>
      <c r="C18525" t="s">
        <v>6</v>
      </c>
      <c r="D18525" t="s">
        <v>61</v>
      </c>
      <c r="E18525">
        <v>1</v>
      </c>
      <c r="F18525" t="s">
        <v>14838</v>
      </c>
      <c r="G18525">
        <v>1.9450894594192505</v>
      </c>
      <c r="H18525">
        <v>5669</v>
      </c>
      <c r="I18525">
        <v>96.204971313476562</v>
      </c>
      <c r="J18525">
        <v>2.7439961209893227E-2</v>
      </c>
      <c r="K18525">
        <v>0.19607140123844147</v>
      </c>
    </row>
    <row r="18526" spans="1:11" x14ac:dyDescent="0.25">
      <c r="A18526" t="s">
        <v>48</v>
      </c>
      <c r="B18526">
        <v>15</v>
      </c>
      <c r="C18526" t="s">
        <v>16</v>
      </c>
      <c r="D18526" t="s">
        <v>62</v>
      </c>
      <c r="E18526">
        <v>0</v>
      </c>
      <c r="F18526" t="s">
        <v>7182</v>
      </c>
      <c r="G18526">
        <v>1.140235424041748</v>
      </c>
      <c r="H18526">
        <v>89487</v>
      </c>
      <c r="I18526">
        <v>82.082176208496094</v>
      </c>
      <c r="J18526">
        <v>4.4986740685999393E-3</v>
      </c>
      <c r="K18526">
        <v>0.11440751701593399</v>
      </c>
    </row>
    <row r="18527" spans="1:11" x14ac:dyDescent="0.25">
      <c r="A18527" t="s">
        <v>48</v>
      </c>
      <c r="B18527">
        <v>15</v>
      </c>
      <c r="C18527" t="s">
        <v>16</v>
      </c>
      <c r="D18527" t="s">
        <v>62</v>
      </c>
      <c r="E18527">
        <v>1</v>
      </c>
      <c r="F18527" t="s">
        <v>15606</v>
      </c>
      <c r="G18527">
        <v>1.0258278846740723</v>
      </c>
      <c r="H18527">
        <v>89487</v>
      </c>
      <c r="I18527">
        <v>82.082176208496094</v>
      </c>
      <c r="J18527">
        <v>4.4986740685999393E-3</v>
      </c>
      <c r="K18527">
        <v>0.11440751701593399</v>
      </c>
    </row>
    <row r="18528" spans="1:11" x14ac:dyDescent="0.25">
      <c r="A18528" t="s">
        <v>48</v>
      </c>
      <c r="B18528">
        <v>15</v>
      </c>
      <c r="C18528" t="s">
        <v>17616</v>
      </c>
      <c r="D18528" t="s">
        <v>62</v>
      </c>
      <c r="E18528">
        <v>0</v>
      </c>
      <c r="F18528" t="s">
        <v>20730</v>
      </c>
      <c r="G18528">
        <v>1.4266887903213501</v>
      </c>
      <c r="H18528">
        <v>20566</v>
      </c>
      <c r="I18528">
        <v>88.510627746582031</v>
      </c>
      <c r="J18528">
        <v>1.0470264591276646E-2</v>
      </c>
      <c r="K18528">
        <v>6.8368434906005859E-2</v>
      </c>
    </row>
    <row r="18529" spans="1:11" x14ac:dyDescent="0.25">
      <c r="A18529" t="s">
        <v>48</v>
      </c>
      <c r="B18529">
        <v>15</v>
      </c>
      <c r="C18529" t="s">
        <v>17616</v>
      </c>
      <c r="D18529" t="s">
        <v>62</v>
      </c>
      <c r="E18529">
        <v>1</v>
      </c>
      <c r="F18529" t="s">
        <v>20731</v>
      </c>
      <c r="G18529">
        <v>1.3583203554153442</v>
      </c>
      <c r="H18529">
        <v>20566</v>
      </c>
      <c r="I18529">
        <v>88.510627746582031</v>
      </c>
      <c r="J18529">
        <v>1.0470264591276646E-2</v>
      </c>
      <c r="K18529">
        <v>6.8368434906005859E-2</v>
      </c>
    </row>
    <row r="18530" spans="1:11" x14ac:dyDescent="0.25">
      <c r="A18530" t="s">
        <v>48</v>
      </c>
      <c r="B18530">
        <v>15</v>
      </c>
      <c r="C18530" t="s">
        <v>2</v>
      </c>
      <c r="D18530" t="s">
        <v>62</v>
      </c>
      <c r="E18530">
        <v>0</v>
      </c>
      <c r="F18530" t="s">
        <v>7158</v>
      </c>
      <c r="G18530">
        <v>0.74224382638931274</v>
      </c>
      <c r="H18530">
        <v>43502</v>
      </c>
      <c r="I18530">
        <v>74.695976257324219</v>
      </c>
      <c r="J18530">
        <v>4.8019709065556526E-3</v>
      </c>
      <c r="K18530">
        <v>6.861172616481781E-2</v>
      </c>
    </row>
    <row r="18531" spans="1:11" x14ac:dyDescent="0.25">
      <c r="A18531" t="s">
        <v>48</v>
      </c>
      <c r="B18531">
        <v>15</v>
      </c>
      <c r="C18531" t="s">
        <v>2</v>
      </c>
      <c r="D18531" t="s">
        <v>62</v>
      </c>
      <c r="E18531">
        <v>1</v>
      </c>
      <c r="F18531" t="s">
        <v>15582</v>
      </c>
      <c r="G18531">
        <v>0.67363208532333374</v>
      </c>
      <c r="H18531">
        <v>43502</v>
      </c>
      <c r="I18531">
        <v>74.695976257324219</v>
      </c>
      <c r="J18531">
        <v>4.8019709065556526E-3</v>
      </c>
      <c r="K18531">
        <v>6.861172616481781E-2</v>
      </c>
    </row>
    <row r="18532" spans="1:11" x14ac:dyDescent="0.25">
      <c r="A18532" t="s">
        <v>48</v>
      </c>
      <c r="B18532">
        <v>15</v>
      </c>
      <c r="C18532" t="s">
        <v>42</v>
      </c>
      <c r="D18532" t="s">
        <v>62</v>
      </c>
      <c r="E18532">
        <v>0</v>
      </c>
      <c r="F18532" t="s">
        <v>7086</v>
      </c>
      <c r="G18532">
        <v>1.3942327499389648</v>
      </c>
      <c r="H18532">
        <v>6055</v>
      </c>
      <c r="I18532">
        <v>90.5</v>
      </c>
      <c r="J18532">
        <v>2.3531127721071243E-2</v>
      </c>
      <c r="K18532">
        <v>0.12160000205039978</v>
      </c>
    </row>
    <row r="18533" spans="1:11" x14ac:dyDescent="0.25">
      <c r="A18533" t="s">
        <v>48</v>
      </c>
      <c r="B18533">
        <v>15</v>
      </c>
      <c r="C18533" t="s">
        <v>42</v>
      </c>
      <c r="D18533" t="s">
        <v>62</v>
      </c>
      <c r="E18533">
        <v>1</v>
      </c>
      <c r="F18533" t="s">
        <v>15510</v>
      </c>
      <c r="G18533">
        <v>1.2726327180862427</v>
      </c>
      <c r="H18533">
        <v>6055</v>
      </c>
      <c r="I18533">
        <v>90.5</v>
      </c>
      <c r="J18533">
        <v>2.3531127721071243E-2</v>
      </c>
      <c r="K18533">
        <v>0.12160000205039978</v>
      </c>
    </row>
    <row r="18534" spans="1:11" x14ac:dyDescent="0.25">
      <c r="A18534" t="s">
        <v>48</v>
      </c>
      <c r="B18534">
        <v>15</v>
      </c>
      <c r="C18534" t="s">
        <v>43</v>
      </c>
      <c r="D18534" t="s">
        <v>62</v>
      </c>
      <c r="E18534">
        <v>0</v>
      </c>
      <c r="F18534" t="s">
        <v>6990</v>
      </c>
      <c r="G18534">
        <v>1.3340135812759399</v>
      </c>
      <c r="H18534">
        <v>1199</v>
      </c>
      <c r="I18534">
        <v>86.877410888671875</v>
      </c>
      <c r="J18534">
        <v>4.7749534249305725E-2</v>
      </c>
      <c r="K18534">
        <v>0.1264207661151886</v>
      </c>
    </row>
    <row r="18535" spans="1:11" x14ac:dyDescent="0.25">
      <c r="A18535" t="s">
        <v>48</v>
      </c>
      <c r="B18535">
        <v>15</v>
      </c>
      <c r="C18535" t="s">
        <v>43</v>
      </c>
      <c r="D18535" t="s">
        <v>62</v>
      </c>
      <c r="E18535">
        <v>1</v>
      </c>
      <c r="F18535" t="s">
        <v>15414</v>
      </c>
      <c r="G18535">
        <v>1.2075928449630737</v>
      </c>
      <c r="H18535">
        <v>1199</v>
      </c>
      <c r="I18535">
        <v>86.877410888671875</v>
      </c>
      <c r="J18535">
        <v>4.7749534249305725E-2</v>
      </c>
      <c r="K18535">
        <v>0.1264207661151886</v>
      </c>
    </row>
    <row r="18536" spans="1:11" x14ac:dyDescent="0.25">
      <c r="A18536" t="s">
        <v>48</v>
      </c>
      <c r="B18536">
        <v>15</v>
      </c>
      <c r="C18536" t="s">
        <v>3</v>
      </c>
      <c r="D18536" t="s">
        <v>62</v>
      </c>
      <c r="E18536">
        <v>0</v>
      </c>
      <c r="F18536" t="s">
        <v>7110</v>
      </c>
      <c r="G18536">
        <v>2.4619801044464111</v>
      </c>
      <c r="H18536">
        <v>6805</v>
      </c>
      <c r="I18536">
        <v>103</v>
      </c>
      <c r="J18536">
        <v>2.294781431555748E-2</v>
      </c>
      <c r="K18536">
        <v>0.2258274257183075</v>
      </c>
    </row>
    <row r="18537" spans="1:11" x14ac:dyDescent="0.25">
      <c r="A18537" t="s">
        <v>48</v>
      </c>
      <c r="B18537">
        <v>15</v>
      </c>
      <c r="C18537" t="s">
        <v>3</v>
      </c>
      <c r="D18537" t="s">
        <v>62</v>
      </c>
      <c r="E18537">
        <v>1</v>
      </c>
      <c r="F18537" t="s">
        <v>15534</v>
      </c>
      <c r="G18537">
        <v>2.2361526489257812</v>
      </c>
      <c r="H18537">
        <v>6805</v>
      </c>
      <c r="I18537">
        <v>103</v>
      </c>
      <c r="J18537">
        <v>2.294781431555748E-2</v>
      </c>
      <c r="K18537">
        <v>0.2258274257183075</v>
      </c>
    </row>
    <row r="18538" spans="1:11" x14ac:dyDescent="0.25">
      <c r="A18538" t="s">
        <v>48</v>
      </c>
      <c r="B18538">
        <v>15</v>
      </c>
      <c r="C18538" t="s">
        <v>44</v>
      </c>
      <c r="D18538" t="s">
        <v>62</v>
      </c>
      <c r="E18538">
        <v>0</v>
      </c>
      <c r="F18538" t="s">
        <v>7014</v>
      </c>
      <c r="G18538">
        <v>0.81595665216445923</v>
      </c>
      <c r="H18538">
        <v>3770</v>
      </c>
      <c r="I18538">
        <v>77.693069458007813</v>
      </c>
      <c r="J18538">
        <v>1.7687633633613586E-2</v>
      </c>
      <c r="K18538">
        <v>5.6506667286157608E-2</v>
      </c>
    </row>
    <row r="18539" spans="1:11" x14ac:dyDescent="0.25">
      <c r="A18539" t="s">
        <v>48</v>
      </c>
      <c r="B18539">
        <v>15</v>
      </c>
      <c r="C18539" t="s">
        <v>44</v>
      </c>
      <c r="D18539" t="s">
        <v>62</v>
      </c>
      <c r="E18539">
        <v>1</v>
      </c>
      <c r="F18539" t="s">
        <v>15438</v>
      </c>
      <c r="G18539">
        <v>0.75944995880126953</v>
      </c>
      <c r="H18539">
        <v>3770</v>
      </c>
      <c r="I18539">
        <v>77.693069458007813</v>
      </c>
      <c r="J18539">
        <v>1.7687633633613586E-2</v>
      </c>
      <c r="K18539">
        <v>5.6506667286157608E-2</v>
      </c>
    </row>
    <row r="18540" spans="1:11" x14ac:dyDescent="0.25">
      <c r="A18540" t="s">
        <v>48</v>
      </c>
      <c r="B18540">
        <v>15</v>
      </c>
      <c r="C18540" t="s">
        <v>17617</v>
      </c>
      <c r="D18540" t="s">
        <v>62</v>
      </c>
      <c r="E18540">
        <v>0</v>
      </c>
      <c r="F18540" t="s">
        <v>20732</v>
      </c>
      <c r="G18540">
        <v>1.051560640335083</v>
      </c>
      <c r="H18540">
        <v>68921</v>
      </c>
      <c r="I18540">
        <v>80.177116394042969</v>
      </c>
      <c r="J18540">
        <v>4.9296380020678043E-3</v>
      </c>
      <c r="K18540">
        <v>0.12774555385112762</v>
      </c>
    </row>
    <row r="18541" spans="1:11" x14ac:dyDescent="0.25">
      <c r="A18541" t="s">
        <v>48</v>
      </c>
      <c r="B18541">
        <v>15</v>
      </c>
      <c r="C18541" t="s">
        <v>17617</v>
      </c>
      <c r="D18541" t="s">
        <v>62</v>
      </c>
      <c r="E18541">
        <v>1</v>
      </c>
      <c r="F18541" t="s">
        <v>20733</v>
      </c>
      <c r="G18541">
        <v>0.92381507158279419</v>
      </c>
      <c r="H18541">
        <v>68921</v>
      </c>
      <c r="I18541">
        <v>80.177116394042969</v>
      </c>
      <c r="J18541">
        <v>4.9296380020678043E-3</v>
      </c>
      <c r="K18541">
        <v>0.12774555385112762</v>
      </c>
    </row>
    <row r="18542" spans="1:11" x14ac:dyDescent="0.25">
      <c r="A18542" t="s">
        <v>48</v>
      </c>
      <c r="B18542">
        <v>15</v>
      </c>
      <c r="C18542" t="s">
        <v>4</v>
      </c>
      <c r="D18542" t="s">
        <v>62</v>
      </c>
      <c r="E18542">
        <v>0</v>
      </c>
      <c r="F18542" t="s">
        <v>7134</v>
      </c>
      <c r="G18542">
        <v>1.2405623197555542</v>
      </c>
      <c r="H18542">
        <v>16781</v>
      </c>
      <c r="I18542">
        <v>84.285919189453125</v>
      </c>
      <c r="J18542">
        <v>1.1717976070940495E-2</v>
      </c>
      <c r="K18542">
        <v>0.12177655845880508</v>
      </c>
    </row>
    <row r="18543" spans="1:11" x14ac:dyDescent="0.25">
      <c r="A18543" t="s">
        <v>48</v>
      </c>
      <c r="B18543">
        <v>15</v>
      </c>
      <c r="C18543" t="s">
        <v>4</v>
      </c>
      <c r="D18543" t="s">
        <v>62</v>
      </c>
      <c r="E18543">
        <v>1</v>
      </c>
      <c r="F18543" t="s">
        <v>15558</v>
      </c>
      <c r="G18543">
        <v>1.1187857389450073</v>
      </c>
      <c r="H18543">
        <v>16781</v>
      </c>
      <c r="I18543">
        <v>84.285919189453125</v>
      </c>
      <c r="J18543">
        <v>1.1717976070940495E-2</v>
      </c>
      <c r="K18543">
        <v>0.12177655845880508</v>
      </c>
    </row>
    <row r="18544" spans="1:11" x14ac:dyDescent="0.25">
      <c r="A18544" t="s">
        <v>48</v>
      </c>
      <c r="B18544">
        <v>15</v>
      </c>
      <c r="C18544" t="s">
        <v>5</v>
      </c>
      <c r="D18544" t="s">
        <v>62</v>
      </c>
      <c r="E18544">
        <v>0</v>
      </c>
      <c r="F18544" t="s">
        <v>7038</v>
      </c>
      <c r="G18544">
        <v>1.7938456535339355</v>
      </c>
      <c r="H18544">
        <v>5688</v>
      </c>
      <c r="I18544">
        <v>92.341064453125</v>
      </c>
      <c r="J18544">
        <v>2.4239104241132736E-2</v>
      </c>
      <c r="K18544">
        <v>0.30471789836883545</v>
      </c>
    </row>
    <row r="18545" spans="1:11" x14ac:dyDescent="0.25">
      <c r="A18545" t="s">
        <v>48</v>
      </c>
      <c r="B18545">
        <v>15</v>
      </c>
      <c r="C18545" t="s">
        <v>5</v>
      </c>
      <c r="D18545" t="s">
        <v>62</v>
      </c>
      <c r="E18545">
        <v>1</v>
      </c>
      <c r="F18545" t="s">
        <v>15462</v>
      </c>
      <c r="G18545">
        <v>1.4891277551651001</v>
      </c>
      <c r="H18545">
        <v>5688</v>
      </c>
      <c r="I18545">
        <v>92.341064453125</v>
      </c>
      <c r="J18545">
        <v>2.4239104241132736E-2</v>
      </c>
      <c r="K18545">
        <v>0.30471789836883545</v>
      </c>
    </row>
    <row r="18546" spans="1:11" x14ac:dyDescent="0.25">
      <c r="A18546" t="s">
        <v>48</v>
      </c>
      <c r="B18546">
        <v>15</v>
      </c>
      <c r="C18546" t="s">
        <v>6</v>
      </c>
      <c r="D18546" t="s">
        <v>62</v>
      </c>
      <c r="E18546">
        <v>0</v>
      </c>
      <c r="F18546" t="s">
        <v>7062</v>
      </c>
      <c r="G18546">
        <v>1.5957005023956299</v>
      </c>
      <c r="H18546">
        <v>5687</v>
      </c>
      <c r="I18546">
        <v>91.391700744628906</v>
      </c>
      <c r="J18546">
        <v>2.3441528901457787E-2</v>
      </c>
      <c r="K18546">
        <v>0.152345210313797</v>
      </c>
    </row>
    <row r="18547" spans="1:11" x14ac:dyDescent="0.25">
      <c r="A18547" t="s">
        <v>48</v>
      </c>
      <c r="B18547">
        <v>15</v>
      </c>
      <c r="C18547" t="s">
        <v>6</v>
      </c>
      <c r="D18547" t="s">
        <v>62</v>
      </c>
      <c r="E18547">
        <v>1</v>
      </c>
      <c r="F18547" t="s">
        <v>15486</v>
      </c>
      <c r="G18547">
        <v>1.4433553218841553</v>
      </c>
      <c r="H18547">
        <v>5687</v>
      </c>
      <c r="I18547">
        <v>91.391700744628906</v>
      </c>
      <c r="J18547">
        <v>2.3441528901457787E-2</v>
      </c>
      <c r="K18547">
        <v>0.152345210313797</v>
      </c>
    </row>
    <row r="18548" spans="1:11" x14ac:dyDescent="0.25">
      <c r="A18548" t="s">
        <v>48</v>
      </c>
      <c r="B18548">
        <v>15</v>
      </c>
      <c r="C18548" t="s">
        <v>16</v>
      </c>
      <c r="D18548" t="s">
        <v>63</v>
      </c>
      <c r="E18548">
        <v>0</v>
      </c>
      <c r="F18548" t="s">
        <v>7830</v>
      </c>
      <c r="G18548">
        <v>1.5437619686126709</v>
      </c>
      <c r="H18548">
        <v>88694</v>
      </c>
      <c r="I18548">
        <v>90.385162353515625</v>
      </c>
      <c r="J18548">
        <v>5.8582024648785591E-3</v>
      </c>
      <c r="K18548">
        <v>0.21349842846393585</v>
      </c>
    </row>
    <row r="18549" spans="1:11" x14ac:dyDescent="0.25">
      <c r="A18549" t="s">
        <v>48</v>
      </c>
      <c r="B18549">
        <v>15</v>
      </c>
      <c r="C18549" t="s">
        <v>16</v>
      </c>
      <c r="D18549" t="s">
        <v>63</v>
      </c>
      <c r="E18549">
        <v>1</v>
      </c>
      <c r="F18549" t="s">
        <v>16254</v>
      </c>
      <c r="G18549">
        <v>1.3302634954452515</v>
      </c>
      <c r="H18549">
        <v>88694</v>
      </c>
      <c r="I18549">
        <v>90.385162353515625</v>
      </c>
      <c r="J18549">
        <v>5.8582024648785591E-3</v>
      </c>
      <c r="K18549">
        <v>0.21349842846393585</v>
      </c>
    </row>
    <row r="18550" spans="1:11" x14ac:dyDescent="0.25">
      <c r="A18550" t="s">
        <v>48</v>
      </c>
      <c r="B18550">
        <v>15</v>
      </c>
      <c r="C18550" t="s">
        <v>17616</v>
      </c>
      <c r="D18550" t="s">
        <v>63</v>
      </c>
      <c r="E18550">
        <v>0</v>
      </c>
      <c r="F18550" t="s">
        <v>20734</v>
      </c>
      <c r="G18550">
        <v>1.8664755821228027</v>
      </c>
      <c r="H18550">
        <v>20481</v>
      </c>
      <c r="I18550">
        <v>97.222610473632813</v>
      </c>
      <c r="J18550">
        <v>1.2133780866861343E-2</v>
      </c>
      <c r="K18550">
        <v>9.7167104482650757E-2</v>
      </c>
    </row>
    <row r="18551" spans="1:11" x14ac:dyDescent="0.25">
      <c r="A18551" t="s">
        <v>48</v>
      </c>
      <c r="B18551">
        <v>15</v>
      </c>
      <c r="C18551" t="s">
        <v>17616</v>
      </c>
      <c r="D18551" t="s">
        <v>63</v>
      </c>
      <c r="E18551">
        <v>1</v>
      </c>
      <c r="F18551" t="s">
        <v>20735</v>
      </c>
      <c r="G18551">
        <v>1.7693084478378296</v>
      </c>
      <c r="H18551">
        <v>20481</v>
      </c>
      <c r="I18551">
        <v>97.222610473632813</v>
      </c>
      <c r="J18551">
        <v>1.2133780866861343E-2</v>
      </c>
      <c r="K18551">
        <v>9.7167104482650757E-2</v>
      </c>
    </row>
    <row r="18552" spans="1:11" x14ac:dyDescent="0.25">
      <c r="A18552" t="s">
        <v>48</v>
      </c>
      <c r="B18552">
        <v>15</v>
      </c>
      <c r="C18552" t="s">
        <v>2</v>
      </c>
      <c r="D18552" t="s">
        <v>63</v>
      </c>
      <c r="E18552">
        <v>0</v>
      </c>
      <c r="F18552" t="s">
        <v>7806</v>
      </c>
      <c r="G18552">
        <v>1.0455591678619385</v>
      </c>
      <c r="H18552">
        <v>43146</v>
      </c>
      <c r="I18552">
        <v>83.889579772949219</v>
      </c>
      <c r="J18552">
        <v>7.3021035641431808E-3</v>
      </c>
      <c r="K18552">
        <v>0.15476211905479431</v>
      </c>
    </row>
    <row r="18553" spans="1:11" x14ac:dyDescent="0.25">
      <c r="A18553" t="s">
        <v>48</v>
      </c>
      <c r="B18553">
        <v>15</v>
      </c>
      <c r="C18553" t="s">
        <v>2</v>
      </c>
      <c r="D18553" t="s">
        <v>63</v>
      </c>
      <c r="E18553">
        <v>1</v>
      </c>
      <c r="F18553" t="s">
        <v>16230</v>
      </c>
      <c r="G18553">
        <v>0.89079707860946655</v>
      </c>
      <c r="H18553">
        <v>43146</v>
      </c>
      <c r="I18553">
        <v>83.889579772949219</v>
      </c>
      <c r="J18553">
        <v>7.3021035641431808E-3</v>
      </c>
      <c r="K18553">
        <v>0.15476211905479431</v>
      </c>
    </row>
    <row r="18554" spans="1:11" x14ac:dyDescent="0.25">
      <c r="A18554" t="s">
        <v>48</v>
      </c>
      <c r="B18554">
        <v>15</v>
      </c>
      <c r="C18554" t="s">
        <v>42</v>
      </c>
      <c r="D18554" t="s">
        <v>63</v>
      </c>
      <c r="E18554">
        <v>0</v>
      </c>
      <c r="F18554" t="s">
        <v>7734</v>
      </c>
      <c r="G18554">
        <v>2.615257740020752</v>
      </c>
      <c r="H18554">
        <v>6046</v>
      </c>
      <c r="I18554">
        <v>105.5</v>
      </c>
      <c r="J18554">
        <v>3.0042326077818871E-2</v>
      </c>
      <c r="K18554">
        <v>0.34582602977752686</v>
      </c>
    </row>
    <row r="18555" spans="1:11" x14ac:dyDescent="0.25">
      <c r="A18555" t="s">
        <v>48</v>
      </c>
      <c r="B18555">
        <v>15</v>
      </c>
      <c r="C18555" t="s">
        <v>42</v>
      </c>
      <c r="D18555" t="s">
        <v>63</v>
      </c>
      <c r="E18555">
        <v>1</v>
      </c>
      <c r="F18555" t="s">
        <v>16158</v>
      </c>
      <c r="G18555">
        <v>2.2694318294525146</v>
      </c>
      <c r="H18555">
        <v>6046</v>
      </c>
      <c r="I18555">
        <v>105.5</v>
      </c>
      <c r="J18555">
        <v>3.0042326077818871E-2</v>
      </c>
      <c r="K18555">
        <v>0.34582602977752686</v>
      </c>
    </row>
    <row r="18556" spans="1:11" x14ac:dyDescent="0.25">
      <c r="A18556" t="s">
        <v>48</v>
      </c>
      <c r="B18556">
        <v>15</v>
      </c>
      <c r="C18556" t="s">
        <v>43</v>
      </c>
      <c r="D18556" t="s">
        <v>63</v>
      </c>
      <c r="E18556">
        <v>0</v>
      </c>
      <c r="F18556" t="s">
        <v>7638</v>
      </c>
      <c r="G18556">
        <v>1.3285013437271118</v>
      </c>
      <c r="H18556">
        <v>1143</v>
      </c>
      <c r="I18556">
        <v>86.909934997558594</v>
      </c>
      <c r="J18556">
        <v>5.2696902304887772E-2</v>
      </c>
      <c r="K18556">
        <v>0.15996567904949188</v>
      </c>
    </row>
    <row r="18557" spans="1:11" x14ac:dyDescent="0.25">
      <c r="A18557" t="s">
        <v>48</v>
      </c>
      <c r="B18557">
        <v>15</v>
      </c>
      <c r="C18557" t="s">
        <v>43</v>
      </c>
      <c r="D18557" t="s">
        <v>63</v>
      </c>
      <c r="E18557">
        <v>1</v>
      </c>
      <c r="F18557" t="s">
        <v>16062</v>
      </c>
      <c r="G18557">
        <v>1.1685357093811035</v>
      </c>
      <c r="H18557">
        <v>1143</v>
      </c>
      <c r="I18557">
        <v>86.909934997558594</v>
      </c>
      <c r="J18557">
        <v>5.2696902304887772E-2</v>
      </c>
      <c r="K18557">
        <v>0.15996567904949188</v>
      </c>
    </row>
    <row r="18558" spans="1:11" x14ac:dyDescent="0.25">
      <c r="A18558" t="s">
        <v>48</v>
      </c>
      <c r="B18558">
        <v>15</v>
      </c>
      <c r="C18558" t="s">
        <v>3</v>
      </c>
      <c r="D18558" t="s">
        <v>63</v>
      </c>
      <c r="E18558">
        <v>0</v>
      </c>
      <c r="F18558" t="s">
        <v>7758</v>
      </c>
      <c r="G18558">
        <v>2.6530332565307617</v>
      </c>
      <c r="H18558">
        <v>6809</v>
      </c>
      <c r="I18558">
        <v>105.5</v>
      </c>
      <c r="J18558">
        <v>2.5822533294558525E-2</v>
      </c>
      <c r="K18558">
        <v>0.26608338952064514</v>
      </c>
    </row>
    <row r="18559" spans="1:11" x14ac:dyDescent="0.25">
      <c r="A18559" t="s">
        <v>48</v>
      </c>
      <c r="B18559">
        <v>15</v>
      </c>
      <c r="C18559" t="s">
        <v>3</v>
      </c>
      <c r="D18559" t="s">
        <v>63</v>
      </c>
      <c r="E18559">
        <v>1</v>
      </c>
      <c r="F18559" t="s">
        <v>16182</v>
      </c>
      <c r="G18559">
        <v>2.3869497776031494</v>
      </c>
      <c r="H18559">
        <v>6809</v>
      </c>
      <c r="I18559">
        <v>105.5</v>
      </c>
      <c r="J18559">
        <v>2.5822533294558525E-2</v>
      </c>
      <c r="K18559">
        <v>0.26608338952064514</v>
      </c>
    </row>
    <row r="18560" spans="1:11" x14ac:dyDescent="0.25">
      <c r="A18560" t="s">
        <v>48</v>
      </c>
      <c r="B18560">
        <v>15</v>
      </c>
      <c r="C18560" t="s">
        <v>44</v>
      </c>
      <c r="D18560" t="s">
        <v>63</v>
      </c>
      <c r="E18560">
        <v>0</v>
      </c>
      <c r="F18560" t="s">
        <v>7662</v>
      </c>
      <c r="G18560">
        <v>1.1395094394683838</v>
      </c>
      <c r="H18560">
        <v>3685</v>
      </c>
      <c r="I18560">
        <v>95.617576599121094</v>
      </c>
      <c r="J18560">
        <v>2.6161275804042816E-2</v>
      </c>
      <c r="K18560">
        <v>0.12312930822372437</v>
      </c>
    </row>
    <row r="18561" spans="1:11" x14ac:dyDescent="0.25">
      <c r="A18561" t="s">
        <v>48</v>
      </c>
      <c r="B18561">
        <v>15</v>
      </c>
      <c r="C18561" t="s">
        <v>44</v>
      </c>
      <c r="D18561" t="s">
        <v>63</v>
      </c>
      <c r="E18561">
        <v>1</v>
      </c>
      <c r="F18561" t="s">
        <v>16086</v>
      </c>
      <c r="G18561">
        <v>1.0163801908493042</v>
      </c>
      <c r="H18561">
        <v>3685</v>
      </c>
      <c r="I18561">
        <v>95.617576599121094</v>
      </c>
      <c r="J18561">
        <v>2.6161275804042816E-2</v>
      </c>
      <c r="K18561">
        <v>0.12312930822372437</v>
      </c>
    </row>
    <row r="18562" spans="1:11" x14ac:dyDescent="0.25">
      <c r="A18562" t="s">
        <v>48</v>
      </c>
      <c r="B18562">
        <v>15</v>
      </c>
      <c r="C18562" t="s">
        <v>17617</v>
      </c>
      <c r="D18562" t="s">
        <v>63</v>
      </c>
      <c r="E18562">
        <v>0</v>
      </c>
      <c r="F18562" t="s">
        <v>20736</v>
      </c>
      <c r="G18562">
        <v>1.4412398338317871</v>
      </c>
      <c r="H18562">
        <v>68213</v>
      </c>
      <c r="I18562">
        <v>88.346755981445313</v>
      </c>
      <c r="J18562">
        <v>6.6665699705481529E-3</v>
      </c>
      <c r="K18562">
        <v>0.24752338230609894</v>
      </c>
    </row>
    <row r="18563" spans="1:11" x14ac:dyDescent="0.25">
      <c r="A18563" t="s">
        <v>48</v>
      </c>
      <c r="B18563">
        <v>15</v>
      </c>
      <c r="C18563" t="s">
        <v>17617</v>
      </c>
      <c r="D18563" t="s">
        <v>63</v>
      </c>
      <c r="E18563">
        <v>1</v>
      </c>
      <c r="F18563" t="s">
        <v>20737</v>
      </c>
      <c r="G18563">
        <v>1.1937164068222046</v>
      </c>
      <c r="H18563">
        <v>68213</v>
      </c>
      <c r="I18563">
        <v>88.346755981445313</v>
      </c>
      <c r="J18563">
        <v>6.6665699705481529E-3</v>
      </c>
      <c r="K18563">
        <v>0.24752338230609894</v>
      </c>
    </row>
    <row r="18564" spans="1:11" x14ac:dyDescent="0.25">
      <c r="A18564" t="s">
        <v>48</v>
      </c>
      <c r="B18564">
        <v>15</v>
      </c>
      <c r="C18564" t="s">
        <v>4</v>
      </c>
      <c r="D18564" t="s">
        <v>63</v>
      </c>
      <c r="E18564">
        <v>0</v>
      </c>
      <c r="F18564" t="s">
        <v>7782</v>
      </c>
      <c r="G18564">
        <v>1.5909938812255859</v>
      </c>
      <c r="H18564">
        <v>16559</v>
      </c>
      <c r="I18564">
        <v>88.312950134277344</v>
      </c>
      <c r="J18564">
        <v>1.433673407882452E-2</v>
      </c>
      <c r="K18564">
        <v>0.21744777262210846</v>
      </c>
    </row>
    <row r="18565" spans="1:11" x14ac:dyDescent="0.25">
      <c r="A18565" t="s">
        <v>48</v>
      </c>
      <c r="B18565">
        <v>15</v>
      </c>
      <c r="C18565" t="s">
        <v>4</v>
      </c>
      <c r="D18565" t="s">
        <v>63</v>
      </c>
      <c r="E18565">
        <v>1</v>
      </c>
      <c r="F18565" t="s">
        <v>16206</v>
      </c>
      <c r="G18565">
        <v>1.3735461235046387</v>
      </c>
      <c r="H18565">
        <v>16559</v>
      </c>
      <c r="I18565">
        <v>88.312950134277344</v>
      </c>
      <c r="J18565">
        <v>1.433673407882452E-2</v>
      </c>
      <c r="K18565">
        <v>0.21744777262210846</v>
      </c>
    </row>
    <row r="18566" spans="1:11" x14ac:dyDescent="0.25">
      <c r="A18566" t="s">
        <v>48</v>
      </c>
      <c r="B18566">
        <v>15</v>
      </c>
      <c r="C18566" t="s">
        <v>5</v>
      </c>
      <c r="D18566" t="s">
        <v>63</v>
      </c>
      <c r="E18566">
        <v>0</v>
      </c>
      <c r="F18566" t="s">
        <v>7686</v>
      </c>
      <c r="G18566">
        <v>2.2892341613769531</v>
      </c>
      <c r="H18566">
        <v>5648</v>
      </c>
      <c r="I18566">
        <v>97.907203674316406</v>
      </c>
      <c r="J18566">
        <v>3.0871981754899025E-2</v>
      </c>
      <c r="K18566">
        <v>0.46889936923980713</v>
      </c>
    </row>
    <row r="18567" spans="1:11" x14ac:dyDescent="0.25">
      <c r="A18567" t="s">
        <v>48</v>
      </c>
      <c r="B18567">
        <v>15</v>
      </c>
      <c r="C18567" t="s">
        <v>5</v>
      </c>
      <c r="D18567" t="s">
        <v>63</v>
      </c>
      <c r="E18567">
        <v>1</v>
      </c>
      <c r="F18567" t="s">
        <v>16110</v>
      </c>
      <c r="G18567">
        <v>1.820334792137146</v>
      </c>
      <c r="H18567">
        <v>5648</v>
      </c>
      <c r="I18567">
        <v>97.907203674316406</v>
      </c>
      <c r="J18567">
        <v>3.0871981754899025E-2</v>
      </c>
      <c r="K18567">
        <v>0.46889936923980713</v>
      </c>
    </row>
    <row r="18568" spans="1:11" x14ac:dyDescent="0.25">
      <c r="A18568" t="s">
        <v>48</v>
      </c>
      <c r="B18568">
        <v>15</v>
      </c>
      <c r="C18568" t="s">
        <v>6</v>
      </c>
      <c r="D18568" t="s">
        <v>63</v>
      </c>
      <c r="E18568">
        <v>0</v>
      </c>
      <c r="F18568" t="s">
        <v>7710</v>
      </c>
      <c r="G18568">
        <v>2.3552114963531494</v>
      </c>
      <c r="H18568">
        <v>5658</v>
      </c>
      <c r="I18568">
        <v>103.2667236328125</v>
      </c>
      <c r="J18568">
        <v>3.1144948676228523E-2</v>
      </c>
      <c r="K18568">
        <v>0.27077442407608032</v>
      </c>
    </row>
    <row r="18569" spans="1:11" x14ac:dyDescent="0.25">
      <c r="A18569" t="s">
        <v>48</v>
      </c>
      <c r="B18569">
        <v>15</v>
      </c>
      <c r="C18569" t="s">
        <v>6</v>
      </c>
      <c r="D18569" t="s">
        <v>63</v>
      </c>
      <c r="E18569">
        <v>1</v>
      </c>
      <c r="F18569" t="s">
        <v>16134</v>
      </c>
      <c r="G18569">
        <v>2.0844371318817139</v>
      </c>
      <c r="H18569">
        <v>5658</v>
      </c>
      <c r="I18569">
        <v>103.2667236328125</v>
      </c>
      <c r="J18569">
        <v>3.1144948676228523E-2</v>
      </c>
      <c r="K18569">
        <v>0.27077442407608032</v>
      </c>
    </row>
    <row r="18570" spans="1:11" x14ac:dyDescent="0.25">
      <c r="A18570" t="s">
        <v>48</v>
      </c>
      <c r="B18570">
        <v>15</v>
      </c>
      <c r="C18570" t="s">
        <v>16</v>
      </c>
      <c r="D18570" t="s">
        <v>34</v>
      </c>
      <c r="E18570">
        <v>0</v>
      </c>
      <c r="F18570" t="s">
        <v>8478</v>
      </c>
      <c r="G18570">
        <v>1.311733603477478</v>
      </c>
      <c r="H18570">
        <v>89060.75</v>
      </c>
      <c r="I18570">
        <v>87.63543701171875</v>
      </c>
      <c r="J18570">
        <v>2.5496347807347775E-3</v>
      </c>
      <c r="K18570">
        <v>0.15774452686309814</v>
      </c>
    </row>
    <row r="18571" spans="1:11" x14ac:dyDescent="0.25">
      <c r="A18571" t="s">
        <v>48</v>
      </c>
      <c r="B18571">
        <v>15</v>
      </c>
      <c r="C18571" t="s">
        <v>16</v>
      </c>
      <c r="D18571" t="s">
        <v>34</v>
      </c>
      <c r="E18571">
        <v>1</v>
      </c>
      <c r="F18571" t="s">
        <v>16902</v>
      </c>
      <c r="G18571">
        <v>1.1539889574050903</v>
      </c>
      <c r="H18571">
        <v>89060.75</v>
      </c>
      <c r="I18571">
        <v>87.63543701171875</v>
      </c>
      <c r="J18571">
        <v>2.5496347807347775E-3</v>
      </c>
      <c r="K18571">
        <v>0.15774452686309814</v>
      </c>
    </row>
    <row r="18572" spans="1:11" x14ac:dyDescent="0.25">
      <c r="A18572" t="s">
        <v>48</v>
      </c>
      <c r="B18572">
        <v>15</v>
      </c>
      <c r="C18572" t="s">
        <v>17616</v>
      </c>
      <c r="D18572" t="s">
        <v>34</v>
      </c>
      <c r="E18572">
        <v>0</v>
      </c>
      <c r="F18572" t="s">
        <v>21474</v>
      </c>
      <c r="G18572">
        <v>1.6110367774963379</v>
      </c>
      <c r="H18572">
        <v>20570.166015625</v>
      </c>
      <c r="I18572">
        <v>93.080657958984375</v>
      </c>
      <c r="J18572">
        <v>4.8244763165712357E-3</v>
      </c>
      <c r="K18572">
        <v>8.4668785333633423E-2</v>
      </c>
    </row>
    <row r="18573" spans="1:11" x14ac:dyDescent="0.25">
      <c r="A18573" t="s">
        <v>48</v>
      </c>
      <c r="B18573">
        <v>15</v>
      </c>
      <c r="C18573" t="s">
        <v>17616</v>
      </c>
      <c r="D18573" t="s">
        <v>34</v>
      </c>
      <c r="E18573">
        <v>1</v>
      </c>
      <c r="F18573" t="s">
        <v>21475</v>
      </c>
      <c r="G18573">
        <v>1.5263680219650269</v>
      </c>
      <c r="H18573">
        <v>20570.166015625</v>
      </c>
      <c r="I18573">
        <v>93.080657958984375</v>
      </c>
      <c r="J18573">
        <v>4.8244763165712357E-3</v>
      </c>
      <c r="K18573">
        <v>8.4668785333633423E-2</v>
      </c>
    </row>
    <row r="18574" spans="1:11" x14ac:dyDescent="0.25">
      <c r="A18574" t="s">
        <v>48</v>
      </c>
      <c r="B18574">
        <v>15</v>
      </c>
      <c r="C18574" t="s">
        <v>2</v>
      </c>
      <c r="D18574" t="s">
        <v>34</v>
      </c>
      <c r="E18574">
        <v>0</v>
      </c>
      <c r="F18574" t="s">
        <v>8454</v>
      </c>
      <c r="G18574">
        <v>0.88301277160644531</v>
      </c>
      <c r="H18574">
        <v>43356.58203125</v>
      </c>
      <c r="I18574">
        <v>81.977943420410156</v>
      </c>
      <c r="J18574">
        <v>2.7991859242320061E-3</v>
      </c>
      <c r="K18574">
        <v>0.10795959830284119</v>
      </c>
    </row>
    <row r="18575" spans="1:11" x14ac:dyDescent="0.25">
      <c r="A18575" t="s">
        <v>48</v>
      </c>
      <c r="B18575">
        <v>15</v>
      </c>
      <c r="C18575" t="s">
        <v>2</v>
      </c>
      <c r="D18575" t="s">
        <v>34</v>
      </c>
      <c r="E18575">
        <v>1</v>
      </c>
      <c r="F18575" t="s">
        <v>16878</v>
      </c>
      <c r="G18575">
        <v>0.77505314350128174</v>
      </c>
      <c r="H18575">
        <v>43356.58203125</v>
      </c>
      <c r="I18575">
        <v>81.977943420410156</v>
      </c>
      <c r="J18575">
        <v>2.7991859242320061E-3</v>
      </c>
      <c r="K18575">
        <v>0.10795959830284119</v>
      </c>
    </row>
    <row r="18576" spans="1:11" x14ac:dyDescent="0.25">
      <c r="A18576" t="s">
        <v>48</v>
      </c>
      <c r="B18576">
        <v>15</v>
      </c>
      <c r="C18576" t="s">
        <v>42</v>
      </c>
      <c r="D18576" t="s">
        <v>34</v>
      </c>
      <c r="E18576">
        <v>0</v>
      </c>
      <c r="F18576" t="s">
        <v>8382</v>
      </c>
      <c r="G18576">
        <v>2.1336703300476074</v>
      </c>
      <c r="H18576">
        <v>6064.33349609375</v>
      </c>
      <c r="I18576">
        <v>99.638778686523438</v>
      </c>
      <c r="J18576">
        <v>1.1605489999055862E-2</v>
      </c>
      <c r="K18576">
        <v>0.24813990294933319</v>
      </c>
    </row>
    <row r="18577" spans="1:11" x14ac:dyDescent="0.25">
      <c r="A18577" t="s">
        <v>48</v>
      </c>
      <c r="B18577">
        <v>15</v>
      </c>
      <c r="C18577" t="s">
        <v>42</v>
      </c>
      <c r="D18577" t="s">
        <v>34</v>
      </c>
      <c r="E18577">
        <v>1</v>
      </c>
      <c r="F18577" t="s">
        <v>16806</v>
      </c>
      <c r="G18577">
        <v>1.8855304718017578</v>
      </c>
      <c r="H18577">
        <v>6064.33349609375</v>
      </c>
      <c r="I18577">
        <v>99.638778686523438</v>
      </c>
      <c r="J18577">
        <v>1.1605489999055862E-2</v>
      </c>
      <c r="K18577">
        <v>0.24813990294933319</v>
      </c>
    </row>
    <row r="18578" spans="1:11" x14ac:dyDescent="0.25">
      <c r="A18578" t="s">
        <v>48</v>
      </c>
      <c r="B18578">
        <v>15</v>
      </c>
      <c r="C18578" t="s">
        <v>43</v>
      </c>
      <c r="D18578" t="s">
        <v>34</v>
      </c>
      <c r="E18578">
        <v>0</v>
      </c>
      <c r="F18578" t="s">
        <v>8286</v>
      </c>
      <c r="G18578">
        <v>1.2571154832839966</v>
      </c>
      <c r="H18578">
        <v>1190.75</v>
      </c>
      <c r="I18578">
        <v>86.914802551269531</v>
      </c>
      <c r="J18578">
        <v>2.3099444806575775E-2</v>
      </c>
      <c r="K18578">
        <v>0.11709035933017731</v>
      </c>
    </row>
    <row r="18579" spans="1:11" x14ac:dyDescent="0.25">
      <c r="A18579" t="s">
        <v>48</v>
      </c>
      <c r="B18579">
        <v>15</v>
      </c>
      <c r="C18579" t="s">
        <v>43</v>
      </c>
      <c r="D18579" t="s">
        <v>34</v>
      </c>
      <c r="E18579">
        <v>1</v>
      </c>
      <c r="F18579" t="s">
        <v>16710</v>
      </c>
      <c r="G18579">
        <v>1.1400251388549805</v>
      </c>
      <c r="H18579">
        <v>1190.75</v>
      </c>
      <c r="I18579">
        <v>86.914802551269531</v>
      </c>
      <c r="J18579">
        <v>2.3099444806575775E-2</v>
      </c>
      <c r="K18579">
        <v>0.11709035933017731</v>
      </c>
    </row>
    <row r="18580" spans="1:11" x14ac:dyDescent="0.25">
      <c r="A18580" t="s">
        <v>48</v>
      </c>
      <c r="B18580">
        <v>15</v>
      </c>
      <c r="C18580" t="s">
        <v>3</v>
      </c>
      <c r="D18580" t="s">
        <v>34</v>
      </c>
      <c r="E18580">
        <v>0</v>
      </c>
      <c r="F18580" t="s">
        <v>8406</v>
      </c>
      <c r="G18580">
        <v>2.2553491592407227</v>
      </c>
      <c r="H18580">
        <v>6783.16650390625</v>
      </c>
      <c r="I18580">
        <v>100.16826629638672</v>
      </c>
      <c r="J18580">
        <v>1.0602636262774467E-2</v>
      </c>
      <c r="K18580">
        <v>0.19770735502243042</v>
      </c>
    </row>
    <row r="18581" spans="1:11" x14ac:dyDescent="0.25">
      <c r="A18581" t="s">
        <v>48</v>
      </c>
      <c r="B18581">
        <v>15</v>
      </c>
      <c r="C18581" t="s">
        <v>3</v>
      </c>
      <c r="D18581" t="s">
        <v>34</v>
      </c>
      <c r="E18581">
        <v>1</v>
      </c>
      <c r="F18581" t="s">
        <v>16830</v>
      </c>
      <c r="G18581">
        <v>2.0576419830322266</v>
      </c>
      <c r="H18581">
        <v>6783.16650390625</v>
      </c>
      <c r="I18581">
        <v>100.16826629638672</v>
      </c>
      <c r="J18581">
        <v>1.0602636262774467E-2</v>
      </c>
      <c r="K18581">
        <v>0.19770735502243042</v>
      </c>
    </row>
    <row r="18582" spans="1:11" x14ac:dyDescent="0.25">
      <c r="A18582" t="s">
        <v>48</v>
      </c>
      <c r="B18582">
        <v>15</v>
      </c>
      <c r="C18582" t="s">
        <v>44</v>
      </c>
      <c r="D18582" t="s">
        <v>34</v>
      </c>
      <c r="E18582">
        <v>0</v>
      </c>
      <c r="F18582" t="s">
        <v>8310</v>
      </c>
      <c r="G18582">
        <v>0.95523083209991455</v>
      </c>
      <c r="H18582">
        <v>3745.75</v>
      </c>
      <c r="I18582">
        <v>88.249908447265625</v>
      </c>
      <c r="J18582">
        <v>9.0199969708919525E-3</v>
      </c>
      <c r="K18582">
        <v>8.7921582162380219E-2</v>
      </c>
    </row>
    <row r="18583" spans="1:11" x14ac:dyDescent="0.25">
      <c r="A18583" t="s">
        <v>48</v>
      </c>
      <c r="B18583">
        <v>15</v>
      </c>
      <c r="C18583" t="s">
        <v>44</v>
      </c>
      <c r="D18583" t="s">
        <v>34</v>
      </c>
      <c r="E18583">
        <v>1</v>
      </c>
      <c r="F18583" t="s">
        <v>16734</v>
      </c>
      <c r="G18583">
        <v>0.86730927228927612</v>
      </c>
      <c r="H18583">
        <v>3745.75</v>
      </c>
      <c r="I18583">
        <v>88.249908447265625</v>
      </c>
      <c r="J18583">
        <v>9.0199969708919525E-3</v>
      </c>
      <c r="K18583">
        <v>8.7921582162380219E-2</v>
      </c>
    </row>
    <row r="18584" spans="1:11" x14ac:dyDescent="0.25">
      <c r="A18584" t="s">
        <v>48</v>
      </c>
      <c r="B18584">
        <v>15</v>
      </c>
      <c r="C18584" t="s">
        <v>17617</v>
      </c>
      <c r="D18584" t="s">
        <v>34</v>
      </c>
      <c r="E18584">
        <v>0</v>
      </c>
      <c r="F18584" t="s">
        <v>21476</v>
      </c>
      <c r="G18584">
        <v>1.2214454412460327</v>
      </c>
      <c r="H18584">
        <v>68490.5859375</v>
      </c>
      <c r="I18584">
        <v>86.011627197265625</v>
      </c>
      <c r="J18584">
        <v>2.8225111309438944E-3</v>
      </c>
      <c r="K18584">
        <v>0.18108139932155609</v>
      </c>
    </row>
    <row r="18585" spans="1:11" x14ac:dyDescent="0.25">
      <c r="A18585" t="s">
        <v>48</v>
      </c>
      <c r="B18585">
        <v>15</v>
      </c>
      <c r="C18585" t="s">
        <v>17617</v>
      </c>
      <c r="D18585" t="s">
        <v>34</v>
      </c>
      <c r="E18585">
        <v>1</v>
      </c>
      <c r="F18585" t="s">
        <v>21477</v>
      </c>
      <c r="G18585">
        <v>1.0403640270233154</v>
      </c>
      <c r="H18585">
        <v>68490.5859375</v>
      </c>
      <c r="I18585">
        <v>86.011627197265625</v>
      </c>
      <c r="J18585">
        <v>2.8225111309438944E-3</v>
      </c>
      <c r="K18585">
        <v>0.18108139932155609</v>
      </c>
    </row>
    <row r="18586" spans="1:11" x14ac:dyDescent="0.25">
      <c r="A18586" t="s">
        <v>48</v>
      </c>
      <c r="B18586">
        <v>15</v>
      </c>
      <c r="C18586" t="s">
        <v>4</v>
      </c>
      <c r="D18586" t="s">
        <v>34</v>
      </c>
      <c r="E18586">
        <v>0</v>
      </c>
      <c r="F18586" t="s">
        <v>8430</v>
      </c>
      <c r="G18586">
        <v>1.4101381301879883</v>
      </c>
      <c r="H18586">
        <v>16644</v>
      </c>
      <c r="I18586">
        <v>87.754425048828125</v>
      </c>
      <c r="J18586">
        <v>6.0943313874304295E-3</v>
      </c>
      <c r="K18586">
        <v>0.17560295760631561</v>
      </c>
    </row>
    <row r="18587" spans="1:11" x14ac:dyDescent="0.25">
      <c r="A18587" t="s">
        <v>48</v>
      </c>
      <c r="B18587">
        <v>15</v>
      </c>
      <c r="C18587" t="s">
        <v>4</v>
      </c>
      <c r="D18587" t="s">
        <v>34</v>
      </c>
      <c r="E18587">
        <v>1</v>
      </c>
      <c r="F18587" t="s">
        <v>16854</v>
      </c>
      <c r="G18587">
        <v>1.2345352172851562</v>
      </c>
      <c r="H18587">
        <v>16644</v>
      </c>
      <c r="I18587">
        <v>87.754425048828125</v>
      </c>
      <c r="J18587">
        <v>6.0943313874304295E-3</v>
      </c>
      <c r="K18587">
        <v>0.17560295760631561</v>
      </c>
    </row>
    <row r="18588" spans="1:11" x14ac:dyDescent="0.25">
      <c r="A18588" t="s">
        <v>48</v>
      </c>
      <c r="B18588">
        <v>15</v>
      </c>
      <c r="C18588" t="s">
        <v>5</v>
      </c>
      <c r="D18588" t="s">
        <v>34</v>
      </c>
      <c r="E18588">
        <v>0</v>
      </c>
      <c r="F18588" t="s">
        <v>8334</v>
      </c>
      <c r="G18588">
        <v>1.9655164480209351</v>
      </c>
      <c r="H18588">
        <v>5623.5</v>
      </c>
      <c r="I18588">
        <v>95.259162902832031</v>
      </c>
      <c r="J18588">
        <v>1.349569670855999E-2</v>
      </c>
      <c r="K18588">
        <v>0.36135151982307434</v>
      </c>
    </row>
    <row r="18589" spans="1:11" x14ac:dyDescent="0.25">
      <c r="A18589" t="s">
        <v>48</v>
      </c>
      <c r="B18589">
        <v>15</v>
      </c>
      <c r="C18589" t="s">
        <v>5</v>
      </c>
      <c r="D18589" t="s">
        <v>34</v>
      </c>
      <c r="E18589">
        <v>1</v>
      </c>
      <c r="F18589" t="s">
        <v>16758</v>
      </c>
      <c r="G18589">
        <v>1.6041649580001831</v>
      </c>
      <c r="H18589">
        <v>5623.5</v>
      </c>
      <c r="I18589">
        <v>95.259162902832031</v>
      </c>
      <c r="J18589">
        <v>1.349569670855999E-2</v>
      </c>
      <c r="K18589">
        <v>0.36135151982307434</v>
      </c>
    </row>
    <row r="18590" spans="1:11" x14ac:dyDescent="0.25">
      <c r="A18590" t="s">
        <v>48</v>
      </c>
      <c r="B18590">
        <v>15</v>
      </c>
      <c r="C18590" t="s">
        <v>6</v>
      </c>
      <c r="D18590" t="s">
        <v>34</v>
      </c>
      <c r="E18590">
        <v>0</v>
      </c>
      <c r="F18590" t="s">
        <v>8358</v>
      </c>
      <c r="G18590">
        <v>1.9369807243347168</v>
      </c>
      <c r="H18590">
        <v>5652.66650390625</v>
      </c>
      <c r="I18590">
        <v>96.194000244140625</v>
      </c>
      <c r="J18590">
        <v>1.2333954684436321E-2</v>
      </c>
      <c r="K18590">
        <v>0.19980280101299286</v>
      </c>
    </row>
    <row r="18591" spans="1:11" x14ac:dyDescent="0.25">
      <c r="A18591" t="s">
        <v>48</v>
      </c>
      <c r="B18591">
        <v>15</v>
      </c>
      <c r="C18591" t="s">
        <v>6</v>
      </c>
      <c r="D18591" t="s">
        <v>34</v>
      </c>
      <c r="E18591">
        <v>1</v>
      </c>
      <c r="F18591" t="s">
        <v>16782</v>
      </c>
      <c r="G18591">
        <v>1.737177848815918</v>
      </c>
      <c r="H18591">
        <v>5652.66650390625</v>
      </c>
      <c r="I18591">
        <v>96.194000244140625</v>
      </c>
      <c r="J18591">
        <v>1.2333954684436321E-2</v>
      </c>
      <c r="K18591">
        <v>0.19980280101299286</v>
      </c>
    </row>
    <row r="18592" spans="1:11" x14ac:dyDescent="0.25">
      <c r="A18592" t="s">
        <v>48</v>
      </c>
      <c r="B18592">
        <v>16</v>
      </c>
      <c r="C18592" t="s">
        <v>16</v>
      </c>
      <c r="D18592" t="s">
        <v>52</v>
      </c>
      <c r="E18592">
        <v>0</v>
      </c>
      <c r="F18592" t="s">
        <v>703</v>
      </c>
      <c r="G18592">
        <v>1.4144911766052246</v>
      </c>
      <c r="H18592">
        <v>89653</v>
      </c>
      <c r="I18592">
        <v>82.561325073242188</v>
      </c>
      <c r="J18592">
        <v>4.9223755486309528E-3</v>
      </c>
      <c r="K18592">
        <v>0.18666674196720123</v>
      </c>
    </row>
    <row r="18593" spans="1:11" x14ac:dyDescent="0.25">
      <c r="A18593" t="s">
        <v>48</v>
      </c>
      <c r="B18593">
        <v>16</v>
      </c>
      <c r="C18593" t="s">
        <v>16</v>
      </c>
      <c r="D18593" t="s">
        <v>52</v>
      </c>
      <c r="E18593">
        <v>1</v>
      </c>
      <c r="F18593" t="s">
        <v>9127</v>
      </c>
      <c r="G18593">
        <v>1.2278244495391846</v>
      </c>
      <c r="H18593">
        <v>89653</v>
      </c>
      <c r="I18593">
        <v>82.561325073242188</v>
      </c>
      <c r="J18593">
        <v>4.9223755486309528E-3</v>
      </c>
      <c r="K18593">
        <v>0.18666674196720123</v>
      </c>
    </row>
    <row r="18594" spans="1:11" x14ac:dyDescent="0.25">
      <c r="A18594" t="s">
        <v>48</v>
      </c>
      <c r="B18594">
        <v>16</v>
      </c>
      <c r="C18594" t="s">
        <v>17616</v>
      </c>
      <c r="D18594" t="s">
        <v>52</v>
      </c>
      <c r="E18594">
        <v>0</v>
      </c>
      <c r="F18594" t="s">
        <v>20738</v>
      </c>
      <c r="G18594">
        <v>1.8099520206451416</v>
      </c>
      <c r="H18594">
        <v>20612</v>
      </c>
      <c r="I18594">
        <v>90.775955200195313</v>
      </c>
      <c r="J18594">
        <v>1.0680962353944778E-2</v>
      </c>
      <c r="K18594">
        <v>0.11309325695037842</v>
      </c>
    </row>
    <row r="18595" spans="1:11" x14ac:dyDescent="0.25">
      <c r="A18595" t="s">
        <v>48</v>
      </c>
      <c r="B18595">
        <v>16</v>
      </c>
      <c r="C18595" t="s">
        <v>17616</v>
      </c>
      <c r="D18595" t="s">
        <v>52</v>
      </c>
      <c r="E18595">
        <v>1</v>
      </c>
      <c r="F18595" t="s">
        <v>20739</v>
      </c>
      <c r="G18595">
        <v>1.6968587636947632</v>
      </c>
      <c r="H18595">
        <v>20612</v>
      </c>
      <c r="I18595">
        <v>90.775955200195313</v>
      </c>
      <c r="J18595">
        <v>1.0680962353944778E-2</v>
      </c>
      <c r="K18595">
        <v>0.11309325695037842</v>
      </c>
    </row>
    <row r="18596" spans="1:11" x14ac:dyDescent="0.25">
      <c r="A18596" t="s">
        <v>48</v>
      </c>
      <c r="B18596">
        <v>16</v>
      </c>
      <c r="C18596" t="s">
        <v>2</v>
      </c>
      <c r="D18596" t="s">
        <v>52</v>
      </c>
      <c r="E18596">
        <v>0</v>
      </c>
      <c r="F18596" t="s">
        <v>679</v>
      </c>
      <c r="G18596">
        <v>0.82489293813705444</v>
      </c>
      <c r="H18596">
        <v>43557</v>
      </c>
      <c r="I18596">
        <v>73.847213745117187</v>
      </c>
      <c r="J18596">
        <v>5.1066395826637745E-3</v>
      </c>
      <c r="K18596">
        <v>9.1520801186561584E-2</v>
      </c>
    </row>
    <row r="18597" spans="1:11" x14ac:dyDescent="0.25">
      <c r="A18597" t="s">
        <v>48</v>
      </c>
      <c r="B18597">
        <v>16</v>
      </c>
      <c r="C18597" t="s">
        <v>2</v>
      </c>
      <c r="D18597" t="s">
        <v>52</v>
      </c>
      <c r="E18597">
        <v>1</v>
      </c>
      <c r="F18597" t="s">
        <v>9103</v>
      </c>
      <c r="G18597">
        <v>0.73337215185165405</v>
      </c>
      <c r="H18597">
        <v>43557</v>
      </c>
      <c r="I18597">
        <v>73.847213745117187</v>
      </c>
      <c r="J18597">
        <v>5.1066395826637745E-3</v>
      </c>
      <c r="K18597">
        <v>9.1520801186561584E-2</v>
      </c>
    </row>
    <row r="18598" spans="1:11" x14ac:dyDescent="0.25">
      <c r="A18598" t="s">
        <v>48</v>
      </c>
      <c r="B18598">
        <v>16</v>
      </c>
      <c r="C18598" t="s">
        <v>42</v>
      </c>
      <c r="D18598" t="s">
        <v>52</v>
      </c>
      <c r="E18598">
        <v>0</v>
      </c>
      <c r="F18598" t="s">
        <v>607</v>
      </c>
      <c r="G18598">
        <v>2.8656580448150635</v>
      </c>
      <c r="H18598">
        <v>6071</v>
      </c>
      <c r="I18598">
        <v>105.5</v>
      </c>
      <c r="J18598">
        <v>2.901938185095787E-2</v>
      </c>
      <c r="K18598">
        <v>0.41188803315162659</v>
      </c>
    </row>
    <row r="18599" spans="1:11" x14ac:dyDescent="0.25">
      <c r="A18599" t="s">
        <v>48</v>
      </c>
      <c r="B18599">
        <v>16</v>
      </c>
      <c r="C18599" t="s">
        <v>42</v>
      </c>
      <c r="D18599" t="s">
        <v>52</v>
      </c>
      <c r="E18599">
        <v>1</v>
      </c>
      <c r="F18599" t="s">
        <v>9031</v>
      </c>
      <c r="G18599">
        <v>2.4537699222564697</v>
      </c>
      <c r="H18599">
        <v>6071</v>
      </c>
      <c r="I18599">
        <v>105.5</v>
      </c>
      <c r="J18599">
        <v>2.901938185095787E-2</v>
      </c>
      <c r="K18599">
        <v>0.41188803315162659</v>
      </c>
    </row>
    <row r="18600" spans="1:11" x14ac:dyDescent="0.25">
      <c r="A18600" t="s">
        <v>48</v>
      </c>
      <c r="B18600">
        <v>16</v>
      </c>
      <c r="C18600" t="s">
        <v>43</v>
      </c>
      <c r="D18600" t="s">
        <v>52</v>
      </c>
      <c r="E18600">
        <v>0</v>
      </c>
      <c r="F18600" t="s">
        <v>511</v>
      </c>
      <c r="G18600">
        <v>1.3450905084609985</v>
      </c>
      <c r="H18600">
        <v>1198</v>
      </c>
      <c r="I18600">
        <v>81.295257568359375</v>
      </c>
      <c r="J18600">
        <v>4.6074319630861282E-2</v>
      </c>
      <c r="K18600">
        <v>0.12009736895561218</v>
      </c>
    </row>
    <row r="18601" spans="1:11" x14ac:dyDescent="0.25">
      <c r="A18601" t="s">
        <v>48</v>
      </c>
      <c r="B18601">
        <v>16</v>
      </c>
      <c r="C18601" t="s">
        <v>43</v>
      </c>
      <c r="D18601" t="s">
        <v>52</v>
      </c>
      <c r="E18601">
        <v>1</v>
      </c>
      <c r="F18601" t="s">
        <v>8935</v>
      </c>
      <c r="G18601">
        <v>1.224993109703064</v>
      </c>
      <c r="H18601">
        <v>1198</v>
      </c>
      <c r="I18601">
        <v>81.295257568359375</v>
      </c>
      <c r="J18601">
        <v>4.6074319630861282E-2</v>
      </c>
      <c r="K18601">
        <v>0.12009736895561218</v>
      </c>
    </row>
    <row r="18602" spans="1:11" x14ac:dyDescent="0.25">
      <c r="A18602" t="s">
        <v>48</v>
      </c>
      <c r="B18602">
        <v>16</v>
      </c>
      <c r="C18602" t="s">
        <v>3</v>
      </c>
      <c r="D18602" t="s">
        <v>52</v>
      </c>
      <c r="E18602">
        <v>0</v>
      </c>
      <c r="F18602" t="s">
        <v>631</v>
      </c>
      <c r="G18602">
        <v>2.786135196685791</v>
      </c>
      <c r="H18602">
        <v>6815</v>
      </c>
      <c r="I18602">
        <v>104.5</v>
      </c>
      <c r="J18602">
        <v>2.3947747424244881E-2</v>
      </c>
      <c r="K18602">
        <v>0.29953840374946594</v>
      </c>
    </row>
    <row r="18603" spans="1:11" x14ac:dyDescent="0.25">
      <c r="A18603" t="s">
        <v>48</v>
      </c>
      <c r="B18603">
        <v>16</v>
      </c>
      <c r="C18603" t="s">
        <v>3</v>
      </c>
      <c r="D18603" t="s">
        <v>52</v>
      </c>
      <c r="E18603">
        <v>1</v>
      </c>
      <c r="F18603" t="s">
        <v>9055</v>
      </c>
      <c r="G18603">
        <v>2.4865968227386475</v>
      </c>
      <c r="H18603">
        <v>6815</v>
      </c>
      <c r="I18603">
        <v>104.5</v>
      </c>
      <c r="J18603">
        <v>2.3947747424244881E-2</v>
      </c>
      <c r="K18603">
        <v>0.29953840374946594</v>
      </c>
    </row>
    <row r="18604" spans="1:11" x14ac:dyDescent="0.25">
      <c r="A18604" t="s">
        <v>48</v>
      </c>
      <c r="B18604">
        <v>16</v>
      </c>
      <c r="C18604" t="s">
        <v>44</v>
      </c>
      <c r="D18604" t="s">
        <v>52</v>
      </c>
      <c r="E18604">
        <v>0</v>
      </c>
      <c r="F18604" t="s">
        <v>535</v>
      </c>
      <c r="G18604">
        <v>0.87155616283416748</v>
      </c>
      <c r="H18604">
        <v>3768</v>
      </c>
      <c r="I18604">
        <v>75.186065673828125</v>
      </c>
      <c r="J18604">
        <v>1.7373884096741676E-2</v>
      </c>
      <c r="K18604">
        <v>9.8097376525402069E-2</v>
      </c>
    </row>
    <row r="18605" spans="1:11" x14ac:dyDescent="0.25">
      <c r="A18605" t="s">
        <v>48</v>
      </c>
      <c r="B18605">
        <v>16</v>
      </c>
      <c r="C18605" t="s">
        <v>44</v>
      </c>
      <c r="D18605" t="s">
        <v>52</v>
      </c>
      <c r="E18605">
        <v>1</v>
      </c>
      <c r="F18605" t="s">
        <v>8959</v>
      </c>
      <c r="G18605">
        <v>0.77345877885818481</v>
      </c>
      <c r="H18605">
        <v>3768</v>
      </c>
      <c r="I18605">
        <v>75.186065673828125</v>
      </c>
      <c r="J18605">
        <v>1.7373884096741676E-2</v>
      </c>
      <c r="K18605">
        <v>9.8097376525402069E-2</v>
      </c>
    </row>
    <row r="18606" spans="1:11" x14ac:dyDescent="0.25">
      <c r="A18606" t="s">
        <v>48</v>
      </c>
      <c r="B18606">
        <v>16</v>
      </c>
      <c r="C18606" t="s">
        <v>17617</v>
      </c>
      <c r="D18606" t="s">
        <v>52</v>
      </c>
      <c r="E18606">
        <v>0</v>
      </c>
      <c r="F18606" t="s">
        <v>20740</v>
      </c>
      <c r="G18606">
        <v>1.2907081842422485</v>
      </c>
      <c r="H18606">
        <v>69041</v>
      </c>
      <c r="I18606">
        <v>80.1279296875</v>
      </c>
      <c r="J18606">
        <v>5.5154622532427311E-3</v>
      </c>
      <c r="K18606">
        <v>0.20760445296764374</v>
      </c>
    </row>
    <row r="18607" spans="1:11" x14ac:dyDescent="0.25">
      <c r="A18607" t="s">
        <v>48</v>
      </c>
      <c r="B18607">
        <v>16</v>
      </c>
      <c r="C18607" t="s">
        <v>17617</v>
      </c>
      <c r="D18607" t="s">
        <v>52</v>
      </c>
      <c r="E18607">
        <v>1</v>
      </c>
      <c r="F18607" t="s">
        <v>20741</v>
      </c>
      <c r="G18607">
        <v>1.0831037759780884</v>
      </c>
      <c r="H18607">
        <v>69041</v>
      </c>
      <c r="I18607">
        <v>80.1279296875</v>
      </c>
      <c r="J18607">
        <v>5.5154622532427311E-3</v>
      </c>
      <c r="K18607">
        <v>0.20760445296764374</v>
      </c>
    </row>
    <row r="18608" spans="1:11" x14ac:dyDescent="0.25">
      <c r="A18608" t="s">
        <v>48</v>
      </c>
      <c r="B18608">
        <v>16</v>
      </c>
      <c r="C18608" t="s">
        <v>4</v>
      </c>
      <c r="D18608" t="s">
        <v>52</v>
      </c>
      <c r="E18608">
        <v>0</v>
      </c>
      <c r="F18608" t="s">
        <v>655</v>
      </c>
      <c r="G18608">
        <v>1.5181432962417603</v>
      </c>
      <c r="H18608">
        <v>16831</v>
      </c>
      <c r="I18608">
        <v>84.006507873535156</v>
      </c>
      <c r="J18608">
        <v>1.2879002839326859E-2</v>
      </c>
      <c r="K18608">
        <v>0.21267342567443848</v>
      </c>
    </row>
    <row r="18609" spans="1:11" x14ac:dyDescent="0.25">
      <c r="A18609" t="s">
        <v>48</v>
      </c>
      <c r="B18609">
        <v>16</v>
      </c>
      <c r="C18609" t="s">
        <v>4</v>
      </c>
      <c r="D18609" t="s">
        <v>52</v>
      </c>
      <c r="E18609">
        <v>1</v>
      </c>
      <c r="F18609" t="s">
        <v>9079</v>
      </c>
      <c r="G18609">
        <v>1.3054698705673218</v>
      </c>
      <c r="H18609">
        <v>16831</v>
      </c>
      <c r="I18609">
        <v>84.006507873535156</v>
      </c>
      <c r="J18609">
        <v>1.2879002839326859E-2</v>
      </c>
      <c r="K18609">
        <v>0.21267342567443848</v>
      </c>
    </row>
    <row r="18610" spans="1:11" x14ac:dyDescent="0.25">
      <c r="A18610" t="s">
        <v>48</v>
      </c>
      <c r="B18610">
        <v>16</v>
      </c>
      <c r="C18610" t="s">
        <v>5</v>
      </c>
      <c r="D18610" t="s">
        <v>52</v>
      </c>
      <c r="E18610">
        <v>0</v>
      </c>
      <c r="F18610" t="s">
        <v>559</v>
      </c>
      <c r="G18610">
        <v>2.2426939010620117</v>
      </c>
      <c r="H18610">
        <v>5708</v>
      </c>
      <c r="I18610">
        <v>93.633377075195313</v>
      </c>
      <c r="J18610">
        <v>2.8052600100636482E-2</v>
      </c>
      <c r="K18610">
        <v>0.47476518154144287</v>
      </c>
    </row>
    <row r="18611" spans="1:11" x14ac:dyDescent="0.25">
      <c r="A18611" t="s">
        <v>48</v>
      </c>
      <c r="B18611">
        <v>16</v>
      </c>
      <c r="C18611" t="s">
        <v>5</v>
      </c>
      <c r="D18611" t="s">
        <v>52</v>
      </c>
      <c r="E18611">
        <v>1</v>
      </c>
      <c r="F18611" t="s">
        <v>8983</v>
      </c>
      <c r="G18611">
        <v>1.7679288387298584</v>
      </c>
      <c r="H18611">
        <v>5708</v>
      </c>
      <c r="I18611">
        <v>93.633377075195313</v>
      </c>
      <c r="J18611">
        <v>2.8052600100636482E-2</v>
      </c>
      <c r="K18611">
        <v>0.47476518154144287</v>
      </c>
    </row>
    <row r="18612" spans="1:11" x14ac:dyDescent="0.25">
      <c r="A18612" t="s">
        <v>48</v>
      </c>
      <c r="B18612">
        <v>16</v>
      </c>
      <c r="C18612" t="s">
        <v>6</v>
      </c>
      <c r="D18612" t="s">
        <v>52</v>
      </c>
      <c r="E18612">
        <v>0</v>
      </c>
      <c r="F18612" t="s">
        <v>583</v>
      </c>
      <c r="G18612">
        <v>2.0411660671234131</v>
      </c>
      <c r="H18612">
        <v>5705</v>
      </c>
      <c r="I18612">
        <v>90.56732177734375</v>
      </c>
      <c r="J18612">
        <v>2.6205269619822502E-2</v>
      </c>
      <c r="K18612">
        <v>0.25852721929550171</v>
      </c>
    </row>
    <row r="18613" spans="1:11" x14ac:dyDescent="0.25">
      <c r="A18613" t="s">
        <v>48</v>
      </c>
      <c r="B18613">
        <v>16</v>
      </c>
      <c r="C18613" t="s">
        <v>6</v>
      </c>
      <c r="D18613" t="s">
        <v>52</v>
      </c>
      <c r="E18613">
        <v>1</v>
      </c>
      <c r="F18613" t="s">
        <v>9007</v>
      </c>
      <c r="G18613">
        <v>1.7826387882232666</v>
      </c>
      <c r="H18613">
        <v>5705</v>
      </c>
      <c r="I18613">
        <v>90.56732177734375</v>
      </c>
      <c r="J18613">
        <v>2.6205269619822502E-2</v>
      </c>
      <c r="K18613">
        <v>0.25852721929550171</v>
      </c>
    </row>
    <row r="18614" spans="1:11" x14ac:dyDescent="0.25">
      <c r="A18614" t="s">
        <v>48</v>
      </c>
      <c r="B18614">
        <v>16</v>
      </c>
      <c r="C18614" t="s">
        <v>16</v>
      </c>
      <c r="D18614" t="s">
        <v>53</v>
      </c>
      <c r="E18614">
        <v>0</v>
      </c>
      <c r="F18614" t="s">
        <v>1351</v>
      </c>
      <c r="G18614">
        <v>1.2527996301651001</v>
      </c>
      <c r="H18614">
        <v>89488</v>
      </c>
      <c r="I18614">
        <v>88.967056274414063</v>
      </c>
      <c r="J18614">
        <v>4.4719725847244263E-3</v>
      </c>
      <c r="K18614">
        <v>0.16653791069984436</v>
      </c>
    </row>
    <row r="18615" spans="1:11" x14ac:dyDescent="0.25">
      <c r="A18615" t="s">
        <v>48</v>
      </c>
      <c r="B18615">
        <v>16</v>
      </c>
      <c r="C18615" t="s">
        <v>16</v>
      </c>
      <c r="D18615" t="s">
        <v>53</v>
      </c>
      <c r="E18615">
        <v>1</v>
      </c>
      <c r="F18615" t="s">
        <v>9775</v>
      </c>
      <c r="G18615">
        <v>1.0862617492675781</v>
      </c>
      <c r="H18615">
        <v>89488</v>
      </c>
      <c r="I18615">
        <v>88.967056274414063</v>
      </c>
      <c r="J18615">
        <v>4.4719725847244263E-3</v>
      </c>
      <c r="K18615">
        <v>0.16653791069984436</v>
      </c>
    </row>
    <row r="18616" spans="1:11" x14ac:dyDescent="0.25">
      <c r="A18616" t="s">
        <v>48</v>
      </c>
      <c r="B18616">
        <v>16</v>
      </c>
      <c r="C18616" t="s">
        <v>17616</v>
      </c>
      <c r="D18616" t="s">
        <v>53</v>
      </c>
      <c r="E18616">
        <v>0</v>
      </c>
      <c r="F18616" t="s">
        <v>20742</v>
      </c>
      <c r="G18616">
        <v>1.5693389177322388</v>
      </c>
      <c r="H18616">
        <v>20719</v>
      </c>
      <c r="I18616">
        <v>93.63787841796875</v>
      </c>
      <c r="J18616">
        <v>9.7598517313599586E-3</v>
      </c>
      <c r="K18616">
        <v>0.1104506328701973</v>
      </c>
    </row>
    <row r="18617" spans="1:11" x14ac:dyDescent="0.25">
      <c r="A18617" t="s">
        <v>48</v>
      </c>
      <c r="B18617">
        <v>16</v>
      </c>
      <c r="C18617" t="s">
        <v>17616</v>
      </c>
      <c r="D18617" t="s">
        <v>53</v>
      </c>
      <c r="E18617">
        <v>1</v>
      </c>
      <c r="F18617" t="s">
        <v>20743</v>
      </c>
      <c r="G18617">
        <v>1.4588882923126221</v>
      </c>
      <c r="H18617">
        <v>20719</v>
      </c>
      <c r="I18617">
        <v>93.63787841796875</v>
      </c>
      <c r="J18617">
        <v>9.7598517313599586E-3</v>
      </c>
      <c r="K18617">
        <v>0.1104506328701973</v>
      </c>
    </row>
    <row r="18618" spans="1:11" x14ac:dyDescent="0.25">
      <c r="A18618" t="s">
        <v>48</v>
      </c>
      <c r="B18618">
        <v>16</v>
      </c>
      <c r="C18618" t="s">
        <v>2</v>
      </c>
      <c r="D18618" t="s">
        <v>53</v>
      </c>
      <c r="E18618">
        <v>0</v>
      </c>
      <c r="F18618" t="s">
        <v>1327</v>
      </c>
      <c r="G18618">
        <v>0.85721105337142944</v>
      </c>
      <c r="H18618">
        <v>43641</v>
      </c>
      <c r="I18618">
        <v>84.855239868164063</v>
      </c>
      <c r="J18618">
        <v>5.2404501475393772E-3</v>
      </c>
      <c r="K18618">
        <v>0.11009947210550308</v>
      </c>
    </row>
    <row r="18619" spans="1:11" x14ac:dyDescent="0.25">
      <c r="A18619" t="s">
        <v>48</v>
      </c>
      <c r="B18619">
        <v>16</v>
      </c>
      <c r="C18619" t="s">
        <v>2</v>
      </c>
      <c r="D18619" t="s">
        <v>53</v>
      </c>
      <c r="E18619">
        <v>1</v>
      </c>
      <c r="F18619" t="s">
        <v>9751</v>
      </c>
      <c r="G18619">
        <v>0.74711155891418457</v>
      </c>
      <c r="H18619">
        <v>43641</v>
      </c>
      <c r="I18619">
        <v>84.855239868164063</v>
      </c>
      <c r="J18619">
        <v>5.2404501475393772E-3</v>
      </c>
      <c r="K18619">
        <v>0.11009947210550308</v>
      </c>
    </row>
    <row r="18620" spans="1:11" x14ac:dyDescent="0.25">
      <c r="A18620" t="s">
        <v>48</v>
      </c>
      <c r="B18620">
        <v>16</v>
      </c>
      <c r="C18620" t="s">
        <v>42</v>
      </c>
      <c r="D18620" t="s">
        <v>53</v>
      </c>
      <c r="E18620">
        <v>0</v>
      </c>
      <c r="F18620" t="s">
        <v>1255</v>
      </c>
      <c r="G18620">
        <v>2.1207919120788574</v>
      </c>
      <c r="H18620">
        <v>6168</v>
      </c>
      <c r="I18620">
        <v>100.5</v>
      </c>
      <c r="J18620">
        <v>2.418026328086853E-2</v>
      </c>
      <c r="K18620">
        <v>0.28225541114807129</v>
      </c>
    </row>
    <row r="18621" spans="1:11" x14ac:dyDescent="0.25">
      <c r="A18621" t="s">
        <v>48</v>
      </c>
      <c r="B18621">
        <v>16</v>
      </c>
      <c r="C18621" t="s">
        <v>42</v>
      </c>
      <c r="D18621" t="s">
        <v>53</v>
      </c>
      <c r="E18621">
        <v>1</v>
      </c>
      <c r="F18621" t="s">
        <v>9679</v>
      </c>
      <c r="G18621">
        <v>1.8385363817214966</v>
      </c>
      <c r="H18621">
        <v>6168</v>
      </c>
      <c r="I18621">
        <v>100.5</v>
      </c>
      <c r="J18621">
        <v>2.418026328086853E-2</v>
      </c>
      <c r="K18621">
        <v>0.28225541114807129</v>
      </c>
    </row>
    <row r="18622" spans="1:11" x14ac:dyDescent="0.25">
      <c r="A18622" t="s">
        <v>48</v>
      </c>
      <c r="B18622">
        <v>16</v>
      </c>
      <c r="C18622" t="s">
        <v>43</v>
      </c>
      <c r="D18622" t="s">
        <v>53</v>
      </c>
      <c r="E18622">
        <v>0</v>
      </c>
      <c r="F18622" t="s">
        <v>1159</v>
      </c>
      <c r="G18622">
        <v>1.1677350997924805</v>
      </c>
      <c r="H18622">
        <v>1239</v>
      </c>
      <c r="I18622">
        <v>89.235488891601563</v>
      </c>
      <c r="J18622">
        <v>4.1705891489982605E-2</v>
      </c>
      <c r="K18622">
        <v>0.13998273015022278</v>
      </c>
    </row>
    <row r="18623" spans="1:11" x14ac:dyDescent="0.25">
      <c r="A18623" t="s">
        <v>48</v>
      </c>
      <c r="B18623">
        <v>16</v>
      </c>
      <c r="C18623" t="s">
        <v>43</v>
      </c>
      <c r="D18623" t="s">
        <v>53</v>
      </c>
      <c r="E18623">
        <v>1</v>
      </c>
      <c r="F18623" t="s">
        <v>9583</v>
      </c>
      <c r="G18623">
        <v>1.0277523994445801</v>
      </c>
      <c r="H18623">
        <v>1239</v>
      </c>
      <c r="I18623">
        <v>89.235488891601563</v>
      </c>
      <c r="J18623">
        <v>4.1705891489982605E-2</v>
      </c>
      <c r="K18623">
        <v>0.13998273015022278</v>
      </c>
    </row>
    <row r="18624" spans="1:11" x14ac:dyDescent="0.25">
      <c r="A18624" t="s">
        <v>48</v>
      </c>
      <c r="B18624">
        <v>16</v>
      </c>
      <c r="C18624" t="s">
        <v>3</v>
      </c>
      <c r="D18624" t="s">
        <v>53</v>
      </c>
      <c r="E18624">
        <v>0</v>
      </c>
      <c r="F18624" t="s">
        <v>1279</v>
      </c>
      <c r="G18624">
        <v>2.2102532386779785</v>
      </c>
      <c r="H18624">
        <v>6766</v>
      </c>
      <c r="I18624">
        <v>99</v>
      </c>
      <c r="J18624">
        <v>2.0441729575395584E-2</v>
      </c>
      <c r="K18624">
        <v>0.21568699181079865</v>
      </c>
    </row>
    <row r="18625" spans="1:11" x14ac:dyDescent="0.25">
      <c r="A18625" t="s">
        <v>48</v>
      </c>
      <c r="B18625">
        <v>16</v>
      </c>
      <c r="C18625" t="s">
        <v>3</v>
      </c>
      <c r="D18625" t="s">
        <v>53</v>
      </c>
      <c r="E18625">
        <v>1</v>
      </c>
      <c r="F18625" t="s">
        <v>9703</v>
      </c>
      <c r="G18625">
        <v>1.9945662021636963</v>
      </c>
      <c r="H18625">
        <v>6766</v>
      </c>
      <c r="I18625">
        <v>99</v>
      </c>
      <c r="J18625">
        <v>2.0441729575395584E-2</v>
      </c>
      <c r="K18625">
        <v>0.21568699181079865</v>
      </c>
    </row>
    <row r="18626" spans="1:11" x14ac:dyDescent="0.25">
      <c r="A18626" t="s">
        <v>48</v>
      </c>
      <c r="B18626">
        <v>16</v>
      </c>
      <c r="C18626" t="s">
        <v>44</v>
      </c>
      <c r="D18626" t="s">
        <v>53</v>
      </c>
      <c r="E18626">
        <v>0</v>
      </c>
      <c r="F18626" t="s">
        <v>1183</v>
      </c>
      <c r="G18626">
        <v>0.95259517431259155</v>
      </c>
      <c r="H18626">
        <v>3764</v>
      </c>
      <c r="I18626">
        <v>94.321914672851563</v>
      </c>
      <c r="J18626">
        <v>1.9763888791203499E-2</v>
      </c>
      <c r="K18626">
        <v>8.6606331169605255E-2</v>
      </c>
    </row>
    <row r="18627" spans="1:11" x14ac:dyDescent="0.25">
      <c r="A18627" t="s">
        <v>48</v>
      </c>
      <c r="B18627">
        <v>16</v>
      </c>
      <c r="C18627" t="s">
        <v>44</v>
      </c>
      <c r="D18627" t="s">
        <v>53</v>
      </c>
      <c r="E18627">
        <v>1</v>
      </c>
      <c r="F18627" t="s">
        <v>9607</v>
      </c>
      <c r="G18627">
        <v>0.86598885059356689</v>
      </c>
      <c r="H18627">
        <v>3764</v>
      </c>
      <c r="I18627">
        <v>94.321914672851563</v>
      </c>
      <c r="J18627">
        <v>1.9763888791203499E-2</v>
      </c>
      <c r="K18627">
        <v>8.6606331169605255E-2</v>
      </c>
    </row>
    <row r="18628" spans="1:11" x14ac:dyDescent="0.25">
      <c r="A18628" t="s">
        <v>48</v>
      </c>
      <c r="B18628">
        <v>16</v>
      </c>
      <c r="C18628" t="s">
        <v>17617</v>
      </c>
      <c r="D18628" t="s">
        <v>53</v>
      </c>
      <c r="E18628">
        <v>0</v>
      </c>
      <c r="F18628" t="s">
        <v>20744</v>
      </c>
      <c r="G18628">
        <v>1.1556305885314941</v>
      </c>
      <c r="H18628">
        <v>68769</v>
      </c>
      <c r="I18628">
        <v>87.567550659179688</v>
      </c>
      <c r="J18628">
        <v>5.0149532034993172E-3</v>
      </c>
      <c r="K18628">
        <v>0.18330208957195282</v>
      </c>
    </row>
    <row r="18629" spans="1:11" x14ac:dyDescent="0.25">
      <c r="A18629" t="s">
        <v>48</v>
      </c>
      <c r="B18629">
        <v>16</v>
      </c>
      <c r="C18629" t="s">
        <v>17617</v>
      </c>
      <c r="D18629" t="s">
        <v>53</v>
      </c>
      <c r="E18629">
        <v>1</v>
      </c>
      <c r="F18629" t="s">
        <v>20745</v>
      </c>
      <c r="G18629">
        <v>0.9723285436630249</v>
      </c>
      <c r="H18629">
        <v>68769</v>
      </c>
      <c r="I18629">
        <v>87.567550659179688</v>
      </c>
      <c r="J18629">
        <v>5.0149532034993172E-3</v>
      </c>
      <c r="K18629">
        <v>0.18330208957195282</v>
      </c>
    </row>
    <row r="18630" spans="1:11" x14ac:dyDescent="0.25">
      <c r="A18630" t="s">
        <v>48</v>
      </c>
      <c r="B18630">
        <v>16</v>
      </c>
      <c r="C18630" t="s">
        <v>4</v>
      </c>
      <c r="D18630" t="s">
        <v>53</v>
      </c>
      <c r="E18630">
        <v>0</v>
      </c>
      <c r="F18630" t="s">
        <v>1303</v>
      </c>
      <c r="G18630">
        <v>1.3248165845870972</v>
      </c>
      <c r="H18630">
        <v>16703</v>
      </c>
      <c r="I18630">
        <v>86.553886413574219</v>
      </c>
      <c r="J18630">
        <v>1.1310773901641369E-2</v>
      </c>
      <c r="K18630">
        <v>0.19070310890674591</v>
      </c>
    </row>
    <row r="18631" spans="1:11" x14ac:dyDescent="0.25">
      <c r="A18631" t="s">
        <v>48</v>
      </c>
      <c r="B18631">
        <v>16</v>
      </c>
      <c r="C18631" t="s">
        <v>4</v>
      </c>
      <c r="D18631" t="s">
        <v>53</v>
      </c>
      <c r="E18631">
        <v>1</v>
      </c>
      <c r="F18631" t="s">
        <v>9727</v>
      </c>
      <c r="G18631">
        <v>1.1341134309768677</v>
      </c>
      <c r="H18631">
        <v>16703</v>
      </c>
      <c r="I18631">
        <v>86.553886413574219</v>
      </c>
      <c r="J18631">
        <v>1.1310773901641369E-2</v>
      </c>
      <c r="K18631">
        <v>0.19070310890674591</v>
      </c>
    </row>
    <row r="18632" spans="1:11" x14ac:dyDescent="0.25">
      <c r="A18632" t="s">
        <v>48</v>
      </c>
      <c r="B18632">
        <v>16</v>
      </c>
      <c r="C18632" t="s">
        <v>5</v>
      </c>
      <c r="D18632" t="s">
        <v>53</v>
      </c>
      <c r="E18632">
        <v>0</v>
      </c>
      <c r="F18632" t="s">
        <v>1207</v>
      </c>
      <c r="G18632">
        <v>1.7191921472549438</v>
      </c>
      <c r="H18632">
        <v>5577</v>
      </c>
      <c r="I18632">
        <v>94.240669250488281</v>
      </c>
      <c r="J18632">
        <v>2.4211497977375984E-2</v>
      </c>
      <c r="K18632">
        <v>0.34125876426696777</v>
      </c>
    </row>
    <row r="18633" spans="1:11" x14ac:dyDescent="0.25">
      <c r="A18633" t="s">
        <v>48</v>
      </c>
      <c r="B18633">
        <v>16</v>
      </c>
      <c r="C18633" t="s">
        <v>5</v>
      </c>
      <c r="D18633" t="s">
        <v>53</v>
      </c>
      <c r="E18633">
        <v>1</v>
      </c>
      <c r="F18633" t="s">
        <v>9631</v>
      </c>
      <c r="G18633">
        <v>1.3779333829879761</v>
      </c>
      <c r="H18633">
        <v>5577</v>
      </c>
      <c r="I18633">
        <v>94.240669250488281</v>
      </c>
      <c r="J18633">
        <v>2.4211497977375984E-2</v>
      </c>
      <c r="K18633">
        <v>0.34125876426696777</v>
      </c>
    </row>
    <row r="18634" spans="1:11" x14ac:dyDescent="0.25">
      <c r="A18634" t="s">
        <v>48</v>
      </c>
      <c r="B18634">
        <v>16</v>
      </c>
      <c r="C18634" t="s">
        <v>6</v>
      </c>
      <c r="D18634" t="s">
        <v>53</v>
      </c>
      <c r="E18634">
        <v>0</v>
      </c>
      <c r="F18634" t="s">
        <v>1231</v>
      </c>
      <c r="G18634">
        <v>1.7833884954452515</v>
      </c>
      <c r="H18634">
        <v>5630</v>
      </c>
      <c r="I18634">
        <v>95.077705383300781</v>
      </c>
      <c r="J18634">
        <v>2.4754611775279045E-2</v>
      </c>
      <c r="K18634">
        <v>0.23433069884777069</v>
      </c>
    </row>
    <row r="18635" spans="1:11" x14ac:dyDescent="0.25">
      <c r="A18635" t="s">
        <v>48</v>
      </c>
      <c r="B18635">
        <v>16</v>
      </c>
      <c r="C18635" t="s">
        <v>6</v>
      </c>
      <c r="D18635" t="s">
        <v>53</v>
      </c>
      <c r="E18635">
        <v>1</v>
      </c>
      <c r="F18635" t="s">
        <v>9655</v>
      </c>
      <c r="G18635">
        <v>1.5490578413009644</v>
      </c>
      <c r="H18635">
        <v>5630</v>
      </c>
      <c r="I18635">
        <v>95.077705383300781</v>
      </c>
      <c r="J18635">
        <v>2.4754611775279045E-2</v>
      </c>
      <c r="K18635">
        <v>0.23433069884777069</v>
      </c>
    </row>
    <row r="18636" spans="1:11" x14ac:dyDescent="0.25">
      <c r="A18636" t="s">
        <v>48</v>
      </c>
      <c r="B18636">
        <v>16</v>
      </c>
      <c r="C18636" t="s">
        <v>16</v>
      </c>
      <c r="D18636" t="s">
        <v>54</v>
      </c>
      <c r="E18636">
        <v>0</v>
      </c>
      <c r="F18636" t="s">
        <v>1999</v>
      </c>
      <c r="G18636">
        <v>1.342339038848877</v>
      </c>
      <c r="H18636">
        <v>89493</v>
      </c>
      <c r="I18636">
        <v>88.805229187011719</v>
      </c>
      <c r="J18636">
        <v>4.767303355038166E-3</v>
      </c>
      <c r="K18636">
        <v>0.17370399832725525</v>
      </c>
    </row>
    <row r="18637" spans="1:11" x14ac:dyDescent="0.25">
      <c r="A18637" t="s">
        <v>48</v>
      </c>
      <c r="B18637">
        <v>16</v>
      </c>
      <c r="C18637" t="s">
        <v>16</v>
      </c>
      <c r="D18637" t="s">
        <v>54</v>
      </c>
      <c r="E18637">
        <v>1</v>
      </c>
      <c r="F18637" t="s">
        <v>10423</v>
      </c>
      <c r="G18637">
        <v>1.1686350107192993</v>
      </c>
      <c r="H18637">
        <v>89493</v>
      </c>
      <c r="I18637">
        <v>88.805229187011719</v>
      </c>
      <c r="J18637">
        <v>4.767303355038166E-3</v>
      </c>
      <c r="K18637">
        <v>0.17370399832725525</v>
      </c>
    </row>
    <row r="18638" spans="1:11" x14ac:dyDescent="0.25">
      <c r="A18638" t="s">
        <v>48</v>
      </c>
      <c r="B18638">
        <v>16</v>
      </c>
      <c r="C18638" t="s">
        <v>17616</v>
      </c>
      <c r="D18638" t="s">
        <v>54</v>
      </c>
      <c r="E18638">
        <v>0</v>
      </c>
      <c r="F18638" t="s">
        <v>20746</v>
      </c>
      <c r="G18638">
        <v>1.6575924158096313</v>
      </c>
      <c r="H18638">
        <v>20721</v>
      </c>
      <c r="I18638">
        <v>94.396949768066406</v>
      </c>
      <c r="J18638">
        <v>1.0172570124268532E-2</v>
      </c>
      <c r="K18638">
        <v>0.11057154834270477</v>
      </c>
    </row>
    <row r="18639" spans="1:11" x14ac:dyDescent="0.25">
      <c r="A18639" t="s">
        <v>48</v>
      </c>
      <c r="B18639">
        <v>16</v>
      </c>
      <c r="C18639" t="s">
        <v>17616</v>
      </c>
      <c r="D18639" t="s">
        <v>54</v>
      </c>
      <c r="E18639">
        <v>1</v>
      </c>
      <c r="F18639" t="s">
        <v>20747</v>
      </c>
      <c r="G18639">
        <v>1.5470209121704102</v>
      </c>
      <c r="H18639">
        <v>20721</v>
      </c>
      <c r="I18639">
        <v>94.396949768066406</v>
      </c>
      <c r="J18639">
        <v>1.0172570124268532E-2</v>
      </c>
      <c r="K18639">
        <v>0.11057154834270477</v>
      </c>
    </row>
    <row r="18640" spans="1:11" x14ac:dyDescent="0.25">
      <c r="A18640" t="s">
        <v>48</v>
      </c>
      <c r="B18640">
        <v>16</v>
      </c>
      <c r="C18640" t="s">
        <v>2</v>
      </c>
      <c r="D18640" t="s">
        <v>54</v>
      </c>
      <c r="E18640">
        <v>0</v>
      </c>
      <c r="F18640" t="s">
        <v>1975</v>
      </c>
      <c r="G18640">
        <v>0.89707595109939575</v>
      </c>
      <c r="H18640">
        <v>43643</v>
      </c>
      <c r="I18640">
        <v>82.66986083984375</v>
      </c>
      <c r="J18640">
        <v>5.6902570649981499E-3</v>
      </c>
      <c r="K18640">
        <v>0.11343776434659958</v>
      </c>
    </row>
    <row r="18641" spans="1:11" x14ac:dyDescent="0.25">
      <c r="A18641" t="s">
        <v>48</v>
      </c>
      <c r="B18641">
        <v>16</v>
      </c>
      <c r="C18641" t="s">
        <v>2</v>
      </c>
      <c r="D18641" t="s">
        <v>54</v>
      </c>
      <c r="E18641">
        <v>1</v>
      </c>
      <c r="F18641" t="s">
        <v>10399</v>
      </c>
      <c r="G18641">
        <v>0.78363817930221558</v>
      </c>
      <c r="H18641">
        <v>43643</v>
      </c>
      <c r="I18641">
        <v>82.66986083984375</v>
      </c>
      <c r="J18641">
        <v>5.6902570649981499E-3</v>
      </c>
      <c r="K18641">
        <v>0.11343776434659958</v>
      </c>
    </row>
    <row r="18642" spans="1:11" x14ac:dyDescent="0.25">
      <c r="A18642" t="s">
        <v>48</v>
      </c>
      <c r="B18642">
        <v>16</v>
      </c>
      <c r="C18642" t="s">
        <v>42</v>
      </c>
      <c r="D18642" t="s">
        <v>54</v>
      </c>
      <c r="E18642">
        <v>0</v>
      </c>
      <c r="F18642" t="s">
        <v>1903</v>
      </c>
      <c r="G18642">
        <v>2.2838649749755859</v>
      </c>
      <c r="H18642">
        <v>6173</v>
      </c>
      <c r="I18642">
        <v>101.5</v>
      </c>
      <c r="J18642">
        <v>2.5494411587715149E-2</v>
      </c>
      <c r="K18642">
        <v>0.28487837314605713</v>
      </c>
    </row>
    <row r="18643" spans="1:11" x14ac:dyDescent="0.25">
      <c r="A18643" t="s">
        <v>48</v>
      </c>
      <c r="B18643">
        <v>16</v>
      </c>
      <c r="C18643" t="s">
        <v>42</v>
      </c>
      <c r="D18643" t="s">
        <v>54</v>
      </c>
      <c r="E18643">
        <v>1</v>
      </c>
      <c r="F18643" t="s">
        <v>10327</v>
      </c>
      <c r="G18643">
        <v>1.9989867210388184</v>
      </c>
      <c r="H18643">
        <v>6173</v>
      </c>
      <c r="I18643">
        <v>101.5</v>
      </c>
      <c r="J18643">
        <v>2.5494411587715149E-2</v>
      </c>
      <c r="K18643">
        <v>0.28487837314605713</v>
      </c>
    </row>
    <row r="18644" spans="1:11" x14ac:dyDescent="0.25">
      <c r="A18644" t="s">
        <v>48</v>
      </c>
      <c r="B18644">
        <v>16</v>
      </c>
      <c r="C18644" t="s">
        <v>43</v>
      </c>
      <c r="D18644" t="s">
        <v>54</v>
      </c>
      <c r="E18644">
        <v>0</v>
      </c>
      <c r="F18644" t="s">
        <v>1807</v>
      </c>
      <c r="G18644">
        <v>1.229701042175293</v>
      </c>
      <c r="H18644">
        <v>1241</v>
      </c>
      <c r="I18644">
        <v>86.406227111816406</v>
      </c>
      <c r="J18644">
        <v>4.6153098344802856E-2</v>
      </c>
      <c r="K18644">
        <v>0.15579994022846222</v>
      </c>
    </row>
    <row r="18645" spans="1:11" x14ac:dyDescent="0.25">
      <c r="A18645" t="s">
        <v>48</v>
      </c>
      <c r="B18645">
        <v>16</v>
      </c>
      <c r="C18645" t="s">
        <v>43</v>
      </c>
      <c r="D18645" t="s">
        <v>54</v>
      </c>
      <c r="E18645">
        <v>1</v>
      </c>
      <c r="F18645" t="s">
        <v>10231</v>
      </c>
      <c r="G18645">
        <v>1.0739010572433472</v>
      </c>
      <c r="H18645">
        <v>1241</v>
      </c>
      <c r="I18645">
        <v>86.406227111816406</v>
      </c>
      <c r="J18645">
        <v>4.6153098344802856E-2</v>
      </c>
      <c r="K18645">
        <v>0.15579994022846222</v>
      </c>
    </row>
    <row r="18646" spans="1:11" x14ac:dyDescent="0.25">
      <c r="A18646" t="s">
        <v>48</v>
      </c>
      <c r="B18646">
        <v>16</v>
      </c>
      <c r="C18646" t="s">
        <v>3</v>
      </c>
      <c r="D18646" t="s">
        <v>54</v>
      </c>
      <c r="E18646">
        <v>0</v>
      </c>
      <c r="F18646" t="s">
        <v>1927</v>
      </c>
      <c r="G18646">
        <v>2.3260717391967773</v>
      </c>
      <c r="H18646">
        <v>6768</v>
      </c>
      <c r="I18646">
        <v>100</v>
      </c>
      <c r="J18646">
        <v>2.1724482998251915E-2</v>
      </c>
      <c r="K18646">
        <v>0.2210833877325058</v>
      </c>
    </row>
    <row r="18647" spans="1:11" x14ac:dyDescent="0.25">
      <c r="A18647" t="s">
        <v>48</v>
      </c>
      <c r="B18647">
        <v>16</v>
      </c>
      <c r="C18647" t="s">
        <v>3</v>
      </c>
      <c r="D18647" t="s">
        <v>54</v>
      </c>
      <c r="E18647">
        <v>1</v>
      </c>
      <c r="F18647" t="s">
        <v>10351</v>
      </c>
      <c r="G18647">
        <v>2.1049883365631104</v>
      </c>
      <c r="H18647">
        <v>6768</v>
      </c>
      <c r="I18647">
        <v>100</v>
      </c>
      <c r="J18647">
        <v>2.1724482998251915E-2</v>
      </c>
      <c r="K18647">
        <v>0.2210833877325058</v>
      </c>
    </row>
    <row r="18648" spans="1:11" x14ac:dyDescent="0.25">
      <c r="A18648" t="s">
        <v>48</v>
      </c>
      <c r="B18648">
        <v>16</v>
      </c>
      <c r="C18648" t="s">
        <v>44</v>
      </c>
      <c r="D18648" t="s">
        <v>54</v>
      </c>
      <c r="E18648">
        <v>0</v>
      </c>
      <c r="F18648" t="s">
        <v>1831</v>
      </c>
      <c r="G18648">
        <v>0.93842417001724243</v>
      </c>
      <c r="H18648">
        <v>3765</v>
      </c>
      <c r="I18648">
        <v>91.743408203125</v>
      </c>
      <c r="J18648">
        <v>2.0141208544373512E-2</v>
      </c>
      <c r="K18648">
        <v>8.015008270740509E-2</v>
      </c>
    </row>
    <row r="18649" spans="1:11" x14ac:dyDescent="0.25">
      <c r="A18649" t="s">
        <v>48</v>
      </c>
      <c r="B18649">
        <v>16</v>
      </c>
      <c r="C18649" t="s">
        <v>44</v>
      </c>
      <c r="D18649" t="s">
        <v>54</v>
      </c>
      <c r="E18649">
        <v>1</v>
      </c>
      <c r="F18649" t="s">
        <v>10255</v>
      </c>
      <c r="G18649">
        <v>0.85827410221099854</v>
      </c>
      <c r="H18649">
        <v>3765</v>
      </c>
      <c r="I18649">
        <v>91.743408203125</v>
      </c>
      <c r="J18649">
        <v>2.0141208544373512E-2</v>
      </c>
      <c r="K18649">
        <v>8.015008270740509E-2</v>
      </c>
    </row>
    <row r="18650" spans="1:11" x14ac:dyDescent="0.25">
      <c r="A18650" t="s">
        <v>48</v>
      </c>
      <c r="B18650">
        <v>16</v>
      </c>
      <c r="C18650" t="s">
        <v>17617</v>
      </c>
      <c r="D18650" t="s">
        <v>54</v>
      </c>
      <c r="E18650">
        <v>0</v>
      </c>
      <c r="F18650" t="s">
        <v>20748</v>
      </c>
      <c r="G18650">
        <v>1.2452166080474854</v>
      </c>
      <c r="H18650">
        <v>68772</v>
      </c>
      <c r="I18650">
        <v>87.129547119140625</v>
      </c>
      <c r="J18650">
        <v>5.384411197155714E-3</v>
      </c>
      <c r="K18650">
        <v>0.19254602491855621</v>
      </c>
    </row>
    <row r="18651" spans="1:11" x14ac:dyDescent="0.25">
      <c r="A18651" t="s">
        <v>48</v>
      </c>
      <c r="B18651">
        <v>16</v>
      </c>
      <c r="C18651" t="s">
        <v>17617</v>
      </c>
      <c r="D18651" t="s">
        <v>54</v>
      </c>
      <c r="E18651">
        <v>1</v>
      </c>
      <c r="F18651" t="s">
        <v>20749</v>
      </c>
      <c r="G18651">
        <v>1.0526705980300903</v>
      </c>
      <c r="H18651">
        <v>68772</v>
      </c>
      <c r="I18651">
        <v>87.129547119140625</v>
      </c>
      <c r="J18651">
        <v>5.384411197155714E-3</v>
      </c>
      <c r="K18651">
        <v>0.19254602491855621</v>
      </c>
    </row>
    <row r="18652" spans="1:11" x14ac:dyDescent="0.25">
      <c r="A18652" t="s">
        <v>48</v>
      </c>
      <c r="B18652">
        <v>16</v>
      </c>
      <c r="C18652" t="s">
        <v>4</v>
      </c>
      <c r="D18652" t="s">
        <v>54</v>
      </c>
      <c r="E18652">
        <v>0</v>
      </c>
      <c r="F18652" t="s">
        <v>1951</v>
      </c>
      <c r="G18652">
        <v>1.4162862300872803</v>
      </c>
      <c r="H18652">
        <v>16702</v>
      </c>
      <c r="I18652">
        <v>89.297721862792969</v>
      </c>
      <c r="J18652">
        <v>1.182241179049015E-2</v>
      </c>
      <c r="K18652">
        <v>0.18120215833187103</v>
      </c>
    </row>
    <row r="18653" spans="1:11" x14ac:dyDescent="0.25">
      <c r="A18653" t="s">
        <v>48</v>
      </c>
      <c r="B18653">
        <v>16</v>
      </c>
      <c r="C18653" t="s">
        <v>4</v>
      </c>
      <c r="D18653" t="s">
        <v>54</v>
      </c>
      <c r="E18653">
        <v>1</v>
      </c>
      <c r="F18653" t="s">
        <v>10375</v>
      </c>
      <c r="G18653">
        <v>1.235084056854248</v>
      </c>
      <c r="H18653">
        <v>16702</v>
      </c>
      <c r="I18653">
        <v>89.297721862792969</v>
      </c>
      <c r="J18653">
        <v>1.182241179049015E-2</v>
      </c>
      <c r="K18653">
        <v>0.18120215833187103</v>
      </c>
    </row>
    <row r="18654" spans="1:11" x14ac:dyDescent="0.25">
      <c r="A18654" t="s">
        <v>48</v>
      </c>
      <c r="B18654">
        <v>16</v>
      </c>
      <c r="C18654" t="s">
        <v>5</v>
      </c>
      <c r="D18654" t="s">
        <v>54</v>
      </c>
      <c r="E18654">
        <v>0</v>
      </c>
      <c r="F18654" t="s">
        <v>1855</v>
      </c>
      <c r="G18654">
        <v>2.0117988586425781</v>
      </c>
      <c r="H18654">
        <v>5578</v>
      </c>
      <c r="I18654">
        <v>96.7432861328125</v>
      </c>
      <c r="J18654">
        <v>2.6511633768677711E-2</v>
      </c>
      <c r="K18654">
        <v>0.38764315843582153</v>
      </c>
    </row>
    <row r="18655" spans="1:11" x14ac:dyDescent="0.25">
      <c r="A18655" t="s">
        <v>48</v>
      </c>
      <c r="B18655">
        <v>16</v>
      </c>
      <c r="C18655" t="s">
        <v>5</v>
      </c>
      <c r="D18655" t="s">
        <v>54</v>
      </c>
      <c r="E18655">
        <v>1</v>
      </c>
      <c r="F18655" t="s">
        <v>10279</v>
      </c>
      <c r="G18655">
        <v>1.6241556406021118</v>
      </c>
      <c r="H18655">
        <v>5578</v>
      </c>
      <c r="I18655">
        <v>96.7432861328125</v>
      </c>
      <c r="J18655">
        <v>2.6511633768677711E-2</v>
      </c>
      <c r="K18655">
        <v>0.38764315843582153</v>
      </c>
    </row>
    <row r="18656" spans="1:11" x14ac:dyDescent="0.25">
      <c r="A18656" t="s">
        <v>48</v>
      </c>
      <c r="B18656">
        <v>16</v>
      </c>
      <c r="C18656" t="s">
        <v>6</v>
      </c>
      <c r="D18656" t="s">
        <v>54</v>
      </c>
      <c r="E18656">
        <v>0</v>
      </c>
      <c r="F18656" t="s">
        <v>1879</v>
      </c>
      <c r="G18656">
        <v>2.0182809829711914</v>
      </c>
      <c r="H18656">
        <v>5623</v>
      </c>
      <c r="I18656">
        <v>99.109733581542969</v>
      </c>
      <c r="J18656">
        <v>2.6532799005508423E-2</v>
      </c>
      <c r="K18656">
        <v>0.29667806625366211</v>
      </c>
    </row>
    <row r="18657" spans="1:11" x14ac:dyDescent="0.25">
      <c r="A18657" t="s">
        <v>48</v>
      </c>
      <c r="B18657">
        <v>16</v>
      </c>
      <c r="C18657" t="s">
        <v>6</v>
      </c>
      <c r="D18657" t="s">
        <v>54</v>
      </c>
      <c r="E18657">
        <v>1</v>
      </c>
      <c r="F18657" t="s">
        <v>10303</v>
      </c>
      <c r="G18657">
        <v>1.7216027975082397</v>
      </c>
      <c r="H18657">
        <v>5623</v>
      </c>
      <c r="I18657">
        <v>99.109733581542969</v>
      </c>
      <c r="J18657">
        <v>2.6532799005508423E-2</v>
      </c>
      <c r="K18657">
        <v>0.29667806625366211</v>
      </c>
    </row>
    <row r="18658" spans="1:11" x14ac:dyDescent="0.25">
      <c r="A18658" t="s">
        <v>48</v>
      </c>
      <c r="B18658">
        <v>16</v>
      </c>
      <c r="C18658" t="s">
        <v>16</v>
      </c>
      <c r="D18658" t="s">
        <v>55</v>
      </c>
      <c r="E18658">
        <v>0</v>
      </c>
      <c r="F18658" t="s">
        <v>2647</v>
      </c>
      <c r="G18658">
        <v>1.5495381355285645</v>
      </c>
      <c r="H18658">
        <v>89478</v>
      </c>
      <c r="I18658">
        <v>86.33599853515625</v>
      </c>
      <c r="J18658">
        <v>5.5904686450958252E-3</v>
      </c>
      <c r="K18658">
        <v>0.23345981538295746</v>
      </c>
    </row>
    <row r="18659" spans="1:11" x14ac:dyDescent="0.25">
      <c r="A18659" t="s">
        <v>48</v>
      </c>
      <c r="B18659">
        <v>16</v>
      </c>
      <c r="C18659" t="s">
        <v>16</v>
      </c>
      <c r="D18659" t="s">
        <v>55</v>
      </c>
      <c r="E18659">
        <v>1</v>
      </c>
      <c r="F18659" t="s">
        <v>11071</v>
      </c>
      <c r="G18659">
        <v>1.3160783052444458</v>
      </c>
      <c r="H18659">
        <v>89478</v>
      </c>
      <c r="I18659">
        <v>86.33599853515625</v>
      </c>
      <c r="J18659">
        <v>5.5904686450958252E-3</v>
      </c>
      <c r="K18659">
        <v>0.23345981538295746</v>
      </c>
    </row>
    <row r="18660" spans="1:11" x14ac:dyDescent="0.25">
      <c r="A18660" t="s">
        <v>48</v>
      </c>
      <c r="B18660">
        <v>16</v>
      </c>
      <c r="C18660" t="s">
        <v>17616</v>
      </c>
      <c r="D18660" t="s">
        <v>55</v>
      </c>
      <c r="E18660">
        <v>0</v>
      </c>
      <c r="F18660" t="s">
        <v>20750</v>
      </c>
      <c r="G18660">
        <v>1.8713127374649048</v>
      </c>
      <c r="H18660">
        <v>20562</v>
      </c>
      <c r="I18660">
        <v>93.742500305175781</v>
      </c>
      <c r="J18660">
        <v>1.1589282192289829E-2</v>
      </c>
      <c r="K18660">
        <v>0.10778120160102844</v>
      </c>
    </row>
    <row r="18661" spans="1:11" x14ac:dyDescent="0.25">
      <c r="A18661" t="s">
        <v>48</v>
      </c>
      <c r="B18661">
        <v>16</v>
      </c>
      <c r="C18661" t="s">
        <v>17616</v>
      </c>
      <c r="D18661" t="s">
        <v>55</v>
      </c>
      <c r="E18661">
        <v>1</v>
      </c>
      <c r="F18661" t="s">
        <v>20751</v>
      </c>
      <c r="G18661">
        <v>1.7635315656661987</v>
      </c>
      <c r="H18661">
        <v>20562</v>
      </c>
      <c r="I18661">
        <v>93.742500305175781</v>
      </c>
      <c r="J18661">
        <v>1.1589282192289829E-2</v>
      </c>
      <c r="K18661">
        <v>0.10778120160102844</v>
      </c>
    </row>
    <row r="18662" spans="1:11" x14ac:dyDescent="0.25">
      <c r="A18662" t="s">
        <v>48</v>
      </c>
      <c r="B18662">
        <v>16</v>
      </c>
      <c r="C18662" t="s">
        <v>2</v>
      </c>
      <c r="D18662" t="s">
        <v>55</v>
      </c>
      <c r="E18662">
        <v>0</v>
      </c>
      <c r="F18662" t="s">
        <v>2623</v>
      </c>
      <c r="G18662">
        <v>0.95899218320846558</v>
      </c>
      <c r="H18662">
        <v>43536</v>
      </c>
      <c r="I18662">
        <v>77.349319458007812</v>
      </c>
      <c r="J18662">
        <v>6.1853732913732529E-3</v>
      </c>
      <c r="K18662">
        <v>0.15205983817577362</v>
      </c>
    </row>
    <row r="18663" spans="1:11" x14ac:dyDescent="0.25">
      <c r="A18663" t="s">
        <v>48</v>
      </c>
      <c r="B18663">
        <v>16</v>
      </c>
      <c r="C18663" t="s">
        <v>2</v>
      </c>
      <c r="D18663" t="s">
        <v>55</v>
      </c>
      <c r="E18663">
        <v>1</v>
      </c>
      <c r="F18663" t="s">
        <v>11047</v>
      </c>
      <c r="G18663">
        <v>0.80693233013153076</v>
      </c>
      <c r="H18663">
        <v>43536</v>
      </c>
      <c r="I18663">
        <v>77.349319458007812</v>
      </c>
      <c r="J18663">
        <v>6.1853732913732529E-3</v>
      </c>
      <c r="K18663">
        <v>0.15205983817577362</v>
      </c>
    </row>
    <row r="18664" spans="1:11" x14ac:dyDescent="0.25">
      <c r="A18664" t="s">
        <v>48</v>
      </c>
      <c r="B18664">
        <v>16</v>
      </c>
      <c r="C18664" t="s">
        <v>42</v>
      </c>
      <c r="D18664" t="s">
        <v>55</v>
      </c>
      <c r="E18664">
        <v>0</v>
      </c>
      <c r="F18664" t="s">
        <v>2551</v>
      </c>
      <c r="G18664">
        <v>2.3331561088562012</v>
      </c>
      <c r="H18664">
        <v>6052</v>
      </c>
      <c r="I18664">
        <v>99</v>
      </c>
      <c r="J18664">
        <v>2.6299163699150085E-2</v>
      </c>
      <c r="K18664">
        <v>0.34889480471611023</v>
      </c>
    </row>
    <row r="18665" spans="1:11" x14ac:dyDescent="0.25">
      <c r="A18665" t="s">
        <v>48</v>
      </c>
      <c r="B18665">
        <v>16</v>
      </c>
      <c r="C18665" t="s">
        <v>42</v>
      </c>
      <c r="D18665" t="s">
        <v>55</v>
      </c>
      <c r="E18665">
        <v>1</v>
      </c>
      <c r="F18665" t="s">
        <v>10975</v>
      </c>
      <c r="G18665">
        <v>1.9842613935470581</v>
      </c>
      <c r="H18665">
        <v>6052</v>
      </c>
      <c r="I18665">
        <v>99</v>
      </c>
      <c r="J18665">
        <v>2.6299163699150085E-2</v>
      </c>
      <c r="K18665">
        <v>0.34889480471611023</v>
      </c>
    </row>
    <row r="18666" spans="1:11" x14ac:dyDescent="0.25">
      <c r="A18666" t="s">
        <v>48</v>
      </c>
      <c r="B18666">
        <v>16</v>
      </c>
      <c r="C18666" t="s">
        <v>43</v>
      </c>
      <c r="D18666" t="s">
        <v>55</v>
      </c>
      <c r="E18666">
        <v>0</v>
      </c>
      <c r="F18666" t="s">
        <v>2455</v>
      </c>
      <c r="G18666">
        <v>1.5166352987289429</v>
      </c>
      <c r="H18666">
        <v>1199</v>
      </c>
      <c r="I18666">
        <v>89.894134521484375</v>
      </c>
      <c r="J18666">
        <v>5.3131673485040665E-2</v>
      </c>
      <c r="K18666">
        <v>0.19472040235996246</v>
      </c>
    </row>
    <row r="18667" spans="1:11" x14ac:dyDescent="0.25">
      <c r="A18667" t="s">
        <v>48</v>
      </c>
      <c r="B18667">
        <v>16</v>
      </c>
      <c r="C18667" t="s">
        <v>43</v>
      </c>
      <c r="D18667" t="s">
        <v>55</v>
      </c>
      <c r="E18667">
        <v>1</v>
      </c>
      <c r="F18667" t="s">
        <v>10879</v>
      </c>
      <c r="G18667">
        <v>1.3219149112701416</v>
      </c>
      <c r="H18667">
        <v>1199</v>
      </c>
      <c r="I18667">
        <v>89.894134521484375</v>
      </c>
      <c r="J18667">
        <v>5.3131673485040665E-2</v>
      </c>
      <c r="K18667">
        <v>0.19472040235996246</v>
      </c>
    </row>
    <row r="18668" spans="1:11" x14ac:dyDescent="0.25">
      <c r="A18668" t="s">
        <v>48</v>
      </c>
      <c r="B18668">
        <v>16</v>
      </c>
      <c r="C18668" t="s">
        <v>3</v>
      </c>
      <c r="D18668" t="s">
        <v>55</v>
      </c>
      <c r="E18668">
        <v>0</v>
      </c>
      <c r="F18668" t="s">
        <v>2575</v>
      </c>
      <c r="G18668">
        <v>2.3586766719818115</v>
      </c>
      <c r="H18668">
        <v>6799</v>
      </c>
      <c r="I18668">
        <v>98</v>
      </c>
      <c r="J18668">
        <v>2.1979507058858871E-2</v>
      </c>
      <c r="K18668">
        <v>0.25248295068740845</v>
      </c>
    </row>
    <row r="18669" spans="1:11" x14ac:dyDescent="0.25">
      <c r="A18669" t="s">
        <v>48</v>
      </c>
      <c r="B18669">
        <v>16</v>
      </c>
      <c r="C18669" t="s">
        <v>3</v>
      </c>
      <c r="D18669" t="s">
        <v>55</v>
      </c>
      <c r="E18669">
        <v>1</v>
      </c>
      <c r="F18669" t="s">
        <v>10999</v>
      </c>
      <c r="G18669">
        <v>2.1061937808990479</v>
      </c>
      <c r="H18669">
        <v>6799</v>
      </c>
      <c r="I18669">
        <v>98</v>
      </c>
      <c r="J18669">
        <v>2.1979507058858871E-2</v>
      </c>
      <c r="K18669">
        <v>0.25248295068740845</v>
      </c>
    </row>
    <row r="18670" spans="1:11" x14ac:dyDescent="0.25">
      <c r="A18670" t="s">
        <v>48</v>
      </c>
      <c r="B18670">
        <v>16</v>
      </c>
      <c r="C18670" t="s">
        <v>44</v>
      </c>
      <c r="D18670" t="s">
        <v>55</v>
      </c>
      <c r="E18670">
        <v>0</v>
      </c>
      <c r="F18670" t="s">
        <v>2479</v>
      </c>
      <c r="G18670">
        <v>1.1246901750564575</v>
      </c>
      <c r="H18670">
        <v>3771</v>
      </c>
      <c r="I18670">
        <v>88.045654296875</v>
      </c>
      <c r="J18670">
        <v>2.2982558235526085E-2</v>
      </c>
      <c r="K18670">
        <v>0.15076753497123718</v>
      </c>
    </row>
    <row r="18671" spans="1:11" x14ac:dyDescent="0.25">
      <c r="A18671" t="s">
        <v>48</v>
      </c>
      <c r="B18671">
        <v>16</v>
      </c>
      <c r="C18671" t="s">
        <v>44</v>
      </c>
      <c r="D18671" t="s">
        <v>55</v>
      </c>
      <c r="E18671">
        <v>1</v>
      </c>
      <c r="F18671" t="s">
        <v>10903</v>
      </c>
      <c r="G18671">
        <v>0.97392261028289795</v>
      </c>
      <c r="H18671">
        <v>3771</v>
      </c>
      <c r="I18671">
        <v>88.045654296875</v>
      </c>
      <c r="J18671">
        <v>2.2982558235526085E-2</v>
      </c>
      <c r="K18671">
        <v>0.15076753497123718</v>
      </c>
    </row>
    <row r="18672" spans="1:11" x14ac:dyDescent="0.25">
      <c r="A18672" t="s">
        <v>48</v>
      </c>
      <c r="B18672">
        <v>16</v>
      </c>
      <c r="C18672" t="s">
        <v>17617</v>
      </c>
      <c r="D18672" t="s">
        <v>55</v>
      </c>
      <c r="E18672">
        <v>0</v>
      </c>
      <c r="F18672" t="s">
        <v>20752</v>
      </c>
      <c r="G18672">
        <v>1.4482955932617187</v>
      </c>
      <c r="H18672">
        <v>68916</v>
      </c>
      <c r="I18672">
        <v>84.141166687011719</v>
      </c>
      <c r="J18672">
        <v>6.3667688518762589E-3</v>
      </c>
      <c r="K18672">
        <v>0.27010026574134827</v>
      </c>
    </row>
    <row r="18673" spans="1:11" x14ac:dyDescent="0.25">
      <c r="A18673" t="s">
        <v>48</v>
      </c>
      <c r="B18673">
        <v>16</v>
      </c>
      <c r="C18673" t="s">
        <v>17617</v>
      </c>
      <c r="D18673" t="s">
        <v>55</v>
      </c>
      <c r="E18673">
        <v>1</v>
      </c>
      <c r="F18673" t="s">
        <v>20753</v>
      </c>
      <c r="G18673">
        <v>1.1781953573226929</v>
      </c>
      <c r="H18673">
        <v>68916</v>
      </c>
      <c r="I18673">
        <v>84.141166687011719</v>
      </c>
      <c r="J18673">
        <v>6.3667688518762589E-3</v>
      </c>
      <c r="K18673">
        <v>0.27010026574134827</v>
      </c>
    </row>
    <row r="18674" spans="1:11" x14ac:dyDescent="0.25">
      <c r="A18674" t="s">
        <v>48</v>
      </c>
      <c r="B18674">
        <v>16</v>
      </c>
      <c r="C18674" t="s">
        <v>4</v>
      </c>
      <c r="D18674" t="s">
        <v>55</v>
      </c>
      <c r="E18674">
        <v>0</v>
      </c>
      <c r="F18674" t="s">
        <v>2599</v>
      </c>
      <c r="G18674">
        <v>1.758742094039917</v>
      </c>
      <c r="H18674">
        <v>16768</v>
      </c>
      <c r="I18674">
        <v>89.514106750488281</v>
      </c>
      <c r="J18674">
        <v>1.476452499628067E-2</v>
      </c>
      <c r="K18674">
        <v>0.24696749448776245</v>
      </c>
    </row>
    <row r="18675" spans="1:11" x14ac:dyDescent="0.25">
      <c r="A18675" t="s">
        <v>48</v>
      </c>
      <c r="B18675">
        <v>16</v>
      </c>
      <c r="C18675" t="s">
        <v>4</v>
      </c>
      <c r="D18675" t="s">
        <v>55</v>
      </c>
      <c r="E18675">
        <v>1</v>
      </c>
      <c r="F18675" t="s">
        <v>11023</v>
      </c>
      <c r="G18675">
        <v>1.5117746591567993</v>
      </c>
      <c r="H18675">
        <v>16768</v>
      </c>
      <c r="I18675">
        <v>89.514106750488281</v>
      </c>
      <c r="J18675">
        <v>1.476452499628067E-2</v>
      </c>
      <c r="K18675">
        <v>0.24696749448776245</v>
      </c>
    </row>
    <row r="18676" spans="1:11" x14ac:dyDescent="0.25">
      <c r="A18676" t="s">
        <v>48</v>
      </c>
      <c r="B18676">
        <v>16</v>
      </c>
      <c r="C18676" t="s">
        <v>5</v>
      </c>
      <c r="D18676" t="s">
        <v>55</v>
      </c>
      <c r="E18676">
        <v>0</v>
      </c>
      <c r="F18676" t="s">
        <v>2503</v>
      </c>
      <c r="G18676">
        <v>2.9046478271484375</v>
      </c>
      <c r="H18676">
        <v>5676</v>
      </c>
      <c r="I18676">
        <v>102.44679260253906</v>
      </c>
      <c r="J18676">
        <v>3.4598775207996368E-2</v>
      </c>
      <c r="K18676">
        <v>0.67462795972824097</v>
      </c>
    </row>
    <row r="18677" spans="1:11" x14ac:dyDescent="0.25">
      <c r="A18677" t="s">
        <v>48</v>
      </c>
      <c r="B18677">
        <v>16</v>
      </c>
      <c r="C18677" t="s">
        <v>5</v>
      </c>
      <c r="D18677" t="s">
        <v>55</v>
      </c>
      <c r="E18677">
        <v>1</v>
      </c>
      <c r="F18677" t="s">
        <v>10927</v>
      </c>
      <c r="G18677">
        <v>2.2300198078155518</v>
      </c>
      <c r="H18677">
        <v>5676</v>
      </c>
      <c r="I18677">
        <v>102.44679260253906</v>
      </c>
      <c r="J18677">
        <v>3.4598775207996368E-2</v>
      </c>
      <c r="K18677">
        <v>0.67462795972824097</v>
      </c>
    </row>
    <row r="18678" spans="1:11" x14ac:dyDescent="0.25">
      <c r="A18678" t="s">
        <v>48</v>
      </c>
      <c r="B18678">
        <v>16</v>
      </c>
      <c r="C18678" t="s">
        <v>6</v>
      </c>
      <c r="D18678" t="s">
        <v>55</v>
      </c>
      <c r="E18678">
        <v>0</v>
      </c>
      <c r="F18678" t="s">
        <v>2527</v>
      </c>
      <c r="G18678">
        <v>2.6538417339324951</v>
      </c>
      <c r="H18678">
        <v>5677</v>
      </c>
      <c r="I18678">
        <v>102.42147064208984</v>
      </c>
      <c r="J18678">
        <v>3.1961992383003235E-2</v>
      </c>
      <c r="K18678">
        <v>0.30439227819442749</v>
      </c>
    </row>
    <row r="18679" spans="1:11" x14ac:dyDescent="0.25">
      <c r="A18679" t="s">
        <v>48</v>
      </c>
      <c r="B18679">
        <v>16</v>
      </c>
      <c r="C18679" t="s">
        <v>6</v>
      </c>
      <c r="D18679" t="s">
        <v>55</v>
      </c>
      <c r="E18679">
        <v>1</v>
      </c>
      <c r="F18679" t="s">
        <v>10951</v>
      </c>
      <c r="G18679">
        <v>2.3494493961334229</v>
      </c>
      <c r="H18679">
        <v>5677</v>
      </c>
      <c r="I18679">
        <v>102.42147064208984</v>
      </c>
      <c r="J18679">
        <v>3.1961992383003235E-2</v>
      </c>
      <c r="K18679">
        <v>0.30439227819442749</v>
      </c>
    </row>
    <row r="18680" spans="1:11" x14ac:dyDescent="0.25">
      <c r="A18680" t="s">
        <v>48</v>
      </c>
      <c r="B18680">
        <v>16</v>
      </c>
      <c r="C18680" t="s">
        <v>16</v>
      </c>
      <c r="D18680" t="s">
        <v>56</v>
      </c>
      <c r="E18680">
        <v>0</v>
      </c>
      <c r="F18680" t="s">
        <v>3295</v>
      </c>
      <c r="G18680">
        <v>1.094363808631897</v>
      </c>
      <c r="H18680">
        <v>84532</v>
      </c>
      <c r="I18680">
        <v>92.762847900390625</v>
      </c>
      <c r="J18680">
        <v>5.0878771580755711E-3</v>
      </c>
      <c r="K18680">
        <v>0.13409149646759033</v>
      </c>
    </row>
    <row r="18681" spans="1:11" x14ac:dyDescent="0.25">
      <c r="A18681" t="s">
        <v>48</v>
      </c>
      <c r="B18681">
        <v>16</v>
      </c>
      <c r="C18681" t="s">
        <v>16</v>
      </c>
      <c r="D18681" t="s">
        <v>56</v>
      </c>
      <c r="E18681">
        <v>1</v>
      </c>
      <c r="F18681" t="s">
        <v>11719</v>
      </c>
      <c r="G18681">
        <v>0.96027231216430664</v>
      </c>
      <c r="H18681">
        <v>84532</v>
      </c>
      <c r="I18681">
        <v>92.762847900390625</v>
      </c>
      <c r="J18681">
        <v>5.0878771580755711E-3</v>
      </c>
      <c r="K18681">
        <v>0.13409149646759033</v>
      </c>
    </row>
    <row r="18682" spans="1:11" x14ac:dyDescent="0.25">
      <c r="A18682" t="s">
        <v>48</v>
      </c>
      <c r="B18682">
        <v>16</v>
      </c>
      <c r="C18682" t="s">
        <v>17616</v>
      </c>
      <c r="D18682" t="s">
        <v>56</v>
      </c>
      <c r="E18682">
        <v>0</v>
      </c>
      <c r="F18682" t="s">
        <v>20754</v>
      </c>
      <c r="G18682">
        <v>1.3059852123260498</v>
      </c>
      <c r="H18682">
        <v>20141</v>
      </c>
      <c r="I18682">
        <v>94.10382080078125</v>
      </c>
      <c r="J18682">
        <v>1.1111384257674217E-2</v>
      </c>
      <c r="K18682">
        <v>8.0240271985530853E-2</v>
      </c>
    </row>
    <row r="18683" spans="1:11" x14ac:dyDescent="0.25">
      <c r="A18683" t="s">
        <v>48</v>
      </c>
      <c r="B18683">
        <v>16</v>
      </c>
      <c r="C18683" t="s">
        <v>17616</v>
      </c>
      <c r="D18683" t="s">
        <v>56</v>
      </c>
      <c r="E18683">
        <v>1</v>
      </c>
      <c r="F18683" t="s">
        <v>20755</v>
      </c>
      <c r="G18683">
        <v>1.2257449626922607</v>
      </c>
      <c r="H18683">
        <v>20141</v>
      </c>
      <c r="I18683">
        <v>94.10382080078125</v>
      </c>
      <c r="J18683">
        <v>1.1111384257674217E-2</v>
      </c>
      <c r="K18683">
        <v>8.0240271985530853E-2</v>
      </c>
    </row>
    <row r="18684" spans="1:11" x14ac:dyDescent="0.25">
      <c r="A18684" t="s">
        <v>48</v>
      </c>
      <c r="B18684">
        <v>16</v>
      </c>
      <c r="C18684" t="s">
        <v>2</v>
      </c>
      <c r="D18684" t="s">
        <v>56</v>
      </c>
      <c r="E18684">
        <v>0</v>
      </c>
      <c r="F18684" t="s">
        <v>3271</v>
      </c>
      <c r="G18684">
        <v>0.88353610038757324</v>
      </c>
      <c r="H18684">
        <v>41220</v>
      </c>
      <c r="I18684">
        <v>91.710319519042969</v>
      </c>
      <c r="J18684">
        <v>5.8621750213205814E-3</v>
      </c>
      <c r="K18684">
        <v>0.11200760304927826</v>
      </c>
    </row>
    <row r="18685" spans="1:11" x14ac:dyDescent="0.25">
      <c r="A18685" t="s">
        <v>48</v>
      </c>
      <c r="B18685">
        <v>16</v>
      </c>
      <c r="C18685" t="s">
        <v>2</v>
      </c>
      <c r="D18685" t="s">
        <v>56</v>
      </c>
      <c r="E18685">
        <v>1</v>
      </c>
      <c r="F18685" t="s">
        <v>11695</v>
      </c>
      <c r="G18685">
        <v>0.77152848243713379</v>
      </c>
      <c r="H18685">
        <v>41220</v>
      </c>
      <c r="I18685">
        <v>91.710319519042969</v>
      </c>
      <c r="J18685">
        <v>5.8621750213205814E-3</v>
      </c>
      <c r="K18685">
        <v>0.11200760304927826</v>
      </c>
    </row>
    <row r="18686" spans="1:11" x14ac:dyDescent="0.25">
      <c r="A18686" t="s">
        <v>48</v>
      </c>
      <c r="B18686">
        <v>16</v>
      </c>
      <c r="C18686" t="s">
        <v>42</v>
      </c>
      <c r="D18686" t="s">
        <v>56</v>
      </c>
      <c r="E18686">
        <v>0</v>
      </c>
      <c r="F18686" t="s">
        <v>3199</v>
      </c>
      <c r="G18686">
        <v>1.5073277950286865</v>
      </c>
      <c r="H18686">
        <v>5834</v>
      </c>
      <c r="I18686">
        <v>97</v>
      </c>
      <c r="J18686">
        <v>2.6653934270143509E-2</v>
      </c>
      <c r="K18686">
        <v>0.17224465310573578</v>
      </c>
    </row>
    <row r="18687" spans="1:11" x14ac:dyDescent="0.25">
      <c r="A18687" t="s">
        <v>48</v>
      </c>
      <c r="B18687">
        <v>16</v>
      </c>
      <c r="C18687" t="s">
        <v>42</v>
      </c>
      <c r="D18687" t="s">
        <v>56</v>
      </c>
      <c r="E18687">
        <v>1</v>
      </c>
      <c r="F18687" t="s">
        <v>11623</v>
      </c>
      <c r="G18687">
        <v>1.3350831270217896</v>
      </c>
      <c r="H18687">
        <v>5834</v>
      </c>
      <c r="I18687">
        <v>97</v>
      </c>
      <c r="J18687">
        <v>2.6653934270143509E-2</v>
      </c>
      <c r="K18687">
        <v>0.17224465310573578</v>
      </c>
    </row>
    <row r="18688" spans="1:11" x14ac:dyDescent="0.25">
      <c r="A18688" t="s">
        <v>48</v>
      </c>
      <c r="B18688">
        <v>16</v>
      </c>
      <c r="C18688" t="s">
        <v>43</v>
      </c>
      <c r="D18688" t="s">
        <v>56</v>
      </c>
      <c r="E18688">
        <v>0</v>
      </c>
      <c r="F18688" t="s">
        <v>3103</v>
      </c>
      <c r="G18688">
        <v>0.97017353773117065</v>
      </c>
      <c r="H18688">
        <v>1063</v>
      </c>
      <c r="I18688">
        <v>87.980865478515625</v>
      </c>
      <c r="J18688">
        <v>4.7721821814775467E-2</v>
      </c>
      <c r="K18688">
        <v>0.11264884471893311</v>
      </c>
    </row>
    <row r="18689" spans="1:11" x14ac:dyDescent="0.25">
      <c r="A18689" t="s">
        <v>48</v>
      </c>
      <c r="B18689">
        <v>16</v>
      </c>
      <c r="C18689" t="s">
        <v>43</v>
      </c>
      <c r="D18689" t="s">
        <v>56</v>
      </c>
      <c r="E18689">
        <v>1</v>
      </c>
      <c r="F18689" t="s">
        <v>11527</v>
      </c>
      <c r="G18689">
        <v>0.85752469301223755</v>
      </c>
      <c r="H18689">
        <v>1063</v>
      </c>
      <c r="I18689">
        <v>87.980865478515625</v>
      </c>
      <c r="J18689">
        <v>4.7721821814775467E-2</v>
      </c>
      <c r="K18689">
        <v>0.11264884471893311</v>
      </c>
    </row>
    <row r="18690" spans="1:11" x14ac:dyDescent="0.25">
      <c r="A18690" t="s">
        <v>48</v>
      </c>
      <c r="B18690">
        <v>16</v>
      </c>
      <c r="C18690" t="s">
        <v>3</v>
      </c>
      <c r="D18690" t="s">
        <v>56</v>
      </c>
      <c r="E18690">
        <v>0</v>
      </c>
      <c r="F18690" t="s">
        <v>3223</v>
      </c>
      <c r="G18690">
        <v>1.573695182800293</v>
      </c>
      <c r="H18690">
        <v>6684</v>
      </c>
      <c r="I18690">
        <v>96</v>
      </c>
      <c r="J18690">
        <v>2.2595327347517014E-2</v>
      </c>
      <c r="K18690">
        <v>0.15025022625923157</v>
      </c>
    </row>
    <row r="18691" spans="1:11" x14ac:dyDescent="0.25">
      <c r="A18691" t="s">
        <v>48</v>
      </c>
      <c r="B18691">
        <v>16</v>
      </c>
      <c r="C18691" t="s">
        <v>3</v>
      </c>
      <c r="D18691" t="s">
        <v>56</v>
      </c>
      <c r="E18691">
        <v>1</v>
      </c>
      <c r="F18691" t="s">
        <v>11647</v>
      </c>
      <c r="G18691">
        <v>1.4234449863433838</v>
      </c>
      <c r="H18691">
        <v>6684</v>
      </c>
      <c r="I18691">
        <v>96</v>
      </c>
      <c r="J18691">
        <v>2.2595327347517014E-2</v>
      </c>
      <c r="K18691">
        <v>0.15025022625923157</v>
      </c>
    </row>
    <row r="18692" spans="1:11" x14ac:dyDescent="0.25">
      <c r="A18692" t="s">
        <v>48</v>
      </c>
      <c r="B18692">
        <v>16</v>
      </c>
      <c r="C18692" t="s">
        <v>44</v>
      </c>
      <c r="D18692" t="s">
        <v>56</v>
      </c>
      <c r="E18692">
        <v>0</v>
      </c>
      <c r="F18692" t="s">
        <v>3127</v>
      </c>
      <c r="G18692">
        <v>1.0101027488708496</v>
      </c>
      <c r="H18692">
        <v>3464</v>
      </c>
      <c r="I18692">
        <v>94.676422119140625</v>
      </c>
      <c r="J18692">
        <v>2.2451970726251602E-2</v>
      </c>
      <c r="K18692">
        <v>0.15517218410968781</v>
      </c>
    </row>
    <row r="18693" spans="1:11" x14ac:dyDescent="0.25">
      <c r="A18693" t="s">
        <v>48</v>
      </c>
      <c r="B18693">
        <v>16</v>
      </c>
      <c r="C18693" t="s">
        <v>44</v>
      </c>
      <c r="D18693" t="s">
        <v>56</v>
      </c>
      <c r="E18693">
        <v>1</v>
      </c>
      <c r="F18693" t="s">
        <v>11551</v>
      </c>
      <c r="G18693">
        <v>0.85493052005767822</v>
      </c>
      <c r="H18693">
        <v>3464</v>
      </c>
      <c r="I18693">
        <v>94.676422119140625</v>
      </c>
      <c r="J18693">
        <v>2.2451970726251602E-2</v>
      </c>
      <c r="K18693">
        <v>0.15517218410968781</v>
      </c>
    </row>
    <row r="18694" spans="1:11" x14ac:dyDescent="0.25">
      <c r="A18694" t="s">
        <v>48</v>
      </c>
      <c r="B18694">
        <v>16</v>
      </c>
      <c r="C18694" t="s">
        <v>17617</v>
      </c>
      <c r="D18694" t="s">
        <v>56</v>
      </c>
      <c r="E18694">
        <v>0</v>
      </c>
      <c r="F18694" t="s">
        <v>20756</v>
      </c>
      <c r="G18694">
        <v>1.0259634256362915</v>
      </c>
      <c r="H18694">
        <v>64391</v>
      </c>
      <c r="I18694">
        <v>92.345817565917969</v>
      </c>
      <c r="J18694">
        <v>5.6875403970479965E-3</v>
      </c>
      <c r="K18694">
        <v>0.15074662864208221</v>
      </c>
    </row>
    <row r="18695" spans="1:11" x14ac:dyDescent="0.25">
      <c r="A18695" t="s">
        <v>48</v>
      </c>
      <c r="B18695">
        <v>16</v>
      </c>
      <c r="C18695" t="s">
        <v>17617</v>
      </c>
      <c r="D18695" t="s">
        <v>56</v>
      </c>
      <c r="E18695">
        <v>1</v>
      </c>
      <c r="F18695" t="s">
        <v>20757</v>
      </c>
      <c r="G18695">
        <v>0.8752167820930481</v>
      </c>
      <c r="H18695">
        <v>64391</v>
      </c>
      <c r="I18695">
        <v>92.345817565917969</v>
      </c>
      <c r="J18695">
        <v>5.6875403970479965E-3</v>
      </c>
      <c r="K18695">
        <v>0.15074662864208221</v>
      </c>
    </row>
    <row r="18696" spans="1:11" x14ac:dyDescent="0.25">
      <c r="A18696" t="s">
        <v>48</v>
      </c>
      <c r="B18696">
        <v>16</v>
      </c>
      <c r="C18696" t="s">
        <v>4</v>
      </c>
      <c r="D18696" t="s">
        <v>56</v>
      </c>
      <c r="E18696">
        <v>0</v>
      </c>
      <c r="F18696" t="s">
        <v>3247</v>
      </c>
      <c r="G18696">
        <v>1.1308236122131348</v>
      </c>
      <c r="H18696">
        <v>15571</v>
      </c>
      <c r="I18696">
        <v>93.239295959472656</v>
      </c>
      <c r="J18696">
        <v>1.257014088332653E-2</v>
      </c>
      <c r="K18696">
        <v>0.13939478993415833</v>
      </c>
    </row>
    <row r="18697" spans="1:11" x14ac:dyDescent="0.25">
      <c r="A18697" t="s">
        <v>48</v>
      </c>
      <c r="B18697">
        <v>16</v>
      </c>
      <c r="C18697" t="s">
        <v>4</v>
      </c>
      <c r="D18697" t="s">
        <v>56</v>
      </c>
      <c r="E18697">
        <v>1</v>
      </c>
      <c r="F18697" t="s">
        <v>11671</v>
      </c>
      <c r="G18697">
        <v>0.99142885208129883</v>
      </c>
      <c r="H18697">
        <v>15571</v>
      </c>
      <c r="I18697">
        <v>93.239295959472656</v>
      </c>
      <c r="J18697">
        <v>1.257014088332653E-2</v>
      </c>
      <c r="K18697">
        <v>0.13939478993415833</v>
      </c>
    </row>
    <row r="18698" spans="1:11" x14ac:dyDescent="0.25">
      <c r="A18698" t="s">
        <v>48</v>
      </c>
      <c r="B18698">
        <v>16</v>
      </c>
      <c r="C18698" t="s">
        <v>5</v>
      </c>
      <c r="D18698" t="s">
        <v>56</v>
      </c>
      <c r="E18698">
        <v>0</v>
      </c>
      <c r="F18698" t="s">
        <v>3151</v>
      </c>
      <c r="G18698">
        <v>1.2021389007568359</v>
      </c>
      <c r="H18698">
        <v>5245</v>
      </c>
      <c r="I18698">
        <v>89.160957336425781</v>
      </c>
      <c r="J18698">
        <v>2.3522984236478806E-2</v>
      </c>
      <c r="K18698">
        <v>0.18509741127490997</v>
      </c>
    </row>
    <row r="18699" spans="1:11" x14ac:dyDescent="0.25">
      <c r="A18699" t="s">
        <v>48</v>
      </c>
      <c r="B18699">
        <v>16</v>
      </c>
      <c r="C18699" t="s">
        <v>5</v>
      </c>
      <c r="D18699" t="s">
        <v>56</v>
      </c>
      <c r="E18699">
        <v>1</v>
      </c>
      <c r="F18699" t="s">
        <v>11575</v>
      </c>
      <c r="G18699">
        <v>1.0170414447784424</v>
      </c>
      <c r="H18699">
        <v>5245</v>
      </c>
      <c r="I18699">
        <v>89.160957336425781</v>
      </c>
      <c r="J18699">
        <v>2.3522984236478806E-2</v>
      </c>
      <c r="K18699">
        <v>0.18509741127490997</v>
      </c>
    </row>
    <row r="18700" spans="1:11" x14ac:dyDescent="0.25">
      <c r="A18700" t="s">
        <v>48</v>
      </c>
      <c r="B18700">
        <v>16</v>
      </c>
      <c r="C18700" t="s">
        <v>6</v>
      </c>
      <c r="D18700" t="s">
        <v>56</v>
      </c>
      <c r="E18700">
        <v>0</v>
      </c>
      <c r="F18700" t="s">
        <v>3175</v>
      </c>
      <c r="G18700">
        <v>1.5548723936080933</v>
      </c>
      <c r="H18700">
        <v>5451</v>
      </c>
      <c r="I18700">
        <v>94.300643920898438</v>
      </c>
      <c r="J18700">
        <v>2.6002509519457817E-2</v>
      </c>
      <c r="K18700">
        <v>0.16923205554485321</v>
      </c>
    </row>
    <row r="18701" spans="1:11" x14ac:dyDescent="0.25">
      <c r="A18701" t="s">
        <v>48</v>
      </c>
      <c r="B18701">
        <v>16</v>
      </c>
      <c r="C18701" t="s">
        <v>6</v>
      </c>
      <c r="D18701" t="s">
        <v>56</v>
      </c>
      <c r="E18701">
        <v>1</v>
      </c>
      <c r="F18701" t="s">
        <v>11599</v>
      </c>
      <c r="G18701">
        <v>1.3856403827667236</v>
      </c>
      <c r="H18701">
        <v>5451</v>
      </c>
      <c r="I18701">
        <v>94.300643920898438</v>
      </c>
      <c r="J18701">
        <v>2.6002509519457817E-2</v>
      </c>
      <c r="K18701">
        <v>0.16923205554485321</v>
      </c>
    </row>
    <row r="18702" spans="1:11" x14ac:dyDescent="0.25">
      <c r="A18702" t="s">
        <v>48</v>
      </c>
      <c r="B18702">
        <v>16</v>
      </c>
      <c r="C18702" t="s">
        <v>16</v>
      </c>
      <c r="D18702" t="s">
        <v>57</v>
      </c>
      <c r="E18702">
        <v>0</v>
      </c>
      <c r="F18702" t="s">
        <v>3943</v>
      </c>
      <c r="G18702">
        <v>1.5355591773986816</v>
      </c>
      <c r="H18702">
        <v>89583</v>
      </c>
      <c r="I18702">
        <v>93.941917419433594</v>
      </c>
      <c r="J18702">
        <v>5.4632667452096939E-3</v>
      </c>
      <c r="K18702">
        <v>0.23878487944602966</v>
      </c>
    </row>
    <row r="18703" spans="1:11" x14ac:dyDescent="0.25">
      <c r="A18703" t="s">
        <v>48</v>
      </c>
      <c r="B18703">
        <v>16</v>
      </c>
      <c r="C18703" t="s">
        <v>16</v>
      </c>
      <c r="D18703" t="s">
        <v>57</v>
      </c>
      <c r="E18703">
        <v>1</v>
      </c>
      <c r="F18703" t="s">
        <v>12367</v>
      </c>
      <c r="G18703">
        <v>1.2967742681503296</v>
      </c>
      <c r="H18703">
        <v>89583</v>
      </c>
      <c r="I18703">
        <v>93.941917419433594</v>
      </c>
      <c r="J18703">
        <v>5.4632667452096939E-3</v>
      </c>
      <c r="K18703">
        <v>0.23878487944602966</v>
      </c>
    </row>
    <row r="18704" spans="1:11" x14ac:dyDescent="0.25">
      <c r="A18704" t="s">
        <v>48</v>
      </c>
      <c r="B18704">
        <v>16</v>
      </c>
      <c r="C18704" t="s">
        <v>17616</v>
      </c>
      <c r="D18704" t="s">
        <v>57</v>
      </c>
      <c r="E18704">
        <v>0</v>
      </c>
      <c r="F18704" t="s">
        <v>20758</v>
      </c>
      <c r="G18704">
        <v>1.8351796865463257</v>
      </c>
      <c r="H18704">
        <v>20606</v>
      </c>
      <c r="I18704">
        <v>97.030189514160156</v>
      </c>
      <c r="J18704">
        <v>1.1032609269022942E-2</v>
      </c>
      <c r="K18704">
        <v>0.12804685533046722</v>
      </c>
    </row>
    <row r="18705" spans="1:11" x14ac:dyDescent="0.25">
      <c r="A18705" t="s">
        <v>48</v>
      </c>
      <c r="B18705">
        <v>16</v>
      </c>
      <c r="C18705" t="s">
        <v>17616</v>
      </c>
      <c r="D18705" t="s">
        <v>57</v>
      </c>
      <c r="E18705">
        <v>1</v>
      </c>
      <c r="F18705" t="s">
        <v>20759</v>
      </c>
      <c r="G18705">
        <v>1.7071328163146973</v>
      </c>
      <c r="H18705">
        <v>20606</v>
      </c>
      <c r="I18705">
        <v>97.030189514160156</v>
      </c>
      <c r="J18705">
        <v>1.1032609269022942E-2</v>
      </c>
      <c r="K18705">
        <v>0.12804685533046722</v>
      </c>
    </row>
    <row r="18706" spans="1:11" x14ac:dyDescent="0.25">
      <c r="A18706" t="s">
        <v>48</v>
      </c>
      <c r="B18706">
        <v>16</v>
      </c>
      <c r="C18706" t="s">
        <v>2</v>
      </c>
      <c r="D18706" t="s">
        <v>57</v>
      </c>
      <c r="E18706">
        <v>0</v>
      </c>
      <c r="F18706" t="s">
        <v>3919</v>
      </c>
      <c r="G18706">
        <v>1.0815608501434326</v>
      </c>
      <c r="H18706">
        <v>43629</v>
      </c>
      <c r="I18706">
        <v>92.748146057128906</v>
      </c>
      <c r="J18706">
        <v>7.0392121560871601E-3</v>
      </c>
      <c r="K18706">
        <v>0.18841810524463654</v>
      </c>
    </row>
    <row r="18707" spans="1:11" x14ac:dyDescent="0.25">
      <c r="A18707" t="s">
        <v>48</v>
      </c>
      <c r="B18707">
        <v>16</v>
      </c>
      <c r="C18707" t="s">
        <v>2</v>
      </c>
      <c r="D18707" t="s">
        <v>57</v>
      </c>
      <c r="E18707">
        <v>1</v>
      </c>
      <c r="F18707" t="s">
        <v>12343</v>
      </c>
      <c r="G18707">
        <v>0.89314275979995728</v>
      </c>
      <c r="H18707">
        <v>43629</v>
      </c>
      <c r="I18707">
        <v>92.748146057128906</v>
      </c>
      <c r="J18707">
        <v>7.0392121560871601E-3</v>
      </c>
      <c r="K18707">
        <v>0.18841810524463654</v>
      </c>
    </row>
    <row r="18708" spans="1:11" x14ac:dyDescent="0.25">
      <c r="A18708" t="s">
        <v>48</v>
      </c>
      <c r="B18708">
        <v>16</v>
      </c>
      <c r="C18708" t="s">
        <v>42</v>
      </c>
      <c r="D18708" t="s">
        <v>57</v>
      </c>
      <c r="E18708">
        <v>0</v>
      </c>
      <c r="F18708" t="s">
        <v>3847</v>
      </c>
      <c r="G18708">
        <v>2.5384888648986816</v>
      </c>
      <c r="H18708">
        <v>6071</v>
      </c>
      <c r="I18708">
        <v>101.5</v>
      </c>
      <c r="J18708">
        <v>2.766132727265358E-2</v>
      </c>
      <c r="K18708">
        <v>0.35224208235740662</v>
      </c>
    </row>
    <row r="18709" spans="1:11" x14ac:dyDescent="0.25">
      <c r="A18709" t="s">
        <v>48</v>
      </c>
      <c r="B18709">
        <v>16</v>
      </c>
      <c r="C18709" t="s">
        <v>42</v>
      </c>
      <c r="D18709" t="s">
        <v>57</v>
      </c>
      <c r="E18709">
        <v>1</v>
      </c>
      <c r="F18709" t="s">
        <v>12271</v>
      </c>
      <c r="G18709">
        <v>2.1862468719482422</v>
      </c>
      <c r="H18709">
        <v>6071</v>
      </c>
      <c r="I18709">
        <v>101.5</v>
      </c>
      <c r="J18709">
        <v>2.766132727265358E-2</v>
      </c>
      <c r="K18709">
        <v>0.35224208235740662</v>
      </c>
    </row>
    <row r="18710" spans="1:11" x14ac:dyDescent="0.25">
      <c r="A18710" t="s">
        <v>48</v>
      </c>
      <c r="B18710">
        <v>16</v>
      </c>
      <c r="C18710" t="s">
        <v>43</v>
      </c>
      <c r="D18710" t="s">
        <v>57</v>
      </c>
      <c r="E18710">
        <v>0</v>
      </c>
      <c r="F18710" t="s">
        <v>3751</v>
      </c>
      <c r="G18710">
        <v>1.2970198392868042</v>
      </c>
      <c r="H18710">
        <v>1202</v>
      </c>
      <c r="I18710">
        <v>85.362174987792969</v>
      </c>
      <c r="J18710">
        <v>4.5255396515130997E-2</v>
      </c>
      <c r="K18710">
        <v>0.17922131717205048</v>
      </c>
    </row>
    <row r="18711" spans="1:11" x14ac:dyDescent="0.25">
      <c r="A18711" t="s">
        <v>48</v>
      </c>
      <c r="B18711">
        <v>16</v>
      </c>
      <c r="C18711" t="s">
        <v>43</v>
      </c>
      <c r="D18711" t="s">
        <v>57</v>
      </c>
      <c r="E18711">
        <v>1</v>
      </c>
      <c r="F18711" t="s">
        <v>12175</v>
      </c>
      <c r="G18711">
        <v>1.1177985668182373</v>
      </c>
      <c r="H18711">
        <v>1202</v>
      </c>
      <c r="I18711">
        <v>85.362174987792969</v>
      </c>
      <c r="J18711">
        <v>4.5255396515130997E-2</v>
      </c>
      <c r="K18711">
        <v>0.17922131717205048</v>
      </c>
    </row>
    <row r="18712" spans="1:11" x14ac:dyDescent="0.25">
      <c r="A18712" t="s">
        <v>48</v>
      </c>
      <c r="B18712">
        <v>16</v>
      </c>
      <c r="C18712" t="s">
        <v>3</v>
      </c>
      <c r="D18712" t="s">
        <v>57</v>
      </c>
      <c r="E18712">
        <v>0</v>
      </c>
      <c r="F18712" t="s">
        <v>3871</v>
      </c>
      <c r="G18712">
        <v>2.5290379524230957</v>
      </c>
      <c r="H18712">
        <v>6791</v>
      </c>
      <c r="I18712">
        <v>100.5</v>
      </c>
      <c r="J18712">
        <v>2.3392841219902039E-2</v>
      </c>
      <c r="K18712">
        <v>0.24470169842243195</v>
      </c>
    </row>
    <row r="18713" spans="1:11" x14ac:dyDescent="0.25">
      <c r="A18713" t="s">
        <v>48</v>
      </c>
      <c r="B18713">
        <v>16</v>
      </c>
      <c r="C18713" t="s">
        <v>3</v>
      </c>
      <c r="D18713" t="s">
        <v>57</v>
      </c>
      <c r="E18713">
        <v>1</v>
      </c>
      <c r="F18713" t="s">
        <v>12295</v>
      </c>
      <c r="G18713">
        <v>2.2843363285064697</v>
      </c>
      <c r="H18713">
        <v>6791</v>
      </c>
      <c r="I18713">
        <v>100.5</v>
      </c>
      <c r="J18713">
        <v>2.3392841219902039E-2</v>
      </c>
      <c r="K18713">
        <v>0.24470169842243195</v>
      </c>
    </row>
    <row r="18714" spans="1:11" x14ac:dyDescent="0.25">
      <c r="A18714" t="s">
        <v>48</v>
      </c>
      <c r="B18714">
        <v>16</v>
      </c>
      <c r="C18714" t="s">
        <v>44</v>
      </c>
      <c r="D18714" t="s">
        <v>57</v>
      </c>
      <c r="E18714">
        <v>0</v>
      </c>
      <c r="F18714" t="s">
        <v>3775</v>
      </c>
      <c r="G18714">
        <v>1.2856577634811401</v>
      </c>
      <c r="H18714">
        <v>3793</v>
      </c>
      <c r="I18714">
        <v>98.479736328125</v>
      </c>
      <c r="J18714">
        <v>2.8279963880777359E-2</v>
      </c>
      <c r="K18714">
        <v>0.21287335455417633</v>
      </c>
    </row>
    <row r="18715" spans="1:11" x14ac:dyDescent="0.25">
      <c r="A18715" t="s">
        <v>48</v>
      </c>
      <c r="B18715">
        <v>16</v>
      </c>
      <c r="C18715" t="s">
        <v>44</v>
      </c>
      <c r="D18715" t="s">
        <v>57</v>
      </c>
      <c r="E18715">
        <v>1</v>
      </c>
      <c r="F18715" t="s">
        <v>12199</v>
      </c>
      <c r="G18715">
        <v>1.072784423828125</v>
      </c>
      <c r="H18715">
        <v>3793</v>
      </c>
      <c r="I18715">
        <v>98.479736328125</v>
      </c>
      <c r="J18715">
        <v>2.8279963880777359E-2</v>
      </c>
      <c r="K18715">
        <v>0.21287335455417633</v>
      </c>
    </row>
    <row r="18716" spans="1:11" x14ac:dyDescent="0.25">
      <c r="A18716" t="s">
        <v>48</v>
      </c>
      <c r="B18716">
        <v>16</v>
      </c>
      <c r="C18716" t="s">
        <v>17617</v>
      </c>
      <c r="D18716" t="s">
        <v>57</v>
      </c>
      <c r="E18716">
        <v>0</v>
      </c>
      <c r="F18716" t="s">
        <v>20760</v>
      </c>
      <c r="G18716">
        <v>1.4425511360168457</v>
      </c>
      <c r="H18716">
        <v>68977</v>
      </c>
      <c r="I18716">
        <v>93.026359558105469</v>
      </c>
      <c r="J18716">
        <v>6.2715001404285431E-3</v>
      </c>
      <c r="K18716">
        <v>0.27143239974975586</v>
      </c>
    </row>
    <row r="18717" spans="1:11" x14ac:dyDescent="0.25">
      <c r="A18717" t="s">
        <v>48</v>
      </c>
      <c r="B18717">
        <v>16</v>
      </c>
      <c r="C18717" t="s">
        <v>17617</v>
      </c>
      <c r="D18717" t="s">
        <v>57</v>
      </c>
      <c r="E18717">
        <v>1</v>
      </c>
      <c r="F18717" t="s">
        <v>20761</v>
      </c>
      <c r="G18717">
        <v>1.1711187362670898</v>
      </c>
      <c r="H18717">
        <v>68977</v>
      </c>
      <c r="I18717">
        <v>93.026359558105469</v>
      </c>
      <c r="J18717">
        <v>6.2715001404285431E-3</v>
      </c>
      <c r="K18717">
        <v>0.27143239974975586</v>
      </c>
    </row>
    <row r="18718" spans="1:11" x14ac:dyDescent="0.25">
      <c r="A18718" t="s">
        <v>48</v>
      </c>
      <c r="B18718">
        <v>16</v>
      </c>
      <c r="C18718" t="s">
        <v>4</v>
      </c>
      <c r="D18718" t="s">
        <v>57</v>
      </c>
      <c r="E18718">
        <v>0</v>
      </c>
      <c r="F18718" t="s">
        <v>3895</v>
      </c>
      <c r="G18718">
        <v>1.5935817956924438</v>
      </c>
      <c r="H18718">
        <v>16754</v>
      </c>
      <c r="I18718">
        <v>89.10028076171875</v>
      </c>
      <c r="J18718">
        <v>1.3462505303323269E-2</v>
      </c>
      <c r="K18718">
        <v>0.23510979115962982</v>
      </c>
    </row>
    <row r="18719" spans="1:11" x14ac:dyDescent="0.25">
      <c r="A18719" t="s">
        <v>48</v>
      </c>
      <c r="B18719">
        <v>16</v>
      </c>
      <c r="C18719" t="s">
        <v>4</v>
      </c>
      <c r="D18719" t="s">
        <v>57</v>
      </c>
      <c r="E18719">
        <v>1</v>
      </c>
      <c r="F18719" t="s">
        <v>12319</v>
      </c>
      <c r="G18719">
        <v>1.3584719896316528</v>
      </c>
      <c r="H18719">
        <v>16754</v>
      </c>
      <c r="I18719">
        <v>89.10028076171875</v>
      </c>
      <c r="J18719">
        <v>1.3462505303323269E-2</v>
      </c>
      <c r="K18719">
        <v>0.23510979115962982</v>
      </c>
    </row>
    <row r="18720" spans="1:11" x14ac:dyDescent="0.25">
      <c r="A18720" t="s">
        <v>48</v>
      </c>
      <c r="B18720">
        <v>16</v>
      </c>
      <c r="C18720" t="s">
        <v>5</v>
      </c>
      <c r="D18720" t="s">
        <v>57</v>
      </c>
      <c r="E18720">
        <v>0</v>
      </c>
      <c r="F18720" t="s">
        <v>3799</v>
      </c>
      <c r="G18720">
        <v>2.1359231472015381</v>
      </c>
      <c r="H18720">
        <v>5667</v>
      </c>
      <c r="I18720">
        <v>96.312759399414063</v>
      </c>
      <c r="J18720">
        <v>2.7448048815131187E-2</v>
      </c>
      <c r="K18720">
        <v>0.50906080007553101</v>
      </c>
    </row>
    <row r="18721" spans="1:11" x14ac:dyDescent="0.25">
      <c r="A18721" t="s">
        <v>48</v>
      </c>
      <c r="B18721">
        <v>16</v>
      </c>
      <c r="C18721" t="s">
        <v>5</v>
      </c>
      <c r="D18721" t="s">
        <v>57</v>
      </c>
      <c r="E18721">
        <v>1</v>
      </c>
      <c r="F18721" t="s">
        <v>12223</v>
      </c>
      <c r="G18721">
        <v>1.6268624067306519</v>
      </c>
      <c r="H18721">
        <v>5667</v>
      </c>
      <c r="I18721">
        <v>96.312759399414063</v>
      </c>
      <c r="J18721">
        <v>2.7448048815131187E-2</v>
      </c>
      <c r="K18721">
        <v>0.50906080007553101</v>
      </c>
    </row>
    <row r="18722" spans="1:11" x14ac:dyDescent="0.25">
      <c r="A18722" t="s">
        <v>48</v>
      </c>
      <c r="B18722">
        <v>16</v>
      </c>
      <c r="C18722" t="s">
        <v>6</v>
      </c>
      <c r="D18722" t="s">
        <v>57</v>
      </c>
      <c r="E18722">
        <v>0</v>
      </c>
      <c r="F18722" t="s">
        <v>3823</v>
      </c>
      <c r="G18722">
        <v>2.2532546520233154</v>
      </c>
      <c r="H18722">
        <v>5676</v>
      </c>
      <c r="I18722">
        <v>98.264366149902344</v>
      </c>
      <c r="J18722">
        <v>2.8480978682637215E-2</v>
      </c>
      <c r="K18722">
        <v>0.27370554208755493</v>
      </c>
    </row>
    <row r="18723" spans="1:11" x14ac:dyDescent="0.25">
      <c r="A18723" t="s">
        <v>48</v>
      </c>
      <c r="B18723">
        <v>16</v>
      </c>
      <c r="C18723" t="s">
        <v>6</v>
      </c>
      <c r="D18723" t="s">
        <v>57</v>
      </c>
      <c r="E18723">
        <v>1</v>
      </c>
      <c r="F18723" t="s">
        <v>12247</v>
      </c>
      <c r="G18723">
        <v>1.9795491695404053</v>
      </c>
      <c r="H18723">
        <v>5676</v>
      </c>
      <c r="I18723">
        <v>98.264366149902344</v>
      </c>
      <c r="J18723">
        <v>2.8480978682637215E-2</v>
      </c>
      <c r="K18723">
        <v>0.27370554208755493</v>
      </c>
    </row>
    <row r="18724" spans="1:11" x14ac:dyDescent="0.25">
      <c r="A18724" t="s">
        <v>48</v>
      </c>
      <c r="B18724">
        <v>16</v>
      </c>
      <c r="C18724" t="s">
        <v>16</v>
      </c>
      <c r="D18724" t="s">
        <v>58</v>
      </c>
      <c r="E18724">
        <v>0</v>
      </c>
      <c r="F18724" t="s">
        <v>4591</v>
      </c>
      <c r="G18724">
        <v>1.391025185585022</v>
      </c>
      <c r="H18724">
        <v>89552</v>
      </c>
      <c r="I18724">
        <v>85.009788513183594</v>
      </c>
      <c r="J18724">
        <v>4.8472373746335506E-3</v>
      </c>
      <c r="K18724">
        <v>0.18530866503715515</v>
      </c>
    </row>
    <row r="18725" spans="1:11" x14ac:dyDescent="0.25">
      <c r="A18725" t="s">
        <v>48</v>
      </c>
      <c r="B18725">
        <v>16</v>
      </c>
      <c r="C18725" t="s">
        <v>16</v>
      </c>
      <c r="D18725" t="s">
        <v>58</v>
      </c>
      <c r="E18725">
        <v>1</v>
      </c>
      <c r="F18725" t="s">
        <v>13015</v>
      </c>
      <c r="G18725">
        <v>1.2057164907455444</v>
      </c>
      <c r="H18725">
        <v>89552</v>
      </c>
      <c r="I18725">
        <v>85.009788513183594</v>
      </c>
      <c r="J18725">
        <v>4.8472373746335506E-3</v>
      </c>
      <c r="K18725">
        <v>0.18530866503715515</v>
      </c>
    </row>
    <row r="18726" spans="1:11" x14ac:dyDescent="0.25">
      <c r="A18726" t="s">
        <v>48</v>
      </c>
      <c r="B18726">
        <v>16</v>
      </c>
      <c r="C18726" t="s">
        <v>17616</v>
      </c>
      <c r="D18726" t="s">
        <v>58</v>
      </c>
      <c r="E18726">
        <v>0</v>
      </c>
      <c r="F18726" t="s">
        <v>20762</v>
      </c>
      <c r="G18726">
        <v>1.701606273651123</v>
      </c>
      <c r="H18726">
        <v>20604</v>
      </c>
      <c r="I18726">
        <v>91.052978515625</v>
      </c>
      <c r="J18726">
        <v>1.0419097729027271E-2</v>
      </c>
      <c r="K18726">
        <v>0.10296346247196198</v>
      </c>
    </row>
    <row r="18727" spans="1:11" x14ac:dyDescent="0.25">
      <c r="A18727" t="s">
        <v>48</v>
      </c>
      <c r="B18727">
        <v>16</v>
      </c>
      <c r="C18727" t="s">
        <v>17616</v>
      </c>
      <c r="D18727" t="s">
        <v>58</v>
      </c>
      <c r="E18727">
        <v>1</v>
      </c>
      <c r="F18727" t="s">
        <v>20763</v>
      </c>
      <c r="G18727">
        <v>1.5986428260803223</v>
      </c>
      <c r="H18727">
        <v>20604</v>
      </c>
      <c r="I18727">
        <v>91.052978515625</v>
      </c>
      <c r="J18727">
        <v>1.0419097729027271E-2</v>
      </c>
      <c r="K18727">
        <v>0.10296346247196198</v>
      </c>
    </row>
    <row r="18728" spans="1:11" x14ac:dyDescent="0.25">
      <c r="A18728" t="s">
        <v>48</v>
      </c>
      <c r="B18728">
        <v>16</v>
      </c>
      <c r="C18728" t="s">
        <v>2</v>
      </c>
      <c r="D18728" t="s">
        <v>58</v>
      </c>
      <c r="E18728">
        <v>0</v>
      </c>
      <c r="F18728" t="s">
        <v>4567</v>
      </c>
      <c r="G18728">
        <v>0.92675817012786865</v>
      </c>
      <c r="H18728">
        <v>43623</v>
      </c>
      <c r="I18728">
        <v>78.038673400878906</v>
      </c>
      <c r="J18728">
        <v>5.6624696590006351E-3</v>
      </c>
      <c r="K18728">
        <v>0.12519928812980652</v>
      </c>
    </row>
    <row r="18729" spans="1:11" x14ac:dyDescent="0.25">
      <c r="A18729" t="s">
        <v>48</v>
      </c>
      <c r="B18729">
        <v>16</v>
      </c>
      <c r="C18729" t="s">
        <v>2</v>
      </c>
      <c r="D18729" t="s">
        <v>58</v>
      </c>
      <c r="E18729">
        <v>1</v>
      </c>
      <c r="F18729" t="s">
        <v>12991</v>
      </c>
      <c r="G18729">
        <v>0.80155891180038452</v>
      </c>
      <c r="H18729">
        <v>43623</v>
      </c>
      <c r="I18729">
        <v>78.038673400878906</v>
      </c>
      <c r="J18729">
        <v>5.6624696590006351E-3</v>
      </c>
      <c r="K18729">
        <v>0.12519928812980652</v>
      </c>
    </row>
    <row r="18730" spans="1:11" x14ac:dyDescent="0.25">
      <c r="A18730" t="s">
        <v>48</v>
      </c>
      <c r="B18730">
        <v>16</v>
      </c>
      <c r="C18730" t="s">
        <v>42</v>
      </c>
      <c r="D18730" t="s">
        <v>58</v>
      </c>
      <c r="E18730">
        <v>0</v>
      </c>
      <c r="F18730" t="s">
        <v>4495</v>
      </c>
      <c r="G18730">
        <v>2.1609723567962646</v>
      </c>
      <c r="H18730">
        <v>6071</v>
      </c>
      <c r="I18730">
        <v>97</v>
      </c>
      <c r="J18730">
        <v>2.4954577907919884E-2</v>
      </c>
      <c r="K18730">
        <v>0.23701630532741547</v>
      </c>
    </row>
    <row r="18731" spans="1:11" x14ac:dyDescent="0.25">
      <c r="A18731" t="s">
        <v>48</v>
      </c>
      <c r="B18731">
        <v>16</v>
      </c>
      <c r="C18731" t="s">
        <v>42</v>
      </c>
      <c r="D18731" t="s">
        <v>58</v>
      </c>
      <c r="E18731">
        <v>1</v>
      </c>
      <c r="F18731" t="s">
        <v>12919</v>
      </c>
      <c r="G18731">
        <v>1.9239561557769775</v>
      </c>
      <c r="H18731">
        <v>6071</v>
      </c>
      <c r="I18731">
        <v>97</v>
      </c>
      <c r="J18731">
        <v>2.4954577907919884E-2</v>
      </c>
      <c r="K18731">
        <v>0.23701630532741547</v>
      </c>
    </row>
    <row r="18732" spans="1:11" x14ac:dyDescent="0.25">
      <c r="A18732" t="s">
        <v>48</v>
      </c>
      <c r="B18732">
        <v>16</v>
      </c>
      <c r="C18732" t="s">
        <v>43</v>
      </c>
      <c r="D18732" t="s">
        <v>58</v>
      </c>
      <c r="E18732">
        <v>0</v>
      </c>
      <c r="F18732" t="s">
        <v>4399</v>
      </c>
      <c r="G18732">
        <v>1.5159993171691895</v>
      </c>
      <c r="H18732">
        <v>1202</v>
      </c>
      <c r="I18732">
        <v>86.842605590820313</v>
      </c>
      <c r="J18732">
        <v>5.1350180059671402E-2</v>
      </c>
      <c r="K18732">
        <v>0.16816277801990509</v>
      </c>
    </row>
    <row r="18733" spans="1:11" x14ac:dyDescent="0.25">
      <c r="A18733" t="s">
        <v>48</v>
      </c>
      <c r="B18733">
        <v>16</v>
      </c>
      <c r="C18733" t="s">
        <v>43</v>
      </c>
      <c r="D18733" t="s">
        <v>58</v>
      </c>
      <c r="E18733">
        <v>1</v>
      </c>
      <c r="F18733" t="s">
        <v>12823</v>
      </c>
      <c r="G18733">
        <v>1.3478364944458008</v>
      </c>
      <c r="H18733">
        <v>1202</v>
      </c>
      <c r="I18733">
        <v>86.842605590820313</v>
      </c>
      <c r="J18733">
        <v>5.1350180059671402E-2</v>
      </c>
      <c r="K18733">
        <v>0.16816277801990509</v>
      </c>
    </row>
    <row r="18734" spans="1:11" x14ac:dyDescent="0.25">
      <c r="A18734" t="s">
        <v>48</v>
      </c>
      <c r="B18734">
        <v>16</v>
      </c>
      <c r="C18734" t="s">
        <v>3</v>
      </c>
      <c r="D18734" t="s">
        <v>58</v>
      </c>
      <c r="E18734">
        <v>0</v>
      </c>
      <c r="F18734" t="s">
        <v>4519</v>
      </c>
      <c r="G18734">
        <v>2.264845609664917</v>
      </c>
      <c r="H18734">
        <v>6785</v>
      </c>
      <c r="I18734">
        <v>99</v>
      </c>
      <c r="J18734">
        <v>2.1729812026023865E-2</v>
      </c>
      <c r="K18734">
        <v>0.21713334321975708</v>
      </c>
    </row>
    <row r="18735" spans="1:11" x14ac:dyDescent="0.25">
      <c r="A18735" t="s">
        <v>48</v>
      </c>
      <c r="B18735">
        <v>16</v>
      </c>
      <c r="C18735" t="s">
        <v>3</v>
      </c>
      <c r="D18735" t="s">
        <v>58</v>
      </c>
      <c r="E18735">
        <v>1</v>
      </c>
      <c r="F18735" t="s">
        <v>12943</v>
      </c>
      <c r="G18735">
        <v>2.0477123260498047</v>
      </c>
      <c r="H18735">
        <v>6785</v>
      </c>
      <c r="I18735">
        <v>99</v>
      </c>
      <c r="J18735">
        <v>2.1729812026023865E-2</v>
      </c>
      <c r="K18735">
        <v>0.21713334321975708</v>
      </c>
    </row>
    <row r="18736" spans="1:11" x14ac:dyDescent="0.25">
      <c r="A18736" t="s">
        <v>48</v>
      </c>
      <c r="B18736">
        <v>16</v>
      </c>
      <c r="C18736" t="s">
        <v>44</v>
      </c>
      <c r="D18736" t="s">
        <v>58</v>
      </c>
      <c r="E18736">
        <v>0</v>
      </c>
      <c r="F18736" t="s">
        <v>4423</v>
      </c>
      <c r="G18736">
        <v>0.89869946241378784</v>
      </c>
      <c r="H18736">
        <v>3798</v>
      </c>
      <c r="I18736">
        <v>81.627471923828125</v>
      </c>
      <c r="J18736">
        <v>1.7685387283563614E-2</v>
      </c>
      <c r="K18736">
        <v>7.4754536151885986E-2</v>
      </c>
    </row>
    <row r="18737" spans="1:11" x14ac:dyDescent="0.25">
      <c r="A18737" t="s">
        <v>48</v>
      </c>
      <c r="B18737">
        <v>16</v>
      </c>
      <c r="C18737" t="s">
        <v>44</v>
      </c>
      <c r="D18737" t="s">
        <v>58</v>
      </c>
      <c r="E18737">
        <v>1</v>
      </c>
      <c r="F18737" t="s">
        <v>12847</v>
      </c>
      <c r="G18737">
        <v>0.82394492626190186</v>
      </c>
      <c r="H18737">
        <v>3798</v>
      </c>
      <c r="I18737">
        <v>81.627471923828125</v>
      </c>
      <c r="J18737">
        <v>1.7685387283563614E-2</v>
      </c>
      <c r="K18737">
        <v>7.4754536151885986E-2</v>
      </c>
    </row>
    <row r="18738" spans="1:11" x14ac:dyDescent="0.25">
      <c r="A18738" t="s">
        <v>48</v>
      </c>
      <c r="B18738">
        <v>16</v>
      </c>
      <c r="C18738" t="s">
        <v>17617</v>
      </c>
      <c r="D18738" t="s">
        <v>58</v>
      </c>
      <c r="E18738">
        <v>0</v>
      </c>
      <c r="F18738" t="s">
        <v>20764</v>
      </c>
      <c r="G18738">
        <v>1.2947151660919189</v>
      </c>
      <c r="H18738">
        <v>68948</v>
      </c>
      <c r="I18738">
        <v>83.217948913574219</v>
      </c>
      <c r="J18738">
        <v>5.4606497287750244E-3</v>
      </c>
      <c r="K18738">
        <v>0.20946158468723297</v>
      </c>
    </row>
    <row r="18739" spans="1:11" x14ac:dyDescent="0.25">
      <c r="A18739" t="s">
        <v>48</v>
      </c>
      <c r="B18739">
        <v>16</v>
      </c>
      <c r="C18739" t="s">
        <v>17617</v>
      </c>
      <c r="D18739" t="s">
        <v>58</v>
      </c>
      <c r="E18739">
        <v>1</v>
      </c>
      <c r="F18739" t="s">
        <v>20765</v>
      </c>
      <c r="G18739">
        <v>1.0852535963058472</v>
      </c>
      <c r="H18739">
        <v>68948</v>
      </c>
      <c r="I18739">
        <v>83.217948913574219</v>
      </c>
      <c r="J18739">
        <v>5.4606497287750244E-3</v>
      </c>
      <c r="K18739">
        <v>0.20946158468723297</v>
      </c>
    </row>
    <row r="18740" spans="1:11" x14ac:dyDescent="0.25">
      <c r="A18740" t="s">
        <v>48</v>
      </c>
      <c r="B18740">
        <v>16</v>
      </c>
      <c r="C18740" t="s">
        <v>4</v>
      </c>
      <c r="D18740" t="s">
        <v>58</v>
      </c>
      <c r="E18740">
        <v>0</v>
      </c>
      <c r="F18740" t="s">
        <v>4543</v>
      </c>
      <c r="G18740">
        <v>1.5306651592254639</v>
      </c>
      <c r="H18740">
        <v>16739</v>
      </c>
      <c r="I18740">
        <v>87.557670593261719</v>
      </c>
      <c r="J18740">
        <v>1.2328065000474453E-2</v>
      </c>
      <c r="K18740">
        <v>0.23087161779403687</v>
      </c>
    </row>
    <row r="18741" spans="1:11" x14ac:dyDescent="0.25">
      <c r="A18741" t="s">
        <v>48</v>
      </c>
      <c r="B18741">
        <v>16</v>
      </c>
      <c r="C18741" t="s">
        <v>4</v>
      </c>
      <c r="D18741" t="s">
        <v>58</v>
      </c>
      <c r="E18741">
        <v>1</v>
      </c>
      <c r="F18741" t="s">
        <v>12967</v>
      </c>
      <c r="G18741">
        <v>1.2997934818267822</v>
      </c>
      <c r="H18741">
        <v>16739</v>
      </c>
      <c r="I18741">
        <v>87.557670593261719</v>
      </c>
      <c r="J18741">
        <v>1.2328065000474453E-2</v>
      </c>
      <c r="K18741">
        <v>0.23087161779403687</v>
      </c>
    </row>
    <row r="18742" spans="1:11" x14ac:dyDescent="0.25">
      <c r="A18742" t="s">
        <v>48</v>
      </c>
      <c r="B18742">
        <v>16</v>
      </c>
      <c r="C18742" t="s">
        <v>5</v>
      </c>
      <c r="D18742" t="s">
        <v>58</v>
      </c>
      <c r="E18742">
        <v>0</v>
      </c>
      <c r="F18742" t="s">
        <v>4447</v>
      </c>
      <c r="G18742">
        <v>2.1965689659118652</v>
      </c>
      <c r="H18742">
        <v>5664</v>
      </c>
      <c r="I18742">
        <v>93.093246459960938</v>
      </c>
      <c r="J18742">
        <v>2.7716662734746933E-2</v>
      </c>
      <c r="K18742">
        <v>0.45926117897033691</v>
      </c>
    </row>
    <row r="18743" spans="1:11" x14ac:dyDescent="0.25">
      <c r="A18743" t="s">
        <v>48</v>
      </c>
      <c r="B18743">
        <v>16</v>
      </c>
      <c r="C18743" t="s">
        <v>5</v>
      </c>
      <c r="D18743" t="s">
        <v>58</v>
      </c>
      <c r="E18743">
        <v>1</v>
      </c>
      <c r="F18743" t="s">
        <v>12871</v>
      </c>
      <c r="G18743">
        <v>1.7373079061508179</v>
      </c>
      <c r="H18743">
        <v>5664</v>
      </c>
      <c r="I18743">
        <v>93.093246459960938</v>
      </c>
      <c r="J18743">
        <v>2.7716662734746933E-2</v>
      </c>
      <c r="K18743">
        <v>0.45926117897033691</v>
      </c>
    </row>
    <row r="18744" spans="1:11" x14ac:dyDescent="0.25">
      <c r="A18744" t="s">
        <v>48</v>
      </c>
      <c r="B18744">
        <v>16</v>
      </c>
      <c r="C18744" t="s">
        <v>6</v>
      </c>
      <c r="D18744" t="s">
        <v>58</v>
      </c>
      <c r="E18744">
        <v>0</v>
      </c>
      <c r="F18744" t="s">
        <v>4471</v>
      </c>
      <c r="G18744">
        <v>2.2217586040496826</v>
      </c>
      <c r="H18744">
        <v>5670</v>
      </c>
      <c r="I18744">
        <v>96.764312744140625</v>
      </c>
      <c r="J18744">
        <v>2.7674304321408272E-2</v>
      </c>
      <c r="K18744">
        <v>0.22936448454856873</v>
      </c>
    </row>
    <row r="18745" spans="1:11" x14ac:dyDescent="0.25">
      <c r="A18745" t="s">
        <v>48</v>
      </c>
      <c r="B18745">
        <v>16</v>
      </c>
      <c r="C18745" t="s">
        <v>6</v>
      </c>
      <c r="D18745" t="s">
        <v>58</v>
      </c>
      <c r="E18745">
        <v>1</v>
      </c>
      <c r="F18745" t="s">
        <v>12895</v>
      </c>
      <c r="G18745">
        <v>1.9923942089080811</v>
      </c>
      <c r="H18745">
        <v>5670</v>
      </c>
      <c r="I18745">
        <v>96.764312744140625</v>
      </c>
      <c r="J18745">
        <v>2.7674304321408272E-2</v>
      </c>
      <c r="K18745">
        <v>0.22936448454856873</v>
      </c>
    </row>
    <row r="18746" spans="1:11" x14ac:dyDescent="0.25">
      <c r="A18746" t="s">
        <v>48</v>
      </c>
      <c r="B18746">
        <v>16</v>
      </c>
      <c r="C18746" t="s">
        <v>16</v>
      </c>
      <c r="D18746" t="s">
        <v>59</v>
      </c>
      <c r="E18746">
        <v>0</v>
      </c>
      <c r="F18746" t="s">
        <v>5239</v>
      </c>
      <c r="G18746">
        <v>1.4830867052078247</v>
      </c>
      <c r="H18746">
        <v>89517</v>
      </c>
      <c r="I18746">
        <v>88.370994567871094</v>
      </c>
      <c r="J18746">
        <v>4.9928887747228146E-3</v>
      </c>
      <c r="K18746">
        <v>0.20028643310070038</v>
      </c>
    </row>
    <row r="18747" spans="1:11" x14ac:dyDescent="0.25">
      <c r="A18747" t="s">
        <v>48</v>
      </c>
      <c r="B18747">
        <v>16</v>
      </c>
      <c r="C18747" t="s">
        <v>16</v>
      </c>
      <c r="D18747" t="s">
        <v>59</v>
      </c>
      <c r="E18747">
        <v>1</v>
      </c>
      <c r="F18747" t="s">
        <v>13663</v>
      </c>
      <c r="G18747">
        <v>1.2828003168106079</v>
      </c>
      <c r="H18747">
        <v>89517</v>
      </c>
      <c r="I18747">
        <v>88.370994567871094</v>
      </c>
      <c r="J18747">
        <v>4.9928887747228146E-3</v>
      </c>
      <c r="K18747">
        <v>0.20028643310070038</v>
      </c>
    </row>
    <row r="18748" spans="1:11" x14ac:dyDescent="0.25">
      <c r="A18748" t="s">
        <v>48</v>
      </c>
      <c r="B18748">
        <v>16</v>
      </c>
      <c r="C18748" t="s">
        <v>17616</v>
      </c>
      <c r="D18748" t="s">
        <v>59</v>
      </c>
      <c r="E18748">
        <v>0</v>
      </c>
      <c r="F18748" t="s">
        <v>20766</v>
      </c>
      <c r="G18748">
        <v>1.8571634292602539</v>
      </c>
      <c r="H18748">
        <v>20607</v>
      </c>
      <c r="I18748">
        <v>94.074729919433594</v>
      </c>
      <c r="J18748">
        <v>1.0556474328041077E-2</v>
      </c>
      <c r="K18748">
        <v>0.1267177015542984</v>
      </c>
    </row>
    <row r="18749" spans="1:11" x14ac:dyDescent="0.25">
      <c r="A18749" t="s">
        <v>48</v>
      </c>
      <c r="B18749">
        <v>16</v>
      </c>
      <c r="C18749" t="s">
        <v>17616</v>
      </c>
      <c r="D18749" t="s">
        <v>59</v>
      </c>
      <c r="E18749">
        <v>1</v>
      </c>
      <c r="F18749" t="s">
        <v>20767</v>
      </c>
      <c r="G18749">
        <v>1.7304457426071167</v>
      </c>
      <c r="H18749">
        <v>20607</v>
      </c>
      <c r="I18749">
        <v>94.074729919433594</v>
      </c>
      <c r="J18749">
        <v>1.0556474328041077E-2</v>
      </c>
      <c r="K18749">
        <v>0.1267177015542984</v>
      </c>
    </row>
    <row r="18750" spans="1:11" x14ac:dyDescent="0.25">
      <c r="A18750" t="s">
        <v>48</v>
      </c>
      <c r="B18750">
        <v>16</v>
      </c>
      <c r="C18750" t="s">
        <v>2</v>
      </c>
      <c r="D18750" t="s">
        <v>59</v>
      </c>
      <c r="E18750">
        <v>0</v>
      </c>
      <c r="F18750" t="s">
        <v>5215</v>
      </c>
      <c r="G18750">
        <v>0.96198523044586182</v>
      </c>
      <c r="H18750">
        <v>43596</v>
      </c>
      <c r="I18750">
        <v>82.376693725585937</v>
      </c>
      <c r="J18750">
        <v>5.92391612008214E-3</v>
      </c>
      <c r="K18750">
        <v>0.13631939888000488</v>
      </c>
    </row>
    <row r="18751" spans="1:11" x14ac:dyDescent="0.25">
      <c r="A18751" t="s">
        <v>48</v>
      </c>
      <c r="B18751">
        <v>16</v>
      </c>
      <c r="C18751" t="s">
        <v>2</v>
      </c>
      <c r="D18751" t="s">
        <v>59</v>
      </c>
      <c r="E18751">
        <v>1</v>
      </c>
      <c r="F18751" t="s">
        <v>13639</v>
      </c>
      <c r="G18751">
        <v>0.82566583156585693</v>
      </c>
      <c r="H18751">
        <v>43596</v>
      </c>
      <c r="I18751">
        <v>82.376693725585937</v>
      </c>
      <c r="J18751">
        <v>5.92391612008214E-3</v>
      </c>
      <c r="K18751">
        <v>0.13631939888000488</v>
      </c>
    </row>
    <row r="18752" spans="1:11" x14ac:dyDescent="0.25">
      <c r="A18752" t="s">
        <v>48</v>
      </c>
      <c r="B18752">
        <v>16</v>
      </c>
      <c r="C18752" t="s">
        <v>42</v>
      </c>
      <c r="D18752" t="s">
        <v>59</v>
      </c>
      <c r="E18752">
        <v>0</v>
      </c>
      <c r="F18752" t="s">
        <v>5143</v>
      </c>
      <c r="G18752">
        <v>2.5839803218841553</v>
      </c>
      <c r="H18752">
        <v>6075</v>
      </c>
      <c r="I18752">
        <v>102</v>
      </c>
      <c r="J18752">
        <v>2.6146119460463524E-2</v>
      </c>
      <c r="K18752">
        <v>0.31214830279350281</v>
      </c>
    </row>
    <row r="18753" spans="1:11" x14ac:dyDescent="0.25">
      <c r="A18753" t="s">
        <v>48</v>
      </c>
      <c r="B18753">
        <v>16</v>
      </c>
      <c r="C18753" t="s">
        <v>42</v>
      </c>
      <c r="D18753" t="s">
        <v>59</v>
      </c>
      <c r="E18753">
        <v>1</v>
      </c>
      <c r="F18753" t="s">
        <v>13567</v>
      </c>
      <c r="G18753">
        <v>2.2718319892883301</v>
      </c>
      <c r="H18753">
        <v>6075</v>
      </c>
      <c r="I18753">
        <v>102</v>
      </c>
      <c r="J18753">
        <v>2.6146119460463524E-2</v>
      </c>
      <c r="K18753">
        <v>0.31214830279350281</v>
      </c>
    </row>
    <row r="18754" spans="1:11" x14ac:dyDescent="0.25">
      <c r="A18754" t="s">
        <v>48</v>
      </c>
      <c r="B18754">
        <v>16</v>
      </c>
      <c r="C18754" t="s">
        <v>43</v>
      </c>
      <c r="D18754" t="s">
        <v>59</v>
      </c>
      <c r="E18754">
        <v>0</v>
      </c>
      <c r="F18754" t="s">
        <v>5047</v>
      </c>
      <c r="G18754">
        <v>1.4501879215240479</v>
      </c>
      <c r="H18754">
        <v>1202</v>
      </c>
      <c r="I18754">
        <v>86.110336303710938</v>
      </c>
      <c r="J18754">
        <v>4.6203680336475372E-2</v>
      </c>
      <c r="K18754">
        <v>0.18400292098522186</v>
      </c>
    </row>
    <row r="18755" spans="1:11" x14ac:dyDescent="0.25">
      <c r="A18755" t="s">
        <v>48</v>
      </c>
      <c r="B18755">
        <v>16</v>
      </c>
      <c r="C18755" t="s">
        <v>43</v>
      </c>
      <c r="D18755" t="s">
        <v>59</v>
      </c>
      <c r="E18755">
        <v>1</v>
      </c>
      <c r="F18755" t="s">
        <v>13471</v>
      </c>
      <c r="G18755">
        <v>1.2661850452423096</v>
      </c>
      <c r="H18755">
        <v>1202</v>
      </c>
      <c r="I18755">
        <v>86.110336303710938</v>
      </c>
      <c r="J18755">
        <v>4.6203680336475372E-2</v>
      </c>
      <c r="K18755">
        <v>0.18400292098522186</v>
      </c>
    </row>
    <row r="18756" spans="1:11" x14ac:dyDescent="0.25">
      <c r="A18756" t="s">
        <v>48</v>
      </c>
      <c r="B18756">
        <v>16</v>
      </c>
      <c r="C18756" t="s">
        <v>3</v>
      </c>
      <c r="D18756" t="s">
        <v>59</v>
      </c>
      <c r="E18756">
        <v>0</v>
      </c>
      <c r="F18756" t="s">
        <v>5167</v>
      </c>
      <c r="G18756">
        <v>2.6297752857208252</v>
      </c>
      <c r="H18756">
        <v>6782</v>
      </c>
      <c r="I18756">
        <v>102</v>
      </c>
      <c r="J18756">
        <v>2.2788014262914658E-2</v>
      </c>
      <c r="K18756">
        <v>0.26699930429458618</v>
      </c>
    </row>
    <row r="18757" spans="1:11" x14ac:dyDescent="0.25">
      <c r="A18757" t="s">
        <v>48</v>
      </c>
      <c r="B18757">
        <v>16</v>
      </c>
      <c r="C18757" t="s">
        <v>3</v>
      </c>
      <c r="D18757" t="s">
        <v>59</v>
      </c>
      <c r="E18757">
        <v>1</v>
      </c>
      <c r="F18757" t="s">
        <v>13591</v>
      </c>
      <c r="G18757">
        <v>2.3627760410308838</v>
      </c>
      <c r="H18757">
        <v>6782</v>
      </c>
      <c r="I18757">
        <v>102</v>
      </c>
      <c r="J18757">
        <v>2.2788014262914658E-2</v>
      </c>
      <c r="K18757">
        <v>0.26699930429458618</v>
      </c>
    </row>
    <row r="18758" spans="1:11" x14ac:dyDescent="0.25">
      <c r="A18758" t="s">
        <v>48</v>
      </c>
      <c r="B18758">
        <v>16</v>
      </c>
      <c r="C18758" t="s">
        <v>44</v>
      </c>
      <c r="D18758" t="s">
        <v>59</v>
      </c>
      <c r="E18758">
        <v>0</v>
      </c>
      <c r="F18758" t="s">
        <v>5071</v>
      </c>
      <c r="G18758">
        <v>0.96768492460250854</v>
      </c>
      <c r="H18758">
        <v>3796</v>
      </c>
      <c r="I18758">
        <v>88.487495422363281</v>
      </c>
      <c r="J18758">
        <v>1.8997332081198692E-2</v>
      </c>
      <c r="K18758">
        <v>0.10058913379907608</v>
      </c>
    </row>
    <row r="18759" spans="1:11" x14ac:dyDescent="0.25">
      <c r="A18759" t="s">
        <v>48</v>
      </c>
      <c r="B18759">
        <v>16</v>
      </c>
      <c r="C18759" t="s">
        <v>44</v>
      </c>
      <c r="D18759" t="s">
        <v>59</v>
      </c>
      <c r="E18759">
        <v>1</v>
      </c>
      <c r="F18759" t="s">
        <v>13495</v>
      </c>
      <c r="G18759">
        <v>0.86709576845169067</v>
      </c>
      <c r="H18759">
        <v>3796</v>
      </c>
      <c r="I18759">
        <v>88.487495422363281</v>
      </c>
      <c r="J18759">
        <v>1.8997332081198692E-2</v>
      </c>
      <c r="K18759">
        <v>0.10058913379907608</v>
      </c>
    </row>
    <row r="18760" spans="1:11" x14ac:dyDescent="0.25">
      <c r="A18760" t="s">
        <v>48</v>
      </c>
      <c r="B18760">
        <v>16</v>
      </c>
      <c r="C18760" t="s">
        <v>17617</v>
      </c>
      <c r="D18760" t="s">
        <v>59</v>
      </c>
      <c r="E18760">
        <v>0</v>
      </c>
      <c r="F18760" t="s">
        <v>20768</v>
      </c>
      <c r="G18760">
        <v>1.3672671318054199</v>
      </c>
      <c r="H18760">
        <v>68910</v>
      </c>
      <c r="I18760">
        <v>86.67889404296875</v>
      </c>
      <c r="J18760">
        <v>5.6450199335813522E-3</v>
      </c>
      <c r="K18760">
        <v>0.22184668481349945</v>
      </c>
    </row>
    <row r="18761" spans="1:11" x14ac:dyDescent="0.25">
      <c r="A18761" t="s">
        <v>48</v>
      </c>
      <c r="B18761">
        <v>16</v>
      </c>
      <c r="C18761" t="s">
        <v>17617</v>
      </c>
      <c r="D18761" t="s">
        <v>59</v>
      </c>
      <c r="E18761">
        <v>1</v>
      </c>
      <c r="F18761" t="s">
        <v>20769</v>
      </c>
      <c r="G18761">
        <v>1.1454204320907593</v>
      </c>
      <c r="H18761">
        <v>68910</v>
      </c>
      <c r="I18761">
        <v>86.67889404296875</v>
      </c>
      <c r="J18761">
        <v>5.6450199335813522E-3</v>
      </c>
      <c r="K18761">
        <v>0.22184668481349945</v>
      </c>
    </row>
    <row r="18762" spans="1:11" x14ac:dyDescent="0.25">
      <c r="A18762" t="s">
        <v>48</v>
      </c>
      <c r="B18762">
        <v>16</v>
      </c>
      <c r="C18762" t="s">
        <v>4</v>
      </c>
      <c r="D18762" t="s">
        <v>59</v>
      </c>
      <c r="E18762">
        <v>0</v>
      </c>
      <c r="F18762" t="s">
        <v>5191</v>
      </c>
      <c r="G18762">
        <v>1.6055785417556763</v>
      </c>
      <c r="H18762">
        <v>16736</v>
      </c>
      <c r="I18762">
        <v>88.674644470214844</v>
      </c>
      <c r="J18762">
        <v>1.2759864330291748E-2</v>
      </c>
      <c r="K18762">
        <v>0.24758854508399963</v>
      </c>
    </row>
    <row r="18763" spans="1:11" x14ac:dyDescent="0.25">
      <c r="A18763" t="s">
        <v>48</v>
      </c>
      <c r="B18763">
        <v>16</v>
      </c>
      <c r="C18763" t="s">
        <v>4</v>
      </c>
      <c r="D18763" t="s">
        <v>59</v>
      </c>
      <c r="E18763">
        <v>1</v>
      </c>
      <c r="F18763" t="s">
        <v>13615</v>
      </c>
      <c r="G18763">
        <v>1.357990026473999</v>
      </c>
      <c r="H18763">
        <v>16736</v>
      </c>
      <c r="I18763">
        <v>88.674644470214844</v>
      </c>
      <c r="J18763">
        <v>1.2759864330291748E-2</v>
      </c>
      <c r="K18763">
        <v>0.24758854508399963</v>
      </c>
    </row>
    <row r="18764" spans="1:11" x14ac:dyDescent="0.25">
      <c r="A18764" t="s">
        <v>48</v>
      </c>
      <c r="B18764">
        <v>16</v>
      </c>
      <c r="C18764" t="s">
        <v>5</v>
      </c>
      <c r="D18764" t="s">
        <v>59</v>
      </c>
      <c r="E18764">
        <v>0</v>
      </c>
      <c r="F18764" t="s">
        <v>5095</v>
      </c>
      <c r="G18764">
        <v>2.2612972259521484</v>
      </c>
      <c r="H18764">
        <v>5657</v>
      </c>
      <c r="I18764">
        <v>97.155632019042969</v>
      </c>
      <c r="J18764">
        <v>2.8198575600981712E-2</v>
      </c>
      <c r="K18764">
        <v>0.43191418051719666</v>
      </c>
    </row>
    <row r="18765" spans="1:11" x14ac:dyDescent="0.25">
      <c r="A18765" t="s">
        <v>48</v>
      </c>
      <c r="B18765">
        <v>16</v>
      </c>
      <c r="C18765" t="s">
        <v>5</v>
      </c>
      <c r="D18765" t="s">
        <v>59</v>
      </c>
      <c r="E18765">
        <v>1</v>
      </c>
      <c r="F18765" t="s">
        <v>13519</v>
      </c>
      <c r="G18765">
        <v>1.8293831348419189</v>
      </c>
      <c r="H18765">
        <v>5657</v>
      </c>
      <c r="I18765">
        <v>97.155632019042969</v>
      </c>
      <c r="J18765">
        <v>2.8198575600981712E-2</v>
      </c>
      <c r="K18765">
        <v>0.43191418051719666</v>
      </c>
    </row>
    <row r="18766" spans="1:11" x14ac:dyDescent="0.25">
      <c r="A18766" t="s">
        <v>48</v>
      </c>
      <c r="B18766">
        <v>16</v>
      </c>
      <c r="C18766" t="s">
        <v>6</v>
      </c>
      <c r="D18766" t="s">
        <v>59</v>
      </c>
      <c r="E18766">
        <v>0</v>
      </c>
      <c r="F18766" t="s">
        <v>5119</v>
      </c>
      <c r="G18766">
        <v>2.2004077434539795</v>
      </c>
      <c r="H18766">
        <v>5673</v>
      </c>
      <c r="I18766">
        <v>95.578536987304688</v>
      </c>
      <c r="J18766">
        <v>2.7163373306393623E-2</v>
      </c>
      <c r="K18766">
        <v>0.19730229675769806</v>
      </c>
    </row>
    <row r="18767" spans="1:11" x14ac:dyDescent="0.25">
      <c r="A18767" t="s">
        <v>48</v>
      </c>
      <c r="B18767">
        <v>16</v>
      </c>
      <c r="C18767" t="s">
        <v>6</v>
      </c>
      <c r="D18767" t="s">
        <v>59</v>
      </c>
      <c r="E18767">
        <v>1</v>
      </c>
      <c r="F18767" t="s">
        <v>13543</v>
      </c>
      <c r="G18767">
        <v>2.0031054019927979</v>
      </c>
      <c r="H18767">
        <v>5673</v>
      </c>
      <c r="I18767">
        <v>95.578536987304688</v>
      </c>
      <c r="J18767">
        <v>2.7163373306393623E-2</v>
      </c>
      <c r="K18767">
        <v>0.19730229675769806</v>
      </c>
    </row>
    <row r="18768" spans="1:11" x14ac:dyDescent="0.25">
      <c r="A18768" t="s">
        <v>48</v>
      </c>
      <c r="B18768">
        <v>16</v>
      </c>
      <c r="C18768" t="s">
        <v>16</v>
      </c>
      <c r="D18768" t="s">
        <v>60</v>
      </c>
      <c r="E18768">
        <v>0</v>
      </c>
      <c r="F18768" t="s">
        <v>5887</v>
      </c>
      <c r="G18768">
        <v>1.6243687868118286</v>
      </c>
      <c r="H18768">
        <v>89748</v>
      </c>
      <c r="I18768">
        <v>89.998626708984375</v>
      </c>
      <c r="J18768">
        <v>5.7682194747030735E-3</v>
      </c>
      <c r="K18768">
        <v>0.26743146777153015</v>
      </c>
    </row>
    <row r="18769" spans="1:11" x14ac:dyDescent="0.25">
      <c r="A18769" t="s">
        <v>48</v>
      </c>
      <c r="B18769">
        <v>16</v>
      </c>
      <c r="C18769" t="s">
        <v>16</v>
      </c>
      <c r="D18769" t="s">
        <v>60</v>
      </c>
      <c r="E18769">
        <v>1</v>
      </c>
      <c r="F18769" t="s">
        <v>14311</v>
      </c>
      <c r="G18769">
        <v>1.3569372892379761</v>
      </c>
      <c r="H18769">
        <v>89748</v>
      </c>
      <c r="I18769">
        <v>89.998626708984375</v>
      </c>
      <c r="J18769">
        <v>5.7682194747030735E-3</v>
      </c>
      <c r="K18769">
        <v>0.26743146777153015</v>
      </c>
    </row>
    <row r="18770" spans="1:11" x14ac:dyDescent="0.25">
      <c r="A18770" t="s">
        <v>48</v>
      </c>
      <c r="B18770">
        <v>16</v>
      </c>
      <c r="C18770" t="s">
        <v>17616</v>
      </c>
      <c r="D18770" t="s">
        <v>60</v>
      </c>
      <c r="E18770">
        <v>0</v>
      </c>
      <c r="F18770" t="s">
        <v>20770</v>
      </c>
      <c r="G18770">
        <v>1.9448724985122681</v>
      </c>
      <c r="H18770">
        <v>20622</v>
      </c>
      <c r="I18770">
        <v>96.8167724609375</v>
      </c>
      <c r="J18770">
        <v>1.172269694507122E-2</v>
      </c>
      <c r="K18770">
        <v>0.12497813999652863</v>
      </c>
    </row>
    <row r="18771" spans="1:11" x14ac:dyDescent="0.25">
      <c r="A18771" t="s">
        <v>48</v>
      </c>
      <c r="B18771">
        <v>16</v>
      </c>
      <c r="C18771" t="s">
        <v>17616</v>
      </c>
      <c r="D18771" t="s">
        <v>60</v>
      </c>
      <c r="E18771">
        <v>1</v>
      </c>
      <c r="F18771" t="s">
        <v>20771</v>
      </c>
      <c r="G18771">
        <v>1.8198943138122559</v>
      </c>
      <c r="H18771">
        <v>20622</v>
      </c>
      <c r="I18771">
        <v>96.8167724609375</v>
      </c>
      <c r="J18771">
        <v>1.172269694507122E-2</v>
      </c>
      <c r="K18771">
        <v>0.12497813999652863</v>
      </c>
    </row>
    <row r="18772" spans="1:11" x14ac:dyDescent="0.25">
      <c r="A18772" t="s">
        <v>48</v>
      </c>
      <c r="B18772">
        <v>16</v>
      </c>
      <c r="C18772" t="s">
        <v>2</v>
      </c>
      <c r="D18772" t="s">
        <v>60</v>
      </c>
      <c r="E18772">
        <v>0</v>
      </c>
      <c r="F18772" t="s">
        <v>5863</v>
      </c>
      <c r="G18772">
        <v>1.0987532138824463</v>
      </c>
      <c r="H18772">
        <v>43582</v>
      </c>
      <c r="I18772">
        <v>83.658256530761719</v>
      </c>
      <c r="J18772">
        <v>7.26305041462183E-3</v>
      </c>
      <c r="K18772">
        <v>0.19789938628673553</v>
      </c>
    </row>
    <row r="18773" spans="1:11" x14ac:dyDescent="0.25">
      <c r="A18773" t="s">
        <v>48</v>
      </c>
      <c r="B18773">
        <v>16</v>
      </c>
      <c r="C18773" t="s">
        <v>2</v>
      </c>
      <c r="D18773" t="s">
        <v>60</v>
      </c>
      <c r="E18773">
        <v>1</v>
      </c>
      <c r="F18773" t="s">
        <v>14287</v>
      </c>
      <c r="G18773">
        <v>0.90085381269454956</v>
      </c>
      <c r="H18773">
        <v>43582</v>
      </c>
      <c r="I18773">
        <v>83.658256530761719</v>
      </c>
      <c r="J18773">
        <v>7.26305041462183E-3</v>
      </c>
      <c r="K18773">
        <v>0.19789938628673553</v>
      </c>
    </row>
    <row r="18774" spans="1:11" x14ac:dyDescent="0.25">
      <c r="A18774" t="s">
        <v>48</v>
      </c>
      <c r="B18774">
        <v>16</v>
      </c>
      <c r="C18774" t="s">
        <v>42</v>
      </c>
      <c r="D18774" t="s">
        <v>60</v>
      </c>
      <c r="E18774">
        <v>0</v>
      </c>
      <c r="F18774" t="s">
        <v>5791</v>
      </c>
      <c r="G18774">
        <v>2.6860265731811523</v>
      </c>
      <c r="H18774">
        <v>6079</v>
      </c>
      <c r="I18774">
        <v>104</v>
      </c>
      <c r="J18774">
        <v>2.8889583423733711E-2</v>
      </c>
      <c r="K18774">
        <v>0.44395151734352112</v>
      </c>
    </row>
    <row r="18775" spans="1:11" x14ac:dyDescent="0.25">
      <c r="A18775" t="s">
        <v>48</v>
      </c>
      <c r="B18775">
        <v>16</v>
      </c>
      <c r="C18775" t="s">
        <v>42</v>
      </c>
      <c r="D18775" t="s">
        <v>60</v>
      </c>
      <c r="E18775">
        <v>1</v>
      </c>
      <c r="F18775" t="s">
        <v>14215</v>
      </c>
      <c r="G18775">
        <v>2.2420749664306641</v>
      </c>
      <c r="H18775">
        <v>6079</v>
      </c>
      <c r="I18775">
        <v>104</v>
      </c>
      <c r="J18775">
        <v>2.8889583423733711E-2</v>
      </c>
      <c r="K18775">
        <v>0.44395151734352112</v>
      </c>
    </row>
    <row r="18776" spans="1:11" x14ac:dyDescent="0.25">
      <c r="A18776" t="s">
        <v>48</v>
      </c>
      <c r="B18776">
        <v>16</v>
      </c>
      <c r="C18776" t="s">
        <v>43</v>
      </c>
      <c r="D18776" t="s">
        <v>60</v>
      </c>
      <c r="E18776">
        <v>0</v>
      </c>
      <c r="F18776" t="s">
        <v>5695</v>
      </c>
      <c r="G18776">
        <v>1.4192888736724854</v>
      </c>
      <c r="H18776">
        <v>1199</v>
      </c>
      <c r="I18776">
        <v>90.375221252441406</v>
      </c>
      <c r="J18776">
        <v>5.0599254667758942E-2</v>
      </c>
      <c r="K18776">
        <v>0.18541218340396881</v>
      </c>
    </row>
    <row r="18777" spans="1:11" x14ac:dyDescent="0.25">
      <c r="A18777" t="s">
        <v>48</v>
      </c>
      <c r="B18777">
        <v>16</v>
      </c>
      <c r="C18777" t="s">
        <v>43</v>
      </c>
      <c r="D18777" t="s">
        <v>60</v>
      </c>
      <c r="E18777">
        <v>1</v>
      </c>
      <c r="F18777" t="s">
        <v>14119</v>
      </c>
      <c r="G18777">
        <v>1.2338767051696777</v>
      </c>
      <c r="H18777">
        <v>1199</v>
      </c>
      <c r="I18777">
        <v>90.375221252441406</v>
      </c>
      <c r="J18777">
        <v>5.0599254667758942E-2</v>
      </c>
      <c r="K18777">
        <v>0.18541218340396881</v>
      </c>
    </row>
    <row r="18778" spans="1:11" x14ac:dyDescent="0.25">
      <c r="A18778" t="s">
        <v>48</v>
      </c>
      <c r="B18778">
        <v>16</v>
      </c>
      <c r="C18778" t="s">
        <v>3</v>
      </c>
      <c r="D18778" t="s">
        <v>60</v>
      </c>
      <c r="E18778">
        <v>0</v>
      </c>
      <c r="F18778" t="s">
        <v>5815</v>
      </c>
      <c r="G18778">
        <v>2.5967285633087158</v>
      </c>
      <c r="H18778">
        <v>6817</v>
      </c>
      <c r="I18778">
        <v>103</v>
      </c>
      <c r="J18778">
        <v>2.3315204307436943E-2</v>
      </c>
      <c r="K18778">
        <v>0.28733104467391968</v>
      </c>
    </row>
    <row r="18779" spans="1:11" x14ac:dyDescent="0.25">
      <c r="A18779" t="s">
        <v>48</v>
      </c>
      <c r="B18779">
        <v>16</v>
      </c>
      <c r="C18779" t="s">
        <v>3</v>
      </c>
      <c r="D18779" t="s">
        <v>60</v>
      </c>
      <c r="E18779">
        <v>1</v>
      </c>
      <c r="F18779" t="s">
        <v>14239</v>
      </c>
      <c r="G18779">
        <v>2.3093974590301514</v>
      </c>
      <c r="H18779">
        <v>6817</v>
      </c>
      <c r="I18779">
        <v>103</v>
      </c>
      <c r="J18779">
        <v>2.3315204307436943E-2</v>
      </c>
      <c r="K18779">
        <v>0.28733104467391968</v>
      </c>
    </row>
    <row r="18780" spans="1:11" x14ac:dyDescent="0.25">
      <c r="A18780" t="s">
        <v>48</v>
      </c>
      <c r="B18780">
        <v>16</v>
      </c>
      <c r="C18780" t="s">
        <v>44</v>
      </c>
      <c r="D18780" t="s">
        <v>60</v>
      </c>
      <c r="E18780">
        <v>0</v>
      </c>
      <c r="F18780" t="s">
        <v>5719</v>
      </c>
      <c r="G18780">
        <v>1.2277657985687256</v>
      </c>
      <c r="H18780">
        <v>3776</v>
      </c>
      <c r="I18780">
        <v>90.43017578125</v>
      </c>
      <c r="J18780">
        <v>2.6696758344769478E-2</v>
      </c>
      <c r="K18780">
        <v>0.14180299639701843</v>
      </c>
    </row>
    <row r="18781" spans="1:11" x14ac:dyDescent="0.25">
      <c r="A18781" t="s">
        <v>48</v>
      </c>
      <c r="B18781">
        <v>16</v>
      </c>
      <c r="C18781" t="s">
        <v>44</v>
      </c>
      <c r="D18781" t="s">
        <v>60</v>
      </c>
      <c r="E18781">
        <v>1</v>
      </c>
      <c r="F18781" t="s">
        <v>14143</v>
      </c>
      <c r="G18781">
        <v>1.0859627723693848</v>
      </c>
      <c r="H18781">
        <v>3776</v>
      </c>
      <c r="I18781">
        <v>90.43017578125</v>
      </c>
      <c r="J18781">
        <v>2.6696758344769478E-2</v>
      </c>
      <c r="K18781">
        <v>0.14180299639701843</v>
      </c>
    </row>
    <row r="18782" spans="1:11" x14ac:dyDescent="0.25">
      <c r="A18782" t="s">
        <v>48</v>
      </c>
      <c r="B18782">
        <v>16</v>
      </c>
      <c r="C18782" t="s">
        <v>17617</v>
      </c>
      <c r="D18782" t="s">
        <v>60</v>
      </c>
      <c r="E18782">
        <v>0</v>
      </c>
      <c r="F18782" t="s">
        <v>20772</v>
      </c>
      <c r="G18782">
        <v>1.5236217975616455</v>
      </c>
      <c r="H18782">
        <v>69126</v>
      </c>
      <c r="I18782">
        <v>87.979873657226563</v>
      </c>
      <c r="J18782">
        <v>6.6032870672643185E-3</v>
      </c>
      <c r="K18782">
        <v>0.30897402763366699</v>
      </c>
    </row>
    <row r="18783" spans="1:11" x14ac:dyDescent="0.25">
      <c r="A18783" t="s">
        <v>48</v>
      </c>
      <c r="B18783">
        <v>16</v>
      </c>
      <c r="C18783" t="s">
        <v>17617</v>
      </c>
      <c r="D18783" t="s">
        <v>60</v>
      </c>
      <c r="E18783">
        <v>1</v>
      </c>
      <c r="F18783" t="s">
        <v>20773</v>
      </c>
      <c r="G18783">
        <v>1.2146477699279785</v>
      </c>
      <c r="H18783">
        <v>69126</v>
      </c>
      <c r="I18783">
        <v>87.979873657226563</v>
      </c>
      <c r="J18783">
        <v>6.6032870672643185E-3</v>
      </c>
      <c r="K18783">
        <v>0.30897402763366699</v>
      </c>
    </row>
    <row r="18784" spans="1:11" x14ac:dyDescent="0.25">
      <c r="A18784" t="s">
        <v>48</v>
      </c>
      <c r="B18784">
        <v>16</v>
      </c>
      <c r="C18784" t="s">
        <v>4</v>
      </c>
      <c r="D18784" t="s">
        <v>60</v>
      </c>
      <c r="E18784">
        <v>0</v>
      </c>
      <c r="F18784" t="s">
        <v>5839</v>
      </c>
      <c r="G18784">
        <v>1.7323579788208008</v>
      </c>
      <c r="H18784">
        <v>16857</v>
      </c>
      <c r="I18784">
        <v>89.682502746582031</v>
      </c>
      <c r="J18784">
        <v>1.4505515806376934E-2</v>
      </c>
      <c r="K18784">
        <v>0.26919844746589661</v>
      </c>
    </row>
    <row r="18785" spans="1:11" x14ac:dyDescent="0.25">
      <c r="A18785" t="s">
        <v>48</v>
      </c>
      <c r="B18785">
        <v>16</v>
      </c>
      <c r="C18785" t="s">
        <v>4</v>
      </c>
      <c r="D18785" t="s">
        <v>60</v>
      </c>
      <c r="E18785">
        <v>1</v>
      </c>
      <c r="F18785" t="s">
        <v>14263</v>
      </c>
      <c r="G18785">
        <v>1.4631595611572266</v>
      </c>
      <c r="H18785">
        <v>16857</v>
      </c>
      <c r="I18785">
        <v>89.682502746582031</v>
      </c>
      <c r="J18785">
        <v>1.4505515806376934E-2</v>
      </c>
      <c r="K18785">
        <v>0.26919844746589661</v>
      </c>
    </row>
    <row r="18786" spans="1:11" x14ac:dyDescent="0.25">
      <c r="A18786" t="s">
        <v>48</v>
      </c>
      <c r="B18786">
        <v>16</v>
      </c>
      <c r="C18786" t="s">
        <v>5</v>
      </c>
      <c r="D18786" t="s">
        <v>60</v>
      </c>
      <c r="E18786">
        <v>0</v>
      </c>
      <c r="F18786" t="s">
        <v>5743</v>
      </c>
      <c r="G18786">
        <v>2.5087127685546875</v>
      </c>
      <c r="H18786">
        <v>5725</v>
      </c>
      <c r="I18786">
        <v>98.610069274902344</v>
      </c>
      <c r="J18786">
        <v>3.1189208850264549E-2</v>
      </c>
      <c r="K18786">
        <v>0.60081344842910767</v>
      </c>
    </row>
    <row r="18787" spans="1:11" x14ac:dyDescent="0.25">
      <c r="A18787" t="s">
        <v>48</v>
      </c>
      <c r="B18787">
        <v>16</v>
      </c>
      <c r="C18787" t="s">
        <v>5</v>
      </c>
      <c r="D18787" t="s">
        <v>60</v>
      </c>
      <c r="E18787">
        <v>1</v>
      </c>
      <c r="F18787" t="s">
        <v>14167</v>
      </c>
      <c r="G18787">
        <v>1.9078992605209351</v>
      </c>
      <c r="H18787">
        <v>5725</v>
      </c>
      <c r="I18787">
        <v>98.610069274902344</v>
      </c>
      <c r="J18787">
        <v>3.1189208850264549E-2</v>
      </c>
      <c r="K18787">
        <v>0.60081344842910767</v>
      </c>
    </row>
    <row r="18788" spans="1:11" x14ac:dyDescent="0.25">
      <c r="A18788" t="s">
        <v>48</v>
      </c>
      <c r="B18788">
        <v>16</v>
      </c>
      <c r="C18788" t="s">
        <v>6</v>
      </c>
      <c r="D18788" t="s">
        <v>60</v>
      </c>
      <c r="E18788">
        <v>0</v>
      </c>
      <c r="F18788" t="s">
        <v>5767</v>
      </c>
      <c r="G18788">
        <v>2.5065679550170898</v>
      </c>
      <c r="H18788">
        <v>5713</v>
      </c>
      <c r="I18788">
        <v>101.49934387207031</v>
      </c>
      <c r="J18788">
        <v>3.1234903261065483E-2</v>
      </c>
      <c r="K18788">
        <v>0.35879257321357727</v>
      </c>
    </row>
    <row r="18789" spans="1:11" x14ac:dyDescent="0.25">
      <c r="A18789" t="s">
        <v>48</v>
      </c>
      <c r="B18789">
        <v>16</v>
      </c>
      <c r="C18789" t="s">
        <v>6</v>
      </c>
      <c r="D18789" t="s">
        <v>60</v>
      </c>
      <c r="E18789">
        <v>1</v>
      </c>
      <c r="F18789" t="s">
        <v>14191</v>
      </c>
      <c r="G18789">
        <v>2.147775411605835</v>
      </c>
      <c r="H18789">
        <v>5713</v>
      </c>
      <c r="I18789">
        <v>101.49934387207031</v>
      </c>
      <c r="J18789">
        <v>3.1234903261065483E-2</v>
      </c>
      <c r="K18789">
        <v>0.35879257321357727</v>
      </c>
    </row>
    <row r="18790" spans="1:11" x14ac:dyDescent="0.25">
      <c r="A18790" t="s">
        <v>48</v>
      </c>
      <c r="B18790">
        <v>16</v>
      </c>
      <c r="C18790" t="s">
        <v>16</v>
      </c>
      <c r="D18790" t="s">
        <v>61</v>
      </c>
      <c r="E18790">
        <v>0</v>
      </c>
      <c r="F18790" t="s">
        <v>6535</v>
      </c>
      <c r="G18790">
        <v>1.5677345991134644</v>
      </c>
      <c r="H18790">
        <v>89504</v>
      </c>
      <c r="I18790">
        <v>87.513038635253906</v>
      </c>
      <c r="J18790">
        <v>5.4012532345950603E-3</v>
      </c>
      <c r="K18790">
        <v>0.20878341794013977</v>
      </c>
    </row>
    <row r="18791" spans="1:11" x14ac:dyDescent="0.25">
      <c r="A18791" t="s">
        <v>48</v>
      </c>
      <c r="B18791">
        <v>16</v>
      </c>
      <c r="C18791" t="s">
        <v>16</v>
      </c>
      <c r="D18791" t="s">
        <v>61</v>
      </c>
      <c r="E18791">
        <v>1</v>
      </c>
      <c r="F18791" t="s">
        <v>14959</v>
      </c>
      <c r="G18791">
        <v>1.358951210975647</v>
      </c>
      <c r="H18791">
        <v>89504</v>
      </c>
      <c r="I18791">
        <v>87.513038635253906</v>
      </c>
      <c r="J18791">
        <v>5.4012532345950603E-3</v>
      </c>
      <c r="K18791">
        <v>0.20878341794013977</v>
      </c>
    </row>
    <row r="18792" spans="1:11" x14ac:dyDescent="0.25">
      <c r="A18792" t="s">
        <v>48</v>
      </c>
      <c r="B18792">
        <v>16</v>
      </c>
      <c r="C18792" t="s">
        <v>17616</v>
      </c>
      <c r="D18792" t="s">
        <v>61</v>
      </c>
      <c r="E18792">
        <v>0</v>
      </c>
      <c r="F18792" t="s">
        <v>20774</v>
      </c>
      <c r="G18792">
        <v>1.9623942375183105</v>
      </c>
      <c r="H18792">
        <v>20601</v>
      </c>
      <c r="I18792">
        <v>94.567131042480469</v>
      </c>
      <c r="J18792">
        <v>1.1079824529588223E-2</v>
      </c>
      <c r="K18792">
        <v>0.11396563798189163</v>
      </c>
    </row>
    <row r="18793" spans="1:11" x14ac:dyDescent="0.25">
      <c r="A18793" t="s">
        <v>48</v>
      </c>
      <c r="B18793">
        <v>16</v>
      </c>
      <c r="C18793" t="s">
        <v>17616</v>
      </c>
      <c r="D18793" t="s">
        <v>61</v>
      </c>
      <c r="E18793">
        <v>1</v>
      </c>
      <c r="F18793" t="s">
        <v>20775</v>
      </c>
      <c r="G18793">
        <v>1.8484286069869995</v>
      </c>
      <c r="H18793">
        <v>20601</v>
      </c>
      <c r="I18793">
        <v>94.567131042480469</v>
      </c>
      <c r="J18793">
        <v>1.1079824529588223E-2</v>
      </c>
      <c r="K18793">
        <v>0.11396563798189163</v>
      </c>
    </row>
    <row r="18794" spans="1:11" x14ac:dyDescent="0.25">
      <c r="A18794" t="s">
        <v>48</v>
      </c>
      <c r="B18794">
        <v>16</v>
      </c>
      <c r="C18794" t="s">
        <v>2</v>
      </c>
      <c r="D18794" t="s">
        <v>61</v>
      </c>
      <c r="E18794">
        <v>0</v>
      </c>
      <c r="F18794" t="s">
        <v>6511</v>
      </c>
      <c r="G18794">
        <v>0.94017404317855835</v>
      </c>
      <c r="H18794">
        <v>43604</v>
      </c>
      <c r="I18794">
        <v>79.145339965820312</v>
      </c>
      <c r="J18794">
        <v>5.9613180346786976E-3</v>
      </c>
      <c r="K18794">
        <v>0.12229500710964203</v>
      </c>
    </row>
    <row r="18795" spans="1:11" x14ac:dyDescent="0.25">
      <c r="A18795" t="s">
        <v>48</v>
      </c>
      <c r="B18795">
        <v>16</v>
      </c>
      <c r="C18795" t="s">
        <v>2</v>
      </c>
      <c r="D18795" t="s">
        <v>61</v>
      </c>
      <c r="E18795">
        <v>1</v>
      </c>
      <c r="F18795" t="s">
        <v>14935</v>
      </c>
      <c r="G18795">
        <v>0.81787902116775513</v>
      </c>
      <c r="H18795">
        <v>43604</v>
      </c>
      <c r="I18795">
        <v>79.145339965820312</v>
      </c>
      <c r="J18795">
        <v>5.9613180346786976E-3</v>
      </c>
      <c r="K18795">
        <v>0.12229500710964203</v>
      </c>
    </row>
    <row r="18796" spans="1:11" x14ac:dyDescent="0.25">
      <c r="A18796" t="s">
        <v>48</v>
      </c>
      <c r="B18796">
        <v>16</v>
      </c>
      <c r="C18796" t="s">
        <v>42</v>
      </c>
      <c r="D18796" t="s">
        <v>61</v>
      </c>
      <c r="E18796">
        <v>0</v>
      </c>
      <c r="F18796" t="s">
        <v>6439</v>
      </c>
      <c r="G18796">
        <v>2.844989538192749</v>
      </c>
      <c r="H18796">
        <v>6077</v>
      </c>
      <c r="I18796">
        <v>106</v>
      </c>
      <c r="J18796">
        <v>2.8471646830439568E-2</v>
      </c>
      <c r="K18796">
        <v>0.32576185464859009</v>
      </c>
    </row>
    <row r="18797" spans="1:11" x14ac:dyDescent="0.25">
      <c r="A18797" t="s">
        <v>48</v>
      </c>
      <c r="B18797">
        <v>16</v>
      </c>
      <c r="C18797" t="s">
        <v>42</v>
      </c>
      <c r="D18797" t="s">
        <v>61</v>
      </c>
      <c r="E18797">
        <v>1</v>
      </c>
      <c r="F18797" t="s">
        <v>14863</v>
      </c>
      <c r="G18797">
        <v>2.5192277431488037</v>
      </c>
      <c r="H18797">
        <v>6077</v>
      </c>
      <c r="I18797">
        <v>106</v>
      </c>
      <c r="J18797">
        <v>2.8471646830439568E-2</v>
      </c>
      <c r="K18797">
        <v>0.32576185464859009</v>
      </c>
    </row>
    <row r="18798" spans="1:11" x14ac:dyDescent="0.25">
      <c r="A18798" t="s">
        <v>48</v>
      </c>
      <c r="B18798">
        <v>16</v>
      </c>
      <c r="C18798" t="s">
        <v>43</v>
      </c>
      <c r="D18798" t="s">
        <v>61</v>
      </c>
      <c r="E18798">
        <v>0</v>
      </c>
      <c r="F18798" t="s">
        <v>6343</v>
      </c>
      <c r="G18798">
        <v>1.4670834541320801</v>
      </c>
      <c r="H18798">
        <v>1202</v>
      </c>
      <c r="I18798">
        <v>88.297744750976563</v>
      </c>
      <c r="J18798">
        <v>4.8315532505512238E-2</v>
      </c>
      <c r="K18798">
        <v>0.14966399967670441</v>
      </c>
    </row>
    <row r="18799" spans="1:11" x14ac:dyDescent="0.25">
      <c r="A18799" t="s">
        <v>48</v>
      </c>
      <c r="B18799">
        <v>16</v>
      </c>
      <c r="C18799" t="s">
        <v>43</v>
      </c>
      <c r="D18799" t="s">
        <v>61</v>
      </c>
      <c r="E18799">
        <v>1</v>
      </c>
      <c r="F18799" t="s">
        <v>14767</v>
      </c>
      <c r="G18799">
        <v>1.3174194097518921</v>
      </c>
      <c r="H18799">
        <v>1202</v>
      </c>
      <c r="I18799">
        <v>88.297744750976563</v>
      </c>
      <c r="J18799">
        <v>4.8315532505512238E-2</v>
      </c>
      <c r="K18799">
        <v>0.14966399967670441</v>
      </c>
    </row>
    <row r="18800" spans="1:11" x14ac:dyDescent="0.25">
      <c r="A18800" t="s">
        <v>48</v>
      </c>
      <c r="B18800">
        <v>16</v>
      </c>
      <c r="C18800" t="s">
        <v>3</v>
      </c>
      <c r="D18800" t="s">
        <v>61</v>
      </c>
      <c r="E18800">
        <v>0</v>
      </c>
      <c r="F18800" t="s">
        <v>6463</v>
      </c>
      <c r="G18800">
        <v>2.856328010559082</v>
      </c>
      <c r="H18800">
        <v>6777</v>
      </c>
      <c r="I18800">
        <v>101.5</v>
      </c>
      <c r="J18800">
        <v>2.4234507232904434E-2</v>
      </c>
      <c r="K18800">
        <v>0.28011614084243774</v>
      </c>
    </row>
    <row r="18801" spans="1:11" x14ac:dyDescent="0.25">
      <c r="A18801" t="s">
        <v>48</v>
      </c>
      <c r="B18801">
        <v>16</v>
      </c>
      <c r="C18801" t="s">
        <v>3</v>
      </c>
      <c r="D18801" t="s">
        <v>61</v>
      </c>
      <c r="E18801">
        <v>1</v>
      </c>
      <c r="F18801" t="s">
        <v>14887</v>
      </c>
      <c r="G18801">
        <v>2.5762119293212891</v>
      </c>
      <c r="H18801">
        <v>6777</v>
      </c>
      <c r="I18801">
        <v>101.5</v>
      </c>
      <c r="J18801">
        <v>2.4234507232904434E-2</v>
      </c>
      <c r="K18801">
        <v>0.28011614084243774</v>
      </c>
    </row>
    <row r="18802" spans="1:11" x14ac:dyDescent="0.25">
      <c r="A18802" t="s">
        <v>48</v>
      </c>
      <c r="B18802">
        <v>16</v>
      </c>
      <c r="C18802" t="s">
        <v>44</v>
      </c>
      <c r="D18802" t="s">
        <v>61</v>
      </c>
      <c r="E18802">
        <v>0</v>
      </c>
      <c r="F18802" t="s">
        <v>6367</v>
      </c>
      <c r="G18802">
        <v>0.90587157011032104</v>
      </c>
      <c r="H18802">
        <v>3799</v>
      </c>
      <c r="I18802">
        <v>85.826194763183594</v>
      </c>
      <c r="J18802">
        <v>1.8475960940122604E-2</v>
      </c>
      <c r="K18802">
        <v>7.7688179910182953E-2</v>
      </c>
    </row>
    <row r="18803" spans="1:11" x14ac:dyDescent="0.25">
      <c r="A18803" t="s">
        <v>48</v>
      </c>
      <c r="B18803">
        <v>16</v>
      </c>
      <c r="C18803" t="s">
        <v>44</v>
      </c>
      <c r="D18803" t="s">
        <v>61</v>
      </c>
      <c r="E18803">
        <v>1</v>
      </c>
      <c r="F18803" t="s">
        <v>14791</v>
      </c>
      <c r="G18803">
        <v>0.82818341255187988</v>
      </c>
      <c r="H18803">
        <v>3799</v>
      </c>
      <c r="I18803">
        <v>85.826194763183594</v>
      </c>
      <c r="J18803">
        <v>1.8475960940122604E-2</v>
      </c>
      <c r="K18803">
        <v>7.7688179910182953E-2</v>
      </c>
    </row>
    <row r="18804" spans="1:11" x14ac:dyDescent="0.25">
      <c r="A18804" t="s">
        <v>48</v>
      </c>
      <c r="B18804">
        <v>16</v>
      </c>
      <c r="C18804" t="s">
        <v>17617</v>
      </c>
      <c r="D18804" t="s">
        <v>61</v>
      </c>
      <c r="E18804">
        <v>0</v>
      </c>
      <c r="F18804" t="s">
        <v>20776</v>
      </c>
      <c r="G18804">
        <v>1.4448890686035156</v>
      </c>
      <c r="H18804">
        <v>68903</v>
      </c>
      <c r="I18804">
        <v>85.421127319335938</v>
      </c>
      <c r="J18804">
        <v>6.1568110249936581E-3</v>
      </c>
      <c r="K18804">
        <v>0.23642648756504059</v>
      </c>
    </row>
    <row r="18805" spans="1:11" x14ac:dyDescent="0.25">
      <c r="A18805" t="s">
        <v>48</v>
      </c>
      <c r="B18805">
        <v>16</v>
      </c>
      <c r="C18805" t="s">
        <v>17617</v>
      </c>
      <c r="D18805" t="s">
        <v>61</v>
      </c>
      <c r="E18805">
        <v>1</v>
      </c>
      <c r="F18805" t="s">
        <v>20777</v>
      </c>
      <c r="G18805">
        <v>1.2084625959396362</v>
      </c>
      <c r="H18805">
        <v>68903</v>
      </c>
      <c r="I18805">
        <v>85.421127319335938</v>
      </c>
      <c r="J18805">
        <v>6.1568110249936581E-3</v>
      </c>
      <c r="K18805">
        <v>0.23642648756504059</v>
      </c>
    </row>
    <row r="18806" spans="1:11" x14ac:dyDescent="0.25">
      <c r="A18806" t="s">
        <v>48</v>
      </c>
      <c r="B18806">
        <v>16</v>
      </c>
      <c r="C18806" t="s">
        <v>4</v>
      </c>
      <c r="D18806" t="s">
        <v>61</v>
      </c>
      <c r="E18806">
        <v>0</v>
      </c>
      <c r="F18806" t="s">
        <v>6487</v>
      </c>
      <c r="G18806">
        <v>1.7460331916809082</v>
      </c>
      <c r="H18806">
        <v>16727</v>
      </c>
      <c r="I18806">
        <v>90.317726135253906</v>
      </c>
      <c r="J18806">
        <v>1.4295915141701698E-2</v>
      </c>
      <c r="K18806">
        <v>0.26381143927574158</v>
      </c>
    </row>
    <row r="18807" spans="1:11" x14ac:dyDescent="0.25">
      <c r="A18807" t="s">
        <v>48</v>
      </c>
      <c r="B18807">
        <v>16</v>
      </c>
      <c r="C18807" t="s">
        <v>4</v>
      </c>
      <c r="D18807" t="s">
        <v>61</v>
      </c>
      <c r="E18807">
        <v>1</v>
      </c>
      <c r="F18807" t="s">
        <v>14911</v>
      </c>
      <c r="G18807">
        <v>1.4822217226028442</v>
      </c>
      <c r="H18807">
        <v>16727</v>
      </c>
      <c r="I18807">
        <v>90.317726135253906</v>
      </c>
      <c r="J18807">
        <v>1.4295915141701698E-2</v>
      </c>
      <c r="K18807">
        <v>0.26381143927574158</v>
      </c>
    </row>
    <row r="18808" spans="1:11" x14ac:dyDescent="0.25">
      <c r="A18808" t="s">
        <v>48</v>
      </c>
      <c r="B18808">
        <v>16</v>
      </c>
      <c r="C18808" t="s">
        <v>5</v>
      </c>
      <c r="D18808" t="s">
        <v>61</v>
      </c>
      <c r="E18808">
        <v>0</v>
      </c>
      <c r="F18808" t="s">
        <v>6391</v>
      </c>
      <c r="G18808">
        <v>2.6605162620544434</v>
      </c>
      <c r="H18808">
        <v>5649</v>
      </c>
      <c r="I18808">
        <v>99.35736083984375</v>
      </c>
      <c r="J18808">
        <v>3.2167471945285797E-2</v>
      </c>
      <c r="K18808">
        <v>0.55618202686309814</v>
      </c>
    </row>
    <row r="18809" spans="1:11" x14ac:dyDescent="0.25">
      <c r="A18809" t="s">
        <v>48</v>
      </c>
      <c r="B18809">
        <v>16</v>
      </c>
      <c r="C18809" t="s">
        <v>5</v>
      </c>
      <c r="D18809" t="s">
        <v>61</v>
      </c>
      <c r="E18809">
        <v>1</v>
      </c>
      <c r="F18809" t="s">
        <v>14815</v>
      </c>
      <c r="G18809">
        <v>2.1043341159820557</v>
      </c>
      <c r="H18809">
        <v>5649</v>
      </c>
      <c r="I18809">
        <v>99.35736083984375</v>
      </c>
      <c r="J18809">
        <v>3.2167471945285797E-2</v>
      </c>
      <c r="K18809">
        <v>0.55618202686309814</v>
      </c>
    </row>
    <row r="18810" spans="1:11" x14ac:dyDescent="0.25">
      <c r="A18810" t="s">
        <v>48</v>
      </c>
      <c r="B18810">
        <v>16</v>
      </c>
      <c r="C18810" t="s">
        <v>6</v>
      </c>
      <c r="D18810" t="s">
        <v>61</v>
      </c>
      <c r="E18810">
        <v>0</v>
      </c>
      <c r="F18810" t="s">
        <v>6415</v>
      </c>
      <c r="G18810">
        <v>2.3938765525817871</v>
      </c>
      <c r="H18810">
        <v>5669</v>
      </c>
      <c r="I18810">
        <v>97.970008850097656</v>
      </c>
      <c r="J18810">
        <v>2.8653256595134735E-2</v>
      </c>
      <c r="K18810">
        <v>0.2637801468372345</v>
      </c>
    </row>
    <row r="18811" spans="1:11" x14ac:dyDescent="0.25">
      <c r="A18811" t="s">
        <v>48</v>
      </c>
      <c r="B18811">
        <v>16</v>
      </c>
      <c r="C18811" t="s">
        <v>6</v>
      </c>
      <c r="D18811" t="s">
        <v>61</v>
      </c>
      <c r="E18811">
        <v>1</v>
      </c>
      <c r="F18811" t="s">
        <v>14839</v>
      </c>
      <c r="G18811">
        <v>2.130096435546875</v>
      </c>
      <c r="H18811">
        <v>5669</v>
      </c>
      <c r="I18811">
        <v>97.970008850097656</v>
      </c>
      <c r="J18811">
        <v>2.8653256595134735E-2</v>
      </c>
      <c r="K18811">
        <v>0.2637801468372345</v>
      </c>
    </row>
    <row r="18812" spans="1:11" x14ac:dyDescent="0.25">
      <c r="A18812" t="s">
        <v>48</v>
      </c>
      <c r="B18812">
        <v>16</v>
      </c>
      <c r="C18812" t="s">
        <v>16</v>
      </c>
      <c r="D18812" t="s">
        <v>62</v>
      </c>
      <c r="E18812">
        <v>0</v>
      </c>
      <c r="F18812" t="s">
        <v>7183</v>
      </c>
      <c r="G18812">
        <v>1.2244148254394531</v>
      </c>
      <c r="H18812">
        <v>89487</v>
      </c>
      <c r="I18812">
        <v>82.328224182128906</v>
      </c>
      <c r="J18812">
        <v>4.7709881328046322E-3</v>
      </c>
      <c r="K18812">
        <v>0.14537340402603149</v>
      </c>
    </row>
    <row r="18813" spans="1:11" x14ac:dyDescent="0.25">
      <c r="A18813" t="s">
        <v>48</v>
      </c>
      <c r="B18813">
        <v>16</v>
      </c>
      <c r="C18813" t="s">
        <v>16</v>
      </c>
      <c r="D18813" t="s">
        <v>62</v>
      </c>
      <c r="E18813">
        <v>1</v>
      </c>
      <c r="F18813" t="s">
        <v>15607</v>
      </c>
      <c r="G18813">
        <v>1.0790414810180664</v>
      </c>
      <c r="H18813">
        <v>89487</v>
      </c>
      <c r="I18813">
        <v>82.328224182128906</v>
      </c>
      <c r="J18813">
        <v>4.7709881328046322E-3</v>
      </c>
      <c r="K18813">
        <v>0.14537340402603149</v>
      </c>
    </row>
    <row r="18814" spans="1:11" x14ac:dyDescent="0.25">
      <c r="A18814" t="s">
        <v>48</v>
      </c>
      <c r="B18814">
        <v>16</v>
      </c>
      <c r="C18814" t="s">
        <v>17616</v>
      </c>
      <c r="D18814" t="s">
        <v>62</v>
      </c>
      <c r="E18814">
        <v>0</v>
      </c>
      <c r="F18814" t="s">
        <v>20778</v>
      </c>
      <c r="G18814">
        <v>1.5360549688339233</v>
      </c>
      <c r="H18814">
        <v>20566</v>
      </c>
      <c r="I18814">
        <v>89.079917907714844</v>
      </c>
      <c r="J18814">
        <v>1.0754693299531937E-2</v>
      </c>
      <c r="K18814">
        <v>7.5012356042861938E-2</v>
      </c>
    </row>
    <row r="18815" spans="1:11" x14ac:dyDescent="0.25">
      <c r="A18815" t="s">
        <v>48</v>
      </c>
      <c r="B18815">
        <v>16</v>
      </c>
      <c r="C18815" t="s">
        <v>17616</v>
      </c>
      <c r="D18815" t="s">
        <v>62</v>
      </c>
      <c r="E18815">
        <v>1</v>
      </c>
      <c r="F18815" t="s">
        <v>20779</v>
      </c>
      <c r="G18815">
        <v>1.4610426425933838</v>
      </c>
      <c r="H18815">
        <v>20566</v>
      </c>
      <c r="I18815">
        <v>89.079917907714844</v>
      </c>
      <c r="J18815">
        <v>1.0754693299531937E-2</v>
      </c>
      <c r="K18815">
        <v>7.5012356042861938E-2</v>
      </c>
    </row>
    <row r="18816" spans="1:11" x14ac:dyDescent="0.25">
      <c r="A18816" t="s">
        <v>48</v>
      </c>
      <c r="B18816">
        <v>16</v>
      </c>
      <c r="C18816" t="s">
        <v>2</v>
      </c>
      <c r="D18816" t="s">
        <v>62</v>
      </c>
      <c r="E18816">
        <v>0</v>
      </c>
      <c r="F18816" t="s">
        <v>7159</v>
      </c>
      <c r="G18816">
        <v>0.76796603202819824</v>
      </c>
      <c r="H18816">
        <v>43502</v>
      </c>
      <c r="I18816">
        <v>74.536941528320312</v>
      </c>
      <c r="J18816">
        <v>5.2209096029400826E-3</v>
      </c>
      <c r="K18816">
        <v>8.18038210272789E-2</v>
      </c>
    </row>
    <row r="18817" spans="1:11" x14ac:dyDescent="0.25">
      <c r="A18817" t="s">
        <v>48</v>
      </c>
      <c r="B18817">
        <v>16</v>
      </c>
      <c r="C18817" t="s">
        <v>2</v>
      </c>
      <c r="D18817" t="s">
        <v>62</v>
      </c>
      <c r="E18817">
        <v>1</v>
      </c>
      <c r="F18817" t="s">
        <v>15583</v>
      </c>
      <c r="G18817">
        <v>0.68616223335266113</v>
      </c>
      <c r="H18817">
        <v>43502</v>
      </c>
      <c r="I18817">
        <v>74.536941528320312</v>
      </c>
      <c r="J18817">
        <v>5.2209096029400826E-3</v>
      </c>
      <c r="K18817">
        <v>8.18038210272789E-2</v>
      </c>
    </row>
    <row r="18818" spans="1:11" x14ac:dyDescent="0.25">
      <c r="A18818" t="s">
        <v>48</v>
      </c>
      <c r="B18818">
        <v>16</v>
      </c>
      <c r="C18818" t="s">
        <v>42</v>
      </c>
      <c r="D18818" t="s">
        <v>62</v>
      </c>
      <c r="E18818">
        <v>0</v>
      </c>
      <c r="F18818" t="s">
        <v>7087</v>
      </c>
      <c r="G18818">
        <v>1.5319489240646362</v>
      </c>
      <c r="H18818">
        <v>6055</v>
      </c>
      <c r="I18818">
        <v>91.5</v>
      </c>
      <c r="J18818">
        <v>2.4816602468490601E-2</v>
      </c>
      <c r="K18818">
        <v>0.17632563412189484</v>
      </c>
    </row>
    <row r="18819" spans="1:11" x14ac:dyDescent="0.25">
      <c r="A18819" t="s">
        <v>48</v>
      </c>
      <c r="B18819">
        <v>16</v>
      </c>
      <c r="C18819" t="s">
        <v>42</v>
      </c>
      <c r="D18819" t="s">
        <v>62</v>
      </c>
      <c r="E18819">
        <v>1</v>
      </c>
      <c r="F18819" t="s">
        <v>15511</v>
      </c>
      <c r="G18819">
        <v>1.3556232452392578</v>
      </c>
      <c r="H18819">
        <v>6055</v>
      </c>
      <c r="I18819">
        <v>91.5</v>
      </c>
      <c r="J18819">
        <v>2.4816602468490601E-2</v>
      </c>
      <c r="K18819">
        <v>0.17632563412189484</v>
      </c>
    </row>
    <row r="18820" spans="1:11" x14ac:dyDescent="0.25">
      <c r="A18820" t="s">
        <v>48</v>
      </c>
      <c r="B18820">
        <v>16</v>
      </c>
      <c r="C18820" t="s">
        <v>43</v>
      </c>
      <c r="D18820" t="s">
        <v>62</v>
      </c>
      <c r="E18820">
        <v>0</v>
      </c>
      <c r="F18820" t="s">
        <v>6991</v>
      </c>
      <c r="G18820">
        <v>1.4435672760009766</v>
      </c>
      <c r="H18820">
        <v>1199</v>
      </c>
      <c r="I18820">
        <v>83.231170654296875</v>
      </c>
      <c r="J18820">
        <v>4.8102304339408875E-2</v>
      </c>
      <c r="K18820">
        <v>0.17636208236217499</v>
      </c>
    </row>
    <row r="18821" spans="1:11" x14ac:dyDescent="0.25">
      <c r="A18821" t="s">
        <v>48</v>
      </c>
      <c r="B18821">
        <v>16</v>
      </c>
      <c r="C18821" t="s">
        <v>43</v>
      </c>
      <c r="D18821" t="s">
        <v>62</v>
      </c>
      <c r="E18821">
        <v>1</v>
      </c>
      <c r="F18821" t="s">
        <v>15415</v>
      </c>
      <c r="G18821">
        <v>1.2672052383422852</v>
      </c>
      <c r="H18821">
        <v>1199</v>
      </c>
      <c r="I18821">
        <v>83.231170654296875</v>
      </c>
      <c r="J18821">
        <v>4.8102304339408875E-2</v>
      </c>
      <c r="K18821">
        <v>0.17636208236217499</v>
      </c>
    </row>
    <row r="18822" spans="1:11" x14ac:dyDescent="0.25">
      <c r="A18822" t="s">
        <v>48</v>
      </c>
      <c r="B18822">
        <v>16</v>
      </c>
      <c r="C18822" t="s">
        <v>3</v>
      </c>
      <c r="D18822" t="s">
        <v>62</v>
      </c>
      <c r="E18822">
        <v>0</v>
      </c>
      <c r="F18822" t="s">
        <v>7111</v>
      </c>
      <c r="G18822">
        <v>2.6640973091125488</v>
      </c>
      <c r="H18822">
        <v>6805</v>
      </c>
      <c r="I18822">
        <v>104</v>
      </c>
      <c r="J18822">
        <v>2.3155128583312035E-2</v>
      </c>
      <c r="K18822">
        <v>0.25611969828605652</v>
      </c>
    </row>
    <row r="18823" spans="1:11" x14ac:dyDescent="0.25">
      <c r="A18823" t="s">
        <v>48</v>
      </c>
      <c r="B18823">
        <v>16</v>
      </c>
      <c r="C18823" t="s">
        <v>3</v>
      </c>
      <c r="D18823" t="s">
        <v>62</v>
      </c>
      <c r="E18823">
        <v>1</v>
      </c>
      <c r="F18823" t="s">
        <v>15535</v>
      </c>
      <c r="G18823">
        <v>2.4079775810241699</v>
      </c>
      <c r="H18823">
        <v>6805</v>
      </c>
      <c r="I18823">
        <v>104</v>
      </c>
      <c r="J18823">
        <v>2.3155128583312035E-2</v>
      </c>
      <c r="K18823">
        <v>0.25611969828605652</v>
      </c>
    </row>
    <row r="18824" spans="1:11" x14ac:dyDescent="0.25">
      <c r="A18824" t="s">
        <v>48</v>
      </c>
      <c r="B18824">
        <v>16</v>
      </c>
      <c r="C18824" t="s">
        <v>44</v>
      </c>
      <c r="D18824" t="s">
        <v>62</v>
      </c>
      <c r="E18824">
        <v>0</v>
      </c>
      <c r="F18824" t="s">
        <v>7015</v>
      </c>
      <c r="G18824">
        <v>0.82033407688140869</v>
      </c>
      <c r="H18824">
        <v>3770</v>
      </c>
      <c r="I18824">
        <v>77.821037292480469</v>
      </c>
      <c r="J18824">
        <v>1.8128179013729095E-2</v>
      </c>
      <c r="K18824">
        <v>5.9654921293258667E-2</v>
      </c>
    </row>
    <row r="18825" spans="1:11" x14ac:dyDescent="0.25">
      <c r="A18825" t="s">
        <v>48</v>
      </c>
      <c r="B18825">
        <v>16</v>
      </c>
      <c r="C18825" t="s">
        <v>44</v>
      </c>
      <c r="D18825" t="s">
        <v>62</v>
      </c>
      <c r="E18825">
        <v>1</v>
      </c>
      <c r="F18825" t="s">
        <v>15439</v>
      </c>
      <c r="G18825">
        <v>0.76067912578582764</v>
      </c>
      <c r="H18825">
        <v>3770</v>
      </c>
      <c r="I18825">
        <v>77.821037292480469</v>
      </c>
      <c r="J18825">
        <v>1.8128179013729095E-2</v>
      </c>
      <c r="K18825">
        <v>5.9654921293258667E-2</v>
      </c>
    </row>
    <row r="18826" spans="1:11" x14ac:dyDescent="0.25">
      <c r="A18826" t="s">
        <v>48</v>
      </c>
      <c r="B18826">
        <v>16</v>
      </c>
      <c r="C18826" t="s">
        <v>17617</v>
      </c>
      <c r="D18826" t="s">
        <v>62</v>
      </c>
      <c r="E18826">
        <v>0</v>
      </c>
      <c r="F18826" t="s">
        <v>20780</v>
      </c>
      <c r="G18826">
        <v>1.1277362108230591</v>
      </c>
      <c r="H18826">
        <v>68921</v>
      </c>
      <c r="I18826">
        <v>80.327377319335938</v>
      </c>
      <c r="J18826">
        <v>5.2894521504640579E-3</v>
      </c>
      <c r="K18826">
        <v>0.16582602262496948</v>
      </c>
    </row>
    <row r="18827" spans="1:11" x14ac:dyDescent="0.25">
      <c r="A18827" t="s">
        <v>48</v>
      </c>
      <c r="B18827">
        <v>16</v>
      </c>
      <c r="C18827" t="s">
        <v>17617</v>
      </c>
      <c r="D18827" t="s">
        <v>62</v>
      </c>
      <c r="E18827">
        <v>1</v>
      </c>
      <c r="F18827" t="s">
        <v>20781</v>
      </c>
      <c r="G18827">
        <v>0.9619101881980896</v>
      </c>
      <c r="H18827">
        <v>68921</v>
      </c>
      <c r="I18827">
        <v>80.327377319335938</v>
      </c>
      <c r="J18827">
        <v>5.2894521504640579E-3</v>
      </c>
      <c r="K18827">
        <v>0.16582602262496948</v>
      </c>
    </row>
    <row r="18828" spans="1:11" x14ac:dyDescent="0.25">
      <c r="A18828" t="s">
        <v>48</v>
      </c>
      <c r="B18828">
        <v>16</v>
      </c>
      <c r="C18828" t="s">
        <v>4</v>
      </c>
      <c r="D18828" t="s">
        <v>62</v>
      </c>
      <c r="E18828">
        <v>0</v>
      </c>
      <c r="F18828" t="s">
        <v>7135</v>
      </c>
      <c r="G18828">
        <v>1.3337931632995605</v>
      </c>
      <c r="H18828">
        <v>16781</v>
      </c>
      <c r="I18828">
        <v>84.047828674316406</v>
      </c>
      <c r="J18828">
        <v>1.225107628852129E-2</v>
      </c>
      <c r="K18828">
        <v>0.16895735263824463</v>
      </c>
    </row>
    <row r="18829" spans="1:11" x14ac:dyDescent="0.25">
      <c r="A18829" t="s">
        <v>48</v>
      </c>
      <c r="B18829">
        <v>16</v>
      </c>
      <c r="C18829" t="s">
        <v>4</v>
      </c>
      <c r="D18829" t="s">
        <v>62</v>
      </c>
      <c r="E18829">
        <v>1</v>
      </c>
      <c r="F18829" t="s">
        <v>15559</v>
      </c>
      <c r="G18829">
        <v>1.1648358106613159</v>
      </c>
      <c r="H18829">
        <v>16781</v>
      </c>
      <c r="I18829">
        <v>84.047828674316406</v>
      </c>
      <c r="J18829">
        <v>1.225107628852129E-2</v>
      </c>
      <c r="K18829">
        <v>0.16895735263824463</v>
      </c>
    </row>
    <row r="18830" spans="1:11" x14ac:dyDescent="0.25">
      <c r="A18830" t="s">
        <v>48</v>
      </c>
      <c r="B18830">
        <v>16</v>
      </c>
      <c r="C18830" t="s">
        <v>5</v>
      </c>
      <c r="D18830" t="s">
        <v>62</v>
      </c>
      <c r="E18830">
        <v>0</v>
      </c>
      <c r="F18830" t="s">
        <v>7039</v>
      </c>
      <c r="G18830">
        <v>2.0037224292755127</v>
      </c>
      <c r="H18830">
        <v>5688</v>
      </c>
      <c r="I18830">
        <v>94.478630065917969</v>
      </c>
      <c r="J18830">
        <v>2.6150206103920937E-2</v>
      </c>
      <c r="K18830">
        <v>0.40080130100250244</v>
      </c>
    </row>
    <row r="18831" spans="1:11" x14ac:dyDescent="0.25">
      <c r="A18831" t="s">
        <v>48</v>
      </c>
      <c r="B18831">
        <v>16</v>
      </c>
      <c r="C18831" t="s">
        <v>5</v>
      </c>
      <c r="D18831" t="s">
        <v>62</v>
      </c>
      <c r="E18831">
        <v>1</v>
      </c>
      <c r="F18831" t="s">
        <v>15463</v>
      </c>
      <c r="G18831">
        <v>1.6029211282730103</v>
      </c>
      <c r="H18831">
        <v>5688</v>
      </c>
      <c r="I18831">
        <v>94.478630065917969</v>
      </c>
      <c r="J18831">
        <v>2.6150206103920937E-2</v>
      </c>
      <c r="K18831">
        <v>0.40080130100250244</v>
      </c>
    </row>
    <row r="18832" spans="1:11" x14ac:dyDescent="0.25">
      <c r="A18832" t="s">
        <v>48</v>
      </c>
      <c r="B18832">
        <v>16</v>
      </c>
      <c r="C18832" t="s">
        <v>6</v>
      </c>
      <c r="D18832" t="s">
        <v>62</v>
      </c>
      <c r="E18832">
        <v>0</v>
      </c>
      <c r="F18832" t="s">
        <v>7063</v>
      </c>
      <c r="G18832">
        <v>1.8299583196640015</v>
      </c>
      <c r="H18832">
        <v>5687</v>
      </c>
      <c r="I18832">
        <v>93.608673095703125</v>
      </c>
      <c r="J18832">
        <v>2.5285243988037109E-2</v>
      </c>
      <c r="K18832">
        <v>0.19797720015048981</v>
      </c>
    </row>
    <row r="18833" spans="1:11" x14ac:dyDescent="0.25">
      <c r="A18833" t="s">
        <v>48</v>
      </c>
      <c r="B18833">
        <v>16</v>
      </c>
      <c r="C18833" t="s">
        <v>6</v>
      </c>
      <c r="D18833" t="s">
        <v>62</v>
      </c>
      <c r="E18833">
        <v>1</v>
      </c>
      <c r="F18833" t="s">
        <v>15487</v>
      </c>
      <c r="G18833">
        <v>1.6319811344146729</v>
      </c>
      <c r="H18833">
        <v>5687</v>
      </c>
      <c r="I18833">
        <v>93.608673095703125</v>
      </c>
      <c r="J18833">
        <v>2.5285243988037109E-2</v>
      </c>
      <c r="K18833">
        <v>0.19797720015048981</v>
      </c>
    </row>
    <row r="18834" spans="1:11" x14ac:dyDescent="0.25">
      <c r="A18834" t="s">
        <v>48</v>
      </c>
      <c r="B18834">
        <v>16</v>
      </c>
      <c r="C18834" t="s">
        <v>16</v>
      </c>
      <c r="D18834" t="s">
        <v>63</v>
      </c>
      <c r="E18834">
        <v>0</v>
      </c>
      <c r="F18834" t="s">
        <v>7831</v>
      </c>
      <c r="G18834">
        <v>1.6715590953826904</v>
      </c>
      <c r="H18834">
        <v>88694</v>
      </c>
      <c r="I18834">
        <v>91.407958984375</v>
      </c>
      <c r="J18834">
        <v>6.0625076293945313E-3</v>
      </c>
      <c r="K18834">
        <v>0.25797039270401001</v>
      </c>
    </row>
    <row r="18835" spans="1:11" x14ac:dyDescent="0.25">
      <c r="A18835" t="s">
        <v>48</v>
      </c>
      <c r="B18835">
        <v>16</v>
      </c>
      <c r="C18835" t="s">
        <v>16</v>
      </c>
      <c r="D18835" t="s">
        <v>63</v>
      </c>
      <c r="E18835">
        <v>1</v>
      </c>
      <c r="F18835" t="s">
        <v>16255</v>
      </c>
      <c r="G18835">
        <v>1.4135886430740356</v>
      </c>
      <c r="H18835">
        <v>88694</v>
      </c>
      <c r="I18835">
        <v>91.407958984375</v>
      </c>
      <c r="J18835">
        <v>6.0625076293945313E-3</v>
      </c>
      <c r="K18835">
        <v>0.25797039270401001</v>
      </c>
    </row>
    <row r="18836" spans="1:11" x14ac:dyDescent="0.25">
      <c r="A18836" t="s">
        <v>48</v>
      </c>
      <c r="B18836">
        <v>16</v>
      </c>
      <c r="C18836" t="s">
        <v>17616</v>
      </c>
      <c r="D18836" t="s">
        <v>63</v>
      </c>
      <c r="E18836">
        <v>0</v>
      </c>
      <c r="F18836" t="s">
        <v>20782</v>
      </c>
      <c r="G18836">
        <v>2.0030834674835205</v>
      </c>
      <c r="H18836">
        <v>20481</v>
      </c>
      <c r="I18836">
        <v>98.507423400878906</v>
      </c>
      <c r="J18836">
        <v>1.2135813944041729E-2</v>
      </c>
      <c r="K18836">
        <v>0.12194541096687317</v>
      </c>
    </row>
    <row r="18837" spans="1:11" x14ac:dyDescent="0.25">
      <c r="A18837" t="s">
        <v>48</v>
      </c>
      <c r="B18837">
        <v>16</v>
      </c>
      <c r="C18837" t="s">
        <v>17616</v>
      </c>
      <c r="D18837" t="s">
        <v>63</v>
      </c>
      <c r="E18837">
        <v>1</v>
      </c>
      <c r="F18837" t="s">
        <v>20783</v>
      </c>
      <c r="G18837">
        <v>1.8811380863189697</v>
      </c>
      <c r="H18837">
        <v>20481</v>
      </c>
      <c r="I18837">
        <v>98.507423400878906</v>
      </c>
      <c r="J18837">
        <v>1.2135813944041729E-2</v>
      </c>
      <c r="K18837">
        <v>0.12194541096687317</v>
      </c>
    </row>
    <row r="18838" spans="1:11" x14ac:dyDescent="0.25">
      <c r="A18838" t="s">
        <v>48</v>
      </c>
      <c r="B18838">
        <v>16</v>
      </c>
      <c r="C18838" t="s">
        <v>2</v>
      </c>
      <c r="D18838" t="s">
        <v>63</v>
      </c>
      <c r="E18838">
        <v>0</v>
      </c>
      <c r="F18838" t="s">
        <v>7807</v>
      </c>
      <c r="G18838">
        <v>1.1275619268417358</v>
      </c>
      <c r="H18838">
        <v>43146</v>
      </c>
      <c r="I18838">
        <v>85.079513549804687</v>
      </c>
      <c r="J18838">
        <v>7.7652549371123314E-3</v>
      </c>
      <c r="K18838">
        <v>0.19220277667045593</v>
      </c>
    </row>
    <row r="18839" spans="1:11" x14ac:dyDescent="0.25">
      <c r="A18839" t="s">
        <v>48</v>
      </c>
      <c r="B18839">
        <v>16</v>
      </c>
      <c r="C18839" t="s">
        <v>2</v>
      </c>
      <c r="D18839" t="s">
        <v>63</v>
      </c>
      <c r="E18839">
        <v>1</v>
      </c>
      <c r="F18839" t="s">
        <v>16231</v>
      </c>
      <c r="G18839">
        <v>0.93535912036895752</v>
      </c>
      <c r="H18839">
        <v>43146</v>
      </c>
      <c r="I18839">
        <v>85.079513549804687</v>
      </c>
      <c r="J18839">
        <v>7.7652549371123314E-3</v>
      </c>
      <c r="K18839">
        <v>0.19220277667045593</v>
      </c>
    </row>
    <row r="18840" spans="1:11" x14ac:dyDescent="0.25">
      <c r="A18840" t="s">
        <v>48</v>
      </c>
      <c r="B18840">
        <v>16</v>
      </c>
      <c r="C18840" t="s">
        <v>42</v>
      </c>
      <c r="D18840" t="s">
        <v>63</v>
      </c>
      <c r="E18840">
        <v>0</v>
      </c>
      <c r="F18840" t="s">
        <v>7735</v>
      </c>
      <c r="G18840">
        <v>2.8573741912841797</v>
      </c>
      <c r="H18840">
        <v>6046</v>
      </c>
      <c r="I18840">
        <v>107</v>
      </c>
      <c r="J18840">
        <v>3.0245589092373848E-2</v>
      </c>
      <c r="K18840">
        <v>0.40653747320175171</v>
      </c>
    </row>
    <row r="18841" spans="1:11" x14ac:dyDescent="0.25">
      <c r="A18841" t="s">
        <v>48</v>
      </c>
      <c r="B18841">
        <v>16</v>
      </c>
      <c r="C18841" t="s">
        <v>42</v>
      </c>
      <c r="D18841" t="s">
        <v>63</v>
      </c>
      <c r="E18841">
        <v>1</v>
      </c>
      <c r="F18841" t="s">
        <v>16159</v>
      </c>
      <c r="G18841">
        <v>2.4508366584777832</v>
      </c>
      <c r="H18841">
        <v>6046</v>
      </c>
      <c r="I18841">
        <v>107</v>
      </c>
      <c r="J18841">
        <v>3.0245589092373848E-2</v>
      </c>
      <c r="K18841">
        <v>0.40653747320175171</v>
      </c>
    </row>
    <row r="18842" spans="1:11" x14ac:dyDescent="0.25">
      <c r="A18842" t="s">
        <v>48</v>
      </c>
      <c r="B18842">
        <v>16</v>
      </c>
      <c r="C18842" t="s">
        <v>43</v>
      </c>
      <c r="D18842" t="s">
        <v>63</v>
      </c>
      <c r="E18842">
        <v>0</v>
      </c>
      <c r="F18842" t="s">
        <v>7639</v>
      </c>
      <c r="G18842">
        <v>1.4040368795394897</v>
      </c>
      <c r="H18842">
        <v>1143</v>
      </c>
      <c r="I18842">
        <v>86.037605285644531</v>
      </c>
      <c r="J18842">
        <v>5.2246738225221634E-2</v>
      </c>
      <c r="K18842">
        <v>0.13063757121562958</v>
      </c>
    </row>
    <row r="18843" spans="1:11" x14ac:dyDescent="0.25">
      <c r="A18843" t="s">
        <v>48</v>
      </c>
      <c r="B18843">
        <v>16</v>
      </c>
      <c r="C18843" t="s">
        <v>43</v>
      </c>
      <c r="D18843" t="s">
        <v>63</v>
      </c>
      <c r="E18843">
        <v>1</v>
      </c>
      <c r="F18843" t="s">
        <v>16063</v>
      </c>
      <c r="G18843">
        <v>1.2733993530273437</v>
      </c>
      <c r="H18843">
        <v>1143</v>
      </c>
      <c r="I18843">
        <v>86.037605285644531</v>
      </c>
      <c r="J18843">
        <v>5.2246738225221634E-2</v>
      </c>
      <c r="K18843">
        <v>0.13063757121562958</v>
      </c>
    </row>
    <row r="18844" spans="1:11" x14ac:dyDescent="0.25">
      <c r="A18844" t="s">
        <v>48</v>
      </c>
      <c r="B18844">
        <v>16</v>
      </c>
      <c r="C18844" t="s">
        <v>3</v>
      </c>
      <c r="D18844" t="s">
        <v>63</v>
      </c>
      <c r="E18844">
        <v>0</v>
      </c>
      <c r="F18844" t="s">
        <v>7759</v>
      </c>
      <c r="G18844">
        <v>2.8987431526184082</v>
      </c>
      <c r="H18844">
        <v>6809</v>
      </c>
      <c r="I18844">
        <v>107.5</v>
      </c>
      <c r="J18844">
        <v>2.6664339005947113E-2</v>
      </c>
      <c r="K18844">
        <v>0.32673454284667969</v>
      </c>
    </row>
    <row r="18845" spans="1:11" x14ac:dyDescent="0.25">
      <c r="A18845" t="s">
        <v>48</v>
      </c>
      <c r="B18845">
        <v>16</v>
      </c>
      <c r="C18845" t="s">
        <v>3</v>
      </c>
      <c r="D18845" t="s">
        <v>63</v>
      </c>
      <c r="E18845">
        <v>1</v>
      </c>
      <c r="F18845" t="s">
        <v>16183</v>
      </c>
      <c r="G18845">
        <v>2.5720086097717285</v>
      </c>
      <c r="H18845">
        <v>6809</v>
      </c>
      <c r="I18845">
        <v>107.5</v>
      </c>
      <c r="J18845">
        <v>2.6664339005947113E-2</v>
      </c>
      <c r="K18845">
        <v>0.32673454284667969</v>
      </c>
    </row>
    <row r="18846" spans="1:11" x14ac:dyDescent="0.25">
      <c r="A18846" t="s">
        <v>48</v>
      </c>
      <c r="B18846">
        <v>16</v>
      </c>
      <c r="C18846" t="s">
        <v>44</v>
      </c>
      <c r="D18846" t="s">
        <v>63</v>
      </c>
      <c r="E18846">
        <v>0</v>
      </c>
      <c r="F18846" t="s">
        <v>7663</v>
      </c>
      <c r="G18846">
        <v>1.2248421907424927</v>
      </c>
      <c r="H18846">
        <v>3685</v>
      </c>
      <c r="I18846">
        <v>94.817550659179687</v>
      </c>
      <c r="J18846">
        <v>2.7217933908104897E-2</v>
      </c>
      <c r="K18846">
        <v>0.17891131341457367</v>
      </c>
    </row>
    <row r="18847" spans="1:11" x14ac:dyDescent="0.25">
      <c r="A18847" t="s">
        <v>48</v>
      </c>
      <c r="B18847">
        <v>16</v>
      </c>
      <c r="C18847" t="s">
        <v>44</v>
      </c>
      <c r="D18847" t="s">
        <v>63</v>
      </c>
      <c r="E18847">
        <v>1</v>
      </c>
      <c r="F18847" t="s">
        <v>16087</v>
      </c>
      <c r="G18847">
        <v>1.0459308624267578</v>
      </c>
      <c r="H18847">
        <v>3685</v>
      </c>
      <c r="I18847">
        <v>94.817550659179687</v>
      </c>
      <c r="J18847">
        <v>2.7217933908104897E-2</v>
      </c>
      <c r="K18847">
        <v>0.17891131341457367</v>
      </c>
    </row>
    <row r="18848" spans="1:11" x14ac:dyDescent="0.25">
      <c r="A18848" t="s">
        <v>48</v>
      </c>
      <c r="B18848">
        <v>16</v>
      </c>
      <c r="C18848" t="s">
        <v>17617</v>
      </c>
      <c r="D18848" t="s">
        <v>63</v>
      </c>
      <c r="E18848">
        <v>0</v>
      </c>
      <c r="F18848" t="s">
        <v>20784</v>
      </c>
      <c r="G18848">
        <v>1.5658717155456543</v>
      </c>
      <c r="H18848">
        <v>68213</v>
      </c>
      <c r="I18848">
        <v>89.291427612304688</v>
      </c>
      <c r="J18848">
        <v>6.9706966169178486E-3</v>
      </c>
      <c r="K18848">
        <v>0.29783594608306885</v>
      </c>
    </row>
    <row r="18849" spans="1:11" x14ac:dyDescent="0.25">
      <c r="A18849" t="s">
        <v>48</v>
      </c>
      <c r="B18849">
        <v>16</v>
      </c>
      <c r="C18849" t="s">
        <v>17617</v>
      </c>
      <c r="D18849" t="s">
        <v>63</v>
      </c>
      <c r="E18849">
        <v>1</v>
      </c>
      <c r="F18849" t="s">
        <v>20785</v>
      </c>
      <c r="G18849">
        <v>1.2680357694625854</v>
      </c>
      <c r="H18849">
        <v>68213</v>
      </c>
      <c r="I18849">
        <v>89.291427612304688</v>
      </c>
      <c r="J18849">
        <v>6.9706966169178486E-3</v>
      </c>
      <c r="K18849">
        <v>0.29783594608306885</v>
      </c>
    </row>
    <row r="18850" spans="1:11" x14ac:dyDescent="0.25">
      <c r="A18850" t="s">
        <v>48</v>
      </c>
      <c r="B18850">
        <v>16</v>
      </c>
      <c r="C18850" t="s">
        <v>4</v>
      </c>
      <c r="D18850" t="s">
        <v>63</v>
      </c>
      <c r="E18850">
        <v>0</v>
      </c>
      <c r="F18850" t="s">
        <v>7783</v>
      </c>
      <c r="G18850">
        <v>1.7150553464889526</v>
      </c>
      <c r="H18850">
        <v>16559</v>
      </c>
      <c r="I18850">
        <v>88.977218627929688</v>
      </c>
      <c r="J18850">
        <v>1.4637635089457035E-2</v>
      </c>
      <c r="K18850">
        <v>0.26299348473548889</v>
      </c>
    </row>
    <row r="18851" spans="1:11" x14ac:dyDescent="0.25">
      <c r="A18851" t="s">
        <v>48</v>
      </c>
      <c r="B18851">
        <v>16</v>
      </c>
      <c r="C18851" t="s">
        <v>4</v>
      </c>
      <c r="D18851" t="s">
        <v>63</v>
      </c>
      <c r="E18851">
        <v>1</v>
      </c>
      <c r="F18851" t="s">
        <v>16207</v>
      </c>
      <c r="G18851">
        <v>1.4520618915557861</v>
      </c>
      <c r="H18851">
        <v>16559</v>
      </c>
      <c r="I18851">
        <v>88.977218627929688</v>
      </c>
      <c r="J18851">
        <v>1.4637635089457035E-2</v>
      </c>
      <c r="K18851">
        <v>0.26299348473548889</v>
      </c>
    </row>
    <row r="18852" spans="1:11" x14ac:dyDescent="0.25">
      <c r="A18852" t="s">
        <v>48</v>
      </c>
      <c r="B18852">
        <v>16</v>
      </c>
      <c r="C18852" t="s">
        <v>5</v>
      </c>
      <c r="D18852" t="s">
        <v>63</v>
      </c>
      <c r="E18852">
        <v>0</v>
      </c>
      <c r="F18852" t="s">
        <v>7687</v>
      </c>
      <c r="G18852">
        <v>2.4866695404052734</v>
      </c>
      <c r="H18852">
        <v>5648</v>
      </c>
      <c r="I18852">
        <v>99.189308166503906</v>
      </c>
      <c r="J18852">
        <v>3.1702481210231781E-2</v>
      </c>
      <c r="K18852">
        <v>0.5397413969039917</v>
      </c>
    </row>
    <row r="18853" spans="1:11" x14ac:dyDescent="0.25">
      <c r="A18853" t="s">
        <v>48</v>
      </c>
      <c r="B18853">
        <v>16</v>
      </c>
      <c r="C18853" t="s">
        <v>5</v>
      </c>
      <c r="D18853" t="s">
        <v>63</v>
      </c>
      <c r="E18853">
        <v>1</v>
      </c>
      <c r="F18853" t="s">
        <v>16111</v>
      </c>
      <c r="G18853">
        <v>1.9469280242919922</v>
      </c>
      <c r="H18853">
        <v>5648</v>
      </c>
      <c r="I18853">
        <v>99.189308166503906</v>
      </c>
      <c r="J18853">
        <v>3.1702481210231781E-2</v>
      </c>
      <c r="K18853">
        <v>0.5397413969039917</v>
      </c>
    </row>
    <row r="18854" spans="1:11" x14ac:dyDescent="0.25">
      <c r="A18854" t="s">
        <v>48</v>
      </c>
      <c r="B18854">
        <v>16</v>
      </c>
      <c r="C18854" t="s">
        <v>6</v>
      </c>
      <c r="D18854" t="s">
        <v>63</v>
      </c>
      <c r="E18854">
        <v>0</v>
      </c>
      <c r="F18854" t="s">
        <v>7711</v>
      </c>
      <c r="G18854">
        <v>2.5540614128112793</v>
      </c>
      <c r="H18854">
        <v>5658</v>
      </c>
      <c r="I18854">
        <v>103.68947601318359</v>
      </c>
      <c r="J18854">
        <v>3.1922254711389542E-2</v>
      </c>
      <c r="K18854">
        <v>0.31099086999893188</v>
      </c>
    </row>
    <row r="18855" spans="1:11" x14ac:dyDescent="0.25">
      <c r="A18855" t="s">
        <v>48</v>
      </c>
      <c r="B18855">
        <v>16</v>
      </c>
      <c r="C18855" t="s">
        <v>6</v>
      </c>
      <c r="D18855" t="s">
        <v>63</v>
      </c>
      <c r="E18855">
        <v>1</v>
      </c>
      <c r="F18855" t="s">
        <v>16135</v>
      </c>
      <c r="G18855">
        <v>2.2430706024169922</v>
      </c>
      <c r="H18855">
        <v>5658</v>
      </c>
      <c r="I18855">
        <v>103.68947601318359</v>
      </c>
      <c r="J18855">
        <v>3.1922254711389542E-2</v>
      </c>
      <c r="K18855">
        <v>0.31099086999893188</v>
      </c>
    </row>
    <row r="18856" spans="1:11" x14ac:dyDescent="0.25">
      <c r="A18856" t="s">
        <v>48</v>
      </c>
      <c r="B18856">
        <v>16</v>
      </c>
      <c r="C18856" t="s">
        <v>16</v>
      </c>
      <c r="D18856" t="s">
        <v>34</v>
      </c>
      <c r="E18856">
        <v>0</v>
      </c>
      <c r="F18856" t="s">
        <v>8479</v>
      </c>
      <c r="G18856">
        <v>1.4292733669281006</v>
      </c>
      <c r="H18856">
        <v>89060.75</v>
      </c>
      <c r="I18856">
        <v>88.136642456054688</v>
      </c>
      <c r="J18856">
        <v>2.773746382445097E-3</v>
      </c>
      <c r="K18856">
        <v>0.19986654818058014</v>
      </c>
    </row>
    <row r="18857" spans="1:11" x14ac:dyDescent="0.25">
      <c r="A18857" t="s">
        <v>48</v>
      </c>
      <c r="B18857">
        <v>16</v>
      </c>
      <c r="C18857" t="s">
        <v>16</v>
      </c>
      <c r="D18857" t="s">
        <v>34</v>
      </c>
      <c r="E18857">
        <v>1</v>
      </c>
      <c r="F18857" t="s">
        <v>16903</v>
      </c>
      <c r="G18857">
        <v>1.2294068336486816</v>
      </c>
      <c r="H18857">
        <v>89060.75</v>
      </c>
      <c r="I18857">
        <v>88.136642456054688</v>
      </c>
      <c r="J18857">
        <v>2.773746382445097E-3</v>
      </c>
      <c r="K18857">
        <v>0.19986654818058014</v>
      </c>
    </row>
    <row r="18858" spans="1:11" x14ac:dyDescent="0.25">
      <c r="A18858" t="s">
        <v>48</v>
      </c>
      <c r="B18858">
        <v>16</v>
      </c>
      <c r="C18858" t="s">
        <v>17616</v>
      </c>
      <c r="D18858" t="s">
        <v>34</v>
      </c>
      <c r="E18858">
        <v>0</v>
      </c>
      <c r="F18858" t="s">
        <v>21478</v>
      </c>
      <c r="G18858">
        <v>1.7566064596176147</v>
      </c>
      <c r="H18858">
        <v>20570.166015625</v>
      </c>
      <c r="I18858">
        <v>93.976158142089844</v>
      </c>
      <c r="J18858">
        <v>5.0553148612380028E-3</v>
      </c>
      <c r="K18858">
        <v>0.11122317612171173</v>
      </c>
    </row>
    <row r="18859" spans="1:11" x14ac:dyDescent="0.25">
      <c r="A18859" t="s">
        <v>48</v>
      </c>
      <c r="B18859">
        <v>16</v>
      </c>
      <c r="C18859" t="s">
        <v>17616</v>
      </c>
      <c r="D18859" t="s">
        <v>34</v>
      </c>
      <c r="E18859">
        <v>1</v>
      </c>
      <c r="F18859" t="s">
        <v>21479</v>
      </c>
      <c r="G18859">
        <v>1.6453832387924194</v>
      </c>
      <c r="H18859">
        <v>20570.166015625</v>
      </c>
      <c r="I18859">
        <v>93.976158142089844</v>
      </c>
      <c r="J18859">
        <v>5.0553148612380028E-3</v>
      </c>
      <c r="K18859">
        <v>0.11122317612171173</v>
      </c>
    </row>
    <row r="18860" spans="1:11" x14ac:dyDescent="0.25">
      <c r="A18860" t="s">
        <v>48</v>
      </c>
      <c r="B18860">
        <v>16</v>
      </c>
      <c r="C18860" t="s">
        <v>2</v>
      </c>
      <c r="D18860" t="s">
        <v>34</v>
      </c>
      <c r="E18860">
        <v>0</v>
      </c>
      <c r="F18860" t="s">
        <v>8455</v>
      </c>
      <c r="G18860">
        <v>0.94387233257293701</v>
      </c>
      <c r="H18860">
        <v>43356.58203125</v>
      </c>
      <c r="I18860">
        <v>82.116447448730469</v>
      </c>
      <c r="J18860">
        <v>3.0687483958899975E-3</v>
      </c>
      <c r="K18860">
        <v>0.13527193665504456</v>
      </c>
    </row>
    <row r="18861" spans="1:11" x14ac:dyDescent="0.25">
      <c r="A18861" t="s">
        <v>48</v>
      </c>
      <c r="B18861">
        <v>16</v>
      </c>
      <c r="C18861" t="s">
        <v>2</v>
      </c>
      <c r="D18861" t="s">
        <v>34</v>
      </c>
      <c r="E18861">
        <v>1</v>
      </c>
      <c r="F18861" t="s">
        <v>16879</v>
      </c>
      <c r="G18861">
        <v>0.80860036611557007</v>
      </c>
      <c r="H18861">
        <v>43356.58203125</v>
      </c>
      <c r="I18861">
        <v>82.116447448730469</v>
      </c>
      <c r="J18861">
        <v>3.0687483958899975E-3</v>
      </c>
      <c r="K18861">
        <v>0.13527193665504456</v>
      </c>
    </row>
    <row r="18862" spans="1:11" x14ac:dyDescent="0.25">
      <c r="A18862" t="s">
        <v>48</v>
      </c>
      <c r="B18862">
        <v>16</v>
      </c>
      <c r="C18862" t="s">
        <v>42</v>
      </c>
      <c r="D18862" t="s">
        <v>34</v>
      </c>
      <c r="E18862">
        <v>0</v>
      </c>
      <c r="F18862" t="s">
        <v>8383</v>
      </c>
      <c r="G18862">
        <v>2.3595483303070068</v>
      </c>
      <c r="H18862">
        <v>6064.33349609375</v>
      </c>
      <c r="I18862">
        <v>101.05731964111328</v>
      </c>
      <c r="J18862">
        <v>1.2856698594987392E-2</v>
      </c>
      <c r="K18862">
        <v>0.312845379114151</v>
      </c>
    </row>
    <row r="18863" spans="1:11" x14ac:dyDescent="0.25">
      <c r="A18863" t="s">
        <v>48</v>
      </c>
      <c r="B18863">
        <v>16</v>
      </c>
      <c r="C18863" t="s">
        <v>42</v>
      </c>
      <c r="D18863" t="s">
        <v>34</v>
      </c>
      <c r="E18863">
        <v>1</v>
      </c>
      <c r="F18863" t="s">
        <v>16807</v>
      </c>
      <c r="G18863">
        <v>2.0467028617858887</v>
      </c>
      <c r="H18863">
        <v>6064.33349609375</v>
      </c>
      <c r="I18863">
        <v>101.05731964111328</v>
      </c>
      <c r="J18863">
        <v>1.2856698594987392E-2</v>
      </c>
      <c r="K18863">
        <v>0.312845379114151</v>
      </c>
    </row>
    <row r="18864" spans="1:11" x14ac:dyDescent="0.25">
      <c r="A18864" t="s">
        <v>48</v>
      </c>
      <c r="B18864">
        <v>16</v>
      </c>
      <c r="C18864" t="s">
        <v>43</v>
      </c>
      <c r="D18864" t="s">
        <v>34</v>
      </c>
      <c r="E18864">
        <v>0</v>
      </c>
      <c r="F18864" t="s">
        <v>8287</v>
      </c>
      <c r="G18864">
        <v>1.3522099256515503</v>
      </c>
      <c r="H18864">
        <v>1190.75</v>
      </c>
      <c r="I18864">
        <v>86.756507873535156</v>
      </c>
      <c r="J18864">
        <v>2.402934804558754E-2</v>
      </c>
      <c r="K18864">
        <v>0.15805934369564056</v>
      </c>
    </row>
    <row r="18865" spans="1:11" x14ac:dyDescent="0.25">
      <c r="A18865" t="s">
        <v>48</v>
      </c>
      <c r="B18865">
        <v>16</v>
      </c>
      <c r="C18865" t="s">
        <v>43</v>
      </c>
      <c r="D18865" t="s">
        <v>34</v>
      </c>
      <c r="E18865">
        <v>1</v>
      </c>
      <c r="F18865" t="s">
        <v>16711</v>
      </c>
      <c r="G18865">
        <v>1.1941505670547485</v>
      </c>
      <c r="H18865">
        <v>1190.75</v>
      </c>
      <c r="I18865">
        <v>86.756507873535156</v>
      </c>
      <c r="J18865">
        <v>2.402934804558754E-2</v>
      </c>
      <c r="K18865">
        <v>0.15805934369564056</v>
      </c>
    </row>
    <row r="18866" spans="1:11" x14ac:dyDescent="0.25">
      <c r="A18866" t="s">
        <v>48</v>
      </c>
      <c r="B18866">
        <v>16</v>
      </c>
      <c r="C18866" t="s">
        <v>3</v>
      </c>
      <c r="D18866" t="s">
        <v>34</v>
      </c>
      <c r="E18866">
        <v>0</v>
      </c>
      <c r="F18866" t="s">
        <v>8407</v>
      </c>
      <c r="G18866">
        <v>2.4745323657989502</v>
      </c>
      <c r="H18866">
        <v>6783.16650390625</v>
      </c>
      <c r="I18866">
        <v>101.24969482421875</v>
      </c>
      <c r="J18866">
        <v>1.1387628503143787E-2</v>
      </c>
      <c r="K18866">
        <v>0.25151482224464417</v>
      </c>
    </row>
    <row r="18867" spans="1:11" x14ac:dyDescent="0.25">
      <c r="A18867" t="s">
        <v>48</v>
      </c>
      <c r="B18867">
        <v>16</v>
      </c>
      <c r="C18867" t="s">
        <v>3</v>
      </c>
      <c r="D18867" t="s">
        <v>34</v>
      </c>
      <c r="E18867">
        <v>1</v>
      </c>
      <c r="F18867" t="s">
        <v>16831</v>
      </c>
      <c r="G18867">
        <v>2.2230174541473389</v>
      </c>
      <c r="H18867">
        <v>6783.16650390625</v>
      </c>
      <c r="I18867">
        <v>101.24969482421875</v>
      </c>
      <c r="J18867">
        <v>1.1387628503143787E-2</v>
      </c>
      <c r="K18867">
        <v>0.25151482224464417</v>
      </c>
    </row>
    <row r="18868" spans="1:11" x14ac:dyDescent="0.25">
      <c r="A18868" t="s">
        <v>48</v>
      </c>
      <c r="B18868">
        <v>16</v>
      </c>
      <c r="C18868" t="s">
        <v>44</v>
      </c>
      <c r="D18868" t="s">
        <v>34</v>
      </c>
      <c r="E18868">
        <v>0</v>
      </c>
      <c r="F18868" t="s">
        <v>8311</v>
      </c>
      <c r="G18868">
        <v>1.0190186500549316</v>
      </c>
      <c r="H18868">
        <v>3745.75</v>
      </c>
      <c r="I18868">
        <v>88.403511047363281</v>
      </c>
      <c r="J18868">
        <v>9.7200823947787285E-3</v>
      </c>
      <c r="K18868">
        <v>0.11808899790048599</v>
      </c>
    </row>
    <row r="18869" spans="1:11" x14ac:dyDescent="0.25">
      <c r="A18869" t="s">
        <v>48</v>
      </c>
      <c r="B18869">
        <v>16</v>
      </c>
      <c r="C18869" t="s">
        <v>44</v>
      </c>
      <c r="D18869" t="s">
        <v>34</v>
      </c>
      <c r="E18869">
        <v>1</v>
      </c>
      <c r="F18869" t="s">
        <v>16735</v>
      </c>
      <c r="G18869">
        <v>0.90092968940734863</v>
      </c>
      <c r="H18869">
        <v>3745.75</v>
      </c>
      <c r="I18869">
        <v>88.403511047363281</v>
      </c>
      <c r="J18869">
        <v>9.7200823947787285E-3</v>
      </c>
      <c r="K18869">
        <v>0.11808899790048599</v>
      </c>
    </row>
    <row r="18870" spans="1:11" x14ac:dyDescent="0.25">
      <c r="A18870" t="s">
        <v>48</v>
      </c>
      <c r="B18870">
        <v>16</v>
      </c>
      <c r="C18870" t="s">
        <v>17617</v>
      </c>
      <c r="D18870" t="s">
        <v>34</v>
      </c>
      <c r="E18870">
        <v>0</v>
      </c>
      <c r="F18870" t="s">
        <v>21480</v>
      </c>
      <c r="G18870">
        <v>1.3308097124099731</v>
      </c>
      <c r="H18870">
        <v>68490.5859375</v>
      </c>
      <c r="I18870">
        <v>86.395256042480469</v>
      </c>
      <c r="J18870">
        <v>3.1060611363500357E-3</v>
      </c>
      <c r="K18870">
        <v>0.22834542393684387</v>
      </c>
    </row>
    <row r="18871" spans="1:11" x14ac:dyDescent="0.25">
      <c r="A18871" t="s">
        <v>48</v>
      </c>
      <c r="B18871">
        <v>16</v>
      </c>
      <c r="C18871" t="s">
        <v>17617</v>
      </c>
      <c r="D18871" t="s">
        <v>34</v>
      </c>
      <c r="E18871">
        <v>1</v>
      </c>
      <c r="F18871" t="s">
        <v>21481</v>
      </c>
      <c r="G18871">
        <v>1.1024643182754517</v>
      </c>
      <c r="H18871">
        <v>68490.5859375</v>
      </c>
      <c r="I18871">
        <v>86.395256042480469</v>
      </c>
      <c r="J18871">
        <v>3.1060611363500357E-3</v>
      </c>
      <c r="K18871">
        <v>0.22834542393684387</v>
      </c>
    </row>
    <row r="18872" spans="1:11" x14ac:dyDescent="0.25">
      <c r="A18872" t="s">
        <v>48</v>
      </c>
      <c r="B18872">
        <v>16</v>
      </c>
      <c r="C18872" t="s">
        <v>4</v>
      </c>
      <c r="D18872" t="s">
        <v>34</v>
      </c>
      <c r="E18872">
        <v>0</v>
      </c>
      <c r="F18872" t="s">
        <v>8431</v>
      </c>
      <c r="G18872">
        <v>1.5338231325149536</v>
      </c>
      <c r="H18872">
        <v>16644</v>
      </c>
      <c r="I18872">
        <v>88.374015808105469</v>
      </c>
      <c r="J18872">
        <v>6.5808231011033058E-3</v>
      </c>
      <c r="K18872">
        <v>0.22078929841518402</v>
      </c>
    </row>
    <row r="18873" spans="1:11" x14ac:dyDescent="0.25">
      <c r="A18873" t="s">
        <v>48</v>
      </c>
      <c r="B18873">
        <v>16</v>
      </c>
      <c r="C18873" t="s">
        <v>4</v>
      </c>
      <c r="D18873" t="s">
        <v>34</v>
      </c>
      <c r="E18873">
        <v>1</v>
      </c>
      <c r="F18873" t="s">
        <v>16855</v>
      </c>
      <c r="G18873">
        <v>1.3130338191986084</v>
      </c>
      <c r="H18873">
        <v>16644</v>
      </c>
      <c r="I18873">
        <v>88.374015808105469</v>
      </c>
      <c r="J18873">
        <v>6.5808231011033058E-3</v>
      </c>
      <c r="K18873">
        <v>0.22078929841518402</v>
      </c>
    </row>
    <row r="18874" spans="1:11" x14ac:dyDescent="0.25">
      <c r="A18874" t="s">
        <v>48</v>
      </c>
      <c r="B18874">
        <v>16</v>
      </c>
      <c r="C18874" t="s">
        <v>5</v>
      </c>
      <c r="D18874" t="s">
        <v>34</v>
      </c>
      <c r="E18874">
        <v>0</v>
      </c>
      <c r="F18874" t="s">
        <v>8335</v>
      </c>
      <c r="G18874">
        <v>2.1944901943206787</v>
      </c>
      <c r="H18874">
        <v>5623.5</v>
      </c>
      <c r="I18874">
        <v>96.258941650390625</v>
      </c>
      <c r="J18874">
        <v>1.512536033987999E-2</v>
      </c>
      <c r="K18874">
        <v>0.46343055367469788</v>
      </c>
    </row>
    <row r="18875" spans="1:11" x14ac:dyDescent="0.25">
      <c r="A18875" t="s">
        <v>48</v>
      </c>
      <c r="B18875">
        <v>16</v>
      </c>
      <c r="C18875" t="s">
        <v>5</v>
      </c>
      <c r="D18875" t="s">
        <v>34</v>
      </c>
      <c r="E18875">
        <v>1</v>
      </c>
      <c r="F18875" t="s">
        <v>16759</v>
      </c>
      <c r="G18875">
        <v>1.7310595512390137</v>
      </c>
      <c r="H18875">
        <v>5623.5</v>
      </c>
      <c r="I18875">
        <v>96.258941650390625</v>
      </c>
      <c r="J18875">
        <v>1.512536033987999E-2</v>
      </c>
      <c r="K18875">
        <v>0.46343055367469788</v>
      </c>
    </row>
    <row r="18876" spans="1:11" x14ac:dyDescent="0.25">
      <c r="A18876" t="s">
        <v>48</v>
      </c>
      <c r="B18876">
        <v>16</v>
      </c>
      <c r="C18876" t="s">
        <v>6</v>
      </c>
      <c r="D18876" t="s">
        <v>34</v>
      </c>
      <c r="E18876">
        <v>0</v>
      </c>
      <c r="F18876" t="s">
        <v>8359</v>
      </c>
      <c r="G18876">
        <v>2.1676194667816162</v>
      </c>
      <c r="H18876">
        <v>5652.66650390625</v>
      </c>
      <c r="I18876">
        <v>97.410446166992188</v>
      </c>
      <c r="J18876">
        <v>1.3533922843635082E-2</v>
      </c>
      <c r="K18876">
        <v>0.25792279839515686</v>
      </c>
    </row>
    <row r="18877" spans="1:11" x14ac:dyDescent="0.25">
      <c r="A18877" t="s">
        <v>48</v>
      </c>
      <c r="B18877">
        <v>16</v>
      </c>
      <c r="C18877" t="s">
        <v>6</v>
      </c>
      <c r="D18877" t="s">
        <v>34</v>
      </c>
      <c r="E18877">
        <v>1</v>
      </c>
      <c r="F18877" t="s">
        <v>16783</v>
      </c>
      <c r="G18877">
        <v>1.9096968173980713</v>
      </c>
      <c r="H18877">
        <v>5652.66650390625</v>
      </c>
      <c r="I18877">
        <v>97.410446166992188</v>
      </c>
      <c r="J18877">
        <v>1.3533922843635082E-2</v>
      </c>
      <c r="K18877">
        <v>0.25792279839515686</v>
      </c>
    </row>
    <row r="18878" spans="1:11" x14ac:dyDescent="0.25">
      <c r="A18878" t="s">
        <v>48</v>
      </c>
      <c r="B18878">
        <v>17</v>
      </c>
      <c r="C18878" t="s">
        <v>16</v>
      </c>
      <c r="D18878" t="s">
        <v>52</v>
      </c>
      <c r="E18878">
        <v>0</v>
      </c>
      <c r="F18878" t="s">
        <v>704</v>
      </c>
      <c r="G18878">
        <v>1.5077341794967651</v>
      </c>
      <c r="H18878">
        <v>89653</v>
      </c>
      <c r="I18878">
        <v>82.929862976074219</v>
      </c>
      <c r="J18878">
        <v>5.0976499915122986E-3</v>
      </c>
      <c r="K18878">
        <v>0.20285741984844208</v>
      </c>
    </row>
    <row r="18879" spans="1:11" x14ac:dyDescent="0.25">
      <c r="A18879" t="s">
        <v>48</v>
      </c>
      <c r="B18879">
        <v>17</v>
      </c>
      <c r="C18879" t="s">
        <v>16</v>
      </c>
      <c r="D18879" t="s">
        <v>52</v>
      </c>
      <c r="E18879">
        <v>1</v>
      </c>
      <c r="F18879" t="s">
        <v>9128</v>
      </c>
      <c r="G18879">
        <v>1.3048768043518066</v>
      </c>
      <c r="H18879">
        <v>89653</v>
      </c>
      <c r="I18879">
        <v>82.929862976074219</v>
      </c>
      <c r="J18879">
        <v>5.0976499915122986E-3</v>
      </c>
      <c r="K18879">
        <v>0.20285741984844208</v>
      </c>
    </row>
    <row r="18880" spans="1:11" x14ac:dyDescent="0.25">
      <c r="A18880" t="s">
        <v>48</v>
      </c>
      <c r="B18880">
        <v>17</v>
      </c>
      <c r="C18880" t="s">
        <v>17616</v>
      </c>
      <c r="D18880" t="s">
        <v>52</v>
      </c>
      <c r="E18880">
        <v>0</v>
      </c>
      <c r="F18880" t="s">
        <v>20786</v>
      </c>
      <c r="G18880">
        <v>1.9038969278335571</v>
      </c>
      <c r="H18880">
        <v>20612</v>
      </c>
      <c r="I18880">
        <v>91.200897216796875</v>
      </c>
      <c r="J18880">
        <v>1.0854923166334629E-2</v>
      </c>
      <c r="K18880">
        <v>0.11336743086576462</v>
      </c>
    </row>
    <row r="18881" spans="1:11" x14ac:dyDescent="0.25">
      <c r="A18881" t="s">
        <v>48</v>
      </c>
      <c r="B18881">
        <v>17</v>
      </c>
      <c r="C18881" t="s">
        <v>17616</v>
      </c>
      <c r="D18881" t="s">
        <v>52</v>
      </c>
      <c r="E18881">
        <v>1</v>
      </c>
      <c r="F18881" t="s">
        <v>20787</v>
      </c>
      <c r="G18881">
        <v>1.7905294895172119</v>
      </c>
      <c r="H18881">
        <v>20612</v>
      </c>
      <c r="I18881">
        <v>91.200897216796875</v>
      </c>
      <c r="J18881">
        <v>1.0854923166334629E-2</v>
      </c>
      <c r="K18881">
        <v>0.11336743086576462</v>
      </c>
    </row>
    <row r="18882" spans="1:11" x14ac:dyDescent="0.25">
      <c r="A18882" t="s">
        <v>48</v>
      </c>
      <c r="B18882">
        <v>17</v>
      </c>
      <c r="C18882" t="s">
        <v>2</v>
      </c>
      <c r="D18882" t="s">
        <v>52</v>
      </c>
      <c r="E18882">
        <v>0</v>
      </c>
      <c r="F18882" t="s">
        <v>680</v>
      </c>
      <c r="G18882">
        <v>0.87054347991943359</v>
      </c>
      <c r="H18882">
        <v>43557</v>
      </c>
      <c r="I18882">
        <v>74.329292297363281</v>
      </c>
      <c r="J18882">
        <v>5.3663463331758976E-3</v>
      </c>
      <c r="K18882">
        <v>0.10291782021522522</v>
      </c>
    </row>
    <row r="18883" spans="1:11" x14ac:dyDescent="0.25">
      <c r="A18883" t="s">
        <v>48</v>
      </c>
      <c r="B18883">
        <v>17</v>
      </c>
      <c r="C18883" t="s">
        <v>2</v>
      </c>
      <c r="D18883" t="s">
        <v>52</v>
      </c>
      <c r="E18883">
        <v>1</v>
      </c>
      <c r="F18883" t="s">
        <v>9104</v>
      </c>
      <c r="G18883">
        <v>0.76762562990188599</v>
      </c>
      <c r="H18883">
        <v>43557</v>
      </c>
      <c r="I18883">
        <v>74.329292297363281</v>
      </c>
      <c r="J18883">
        <v>5.3663463331758976E-3</v>
      </c>
      <c r="K18883">
        <v>0.10291782021522522</v>
      </c>
    </row>
    <row r="18884" spans="1:11" x14ac:dyDescent="0.25">
      <c r="A18884" t="s">
        <v>48</v>
      </c>
      <c r="B18884">
        <v>17</v>
      </c>
      <c r="C18884" t="s">
        <v>42</v>
      </c>
      <c r="D18884" t="s">
        <v>52</v>
      </c>
      <c r="E18884">
        <v>0</v>
      </c>
      <c r="F18884" t="s">
        <v>608</v>
      </c>
      <c r="G18884">
        <v>3.0669677257537842</v>
      </c>
      <c r="H18884">
        <v>6071</v>
      </c>
      <c r="I18884">
        <v>106</v>
      </c>
      <c r="J18884">
        <v>2.973531000316143E-2</v>
      </c>
      <c r="K18884">
        <v>0.44823822379112244</v>
      </c>
    </row>
    <row r="18885" spans="1:11" x14ac:dyDescent="0.25">
      <c r="A18885" t="s">
        <v>48</v>
      </c>
      <c r="B18885">
        <v>17</v>
      </c>
      <c r="C18885" t="s">
        <v>42</v>
      </c>
      <c r="D18885" t="s">
        <v>52</v>
      </c>
      <c r="E18885">
        <v>1</v>
      </c>
      <c r="F18885" t="s">
        <v>9032</v>
      </c>
      <c r="G18885">
        <v>2.6187295913696289</v>
      </c>
      <c r="H18885">
        <v>6071</v>
      </c>
      <c r="I18885">
        <v>106</v>
      </c>
      <c r="J18885">
        <v>2.973531000316143E-2</v>
      </c>
      <c r="K18885">
        <v>0.44823822379112244</v>
      </c>
    </row>
    <row r="18886" spans="1:11" x14ac:dyDescent="0.25">
      <c r="A18886" t="s">
        <v>48</v>
      </c>
      <c r="B18886">
        <v>17</v>
      </c>
      <c r="C18886" t="s">
        <v>43</v>
      </c>
      <c r="D18886" t="s">
        <v>52</v>
      </c>
      <c r="E18886">
        <v>0</v>
      </c>
      <c r="F18886" t="s">
        <v>512</v>
      </c>
      <c r="G18886">
        <v>1.4881494045257568</v>
      </c>
      <c r="H18886">
        <v>1198</v>
      </c>
      <c r="I18886">
        <v>82.100173950195313</v>
      </c>
      <c r="J18886">
        <v>4.8909537494182587E-2</v>
      </c>
      <c r="K18886">
        <v>0.19354718923568726</v>
      </c>
    </row>
    <row r="18887" spans="1:11" x14ac:dyDescent="0.25">
      <c r="A18887" t="s">
        <v>48</v>
      </c>
      <c r="B18887">
        <v>17</v>
      </c>
      <c r="C18887" t="s">
        <v>43</v>
      </c>
      <c r="D18887" t="s">
        <v>52</v>
      </c>
      <c r="E18887">
        <v>1</v>
      </c>
      <c r="F18887" t="s">
        <v>8936</v>
      </c>
      <c r="G18887">
        <v>1.2946022748947144</v>
      </c>
      <c r="H18887">
        <v>1198</v>
      </c>
      <c r="I18887">
        <v>82.100173950195313</v>
      </c>
      <c r="J18887">
        <v>4.8909537494182587E-2</v>
      </c>
      <c r="K18887">
        <v>0.19354718923568726</v>
      </c>
    </row>
    <row r="18888" spans="1:11" x14ac:dyDescent="0.25">
      <c r="A18888" t="s">
        <v>48</v>
      </c>
      <c r="B18888">
        <v>17</v>
      </c>
      <c r="C18888" t="s">
        <v>3</v>
      </c>
      <c r="D18888" t="s">
        <v>52</v>
      </c>
      <c r="E18888">
        <v>0</v>
      </c>
      <c r="F18888" t="s">
        <v>632</v>
      </c>
      <c r="G18888">
        <v>2.9962444305419922</v>
      </c>
      <c r="H18888">
        <v>6815</v>
      </c>
      <c r="I18888">
        <v>105.5</v>
      </c>
      <c r="J18888">
        <v>2.4719581007957458E-2</v>
      </c>
      <c r="K18888">
        <v>0.34038135409355164</v>
      </c>
    </row>
    <row r="18889" spans="1:11" x14ac:dyDescent="0.25">
      <c r="A18889" t="s">
        <v>48</v>
      </c>
      <c r="B18889">
        <v>17</v>
      </c>
      <c r="C18889" t="s">
        <v>3</v>
      </c>
      <c r="D18889" t="s">
        <v>52</v>
      </c>
      <c r="E18889">
        <v>1</v>
      </c>
      <c r="F18889" t="s">
        <v>9056</v>
      </c>
      <c r="G18889">
        <v>2.6558630466461182</v>
      </c>
      <c r="H18889">
        <v>6815</v>
      </c>
      <c r="I18889">
        <v>105.5</v>
      </c>
      <c r="J18889">
        <v>2.4719581007957458E-2</v>
      </c>
      <c r="K18889">
        <v>0.34038135409355164</v>
      </c>
    </row>
    <row r="18890" spans="1:11" x14ac:dyDescent="0.25">
      <c r="A18890" t="s">
        <v>48</v>
      </c>
      <c r="B18890">
        <v>17</v>
      </c>
      <c r="C18890" t="s">
        <v>44</v>
      </c>
      <c r="D18890" t="s">
        <v>52</v>
      </c>
      <c r="E18890">
        <v>0</v>
      </c>
      <c r="F18890" t="s">
        <v>536</v>
      </c>
      <c r="G18890">
        <v>0.88846629858016968</v>
      </c>
      <c r="H18890">
        <v>3768</v>
      </c>
      <c r="I18890">
        <v>75.466629028320313</v>
      </c>
      <c r="J18890">
        <v>1.8183048814535141E-2</v>
      </c>
      <c r="K18890">
        <v>8.4183916449546814E-2</v>
      </c>
    </row>
    <row r="18891" spans="1:11" x14ac:dyDescent="0.25">
      <c r="A18891" t="s">
        <v>48</v>
      </c>
      <c r="B18891">
        <v>17</v>
      </c>
      <c r="C18891" t="s">
        <v>44</v>
      </c>
      <c r="D18891" t="s">
        <v>52</v>
      </c>
      <c r="E18891">
        <v>1</v>
      </c>
      <c r="F18891" t="s">
        <v>8960</v>
      </c>
      <c r="G18891">
        <v>0.80428236722946167</v>
      </c>
      <c r="H18891">
        <v>3768</v>
      </c>
      <c r="I18891">
        <v>75.466629028320313</v>
      </c>
      <c r="J18891">
        <v>1.8183048814535141E-2</v>
      </c>
      <c r="K18891">
        <v>8.4183916449546814E-2</v>
      </c>
    </row>
    <row r="18892" spans="1:11" x14ac:dyDescent="0.25">
      <c r="A18892" t="s">
        <v>48</v>
      </c>
      <c r="B18892">
        <v>17</v>
      </c>
      <c r="C18892" t="s">
        <v>17617</v>
      </c>
      <c r="D18892" t="s">
        <v>52</v>
      </c>
      <c r="E18892">
        <v>0</v>
      </c>
      <c r="F18892" t="s">
        <v>20788</v>
      </c>
      <c r="G18892">
        <v>1.383074164390564</v>
      </c>
      <c r="H18892">
        <v>69041</v>
      </c>
      <c r="I18892">
        <v>80.479759216308594</v>
      </c>
      <c r="J18892">
        <v>5.7466006837785244E-3</v>
      </c>
      <c r="K18892">
        <v>0.2283354252576828</v>
      </c>
    </row>
    <row r="18893" spans="1:11" x14ac:dyDescent="0.25">
      <c r="A18893" t="s">
        <v>48</v>
      </c>
      <c r="B18893">
        <v>17</v>
      </c>
      <c r="C18893" t="s">
        <v>17617</v>
      </c>
      <c r="D18893" t="s">
        <v>52</v>
      </c>
      <c r="E18893">
        <v>1</v>
      </c>
      <c r="F18893" t="s">
        <v>20789</v>
      </c>
      <c r="G18893">
        <v>1.1547387838363647</v>
      </c>
      <c r="H18893">
        <v>69041</v>
      </c>
      <c r="I18893">
        <v>80.479759216308594</v>
      </c>
      <c r="J18893">
        <v>5.7466006837785244E-3</v>
      </c>
      <c r="K18893">
        <v>0.2283354252576828</v>
      </c>
    </row>
    <row r="18894" spans="1:11" x14ac:dyDescent="0.25">
      <c r="A18894" t="s">
        <v>48</v>
      </c>
      <c r="B18894">
        <v>17</v>
      </c>
      <c r="C18894" t="s">
        <v>4</v>
      </c>
      <c r="D18894" t="s">
        <v>52</v>
      </c>
      <c r="E18894">
        <v>0</v>
      </c>
      <c r="F18894" t="s">
        <v>656</v>
      </c>
      <c r="G18894">
        <v>1.6169638633728027</v>
      </c>
      <c r="H18894">
        <v>16831</v>
      </c>
      <c r="I18894">
        <v>84.040916442871094</v>
      </c>
      <c r="J18894">
        <v>1.3249988667666912E-2</v>
      </c>
      <c r="K18894">
        <v>0.22598880529403687</v>
      </c>
    </row>
    <row r="18895" spans="1:11" x14ac:dyDescent="0.25">
      <c r="A18895" t="s">
        <v>48</v>
      </c>
      <c r="B18895">
        <v>17</v>
      </c>
      <c r="C18895" t="s">
        <v>4</v>
      </c>
      <c r="D18895" t="s">
        <v>52</v>
      </c>
      <c r="E18895">
        <v>1</v>
      </c>
      <c r="F18895" t="s">
        <v>9080</v>
      </c>
      <c r="G18895">
        <v>1.3909749984741211</v>
      </c>
      <c r="H18895">
        <v>16831</v>
      </c>
      <c r="I18895">
        <v>84.040916442871094</v>
      </c>
      <c r="J18895">
        <v>1.3249988667666912E-2</v>
      </c>
      <c r="K18895">
        <v>0.22598880529403687</v>
      </c>
    </row>
    <row r="18896" spans="1:11" x14ac:dyDescent="0.25">
      <c r="A18896" t="s">
        <v>48</v>
      </c>
      <c r="B18896">
        <v>17</v>
      </c>
      <c r="C18896" t="s">
        <v>5</v>
      </c>
      <c r="D18896" t="s">
        <v>52</v>
      </c>
      <c r="E18896">
        <v>0</v>
      </c>
      <c r="F18896" t="s">
        <v>560</v>
      </c>
      <c r="G18896">
        <v>2.4368300437927246</v>
      </c>
      <c r="H18896">
        <v>5708</v>
      </c>
      <c r="I18896">
        <v>94.627174377441406</v>
      </c>
      <c r="J18896">
        <v>2.9003584757447243E-2</v>
      </c>
      <c r="K18896">
        <v>0.5035824179649353</v>
      </c>
    </row>
    <row r="18897" spans="1:11" x14ac:dyDescent="0.25">
      <c r="A18897" t="s">
        <v>48</v>
      </c>
      <c r="B18897">
        <v>17</v>
      </c>
      <c r="C18897" t="s">
        <v>5</v>
      </c>
      <c r="D18897" t="s">
        <v>52</v>
      </c>
      <c r="E18897">
        <v>1</v>
      </c>
      <c r="F18897" t="s">
        <v>8984</v>
      </c>
      <c r="G18897">
        <v>1.9332475662231445</v>
      </c>
      <c r="H18897">
        <v>5708</v>
      </c>
      <c r="I18897">
        <v>94.627174377441406</v>
      </c>
      <c r="J18897">
        <v>2.9003584757447243E-2</v>
      </c>
      <c r="K18897">
        <v>0.5035824179649353</v>
      </c>
    </row>
    <row r="18898" spans="1:11" x14ac:dyDescent="0.25">
      <c r="A18898" t="s">
        <v>48</v>
      </c>
      <c r="B18898">
        <v>17</v>
      </c>
      <c r="C18898" t="s">
        <v>6</v>
      </c>
      <c r="D18898" t="s">
        <v>52</v>
      </c>
      <c r="E18898">
        <v>0</v>
      </c>
      <c r="F18898" t="s">
        <v>584</v>
      </c>
      <c r="G18898">
        <v>2.1738014221191406</v>
      </c>
      <c r="H18898">
        <v>5705</v>
      </c>
      <c r="I18898">
        <v>89.489372253417969</v>
      </c>
      <c r="J18898">
        <v>2.7016900479793549E-2</v>
      </c>
      <c r="K18898">
        <v>0.26668384671211243</v>
      </c>
    </row>
    <row r="18899" spans="1:11" x14ac:dyDescent="0.25">
      <c r="A18899" t="s">
        <v>48</v>
      </c>
      <c r="B18899">
        <v>17</v>
      </c>
      <c r="C18899" t="s">
        <v>6</v>
      </c>
      <c r="D18899" t="s">
        <v>52</v>
      </c>
      <c r="E18899">
        <v>1</v>
      </c>
      <c r="F18899" t="s">
        <v>9008</v>
      </c>
      <c r="G18899">
        <v>1.907117486000061</v>
      </c>
      <c r="H18899">
        <v>5705</v>
      </c>
      <c r="I18899">
        <v>89.489372253417969</v>
      </c>
      <c r="J18899">
        <v>2.7016900479793549E-2</v>
      </c>
      <c r="K18899">
        <v>0.26668384671211243</v>
      </c>
    </row>
    <row r="18900" spans="1:11" x14ac:dyDescent="0.25">
      <c r="A18900" t="s">
        <v>48</v>
      </c>
      <c r="B18900">
        <v>17</v>
      </c>
      <c r="C18900" t="s">
        <v>16</v>
      </c>
      <c r="D18900" t="s">
        <v>53</v>
      </c>
      <c r="E18900">
        <v>0</v>
      </c>
      <c r="F18900" t="s">
        <v>1352</v>
      </c>
      <c r="G18900">
        <v>1.3881455659866333</v>
      </c>
      <c r="H18900">
        <v>89488</v>
      </c>
      <c r="I18900">
        <v>88.701202392578125</v>
      </c>
      <c r="J18900">
        <v>4.7200205735862255E-3</v>
      </c>
      <c r="K18900">
        <v>0.1849515289068222</v>
      </c>
    </row>
    <row r="18901" spans="1:11" x14ac:dyDescent="0.25">
      <c r="A18901" t="s">
        <v>48</v>
      </c>
      <c r="B18901">
        <v>17</v>
      </c>
      <c r="C18901" t="s">
        <v>16</v>
      </c>
      <c r="D18901" t="s">
        <v>53</v>
      </c>
      <c r="E18901">
        <v>1</v>
      </c>
      <c r="F18901" t="s">
        <v>9776</v>
      </c>
      <c r="G18901">
        <v>1.2031940221786499</v>
      </c>
      <c r="H18901">
        <v>89488</v>
      </c>
      <c r="I18901">
        <v>88.701202392578125</v>
      </c>
      <c r="J18901">
        <v>4.7200205735862255E-3</v>
      </c>
      <c r="K18901">
        <v>0.1849515289068222</v>
      </c>
    </row>
    <row r="18902" spans="1:11" x14ac:dyDescent="0.25">
      <c r="A18902" t="s">
        <v>48</v>
      </c>
      <c r="B18902">
        <v>17</v>
      </c>
      <c r="C18902" t="s">
        <v>17616</v>
      </c>
      <c r="D18902" t="s">
        <v>53</v>
      </c>
      <c r="E18902">
        <v>0</v>
      </c>
      <c r="F18902" t="s">
        <v>20790</v>
      </c>
      <c r="G18902">
        <v>1.7186458110809326</v>
      </c>
      <c r="H18902">
        <v>20719</v>
      </c>
      <c r="I18902">
        <v>93.792167663574219</v>
      </c>
      <c r="J18902">
        <v>9.9322227761149406E-3</v>
      </c>
      <c r="K18902">
        <v>0.11279150098562241</v>
      </c>
    </row>
    <row r="18903" spans="1:11" x14ac:dyDescent="0.25">
      <c r="A18903" t="s">
        <v>48</v>
      </c>
      <c r="B18903">
        <v>17</v>
      </c>
      <c r="C18903" t="s">
        <v>17616</v>
      </c>
      <c r="D18903" t="s">
        <v>53</v>
      </c>
      <c r="E18903">
        <v>1</v>
      </c>
      <c r="F18903" t="s">
        <v>20791</v>
      </c>
      <c r="G18903">
        <v>1.6058542728424072</v>
      </c>
      <c r="H18903">
        <v>20719</v>
      </c>
      <c r="I18903">
        <v>93.792167663574219</v>
      </c>
      <c r="J18903">
        <v>9.9322227761149406E-3</v>
      </c>
      <c r="K18903">
        <v>0.11279150098562241</v>
      </c>
    </row>
    <row r="18904" spans="1:11" x14ac:dyDescent="0.25">
      <c r="A18904" t="s">
        <v>48</v>
      </c>
      <c r="B18904">
        <v>17</v>
      </c>
      <c r="C18904" t="s">
        <v>2</v>
      </c>
      <c r="D18904" t="s">
        <v>53</v>
      </c>
      <c r="E18904">
        <v>0</v>
      </c>
      <c r="F18904" t="s">
        <v>1328</v>
      </c>
      <c r="G18904">
        <v>0.94397175312042236</v>
      </c>
      <c r="H18904">
        <v>43641</v>
      </c>
      <c r="I18904">
        <v>84.125045776367188</v>
      </c>
      <c r="J18904">
        <v>5.6686415337026119E-3</v>
      </c>
      <c r="K18904">
        <v>0.12750957906246185</v>
      </c>
    </row>
    <row r="18905" spans="1:11" x14ac:dyDescent="0.25">
      <c r="A18905" t="s">
        <v>48</v>
      </c>
      <c r="B18905">
        <v>17</v>
      </c>
      <c r="C18905" t="s">
        <v>2</v>
      </c>
      <c r="D18905" t="s">
        <v>53</v>
      </c>
      <c r="E18905">
        <v>1</v>
      </c>
      <c r="F18905" t="s">
        <v>9752</v>
      </c>
      <c r="G18905">
        <v>0.81646215915679932</v>
      </c>
      <c r="H18905">
        <v>43641</v>
      </c>
      <c r="I18905">
        <v>84.125045776367188</v>
      </c>
      <c r="J18905">
        <v>5.6686415337026119E-3</v>
      </c>
      <c r="K18905">
        <v>0.12750957906246185</v>
      </c>
    </row>
    <row r="18906" spans="1:11" x14ac:dyDescent="0.25">
      <c r="A18906" t="s">
        <v>48</v>
      </c>
      <c r="B18906">
        <v>17</v>
      </c>
      <c r="C18906" t="s">
        <v>42</v>
      </c>
      <c r="D18906" t="s">
        <v>53</v>
      </c>
      <c r="E18906">
        <v>0</v>
      </c>
      <c r="F18906" t="s">
        <v>1256</v>
      </c>
      <c r="G18906">
        <v>2.3623208999633789</v>
      </c>
      <c r="H18906">
        <v>6168</v>
      </c>
      <c r="I18906">
        <v>101</v>
      </c>
      <c r="J18906">
        <v>2.499699592590332E-2</v>
      </c>
      <c r="K18906">
        <v>0.31984937191009521</v>
      </c>
    </row>
    <row r="18907" spans="1:11" x14ac:dyDescent="0.25">
      <c r="A18907" t="s">
        <v>48</v>
      </c>
      <c r="B18907">
        <v>17</v>
      </c>
      <c r="C18907" t="s">
        <v>42</v>
      </c>
      <c r="D18907" t="s">
        <v>53</v>
      </c>
      <c r="E18907">
        <v>1</v>
      </c>
      <c r="F18907" t="s">
        <v>9680</v>
      </c>
      <c r="G18907">
        <v>2.0424716472625732</v>
      </c>
      <c r="H18907">
        <v>6168</v>
      </c>
      <c r="I18907">
        <v>101</v>
      </c>
      <c r="J18907">
        <v>2.499699592590332E-2</v>
      </c>
      <c r="K18907">
        <v>0.31984937191009521</v>
      </c>
    </row>
    <row r="18908" spans="1:11" x14ac:dyDescent="0.25">
      <c r="A18908" t="s">
        <v>48</v>
      </c>
      <c r="B18908">
        <v>17</v>
      </c>
      <c r="C18908" t="s">
        <v>43</v>
      </c>
      <c r="D18908" t="s">
        <v>53</v>
      </c>
      <c r="E18908">
        <v>0</v>
      </c>
      <c r="F18908" t="s">
        <v>1160</v>
      </c>
      <c r="G18908">
        <v>1.2872049808502197</v>
      </c>
      <c r="H18908">
        <v>1239</v>
      </c>
      <c r="I18908">
        <v>86.84991455078125</v>
      </c>
      <c r="J18908">
        <v>4.5627817511558533E-2</v>
      </c>
      <c r="K18908">
        <v>0.16774187982082367</v>
      </c>
    </row>
    <row r="18909" spans="1:11" x14ac:dyDescent="0.25">
      <c r="A18909" t="s">
        <v>48</v>
      </c>
      <c r="B18909">
        <v>17</v>
      </c>
      <c r="C18909" t="s">
        <v>43</v>
      </c>
      <c r="D18909" t="s">
        <v>53</v>
      </c>
      <c r="E18909">
        <v>1</v>
      </c>
      <c r="F18909" t="s">
        <v>9584</v>
      </c>
      <c r="G18909">
        <v>1.1194630861282349</v>
      </c>
      <c r="H18909">
        <v>1239</v>
      </c>
      <c r="I18909">
        <v>86.84991455078125</v>
      </c>
      <c r="J18909">
        <v>4.5627817511558533E-2</v>
      </c>
      <c r="K18909">
        <v>0.16774187982082367</v>
      </c>
    </row>
    <row r="18910" spans="1:11" x14ac:dyDescent="0.25">
      <c r="A18910" t="s">
        <v>48</v>
      </c>
      <c r="B18910">
        <v>17</v>
      </c>
      <c r="C18910" t="s">
        <v>3</v>
      </c>
      <c r="D18910" t="s">
        <v>53</v>
      </c>
      <c r="E18910">
        <v>0</v>
      </c>
      <c r="F18910" t="s">
        <v>1280</v>
      </c>
      <c r="G18910">
        <v>2.4436502456665039</v>
      </c>
      <c r="H18910">
        <v>6766</v>
      </c>
      <c r="I18910">
        <v>99.5</v>
      </c>
      <c r="J18910">
        <v>2.1122757345438004E-2</v>
      </c>
      <c r="K18910">
        <v>0.23254214227199554</v>
      </c>
    </row>
    <row r="18911" spans="1:11" x14ac:dyDescent="0.25">
      <c r="A18911" t="s">
        <v>48</v>
      </c>
      <c r="B18911">
        <v>17</v>
      </c>
      <c r="C18911" t="s">
        <v>3</v>
      </c>
      <c r="D18911" t="s">
        <v>53</v>
      </c>
      <c r="E18911">
        <v>1</v>
      </c>
      <c r="F18911" t="s">
        <v>9704</v>
      </c>
      <c r="G18911">
        <v>2.2111082077026367</v>
      </c>
      <c r="H18911">
        <v>6766</v>
      </c>
      <c r="I18911">
        <v>99.5</v>
      </c>
      <c r="J18911">
        <v>2.1122757345438004E-2</v>
      </c>
      <c r="K18911">
        <v>0.23254214227199554</v>
      </c>
    </row>
    <row r="18912" spans="1:11" x14ac:dyDescent="0.25">
      <c r="A18912" t="s">
        <v>48</v>
      </c>
      <c r="B18912">
        <v>17</v>
      </c>
      <c r="C18912" t="s">
        <v>44</v>
      </c>
      <c r="D18912" t="s">
        <v>53</v>
      </c>
      <c r="E18912">
        <v>0</v>
      </c>
      <c r="F18912" t="s">
        <v>1184</v>
      </c>
      <c r="G18912">
        <v>1.0465290546417236</v>
      </c>
      <c r="H18912">
        <v>3764</v>
      </c>
      <c r="I18912">
        <v>92.55206298828125</v>
      </c>
      <c r="J18912">
        <v>2.0988941192626953E-2</v>
      </c>
      <c r="K18912">
        <v>0.10119742155075073</v>
      </c>
    </row>
    <row r="18913" spans="1:11" x14ac:dyDescent="0.25">
      <c r="A18913" t="s">
        <v>48</v>
      </c>
      <c r="B18913">
        <v>17</v>
      </c>
      <c r="C18913" t="s">
        <v>44</v>
      </c>
      <c r="D18913" t="s">
        <v>53</v>
      </c>
      <c r="E18913">
        <v>1</v>
      </c>
      <c r="F18913" t="s">
        <v>9608</v>
      </c>
      <c r="G18913">
        <v>0.9453316330909729</v>
      </c>
      <c r="H18913">
        <v>3764</v>
      </c>
      <c r="I18913">
        <v>92.55206298828125</v>
      </c>
      <c r="J18913">
        <v>2.0988941192626953E-2</v>
      </c>
      <c r="K18913">
        <v>0.10119742155075073</v>
      </c>
    </row>
    <row r="18914" spans="1:11" x14ac:dyDescent="0.25">
      <c r="A18914" t="s">
        <v>48</v>
      </c>
      <c r="B18914">
        <v>17</v>
      </c>
      <c r="C18914" t="s">
        <v>17617</v>
      </c>
      <c r="D18914" t="s">
        <v>53</v>
      </c>
      <c r="E18914">
        <v>0</v>
      </c>
      <c r="F18914" t="s">
        <v>20792</v>
      </c>
      <c r="G18914">
        <v>1.2863509654998779</v>
      </c>
      <c r="H18914">
        <v>68769</v>
      </c>
      <c r="I18914">
        <v>87.175804138183594</v>
      </c>
      <c r="J18914">
        <v>5.3539802320301533E-3</v>
      </c>
      <c r="K18914">
        <v>0.20638850331306458</v>
      </c>
    </row>
    <row r="18915" spans="1:11" x14ac:dyDescent="0.25">
      <c r="A18915" t="s">
        <v>48</v>
      </c>
      <c r="B18915">
        <v>17</v>
      </c>
      <c r="C18915" t="s">
        <v>17617</v>
      </c>
      <c r="D18915" t="s">
        <v>53</v>
      </c>
      <c r="E18915">
        <v>1</v>
      </c>
      <c r="F18915" t="s">
        <v>20793</v>
      </c>
      <c r="G18915">
        <v>1.0799624919891357</v>
      </c>
      <c r="H18915">
        <v>68769</v>
      </c>
      <c r="I18915">
        <v>87.175804138183594</v>
      </c>
      <c r="J18915">
        <v>5.3539802320301533E-3</v>
      </c>
      <c r="K18915">
        <v>0.20638850331306458</v>
      </c>
    </row>
    <row r="18916" spans="1:11" x14ac:dyDescent="0.25">
      <c r="A18916" t="s">
        <v>48</v>
      </c>
      <c r="B18916">
        <v>17</v>
      </c>
      <c r="C18916" t="s">
        <v>4</v>
      </c>
      <c r="D18916" t="s">
        <v>53</v>
      </c>
      <c r="E18916">
        <v>0</v>
      </c>
      <c r="F18916" t="s">
        <v>1304</v>
      </c>
      <c r="G18916">
        <v>1.464454174041748</v>
      </c>
      <c r="H18916">
        <v>16703</v>
      </c>
      <c r="I18916">
        <v>86.754058837890625</v>
      </c>
      <c r="J18916">
        <v>1.1891152709722519E-2</v>
      </c>
      <c r="K18916">
        <v>0.1967339962720871</v>
      </c>
    </row>
    <row r="18917" spans="1:11" x14ac:dyDescent="0.25">
      <c r="A18917" t="s">
        <v>48</v>
      </c>
      <c r="B18917">
        <v>17</v>
      </c>
      <c r="C18917" t="s">
        <v>4</v>
      </c>
      <c r="D18917" t="s">
        <v>53</v>
      </c>
      <c r="E18917">
        <v>1</v>
      </c>
      <c r="F18917" t="s">
        <v>9728</v>
      </c>
      <c r="G18917">
        <v>1.2677202224731445</v>
      </c>
      <c r="H18917">
        <v>16703</v>
      </c>
      <c r="I18917">
        <v>86.754058837890625</v>
      </c>
      <c r="J18917">
        <v>1.1891152709722519E-2</v>
      </c>
      <c r="K18917">
        <v>0.1967339962720871</v>
      </c>
    </row>
    <row r="18918" spans="1:11" x14ac:dyDescent="0.25">
      <c r="A18918" t="s">
        <v>48</v>
      </c>
      <c r="B18918">
        <v>17</v>
      </c>
      <c r="C18918" t="s">
        <v>5</v>
      </c>
      <c r="D18918" t="s">
        <v>53</v>
      </c>
      <c r="E18918">
        <v>0</v>
      </c>
      <c r="F18918" t="s">
        <v>1208</v>
      </c>
      <c r="G18918">
        <v>1.9297698736190796</v>
      </c>
      <c r="H18918">
        <v>5577</v>
      </c>
      <c r="I18918">
        <v>94.17919921875</v>
      </c>
      <c r="J18918">
        <v>2.4994749575853348E-2</v>
      </c>
      <c r="K18918">
        <v>0.39227214455604553</v>
      </c>
    </row>
    <row r="18919" spans="1:11" x14ac:dyDescent="0.25">
      <c r="A18919" t="s">
        <v>48</v>
      </c>
      <c r="B18919">
        <v>17</v>
      </c>
      <c r="C18919" t="s">
        <v>5</v>
      </c>
      <c r="D18919" t="s">
        <v>53</v>
      </c>
      <c r="E18919">
        <v>1</v>
      </c>
      <c r="F18919" t="s">
        <v>9632</v>
      </c>
      <c r="G18919">
        <v>1.5374977588653564</v>
      </c>
      <c r="H18919">
        <v>5577</v>
      </c>
      <c r="I18919">
        <v>94.17919921875</v>
      </c>
      <c r="J18919">
        <v>2.4994749575853348E-2</v>
      </c>
      <c r="K18919">
        <v>0.39227214455604553</v>
      </c>
    </row>
    <row r="18920" spans="1:11" x14ac:dyDescent="0.25">
      <c r="A18920" t="s">
        <v>48</v>
      </c>
      <c r="B18920">
        <v>17</v>
      </c>
      <c r="C18920" t="s">
        <v>6</v>
      </c>
      <c r="D18920" t="s">
        <v>53</v>
      </c>
      <c r="E18920">
        <v>0</v>
      </c>
      <c r="F18920" t="s">
        <v>1232</v>
      </c>
      <c r="G18920">
        <v>2.0102224349975586</v>
      </c>
      <c r="H18920">
        <v>5630</v>
      </c>
      <c r="I18920">
        <v>96.609344482421875</v>
      </c>
      <c r="J18920">
        <v>2.5938602164387703E-2</v>
      </c>
      <c r="K18920">
        <v>0.24839812517166138</v>
      </c>
    </row>
    <row r="18921" spans="1:11" x14ac:dyDescent="0.25">
      <c r="A18921" t="s">
        <v>48</v>
      </c>
      <c r="B18921">
        <v>17</v>
      </c>
      <c r="C18921" t="s">
        <v>6</v>
      </c>
      <c r="D18921" t="s">
        <v>53</v>
      </c>
      <c r="E18921">
        <v>1</v>
      </c>
      <c r="F18921" t="s">
        <v>9656</v>
      </c>
      <c r="G18921">
        <v>1.761824369430542</v>
      </c>
      <c r="H18921">
        <v>5630</v>
      </c>
      <c r="I18921">
        <v>96.609344482421875</v>
      </c>
      <c r="J18921">
        <v>2.5938602164387703E-2</v>
      </c>
      <c r="K18921">
        <v>0.24839812517166138</v>
      </c>
    </row>
    <row r="18922" spans="1:11" x14ac:dyDescent="0.25">
      <c r="A18922" t="s">
        <v>48</v>
      </c>
      <c r="B18922">
        <v>17</v>
      </c>
      <c r="C18922" t="s">
        <v>16</v>
      </c>
      <c r="D18922" t="s">
        <v>54</v>
      </c>
      <c r="E18922">
        <v>0</v>
      </c>
      <c r="F18922" t="s">
        <v>2000</v>
      </c>
      <c r="G18922">
        <v>1.4712315797805786</v>
      </c>
      <c r="H18922">
        <v>89493</v>
      </c>
      <c r="I18922">
        <v>88.521049499511719</v>
      </c>
      <c r="J18922">
        <v>5.0153392367064953E-3</v>
      </c>
      <c r="K18922">
        <v>0.18869343400001526</v>
      </c>
    </row>
    <row r="18923" spans="1:11" x14ac:dyDescent="0.25">
      <c r="A18923" t="s">
        <v>48</v>
      </c>
      <c r="B18923">
        <v>17</v>
      </c>
      <c r="C18923" t="s">
        <v>16</v>
      </c>
      <c r="D18923" t="s">
        <v>54</v>
      </c>
      <c r="E18923">
        <v>1</v>
      </c>
      <c r="F18923" t="s">
        <v>10424</v>
      </c>
      <c r="G18923">
        <v>1.2825381755828857</v>
      </c>
      <c r="H18923">
        <v>89493</v>
      </c>
      <c r="I18923">
        <v>88.521049499511719</v>
      </c>
      <c r="J18923">
        <v>5.0153392367064953E-3</v>
      </c>
      <c r="K18923">
        <v>0.18869343400001526</v>
      </c>
    </row>
    <row r="18924" spans="1:11" x14ac:dyDescent="0.25">
      <c r="A18924" t="s">
        <v>48</v>
      </c>
      <c r="B18924">
        <v>17</v>
      </c>
      <c r="C18924" t="s">
        <v>17616</v>
      </c>
      <c r="D18924" t="s">
        <v>54</v>
      </c>
      <c r="E18924">
        <v>0</v>
      </c>
      <c r="F18924" t="s">
        <v>20794</v>
      </c>
      <c r="G18924">
        <v>1.7879695892333984</v>
      </c>
      <c r="H18924">
        <v>20721</v>
      </c>
      <c r="I18924">
        <v>94.392257690429688</v>
      </c>
      <c r="J18924">
        <v>1.0306284762918949E-2</v>
      </c>
      <c r="K18924">
        <v>9.8535217344760895E-2</v>
      </c>
    </row>
    <row r="18925" spans="1:11" x14ac:dyDescent="0.25">
      <c r="A18925" t="s">
        <v>48</v>
      </c>
      <c r="B18925">
        <v>17</v>
      </c>
      <c r="C18925" t="s">
        <v>17616</v>
      </c>
      <c r="D18925" t="s">
        <v>54</v>
      </c>
      <c r="E18925">
        <v>1</v>
      </c>
      <c r="F18925" t="s">
        <v>20795</v>
      </c>
      <c r="G18925">
        <v>1.6894344091415405</v>
      </c>
      <c r="H18925">
        <v>20721</v>
      </c>
      <c r="I18925">
        <v>94.392257690429688</v>
      </c>
      <c r="J18925">
        <v>1.0306284762918949E-2</v>
      </c>
      <c r="K18925">
        <v>9.8535217344760895E-2</v>
      </c>
    </row>
    <row r="18926" spans="1:11" x14ac:dyDescent="0.25">
      <c r="A18926" t="s">
        <v>48</v>
      </c>
      <c r="B18926">
        <v>17</v>
      </c>
      <c r="C18926" t="s">
        <v>2</v>
      </c>
      <c r="D18926" t="s">
        <v>54</v>
      </c>
      <c r="E18926">
        <v>0</v>
      </c>
      <c r="F18926" t="s">
        <v>1976</v>
      </c>
      <c r="G18926">
        <v>0.97609531879425049</v>
      </c>
      <c r="H18926">
        <v>43643</v>
      </c>
      <c r="I18926">
        <v>82.196159362792969</v>
      </c>
      <c r="J18926">
        <v>6.0693519189953804E-3</v>
      </c>
      <c r="K18926">
        <v>0.12494778633117676</v>
      </c>
    </row>
    <row r="18927" spans="1:11" x14ac:dyDescent="0.25">
      <c r="A18927" t="s">
        <v>48</v>
      </c>
      <c r="B18927">
        <v>17</v>
      </c>
      <c r="C18927" t="s">
        <v>2</v>
      </c>
      <c r="D18927" t="s">
        <v>54</v>
      </c>
      <c r="E18927">
        <v>1</v>
      </c>
      <c r="F18927" t="s">
        <v>10400</v>
      </c>
      <c r="G18927">
        <v>0.85114753246307373</v>
      </c>
      <c r="H18927">
        <v>43643</v>
      </c>
      <c r="I18927">
        <v>82.196159362792969</v>
      </c>
      <c r="J18927">
        <v>6.0693519189953804E-3</v>
      </c>
      <c r="K18927">
        <v>0.12494778633117676</v>
      </c>
    </row>
    <row r="18928" spans="1:11" x14ac:dyDescent="0.25">
      <c r="A18928" t="s">
        <v>48</v>
      </c>
      <c r="B18928">
        <v>17</v>
      </c>
      <c r="C18928" t="s">
        <v>42</v>
      </c>
      <c r="D18928" t="s">
        <v>54</v>
      </c>
      <c r="E18928">
        <v>0</v>
      </c>
      <c r="F18928" t="s">
        <v>1904</v>
      </c>
      <c r="G18928">
        <v>2.5264222621917725</v>
      </c>
      <c r="H18928">
        <v>6173</v>
      </c>
      <c r="I18928">
        <v>102</v>
      </c>
      <c r="J18928">
        <v>2.640826441347599E-2</v>
      </c>
      <c r="K18928">
        <v>0.30972400307655334</v>
      </c>
    </row>
    <row r="18929" spans="1:11" x14ac:dyDescent="0.25">
      <c r="A18929" t="s">
        <v>48</v>
      </c>
      <c r="B18929">
        <v>17</v>
      </c>
      <c r="C18929" t="s">
        <v>42</v>
      </c>
      <c r="D18929" t="s">
        <v>54</v>
      </c>
      <c r="E18929">
        <v>1</v>
      </c>
      <c r="F18929" t="s">
        <v>10328</v>
      </c>
      <c r="G18929">
        <v>2.216698169708252</v>
      </c>
      <c r="H18929">
        <v>6173</v>
      </c>
      <c r="I18929">
        <v>102</v>
      </c>
      <c r="J18929">
        <v>2.640826441347599E-2</v>
      </c>
      <c r="K18929">
        <v>0.30972400307655334</v>
      </c>
    </row>
    <row r="18930" spans="1:11" x14ac:dyDescent="0.25">
      <c r="A18930" t="s">
        <v>48</v>
      </c>
      <c r="B18930">
        <v>17</v>
      </c>
      <c r="C18930" t="s">
        <v>43</v>
      </c>
      <c r="D18930" t="s">
        <v>54</v>
      </c>
      <c r="E18930">
        <v>0</v>
      </c>
      <c r="F18930" t="s">
        <v>1808</v>
      </c>
      <c r="G18930">
        <v>1.2645437717437744</v>
      </c>
      <c r="H18930">
        <v>1241</v>
      </c>
      <c r="I18930">
        <v>84.726142883300781</v>
      </c>
      <c r="J18930">
        <v>4.4600613415241241E-2</v>
      </c>
      <c r="K18930">
        <v>0.11294835060834885</v>
      </c>
    </row>
    <row r="18931" spans="1:11" x14ac:dyDescent="0.25">
      <c r="A18931" t="s">
        <v>48</v>
      </c>
      <c r="B18931">
        <v>17</v>
      </c>
      <c r="C18931" t="s">
        <v>43</v>
      </c>
      <c r="D18931" t="s">
        <v>54</v>
      </c>
      <c r="E18931">
        <v>1</v>
      </c>
      <c r="F18931" t="s">
        <v>10232</v>
      </c>
      <c r="G18931">
        <v>1.1515954732894897</v>
      </c>
      <c r="H18931">
        <v>1241</v>
      </c>
      <c r="I18931">
        <v>84.726142883300781</v>
      </c>
      <c r="J18931">
        <v>4.4600613415241241E-2</v>
      </c>
      <c r="K18931">
        <v>0.11294835060834885</v>
      </c>
    </row>
    <row r="18932" spans="1:11" x14ac:dyDescent="0.25">
      <c r="A18932" t="s">
        <v>48</v>
      </c>
      <c r="B18932">
        <v>17</v>
      </c>
      <c r="C18932" t="s">
        <v>3</v>
      </c>
      <c r="D18932" t="s">
        <v>54</v>
      </c>
      <c r="E18932">
        <v>0</v>
      </c>
      <c r="F18932" t="s">
        <v>1928</v>
      </c>
      <c r="G18932">
        <v>2.5106949806213379</v>
      </c>
      <c r="H18932">
        <v>6768</v>
      </c>
      <c r="I18932">
        <v>100</v>
      </c>
      <c r="J18932">
        <v>2.2264085710048676E-2</v>
      </c>
      <c r="K18932">
        <v>0.25025174021720886</v>
      </c>
    </row>
    <row r="18933" spans="1:11" x14ac:dyDescent="0.25">
      <c r="A18933" t="s">
        <v>48</v>
      </c>
      <c r="B18933">
        <v>17</v>
      </c>
      <c r="C18933" t="s">
        <v>3</v>
      </c>
      <c r="D18933" t="s">
        <v>54</v>
      </c>
      <c r="E18933">
        <v>1</v>
      </c>
      <c r="F18933" t="s">
        <v>10352</v>
      </c>
      <c r="G18933">
        <v>2.2604432106018066</v>
      </c>
      <c r="H18933">
        <v>6768</v>
      </c>
      <c r="I18933">
        <v>100</v>
      </c>
      <c r="J18933">
        <v>2.2264085710048676E-2</v>
      </c>
      <c r="K18933">
        <v>0.25025174021720886</v>
      </c>
    </row>
    <row r="18934" spans="1:11" x14ac:dyDescent="0.25">
      <c r="A18934" t="s">
        <v>48</v>
      </c>
      <c r="B18934">
        <v>17</v>
      </c>
      <c r="C18934" t="s">
        <v>44</v>
      </c>
      <c r="D18934" t="s">
        <v>54</v>
      </c>
      <c r="E18934">
        <v>0</v>
      </c>
      <c r="F18934" t="s">
        <v>1832</v>
      </c>
      <c r="G18934">
        <v>1.046309232711792</v>
      </c>
      <c r="H18934">
        <v>3765</v>
      </c>
      <c r="I18934">
        <v>91.461128234863281</v>
      </c>
      <c r="J18934">
        <v>2.2115116938948631E-2</v>
      </c>
      <c r="K18934">
        <v>0.10562638938426971</v>
      </c>
    </row>
    <row r="18935" spans="1:11" x14ac:dyDescent="0.25">
      <c r="A18935" t="s">
        <v>48</v>
      </c>
      <c r="B18935">
        <v>17</v>
      </c>
      <c r="C18935" t="s">
        <v>44</v>
      </c>
      <c r="D18935" t="s">
        <v>54</v>
      </c>
      <c r="E18935">
        <v>1</v>
      </c>
      <c r="F18935" t="s">
        <v>10256</v>
      </c>
      <c r="G18935">
        <v>0.94068282842636108</v>
      </c>
      <c r="H18935">
        <v>3765</v>
      </c>
      <c r="I18935">
        <v>91.461128234863281</v>
      </c>
      <c r="J18935">
        <v>2.2115116938948631E-2</v>
      </c>
      <c r="K18935">
        <v>0.10562638938426971</v>
      </c>
    </row>
    <row r="18936" spans="1:11" x14ac:dyDescent="0.25">
      <c r="A18936" t="s">
        <v>48</v>
      </c>
      <c r="B18936">
        <v>17</v>
      </c>
      <c r="C18936" t="s">
        <v>17617</v>
      </c>
      <c r="D18936" t="s">
        <v>54</v>
      </c>
      <c r="E18936">
        <v>0</v>
      </c>
      <c r="F18936" t="s">
        <v>20796</v>
      </c>
      <c r="G18936">
        <v>1.373266339302063</v>
      </c>
      <c r="H18936">
        <v>68772</v>
      </c>
      <c r="I18936">
        <v>86.761604309082031</v>
      </c>
      <c r="J18936">
        <v>5.7272468693554401E-3</v>
      </c>
      <c r="K18936">
        <v>0.21554143726825714</v>
      </c>
    </row>
    <row r="18937" spans="1:11" x14ac:dyDescent="0.25">
      <c r="A18937" t="s">
        <v>48</v>
      </c>
      <c r="B18937">
        <v>17</v>
      </c>
      <c r="C18937" t="s">
        <v>17617</v>
      </c>
      <c r="D18937" t="s">
        <v>54</v>
      </c>
      <c r="E18937">
        <v>1</v>
      </c>
      <c r="F18937" t="s">
        <v>20797</v>
      </c>
      <c r="G18937">
        <v>1.1577248573303223</v>
      </c>
      <c r="H18937">
        <v>68772</v>
      </c>
      <c r="I18937">
        <v>86.761604309082031</v>
      </c>
      <c r="J18937">
        <v>5.7272468693554401E-3</v>
      </c>
      <c r="K18937">
        <v>0.21554143726825714</v>
      </c>
    </row>
    <row r="18938" spans="1:11" x14ac:dyDescent="0.25">
      <c r="A18938" t="s">
        <v>48</v>
      </c>
      <c r="B18938">
        <v>17</v>
      </c>
      <c r="C18938" t="s">
        <v>4</v>
      </c>
      <c r="D18938" t="s">
        <v>54</v>
      </c>
      <c r="E18938">
        <v>0</v>
      </c>
      <c r="F18938" t="s">
        <v>1952</v>
      </c>
      <c r="G18938">
        <v>1.5689553022384644</v>
      </c>
      <c r="H18938">
        <v>16702</v>
      </c>
      <c r="I18938">
        <v>88.813941955566406</v>
      </c>
      <c r="J18938">
        <v>1.2527715414762497E-2</v>
      </c>
      <c r="K18938">
        <v>0.19729568064212799</v>
      </c>
    </row>
    <row r="18939" spans="1:11" x14ac:dyDescent="0.25">
      <c r="A18939" t="s">
        <v>48</v>
      </c>
      <c r="B18939">
        <v>17</v>
      </c>
      <c r="C18939" t="s">
        <v>4</v>
      </c>
      <c r="D18939" t="s">
        <v>54</v>
      </c>
      <c r="E18939">
        <v>1</v>
      </c>
      <c r="F18939" t="s">
        <v>10376</v>
      </c>
      <c r="G18939">
        <v>1.3716596364974976</v>
      </c>
      <c r="H18939">
        <v>16702</v>
      </c>
      <c r="I18939">
        <v>88.813941955566406</v>
      </c>
      <c r="J18939">
        <v>1.2527715414762497E-2</v>
      </c>
      <c r="K18939">
        <v>0.19729568064212799</v>
      </c>
    </row>
    <row r="18940" spans="1:11" x14ac:dyDescent="0.25">
      <c r="A18940" t="s">
        <v>48</v>
      </c>
      <c r="B18940">
        <v>17</v>
      </c>
      <c r="C18940" t="s">
        <v>5</v>
      </c>
      <c r="D18940" t="s">
        <v>54</v>
      </c>
      <c r="E18940">
        <v>0</v>
      </c>
      <c r="F18940" t="s">
        <v>1856</v>
      </c>
      <c r="G18940">
        <v>2.2199633121490479</v>
      </c>
      <c r="H18940">
        <v>5578</v>
      </c>
      <c r="I18940">
        <v>96.963462829589844</v>
      </c>
      <c r="J18940">
        <v>2.725687064230442E-2</v>
      </c>
      <c r="K18940">
        <v>0.41765564680099487</v>
      </c>
    </row>
    <row r="18941" spans="1:11" x14ac:dyDescent="0.25">
      <c r="A18941" t="s">
        <v>48</v>
      </c>
      <c r="B18941">
        <v>17</v>
      </c>
      <c r="C18941" t="s">
        <v>5</v>
      </c>
      <c r="D18941" t="s">
        <v>54</v>
      </c>
      <c r="E18941">
        <v>1</v>
      </c>
      <c r="F18941" t="s">
        <v>10280</v>
      </c>
      <c r="G18941">
        <v>1.8023076057434082</v>
      </c>
      <c r="H18941">
        <v>5578</v>
      </c>
      <c r="I18941">
        <v>96.963462829589844</v>
      </c>
      <c r="J18941">
        <v>2.725687064230442E-2</v>
      </c>
      <c r="K18941">
        <v>0.41765564680099487</v>
      </c>
    </row>
    <row r="18942" spans="1:11" x14ac:dyDescent="0.25">
      <c r="A18942" t="s">
        <v>48</v>
      </c>
      <c r="B18942">
        <v>17</v>
      </c>
      <c r="C18942" t="s">
        <v>6</v>
      </c>
      <c r="D18942" t="s">
        <v>54</v>
      </c>
      <c r="E18942">
        <v>0</v>
      </c>
      <c r="F18942" t="s">
        <v>1880</v>
      </c>
      <c r="G18942">
        <v>2.2328057289123535</v>
      </c>
      <c r="H18942">
        <v>5623</v>
      </c>
      <c r="I18942">
        <v>99.531730651855469</v>
      </c>
      <c r="J18942">
        <v>2.8142059221863747E-2</v>
      </c>
      <c r="K18942">
        <v>0.30002233386039734</v>
      </c>
    </row>
    <row r="18943" spans="1:11" x14ac:dyDescent="0.25">
      <c r="A18943" t="s">
        <v>48</v>
      </c>
      <c r="B18943">
        <v>17</v>
      </c>
      <c r="C18943" t="s">
        <v>6</v>
      </c>
      <c r="D18943" t="s">
        <v>54</v>
      </c>
      <c r="E18943">
        <v>1</v>
      </c>
      <c r="F18943" t="s">
        <v>10304</v>
      </c>
      <c r="G18943">
        <v>1.9327834844589233</v>
      </c>
      <c r="H18943">
        <v>5623</v>
      </c>
      <c r="I18943">
        <v>99.531730651855469</v>
      </c>
      <c r="J18943">
        <v>2.8142059221863747E-2</v>
      </c>
      <c r="K18943">
        <v>0.30002233386039734</v>
      </c>
    </row>
    <row r="18944" spans="1:11" x14ac:dyDescent="0.25">
      <c r="A18944" t="s">
        <v>48</v>
      </c>
      <c r="B18944">
        <v>17</v>
      </c>
      <c r="C18944" t="s">
        <v>16</v>
      </c>
      <c r="D18944" t="s">
        <v>55</v>
      </c>
      <c r="E18944">
        <v>0</v>
      </c>
      <c r="F18944" t="s">
        <v>2648</v>
      </c>
      <c r="G18944">
        <v>1.61611008644104</v>
      </c>
      <c r="H18944">
        <v>89478</v>
      </c>
      <c r="I18944">
        <v>85.220207214355469</v>
      </c>
      <c r="J18944">
        <v>5.6026484817266464E-3</v>
      </c>
      <c r="K18944">
        <v>0.23774498701095581</v>
      </c>
    </row>
    <row r="18945" spans="1:11" x14ac:dyDescent="0.25">
      <c r="A18945" t="s">
        <v>48</v>
      </c>
      <c r="B18945">
        <v>17</v>
      </c>
      <c r="C18945" t="s">
        <v>16</v>
      </c>
      <c r="D18945" t="s">
        <v>55</v>
      </c>
      <c r="E18945">
        <v>1</v>
      </c>
      <c r="F18945" t="s">
        <v>11072</v>
      </c>
      <c r="G18945">
        <v>1.378365159034729</v>
      </c>
      <c r="H18945">
        <v>89478</v>
      </c>
      <c r="I18945">
        <v>85.220207214355469</v>
      </c>
      <c r="J18945">
        <v>5.6026484817266464E-3</v>
      </c>
      <c r="K18945">
        <v>0.23774498701095581</v>
      </c>
    </row>
    <row r="18946" spans="1:11" x14ac:dyDescent="0.25">
      <c r="A18946" t="s">
        <v>48</v>
      </c>
      <c r="B18946">
        <v>17</v>
      </c>
      <c r="C18946" t="s">
        <v>17616</v>
      </c>
      <c r="D18946" t="s">
        <v>55</v>
      </c>
      <c r="E18946">
        <v>0</v>
      </c>
      <c r="F18946" t="s">
        <v>20798</v>
      </c>
      <c r="G18946">
        <v>1.9306970834732056</v>
      </c>
      <c r="H18946">
        <v>20562</v>
      </c>
      <c r="I18946">
        <v>92.979164123535156</v>
      </c>
      <c r="J18946">
        <v>1.1387317441403866E-2</v>
      </c>
      <c r="K18946">
        <v>9.274756908416748E-2</v>
      </c>
    </row>
    <row r="18947" spans="1:11" x14ac:dyDescent="0.25">
      <c r="A18947" t="s">
        <v>48</v>
      </c>
      <c r="B18947">
        <v>17</v>
      </c>
      <c r="C18947" t="s">
        <v>17616</v>
      </c>
      <c r="D18947" t="s">
        <v>55</v>
      </c>
      <c r="E18947">
        <v>1</v>
      </c>
      <c r="F18947" t="s">
        <v>20799</v>
      </c>
      <c r="G18947">
        <v>1.8379495143890381</v>
      </c>
      <c r="H18947">
        <v>20562</v>
      </c>
      <c r="I18947">
        <v>92.979164123535156</v>
      </c>
      <c r="J18947">
        <v>1.1387317441403866E-2</v>
      </c>
      <c r="K18947">
        <v>9.274756908416748E-2</v>
      </c>
    </row>
    <row r="18948" spans="1:11" x14ac:dyDescent="0.25">
      <c r="A18948" t="s">
        <v>48</v>
      </c>
      <c r="B18948">
        <v>17</v>
      </c>
      <c r="C18948" t="s">
        <v>2</v>
      </c>
      <c r="D18948" t="s">
        <v>55</v>
      </c>
      <c r="E18948">
        <v>0</v>
      </c>
      <c r="F18948" t="s">
        <v>2624</v>
      </c>
      <c r="G18948">
        <v>0.98069196939468384</v>
      </c>
      <c r="H18948">
        <v>43536</v>
      </c>
      <c r="I18948">
        <v>75.7928466796875</v>
      </c>
      <c r="J18948">
        <v>6.1436998657882214E-3</v>
      </c>
      <c r="K18948">
        <v>0.14936105906963348</v>
      </c>
    </row>
    <row r="18949" spans="1:11" x14ac:dyDescent="0.25">
      <c r="A18949" t="s">
        <v>48</v>
      </c>
      <c r="B18949">
        <v>17</v>
      </c>
      <c r="C18949" t="s">
        <v>2</v>
      </c>
      <c r="D18949" t="s">
        <v>55</v>
      </c>
      <c r="E18949">
        <v>1</v>
      </c>
      <c r="F18949" t="s">
        <v>11048</v>
      </c>
      <c r="G18949">
        <v>0.83133089542388916</v>
      </c>
      <c r="H18949">
        <v>43536</v>
      </c>
      <c r="I18949">
        <v>75.7928466796875</v>
      </c>
      <c r="J18949">
        <v>6.1436998657882214E-3</v>
      </c>
      <c r="K18949">
        <v>0.14936105906963348</v>
      </c>
    </row>
    <row r="18950" spans="1:11" x14ac:dyDescent="0.25">
      <c r="A18950" t="s">
        <v>48</v>
      </c>
      <c r="B18950">
        <v>17</v>
      </c>
      <c r="C18950" t="s">
        <v>42</v>
      </c>
      <c r="D18950" t="s">
        <v>55</v>
      </c>
      <c r="E18950">
        <v>0</v>
      </c>
      <c r="F18950" t="s">
        <v>2552</v>
      </c>
      <c r="G18950">
        <v>2.5577018260955811</v>
      </c>
      <c r="H18950">
        <v>6052</v>
      </c>
      <c r="I18950">
        <v>100</v>
      </c>
      <c r="J18950">
        <v>2.7029003947973251E-2</v>
      </c>
      <c r="K18950">
        <v>0.37032651901245117</v>
      </c>
    </row>
    <row r="18951" spans="1:11" x14ac:dyDescent="0.25">
      <c r="A18951" t="s">
        <v>48</v>
      </c>
      <c r="B18951">
        <v>17</v>
      </c>
      <c r="C18951" t="s">
        <v>42</v>
      </c>
      <c r="D18951" t="s">
        <v>55</v>
      </c>
      <c r="E18951">
        <v>1</v>
      </c>
      <c r="F18951" t="s">
        <v>10976</v>
      </c>
      <c r="G18951">
        <v>2.1873753070831299</v>
      </c>
      <c r="H18951">
        <v>6052</v>
      </c>
      <c r="I18951">
        <v>100</v>
      </c>
      <c r="J18951">
        <v>2.7029003947973251E-2</v>
      </c>
      <c r="K18951">
        <v>0.37032651901245117</v>
      </c>
    </row>
    <row r="18952" spans="1:11" x14ac:dyDescent="0.25">
      <c r="A18952" t="s">
        <v>48</v>
      </c>
      <c r="B18952">
        <v>17</v>
      </c>
      <c r="C18952" t="s">
        <v>43</v>
      </c>
      <c r="D18952" t="s">
        <v>55</v>
      </c>
      <c r="E18952">
        <v>0</v>
      </c>
      <c r="F18952" t="s">
        <v>2456</v>
      </c>
      <c r="G18952">
        <v>1.552543044090271</v>
      </c>
      <c r="H18952">
        <v>1199</v>
      </c>
      <c r="I18952">
        <v>87.983375549316406</v>
      </c>
      <c r="J18952">
        <v>5.1802583038806915E-2</v>
      </c>
      <c r="K18952">
        <v>0.15959569811820984</v>
      </c>
    </row>
    <row r="18953" spans="1:11" x14ac:dyDescent="0.25">
      <c r="A18953" t="s">
        <v>48</v>
      </c>
      <c r="B18953">
        <v>17</v>
      </c>
      <c r="C18953" t="s">
        <v>43</v>
      </c>
      <c r="D18953" t="s">
        <v>55</v>
      </c>
      <c r="E18953">
        <v>1</v>
      </c>
      <c r="F18953" t="s">
        <v>10880</v>
      </c>
      <c r="G18953">
        <v>1.3929473161697388</v>
      </c>
      <c r="H18953">
        <v>1199</v>
      </c>
      <c r="I18953">
        <v>87.983375549316406</v>
      </c>
      <c r="J18953">
        <v>5.1802583038806915E-2</v>
      </c>
      <c r="K18953">
        <v>0.15959569811820984</v>
      </c>
    </row>
    <row r="18954" spans="1:11" x14ac:dyDescent="0.25">
      <c r="A18954" t="s">
        <v>48</v>
      </c>
      <c r="B18954">
        <v>17</v>
      </c>
      <c r="C18954" t="s">
        <v>3</v>
      </c>
      <c r="D18954" t="s">
        <v>55</v>
      </c>
      <c r="E18954">
        <v>0</v>
      </c>
      <c r="F18954" t="s">
        <v>2576</v>
      </c>
      <c r="G18954">
        <v>2.4570624828338623</v>
      </c>
      <c r="H18954">
        <v>6799</v>
      </c>
      <c r="I18954">
        <v>97</v>
      </c>
      <c r="J18954">
        <v>2.2102173417806625E-2</v>
      </c>
      <c r="K18954">
        <v>0.27507755160331726</v>
      </c>
    </row>
    <row r="18955" spans="1:11" x14ac:dyDescent="0.25">
      <c r="A18955" t="s">
        <v>48</v>
      </c>
      <c r="B18955">
        <v>17</v>
      </c>
      <c r="C18955" t="s">
        <v>3</v>
      </c>
      <c r="D18955" t="s">
        <v>55</v>
      </c>
      <c r="E18955">
        <v>1</v>
      </c>
      <c r="F18955" t="s">
        <v>11000</v>
      </c>
      <c r="G18955">
        <v>2.1819849014282227</v>
      </c>
      <c r="H18955">
        <v>6799</v>
      </c>
      <c r="I18955">
        <v>97</v>
      </c>
      <c r="J18955">
        <v>2.2102173417806625E-2</v>
      </c>
      <c r="K18955">
        <v>0.27507755160331726</v>
      </c>
    </row>
    <row r="18956" spans="1:11" x14ac:dyDescent="0.25">
      <c r="A18956" t="s">
        <v>48</v>
      </c>
      <c r="B18956">
        <v>17</v>
      </c>
      <c r="C18956" t="s">
        <v>44</v>
      </c>
      <c r="D18956" t="s">
        <v>55</v>
      </c>
      <c r="E18956">
        <v>0</v>
      </c>
      <c r="F18956" t="s">
        <v>2480</v>
      </c>
      <c r="G18956">
        <v>1.1341058015823364</v>
      </c>
      <c r="H18956">
        <v>3771</v>
      </c>
      <c r="I18956">
        <v>83.531318664550781</v>
      </c>
      <c r="J18956">
        <v>2.2400347515940666E-2</v>
      </c>
      <c r="K18956">
        <v>0.13870131969451904</v>
      </c>
    </row>
    <row r="18957" spans="1:11" x14ac:dyDescent="0.25">
      <c r="A18957" t="s">
        <v>48</v>
      </c>
      <c r="B18957">
        <v>17</v>
      </c>
      <c r="C18957" t="s">
        <v>44</v>
      </c>
      <c r="D18957" t="s">
        <v>55</v>
      </c>
      <c r="E18957">
        <v>1</v>
      </c>
      <c r="F18957" t="s">
        <v>10904</v>
      </c>
      <c r="G18957">
        <v>0.99540448188781738</v>
      </c>
      <c r="H18957">
        <v>3771</v>
      </c>
      <c r="I18957">
        <v>83.531318664550781</v>
      </c>
      <c r="J18957">
        <v>2.2400347515940666E-2</v>
      </c>
      <c r="K18957">
        <v>0.13870131969451904</v>
      </c>
    </row>
    <row r="18958" spans="1:11" x14ac:dyDescent="0.25">
      <c r="A18958" t="s">
        <v>48</v>
      </c>
      <c r="B18958">
        <v>17</v>
      </c>
      <c r="C18958" t="s">
        <v>17617</v>
      </c>
      <c r="D18958" t="s">
        <v>55</v>
      </c>
      <c r="E18958">
        <v>0</v>
      </c>
      <c r="F18958" t="s">
        <v>20800</v>
      </c>
      <c r="G18958">
        <v>1.5163569450378418</v>
      </c>
      <c r="H18958">
        <v>68916</v>
      </c>
      <c r="I18958">
        <v>82.920936584472656</v>
      </c>
      <c r="J18958">
        <v>6.4172823913395405E-3</v>
      </c>
      <c r="K18958">
        <v>0.27990809082984924</v>
      </c>
    </row>
    <row r="18959" spans="1:11" x14ac:dyDescent="0.25">
      <c r="A18959" t="s">
        <v>48</v>
      </c>
      <c r="B18959">
        <v>17</v>
      </c>
      <c r="C18959" t="s">
        <v>17617</v>
      </c>
      <c r="D18959" t="s">
        <v>55</v>
      </c>
      <c r="E18959">
        <v>1</v>
      </c>
      <c r="F18959" t="s">
        <v>20801</v>
      </c>
      <c r="G18959">
        <v>1.2364488840103149</v>
      </c>
      <c r="H18959">
        <v>68916</v>
      </c>
      <c r="I18959">
        <v>82.920936584472656</v>
      </c>
      <c r="J18959">
        <v>6.4172823913395405E-3</v>
      </c>
      <c r="K18959">
        <v>0.27990809082984924</v>
      </c>
    </row>
    <row r="18960" spans="1:11" x14ac:dyDescent="0.25">
      <c r="A18960" t="s">
        <v>48</v>
      </c>
      <c r="B18960">
        <v>17</v>
      </c>
      <c r="C18960" t="s">
        <v>4</v>
      </c>
      <c r="D18960" t="s">
        <v>55</v>
      </c>
      <c r="E18960">
        <v>0</v>
      </c>
      <c r="F18960" t="s">
        <v>2600</v>
      </c>
      <c r="G18960">
        <v>1.835202693939209</v>
      </c>
      <c r="H18960">
        <v>16768</v>
      </c>
      <c r="I18960">
        <v>89.117912292480469</v>
      </c>
      <c r="J18960">
        <v>1.4667113311588764E-2</v>
      </c>
      <c r="K18960">
        <v>0.2422555536031723</v>
      </c>
    </row>
    <row r="18961" spans="1:11" x14ac:dyDescent="0.25">
      <c r="A18961" t="s">
        <v>48</v>
      </c>
      <c r="B18961">
        <v>17</v>
      </c>
      <c r="C18961" t="s">
        <v>4</v>
      </c>
      <c r="D18961" t="s">
        <v>55</v>
      </c>
      <c r="E18961">
        <v>1</v>
      </c>
      <c r="F18961" t="s">
        <v>11024</v>
      </c>
      <c r="G18961">
        <v>1.5929471254348755</v>
      </c>
      <c r="H18961">
        <v>16768</v>
      </c>
      <c r="I18961">
        <v>89.117912292480469</v>
      </c>
      <c r="J18961">
        <v>1.4667113311588764E-2</v>
      </c>
      <c r="K18961">
        <v>0.2422555536031723</v>
      </c>
    </row>
    <row r="18962" spans="1:11" x14ac:dyDescent="0.25">
      <c r="A18962" t="s">
        <v>48</v>
      </c>
      <c r="B18962">
        <v>17</v>
      </c>
      <c r="C18962" t="s">
        <v>5</v>
      </c>
      <c r="D18962" t="s">
        <v>55</v>
      </c>
      <c r="E18962">
        <v>0</v>
      </c>
      <c r="F18962" t="s">
        <v>2504</v>
      </c>
      <c r="G18962">
        <v>3.0772857666015625</v>
      </c>
      <c r="H18962">
        <v>5676</v>
      </c>
      <c r="I18962">
        <v>102.65800476074219</v>
      </c>
      <c r="J18962">
        <v>3.5241596400737762E-2</v>
      </c>
      <c r="K18962">
        <v>0.69797158241271973</v>
      </c>
    </row>
    <row r="18963" spans="1:11" x14ac:dyDescent="0.25">
      <c r="A18963" t="s">
        <v>48</v>
      </c>
      <c r="B18963">
        <v>17</v>
      </c>
      <c r="C18963" t="s">
        <v>5</v>
      </c>
      <c r="D18963" t="s">
        <v>55</v>
      </c>
      <c r="E18963">
        <v>1</v>
      </c>
      <c r="F18963" t="s">
        <v>10928</v>
      </c>
      <c r="G18963">
        <v>2.3793141841888428</v>
      </c>
      <c r="H18963">
        <v>5676</v>
      </c>
      <c r="I18963">
        <v>102.65800476074219</v>
      </c>
      <c r="J18963">
        <v>3.5241596400737762E-2</v>
      </c>
      <c r="K18963">
        <v>0.69797158241271973</v>
      </c>
    </row>
    <row r="18964" spans="1:11" x14ac:dyDescent="0.25">
      <c r="A18964" t="s">
        <v>48</v>
      </c>
      <c r="B18964">
        <v>17</v>
      </c>
      <c r="C18964" t="s">
        <v>6</v>
      </c>
      <c r="D18964" t="s">
        <v>55</v>
      </c>
      <c r="E18964">
        <v>0</v>
      </c>
      <c r="F18964" t="s">
        <v>2528</v>
      </c>
      <c r="G18964">
        <v>2.7751624584197998</v>
      </c>
      <c r="H18964">
        <v>5677</v>
      </c>
      <c r="I18964">
        <v>101.42166137695312</v>
      </c>
      <c r="J18964">
        <v>3.2334402203559875E-2</v>
      </c>
      <c r="K18964">
        <v>0.35166341066360474</v>
      </c>
    </row>
    <row r="18965" spans="1:11" x14ac:dyDescent="0.25">
      <c r="A18965" t="s">
        <v>48</v>
      </c>
      <c r="B18965">
        <v>17</v>
      </c>
      <c r="C18965" t="s">
        <v>6</v>
      </c>
      <c r="D18965" t="s">
        <v>55</v>
      </c>
      <c r="E18965">
        <v>1</v>
      </c>
      <c r="F18965" t="s">
        <v>10952</v>
      </c>
      <c r="G18965">
        <v>2.4234991073608398</v>
      </c>
      <c r="H18965">
        <v>5677</v>
      </c>
      <c r="I18965">
        <v>101.42166137695312</v>
      </c>
      <c r="J18965">
        <v>3.2334402203559875E-2</v>
      </c>
      <c r="K18965">
        <v>0.35166341066360474</v>
      </c>
    </row>
    <row r="18966" spans="1:11" x14ac:dyDescent="0.25">
      <c r="A18966" t="s">
        <v>48</v>
      </c>
      <c r="B18966">
        <v>17</v>
      </c>
      <c r="C18966" t="s">
        <v>16</v>
      </c>
      <c r="D18966" t="s">
        <v>56</v>
      </c>
      <c r="E18966">
        <v>0</v>
      </c>
      <c r="F18966" t="s">
        <v>3296</v>
      </c>
      <c r="G18966">
        <v>1.2171996831893921</v>
      </c>
      <c r="H18966">
        <v>84532</v>
      </c>
      <c r="I18966">
        <v>92.363189697265625</v>
      </c>
      <c r="J18966">
        <v>5.3848694078624249E-3</v>
      </c>
      <c r="K18966">
        <v>0.16690568625926971</v>
      </c>
    </row>
    <row r="18967" spans="1:11" x14ac:dyDescent="0.25">
      <c r="A18967" t="s">
        <v>48</v>
      </c>
      <c r="B18967">
        <v>17</v>
      </c>
      <c r="C18967" t="s">
        <v>16</v>
      </c>
      <c r="D18967" t="s">
        <v>56</v>
      </c>
      <c r="E18967">
        <v>1</v>
      </c>
      <c r="F18967" t="s">
        <v>11720</v>
      </c>
      <c r="G18967">
        <v>1.050294041633606</v>
      </c>
      <c r="H18967">
        <v>84532</v>
      </c>
      <c r="I18967">
        <v>92.363189697265625</v>
      </c>
      <c r="J18967">
        <v>5.3848694078624249E-3</v>
      </c>
      <c r="K18967">
        <v>0.16690568625926971</v>
      </c>
    </row>
    <row r="18968" spans="1:11" x14ac:dyDescent="0.25">
      <c r="A18968" t="s">
        <v>48</v>
      </c>
      <c r="B18968">
        <v>17</v>
      </c>
      <c r="C18968" t="s">
        <v>17616</v>
      </c>
      <c r="D18968" t="s">
        <v>56</v>
      </c>
      <c r="E18968">
        <v>0</v>
      </c>
      <c r="F18968" t="s">
        <v>20802</v>
      </c>
      <c r="G18968">
        <v>1.4393595457077026</v>
      </c>
      <c r="H18968">
        <v>20141</v>
      </c>
      <c r="I18968">
        <v>94.249687194824219</v>
      </c>
      <c r="J18968">
        <v>1.1438395828008652E-2</v>
      </c>
      <c r="K18968">
        <v>9.8865680396556854E-2</v>
      </c>
    </row>
    <row r="18969" spans="1:11" x14ac:dyDescent="0.25">
      <c r="A18969" t="s">
        <v>48</v>
      </c>
      <c r="B18969">
        <v>17</v>
      </c>
      <c r="C18969" t="s">
        <v>17616</v>
      </c>
      <c r="D18969" t="s">
        <v>56</v>
      </c>
      <c r="E18969">
        <v>1</v>
      </c>
      <c r="F18969" t="s">
        <v>20803</v>
      </c>
      <c r="G18969">
        <v>1.34049391746521</v>
      </c>
      <c r="H18969">
        <v>20141</v>
      </c>
      <c r="I18969">
        <v>94.249687194824219</v>
      </c>
      <c r="J18969">
        <v>1.1438395828008652E-2</v>
      </c>
      <c r="K18969">
        <v>9.8865680396556854E-2</v>
      </c>
    </row>
    <row r="18970" spans="1:11" x14ac:dyDescent="0.25">
      <c r="A18970" t="s">
        <v>48</v>
      </c>
      <c r="B18970">
        <v>17</v>
      </c>
      <c r="C18970" t="s">
        <v>2</v>
      </c>
      <c r="D18970" t="s">
        <v>56</v>
      </c>
      <c r="E18970">
        <v>0</v>
      </c>
      <c r="F18970" t="s">
        <v>3272</v>
      </c>
      <c r="G18970">
        <v>0.96410620212554932</v>
      </c>
      <c r="H18970">
        <v>41220</v>
      </c>
      <c r="I18970">
        <v>90.624336242675781</v>
      </c>
      <c r="J18970">
        <v>6.2701688148081303E-3</v>
      </c>
      <c r="K18970">
        <v>0.13284674286842346</v>
      </c>
    </row>
    <row r="18971" spans="1:11" x14ac:dyDescent="0.25">
      <c r="A18971" t="s">
        <v>48</v>
      </c>
      <c r="B18971">
        <v>17</v>
      </c>
      <c r="C18971" t="s">
        <v>2</v>
      </c>
      <c r="D18971" t="s">
        <v>56</v>
      </c>
      <c r="E18971">
        <v>1</v>
      </c>
      <c r="F18971" t="s">
        <v>11696</v>
      </c>
      <c r="G18971">
        <v>0.83125948905944824</v>
      </c>
      <c r="H18971">
        <v>41220</v>
      </c>
      <c r="I18971">
        <v>90.624336242675781</v>
      </c>
      <c r="J18971">
        <v>6.2701688148081303E-3</v>
      </c>
      <c r="K18971">
        <v>0.13284674286842346</v>
      </c>
    </row>
    <row r="18972" spans="1:11" x14ac:dyDescent="0.25">
      <c r="A18972" t="s">
        <v>48</v>
      </c>
      <c r="B18972">
        <v>17</v>
      </c>
      <c r="C18972" t="s">
        <v>42</v>
      </c>
      <c r="D18972" t="s">
        <v>56</v>
      </c>
      <c r="E18972">
        <v>0</v>
      </c>
      <c r="F18972" t="s">
        <v>3200</v>
      </c>
      <c r="G18972">
        <v>1.6969790458679199</v>
      </c>
      <c r="H18972">
        <v>5834</v>
      </c>
      <c r="I18972">
        <v>98</v>
      </c>
      <c r="J18972">
        <v>2.7871733531355858E-2</v>
      </c>
      <c r="K18972">
        <v>0.22388467192649841</v>
      </c>
    </row>
    <row r="18973" spans="1:11" x14ac:dyDescent="0.25">
      <c r="A18973" t="s">
        <v>48</v>
      </c>
      <c r="B18973">
        <v>17</v>
      </c>
      <c r="C18973" t="s">
        <v>42</v>
      </c>
      <c r="D18973" t="s">
        <v>56</v>
      </c>
      <c r="E18973">
        <v>1</v>
      </c>
      <c r="F18973" t="s">
        <v>11624</v>
      </c>
      <c r="G18973">
        <v>1.4730943441390991</v>
      </c>
      <c r="H18973">
        <v>5834</v>
      </c>
      <c r="I18973">
        <v>98</v>
      </c>
      <c r="J18973">
        <v>2.7871733531355858E-2</v>
      </c>
      <c r="K18973">
        <v>0.22388467192649841</v>
      </c>
    </row>
    <row r="18974" spans="1:11" x14ac:dyDescent="0.25">
      <c r="A18974" t="s">
        <v>48</v>
      </c>
      <c r="B18974">
        <v>17</v>
      </c>
      <c r="C18974" t="s">
        <v>43</v>
      </c>
      <c r="D18974" t="s">
        <v>56</v>
      </c>
      <c r="E18974">
        <v>0</v>
      </c>
      <c r="F18974" t="s">
        <v>3104</v>
      </c>
      <c r="G18974">
        <v>1.0027189254760742</v>
      </c>
      <c r="H18974">
        <v>1063</v>
      </c>
      <c r="I18974">
        <v>88.480865478515625</v>
      </c>
      <c r="J18974">
        <v>4.7472491860389709E-2</v>
      </c>
      <c r="K18974">
        <v>8.7005078792572021E-2</v>
      </c>
    </row>
    <row r="18975" spans="1:11" x14ac:dyDescent="0.25">
      <c r="A18975" t="s">
        <v>48</v>
      </c>
      <c r="B18975">
        <v>17</v>
      </c>
      <c r="C18975" t="s">
        <v>43</v>
      </c>
      <c r="D18975" t="s">
        <v>56</v>
      </c>
      <c r="E18975">
        <v>1</v>
      </c>
      <c r="F18975" t="s">
        <v>11528</v>
      </c>
      <c r="G18975">
        <v>0.91571390628814697</v>
      </c>
      <c r="H18975">
        <v>1063</v>
      </c>
      <c r="I18975">
        <v>88.480865478515625</v>
      </c>
      <c r="J18975">
        <v>4.7472491860389709E-2</v>
      </c>
      <c r="K18975">
        <v>8.7005078792572021E-2</v>
      </c>
    </row>
    <row r="18976" spans="1:11" x14ac:dyDescent="0.25">
      <c r="A18976" t="s">
        <v>48</v>
      </c>
      <c r="B18976">
        <v>17</v>
      </c>
      <c r="C18976" t="s">
        <v>3</v>
      </c>
      <c r="D18976" t="s">
        <v>56</v>
      </c>
      <c r="E18976">
        <v>0</v>
      </c>
      <c r="F18976" t="s">
        <v>3224</v>
      </c>
      <c r="G18976">
        <v>1.7700936794281006</v>
      </c>
      <c r="H18976">
        <v>6684</v>
      </c>
      <c r="I18976">
        <v>96.5</v>
      </c>
      <c r="J18976">
        <v>2.3225212469696999E-2</v>
      </c>
      <c r="K18976">
        <v>0.19567635655403137</v>
      </c>
    </row>
    <row r="18977" spans="1:11" x14ac:dyDescent="0.25">
      <c r="A18977" t="s">
        <v>48</v>
      </c>
      <c r="B18977">
        <v>17</v>
      </c>
      <c r="C18977" t="s">
        <v>3</v>
      </c>
      <c r="D18977" t="s">
        <v>56</v>
      </c>
      <c r="E18977">
        <v>1</v>
      </c>
      <c r="F18977" t="s">
        <v>11648</v>
      </c>
      <c r="G18977">
        <v>1.5744173526763916</v>
      </c>
      <c r="H18977">
        <v>6684</v>
      </c>
      <c r="I18977">
        <v>96.5</v>
      </c>
      <c r="J18977">
        <v>2.3225212469696999E-2</v>
      </c>
      <c r="K18977">
        <v>0.19567635655403137</v>
      </c>
    </row>
    <row r="18978" spans="1:11" x14ac:dyDescent="0.25">
      <c r="A18978" t="s">
        <v>48</v>
      </c>
      <c r="B18978">
        <v>17</v>
      </c>
      <c r="C18978" t="s">
        <v>44</v>
      </c>
      <c r="D18978" t="s">
        <v>56</v>
      </c>
      <c r="E18978">
        <v>0</v>
      </c>
      <c r="F18978" t="s">
        <v>3128</v>
      </c>
      <c r="G18978">
        <v>1.0960471630096436</v>
      </c>
      <c r="H18978">
        <v>3464</v>
      </c>
      <c r="I18978">
        <v>93.294303894042969</v>
      </c>
      <c r="J18978">
        <v>2.3981619626283646E-2</v>
      </c>
      <c r="K18978">
        <v>0.15041407942771912</v>
      </c>
    </row>
    <row r="18979" spans="1:11" x14ac:dyDescent="0.25">
      <c r="A18979" t="s">
        <v>48</v>
      </c>
      <c r="B18979">
        <v>17</v>
      </c>
      <c r="C18979" t="s">
        <v>44</v>
      </c>
      <c r="D18979" t="s">
        <v>56</v>
      </c>
      <c r="E18979">
        <v>1</v>
      </c>
      <c r="F18979" t="s">
        <v>11552</v>
      </c>
      <c r="G18979">
        <v>0.94563311338424683</v>
      </c>
      <c r="H18979">
        <v>3464</v>
      </c>
      <c r="I18979">
        <v>93.294303894042969</v>
      </c>
      <c r="J18979">
        <v>2.3981619626283646E-2</v>
      </c>
      <c r="K18979">
        <v>0.15041407942771912</v>
      </c>
    </row>
    <row r="18980" spans="1:11" x14ac:dyDescent="0.25">
      <c r="A18980" t="s">
        <v>48</v>
      </c>
      <c r="B18980">
        <v>17</v>
      </c>
      <c r="C18980" t="s">
        <v>17617</v>
      </c>
      <c r="D18980" t="s">
        <v>56</v>
      </c>
      <c r="E18980">
        <v>0</v>
      </c>
      <c r="F18980" t="s">
        <v>20804</v>
      </c>
      <c r="G18980">
        <v>1.1448054313659668</v>
      </c>
      <c r="H18980">
        <v>64391</v>
      </c>
      <c r="I18980">
        <v>91.776504516601563</v>
      </c>
      <c r="J18980">
        <v>6.0811415314674377E-3</v>
      </c>
      <c r="K18980">
        <v>0.18765795230865479</v>
      </c>
    </row>
    <row r="18981" spans="1:11" x14ac:dyDescent="0.25">
      <c r="A18981" t="s">
        <v>48</v>
      </c>
      <c r="B18981">
        <v>17</v>
      </c>
      <c r="C18981" t="s">
        <v>17617</v>
      </c>
      <c r="D18981" t="s">
        <v>56</v>
      </c>
      <c r="E18981">
        <v>1</v>
      </c>
      <c r="F18981" t="s">
        <v>20805</v>
      </c>
      <c r="G18981">
        <v>0.95714747905731201</v>
      </c>
      <c r="H18981">
        <v>64391</v>
      </c>
      <c r="I18981">
        <v>91.776504516601563</v>
      </c>
      <c r="J18981">
        <v>6.0811415314674377E-3</v>
      </c>
      <c r="K18981">
        <v>0.18765795230865479</v>
      </c>
    </row>
    <row r="18982" spans="1:11" x14ac:dyDescent="0.25">
      <c r="A18982" t="s">
        <v>48</v>
      </c>
      <c r="B18982">
        <v>17</v>
      </c>
      <c r="C18982" t="s">
        <v>4</v>
      </c>
      <c r="D18982" t="s">
        <v>56</v>
      </c>
      <c r="E18982">
        <v>0</v>
      </c>
      <c r="F18982" t="s">
        <v>3248</v>
      </c>
      <c r="G18982">
        <v>1.2652608156204224</v>
      </c>
      <c r="H18982">
        <v>15571</v>
      </c>
      <c r="I18982">
        <v>93.222686767578125</v>
      </c>
      <c r="J18982">
        <v>1.3238871470093727E-2</v>
      </c>
      <c r="K18982">
        <v>0.1760050356388092</v>
      </c>
    </row>
    <row r="18983" spans="1:11" x14ac:dyDescent="0.25">
      <c r="A18983" t="s">
        <v>48</v>
      </c>
      <c r="B18983">
        <v>17</v>
      </c>
      <c r="C18983" t="s">
        <v>4</v>
      </c>
      <c r="D18983" t="s">
        <v>56</v>
      </c>
      <c r="E18983">
        <v>1</v>
      </c>
      <c r="F18983" t="s">
        <v>11672</v>
      </c>
      <c r="G18983">
        <v>1.0892558097839355</v>
      </c>
      <c r="H18983">
        <v>15571</v>
      </c>
      <c r="I18983">
        <v>93.222686767578125</v>
      </c>
      <c r="J18983">
        <v>1.3238871470093727E-2</v>
      </c>
      <c r="K18983">
        <v>0.1760050356388092</v>
      </c>
    </row>
    <row r="18984" spans="1:11" x14ac:dyDescent="0.25">
      <c r="A18984" t="s">
        <v>48</v>
      </c>
      <c r="B18984">
        <v>17</v>
      </c>
      <c r="C18984" t="s">
        <v>5</v>
      </c>
      <c r="D18984" t="s">
        <v>56</v>
      </c>
      <c r="E18984">
        <v>0</v>
      </c>
      <c r="F18984" t="s">
        <v>3152</v>
      </c>
      <c r="G18984">
        <v>1.4077990055084229</v>
      </c>
      <c r="H18984">
        <v>5245</v>
      </c>
      <c r="I18984">
        <v>89.795379638671875</v>
      </c>
      <c r="J18984">
        <v>2.6138946413993835E-2</v>
      </c>
      <c r="K18984">
        <v>0.26120588183403015</v>
      </c>
    </row>
    <row r="18985" spans="1:11" x14ac:dyDescent="0.25">
      <c r="A18985" t="s">
        <v>48</v>
      </c>
      <c r="B18985">
        <v>17</v>
      </c>
      <c r="C18985" t="s">
        <v>5</v>
      </c>
      <c r="D18985" t="s">
        <v>56</v>
      </c>
      <c r="E18985">
        <v>1</v>
      </c>
      <c r="F18985" t="s">
        <v>11576</v>
      </c>
      <c r="G18985">
        <v>1.1465930938720703</v>
      </c>
      <c r="H18985">
        <v>5245</v>
      </c>
      <c r="I18985">
        <v>89.795379638671875</v>
      </c>
      <c r="J18985">
        <v>2.6138946413993835E-2</v>
      </c>
      <c r="K18985">
        <v>0.26120588183403015</v>
      </c>
    </row>
    <row r="18986" spans="1:11" x14ac:dyDescent="0.25">
      <c r="A18986" t="s">
        <v>48</v>
      </c>
      <c r="B18986">
        <v>17</v>
      </c>
      <c r="C18986" t="s">
        <v>6</v>
      </c>
      <c r="D18986" t="s">
        <v>56</v>
      </c>
      <c r="E18986">
        <v>0</v>
      </c>
      <c r="F18986" t="s">
        <v>3176</v>
      </c>
      <c r="G18986">
        <v>1.7720668315887451</v>
      </c>
      <c r="H18986">
        <v>5451</v>
      </c>
      <c r="I18986">
        <v>95.067962646484375</v>
      </c>
      <c r="J18986">
        <v>2.7205107733607292E-2</v>
      </c>
      <c r="K18986">
        <v>0.24379023909568787</v>
      </c>
    </row>
    <row r="18987" spans="1:11" x14ac:dyDescent="0.25">
      <c r="A18987" t="s">
        <v>48</v>
      </c>
      <c r="B18987">
        <v>17</v>
      </c>
      <c r="C18987" t="s">
        <v>6</v>
      </c>
      <c r="D18987" t="s">
        <v>56</v>
      </c>
      <c r="E18987">
        <v>1</v>
      </c>
      <c r="F18987" t="s">
        <v>11600</v>
      </c>
      <c r="G18987">
        <v>1.5282765626907349</v>
      </c>
      <c r="H18987">
        <v>5451</v>
      </c>
      <c r="I18987">
        <v>95.067962646484375</v>
      </c>
      <c r="J18987">
        <v>2.7205107733607292E-2</v>
      </c>
      <c r="K18987">
        <v>0.24379023909568787</v>
      </c>
    </row>
    <row r="18988" spans="1:11" x14ac:dyDescent="0.25">
      <c r="A18988" t="s">
        <v>48</v>
      </c>
      <c r="B18988">
        <v>17</v>
      </c>
      <c r="C18988" t="s">
        <v>16</v>
      </c>
      <c r="D18988" t="s">
        <v>57</v>
      </c>
      <c r="E18988">
        <v>0</v>
      </c>
      <c r="F18988" t="s">
        <v>3944</v>
      </c>
      <c r="G18988">
        <v>1.6591039896011353</v>
      </c>
      <c r="H18988">
        <v>89583</v>
      </c>
      <c r="I18988">
        <v>93.568130493164063</v>
      </c>
      <c r="J18988">
        <v>5.7440944947302341E-3</v>
      </c>
      <c r="K18988">
        <v>0.26096221804618835</v>
      </c>
    </row>
    <row r="18989" spans="1:11" x14ac:dyDescent="0.25">
      <c r="A18989" t="s">
        <v>48</v>
      </c>
      <c r="B18989">
        <v>17</v>
      </c>
      <c r="C18989" t="s">
        <v>16</v>
      </c>
      <c r="D18989" t="s">
        <v>57</v>
      </c>
      <c r="E18989">
        <v>1</v>
      </c>
      <c r="F18989" t="s">
        <v>12368</v>
      </c>
      <c r="G18989">
        <v>1.3981417417526245</v>
      </c>
      <c r="H18989">
        <v>89583</v>
      </c>
      <c r="I18989">
        <v>93.568130493164063</v>
      </c>
      <c r="J18989">
        <v>5.7440944947302341E-3</v>
      </c>
      <c r="K18989">
        <v>0.26096221804618835</v>
      </c>
    </row>
    <row r="18990" spans="1:11" x14ac:dyDescent="0.25">
      <c r="A18990" t="s">
        <v>48</v>
      </c>
      <c r="B18990">
        <v>17</v>
      </c>
      <c r="C18990" t="s">
        <v>17616</v>
      </c>
      <c r="D18990" t="s">
        <v>57</v>
      </c>
      <c r="E18990">
        <v>0</v>
      </c>
      <c r="F18990" t="s">
        <v>20806</v>
      </c>
      <c r="G18990">
        <v>1.9455146789550781</v>
      </c>
      <c r="H18990">
        <v>20606</v>
      </c>
      <c r="I18990">
        <v>97.325401306152344</v>
      </c>
      <c r="J18990">
        <v>1.1291142553091049E-2</v>
      </c>
      <c r="K18990">
        <v>0.13427402079105377</v>
      </c>
    </row>
    <row r="18991" spans="1:11" x14ac:dyDescent="0.25">
      <c r="A18991" t="s">
        <v>48</v>
      </c>
      <c r="B18991">
        <v>17</v>
      </c>
      <c r="C18991" t="s">
        <v>17616</v>
      </c>
      <c r="D18991" t="s">
        <v>57</v>
      </c>
      <c r="E18991">
        <v>1</v>
      </c>
      <c r="F18991" t="s">
        <v>20807</v>
      </c>
      <c r="G18991">
        <v>1.8112406730651855</v>
      </c>
      <c r="H18991">
        <v>20606</v>
      </c>
      <c r="I18991">
        <v>97.325401306152344</v>
      </c>
      <c r="J18991">
        <v>1.1291142553091049E-2</v>
      </c>
      <c r="K18991">
        <v>0.13427402079105377</v>
      </c>
    </row>
    <row r="18992" spans="1:11" x14ac:dyDescent="0.25">
      <c r="A18992" t="s">
        <v>48</v>
      </c>
      <c r="B18992">
        <v>17</v>
      </c>
      <c r="C18992" t="s">
        <v>2</v>
      </c>
      <c r="D18992" t="s">
        <v>57</v>
      </c>
      <c r="E18992">
        <v>0</v>
      </c>
      <c r="F18992" t="s">
        <v>3920</v>
      </c>
      <c r="G18992">
        <v>1.1688882112503052</v>
      </c>
      <c r="H18992">
        <v>43629</v>
      </c>
      <c r="I18992">
        <v>91.654052734375</v>
      </c>
      <c r="J18992">
        <v>7.5674536637961864E-3</v>
      </c>
      <c r="K18992">
        <v>0.2072235643863678</v>
      </c>
    </row>
    <row r="18993" spans="1:11" x14ac:dyDescent="0.25">
      <c r="A18993" t="s">
        <v>48</v>
      </c>
      <c r="B18993">
        <v>17</v>
      </c>
      <c r="C18993" t="s">
        <v>2</v>
      </c>
      <c r="D18993" t="s">
        <v>57</v>
      </c>
      <c r="E18993">
        <v>1</v>
      </c>
      <c r="F18993" t="s">
        <v>12344</v>
      </c>
      <c r="G18993">
        <v>0.96166467666625977</v>
      </c>
      <c r="H18993">
        <v>43629</v>
      </c>
      <c r="I18993">
        <v>91.654052734375</v>
      </c>
      <c r="J18993">
        <v>7.5674536637961864E-3</v>
      </c>
      <c r="K18993">
        <v>0.2072235643863678</v>
      </c>
    </row>
    <row r="18994" spans="1:11" x14ac:dyDescent="0.25">
      <c r="A18994" t="s">
        <v>48</v>
      </c>
      <c r="B18994">
        <v>17</v>
      </c>
      <c r="C18994" t="s">
        <v>42</v>
      </c>
      <c r="D18994" t="s">
        <v>57</v>
      </c>
      <c r="E18994">
        <v>0</v>
      </c>
      <c r="F18994" t="s">
        <v>3848</v>
      </c>
      <c r="G18994">
        <v>2.7112939357757568</v>
      </c>
      <c r="H18994">
        <v>6071</v>
      </c>
      <c r="I18994">
        <v>102</v>
      </c>
      <c r="J18994">
        <v>2.8195686638355255E-2</v>
      </c>
      <c r="K18994">
        <v>0.37668532133102417</v>
      </c>
    </row>
    <row r="18995" spans="1:11" x14ac:dyDescent="0.25">
      <c r="A18995" t="s">
        <v>48</v>
      </c>
      <c r="B18995">
        <v>17</v>
      </c>
      <c r="C18995" t="s">
        <v>42</v>
      </c>
      <c r="D18995" t="s">
        <v>57</v>
      </c>
      <c r="E18995">
        <v>1</v>
      </c>
      <c r="F18995" t="s">
        <v>12272</v>
      </c>
      <c r="G18995">
        <v>2.3346085548400879</v>
      </c>
      <c r="H18995">
        <v>6071</v>
      </c>
      <c r="I18995">
        <v>102</v>
      </c>
      <c r="J18995">
        <v>2.8195686638355255E-2</v>
      </c>
      <c r="K18995">
        <v>0.37668532133102417</v>
      </c>
    </row>
    <row r="18996" spans="1:11" x14ac:dyDescent="0.25">
      <c r="A18996" t="s">
        <v>48</v>
      </c>
      <c r="B18996">
        <v>17</v>
      </c>
      <c r="C18996" t="s">
        <v>43</v>
      </c>
      <c r="D18996" t="s">
        <v>57</v>
      </c>
      <c r="E18996">
        <v>0</v>
      </c>
      <c r="F18996" t="s">
        <v>3752</v>
      </c>
      <c r="G18996">
        <v>1.3761581182479858</v>
      </c>
      <c r="H18996">
        <v>1202</v>
      </c>
      <c r="I18996">
        <v>84.146522521972656</v>
      </c>
      <c r="J18996">
        <v>4.498077929019928E-2</v>
      </c>
      <c r="K18996">
        <v>0.18416988849639893</v>
      </c>
    </row>
    <row r="18997" spans="1:11" x14ac:dyDescent="0.25">
      <c r="A18997" t="s">
        <v>48</v>
      </c>
      <c r="B18997">
        <v>17</v>
      </c>
      <c r="C18997" t="s">
        <v>43</v>
      </c>
      <c r="D18997" t="s">
        <v>57</v>
      </c>
      <c r="E18997">
        <v>1</v>
      </c>
      <c r="F18997" t="s">
        <v>12176</v>
      </c>
      <c r="G18997">
        <v>1.1919882297515869</v>
      </c>
      <c r="H18997">
        <v>1202</v>
      </c>
      <c r="I18997">
        <v>84.146522521972656</v>
      </c>
      <c r="J18997">
        <v>4.498077929019928E-2</v>
      </c>
      <c r="K18997">
        <v>0.18416988849639893</v>
      </c>
    </row>
    <row r="18998" spans="1:11" x14ac:dyDescent="0.25">
      <c r="A18998" t="s">
        <v>48</v>
      </c>
      <c r="B18998">
        <v>17</v>
      </c>
      <c r="C18998" t="s">
        <v>3</v>
      </c>
      <c r="D18998" t="s">
        <v>57</v>
      </c>
      <c r="E18998">
        <v>0</v>
      </c>
      <c r="F18998" t="s">
        <v>3872</v>
      </c>
      <c r="G18998">
        <v>2.7329857349395752</v>
      </c>
      <c r="H18998">
        <v>6791</v>
      </c>
      <c r="I18998">
        <v>102</v>
      </c>
      <c r="J18998">
        <v>2.4636264890432358E-2</v>
      </c>
      <c r="K18998">
        <v>0.2762552797794342</v>
      </c>
    </row>
    <row r="18999" spans="1:11" x14ac:dyDescent="0.25">
      <c r="A18999" t="s">
        <v>48</v>
      </c>
      <c r="B18999">
        <v>17</v>
      </c>
      <c r="C18999" t="s">
        <v>3</v>
      </c>
      <c r="D18999" t="s">
        <v>57</v>
      </c>
      <c r="E18999">
        <v>1</v>
      </c>
      <c r="F18999" t="s">
        <v>12296</v>
      </c>
      <c r="G18999">
        <v>2.4567303657531738</v>
      </c>
      <c r="H18999">
        <v>6791</v>
      </c>
      <c r="I18999">
        <v>102</v>
      </c>
      <c r="J18999">
        <v>2.4636264890432358E-2</v>
      </c>
      <c r="K18999">
        <v>0.2762552797794342</v>
      </c>
    </row>
    <row r="19000" spans="1:11" x14ac:dyDescent="0.25">
      <c r="A19000" t="s">
        <v>48</v>
      </c>
      <c r="B19000">
        <v>17</v>
      </c>
      <c r="C19000" t="s">
        <v>44</v>
      </c>
      <c r="D19000" t="s">
        <v>57</v>
      </c>
      <c r="E19000">
        <v>0</v>
      </c>
      <c r="F19000" t="s">
        <v>3776</v>
      </c>
      <c r="G19000">
        <v>1.3667944669723511</v>
      </c>
      <c r="H19000">
        <v>3793</v>
      </c>
      <c r="I19000">
        <v>98.358146667480469</v>
      </c>
      <c r="J19000">
        <v>2.9843594878911972E-2</v>
      </c>
      <c r="K19000">
        <v>0.20608697831630707</v>
      </c>
    </row>
    <row r="19001" spans="1:11" x14ac:dyDescent="0.25">
      <c r="A19001" t="s">
        <v>48</v>
      </c>
      <c r="B19001">
        <v>17</v>
      </c>
      <c r="C19001" t="s">
        <v>44</v>
      </c>
      <c r="D19001" t="s">
        <v>57</v>
      </c>
      <c r="E19001">
        <v>1</v>
      </c>
      <c r="F19001" t="s">
        <v>12200</v>
      </c>
      <c r="G19001">
        <v>1.1607074737548828</v>
      </c>
      <c r="H19001">
        <v>3793</v>
      </c>
      <c r="I19001">
        <v>98.358146667480469</v>
      </c>
      <c r="J19001">
        <v>2.9843594878911972E-2</v>
      </c>
      <c r="K19001">
        <v>0.20608697831630707</v>
      </c>
    </row>
    <row r="19002" spans="1:11" x14ac:dyDescent="0.25">
      <c r="A19002" t="s">
        <v>48</v>
      </c>
      <c r="B19002">
        <v>17</v>
      </c>
      <c r="C19002" t="s">
        <v>17617</v>
      </c>
      <c r="D19002" t="s">
        <v>57</v>
      </c>
      <c r="E19002">
        <v>0</v>
      </c>
      <c r="F19002" t="s">
        <v>20808</v>
      </c>
      <c r="G19002">
        <v>1.5695794820785522</v>
      </c>
      <c r="H19002">
        <v>68977</v>
      </c>
      <c r="I19002">
        <v>92.454246520996094</v>
      </c>
      <c r="J19002">
        <v>6.6395420581102371E-3</v>
      </c>
      <c r="K19002">
        <v>0.29820999503135681</v>
      </c>
    </row>
    <row r="19003" spans="1:11" x14ac:dyDescent="0.25">
      <c r="A19003" t="s">
        <v>48</v>
      </c>
      <c r="B19003">
        <v>17</v>
      </c>
      <c r="C19003" t="s">
        <v>17617</v>
      </c>
      <c r="D19003" t="s">
        <v>57</v>
      </c>
      <c r="E19003">
        <v>1</v>
      </c>
      <c r="F19003" t="s">
        <v>20809</v>
      </c>
      <c r="G19003">
        <v>1.271369457244873</v>
      </c>
      <c r="H19003">
        <v>68977</v>
      </c>
      <c r="I19003">
        <v>92.454246520996094</v>
      </c>
      <c r="J19003">
        <v>6.6395420581102371E-3</v>
      </c>
      <c r="K19003">
        <v>0.29820999503135681</v>
      </c>
    </row>
    <row r="19004" spans="1:11" x14ac:dyDescent="0.25">
      <c r="A19004" t="s">
        <v>48</v>
      </c>
      <c r="B19004">
        <v>17</v>
      </c>
      <c r="C19004" t="s">
        <v>4</v>
      </c>
      <c r="D19004" t="s">
        <v>57</v>
      </c>
      <c r="E19004">
        <v>0</v>
      </c>
      <c r="F19004" t="s">
        <v>3896</v>
      </c>
      <c r="G19004">
        <v>1.730074405670166</v>
      </c>
      <c r="H19004">
        <v>16754</v>
      </c>
      <c r="I19004">
        <v>89.106986999511719</v>
      </c>
      <c r="J19004">
        <v>1.3914486393332481E-2</v>
      </c>
      <c r="K19004">
        <v>0.26444226503372192</v>
      </c>
    </row>
    <row r="19005" spans="1:11" x14ac:dyDescent="0.25">
      <c r="A19005" t="s">
        <v>48</v>
      </c>
      <c r="B19005">
        <v>17</v>
      </c>
      <c r="C19005" t="s">
        <v>4</v>
      </c>
      <c r="D19005" t="s">
        <v>57</v>
      </c>
      <c r="E19005">
        <v>1</v>
      </c>
      <c r="F19005" t="s">
        <v>12320</v>
      </c>
      <c r="G19005">
        <v>1.4656322002410889</v>
      </c>
      <c r="H19005">
        <v>16754</v>
      </c>
      <c r="I19005">
        <v>89.106986999511719</v>
      </c>
      <c r="J19005">
        <v>1.3914486393332481E-2</v>
      </c>
      <c r="K19005">
        <v>0.26444226503372192</v>
      </c>
    </row>
    <row r="19006" spans="1:11" x14ac:dyDescent="0.25">
      <c r="A19006" t="s">
        <v>48</v>
      </c>
      <c r="B19006">
        <v>17</v>
      </c>
      <c r="C19006" t="s">
        <v>5</v>
      </c>
      <c r="D19006" t="s">
        <v>57</v>
      </c>
      <c r="E19006">
        <v>0</v>
      </c>
      <c r="F19006" t="s">
        <v>3800</v>
      </c>
      <c r="G19006">
        <v>2.3238162994384766</v>
      </c>
      <c r="H19006">
        <v>5667</v>
      </c>
      <c r="I19006">
        <v>96.528396606445313</v>
      </c>
      <c r="J19006">
        <v>2.8752205893397331E-2</v>
      </c>
      <c r="K19006">
        <v>0.5184028148651123</v>
      </c>
    </row>
    <row r="19007" spans="1:11" x14ac:dyDescent="0.25">
      <c r="A19007" t="s">
        <v>48</v>
      </c>
      <c r="B19007">
        <v>17</v>
      </c>
      <c r="C19007" t="s">
        <v>5</v>
      </c>
      <c r="D19007" t="s">
        <v>57</v>
      </c>
      <c r="E19007">
        <v>1</v>
      </c>
      <c r="F19007" t="s">
        <v>12224</v>
      </c>
      <c r="G19007">
        <v>1.8054134845733643</v>
      </c>
      <c r="H19007">
        <v>5667</v>
      </c>
      <c r="I19007">
        <v>96.528396606445313</v>
      </c>
      <c r="J19007">
        <v>2.8752205893397331E-2</v>
      </c>
      <c r="K19007">
        <v>0.5184028148651123</v>
      </c>
    </row>
    <row r="19008" spans="1:11" x14ac:dyDescent="0.25">
      <c r="A19008" t="s">
        <v>48</v>
      </c>
      <c r="B19008">
        <v>17</v>
      </c>
      <c r="C19008" t="s">
        <v>6</v>
      </c>
      <c r="D19008" t="s">
        <v>57</v>
      </c>
      <c r="E19008">
        <v>0</v>
      </c>
      <c r="F19008" t="s">
        <v>3824</v>
      </c>
      <c r="G19008">
        <v>2.4472055435180664</v>
      </c>
      <c r="H19008">
        <v>5676</v>
      </c>
      <c r="I19008">
        <v>98.685943603515625</v>
      </c>
      <c r="J19008">
        <v>2.9449375346302986E-2</v>
      </c>
      <c r="K19008">
        <v>0.32485911250114441</v>
      </c>
    </row>
    <row r="19009" spans="1:11" x14ac:dyDescent="0.25">
      <c r="A19009" t="s">
        <v>48</v>
      </c>
      <c r="B19009">
        <v>17</v>
      </c>
      <c r="C19009" t="s">
        <v>6</v>
      </c>
      <c r="D19009" t="s">
        <v>57</v>
      </c>
      <c r="E19009">
        <v>1</v>
      </c>
      <c r="F19009" t="s">
        <v>12248</v>
      </c>
      <c r="G19009">
        <v>2.1223464012145996</v>
      </c>
      <c r="H19009">
        <v>5676</v>
      </c>
      <c r="I19009">
        <v>98.685943603515625</v>
      </c>
      <c r="J19009">
        <v>2.9449375346302986E-2</v>
      </c>
      <c r="K19009">
        <v>0.32485911250114441</v>
      </c>
    </row>
    <row r="19010" spans="1:11" x14ac:dyDescent="0.25">
      <c r="A19010" t="s">
        <v>48</v>
      </c>
      <c r="B19010">
        <v>17</v>
      </c>
      <c r="C19010" t="s">
        <v>16</v>
      </c>
      <c r="D19010" t="s">
        <v>58</v>
      </c>
      <c r="E19010">
        <v>0</v>
      </c>
      <c r="F19010" t="s">
        <v>4592</v>
      </c>
      <c r="G19010">
        <v>1.4793323278427124</v>
      </c>
      <c r="H19010">
        <v>89552</v>
      </c>
      <c r="I19010">
        <v>84.313323974609375</v>
      </c>
      <c r="J19010">
        <v>5.0170929171144962E-3</v>
      </c>
      <c r="K19010">
        <v>0.20460698008537292</v>
      </c>
    </row>
    <row r="19011" spans="1:11" x14ac:dyDescent="0.25">
      <c r="A19011" t="s">
        <v>48</v>
      </c>
      <c r="B19011">
        <v>17</v>
      </c>
      <c r="C19011" t="s">
        <v>16</v>
      </c>
      <c r="D19011" t="s">
        <v>58</v>
      </c>
      <c r="E19011">
        <v>1</v>
      </c>
      <c r="F19011" t="s">
        <v>13016</v>
      </c>
      <c r="G19011">
        <v>1.2747253179550171</v>
      </c>
      <c r="H19011">
        <v>89552</v>
      </c>
      <c r="I19011">
        <v>84.313323974609375</v>
      </c>
      <c r="J19011">
        <v>5.0170929171144962E-3</v>
      </c>
      <c r="K19011">
        <v>0.20460698008537292</v>
      </c>
    </row>
    <row r="19012" spans="1:11" x14ac:dyDescent="0.25">
      <c r="A19012" t="s">
        <v>48</v>
      </c>
      <c r="B19012">
        <v>17</v>
      </c>
      <c r="C19012" t="s">
        <v>17616</v>
      </c>
      <c r="D19012" t="s">
        <v>58</v>
      </c>
      <c r="E19012">
        <v>0</v>
      </c>
      <c r="F19012" t="s">
        <v>20810</v>
      </c>
      <c r="G19012">
        <v>1.7790707349777222</v>
      </c>
      <c r="H19012">
        <v>20604</v>
      </c>
      <c r="I19012">
        <v>90.678878784179688</v>
      </c>
      <c r="J19012">
        <v>1.055346243083477E-2</v>
      </c>
      <c r="K19012">
        <v>9.7810074687004089E-2</v>
      </c>
    </row>
    <row r="19013" spans="1:11" x14ac:dyDescent="0.25">
      <c r="A19013" t="s">
        <v>48</v>
      </c>
      <c r="B19013">
        <v>17</v>
      </c>
      <c r="C19013" t="s">
        <v>17616</v>
      </c>
      <c r="D19013" t="s">
        <v>58</v>
      </c>
      <c r="E19013">
        <v>1</v>
      </c>
      <c r="F19013" t="s">
        <v>20811</v>
      </c>
      <c r="G19013">
        <v>1.6812607049942017</v>
      </c>
      <c r="H19013">
        <v>20604</v>
      </c>
      <c r="I19013">
        <v>90.678878784179688</v>
      </c>
      <c r="J19013">
        <v>1.055346243083477E-2</v>
      </c>
      <c r="K19013">
        <v>9.7810074687004089E-2</v>
      </c>
    </row>
    <row r="19014" spans="1:11" x14ac:dyDescent="0.25">
      <c r="A19014" t="s">
        <v>48</v>
      </c>
      <c r="B19014">
        <v>17</v>
      </c>
      <c r="C19014" t="s">
        <v>2</v>
      </c>
      <c r="D19014" t="s">
        <v>58</v>
      </c>
      <c r="E19014">
        <v>0</v>
      </c>
      <c r="F19014" t="s">
        <v>4568</v>
      </c>
      <c r="G19014">
        <v>0.97149443626403809</v>
      </c>
      <c r="H19014">
        <v>43623</v>
      </c>
      <c r="I19014">
        <v>76.718528747558594</v>
      </c>
      <c r="J19014">
        <v>5.7458155788481236E-3</v>
      </c>
      <c r="K19014">
        <v>0.1311417818069458</v>
      </c>
    </row>
    <row r="19015" spans="1:11" x14ac:dyDescent="0.25">
      <c r="A19015" t="s">
        <v>48</v>
      </c>
      <c r="B19015">
        <v>17</v>
      </c>
      <c r="C19015" t="s">
        <v>2</v>
      </c>
      <c r="D19015" t="s">
        <v>58</v>
      </c>
      <c r="E19015">
        <v>1</v>
      </c>
      <c r="F19015" t="s">
        <v>12992</v>
      </c>
      <c r="G19015">
        <v>0.84035265445709229</v>
      </c>
      <c r="H19015">
        <v>43623</v>
      </c>
      <c r="I19015">
        <v>76.718528747558594</v>
      </c>
      <c r="J19015">
        <v>5.7458155788481236E-3</v>
      </c>
      <c r="K19015">
        <v>0.1311417818069458</v>
      </c>
    </row>
    <row r="19016" spans="1:11" x14ac:dyDescent="0.25">
      <c r="A19016" t="s">
        <v>48</v>
      </c>
      <c r="B19016">
        <v>17</v>
      </c>
      <c r="C19016" t="s">
        <v>42</v>
      </c>
      <c r="D19016" t="s">
        <v>58</v>
      </c>
      <c r="E19016">
        <v>0</v>
      </c>
      <c r="F19016" t="s">
        <v>4496</v>
      </c>
      <c r="G19016">
        <v>2.2719573974609375</v>
      </c>
      <c r="H19016">
        <v>6071</v>
      </c>
      <c r="I19016">
        <v>97</v>
      </c>
      <c r="J19016">
        <v>2.608313225209713E-2</v>
      </c>
      <c r="K19016">
        <v>0.28606924414634705</v>
      </c>
    </row>
    <row r="19017" spans="1:11" x14ac:dyDescent="0.25">
      <c r="A19017" t="s">
        <v>48</v>
      </c>
      <c r="B19017">
        <v>17</v>
      </c>
      <c r="C19017" t="s">
        <v>42</v>
      </c>
      <c r="D19017" t="s">
        <v>58</v>
      </c>
      <c r="E19017">
        <v>1</v>
      </c>
      <c r="F19017" t="s">
        <v>12920</v>
      </c>
      <c r="G19017">
        <v>1.9858881235122681</v>
      </c>
      <c r="H19017">
        <v>6071</v>
      </c>
      <c r="I19017">
        <v>97</v>
      </c>
      <c r="J19017">
        <v>2.608313225209713E-2</v>
      </c>
      <c r="K19017">
        <v>0.28606924414634705</v>
      </c>
    </row>
    <row r="19018" spans="1:11" x14ac:dyDescent="0.25">
      <c r="A19018" t="s">
        <v>48</v>
      </c>
      <c r="B19018">
        <v>17</v>
      </c>
      <c r="C19018" t="s">
        <v>43</v>
      </c>
      <c r="D19018" t="s">
        <v>58</v>
      </c>
      <c r="E19018">
        <v>0</v>
      </c>
      <c r="F19018" t="s">
        <v>4400</v>
      </c>
      <c r="G19018">
        <v>1.5934294462203979</v>
      </c>
      <c r="H19018">
        <v>1202</v>
      </c>
      <c r="I19018">
        <v>85.773910522460938</v>
      </c>
      <c r="J19018">
        <v>5.1714882254600525E-2</v>
      </c>
      <c r="K19018">
        <v>0.18890300393104553</v>
      </c>
    </row>
    <row r="19019" spans="1:11" x14ac:dyDescent="0.25">
      <c r="A19019" t="s">
        <v>48</v>
      </c>
      <c r="B19019">
        <v>17</v>
      </c>
      <c r="C19019" t="s">
        <v>43</v>
      </c>
      <c r="D19019" t="s">
        <v>58</v>
      </c>
      <c r="E19019">
        <v>1</v>
      </c>
      <c r="F19019" t="s">
        <v>12824</v>
      </c>
      <c r="G19019">
        <v>1.4045264720916748</v>
      </c>
      <c r="H19019">
        <v>1202</v>
      </c>
      <c r="I19019">
        <v>85.773910522460938</v>
      </c>
      <c r="J19019">
        <v>5.1714882254600525E-2</v>
      </c>
      <c r="K19019">
        <v>0.18890300393104553</v>
      </c>
    </row>
    <row r="19020" spans="1:11" x14ac:dyDescent="0.25">
      <c r="A19020" t="s">
        <v>48</v>
      </c>
      <c r="B19020">
        <v>17</v>
      </c>
      <c r="C19020" t="s">
        <v>3</v>
      </c>
      <c r="D19020" t="s">
        <v>58</v>
      </c>
      <c r="E19020">
        <v>0</v>
      </c>
      <c r="F19020" t="s">
        <v>4520</v>
      </c>
      <c r="G19020">
        <v>2.4195883274078369</v>
      </c>
      <c r="H19020">
        <v>6785</v>
      </c>
      <c r="I19020">
        <v>100</v>
      </c>
      <c r="J19020">
        <v>2.2516962140798569E-2</v>
      </c>
      <c r="K19020">
        <v>0.24839212000370026</v>
      </c>
    </row>
    <row r="19021" spans="1:11" x14ac:dyDescent="0.25">
      <c r="A19021" t="s">
        <v>48</v>
      </c>
      <c r="B19021">
        <v>17</v>
      </c>
      <c r="C19021" t="s">
        <v>3</v>
      </c>
      <c r="D19021" t="s">
        <v>58</v>
      </c>
      <c r="E19021">
        <v>1</v>
      </c>
      <c r="F19021" t="s">
        <v>12944</v>
      </c>
      <c r="G19021">
        <v>2.1711962223052979</v>
      </c>
      <c r="H19021">
        <v>6785</v>
      </c>
      <c r="I19021">
        <v>100</v>
      </c>
      <c r="J19021">
        <v>2.2516962140798569E-2</v>
      </c>
      <c r="K19021">
        <v>0.24839212000370026</v>
      </c>
    </row>
    <row r="19022" spans="1:11" x14ac:dyDescent="0.25">
      <c r="A19022" t="s">
        <v>48</v>
      </c>
      <c r="B19022">
        <v>17</v>
      </c>
      <c r="C19022" t="s">
        <v>44</v>
      </c>
      <c r="D19022" t="s">
        <v>58</v>
      </c>
      <c r="E19022">
        <v>0</v>
      </c>
      <c r="F19022" t="s">
        <v>4424</v>
      </c>
      <c r="G19022">
        <v>0.96887093782424927</v>
      </c>
      <c r="H19022">
        <v>3798</v>
      </c>
      <c r="I19022">
        <v>81.048683166503906</v>
      </c>
      <c r="J19022">
        <v>1.8741581588983536E-2</v>
      </c>
      <c r="K19022">
        <v>0.10641096532344818</v>
      </c>
    </row>
    <row r="19023" spans="1:11" x14ac:dyDescent="0.25">
      <c r="A19023" t="s">
        <v>48</v>
      </c>
      <c r="B19023">
        <v>17</v>
      </c>
      <c r="C19023" t="s">
        <v>44</v>
      </c>
      <c r="D19023" t="s">
        <v>58</v>
      </c>
      <c r="E19023">
        <v>1</v>
      </c>
      <c r="F19023" t="s">
        <v>12848</v>
      </c>
      <c r="G19023">
        <v>0.86245995759963989</v>
      </c>
      <c r="H19023">
        <v>3798</v>
      </c>
      <c r="I19023">
        <v>81.048683166503906</v>
      </c>
      <c r="J19023">
        <v>1.8741581588983536E-2</v>
      </c>
      <c r="K19023">
        <v>0.10641096532344818</v>
      </c>
    </row>
    <row r="19024" spans="1:11" x14ac:dyDescent="0.25">
      <c r="A19024" t="s">
        <v>48</v>
      </c>
      <c r="B19024">
        <v>17</v>
      </c>
      <c r="C19024" t="s">
        <v>17617</v>
      </c>
      <c r="D19024" t="s">
        <v>58</v>
      </c>
      <c r="E19024">
        <v>0</v>
      </c>
      <c r="F19024" t="s">
        <v>20812</v>
      </c>
      <c r="G19024">
        <v>1.3857449293136597</v>
      </c>
      <c r="H19024">
        <v>68948</v>
      </c>
      <c r="I19024">
        <v>82.4259033203125</v>
      </c>
      <c r="J19024">
        <v>5.6916689500212669E-3</v>
      </c>
      <c r="K19024">
        <v>0.23579289019107819</v>
      </c>
    </row>
    <row r="19025" spans="1:11" x14ac:dyDescent="0.25">
      <c r="A19025" t="s">
        <v>48</v>
      </c>
      <c r="B19025">
        <v>17</v>
      </c>
      <c r="C19025" t="s">
        <v>17617</v>
      </c>
      <c r="D19025" t="s">
        <v>58</v>
      </c>
      <c r="E19025">
        <v>1</v>
      </c>
      <c r="F19025" t="s">
        <v>20813</v>
      </c>
      <c r="G19025">
        <v>1.1499520540237427</v>
      </c>
      <c r="H19025">
        <v>68948</v>
      </c>
      <c r="I19025">
        <v>82.4259033203125</v>
      </c>
      <c r="J19025">
        <v>5.6916689500212669E-3</v>
      </c>
      <c r="K19025">
        <v>0.23579289019107819</v>
      </c>
    </row>
    <row r="19026" spans="1:11" x14ac:dyDescent="0.25">
      <c r="A19026" t="s">
        <v>48</v>
      </c>
      <c r="B19026">
        <v>17</v>
      </c>
      <c r="C19026" t="s">
        <v>4</v>
      </c>
      <c r="D19026" t="s">
        <v>58</v>
      </c>
      <c r="E19026">
        <v>0</v>
      </c>
      <c r="F19026" t="s">
        <v>4544</v>
      </c>
      <c r="G19026">
        <v>1.6265677213668823</v>
      </c>
      <c r="H19026">
        <v>16739</v>
      </c>
      <c r="I19026">
        <v>87.619064331054688</v>
      </c>
      <c r="J19026">
        <v>1.2688774615526199E-2</v>
      </c>
      <c r="K19026">
        <v>0.24907796084880829</v>
      </c>
    </row>
    <row r="19027" spans="1:11" x14ac:dyDescent="0.25">
      <c r="A19027" t="s">
        <v>48</v>
      </c>
      <c r="B19027">
        <v>17</v>
      </c>
      <c r="C19027" t="s">
        <v>4</v>
      </c>
      <c r="D19027" t="s">
        <v>58</v>
      </c>
      <c r="E19027">
        <v>1</v>
      </c>
      <c r="F19027" t="s">
        <v>12968</v>
      </c>
      <c r="G19027">
        <v>1.3774898052215576</v>
      </c>
      <c r="H19027">
        <v>16739</v>
      </c>
      <c r="I19027">
        <v>87.619064331054688</v>
      </c>
      <c r="J19027">
        <v>1.2688774615526199E-2</v>
      </c>
      <c r="K19027">
        <v>0.24907796084880829</v>
      </c>
    </row>
    <row r="19028" spans="1:11" x14ac:dyDescent="0.25">
      <c r="A19028" t="s">
        <v>48</v>
      </c>
      <c r="B19028">
        <v>17</v>
      </c>
      <c r="C19028" t="s">
        <v>5</v>
      </c>
      <c r="D19028" t="s">
        <v>58</v>
      </c>
      <c r="E19028">
        <v>0</v>
      </c>
      <c r="F19028" t="s">
        <v>4448</v>
      </c>
      <c r="G19028">
        <v>2.3964357376098633</v>
      </c>
      <c r="H19028">
        <v>5664</v>
      </c>
      <c r="I19028">
        <v>93.598068237304688</v>
      </c>
      <c r="J19028">
        <v>2.9632158577442169E-2</v>
      </c>
      <c r="K19028">
        <v>0.52171683311462402</v>
      </c>
    </row>
    <row r="19029" spans="1:11" x14ac:dyDescent="0.25">
      <c r="A19029" t="s">
        <v>48</v>
      </c>
      <c r="B19029">
        <v>17</v>
      </c>
      <c r="C19029" t="s">
        <v>5</v>
      </c>
      <c r="D19029" t="s">
        <v>58</v>
      </c>
      <c r="E19029">
        <v>1</v>
      </c>
      <c r="F19029" t="s">
        <v>12872</v>
      </c>
      <c r="G19029">
        <v>1.8747187852859497</v>
      </c>
      <c r="H19029">
        <v>5664</v>
      </c>
      <c r="I19029">
        <v>93.598068237304688</v>
      </c>
      <c r="J19029">
        <v>2.9632158577442169E-2</v>
      </c>
      <c r="K19029">
        <v>0.52171683311462402</v>
      </c>
    </row>
    <row r="19030" spans="1:11" x14ac:dyDescent="0.25">
      <c r="A19030" t="s">
        <v>48</v>
      </c>
      <c r="B19030">
        <v>17</v>
      </c>
      <c r="C19030" t="s">
        <v>6</v>
      </c>
      <c r="D19030" t="s">
        <v>58</v>
      </c>
      <c r="E19030">
        <v>0</v>
      </c>
      <c r="F19030" t="s">
        <v>4472</v>
      </c>
      <c r="G19030">
        <v>2.4283881187438965</v>
      </c>
      <c r="H19030">
        <v>5670</v>
      </c>
      <c r="I19030">
        <v>94.764785766601563</v>
      </c>
      <c r="J19030">
        <v>2.8534349054098129E-2</v>
      </c>
      <c r="K19030">
        <v>0.2601071298122406</v>
      </c>
    </row>
    <row r="19031" spans="1:11" x14ac:dyDescent="0.25">
      <c r="A19031" t="s">
        <v>48</v>
      </c>
      <c r="B19031">
        <v>17</v>
      </c>
      <c r="C19031" t="s">
        <v>6</v>
      </c>
      <c r="D19031" t="s">
        <v>58</v>
      </c>
      <c r="E19031">
        <v>1</v>
      </c>
      <c r="F19031" t="s">
        <v>12896</v>
      </c>
      <c r="G19031">
        <v>2.168281078338623</v>
      </c>
      <c r="H19031">
        <v>5670</v>
      </c>
      <c r="I19031">
        <v>94.764785766601563</v>
      </c>
      <c r="J19031">
        <v>2.8534349054098129E-2</v>
      </c>
      <c r="K19031">
        <v>0.2601071298122406</v>
      </c>
    </row>
    <row r="19032" spans="1:11" x14ac:dyDescent="0.25">
      <c r="A19032" t="s">
        <v>48</v>
      </c>
      <c r="B19032">
        <v>17</v>
      </c>
      <c r="C19032" t="s">
        <v>16</v>
      </c>
      <c r="D19032" t="s">
        <v>59</v>
      </c>
      <c r="E19032">
        <v>0</v>
      </c>
      <c r="F19032" t="s">
        <v>5240</v>
      </c>
      <c r="G19032">
        <v>1.6002275943756104</v>
      </c>
      <c r="H19032">
        <v>89517</v>
      </c>
      <c r="I19032">
        <v>88.116523742675781</v>
      </c>
      <c r="J19032">
        <v>5.1790340803563595E-3</v>
      </c>
      <c r="K19032">
        <v>0.22343625128269196</v>
      </c>
    </row>
    <row r="19033" spans="1:11" x14ac:dyDescent="0.25">
      <c r="A19033" t="s">
        <v>48</v>
      </c>
      <c r="B19033">
        <v>17</v>
      </c>
      <c r="C19033" t="s">
        <v>16</v>
      </c>
      <c r="D19033" t="s">
        <v>59</v>
      </c>
      <c r="E19033">
        <v>1</v>
      </c>
      <c r="F19033" t="s">
        <v>13664</v>
      </c>
      <c r="G19033">
        <v>1.3767913579940796</v>
      </c>
      <c r="H19033">
        <v>89517</v>
      </c>
      <c r="I19033">
        <v>88.116523742675781</v>
      </c>
      <c r="J19033">
        <v>5.1790340803563595E-3</v>
      </c>
      <c r="K19033">
        <v>0.22343625128269196</v>
      </c>
    </row>
    <row r="19034" spans="1:11" x14ac:dyDescent="0.25">
      <c r="A19034" t="s">
        <v>48</v>
      </c>
      <c r="B19034">
        <v>17</v>
      </c>
      <c r="C19034" t="s">
        <v>17616</v>
      </c>
      <c r="D19034" t="s">
        <v>59</v>
      </c>
      <c r="E19034">
        <v>0</v>
      </c>
      <c r="F19034" t="s">
        <v>20814</v>
      </c>
      <c r="G19034">
        <v>1.9551646709442139</v>
      </c>
      <c r="H19034">
        <v>20607</v>
      </c>
      <c r="I19034">
        <v>94.268119812011719</v>
      </c>
      <c r="J19034">
        <v>1.0610625147819519E-2</v>
      </c>
      <c r="K19034">
        <v>0.11693589389324188</v>
      </c>
    </row>
    <row r="19035" spans="1:11" x14ac:dyDescent="0.25">
      <c r="A19035" t="s">
        <v>48</v>
      </c>
      <c r="B19035">
        <v>17</v>
      </c>
      <c r="C19035" t="s">
        <v>17616</v>
      </c>
      <c r="D19035" t="s">
        <v>59</v>
      </c>
      <c r="E19035">
        <v>1</v>
      </c>
      <c r="F19035" t="s">
        <v>20815</v>
      </c>
      <c r="G19035">
        <v>1.8382288217544556</v>
      </c>
      <c r="H19035">
        <v>20607</v>
      </c>
      <c r="I19035">
        <v>94.268119812011719</v>
      </c>
      <c r="J19035">
        <v>1.0610625147819519E-2</v>
      </c>
      <c r="K19035">
        <v>0.11693589389324188</v>
      </c>
    </row>
    <row r="19036" spans="1:11" x14ac:dyDescent="0.25">
      <c r="A19036" t="s">
        <v>48</v>
      </c>
      <c r="B19036">
        <v>17</v>
      </c>
      <c r="C19036" t="s">
        <v>2</v>
      </c>
      <c r="D19036" t="s">
        <v>59</v>
      </c>
      <c r="E19036">
        <v>0</v>
      </c>
      <c r="F19036" t="s">
        <v>5216</v>
      </c>
      <c r="G19036">
        <v>1.0314335823059082</v>
      </c>
      <c r="H19036">
        <v>43596</v>
      </c>
      <c r="I19036">
        <v>81.53240966796875</v>
      </c>
      <c r="J19036">
        <v>6.261228583753109E-3</v>
      </c>
      <c r="K19036">
        <v>0.15161129832267761</v>
      </c>
    </row>
    <row r="19037" spans="1:11" x14ac:dyDescent="0.25">
      <c r="A19037" t="s">
        <v>48</v>
      </c>
      <c r="B19037">
        <v>17</v>
      </c>
      <c r="C19037" t="s">
        <v>2</v>
      </c>
      <c r="D19037" t="s">
        <v>59</v>
      </c>
      <c r="E19037">
        <v>1</v>
      </c>
      <c r="F19037" t="s">
        <v>13640</v>
      </c>
      <c r="G19037">
        <v>0.8798222541809082</v>
      </c>
      <c r="H19037">
        <v>43596</v>
      </c>
      <c r="I19037">
        <v>81.53240966796875</v>
      </c>
      <c r="J19037">
        <v>6.261228583753109E-3</v>
      </c>
      <c r="K19037">
        <v>0.15161129832267761</v>
      </c>
    </row>
    <row r="19038" spans="1:11" x14ac:dyDescent="0.25">
      <c r="A19038" t="s">
        <v>48</v>
      </c>
      <c r="B19038">
        <v>17</v>
      </c>
      <c r="C19038" t="s">
        <v>42</v>
      </c>
      <c r="D19038" t="s">
        <v>59</v>
      </c>
      <c r="E19038">
        <v>0</v>
      </c>
      <c r="F19038" t="s">
        <v>5144</v>
      </c>
      <c r="G19038">
        <v>2.7834455966949463</v>
      </c>
      <c r="H19038">
        <v>6075</v>
      </c>
      <c r="I19038">
        <v>103</v>
      </c>
      <c r="J19038">
        <v>2.7107963338494301E-2</v>
      </c>
      <c r="K19038">
        <v>0.36539247632026672</v>
      </c>
    </row>
    <row r="19039" spans="1:11" x14ac:dyDescent="0.25">
      <c r="A19039" t="s">
        <v>48</v>
      </c>
      <c r="B19039">
        <v>17</v>
      </c>
      <c r="C19039" t="s">
        <v>42</v>
      </c>
      <c r="D19039" t="s">
        <v>59</v>
      </c>
      <c r="E19039">
        <v>1</v>
      </c>
      <c r="F19039" t="s">
        <v>13568</v>
      </c>
      <c r="G19039">
        <v>2.418053150177002</v>
      </c>
      <c r="H19039">
        <v>6075</v>
      </c>
      <c r="I19039">
        <v>103</v>
      </c>
      <c r="J19039">
        <v>2.7107963338494301E-2</v>
      </c>
      <c r="K19039">
        <v>0.36539247632026672</v>
      </c>
    </row>
    <row r="19040" spans="1:11" x14ac:dyDescent="0.25">
      <c r="A19040" t="s">
        <v>48</v>
      </c>
      <c r="B19040">
        <v>17</v>
      </c>
      <c r="C19040" t="s">
        <v>43</v>
      </c>
      <c r="D19040" t="s">
        <v>59</v>
      </c>
      <c r="E19040">
        <v>0</v>
      </c>
      <c r="F19040" t="s">
        <v>5048</v>
      </c>
      <c r="G19040">
        <v>1.4999786615371704</v>
      </c>
      <c r="H19040">
        <v>1202</v>
      </c>
      <c r="I19040">
        <v>85.981758117675781</v>
      </c>
      <c r="J19040">
        <v>4.6406377106904984E-2</v>
      </c>
      <c r="K19040">
        <v>0.1633671373128891</v>
      </c>
    </row>
    <row r="19041" spans="1:11" x14ac:dyDescent="0.25">
      <c r="A19041" t="s">
        <v>48</v>
      </c>
      <c r="B19041">
        <v>17</v>
      </c>
      <c r="C19041" t="s">
        <v>43</v>
      </c>
      <c r="D19041" t="s">
        <v>59</v>
      </c>
      <c r="E19041">
        <v>1</v>
      </c>
      <c r="F19041" t="s">
        <v>13472</v>
      </c>
      <c r="G19041">
        <v>1.3366115093231201</v>
      </c>
      <c r="H19041">
        <v>1202</v>
      </c>
      <c r="I19041">
        <v>85.981758117675781</v>
      </c>
      <c r="J19041">
        <v>4.6406377106904984E-2</v>
      </c>
      <c r="K19041">
        <v>0.1633671373128891</v>
      </c>
    </row>
    <row r="19042" spans="1:11" x14ac:dyDescent="0.25">
      <c r="A19042" t="s">
        <v>48</v>
      </c>
      <c r="B19042">
        <v>17</v>
      </c>
      <c r="C19042" t="s">
        <v>3</v>
      </c>
      <c r="D19042" t="s">
        <v>59</v>
      </c>
      <c r="E19042">
        <v>0</v>
      </c>
      <c r="F19042" t="s">
        <v>5168</v>
      </c>
      <c r="G19042">
        <v>2.839573860168457</v>
      </c>
      <c r="H19042">
        <v>6782</v>
      </c>
      <c r="I19042">
        <v>102</v>
      </c>
      <c r="J19042">
        <v>2.2867331281304359E-2</v>
      </c>
      <c r="K19042">
        <v>0.33479028940200806</v>
      </c>
    </row>
    <row r="19043" spans="1:11" x14ac:dyDescent="0.25">
      <c r="A19043" t="s">
        <v>48</v>
      </c>
      <c r="B19043">
        <v>17</v>
      </c>
      <c r="C19043" t="s">
        <v>3</v>
      </c>
      <c r="D19043" t="s">
        <v>59</v>
      </c>
      <c r="E19043">
        <v>1</v>
      </c>
      <c r="F19043" t="s">
        <v>13592</v>
      </c>
      <c r="G19043">
        <v>2.5047836303710937</v>
      </c>
      <c r="H19043">
        <v>6782</v>
      </c>
      <c r="I19043">
        <v>102</v>
      </c>
      <c r="J19043">
        <v>2.2867331281304359E-2</v>
      </c>
      <c r="K19043">
        <v>0.33479028940200806</v>
      </c>
    </row>
    <row r="19044" spans="1:11" x14ac:dyDescent="0.25">
      <c r="A19044" t="s">
        <v>48</v>
      </c>
      <c r="B19044">
        <v>17</v>
      </c>
      <c r="C19044" t="s">
        <v>44</v>
      </c>
      <c r="D19044" t="s">
        <v>59</v>
      </c>
      <c r="E19044">
        <v>0</v>
      </c>
      <c r="F19044" t="s">
        <v>5072</v>
      </c>
      <c r="G19044">
        <v>1.0576801300048828</v>
      </c>
      <c r="H19044">
        <v>3796</v>
      </c>
      <c r="I19044">
        <v>90.070365905761719</v>
      </c>
      <c r="J19044">
        <v>2.0247451961040497E-2</v>
      </c>
      <c r="K19044">
        <v>0.14202745258808136</v>
      </c>
    </row>
    <row r="19045" spans="1:11" x14ac:dyDescent="0.25">
      <c r="A19045" t="s">
        <v>48</v>
      </c>
      <c r="B19045">
        <v>17</v>
      </c>
      <c r="C19045" t="s">
        <v>44</v>
      </c>
      <c r="D19045" t="s">
        <v>59</v>
      </c>
      <c r="E19045">
        <v>1</v>
      </c>
      <c r="F19045" t="s">
        <v>13496</v>
      </c>
      <c r="G19045">
        <v>0.91565269231796265</v>
      </c>
      <c r="H19045">
        <v>3796</v>
      </c>
      <c r="I19045">
        <v>90.070365905761719</v>
      </c>
      <c r="J19045">
        <v>2.0247451961040497E-2</v>
      </c>
      <c r="K19045">
        <v>0.14202745258808136</v>
      </c>
    </row>
    <row r="19046" spans="1:11" x14ac:dyDescent="0.25">
      <c r="A19046" t="s">
        <v>48</v>
      </c>
      <c r="B19046">
        <v>17</v>
      </c>
      <c r="C19046" t="s">
        <v>17617</v>
      </c>
      <c r="D19046" t="s">
        <v>59</v>
      </c>
      <c r="E19046">
        <v>0</v>
      </c>
      <c r="F19046" t="s">
        <v>20816</v>
      </c>
      <c r="G19046">
        <v>1.4895728826522827</v>
      </c>
      <c r="H19046">
        <v>68910</v>
      </c>
      <c r="I19046">
        <v>86.291557312011719</v>
      </c>
      <c r="J19046">
        <v>5.9126908890902996E-3</v>
      </c>
      <c r="K19046">
        <v>0.25463244318962097</v>
      </c>
    </row>
    <row r="19047" spans="1:11" x14ac:dyDescent="0.25">
      <c r="A19047" t="s">
        <v>48</v>
      </c>
      <c r="B19047">
        <v>17</v>
      </c>
      <c r="C19047" t="s">
        <v>17617</v>
      </c>
      <c r="D19047" t="s">
        <v>59</v>
      </c>
      <c r="E19047">
        <v>1</v>
      </c>
      <c r="F19047" t="s">
        <v>20817</v>
      </c>
      <c r="G19047">
        <v>1.2349404096603394</v>
      </c>
      <c r="H19047">
        <v>68910</v>
      </c>
      <c r="I19047">
        <v>86.291557312011719</v>
      </c>
      <c r="J19047">
        <v>5.9126908890902996E-3</v>
      </c>
      <c r="K19047">
        <v>0.25463244318962097</v>
      </c>
    </row>
    <row r="19048" spans="1:11" x14ac:dyDescent="0.25">
      <c r="A19048" t="s">
        <v>48</v>
      </c>
      <c r="B19048">
        <v>17</v>
      </c>
      <c r="C19048" t="s">
        <v>4</v>
      </c>
      <c r="D19048" t="s">
        <v>59</v>
      </c>
      <c r="E19048">
        <v>0</v>
      </c>
      <c r="F19048" t="s">
        <v>5192</v>
      </c>
      <c r="G19048">
        <v>1.7324248552322388</v>
      </c>
      <c r="H19048">
        <v>16736</v>
      </c>
      <c r="I19048">
        <v>88.690238952636719</v>
      </c>
      <c r="J19048">
        <v>1.3138635084033012E-2</v>
      </c>
      <c r="K19048">
        <v>0.25950530171394348</v>
      </c>
    </row>
    <row r="19049" spans="1:11" x14ac:dyDescent="0.25">
      <c r="A19049" t="s">
        <v>48</v>
      </c>
      <c r="B19049">
        <v>17</v>
      </c>
      <c r="C19049" t="s">
        <v>4</v>
      </c>
      <c r="D19049" t="s">
        <v>59</v>
      </c>
      <c r="E19049">
        <v>1</v>
      </c>
      <c r="F19049" t="s">
        <v>13616</v>
      </c>
      <c r="G19049">
        <v>1.4729195833206177</v>
      </c>
      <c r="H19049">
        <v>16736</v>
      </c>
      <c r="I19049">
        <v>88.690238952636719</v>
      </c>
      <c r="J19049">
        <v>1.3138635084033012E-2</v>
      </c>
      <c r="K19049">
        <v>0.25950530171394348</v>
      </c>
    </row>
    <row r="19050" spans="1:11" x14ac:dyDescent="0.25">
      <c r="A19050" t="s">
        <v>48</v>
      </c>
      <c r="B19050">
        <v>17</v>
      </c>
      <c r="C19050" t="s">
        <v>5</v>
      </c>
      <c r="D19050" t="s">
        <v>59</v>
      </c>
      <c r="E19050">
        <v>0</v>
      </c>
      <c r="F19050" t="s">
        <v>5096</v>
      </c>
      <c r="G19050">
        <v>2.4661438465118408</v>
      </c>
      <c r="H19050">
        <v>5657</v>
      </c>
      <c r="I19050">
        <v>96.732826232910156</v>
      </c>
      <c r="J19050">
        <v>2.9231591150164604E-2</v>
      </c>
      <c r="K19050">
        <v>0.46137937903404236</v>
      </c>
    </row>
    <row r="19051" spans="1:11" x14ac:dyDescent="0.25">
      <c r="A19051" t="s">
        <v>48</v>
      </c>
      <c r="B19051">
        <v>17</v>
      </c>
      <c r="C19051" t="s">
        <v>5</v>
      </c>
      <c r="D19051" t="s">
        <v>59</v>
      </c>
      <c r="E19051">
        <v>1</v>
      </c>
      <c r="F19051" t="s">
        <v>13520</v>
      </c>
      <c r="G19051">
        <v>2.0047645568847656</v>
      </c>
      <c r="H19051">
        <v>5657</v>
      </c>
      <c r="I19051">
        <v>96.732826232910156</v>
      </c>
      <c r="J19051">
        <v>2.9231591150164604E-2</v>
      </c>
      <c r="K19051">
        <v>0.46137937903404236</v>
      </c>
    </row>
    <row r="19052" spans="1:11" x14ac:dyDescent="0.25">
      <c r="A19052" t="s">
        <v>48</v>
      </c>
      <c r="B19052">
        <v>17</v>
      </c>
      <c r="C19052" t="s">
        <v>6</v>
      </c>
      <c r="D19052" t="s">
        <v>59</v>
      </c>
      <c r="E19052">
        <v>0</v>
      </c>
      <c r="F19052" t="s">
        <v>5120</v>
      </c>
      <c r="G19052">
        <v>2.4082553386688232</v>
      </c>
      <c r="H19052">
        <v>5673</v>
      </c>
      <c r="I19052">
        <v>96.421653747558594</v>
      </c>
      <c r="J19052">
        <v>2.7897153049707413E-2</v>
      </c>
      <c r="K19052">
        <v>0.22170038521289825</v>
      </c>
    </row>
    <row r="19053" spans="1:11" x14ac:dyDescent="0.25">
      <c r="A19053" t="s">
        <v>48</v>
      </c>
      <c r="B19053">
        <v>17</v>
      </c>
      <c r="C19053" t="s">
        <v>6</v>
      </c>
      <c r="D19053" t="s">
        <v>59</v>
      </c>
      <c r="E19053">
        <v>1</v>
      </c>
      <c r="F19053" t="s">
        <v>13544</v>
      </c>
      <c r="G19053">
        <v>2.1865549087524414</v>
      </c>
      <c r="H19053">
        <v>5673</v>
      </c>
      <c r="I19053">
        <v>96.421653747558594</v>
      </c>
      <c r="J19053">
        <v>2.7897153049707413E-2</v>
      </c>
      <c r="K19053">
        <v>0.22170038521289825</v>
      </c>
    </row>
    <row r="19054" spans="1:11" x14ac:dyDescent="0.25">
      <c r="A19054" t="s">
        <v>48</v>
      </c>
      <c r="B19054">
        <v>17</v>
      </c>
      <c r="C19054" t="s">
        <v>16</v>
      </c>
      <c r="D19054" t="s">
        <v>60</v>
      </c>
      <c r="E19054">
        <v>0</v>
      </c>
      <c r="F19054" t="s">
        <v>5888</v>
      </c>
      <c r="G19054">
        <v>1.7304935455322266</v>
      </c>
      <c r="H19054">
        <v>89748</v>
      </c>
      <c r="I19054">
        <v>89.254280090332031</v>
      </c>
      <c r="J19054">
        <v>5.8578066527843475E-3</v>
      </c>
      <c r="K19054">
        <v>0.2854667603969574</v>
      </c>
    </row>
    <row r="19055" spans="1:11" x14ac:dyDescent="0.25">
      <c r="A19055" t="s">
        <v>48</v>
      </c>
      <c r="B19055">
        <v>17</v>
      </c>
      <c r="C19055" t="s">
        <v>16</v>
      </c>
      <c r="D19055" t="s">
        <v>60</v>
      </c>
      <c r="E19055">
        <v>1</v>
      </c>
      <c r="F19055" t="s">
        <v>14312</v>
      </c>
      <c r="G19055">
        <v>1.4450267553329468</v>
      </c>
      <c r="H19055">
        <v>89748</v>
      </c>
      <c r="I19055">
        <v>89.254280090332031</v>
      </c>
      <c r="J19055">
        <v>5.8578066527843475E-3</v>
      </c>
      <c r="K19055">
        <v>0.2854667603969574</v>
      </c>
    </row>
    <row r="19056" spans="1:11" x14ac:dyDescent="0.25">
      <c r="A19056" t="s">
        <v>48</v>
      </c>
      <c r="B19056">
        <v>17</v>
      </c>
      <c r="C19056" t="s">
        <v>17616</v>
      </c>
      <c r="D19056" t="s">
        <v>60</v>
      </c>
      <c r="E19056">
        <v>0</v>
      </c>
      <c r="F19056" t="s">
        <v>20818</v>
      </c>
      <c r="G19056">
        <v>2.0472404956817627</v>
      </c>
      <c r="H19056">
        <v>20622</v>
      </c>
      <c r="I19056">
        <v>96.587783813476562</v>
      </c>
      <c r="J19056">
        <v>1.1709048412740231E-2</v>
      </c>
      <c r="K19056">
        <v>0.12460219115018845</v>
      </c>
    </row>
    <row r="19057" spans="1:11" x14ac:dyDescent="0.25">
      <c r="A19057" t="s">
        <v>48</v>
      </c>
      <c r="B19057">
        <v>17</v>
      </c>
      <c r="C19057" t="s">
        <v>17616</v>
      </c>
      <c r="D19057" t="s">
        <v>60</v>
      </c>
      <c r="E19057">
        <v>1</v>
      </c>
      <c r="F19057" t="s">
        <v>20819</v>
      </c>
      <c r="G19057">
        <v>1.9226384162902832</v>
      </c>
      <c r="H19057">
        <v>20622</v>
      </c>
      <c r="I19057">
        <v>96.587783813476562</v>
      </c>
      <c r="J19057">
        <v>1.1709048412740231E-2</v>
      </c>
      <c r="K19057">
        <v>0.12460219115018845</v>
      </c>
    </row>
    <row r="19058" spans="1:11" x14ac:dyDescent="0.25">
      <c r="A19058" t="s">
        <v>48</v>
      </c>
      <c r="B19058">
        <v>17</v>
      </c>
      <c r="C19058" t="s">
        <v>2</v>
      </c>
      <c r="D19058" t="s">
        <v>60</v>
      </c>
      <c r="E19058">
        <v>0</v>
      </c>
      <c r="F19058" t="s">
        <v>5864</v>
      </c>
      <c r="G19058">
        <v>1.1511634588241577</v>
      </c>
      <c r="H19058">
        <v>43582</v>
      </c>
      <c r="I19058">
        <v>82.095611572265625</v>
      </c>
      <c r="J19058">
        <v>7.2953538037836552E-3</v>
      </c>
      <c r="K19058">
        <v>0.20973664522171021</v>
      </c>
    </row>
    <row r="19059" spans="1:11" x14ac:dyDescent="0.25">
      <c r="A19059" t="s">
        <v>48</v>
      </c>
      <c r="B19059">
        <v>17</v>
      </c>
      <c r="C19059" t="s">
        <v>2</v>
      </c>
      <c r="D19059" t="s">
        <v>60</v>
      </c>
      <c r="E19059">
        <v>1</v>
      </c>
      <c r="F19059" t="s">
        <v>14288</v>
      </c>
      <c r="G19059">
        <v>0.94142681360244751</v>
      </c>
      <c r="H19059">
        <v>43582</v>
      </c>
      <c r="I19059">
        <v>82.095611572265625</v>
      </c>
      <c r="J19059">
        <v>7.2953538037836552E-3</v>
      </c>
      <c r="K19059">
        <v>0.20973664522171021</v>
      </c>
    </row>
    <row r="19060" spans="1:11" x14ac:dyDescent="0.25">
      <c r="A19060" t="s">
        <v>48</v>
      </c>
      <c r="B19060">
        <v>17</v>
      </c>
      <c r="C19060" t="s">
        <v>42</v>
      </c>
      <c r="D19060" t="s">
        <v>60</v>
      </c>
      <c r="E19060">
        <v>0</v>
      </c>
      <c r="F19060" t="s">
        <v>5792</v>
      </c>
      <c r="G19060">
        <v>2.898590087890625</v>
      </c>
      <c r="H19060">
        <v>6079</v>
      </c>
      <c r="I19060">
        <v>105</v>
      </c>
      <c r="J19060">
        <v>2.9193475842475891E-2</v>
      </c>
      <c r="K19060">
        <v>0.45926302671432495</v>
      </c>
    </row>
    <row r="19061" spans="1:11" x14ac:dyDescent="0.25">
      <c r="A19061" t="s">
        <v>48</v>
      </c>
      <c r="B19061">
        <v>17</v>
      </c>
      <c r="C19061" t="s">
        <v>42</v>
      </c>
      <c r="D19061" t="s">
        <v>60</v>
      </c>
      <c r="E19061">
        <v>1</v>
      </c>
      <c r="F19061" t="s">
        <v>14216</v>
      </c>
      <c r="G19061">
        <v>2.4393270015716553</v>
      </c>
      <c r="H19061">
        <v>6079</v>
      </c>
      <c r="I19061">
        <v>105</v>
      </c>
      <c r="J19061">
        <v>2.9193475842475891E-2</v>
      </c>
      <c r="K19061">
        <v>0.45926302671432495</v>
      </c>
    </row>
    <row r="19062" spans="1:11" x14ac:dyDescent="0.25">
      <c r="A19062" t="s">
        <v>48</v>
      </c>
      <c r="B19062">
        <v>17</v>
      </c>
      <c r="C19062" t="s">
        <v>43</v>
      </c>
      <c r="D19062" t="s">
        <v>60</v>
      </c>
      <c r="E19062">
        <v>0</v>
      </c>
      <c r="F19062" t="s">
        <v>5696</v>
      </c>
      <c r="G19062">
        <v>1.4937098026275635</v>
      </c>
      <c r="H19062">
        <v>1199</v>
      </c>
      <c r="I19062">
        <v>88.485939025878906</v>
      </c>
      <c r="J19062">
        <v>5.1448732614517212E-2</v>
      </c>
      <c r="K19062">
        <v>0.17271114885807037</v>
      </c>
    </row>
    <row r="19063" spans="1:11" x14ac:dyDescent="0.25">
      <c r="A19063" t="s">
        <v>48</v>
      </c>
      <c r="B19063">
        <v>17</v>
      </c>
      <c r="C19063" t="s">
        <v>43</v>
      </c>
      <c r="D19063" t="s">
        <v>60</v>
      </c>
      <c r="E19063">
        <v>1</v>
      </c>
      <c r="F19063" t="s">
        <v>14120</v>
      </c>
      <c r="G19063">
        <v>1.3209986686706543</v>
      </c>
      <c r="H19063">
        <v>1199</v>
      </c>
      <c r="I19063">
        <v>88.485939025878906</v>
      </c>
      <c r="J19063">
        <v>5.1448732614517212E-2</v>
      </c>
      <c r="K19063">
        <v>0.17271114885807037</v>
      </c>
    </row>
    <row r="19064" spans="1:11" x14ac:dyDescent="0.25">
      <c r="A19064" t="s">
        <v>48</v>
      </c>
      <c r="B19064">
        <v>17</v>
      </c>
      <c r="C19064" t="s">
        <v>3</v>
      </c>
      <c r="D19064" t="s">
        <v>60</v>
      </c>
      <c r="E19064">
        <v>0</v>
      </c>
      <c r="F19064" t="s">
        <v>5816</v>
      </c>
      <c r="G19064">
        <v>2.8104805946350098</v>
      </c>
      <c r="H19064">
        <v>6817</v>
      </c>
      <c r="I19064">
        <v>103</v>
      </c>
      <c r="J19064">
        <v>2.3941885679960251E-2</v>
      </c>
      <c r="K19064">
        <v>0.31746876239776611</v>
      </c>
    </row>
    <row r="19065" spans="1:11" x14ac:dyDescent="0.25">
      <c r="A19065" t="s">
        <v>48</v>
      </c>
      <c r="B19065">
        <v>17</v>
      </c>
      <c r="C19065" t="s">
        <v>3</v>
      </c>
      <c r="D19065" t="s">
        <v>60</v>
      </c>
      <c r="E19065">
        <v>1</v>
      </c>
      <c r="F19065" t="s">
        <v>14240</v>
      </c>
      <c r="G19065">
        <v>2.4930119514465332</v>
      </c>
      <c r="H19065">
        <v>6817</v>
      </c>
      <c r="I19065">
        <v>103</v>
      </c>
      <c r="J19065">
        <v>2.3941885679960251E-2</v>
      </c>
      <c r="K19065">
        <v>0.31746876239776611</v>
      </c>
    </row>
    <row r="19066" spans="1:11" x14ac:dyDescent="0.25">
      <c r="A19066" t="s">
        <v>48</v>
      </c>
      <c r="B19066">
        <v>17</v>
      </c>
      <c r="C19066" t="s">
        <v>44</v>
      </c>
      <c r="D19066" t="s">
        <v>60</v>
      </c>
      <c r="E19066">
        <v>0</v>
      </c>
      <c r="F19066" t="s">
        <v>5720</v>
      </c>
      <c r="G19066">
        <v>1.2776550054550171</v>
      </c>
      <c r="H19066">
        <v>3776</v>
      </c>
      <c r="I19066">
        <v>88.93255615234375</v>
      </c>
      <c r="J19066">
        <v>2.6468722149729729E-2</v>
      </c>
      <c r="K19066">
        <v>0.14050880074501038</v>
      </c>
    </row>
    <row r="19067" spans="1:11" x14ac:dyDescent="0.25">
      <c r="A19067" t="s">
        <v>48</v>
      </c>
      <c r="B19067">
        <v>17</v>
      </c>
      <c r="C19067" t="s">
        <v>44</v>
      </c>
      <c r="D19067" t="s">
        <v>60</v>
      </c>
      <c r="E19067">
        <v>1</v>
      </c>
      <c r="F19067" t="s">
        <v>14144</v>
      </c>
      <c r="G19067">
        <v>1.1371462345123291</v>
      </c>
      <c r="H19067">
        <v>3776</v>
      </c>
      <c r="I19067">
        <v>88.93255615234375</v>
      </c>
      <c r="J19067">
        <v>2.6468722149729729E-2</v>
      </c>
      <c r="K19067">
        <v>0.14050880074501038</v>
      </c>
    </row>
    <row r="19068" spans="1:11" x14ac:dyDescent="0.25">
      <c r="A19068" t="s">
        <v>48</v>
      </c>
      <c r="B19068">
        <v>17</v>
      </c>
      <c r="C19068" t="s">
        <v>17617</v>
      </c>
      <c r="D19068" t="s">
        <v>60</v>
      </c>
      <c r="E19068">
        <v>0</v>
      </c>
      <c r="F19068" t="s">
        <v>20820</v>
      </c>
      <c r="G19068">
        <v>1.6301115751266479</v>
      </c>
      <c r="H19068">
        <v>69126</v>
      </c>
      <c r="I19068">
        <v>87.082939147949219</v>
      </c>
      <c r="J19068">
        <v>6.7348917946219444E-3</v>
      </c>
      <c r="K19068">
        <v>0.33227476477622986</v>
      </c>
    </row>
    <row r="19069" spans="1:11" x14ac:dyDescent="0.25">
      <c r="A19069" t="s">
        <v>48</v>
      </c>
      <c r="B19069">
        <v>17</v>
      </c>
      <c r="C19069" t="s">
        <v>17617</v>
      </c>
      <c r="D19069" t="s">
        <v>60</v>
      </c>
      <c r="E19069">
        <v>1</v>
      </c>
      <c r="F19069" t="s">
        <v>20821</v>
      </c>
      <c r="G19069">
        <v>1.2978367805480957</v>
      </c>
      <c r="H19069">
        <v>69126</v>
      </c>
      <c r="I19069">
        <v>87.082939147949219</v>
      </c>
      <c r="J19069">
        <v>6.7348917946219444E-3</v>
      </c>
      <c r="K19069">
        <v>0.33227476477622986</v>
      </c>
    </row>
    <row r="19070" spans="1:11" x14ac:dyDescent="0.25">
      <c r="A19070" t="s">
        <v>48</v>
      </c>
      <c r="B19070">
        <v>17</v>
      </c>
      <c r="C19070" t="s">
        <v>4</v>
      </c>
      <c r="D19070" t="s">
        <v>60</v>
      </c>
      <c r="E19070">
        <v>0</v>
      </c>
      <c r="F19070" t="s">
        <v>5840</v>
      </c>
      <c r="G19070">
        <v>1.8409940004348755</v>
      </c>
      <c r="H19070">
        <v>16857</v>
      </c>
      <c r="I19070">
        <v>89.6376953125</v>
      </c>
      <c r="J19070">
        <v>1.4789409004151821E-2</v>
      </c>
      <c r="K19070">
        <v>0.29110440611839294</v>
      </c>
    </row>
    <row r="19071" spans="1:11" x14ac:dyDescent="0.25">
      <c r="A19071" t="s">
        <v>48</v>
      </c>
      <c r="B19071">
        <v>17</v>
      </c>
      <c r="C19071" t="s">
        <v>4</v>
      </c>
      <c r="D19071" t="s">
        <v>60</v>
      </c>
      <c r="E19071">
        <v>1</v>
      </c>
      <c r="F19071" t="s">
        <v>14264</v>
      </c>
      <c r="G19071">
        <v>1.5498895645141602</v>
      </c>
      <c r="H19071">
        <v>16857</v>
      </c>
      <c r="I19071">
        <v>89.6376953125</v>
      </c>
      <c r="J19071">
        <v>1.4789409004151821E-2</v>
      </c>
      <c r="K19071">
        <v>0.29110440611839294</v>
      </c>
    </row>
    <row r="19072" spans="1:11" x14ac:dyDescent="0.25">
      <c r="A19072" t="s">
        <v>48</v>
      </c>
      <c r="B19072">
        <v>17</v>
      </c>
      <c r="C19072" t="s">
        <v>5</v>
      </c>
      <c r="D19072" t="s">
        <v>60</v>
      </c>
      <c r="E19072">
        <v>0</v>
      </c>
      <c r="F19072" t="s">
        <v>5744</v>
      </c>
      <c r="G19072">
        <v>2.7513175010681152</v>
      </c>
      <c r="H19072">
        <v>5725</v>
      </c>
      <c r="I19072">
        <v>99.753913879394531</v>
      </c>
      <c r="J19072">
        <v>3.2685711979866028E-2</v>
      </c>
      <c r="K19072">
        <v>0.64287817478179932</v>
      </c>
    </row>
    <row r="19073" spans="1:11" x14ac:dyDescent="0.25">
      <c r="A19073" t="s">
        <v>48</v>
      </c>
      <c r="B19073">
        <v>17</v>
      </c>
      <c r="C19073" t="s">
        <v>5</v>
      </c>
      <c r="D19073" t="s">
        <v>60</v>
      </c>
      <c r="E19073">
        <v>1</v>
      </c>
      <c r="F19073" t="s">
        <v>14168</v>
      </c>
      <c r="G19073">
        <v>2.1084394454956055</v>
      </c>
      <c r="H19073">
        <v>5725</v>
      </c>
      <c r="I19073">
        <v>99.753913879394531</v>
      </c>
      <c r="J19073">
        <v>3.2685711979866028E-2</v>
      </c>
      <c r="K19073">
        <v>0.64287817478179932</v>
      </c>
    </row>
    <row r="19074" spans="1:11" x14ac:dyDescent="0.25">
      <c r="A19074" t="s">
        <v>48</v>
      </c>
      <c r="B19074">
        <v>17</v>
      </c>
      <c r="C19074" t="s">
        <v>6</v>
      </c>
      <c r="D19074" t="s">
        <v>60</v>
      </c>
      <c r="E19074">
        <v>0</v>
      </c>
      <c r="F19074" t="s">
        <v>5768</v>
      </c>
      <c r="G19074">
        <v>2.6895644664764404</v>
      </c>
      <c r="H19074">
        <v>5713</v>
      </c>
      <c r="I19074">
        <v>101.26513671875</v>
      </c>
      <c r="J19074">
        <v>3.167058527469635E-2</v>
      </c>
      <c r="K19074">
        <v>0.39903977513313293</v>
      </c>
    </row>
    <row r="19075" spans="1:11" x14ac:dyDescent="0.25">
      <c r="A19075" t="s">
        <v>48</v>
      </c>
      <c r="B19075">
        <v>17</v>
      </c>
      <c r="C19075" t="s">
        <v>6</v>
      </c>
      <c r="D19075" t="s">
        <v>60</v>
      </c>
      <c r="E19075">
        <v>1</v>
      </c>
      <c r="F19075" t="s">
        <v>14192</v>
      </c>
      <c r="G19075">
        <v>2.2905247211456299</v>
      </c>
      <c r="H19075">
        <v>5713</v>
      </c>
      <c r="I19075">
        <v>101.26513671875</v>
      </c>
      <c r="J19075">
        <v>3.167058527469635E-2</v>
      </c>
      <c r="K19075">
        <v>0.39903977513313293</v>
      </c>
    </row>
    <row r="19076" spans="1:11" x14ac:dyDescent="0.25">
      <c r="A19076" t="s">
        <v>48</v>
      </c>
      <c r="B19076">
        <v>17</v>
      </c>
      <c r="C19076" t="s">
        <v>16</v>
      </c>
      <c r="D19076" t="s">
        <v>61</v>
      </c>
      <c r="E19076">
        <v>0</v>
      </c>
      <c r="F19076" t="s">
        <v>6536</v>
      </c>
      <c r="G19076">
        <v>1.6878341436386108</v>
      </c>
      <c r="H19076">
        <v>89504</v>
      </c>
      <c r="I19076">
        <v>87.933616638183594</v>
      </c>
      <c r="J19076">
        <v>5.5744131095707417E-3</v>
      </c>
      <c r="K19076">
        <v>0.2262176126241684</v>
      </c>
    </row>
    <row r="19077" spans="1:11" x14ac:dyDescent="0.25">
      <c r="A19077" t="s">
        <v>48</v>
      </c>
      <c r="B19077">
        <v>17</v>
      </c>
      <c r="C19077" t="s">
        <v>16</v>
      </c>
      <c r="D19077" t="s">
        <v>61</v>
      </c>
      <c r="E19077">
        <v>1</v>
      </c>
      <c r="F19077" t="s">
        <v>14960</v>
      </c>
      <c r="G19077">
        <v>1.4616165161132812</v>
      </c>
      <c r="H19077">
        <v>89504</v>
      </c>
      <c r="I19077">
        <v>87.933616638183594</v>
      </c>
      <c r="J19077">
        <v>5.5744131095707417E-3</v>
      </c>
      <c r="K19077">
        <v>0.2262176126241684</v>
      </c>
    </row>
    <row r="19078" spans="1:11" x14ac:dyDescent="0.25">
      <c r="A19078" t="s">
        <v>48</v>
      </c>
      <c r="B19078">
        <v>17</v>
      </c>
      <c r="C19078" t="s">
        <v>17616</v>
      </c>
      <c r="D19078" t="s">
        <v>61</v>
      </c>
      <c r="E19078">
        <v>0</v>
      </c>
      <c r="F19078" t="s">
        <v>20822</v>
      </c>
      <c r="G19078">
        <v>2.0631020069122314</v>
      </c>
      <c r="H19078">
        <v>20601</v>
      </c>
      <c r="I19078">
        <v>95.51165771484375</v>
      </c>
      <c r="J19078">
        <v>1.1054114438593388E-2</v>
      </c>
      <c r="K19078">
        <v>0.11136464774608612</v>
      </c>
    </row>
    <row r="19079" spans="1:11" x14ac:dyDescent="0.25">
      <c r="A19079" t="s">
        <v>48</v>
      </c>
      <c r="B19079">
        <v>17</v>
      </c>
      <c r="C19079" t="s">
        <v>17616</v>
      </c>
      <c r="D19079" t="s">
        <v>61</v>
      </c>
      <c r="E19079">
        <v>1</v>
      </c>
      <c r="F19079" t="s">
        <v>20823</v>
      </c>
      <c r="G19079">
        <v>1.9517372846603394</v>
      </c>
      <c r="H19079">
        <v>20601</v>
      </c>
      <c r="I19079">
        <v>95.51165771484375</v>
      </c>
      <c r="J19079">
        <v>1.1054114438593388E-2</v>
      </c>
      <c r="K19079">
        <v>0.11136464774608612</v>
      </c>
    </row>
    <row r="19080" spans="1:11" x14ac:dyDescent="0.25">
      <c r="A19080" t="s">
        <v>48</v>
      </c>
      <c r="B19080">
        <v>17</v>
      </c>
      <c r="C19080" t="s">
        <v>2</v>
      </c>
      <c r="D19080" t="s">
        <v>61</v>
      </c>
      <c r="E19080">
        <v>0</v>
      </c>
      <c r="F19080" t="s">
        <v>6512</v>
      </c>
      <c r="G19080">
        <v>1.0257432460784912</v>
      </c>
      <c r="H19080">
        <v>43604</v>
      </c>
      <c r="I19080">
        <v>79.280517578125</v>
      </c>
      <c r="J19080">
        <v>6.4256452023983002E-3</v>
      </c>
      <c r="K19080">
        <v>0.13694626092910767</v>
      </c>
    </row>
    <row r="19081" spans="1:11" x14ac:dyDescent="0.25">
      <c r="A19081" t="s">
        <v>48</v>
      </c>
      <c r="B19081">
        <v>17</v>
      </c>
      <c r="C19081" t="s">
        <v>2</v>
      </c>
      <c r="D19081" t="s">
        <v>61</v>
      </c>
      <c r="E19081">
        <v>1</v>
      </c>
      <c r="F19081" t="s">
        <v>14936</v>
      </c>
      <c r="G19081">
        <v>0.88879698514938354</v>
      </c>
      <c r="H19081">
        <v>43604</v>
      </c>
      <c r="I19081">
        <v>79.280517578125</v>
      </c>
      <c r="J19081">
        <v>6.4256452023983002E-3</v>
      </c>
      <c r="K19081">
        <v>0.13694626092910767</v>
      </c>
    </row>
    <row r="19082" spans="1:11" x14ac:dyDescent="0.25">
      <c r="A19082" t="s">
        <v>48</v>
      </c>
      <c r="B19082">
        <v>17</v>
      </c>
      <c r="C19082" t="s">
        <v>42</v>
      </c>
      <c r="D19082" t="s">
        <v>61</v>
      </c>
      <c r="E19082">
        <v>0</v>
      </c>
      <c r="F19082" t="s">
        <v>6440</v>
      </c>
      <c r="G19082">
        <v>3.013761043548584</v>
      </c>
      <c r="H19082">
        <v>6077</v>
      </c>
      <c r="I19082">
        <v>106.5</v>
      </c>
      <c r="J19082">
        <v>2.8292955830693245E-2</v>
      </c>
      <c r="K19082">
        <v>0.37914103269577026</v>
      </c>
    </row>
    <row r="19083" spans="1:11" x14ac:dyDescent="0.25">
      <c r="A19083" t="s">
        <v>48</v>
      </c>
      <c r="B19083">
        <v>17</v>
      </c>
      <c r="C19083" t="s">
        <v>42</v>
      </c>
      <c r="D19083" t="s">
        <v>61</v>
      </c>
      <c r="E19083">
        <v>1</v>
      </c>
      <c r="F19083" t="s">
        <v>14864</v>
      </c>
      <c r="G19083">
        <v>2.6346199512481689</v>
      </c>
      <c r="H19083">
        <v>6077</v>
      </c>
      <c r="I19083">
        <v>106.5</v>
      </c>
      <c r="J19083">
        <v>2.8292955830693245E-2</v>
      </c>
      <c r="K19083">
        <v>0.37914103269577026</v>
      </c>
    </row>
    <row r="19084" spans="1:11" x14ac:dyDescent="0.25">
      <c r="A19084" t="s">
        <v>48</v>
      </c>
      <c r="B19084">
        <v>17</v>
      </c>
      <c r="C19084" t="s">
        <v>43</v>
      </c>
      <c r="D19084" t="s">
        <v>61</v>
      </c>
      <c r="E19084">
        <v>0</v>
      </c>
      <c r="F19084" t="s">
        <v>6344</v>
      </c>
      <c r="G19084">
        <v>1.5360927581787109</v>
      </c>
      <c r="H19084">
        <v>1202</v>
      </c>
      <c r="I19084">
        <v>87.580726623535156</v>
      </c>
      <c r="J19084">
        <v>4.9509592354297638E-2</v>
      </c>
      <c r="K19084">
        <v>0.12917417287826538</v>
      </c>
    </row>
    <row r="19085" spans="1:11" x14ac:dyDescent="0.25">
      <c r="A19085" t="s">
        <v>48</v>
      </c>
      <c r="B19085">
        <v>17</v>
      </c>
      <c r="C19085" t="s">
        <v>43</v>
      </c>
      <c r="D19085" t="s">
        <v>61</v>
      </c>
      <c r="E19085">
        <v>1</v>
      </c>
      <c r="F19085" t="s">
        <v>14768</v>
      </c>
      <c r="G19085">
        <v>1.4069185256958008</v>
      </c>
      <c r="H19085">
        <v>1202</v>
      </c>
      <c r="I19085">
        <v>87.580726623535156</v>
      </c>
      <c r="J19085">
        <v>4.9509592354297638E-2</v>
      </c>
      <c r="K19085">
        <v>0.12917417287826538</v>
      </c>
    </row>
    <row r="19086" spans="1:11" x14ac:dyDescent="0.25">
      <c r="A19086" t="s">
        <v>48</v>
      </c>
      <c r="B19086">
        <v>17</v>
      </c>
      <c r="C19086" t="s">
        <v>3</v>
      </c>
      <c r="D19086" t="s">
        <v>61</v>
      </c>
      <c r="E19086">
        <v>0</v>
      </c>
      <c r="F19086" t="s">
        <v>6464</v>
      </c>
      <c r="G19086">
        <v>3.0278823375701904</v>
      </c>
      <c r="H19086">
        <v>6777</v>
      </c>
      <c r="I19086">
        <v>104.5</v>
      </c>
      <c r="J19086">
        <v>2.4365410208702087E-2</v>
      </c>
      <c r="K19086">
        <v>0.28439241647720337</v>
      </c>
    </row>
    <row r="19087" spans="1:11" x14ac:dyDescent="0.25">
      <c r="A19087" t="s">
        <v>48</v>
      </c>
      <c r="B19087">
        <v>17</v>
      </c>
      <c r="C19087" t="s">
        <v>3</v>
      </c>
      <c r="D19087" t="s">
        <v>61</v>
      </c>
      <c r="E19087">
        <v>1</v>
      </c>
      <c r="F19087" t="s">
        <v>14888</v>
      </c>
      <c r="G19087">
        <v>2.7434899806976318</v>
      </c>
      <c r="H19087">
        <v>6777</v>
      </c>
      <c r="I19087">
        <v>104.5</v>
      </c>
      <c r="J19087">
        <v>2.4365410208702087E-2</v>
      </c>
      <c r="K19087">
        <v>0.28439241647720337</v>
      </c>
    </row>
    <row r="19088" spans="1:11" x14ac:dyDescent="0.25">
      <c r="A19088" t="s">
        <v>48</v>
      </c>
      <c r="B19088">
        <v>17</v>
      </c>
      <c r="C19088" t="s">
        <v>44</v>
      </c>
      <c r="D19088" t="s">
        <v>61</v>
      </c>
      <c r="E19088">
        <v>0</v>
      </c>
      <c r="F19088" t="s">
        <v>6368</v>
      </c>
      <c r="G19088">
        <v>1.0002282857894897</v>
      </c>
      <c r="H19088">
        <v>3799</v>
      </c>
      <c r="I19088">
        <v>85.473640441894531</v>
      </c>
      <c r="J19088">
        <v>2.0347455516457558E-2</v>
      </c>
      <c r="K19088">
        <v>0.10941503196954727</v>
      </c>
    </row>
    <row r="19089" spans="1:11" x14ac:dyDescent="0.25">
      <c r="A19089" t="s">
        <v>48</v>
      </c>
      <c r="B19089">
        <v>17</v>
      </c>
      <c r="C19089" t="s">
        <v>44</v>
      </c>
      <c r="D19089" t="s">
        <v>61</v>
      </c>
      <c r="E19089">
        <v>1</v>
      </c>
      <c r="F19089" t="s">
        <v>14792</v>
      </c>
      <c r="G19089">
        <v>0.89081323146820068</v>
      </c>
      <c r="H19089">
        <v>3799</v>
      </c>
      <c r="I19089">
        <v>85.473640441894531</v>
      </c>
      <c r="J19089">
        <v>2.0347455516457558E-2</v>
      </c>
      <c r="K19089">
        <v>0.10941503196954727</v>
      </c>
    </row>
    <row r="19090" spans="1:11" x14ac:dyDescent="0.25">
      <c r="A19090" t="s">
        <v>48</v>
      </c>
      <c r="B19090">
        <v>17</v>
      </c>
      <c r="C19090" t="s">
        <v>17617</v>
      </c>
      <c r="D19090" t="s">
        <v>61</v>
      </c>
      <c r="E19090">
        <v>0</v>
      </c>
      <c r="F19090" t="s">
        <v>20824</v>
      </c>
      <c r="G19090">
        <v>1.5703295469284058</v>
      </c>
      <c r="H19090">
        <v>68903</v>
      </c>
      <c r="I19090">
        <v>85.686332702636719</v>
      </c>
      <c r="J19090">
        <v>6.4146141521632671E-3</v>
      </c>
      <c r="K19090">
        <v>0.25966370105743408</v>
      </c>
    </row>
    <row r="19091" spans="1:11" x14ac:dyDescent="0.25">
      <c r="A19091" t="s">
        <v>48</v>
      </c>
      <c r="B19091">
        <v>17</v>
      </c>
      <c r="C19091" t="s">
        <v>17617</v>
      </c>
      <c r="D19091" t="s">
        <v>61</v>
      </c>
      <c r="E19091">
        <v>1</v>
      </c>
      <c r="F19091" t="s">
        <v>20825</v>
      </c>
      <c r="G19091">
        <v>1.3106658458709717</v>
      </c>
      <c r="H19091">
        <v>68903</v>
      </c>
      <c r="I19091">
        <v>85.686332702636719</v>
      </c>
      <c r="J19091">
        <v>6.4146141521632671E-3</v>
      </c>
      <c r="K19091">
        <v>0.25966370105743408</v>
      </c>
    </row>
    <row r="19092" spans="1:11" x14ac:dyDescent="0.25">
      <c r="A19092" t="s">
        <v>48</v>
      </c>
      <c r="B19092">
        <v>17</v>
      </c>
      <c r="C19092" t="s">
        <v>4</v>
      </c>
      <c r="D19092" t="s">
        <v>61</v>
      </c>
      <c r="E19092">
        <v>0</v>
      </c>
      <c r="F19092" t="s">
        <v>6488</v>
      </c>
      <c r="G19092">
        <v>1.8733005523681641</v>
      </c>
      <c r="H19092">
        <v>16727</v>
      </c>
      <c r="I19092">
        <v>90.413780212402344</v>
      </c>
      <c r="J19092">
        <v>1.4599144458770752E-2</v>
      </c>
      <c r="K19092">
        <v>0.27330148220062256</v>
      </c>
    </row>
    <row r="19093" spans="1:11" x14ac:dyDescent="0.25">
      <c r="A19093" t="s">
        <v>48</v>
      </c>
      <c r="B19093">
        <v>17</v>
      </c>
      <c r="C19093" t="s">
        <v>4</v>
      </c>
      <c r="D19093" t="s">
        <v>61</v>
      </c>
      <c r="E19093">
        <v>1</v>
      </c>
      <c r="F19093" t="s">
        <v>14912</v>
      </c>
      <c r="G19093">
        <v>1.5999990701675415</v>
      </c>
      <c r="H19093">
        <v>16727</v>
      </c>
      <c r="I19093">
        <v>90.413780212402344</v>
      </c>
      <c r="J19093">
        <v>1.4599144458770752E-2</v>
      </c>
      <c r="K19093">
        <v>0.27330148220062256</v>
      </c>
    </row>
    <row r="19094" spans="1:11" x14ac:dyDescent="0.25">
      <c r="A19094" t="s">
        <v>48</v>
      </c>
      <c r="B19094">
        <v>17</v>
      </c>
      <c r="C19094" t="s">
        <v>5</v>
      </c>
      <c r="D19094" t="s">
        <v>61</v>
      </c>
      <c r="E19094">
        <v>0</v>
      </c>
      <c r="F19094" t="s">
        <v>6392</v>
      </c>
      <c r="G19094">
        <v>2.8750948905944824</v>
      </c>
      <c r="H19094">
        <v>5649</v>
      </c>
      <c r="I19094">
        <v>99.733352661132813</v>
      </c>
      <c r="J19094">
        <v>3.2930511981248856E-2</v>
      </c>
      <c r="K19094">
        <v>0.59871238470077515</v>
      </c>
    </row>
    <row r="19095" spans="1:11" x14ac:dyDescent="0.25">
      <c r="A19095" t="s">
        <v>48</v>
      </c>
      <c r="B19095">
        <v>17</v>
      </c>
      <c r="C19095" t="s">
        <v>5</v>
      </c>
      <c r="D19095" t="s">
        <v>61</v>
      </c>
      <c r="E19095">
        <v>1</v>
      </c>
      <c r="F19095" t="s">
        <v>14816</v>
      </c>
      <c r="G19095">
        <v>2.2763824462890625</v>
      </c>
      <c r="H19095">
        <v>5649</v>
      </c>
      <c r="I19095">
        <v>99.733352661132813</v>
      </c>
      <c r="J19095">
        <v>3.2930511981248856E-2</v>
      </c>
      <c r="K19095">
        <v>0.59871238470077515</v>
      </c>
    </row>
    <row r="19096" spans="1:11" x14ac:dyDescent="0.25">
      <c r="A19096" t="s">
        <v>48</v>
      </c>
      <c r="B19096">
        <v>17</v>
      </c>
      <c r="C19096" t="s">
        <v>6</v>
      </c>
      <c r="D19096" t="s">
        <v>61</v>
      </c>
      <c r="E19096">
        <v>0</v>
      </c>
      <c r="F19096" t="s">
        <v>6416</v>
      </c>
      <c r="G19096">
        <v>2.584226131439209</v>
      </c>
      <c r="H19096">
        <v>5669</v>
      </c>
      <c r="I19096">
        <v>99.23486328125</v>
      </c>
      <c r="J19096">
        <v>2.9263047501444817E-2</v>
      </c>
      <c r="K19096">
        <v>0.27898800373077393</v>
      </c>
    </row>
    <row r="19097" spans="1:11" x14ac:dyDescent="0.25">
      <c r="A19097" t="s">
        <v>48</v>
      </c>
      <c r="B19097">
        <v>17</v>
      </c>
      <c r="C19097" t="s">
        <v>6</v>
      </c>
      <c r="D19097" t="s">
        <v>61</v>
      </c>
      <c r="E19097">
        <v>1</v>
      </c>
      <c r="F19097" t="s">
        <v>14840</v>
      </c>
      <c r="G19097">
        <v>2.3052380084991455</v>
      </c>
      <c r="H19097">
        <v>5669</v>
      </c>
      <c r="I19097">
        <v>99.23486328125</v>
      </c>
      <c r="J19097">
        <v>2.9263047501444817E-2</v>
      </c>
      <c r="K19097">
        <v>0.27898800373077393</v>
      </c>
    </row>
    <row r="19098" spans="1:11" x14ac:dyDescent="0.25">
      <c r="A19098" t="s">
        <v>48</v>
      </c>
      <c r="B19098">
        <v>17</v>
      </c>
      <c r="C19098" t="s">
        <v>16</v>
      </c>
      <c r="D19098" t="s">
        <v>62</v>
      </c>
      <c r="E19098">
        <v>0</v>
      </c>
      <c r="F19098" t="s">
        <v>7184</v>
      </c>
      <c r="G19098">
        <v>1.3225135803222656</v>
      </c>
      <c r="H19098">
        <v>89487</v>
      </c>
      <c r="I19098">
        <v>82.73468017578125</v>
      </c>
      <c r="J19098">
        <v>4.9486220814287663E-3</v>
      </c>
      <c r="K19098">
        <v>0.16492243111133575</v>
      </c>
    </row>
    <row r="19099" spans="1:11" x14ac:dyDescent="0.25">
      <c r="A19099" t="s">
        <v>48</v>
      </c>
      <c r="B19099">
        <v>17</v>
      </c>
      <c r="C19099" t="s">
        <v>16</v>
      </c>
      <c r="D19099" t="s">
        <v>62</v>
      </c>
      <c r="E19099">
        <v>1</v>
      </c>
      <c r="F19099" t="s">
        <v>15608</v>
      </c>
      <c r="G19099">
        <v>1.1575911045074463</v>
      </c>
      <c r="H19099">
        <v>89487</v>
      </c>
      <c r="I19099">
        <v>82.73468017578125</v>
      </c>
      <c r="J19099">
        <v>4.9486220814287663E-3</v>
      </c>
      <c r="K19099">
        <v>0.16492243111133575</v>
      </c>
    </row>
    <row r="19100" spans="1:11" x14ac:dyDescent="0.25">
      <c r="A19100" t="s">
        <v>48</v>
      </c>
      <c r="B19100">
        <v>17</v>
      </c>
      <c r="C19100" t="s">
        <v>17616</v>
      </c>
      <c r="D19100" t="s">
        <v>62</v>
      </c>
      <c r="E19100">
        <v>0</v>
      </c>
      <c r="F19100" t="s">
        <v>20826</v>
      </c>
      <c r="G19100">
        <v>1.6461296081542969</v>
      </c>
      <c r="H19100">
        <v>20566</v>
      </c>
      <c r="I19100">
        <v>89.980758666992188</v>
      </c>
      <c r="J19100">
        <v>1.0872506536543369E-2</v>
      </c>
      <c r="K19100">
        <v>7.9473435878753662E-2</v>
      </c>
    </row>
    <row r="19101" spans="1:11" x14ac:dyDescent="0.25">
      <c r="A19101" t="s">
        <v>48</v>
      </c>
      <c r="B19101">
        <v>17</v>
      </c>
      <c r="C19101" t="s">
        <v>17616</v>
      </c>
      <c r="D19101" t="s">
        <v>62</v>
      </c>
      <c r="E19101">
        <v>1</v>
      </c>
      <c r="F19101" t="s">
        <v>20827</v>
      </c>
      <c r="G19101">
        <v>1.5666561126708984</v>
      </c>
      <c r="H19101">
        <v>20566</v>
      </c>
      <c r="I19101">
        <v>89.980758666992188</v>
      </c>
      <c r="J19101">
        <v>1.0872506536543369E-2</v>
      </c>
      <c r="K19101">
        <v>7.9473435878753662E-2</v>
      </c>
    </row>
    <row r="19102" spans="1:11" x14ac:dyDescent="0.25">
      <c r="A19102" t="s">
        <v>48</v>
      </c>
      <c r="B19102">
        <v>17</v>
      </c>
      <c r="C19102" t="s">
        <v>2</v>
      </c>
      <c r="D19102" t="s">
        <v>62</v>
      </c>
      <c r="E19102">
        <v>0</v>
      </c>
      <c r="F19102" t="s">
        <v>7160</v>
      </c>
      <c r="G19102">
        <v>0.80886024236679077</v>
      </c>
      <c r="H19102">
        <v>43502</v>
      </c>
      <c r="I19102">
        <v>74.5025634765625</v>
      </c>
      <c r="J19102">
        <v>5.4751909337937832E-3</v>
      </c>
      <c r="K19102">
        <v>8.4031946957111359E-2</v>
      </c>
    </row>
    <row r="19103" spans="1:11" x14ac:dyDescent="0.25">
      <c r="A19103" t="s">
        <v>48</v>
      </c>
      <c r="B19103">
        <v>17</v>
      </c>
      <c r="C19103" t="s">
        <v>2</v>
      </c>
      <c r="D19103" t="s">
        <v>62</v>
      </c>
      <c r="E19103">
        <v>1</v>
      </c>
      <c r="F19103" t="s">
        <v>15584</v>
      </c>
      <c r="G19103">
        <v>0.72482830286026001</v>
      </c>
      <c r="H19103">
        <v>43502</v>
      </c>
      <c r="I19103">
        <v>74.5025634765625</v>
      </c>
      <c r="J19103">
        <v>5.4751909337937832E-3</v>
      </c>
      <c r="K19103">
        <v>8.4031946957111359E-2</v>
      </c>
    </row>
    <row r="19104" spans="1:11" x14ac:dyDescent="0.25">
      <c r="A19104" t="s">
        <v>48</v>
      </c>
      <c r="B19104">
        <v>17</v>
      </c>
      <c r="C19104" t="s">
        <v>42</v>
      </c>
      <c r="D19104" t="s">
        <v>62</v>
      </c>
      <c r="E19104">
        <v>0</v>
      </c>
      <c r="F19104" t="s">
        <v>7088</v>
      </c>
      <c r="G19104">
        <v>1.752307653427124</v>
      </c>
      <c r="H19104">
        <v>6055</v>
      </c>
      <c r="I19104">
        <v>94</v>
      </c>
      <c r="J19104">
        <v>2.5901654735207558E-2</v>
      </c>
      <c r="K19104">
        <v>0.20624369382858276</v>
      </c>
    </row>
    <row r="19105" spans="1:11" x14ac:dyDescent="0.25">
      <c r="A19105" t="s">
        <v>48</v>
      </c>
      <c r="B19105">
        <v>17</v>
      </c>
      <c r="C19105" t="s">
        <v>42</v>
      </c>
      <c r="D19105" t="s">
        <v>62</v>
      </c>
      <c r="E19105">
        <v>1</v>
      </c>
      <c r="F19105" t="s">
        <v>15512</v>
      </c>
      <c r="G19105">
        <v>1.546064019203186</v>
      </c>
      <c r="H19105">
        <v>6055</v>
      </c>
      <c r="I19105">
        <v>94</v>
      </c>
      <c r="J19105">
        <v>2.5901654735207558E-2</v>
      </c>
      <c r="K19105">
        <v>0.20624369382858276</v>
      </c>
    </row>
    <row r="19106" spans="1:11" x14ac:dyDescent="0.25">
      <c r="A19106" t="s">
        <v>48</v>
      </c>
      <c r="B19106">
        <v>17</v>
      </c>
      <c r="C19106" t="s">
        <v>43</v>
      </c>
      <c r="D19106" t="s">
        <v>62</v>
      </c>
      <c r="E19106">
        <v>0</v>
      </c>
      <c r="F19106" t="s">
        <v>6992</v>
      </c>
      <c r="G19106">
        <v>1.4767683744430542</v>
      </c>
      <c r="H19106">
        <v>1199</v>
      </c>
      <c r="I19106">
        <v>80.104202270507813</v>
      </c>
      <c r="J19106">
        <v>4.6651963144540787E-2</v>
      </c>
      <c r="K19106">
        <v>0.17553095519542694</v>
      </c>
    </row>
    <row r="19107" spans="1:11" x14ac:dyDescent="0.25">
      <c r="A19107" t="s">
        <v>48</v>
      </c>
      <c r="B19107">
        <v>17</v>
      </c>
      <c r="C19107" t="s">
        <v>43</v>
      </c>
      <c r="D19107" t="s">
        <v>62</v>
      </c>
      <c r="E19107">
        <v>1</v>
      </c>
      <c r="F19107" t="s">
        <v>15416</v>
      </c>
      <c r="G19107">
        <v>1.3012374639511108</v>
      </c>
      <c r="H19107">
        <v>1199</v>
      </c>
      <c r="I19107">
        <v>80.104202270507813</v>
      </c>
      <c r="J19107">
        <v>4.6651963144540787E-2</v>
      </c>
      <c r="K19107">
        <v>0.17553095519542694</v>
      </c>
    </row>
    <row r="19108" spans="1:11" x14ac:dyDescent="0.25">
      <c r="A19108" t="s">
        <v>48</v>
      </c>
      <c r="B19108">
        <v>17</v>
      </c>
      <c r="C19108" t="s">
        <v>3</v>
      </c>
      <c r="D19108" t="s">
        <v>62</v>
      </c>
      <c r="E19108">
        <v>0</v>
      </c>
      <c r="F19108" t="s">
        <v>7112</v>
      </c>
      <c r="G19108">
        <v>2.8574647903442383</v>
      </c>
      <c r="H19108">
        <v>6805</v>
      </c>
      <c r="I19108">
        <v>104.5</v>
      </c>
      <c r="J19108">
        <v>2.3281779140233994E-2</v>
      </c>
      <c r="K19108">
        <v>0.31081205606460571</v>
      </c>
    </row>
    <row r="19109" spans="1:11" x14ac:dyDescent="0.25">
      <c r="A19109" t="s">
        <v>48</v>
      </c>
      <c r="B19109">
        <v>17</v>
      </c>
      <c r="C19109" t="s">
        <v>3</v>
      </c>
      <c r="D19109" t="s">
        <v>62</v>
      </c>
      <c r="E19109">
        <v>1</v>
      </c>
      <c r="F19109" t="s">
        <v>15536</v>
      </c>
      <c r="G19109">
        <v>2.5466527938842773</v>
      </c>
      <c r="H19109">
        <v>6805</v>
      </c>
      <c r="I19109">
        <v>104.5</v>
      </c>
      <c r="J19109">
        <v>2.3281779140233994E-2</v>
      </c>
      <c r="K19109">
        <v>0.31081205606460571</v>
      </c>
    </row>
    <row r="19110" spans="1:11" x14ac:dyDescent="0.25">
      <c r="A19110" t="s">
        <v>48</v>
      </c>
      <c r="B19110">
        <v>17</v>
      </c>
      <c r="C19110" t="s">
        <v>44</v>
      </c>
      <c r="D19110" t="s">
        <v>62</v>
      </c>
      <c r="E19110">
        <v>0</v>
      </c>
      <c r="F19110" t="s">
        <v>7016</v>
      </c>
      <c r="G19110">
        <v>0.8422432541847229</v>
      </c>
      <c r="H19110">
        <v>3770</v>
      </c>
      <c r="I19110">
        <v>78.909889221191406</v>
      </c>
      <c r="J19110">
        <v>1.8941029906272888E-2</v>
      </c>
      <c r="K19110">
        <v>6.6126763820648193E-2</v>
      </c>
    </row>
    <row r="19111" spans="1:11" x14ac:dyDescent="0.25">
      <c r="A19111" t="s">
        <v>48</v>
      </c>
      <c r="B19111">
        <v>17</v>
      </c>
      <c r="C19111" t="s">
        <v>44</v>
      </c>
      <c r="D19111" t="s">
        <v>62</v>
      </c>
      <c r="E19111">
        <v>1</v>
      </c>
      <c r="F19111" t="s">
        <v>15440</v>
      </c>
      <c r="G19111">
        <v>0.77611649036407471</v>
      </c>
      <c r="H19111">
        <v>3770</v>
      </c>
      <c r="I19111">
        <v>78.909889221191406</v>
      </c>
      <c r="J19111">
        <v>1.8941029906272888E-2</v>
      </c>
      <c r="K19111">
        <v>6.6126763820648193E-2</v>
      </c>
    </row>
    <row r="19112" spans="1:11" x14ac:dyDescent="0.25">
      <c r="A19112" t="s">
        <v>48</v>
      </c>
      <c r="B19112">
        <v>17</v>
      </c>
      <c r="C19112" t="s">
        <v>17617</v>
      </c>
      <c r="D19112" t="s">
        <v>62</v>
      </c>
      <c r="E19112">
        <v>0</v>
      </c>
      <c r="F19112" t="s">
        <v>20828</v>
      </c>
      <c r="G19112">
        <v>1.2215219736099243</v>
      </c>
      <c r="H19112">
        <v>68921</v>
      </c>
      <c r="I19112">
        <v>80.587326049804687</v>
      </c>
      <c r="J19112">
        <v>5.534543190151453E-3</v>
      </c>
      <c r="K19112">
        <v>0.18956136703491211</v>
      </c>
    </row>
    <row r="19113" spans="1:11" x14ac:dyDescent="0.25">
      <c r="A19113" t="s">
        <v>48</v>
      </c>
      <c r="B19113">
        <v>17</v>
      </c>
      <c r="C19113" t="s">
        <v>17617</v>
      </c>
      <c r="D19113" t="s">
        <v>62</v>
      </c>
      <c r="E19113">
        <v>1</v>
      </c>
      <c r="F19113" t="s">
        <v>20829</v>
      </c>
      <c r="G19113">
        <v>1.0319606065750122</v>
      </c>
      <c r="H19113">
        <v>68921</v>
      </c>
      <c r="I19113">
        <v>80.587326049804687</v>
      </c>
      <c r="J19113">
        <v>5.534543190151453E-3</v>
      </c>
      <c r="K19113">
        <v>0.18956136703491211</v>
      </c>
    </row>
    <row r="19114" spans="1:11" x14ac:dyDescent="0.25">
      <c r="A19114" t="s">
        <v>48</v>
      </c>
      <c r="B19114">
        <v>17</v>
      </c>
      <c r="C19114" t="s">
        <v>4</v>
      </c>
      <c r="D19114" t="s">
        <v>62</v>
      </c>
      <c r="E19114">
        <v>0</v>
      </c>
      <c r="F19114" t="s">
        <v>7136</v>
      </c>
      <c r="G19114">
        <v>1.4436513185501099</v>
      </c>
      <c r="H19114">
        <v>16781</v>
      </c>
      <c r="I19114">
        <v>84.710975646972656</v>
      </c>
      <c r="J19114">
        <v>1.2802330777049065E-2</v>
      </c>
      <c r="K19114">
        <v>0.19680583477020264</v>
      </c>
    </row>
    <row r="19115" spans="1:11" x14ac:dyDescent="0.25">
      <c r="A19115" t="s">
        <v>48</v>
      </c>
      <c r="B19115">
        <v>17</v>
      </c>
      <c r="C19115" t="s">
        <v>4</v>
      </c>
      <c r="D19115" t="s">
        <v>62</v>
      </c>
      <c r="E19115">
        <v>1</v>
      </c>
      <c r="F19115" t="s">
        <v>15560</v>
      </c>
      <c r="G19115">
        <v>1.2468454837799072</v>
      </c>
      <c r="H19115">
        <v>16781</v>
      </c>
      <c r="I19115">
        <v>84.710975646972656</v>
      </c>
      <c r="J19115">
        <v>1.2802330777049065E-2</v>
      </c>
      <c r="K19115">
        <v>0.19680583477020264</v>
      </c>
    </row>
    <row r="19116" spans="1:11" x14ac:dyDescent="0.25">
      <c r="A19116" t="s">
        <v>48</v>
      </c>
      <c r="B19116">
        <v>17</v>
      </c>
      <c r="C19116" t="s">
        <v>5</v>
      </c>
      <c r="D19116" t="s">
        <v>62</v>
      </c>
      <c r="E19116">
        <v>0</v>
      </c>
      <c r="F19116" t="s">
        <v>7040</v>
      </c>
      <c r="G19116">
        <v>2.1978576183319092</v>
      </c>
      <c r="H19116">
        <v>5688</v>
      </c>
      <c r="I19116">
        <v>94.634323120117188</v>
      </c>
      <c r="J19116">
        <v>2.7381768450140953E-2</v>
      </c>
      <c r="K19116">
        <v>0.46353048086166382</v>
      </c>
    </row>
    <row r="19117" spans="1:11" x14ac:dyDescent="0.25">
      <c r="A19117" t="s">
        <v>48</v>
      </c>
      <c r="B19117">
        <v>17</v>
      </c>
      <c r="C19117" t="s">
        <v>5</v>
      </c>
      <c r="D19117" t="s">
        <v>62</v>
      </c>
      <c r="E19117">
        <v>1</v>
      </c>
      <c r="F19117" t="s">
        <v>15464</v>
      </c>
      <c r="G19117">
        <v>1.7343271970748901</v>
      </c>
      <c r="H19117">
        <v>5688</v>
      </c>
      <c r="I19117">
        <v>94.634323120117188</v>
      </c>
      <c r="J19117">
        <v>2.7381768450140953E-2</v>
      </c>
      <c r="K19117">
        <v>0.46353048086166382</v>
      </c>
    </row>
    <row r="19118" spans="1:11" x14ac:dyDescent="0.25">
      <c r="A19118" t="s">
        <v>48</v>
      </c>
      <c r="B19118">
        <v>17</v>
      </c>
      <c r="C19118" t="s">
        <v>6</v>
      </c>
      <c r="D19118" t="s">
        <v>62</v>
      </c>
      <c r="E19118">
        <v>0</v>
      </c>
      <c r="F19118" t="s">
        <v>7064</v>
      </c>
      <c r="G19118">
        <v>2.0638604164123535</v>
      </c>
      <c r="H19118">
        <v>5687</v>
      </c>
      <c r="I19118">
        <v>94.951828002929687</v>
      </c>
      <c r="J19118">
        <v>2.6503315195441246E-2</v>
      </c>
      <c r="K19118">
        <v>0.24604503810405731</v>
      </c>
    </row>
    <row r="19119" spans="1:11" x14ac:dyDescent="0.25">
      <c r="A19119" t="s">
        <v>48</v>
      </c>
      <c r="B19119">
        <v>17</v>
      </c>
      <c r="C19119" t="s">
        <v>6</v>
      </c>
      <c r="D19119" t="s">
        <v>62</v>
      </c>
      <c r="E19119">
        <v>1</v>
      </c>
      <c r="F19119" t="s">
        <v>15488</v>
      </c>
      <c r="G19119">
        <v>1.8178153038024902</v>
      </c>
      <c r="H19119">
        <v>5687</v>
      </c>
      <c r="I19119">
        <v>94.951828002929687</v>
      </c>
      <c r="J19119">
        <v>2.6503315195441246E-2</v>
      </c>
      <c r="K19119">
        <v>0.24604503810405731</v>
      </c>
    </row>
    <row r="19120" spans="1:11" x14ac:dyDescent="0.25">
      <c r="A19120" t="s">
        <v>48</v>
      </c>
      <c r="B19120">
        <v>17</v>
      </c>
      <c r="C19120" t="s">
        <v>16</v>
      </c>
      <c r="D19120" t="s">
        <v>63</v>
      </c>
      <c r="E19120">
        <v>0</v>
      </c>
      <c r="F19120" t="s">
        <v>7832</v>
      </c>
      <c r="G19120">
        <v>1.7909020185470581</v>
      </c>
      <c r="H19120">
        <v>88694</v>
      </c>
      <c r="I19120">
        <v>90.649360656738281</v>
      </c>
      <c r="J19120">
        <v>6.1920378357172012E-3</v>
      </c>
      <c r="K19120">
        <v>0.28861132264137268</v>
      </c>
    </row>
    <row r="19121" spans="1:11" x14ac:dyDescent="0.25">
      <c r="A19121" t="s">
        <v>48</v>
      </c>
      <c r="B19121">
        <v>17</v>
      </c>
      <c r="C19121" t="s">
        <v>16</v>
      </c>
      <c r="D19121" t="s">
        <v>63</v>
      </c>
      <c r="E19121">
        <v>1</v>
      </c>
      <c r="F19121" t="s">
        <v>16256</v>
      </c>
      <c r="G19121">
        <v>1.5022907257080078</v>
      </c>
      <c r="H19121">
        <v>88694</v>
      </c>
      <c r="I19121">
        <v>90.649360656738281</v>
      </c>
      <c r="J19121">
        <v>6.1920378357172012E-3</v>
      </c>
      <c r="K19121">
        <v>0.28861132264137268</v>
      </c>
    </row>
    <row r="19122" spans="1:11" x14ac:dyDescent="0.25">
      <c r="A19122" t="s">
        <v>48</v>
      </c>
      <c r="B19122">
        <v>17</v>
      </c>
      <c r="C19122" t="s">
        <v>17616</v>
      </c>
      <c r="D19122" t="s">
        <v>63</v>
      </c>
      <c r="E19122">
        <v>0</v>
      </c>
      <c r="F19122" t="s">
        <v>20830</v>
      </c>
      <c r="G19122">
        <v>2.1029751300811768</v>
      </c>
      <c r="H19122">
        <v>20481</v>
      </c>
      <c r="I19122">
        <v>98.507423400878906</v>
      </c>
      <c r="J19122">
        <v>1.2083491310477257E-2</v>
      </c>
      <c r="K19122">
        <v>0.12559141218662262</v>
      </c>
    </row>
    <row r="19123" spans="1:11" x14ac:dyDescent="0.25">
      <c r="A19123" t="s">
        <v>48</v>
      </c>
      <c r="B19123">
        <v>17</v>
      </c>
      <c r="C19123" t="s">
        <v>17616</v>
      </c>
      <c r="D19123" t="s">
        <v>63</v>
      </c>
      <c r="E19123">
        <v>1</v>
      </c>
      <c r="F19123" t="s">
        <v>20831</v>
      </c>
      <c r="G19123">
        <v>1.9773836135864258</v>
      </c>
      <c r="H19123">
        <v>20481</v>
      </c>
      <c r="I19123">
        <v>98.507423400878906</v>
      </c>
      <c r="J19123">
        <v>1.2083491310477257E-2</v>
      </c>
      <c r="K19123">
        <v>0.12559141218662262</v>
      </c>
    </row>
    <row r="19124" spans="1:11" x14ac:dyDescent="0.25">
      <c r="A19124" t="s">
        <v>48</v>
      </c>
      <c r="B19124">
        <v>17</v>
      </c>
      <c r="C19124" t="s">
        <v>2</v>
      </c>
      <c r="D19124" t="s">
        <v>63</v>
      </c>
      <c r="E19124">
        <v>0</v>
      </c>
      <c r="F19124" t="s">
        <v>7808</v>
      </c>
      <c r="G19124">
        <v>1.2110530138015747</v>
      </c>
      <c r="H19124">
        <v>43146</v>
      </c>
      <c r="I19124">
        <v>83.336662292480469</v>
      </c>
      <c r="J19124">
        <v>8.0291656777262688E-3</v>
      </c>
      <c r="K19124">
        <v>0.22015668451786041</v>
      </c>
    </row>
    <row r="19125" spans="1:11" x14ac:dyDescent="0.25">
      <c r="A19125" t="s">
        <v>48</v>
      </c>
      <c r="B19125">
        <v>17</v>
      </c>
      <c r="C19125" t="s">
        <v>2</v>
      </c>
      <c r="D19125" t="s">
        <v>63</v>
      </c>
      <c r="E19125">
        <v>1</v>
      </c>
      <c r="F19125" t="s">
        <v>16232</v>
      </c>
      <c r="G19125">
        <v>0.99089628458023071</v>
      </c>
      <c r="H19125">
        <v>43146</v>
      </c>
      <c r="I19125">
        <v>83.336662292480469</v>
      </c>
      <c r="J19125">
        <v>8.0291656777262688E-3</v>
      </c>
      <c r="K19125">
        <v>0.22015668451786041</v>
      </c>
    </row>
    <row r="19126" spans="1:11" x14ac:dyDescent="0.25">
      <c r="A19126" t="s">
        <v>48</v>
      </c>
      <c r="B19126">
        <v>17</v>
      </c>
      <c r="C19126" t="s">
        <v>42</v>
      </c>
      <c r="D19126" t="s">
        <v>63</v>
      </c>
      <c r="E19126">
        <v>0</v>
      </c>
      <c r="F19126" t="s">
        <v>7736</v>
      </c>
      <c r="G19126">
        <v>3.0572090148925781</v>
      </c>
      <c r="H19126">
        <v>6046</v>
      </c>
      <c r="I19126">
        <v>108.5</v>
      </c>
      <c r="J19126">
        <v>3.116641566157341E-2</v>
      </c>
      <c r="K19126">
        <v>0.43618202209472656</v>
      </c>
    </row>
    <row r="19127" spans="1:11" x14ac:dyDescent="0.25">
      <c r="A19127" t="s">
        <v>48</v>
      </c>
      <c r="B19127">
        <v>17</v>
      </c>
      <c r="C19127" t="s">
        <v>42</v>
      </c>
      <c r="D19127" t="s">
        <v>63</v>
      </c>
      <c r="E19127">
        <v>1</v>
      </c>
      <c r="F19127" t="s">
        <v>16160</v>
      </c>
      <c r="G19127">
        <v>2.6210269927978516</v>
      </c>
      <c r="H19127">
        <v>6046</v>
      </c>
      <c r="I19127">
        <v>108.5</v>
      </c>
      <c r="J19127">
        <v>3.116641566157341E-2</v>
      </c>
      <c r="K19127">
        <v>0.43618202209472656</v>
      </c>
    </row>
    <row r="19128" spans="1:11" x14ac:dyDescent="0.25">
      <c r="A19128" t="s">
        <v>48</v>
      </c>
      <c r="B19128">
        <v>17</v>
      </c>
      <c r="C19128" t="s">
        <v>43</v>
      </c>
      <c r="D19128" t="s">
        <v>63</v>
      </c>
      <c r="E19128">
        <v>0</v>
      </c>
      <c r="F19128" t="s">
        <v>7640</v>
      </c>
      <c r="G19128">
        <v>1.4557061195373535</v>
      </c>
      <c r="H19128">
        <v>1143</v>
      </c>
      <c r="I19128">
        <v>85.723770141601563</v>
      </c>
      <c r="J19128">
        <v>5.1641374826431274E-2</v>
      </c>
      <c r="K19128">
        <v>0.14673347771167755</v>
      </c>
    </row>
    <row r="19129" spans="1:11" x14ac:dyDescent="0.25">
      <c r="A19129" t="s">
        <v>48</v>
      </c>
      <c r="B19129">
        <v>17</v>
      </c>
      <c r="C19129" t="s">
        <v>43</v>
      </c>
      <c r="D19129" t="s">
        <v>63</v>
      </c>
      <c r="E19129">
        <v>1</v>
      </c>
      <c r="F19129" t="s">
        <v>16064</v>
      </c>
      <c r="G19129">
        <v>1.3089725971221924</v>
      </c>
      <c r="H19129">
        <v>1143</v>
      </c>
      <c r="I19129">
        <v>85.723770141601563</v>
      </c>
      <c r="J19129">
        <v>5.1641374826431274E-2</v>
      </c>
      <c r="K19129">
        <v>0.14673347771167755</v>
      </c>
    </row>
    <row r="19130" spans="1:11" x14ac:dyDescent="0.25">
      <c r="A19130" t="s">
        <v>48</v>
      </c>
      <c r="B19130">
        <v>17</v>
      </c>
      <c r="C19130" t="s">
        <v>3</v>
      </c>
      <c r="D19130" t="s">
        <v>63</v>
      </c>
      <c r="E19130">
        <v>0</v>
      </c>
      <c r="F19130" t="s">
        <v>7760</v>
      </c>
      <c r="G19130">
        <v>3.0805099010467529</v>
      </c>
      <c r="H19130">
        <v>6809</v>
      </c>
      <c r="I19130">
        <v>108</v>
      </c>
      <c r="J19130">
        <v>2.6660347357392311E-2</v>
      </c>
      <c r="K19130">
        <v>0.39472606778144836</v>
      </c>
    </row>
    <row r="19131" spans="1:11" x14ac:dyDescent="0.25">
      <c r="A19131" t="s">
        <v>48</v>
      </c>
      <c r="B19131">
        <v>17</v>
      </c>
      <c r="C19131" t="s">
        <v>3</v>
      </c>
      <c r="D19131" t="s">
        <v>63</v>
      </c>
      <c r="E19131">
        <v>1</v>
      </c>
      <c r="F19131" t="s">
        <v>16184</v>
      </c>
      <c r="G19131">
        <v>2.685783863067627</v>
      </c>
      <c r="H19131">
        <v>6809</v>
      </c>
      <c r="I19131">
        <v>108</v>
      </c>
      <c r="J19131">
        <v>2.6660347357392311E-2</v>
      </c>
      <c r="K19131">
        <v>0.39472606778144836</v>
      </c>
    </row>
    <row r="19132" spans="1:11" x14ac:dyDescent="0.25">
      <c r="A19132" t="s">
        <v>48</v>
      </c>
      <c r="B19132">
        <v>17</v>
      </c>
      <c r="C19132" t="s">
        <v>44</v>
      </c>
      <c r="D19132" t="s">
        <v>63</v>
      </c>
      <c r="E19132">
        <v>0</v>
      </c>
      <c r="F19132" t="s">
        <v>7664</v>
      </c>
      <c r="G19132">
        <v>1.3127725124359131</v>
      </c>
      <c r="H19132">
        <v>3685</v>
      </c>
      <c r="I19132">
        <v>93.706489562988281</v>
      </c>
      <c r="J19132">
        <v>2.8630908578634262E-2</v>
      </c>
      <c r="K19132">
        <v>0.18867461383342743</v>
      </c>
    </row>
    <row r="19133" spans="1:11" x14ac:dyDescent="0.25">
      <c r="A19133" t="s">
        <v>48</v>
      </c>
      <c r="B19133">
        <v>17</v>
      </c>
      <c r="C19133" t="s">
        <v>44</v>
      </c>
      <c r="D19133" t="s">
        <v>63</v>
      </c>
      <c r="E19133">
        <v>1</v>
      </c>
      <c r="F19133" t="s">
        <v>16088</v>
      </c>
      <c r="G19133">
        <v>1.1240979433059692</v>
      </c>
      <c r="H19133">
        <v>3685</v>
      </c>
      <c r="I19133">
        <v>93.706489562988281</v>
      </c>
      <c r="J19133">
        <v>2.8630908578634262E-2</v>
      </c>
      <c r="K19133">
        <v>0.18867461383342743</v>
      </c>
    </row>
    <row r="19134" spans="1:11" x14ac:dyDescent="0.25">
      <c r="A19134" t="s">
        <v>48</v>
      </c>
      <c r="B19134">
        <v>17</v>
      </c>
      <c r="C19134" t="s">
        <v>17617</v>
      </c>
      <c r="D19134" t="s">
        <v>63</v>
      </c>
      <c r="E19134">
        <v>0</v>
      </c>
      <c r="F19134" t="s">
        <v>20832</v>
      </c>
      <c r="G19134">
        <v>1.6904356479644775</v>
      </c>
      <c r="H19134">
        <v>68213</v>
      </c>
      <c r="I19134">
        <v>88.306678771972656</v>
      </c>
      <c r="J19134">
        <v>7.165650837123394E-3</v>
      </c>
      <c r="K19134">
        <v>0.33639046549797058</v>
      </c>
    </row>
    <row r="19135" spans="1:11" x14ac:dyDescent="0.25">
      <c r="A19135" t="s">
        <v>48</v>
      </c>
      <c r="B19135">
        <v>17</v>
      </c>
      <c r="C19135" t="s">
        <v>17617</v>
      </c>
      <c r="D19135" t="s">
        <v>63</v>
      </c>
      <c r="E19135">
        <v>1</v>
      </c>
      <c r="F19135" t="s">
        <v>20833</v>
      </c>
      <c r="G19135">
        <v>1.3540451526641846</v>
      </c>
      <c r="H19135">
        <v>68213</v>
      </c>
      <c r="I19135">
        <v>88.306678771972656</v>
      </c>
      <c r="J19135">
        <v>7.165650837123394E-3</v>
      </c>
      <c r="K19135">
        <v>0.33639046549797058</v>
      </c>
    </row>
    <row r="19136" spans="1:11" x14ac:dyDescent="0.25">
      <c r="A19136" t="s">
        <v>48</v>
      </c>
      <c r="B19136">
        <v>17</v>
      </c>
      <c r="C19136" t="s">
        <v>4</v>
      </c>
      <c r="D19136" t="s">
        <v>63</v>
      </c>
      <c r="E19136">
        <v>0</v>
      </c>
      <c r="F19136" t="s">
        <v>7784</v>
      </c>
      <c r="G19136">
        <v>1.8376983404159546</v>
      </c>
      <c r="H19136">
        <v>16559</v>
      </c>
      <c r="I19136">
        <v>88.946517944335938</v>
      </c>
      <c r="J19136">
        <v>1.4730071648955345E-2</v>
      </c>
      <c r="K19136">
        <v>0.28496089577674866</v>
      </c>
    </row>
    <row r="19137" spans="1:11" x14ac:dyDescent="0.25">
      <c r="A19137" t="s">
        <v>48</v>
      </c>
      <c r="B19137">
        <v>17</v>
      </c>
      <c r="C19137" t="s">
        <v>4</v>
      </c>
      <c r="D19137" t="s">
        <v>63</v>
      </c>
      <c r="E19137">
        <v>1</v>
      </c>
      <c r="F19137" t="s">
        <v>16208</v>
      </c>
      <c r="G19137">
        <v>1.5527374744415283</v>
      </c>
      <c r="H19137">
        <v>16559</v>
      </c>
      <c r="I19137">
        <v>88.946517944335938</v>
      </c>
      <c r="J19137">
        <v>1.4730071648955345E-2</v>
      </c>
      <c r="K19137">
        <v>0.28496089577674866</v>
      </c>
    </row>
    <row r="19138" spans="1:11" x14ac:dyDescent="0.25">
      <c r="A19138" t="s">
        <v>48</v>
      </c>
      <c r="B19138">
        <v>17</v>
      </c>
      <c r="C19138" t="s">
        <v>5</v>
      </c>
      <c r="D19138" t="s">
        <v>63</v>
      </c>
      <c r="E19138">
        <v>0</v>
      </c>
      <c r="F19138" t="s">
        <v>7688</v>
      </c>
      <c r="G19138">
        <v>2.6819753646850586</v>
      </c>
      <c r="H19138">
        <v>5648</v>
      </c>
      <c r="I19138">
        <v>99.540428161621094</v>
      </c>
      <c r="J19138">
        <v>3.2282698899507523E-2</v>
      </c>
      <c r="K19138">
        <v>0.58475768566131592</v>
      </c>
    </row>
    <row r="19139" spans="1:11" x14ac:dyDescent="0.25">
      <c r="A19139" t="s">
        <v>48</v>
      </c>
      <c r="B19139">
        <v>17</v>
      </c>
      <c r="C19139" t="s">
        <v>5</v>
      </c>
      <c r="D19139" t="s">
        <v>63</v>
      </c>
      <c r="E19139">
        <v>1</v>
      </c>
      <c r="F19139" t="s">
        <v>16112</v>
      </c>
      <c r="G19139">
        <v>2.0972175598144531</v>
      </c>
      <c r="H19139">
        <v>5648</v>
      </c>
      <c r="I19139">
        <v>99.540428161621094</v>
      </c>
      <c r="J19139">
        <v>3.2282698899507523E-2</v>
      </c>
      <c r="K19139">
        <v>0.58475768566131592</v>
      </c>
    </row>
    <row r="19140" spans="1:11" x14ac:dyDescent="0.25">
      <c r="A19140" t="s">
        <v>48</v>
      </c>
      <c r="B19140">
        <v>17</v>
      </c>
      <c r="C19140" t="s">
        <v>6</v>
      </c>
      <c r="D19140" t="s">
        <v>63</v>
      </c>
      <c r="E19140">
        <v>0</v>
      </c>
      <c r="F19140" t="s">
        <v>7712</v>
      </c>
      <c r="G19140">
        <v>2.7417755126953125</v>
      </c>
      <c r="H19140">
        <v>5658</v>
      </c>
      <c r="I19140">
        <v>103.68947601318359</v>
      </c>
      <c r="J19140">
        <v>3.2545659691095352E-2</v>
      </c>
      <c r="K19140">
        <v>0.34811854362487793</v>
      </c>
    </row>
    <row r="19141" spans="1:11" x14ac:dyDescent="0.25">
      <c r="A19141" t="s">
        <v>48</v>
      </c>
      <c r="B19141">
        <v>17</v>
      </c>
      <c r="C19141" t="s">
        <v>6</v>
      </c>
      <c r="D19141" t="s">
        <v>63</v>
      </c>
      <c r="E19141">
        <v>1</v>
      </c>
      <c r="F19141" t="s">
        <v>16136</v>
      </c>
      <c r="G19141">
        <v>2.3936569690704346</v>
      </c>
      <c r="H19141">
        <v>5658</v>
      </c>
      <c r="I19141">
        <v>103.68947601318359</v>
      </c>
      <c r="J19141">
        <v>3.2545659691095352E-2</v>
      </c>
      <c r="K19141">
        <v>0.34811854362487793</v>
      </c>
    </row>
    <row r="19142" spans="1:11" x14ac:dyDescent="0.25">
      <c r="A19142" t="s">
        <v>48</v>
      </c>
      <c r="B19142">
        <v>17</v>
      </c>
      <c r="C19142" t="s">
        <v>16</v>
      </c>
      <c r="D19142" t="s">
        <v>34</v>
      </c>
      <c r="E19142">
        <v>0</v>
      </c>
      <c r="F19142" t="s">
        <v>8480</v>
      </c>
      <c r="G19142">
        <v>1.5392357110977173</v>
      </c>
      <c r="H19142">
        <v>89060.75</v>
      </c>
      <c r="I19142">
        <v>87.830215454101563</v>
      </c>
      <c r="J19142">
        <v>2.9333427082747221E-3</v>
      </c>
      <c r="K19142">
        <v>0.21961471438407898</v>
      </c>
    </row>
    <row r="19143" spans="1:11" x14ac:dyDescent="0.25">
      <c r="A19143" t="s">
        <v>48</v>
      </c>
      <c r="B19143">
        <v>17</v>
      </c>
      <c r="C19143" t="s">
        <v>16</v>
      </c>
      <c r="D19143" t="s">
        <v>34</v>
      </c>
      <c r="E19143">
        <v>1</v>
      </c>
      <c r="F19143" t="s">
        <v>16904</v>
      </c>
      <c r="G19143">
        <v>1.3196209669113159</v>
      </c>
      <c r="H19143">
        <v>89060.75</v>
      </c>
      <c r="I19143">
        <v>87.830215454101563</v>
      </c>
      <c r="J19143">
        <v>2.9333427082747221E-3</v>
      </c>
      <c r="K19143">
        <v>0.21961471438407898</v>
      </c>
    </row>
    <row r="19144" spans="1:11" x14ac:dyDescent="0.25">
      <c r="A19144" t="s">
        <v>48</v>
      </c>
      <c r="B19144">
        <v>17</v>
      </c>
      <c r="C19144" t="s">
        <v>17616</v>
      </c>
      <c r="D19144" t="s">
        <v>34</v>
      </c>
      <c r="E19144">
        <v>0</v>
      </c>
      <c r="F19144" t="s">
        <v>21482</v>
      </c>
      <c r="G19144">
        <v>1.862285852432251</v>
      </c>
      <c r="H19144">
        <v>20570.166015625</v>
      </c>
      <c r="I19144">
        <v>94.116889953613281</v>
      </c>
      <c r="J19144">
        <v>5.232187919318676E-3</v>
      </c>
      <c r="K19144">
        <v>0.11047500371932983</v>
      </c>
    </row>
    <row r="19145" spans="1:11" x14ac:dyDescent="0.25">
      <c r="A19145" t="s">
        <v>48</v>
      </c>
      <c r="B19145">
        <v>17</v>
      </c>
      <c r="C19145" t="s">
        <v>17616</v>
      </c>
      <c r="D19145" t="s">
        <v>34</v>
      </c>
      <c r="E19145">
        <v>1</v>
      </c>
      <c r="F19145" t="s">
        <v>21483</v>
      </c>
      <c r="G19145">
        <v>1.7518107891082764</v>
      </c>
      <c r="H19145">
        <v>20570.166015625</v>
      </c>
      <c r="I19145">
        <v>94.116889953613281</v>
      </c>
      <c r="J19145">
        <v>5.232187919318676E-3</v>
      </c>
      <c r="K19145">
        <v>0.11047500371932983</v>
      </c>
    </row>
    <row r="19146" spans="1:11" x14ac:dyDescent="0.25">
      <c r="A19146" t="s">
        <v>48</v>
      </c>
      <c r="B19146">
        <v>17</v>
      </c>
      <c r="C19146" t="s">
        <v>2</v>
      </c>
      <c r="D19146" t="s">
        <v>34</v>
      </c>
      <c r="E19146">
        <v>0</v>
      </c>
      <c r="F19146" t="s">
        <v>8456</v>
      </c>
      <c r="G19146">
        <v>1.008670449256897</v>
      </c>
      <c r="H19146">
        <v>43356.58203125</v>
      </c>
      <c r="I19146">
        <v>81.301498413085938</v>
      </c>
      <c r="J19146">
        <v>3.2266189809888601E-3</v>
      </c>
      <c r="K19146">
        <v>0.14820259809494019</v>
      </c>
    </row>
    <row r="19147" spans="1:11" x14ac:dyDescent="0.25">
      <c r="A19147" t="s">
        <v>48</v>
      </c>
      <c r="B19147">
        <v>17</v>
      </c>
      <c r="C19147" t="s">
        <v>2</v>
      </c>
      <c r="D19147" t="s">
        <v>34</v>
      </c>
      <c r="E19147">
        <v>1</v>
      </c>
      <c r="F19147" t="s">
        <v>16880</v>
      </c>
      <c r="G19147">
        <v>0.86046779155731201</v>
      </c>
      <c r="H19147">
        <v>43356.58203125</v>
      </c>
      <c r="I19147">
        <v>81.301498413085938</v>
      </c>
      <c r="J19147">
        <v>3.2266189809888601E-3</v>
      </c>
      <c r="K19147">
        <v>0.14820259809494019</v>
      </c>
    </row>
    <row r="19148" spans="1:11" x14ac:dyDescent="0.25">
      <c r="A19148" t="s">
        <v>48</v>
      </c>
      <c r="B19148">
        <v>17</v>
      </c>
      <c r="C19148" t="s">
        <v>42</v>
      </c>
      <c r="D19148" t="s">
        <v>34</v>
      </c>
      <c r="E19148">
        <v>0</v>
      </c>
      <c r="F19148" t="s">
        <v>8384</v>
      </c>
      <c r="G19148">
        <v>2.558246374130249</v>
      </c>
      <c r="H19148">
        <v>6064.33349609375</v>
      </c>
      <c r="I19148">
        <v>101.92477416992187</v>
      </c>
      <c r="J19148">
        <v>1.3853193260729313E-2</v>
      </c>
      <c r="K19148">
        <v>0.34841662645339966</v>
      </c>
    </row>
    <row r="19149" spans="1:11" x14ac:dyDescent="0.25">
      <c r="A19149" t="s">
        <v>48</v>
      </c>
      <c r="B19149">
        <v>17</v>
      </c>
      <c r="C19149" t="s">
        <v>42</v>
      </c>
      <c r="D19149" t="s">
        <v>34</v>
      </c>
      <c r="E19149">
        <v>1</v>
      </c>
      <c r="F19149" t="s">
        <v>16808</v>
      </c>
      <c r="G19149">
        <v>2.2098298072814941</v>
      </c>
      <c r="H19149">
        <v>6064.33349609375</v>
      </c>
      <c r="I19149">
        <v>101.92477416992187</v>
      </c>
      <c r="J19149">
        <v>1.3853193260729313E-2</v>
      </c>
      <c r="K19149">
        <v>0.34841662645339966</v>
      </c>
    </row>
    <row r="19150" spans="1:11" x14ac:dyDescent="0.25">
      <c r="A19150" t="s">
        <v>48</v>
      </c>
      <c r="B19150">
        <v>17</v>
      </c>
      <c r="C19150" t="s">
        <v>43</v>
      </c>
      <c r="D19150" t="s">
        <v>34</v>
      </c>
      <c r="E19150">
        <v>0</v>
      </c>
      <c r="F19150" t="s">
        <v>8288</v>
      </c>
      <c r="G19150">
        <v>1.4189169406890869</v>
      </c>
      <c r="H19150">
        <v>1190.75</v>
      </c>
      <c r="I19150">
        <v>85.632797241210938</v>
      </c>
      <c r="J19150">
        <v>2.5738805532455444E-2</v>
      </c>
      <c r="K19150">
        <v>0.15678566694259644</v>
      </c>
    </row>
    <row r="19151" spans="1:11" x14ac:dyDescent="0.25">
      <c r="A19151" t="s">
        <v>48</v>
      </c>
      <c r="B19151">
        <v>17</v>
      </c>
      <c r="C19151" t="s">
        <v>43</v>
      </c>
      <c r="D19151" t="s">
        <v>34</v>
      </c>
      <c r="E19151">
        <v>1</v>
      </c>
      <c r="F19151" t="s">
        <v>16712</v>
      </c>
      <c r="G19151">
        <v>1.2621313333511353</v>
      </c>
      <c r="H19151">
        <v>1190.75</v>
      </c>
      <c r="I19151">
        <v>85.632797241210938</v>
      </c>
      <c r="J19151">
        <v>2.5738805532455444E-2</v>
      </c>
      <c r="K19151">
        <v>0.15678566694259644</v>
      </c>
    </row>
    <row r="19152" spans="1:11" x14ac:dyDescent="0.25">
      <c r="A19152" t="s">
        <v>48</v>
      </c>
      <c r="B19152">
        <v>17</v>
      </c>
      <c r="C19152" t="s">
        <v>3</v>
      </c>
      <c r="D19152" t="s">
        <v>34</v>
      </c>
      <c r="E19152">
        <v>0</v>
      </c>
      <c r="F19152" t="s">
        <v>8408</v>
      </c>
      <c r="G19152">
        <v>2.6621859073638916</v>
      </c>
      <c r="H19152">
        <v>6783.16650390625</v>
      </c>
      <c r="I19152">
        <v>101.87491607666016</v>
      </c>
      <c r="J19152">
        <v>1.1889276094734669E-2</v>
      </c>
      <c r="K19152">
        <v>0.28839719295501709</v>
      </c>
    </row>
    <row r="19153" spans="1:11" x14ac:dyDescent="0.25">
      <c r="A19153" t="s">
        <v>48</v>
      </c>
      <c r="B19153">
        <v>17</v>
      </c>
      <c r="C19153" t="s">
        <v>3</v>
      </c>
      <c r="D19153" t="s">
        <v>34</v>
      </c>
      <c r="E19153">
        <v>1</v>
      </c>
      <c r="F19153" t="s">
        <v>16832</v>
      </c>
      <c r="G19153">
        <v>2.3737888336181641</v>
      </c>
      <c r="H19153">
        <v>6783.16650390625</v>
      </c>
      <c r="I19153">
        <v>101.87491607666016</v>
      </c>
      <c r="J19153">
        <v>1.1889276094734669E-2</v>
      </c>
      <c r="K19153">
        <v>0.28839719295501709</v>
      </c>
    </row>
    <row r="19154" spans="1:11" x14ac:dyDescent="0.25">
      <c r="A19154" t="s">
        <v>48</v>
      </c>
      <c r="B19154">
        <v>17</v>
      </c>
      <c r="C19154" t="s">
        <v>44</v>
      </c>
      <c r="D19154" t="s">
        <v>34</v>
      </c>
      <c r="E19154">
        <v>0</v>
      </c>
      <c r="F19154" t="s">
        <v>8312</v>
      </c>
      <c r="G19154">
        <v>1.086475133895874</v>
      </c>
      <c r="H19154">
        <v>3745.75</v>
      </c>
      <c r="I19154">
        <v>87.691062927246094</v>
      </c>
      <c r="J19154">
        <v>1.0307781398296356E-2</v>
      </c>
      <c r="K19154">
        <v>0.12828114628791809</v>
      </c>
    </row>
    <row r="19155" spans="1:11" x14ac:dyDescent="0.25">
      <c r="A19155" t="s">
        <v>48</v>
      </c>
      <c r="B19155">
        <v>17</v>
      </c>
      <c r="C19155" t="s">
        <v>44</v>
      </c>
      <c r="D19155" t="s">
        <v>34</v>
      </c>
      <c r="E19155">
        <v>1</v>
      </c>
      <c r="F19155" t="s">
        <v>16736</v>
      </c>
      <c r="G19155">
        <v>0.95819401741027832</v>
      </c>
      <c r="H19155">
        <v>3745.75</v>
      </c>
      <c r="I19155">
        <v>87.691062927246094</v>
      </c>
      <c r="J19155">
        <v>1.0307781398296356E-2</v>
      </c>
      <c r="K19155">
        <v>0.12828114628791809</v>
      </c>
    </row>
    <row r="19156" spans="1:11" x14ac:dyDescent="0.25">
      <c r="A19156" t="s">
        <v>48</v>
      </c>
      <c r="B19156">
        <v>17</v>
      </c>
      <c r="C19156" t="s">
        <v>17617</v>
      </c>
      <c r="D19156" t="s">
        <v>34</v>
      </c>
      <c r="E19156">
        <v>0</v>
      </c>
      <c r="F19156" t="s">
        <v>21484</v>
      </c>
      <c r="G19156">
        <v>1.4414741992950439</v>
      </c>
      <c r="H19156">
        <v>68490.5859375</v>
      </c>
      <c r="I19156">
        <v>85.955467224121094</v>
      </c>
      <c r="J19156">
        <v>3.2989124301820993E-3</v>
      </c>
      <c r="K19156">
        <v>0.25384435057640076</v>
      </c>
    </row>
    <row r="19157" spans="1:11" x14ac:dyDescent="0.25">
      <c r="A19157" t="s">
        <v>48</v>
      </c>
      <c r="B19157">
        <v>17</v>
      </c>
      <c r="C19157" t="s">
        <v>17617</v>
      </c>
      <c r="D19157" t="s">
        <v>34</v>
      </c>
      <c r="E19157">
        <v>1</v>
      </c>
      <c r="F19157" t="s">
        <v>21485</v>
      </c>
      <c r="G19157">
        <v>1.1876298189163208</v>
      </c>
      <c r="H19157">
        <v>68490.5859375</v>
      </c>
      <c r="I19157">
        <v>85.955467224121094</v>
      </c>
      <c r="J19157">
        <v>3.2989124301820993E-3</v>
      </c>
      <c r="K19157">
        <v>0.25384435057640076</v>
      </c>
    </row>
    <row r="19158" spans="1:11" x14ac:dyDescent="0.25">
      <c r="A19158" t="s">
        <v>48</v>
      </c>
      <c r="B19158">
        <v>17</v>
      </c>
      <c r="C19158" t="s">
        <v>4</v>
      </c>
      <c r="D19158" t="s">
        <v>34</v>
      </c>
      <c r="E19158">
        <v>0</v>
      </c>
      <c r="F19158" t="s">
        <v>8432</v>
      </c>
      <c r="G19158">
        <v>1.652962327003479</v>
      </c>
      <c r="H19158">
        <v>16644</v>
      </c>
      <c r="I19158">
        <v>88.382301330566406</v>
      </c>
      <c r="J19158">
        <v>6.9328946992754936E-3</v>
      </c>
      <c r="K19158">
        <v>0.23812310397624969</v>
      </c>
    </row>
    <row r="19159" spans="1:11" x14ac:dyDescent="0.25">
      <c r="A19159" t="s">
        <v>48</v>
      </c>
      <c r="B19159">
        <v>17</v>
      </c>
      <c r="C19159" t="s">
        <v>4</v>
      </c>
      <c r="D19159" t="s">
        <v>34</v>
      </c>
      <c r="E19159">
        <v>1</v>
      </c>
      <c r="F19159" t="s">
        <v>16856</v>
      </c>
      <c r="G19159">
        <v>1.4148392677307129</v>
      </c>
      <c r="H19159">
        <v>16644</v>
      </c>
      <c r="I19159">
        <v>88.382301330566406</v>
      </c>
      <c r="J19159">
        <v>6.9328946992754936E-3</v>
      </c>
      <c r="K19159">
        <v>0.23812310397624969</v>
      </c>
    </row>
    <row r="19160" spans="1:11" x14ac:dyDescent="0.25">
      <c r="A19160" t="s">
        <v>48</v>
      </c>
      <c r="B19160">
        <v>17</v>
      </c>
      <c r="C19160" t="s">
        <v>5</v>
      </c>
      <c r="D19160" t="s">
        <v>34</v>
      </c>
      <c r="E19160">
        <v>0</v>
      </c>
      <c r="F19160" t="s">
        <v>8336</v>
      </c>
      <c r="G19160">
        <v>2.3970241546630859</v>
      </c>
      <c r="H19160">
        <v>5623.5</v>
      </c>
      <c r="I19160">
        <v>96.615005493164063</v>
      </c>
      <c r="J19160">
        <v>1.6003072261810303E-2</v>
      </c>
      <c r="K19160">
        <v>0.50533878803253174</v>
      </c>
    </row>
    <row r="19161" spans="1:11" x14ac:dyDescent="0.25">
      <c r="A19161" t="s">
        <v>48</v>
      </c>
      <c r="B19161">
        <v>17</v>
      </c>
      <c r="C19161" t="s">
        <v>5</v>
      </c>
      <c r="D19161" t="s">
        <v>34</v>
      </c>
      <c r="E19161">
        <v>1</v>
      </c>
      <c r="F19161" t="s">
        <v>16760</v>
      </c>
      <c r="G19161">
        <v>1.8916852474212646</v>
      </c>
      <c r="H19161">
        <v>5623.5</v>
      </c>
      <c r="I19161">
        <v>96.615005493164063</v>
      </c>
      <c r="J19161">
        <v>1.6003072261810303E-2</v>
      </c>
      <c r="K19161">
        <v>0.50533878803253174</v>
      </c>
    </row>
    <row r="19162" spans="1:11" x14ac:dyDescent="0.25">
      <c r="A19162" t="s">
        <v>48</v>
      </c>
      <c r="B19162">
        <v>17</v>
      </c>
      <c r="C19162" t="s">
        <v>6</v>
      </c>
      <c r="D19162" t="s">
        <v>34</v>
      </c>
      <c r="E19162">
        <v>0</v>
      </c>
      <c r="F19162" t="s">
        <v>8360</v>
      </c>
      <c r="G19162">
        <v>2.3606112003326416</v>
      </c>
      <c r="H19162">
        <v>5652.66650390625</v>
      </c>
      <c r="I19162">
        <v>97.6005859375</v>
      </c>
      <c r="J19162">
        <v>1.4576700516045094E-2</v>
      </c>
      <c r="K19162">
        <v>0.29078465700149536</v>
      </c>
    </row>
    <row r="19163" spans="1:11" x14ac:dyDescent="0.25">
      <c r="A19163" t="s">
        <v>48</v>
      </c>
      <c r="B19163">
        <v>17</v>
      </c>
      <c r="C19163" t="s">
        <v>6</v>
      </c>
      <c r="D19163" t="s">
        <v>34</v>
      </c>
      <c r="E19163">
        <v>1</v>
      </c>
      <c r="F19163" t="s">
        <v>16784</v>
      </c>
      <c r="G19163">
        <v>2.069826602935791</v>
      </c>
      <c r="H19163">
        <v>5652.66650390625</v>
      </c>
      <c r="I19163">
        <v>97.6005859375</v>
      </c>
      <c r="J19163">
        <v>1.4576700516045094E-2</v>
      </c>
      <c r="K19163">
        <v>0.29078465700149536</v>
      </c>
    </row>
    <row r="19164" spans="1:11" x14ac:dyDescent="0.25">
      <c r="A19164" t="s">
        <v>48</v>
      </c>
      <c r="B19164">
        <v>18</v>
      </c>
      <c r="C19164" t="s">
        <v>16</v>
      </c>
      <c r="D19164" t="s">
        <v>52</v>
      </c>
      <c r="E19164">
        <v>0</v>
      </c>
      <c r="F19164" t="s">
        <v>705</v>
      </c>
      <c r="G19164">
        <v>1.6064434051513672</v>
      </c>
      <c r="H19164">
        <v>89653</v>
      </c>
      <c r="I19164">
        <v>82.078933715820313</v>
      </c>
      <c r="J19164">
        <v>5.2213948220014572E-3</v>
      </c>
      <c r="K19164">
        <v>0.21779747307300568</v>
      </c>
    </row>
    <row r="19165" spans="1:11" x14ac:dyDescent="0.25">
      <c r="A19165" t="s">
        <v>48</v>
      </c>
      <c r="B19165">
        <v>18</v>
      </c>
      <c r="C19165" t="s">
        <v>16</v>
      </c>
      <c r="D19165" t="s">
        <v>52</v>
      </c>
      <c r="E19165">
        <v>1</v>
      </c>
      <c r="F19165" t="s">
        <v>9129</v>
      </c>
      <c r="G19165">
        <v>1.3886458873748779</v>
      </c>
      <c r="H19165">
        <v>89653</v>
      </c>
      <c r="I19165">
        <v>82.078933715820313</v>
      </c>
      <c r="J19165">
        <v>5.2213948220014572E-3</v>
      </c>
      <c r="K19165">
        <v>0.21779747307300568</v>
      </c>
    </row>
    <row r="19166" spans="1:11" x14ac:dyDescent="0.25">
      <c r="A19166" t="s">
        <v>48</v>
      </c>
      <c r="B19166">
        <v>18</v>
      </c>
      <c r="C19166" t="s">
        <v>17616</v>
      </c>
      <c r="D19166" t="s">
        <v>52</v>
      </c>
      <c r="E19166">
        <v>0</v>
      </c>
      <c r="F19166" t="s">
        <v>20834</v>
      </c>
      <c r="G19166">
        <v>1.9656157493591309</v>
      </c>
      <c r="H19166">
        <v>20612</v>
      </c>
      <c r="I19166">
        <v>90.842750549316406</v>
      </c>
      <c r="J19166">
        <v>1.0767455212771893E-2</v>
      </c>
      <c r="K19166">
        <v>0.11686954647302628</v>
      </c>
    </row>
    <row r="19167" spans="1:11" x14ac:dyDescent="0.25">
      <c r="A19167" t="s">
        <v>48</v>
      </c>
      <c r="B19167">
        <v>18</v>
      </c>
      <c r="C19167" t="s">
        <v>17616</v>
      </c>
      <c r="D19167" t="s">
        <v>52</v>
      </c>
      <c r="E19167">
        <v>1</v>
      </c>
      <c r="F19167" t="s">
        <v>20835</v>
      </c>
      <c r="G19167">
        <v>1.8487461805343628</v>
      </c>
      <c r="H19167">
        <v>20612</v>
      </c>
      <c r="I19167">
        <v>90.842750549316406</v>
      </c>
      <c r="J19167">
        <v>1.0767455212771893E-2</v>
      </c>
      <c r="K19167">
        <v>0.11686954647302628</v>
      </c>
    </row>
    <row r="19168" spans="1:11" x14ac:dyDescent="0.25">
      <c r="A19168" t="s">
        <v>48</v>
      </c>
      <c r="B19168">
        <v>18</v>
      </c>
      <c r="C19168" t="s">
        <v>2</v>
      </c>
      <c r="D19168" t="s">
        <v>52</v>
      </c>
      <c r="E19168">
        <v>0</v>
      </c>
      <c r="F19168" t="s">
        <v>681</v>
      </c>
      <c r="G19168">
        <v>0.94391614198684692</v>
      </c>
      <c r="H19168">
        <v>43557</v>
      </c>
      <c r="I19168">
        <v>73.046272277832031</v>
      </c>
      <c r="J19168">
        <v>5.6651448830962181E-3</v>
      </c>
      <c r="K19168">
        <v>0.10942064225673676</v>
      </c>
    </row>
    <row r="19169" spans="1:11" x14ac:dyDescent="0.25">
      <c r="A19169" t="s">
        <v>48</v>
      </c>
      <c r="B19169">
        <v>18</v>
      </c>
      <c r="C19169" t="s">
        <v>2</v>
      </c>
      <c r="D19169" t="s">
        <v>52</v>
      </c>
      <c r="E19169">
        <v>1</v>
      </c>
      <c r="F19169" t="s">
        <v>9105</v>
      </c>
      <c r="G19169">
        <v>0.83449548482894897</v>
      </c>
      <c r="H19169">
        <v>43557</v>
      </c>
      <c r="I19169">
        <v>73.046272277832031</v>
      </c>
      <c r="J19169">
        <v>5.6651448830962181E-3</v>
      </c>
      <c r="K19169">
        <v>0.10942064225673676</v>
      </c>
    </row>
    <row r="19170" spans="1:11" x14ac:dyDescent="0.25">
      <c r="A19170" t="s">
        <v>48</v>
      </c>
      <c r="B19170">
        <v>18</v>
      </c>
      <c r="C19170" t="s">
        <v>42</v>
      </c>
      <c r="D19170" t="s">
        <v>52</v>
      </c>
      <c r="E19170">
        <v>0</v>
      </c>
      <c r="F19170" t="s">
        <v>609</v>
      </c>
      <c r="G19170">
        <v>3.2257273197174072</v>
      </c>
      <c r="H19170">
        <v>6071</v>
      </c>
      <c r="I19170">
        <v>106</v>
      </c>
      <c r="J19170">
        <v>2.9538005590438843E-2</v>
      </c>
      <c r="K19170">
        <v>0.48071816563606262</v>
      </c>
    </row>
    <row r="19171" spans="1:11" x14ac:dyDescent="0.25">
      <c r="A19171" t="s">
        <v>48</v>
      </c>
      <c r="B19171">
        <v>18</v>
      </c>
      <c r="C19171" t="s">
        <v>42</v>
      </c>
      <c r="D19171" t="s">
        <v>52</v>
      </c>
      <c r="E19171">
        <v>1</v>
      </c>
      <c r="F19171" t="s">
        <v>9033</v>
      </c>
      <c r="G19171">
        <v>2.745009183883667</v>
      </c>
      <c r="H19171">
        <v>6071</v>
      </c>
      <c r="I19171">
        <v>106</v>
      </c>
      <c r="J19171">
        <v>2.9538005590438843E-2</v>
      </c>
      <c r="K19171">
        <v>0.48071816563606262</v>
      </c>
    </row>
    <row r="19172" spans="1:11" x14ac:dyDescent="0.25">
      <c r="A19172" t="s">
        <v>48</v>
      </c>
      <c r="B19172">
        <v>18</v>
      </c>
      <c r="C19172" t="s">
        <v>43</v>
      </c>
      <c r="D19172" t="s">
        <v>52</v>
      </c>
      <c r="E19172">
        <v>0</v>
      </c>
      <c r="F19172" t="s">
        <v>513</v>
      </c>
      <c r="G19172">
        <v>1.5799655914306641</v>
      </c>
      <c r="H19172">
        <v>1198</v>
      </c>
      <c r="I19172">
        <v>81.795257568359375</v>
      </c>
      <c r="J19172">
        <v>4.996885359287262E-2</v>
      </c>
      <c r="K19172">
        <v>0.1975809633731842</v>
      </c>
    </row>
    <row r="19173" spans="1:11" x14ac:dyDescent="0.25">
      <c r="A19173" t="s">
        <v>48</v>
      </c>
      <c r="B19173">
        <v>18</v>
      </c>
      <c r="C19173" t="s">
        <v>43</v>
      </c>
      <c r="D19173" t="s">
        <v>52</v>
      </c>
      <c r="E19173">
        <v>1</v>
      </c>
      <c r="F19173" t="s">
        <v>8937</v>
      </c>
      <c r="G19173">
        <v>1.3823846578598022</v>
      </c>
      <c r="H19173">
        <v>1198</v>
      </c>
      <c r="I19173">
        <v>81.795257568359375</v>
      </c>
      <c r="J19173">
        <v>4.996885359287262E-2</v>
      </c>
      <c r="K19173">
        <v>0.1975809633731842</v>
      </c>
    </row>
    <row r="19174" spans="1:11" x14ac:dyDescent="0.25">
      <c r="A19174" t="s">
        <v>48</v>
      </c>
      <c r="B19174">
        <v>18</v>
      </c>
      <c r="C19174" t="s">
        <v>3</v>
      </c>
      <c r="D19174" t="s">
        <v>52</v>
      </c>
      <c r="E19174">
        <v>0</v>
      </c>
      <c r="F19174" t="s">
        <v>633</v>
      </c>
      <c r="G19174">
        <v>3.1605134010314941</v>
      </c>
      <c r="H19174">
        <v>6815</v>
      </c>
      <c r="I19174">
        <v>106</v>
      </c>
      <c r="J19174">
        <v>2.5120628997683525E-2</v>
      </c>
      <c r="K19174">
        <v>0.38915455341339111</v>
      </c>
    </row>
    <row r="19175" spans="1:11" x14ac:dyDescent="0.25">
      <c r="A19175" t="s">
        <v>48</v>
      </c>
      <c r="B19175">
        <v>18</v>
      </c>
      <c r="C19175" t="s">
        <v>3</v>
      </c>
      <c r="D19175" t="s">
        <v>52</v>
      </c>
      <c r="E19175">
        <v>1</v>
      </c>
      <c r="F19175" t="s">
        <v>9057</v>
      </c>
      <c r="G19175">
        <v>2.7713589668273926</v>
      </c>
      <c r="H19175">
        <v>6815</v>
      </c>
      <c r="I19175">
        <v>106</v>
      </c>
      <c r="J19175">
        <v>2.5120628997683525E-2</v>
      </c>
      <c r="K19175">
        <v>0.38915455341339111</v>
      </c>
    </row>
    <row r="19176" spans="1:11" x14ac:dyDescent="0.25">
      <c r="A19176" t="s">
        <v>48</v>
      </c>
      <c r="B19176">
        <v>18</v>
      </c>
      <c r="C19176" t="s">
        <v>44</v>
      </c>
      <c r="D19176" t="s">
        <v>52</v>
      </c>
      <c r="E19176">
        <v>0</v>
      </c>
      <c r="F19176" t="s">
        <v>537</v>
      </c>
      <c r="G19176">
        <v>0.94742941856384277</v>
      </c>
      <c r="H19176">
        <v>3768</v>
      </c>
      <c r="I19176">
        <v>75.068000793457031</v>
      </c>
      <c r="J19176">
        <v>1.8955759704113007E-2</v>
      </c>
      <c r="K19176">
        <v>7.7709734439849854E-2</v>
      </c>
    </row>
    <row r="19177" spans="1:11" x14ac:dyDescent="0.25">
      <c r="A19177" t="s">
        <v>48</v>
      </c>
      <c r="B19177">
        <v>18</v>
      </c>
      <c r="C19177" t="s">
        <v>44</v>
      </c>
      <c r="D19177" t="s">
        <v>52</v>
      </c>
      <c r="E19177">
        <v>1</v>
      </c>
      <c r="F19177" t="s">
        <v>8961</v>
      </c>
      <c r="G19177">
        <v>0.86971968412399292</v>
      </c>
      <c r="H19177">
        <v>3768</v>
      </c>
      <c r="I19177">
        <v>75.068000793457031</v>
      </c>
      <c r="J19177">
        <v>1.8955759704113007E-2</v>
      </c>
      <c r="K19177">
        <v>7.7709734439849854E-2</v>
      </c>
    </row>
    <row r="19178" spans="1:11" x14ac:dyDescent="0.25">
      <c r="A19178" t="s">
        <v>48</v>
      </c>
      <c r="B19178">
        <v>18</v>
      </c>
      <c r="C19178" t="s">
        <v>17617</v>
      </c>
      <c r="D19178" t="s">
        <v>52</v>
      </c>
      <c r="E19178">
        <v>0</v>
      </c>
      <c r="F19178" t="s">
        <v>20836</v>
      </c>
      <c r="G19178">
        <v>1.4925261735916138</v>
      </c>
      <c r="H19178">
        <v>69041</v>
      </c>
      <c r="I19178">
        <v>79.482864379882813</v>
      </c>
      <c r="J19178">
        <v>5.9421788901090622E-3</v>
      </c>
      <c r="K19178">
        <v>0.24660423398017883</v>
      </c>
    </row>
    <row r="19179" spans="1:11" x14ac:dyDescent="0.25">
      <c r="A19179" t="s">
        <v>48</v>
      </c>
      <c r="B19179">
        <v>18</v>
      </c>
      <c r="C19179" t="s">
        <v>17617</v>
      </c>
      <c r="D19179" t="s">
        <v>52</v>
      </c>
      <c r="E19179">
        <v>1</v>
      </c>
      <c r="F19179" t="s">
        <v>20837</v>
      </c>
      <c r="G19179">
        <v>1.2459219694137573</v>
      </c>
      <c r="H19179">
        <v>69041</v>
      </c>
      <c r="I19179">
        <v>79.482864379882813</v>
      </c>
      <c r="J19179">
        <v>5.9421788901090622E-3</v>
      </c>
      <c r="K19179">
        <v>0.24660423398017883</v>
      </c>
    </row>
    <row r="19180" spans="1:11" x14ac:dyDescent="0.25">
      <c r="A19180" t="s">
        <v>48</v>
      </c>
      <c r="B19180">
        <v>18</v>
      </c>
      <c r="C19180" t="s">
        <v>4</v>
      </c>
      <c r="D19180" t="s">
        <v>52</v>
      </c>
      <c r="E19180">
        <v>0</v>
      </c>
      <c r="F19180" t="s">
        <v>657</v>
      </c>
      <c r="G19180">
        <v>1.7154639959335327</v>
      </c>
      <c r="H19180">
        <v>16831</v>
      </c>
      <c r="I19180">
        <v>82.882240295410156</v>
      </c>
      <c r="J19180">
        <v>1.3506756164133549E-2</v>
      </c>
      <c r="K19180">
        <v>0.23805543780326843</v>
      </c>
    </row>
    <row r="19181" spans="1:11" x14ac:dyDescent="0.25">
      <c r="A19181" t="s">
        <v>48</v>
      </c>
      <c r="B19181">
        <v>18</v>
      </c>
      <c r="C19181" t="s">
        <v>4</v>
      </c>
      <c r="D19181" t="s">
        <v>52</v>
      </c>
      <c r="E19181">
        <v>1</v>
      </c>
      <c r="F19181" t="s">
        <v>9081</v>
      </c>
      <c r="G19181">
        <v>1.4774085283279419</v>
      </c>
      <c r="H19181">
        <v>16831</v>
      </c>
      <c r="I19181">
        <v>82.882240295410156</v>
      </c>
      <c r="J19181">
        <v>1.3506756164133549E-2</v>
      </c>
      <c r="K19181">
        <v>0.23805543780326843</v>
      </c>
    </row>
    <row r="19182" spans="1:11" x14ac:dyDescent="0.25">
      <c r="A19182" t="s">
        <v>48</v>
      </c>
      <c r="B19182">
        <v>18</v>
      </c>
      <c r="C19182" t="s">
        <v>5</v>
      </c>
      <c r="D19182" t="s">
        <v>52</v>
      </c>
      <c r="E19182">
        <v>0</v>
      </c>
      <c r="F19182" t="s">
        <v>561</v>
      </c>
      <c r="G19182">
        <v>2.603123664855957</v>
      </c>
      <c r="H19182">
        <v>5708</v>
      </c>
      <c r="I19182">
        <v>94.190666198730469</v>
      </c>
      <c r="J19182">
        <v>2.9176518321037292E-2</v>
      </c>
      <c r="K19182">
        <v>0.56447005271911621</v>
      </c>
    </row>
    <row r="19183" spans="1:11" x14ac:dyDescent="0.25">
      <c r="A19183" t="s">
        <v>48</v>
      </c>
      <c r="B19183">
        <v>18</v>
      </c>
      <c r="C19183" t="s">
        <v>5</v>
      </c>
      <c r="D19183" t="s">
        <v>52</v>
      </c>
      <c r="E19183">
        <v>1</v>
      </c>
      <c r="F19183" t="s">
        <v>8985</v>
      </c>
      <c r="G19183">
        <v>2.0386536121368408</v>
      </c>
      <c r="H19183">
        <v>5708</v>
      </c>
      <c r="I19183">
        <v>94.190666198730469</v>
      </c>
      <c r="J19183">
        <v>2.9176518321037292E-2</v>
      </c>
      <c r="K19183">
        <v>0.56447005271911621</v>
      </c>
    </row>
    <row r="19184" spans="1:11" x14ac:dyDescent="0.25">
      <c r="A19184" t="s">
        <v>48</v>
      </c>
      <c r="B19184">
        <v>18</v>
      </c>
      <c r="C19184" t="s">
        <v>6</v>
      </c>
      <c r="D19184" t="s">
        <v>52</v>
      </c>
      <c r="E19184">
        <v>0</v>
      </c>
      <c r="F19184" t="s">
        <v>585</v>
      </c>
      <c r="G19184">
        <v>2.2880640029907227</v>
      </c>
      <c r="H19184">
        <v>5705</v>
      </c>
      <c r="I19184">
        <v>89.59759521484375</v>
      </c>
      <c r="J19184">
        <v>2.7634801343083382E-2</v>
      </c>
      <c r="K19184">
        <v>0.26694002747535706</v>
      </c>
    </row>
    <row r="19185" spans="1:11" x14ac:dyDescent="0.25">
      <c r="A19185" t="s">
        <v>48</v>
      </c>
      <c r="B19185">
        <v>18</v>
      </c>
      <c r="C19185" t="s">
        <v>6</v>
      </c>
      <c r="D19185" t="s">
        <v>52</v>
      </c>
      <c r="E19185">
        <v>1</v>
      </c>
      <c r="F19185" t="s">
        <v>9009</v>
      </c>
      <c r="G19185">
        <v>2.0211238861083984</v>
      </c>
      <c r="H19185">
        <v>5705</v>
      </c>
      <c r="I19185">
        <v>89.59759521484375</v>
      </c>
      <c r="J19185">
        <v>2.7634801343083382E-2</v>
      </c>
      <c r="K19185">
        <v>0.26694002747535706</v>
      </c>
    </row>
    <row r="19186" spans="1:11" x14ac:dyDescent="0.25">
      <c r="A19186" t="s">
        <v>48</v>
      </c>
      <c r="B19186">
        <v>18</v>
      </c>
      <c r="C19186" t="s">
        <v>16</v>
      </c>
      <c r="D19186" t="s">
        <v>53</v>
      </c>
      <c r="E19186">
        <v>0</v>
      </c>
      <c r="F19186" t="s">
        <v>1353</v>
      </c>
      <c r="G19186">
        <v>1.4947447776794434</v>
      </c>
      <c r="H19186">
        <v>89488</v>
      </c>
      <c r="I19186">
        <v>87.040878295898438</v>
      </c>
      <c r="J19186">
        <v>4.8843775875866413E-3</v>
      </c>
      <c r="K19186">
        <v>0.20119629800319672</v>
      </c>
    </row>
    <row r="19187" spans="1:11" x14ac:dyDescent="0.25">
      <c r="A19187" t="s">
        <v>48</v>
      </c>
      <c r="B19187">
        <v>18</v>
      </c>
      <c r="C19187" t="s">
        <v>16</v>
      </c>
      <c r="D19187" t="s">
        <v>53</v>
      </c>
      <c r="E19187">
        <v>1</v>
      </c>
      <c r="F19187" t="s">
        <v>9777</v>
      </c>
      <c r="G19187">
        <v>1.2935484647750854</v>
      </c>
      <c r="H19187">
        <v>89488</v>
      </c>
      <c r="I19187">
        <v>87.040878295898438</v>
      </c>
      <c r="J19187">
        <v>4.8843775875866413E-3</v>
      </c>
      <c r="K19187">
        <v>0.20119629800319672</v>
      </c>
    </row>
    <row r="19188" spans="1:11" x14ac:dyDescent="0.25">
      <c r="A19188" t="s">
        <v>48</v>
      </c>
      <c r="B19188">
        <v>18</v>
      </c>
      <c r="C19188" t="s">
        <v>17616</v>
      </c>
      <c r="D19188" t="s">
        <v>53</v>
      </c>
      <c r="E19188">
        <v>0</v>
      </c>
      <c r="F19188" t="s">
        <v>20838</v>
      </c>
      <c r="G19188">
        <v>1.7827149629592896</v>
      </c>
      <c r="H19188">
        <v>20719</v>
      </c>
      <c r="I19188">
        <v>92.561317443847656</v>
      </c>
      <c r="J19188">
        <v>1.0075968690216541E-2</v>
      </c>
      <c r="K19188">
        <v>0.10738073289394379</v>
      </c>
    </row>
    <row r="19189" spans="1:11" x14ac:dyDescent="0.25">
      <c r="A19189" t="s">
        <v>48</v>
      </c>
      <c r="B19189">
        <v>18</v>
      </c>
      <c r="C19189" t="s">
        <v>17616</v>
      </c>
      <c r="D19189" t="s">
        <v>53</v>
      </c>
      <c r="E19189">
        <v>1</v>
      </c>
      <c r="F19189" t="s">
        <v>20839</v>
      </c>
      <c r="G19189">
        <v>1.6753342151641846</v>
      </c>
      <c r="H19189">
        <v>20719</v>
      </c>
      <c r="I19189">
        <v>92.561317443847656</v>
      </c>
      <c r="J19189">
        <v>1.0075968690216541E-2</v>
      </c>
      <c r="K19189">
        <v>0.10738073289394379</v>
      </c>
    </row>
    <row r="19190" spans="1:11" x14ac:dyDescent="0.25">
      <c r="A19190" t="s">
        <v>48</v>
      </c>
      <c r="B19190">
        <v>18</v>
      </c>
      <c r="C19190" t="s">
        <v>2</v>
      </c>
      <c r="D19190" t="s">
        <v>53</v>
      </c>
      <c r="E19190">
        <v>0</v>
      </c>
      <c r="F19190" t="s">
        <v>1329</v>
      </c>
      <c r="G19190">
        <v>1.0267976522445679</v>
      </c>
      <c r="H19190">
        <v>43641</v>
      </c>
      <c r="I19190">
        <v>82.008880615234375</v>
      </c>
      <c r="J19190">
        <v>5.9001282788813114E-3</v>
      </c>
      <c r="K19190">
        <v>0.13447420299053192</v>
      </c>
    </row>
    <row r="19191" spans="1:11" x14ac:dyDescent="0.25">
      <c r="A19191" t="s">
        <v>48</v>
      </c>
      <c r="B19191">
        <v>18</v>
      </c>
      <c r="C19191" t="s">
        <v>2</v>
      </c>
      <c r="D19191" t="s">
        <v>53</v>
      </c>
      <c r="E19191">
        <v>1</v>
      </c>
      <c r="F19191" t="s">
        <v>9753</v>
      </c>
      <c r="G19191">
        <v>0.89232343435287476</v>
      </c>
      <c r="H19191">
        <v>43641</v>
      </c>
      <c r="I19191">
        <v>82.008880615234375</v>
      </c>
      <c r="J19191">
        <v>5.9001282788813114E-3</v>
      </c>
      <c r="K19191">
        <v>0.13447420299053192</v>
      </c>
    </row>
    <row r="19192" spans="1:11" x14ac:dyDescent="0.25">
      <c r="A19192" t="s">
        <v>48</v>
      </c>
      <c r="B19192">
        <v>18</v>
      </c>
      <c r="C19192" t="s">
        <v>42</v>
      </c>
      <c r="D19192" t="s">
        <v>53</v>
      </c>
      <c r="E19192">
        <v>0</v>
      </c>
      <c r="F19192" t="s">
        <v>1257</v>
      </c>
      <c r="G19192">
        <v>2.5061593055725098</v>
      </c>
      <c r="H19192">
        <v>6168</v>
      </c>
      <c r="I19192">
        <v>100</v>
      </c>
      <c r="J19192">
        <v>2.588784322142601E-2</v>
      </c>
      <c r="K19192">
        <v>0.34432137012481689</v>
      </c>
    </row>
    <row r="19193" spans="1:11" x14ac:dyDescent="0.25">
      <c r="A19193" t="s">
        <v>48</v>
      </c>
      <c r="B19193">
        <v>18</v>
      </c>
      <c r="C19193" t="s">
        <v>42</v>
      </c>
      <c r="D19193" t="s">
        <v>53</v>
      </c>
      <c r="E19193">
        <v>1</v>
      </c>
      <c r="F19193" t="s">
        <v>9681</v>
      </c>
      <c r="G19193">
        <v>2.1618380546569824</v>
      </c>
      <c r="H19193">
        <v>6168</v>
      </c>
      <c r="I19193">
        <v>100</v>
      </c>
      <c r="J19193">
        <v>2.588784322142601E-2</v>
      </c>
      <c r="K19193">
        <v>0.34432137012481689</v>
      </c>
    </row>
    <row r="19194" spans="1:11" x14ac:dyDescent="0.25">
      <c r="A19194" t="s">
        <v>48</v>
      </c>
      <c r="B19194">
        <v>18</v>
      </c>
      <c r="C19194" t="s">
        <v>43</v>
      </c>
      <c r="D19194" t="s">
        <v>53</v>
      </c>
      <c r="E19194">
        <v>0</v>
      </c>
      <c r="F19194" t="s">
        <v>1161</v>
      </c>
      <c r="G19194">
        <v>1.36906898021698</v>
      </c>
      <c r="H19194">
        <v>1239</v>
      </c>
      <c r="I19194">
        <v>84.259536743164062</v>
      </c>
      <c r="J19194">
        <v>4.5613154768943787E-2</v>
      </c>
      <c r="K19194">
        <v>0.18820944428443909</v>
      </c>
    </row>
    <row r="19195" spans="1:11" x14ac:dyDescent="0.25">
      <c r="A19195" t="s">
        <v>48</v>
      </c>
      <c r="B19195">
        <v>18</v>
      </c>
      <c r="C19195" t="s">
        <v>43</v>
      </c>
      <c r="D19195" t="s">
        <v>53</v>
      </c>
      <c r="E19195">
        <v>1</v>
      </c>
      <c r="F19195" t="s">
        <v>9585</v>
      </c>
      <c r="G19195">
        <v>1.1808595657348633</v>
      </c>
      <c r="H19195">
        <v>1239</v>
      </c>
      <c r="I19195">
        <v>84.259536743164062</v>
      </c>
      <c r="J19195">
        <v>4.5613154768943787E-2</v>
      </c>
      <c r="K19195">
        <v>0.18820944428443909</v>
      </c>
    </row>
    <row r="19196" spans="1:11" x14ac:dyDescent="0.25">
      <c r="A19196" t="s">
        <v>48</v>
      </c>
      <c r="B19196">
        <v>18</v>
      </c>
      <c r="C19196" t="s">
        <v>3</v>
      </c>
      <c r="D19196" t="s">
        <v>53</v>
      </c>
      <c r="E19196">
        <v>0</v>
      </c>
      <c r="F19196" t="s">
        <v>1281</v>
      </c>
      <c r="G19196">
        <v>2.5684590339660645</v>
      </c>
      <c r="H19196">
        <v>6766</v>
      </c>
      <c r="I19196">
        <v>99.5</v>
      </c>
      <c r="J19196">
        <v>2.1585827693343163E-2</v>
      </c>
      <c r="K19196">
        <v>0.26912018656730652</v>
      </c>
    </row>
    <row r="19197" spans="1:11" x14ac:dyDescent="0.25">
      <c r="A19197" t="s">
        <v>48</v>
      </c>
      <c r="B19197">
        <v>18</v>
      </c>
      <c r="C19197" t="s">
        <v>3</v>
      </c>
      <c r="D19197" t="s">
        <v>53</v>
      </c>
      <c r="E19197">
        <v>1</v>
      </c>
      <c r="F19197" t="s">
        <v>9705</v>
      </c>
      <c r="G19197">
        <v>2.2993388175964355</v>
      </c>
      <c r="H19197">
        <v>6766</v>
      </c>
      <c r="I19197">
        <v>99.5</v>
      </c>
      <c r="J19197">
        <v>2.1585827693343163E-2</v>
      </c>
      <c r="K19197">
        <v>0.26912018656730652</v>
      </c>
    </row>
    <row r="19198" spans="1:11" x14ac:dyDescent="0.25">
      <c r="A19198" t="s">
        <v>48</v>
      </c>
      <c r="B19198">
        <v>18</v>
      </c>
      <c r="C19198" t="s">
        <v>44</v>
      </c>
      <c r="D19198" t="s">
        <v>53</v>
      </c>
      <c r="E19198">
        <v>0</v>
      </c>
      <c r="F19198" t="s">
        <v>1185</v>
      </c>
      <c r="G19198">
        <v>1.1302675008773804</v>
      </c>
      <c r="H19198">
        <v>3764</v>
      </c>
      <c r="I19198">
        <v>87.4952392578125</v>
      </c>
      <c r="J19198">
        <v>2.1973159164190292E-2</v>
      </c>
      <c r="K19198">
        <v>0.10473916679620743</v>
      </c>
    </row>
    <row r="19199" spans="1:11" x14ac:dyDescent="0.25">
      <c r="A19199" t="s">
        <v>48</v>
      </c>
      <c r="B19199">
        <v>18</v>
      </c>
      <c r="C19199" t="s">
        <v>44</v>
      </c>
      <c r="D19199" t="s">
        <v>53</v>
      </c>
      <c r="E19199">
        <v>1</v>
      </c>
      <c r="F19199" t="s">
        <v>9609</v>
      </c>
      <c r="G19199">
        <v>1.0255283117294312</v>
      </c>
      <c r="H19199">
        <v>3764</v>
      </c>
      <c r="I19199">
        <v>87.4952392578125</v>
      </c>
      <c r="J19199">
        <v>2.1973159164190292E-2</v>
      </c>
      <c r="K19199">
        <v>0.10473916679620743</v>
      </c>
    </row>
    <row r="19200" spans="1:11" x14ac:dyDescent="0.25">
      <c r="A19200" t="s">
        <v>48</v>
      </c>
      <c r="B19200">
        <v>18</v>
      </c>
      <c r="C19200" t="s">
        <v>17617</v>
      </c>
      <c r="D19200" t="s">
        <v>53</v>
      </c>
      <c r="E19200">
        <v>0</v>
      </c>
      <c r="F19200" t="s">
        <v>20840</v>
      </c>
      <c r="G19200">
        <v>1.4055885076522827</v>
      </c>
      <c r="H19200">
        <v>68769</v>
      </c>
      <c r="I19200">
        <v>85.386802673339844</v>
      </c>
      <c r="J19200">
        <v>5.5717737413942814E-3</v>
      </c>
      <c r="K19200">
        <v>0.22909745573997498</v>
      </c>
    </row>
    <row r="19201" spans="1:11" x14ac:dyDescent="0.25">
      <c r="A19201" t="s">
        <v>48</v>
      </c>
      <c r="B19201">
        <v>18</v>
      </c>
      <c r="C19201" t="s">
        <v>17617</v>
      </c>
      <c r="D19201" t="s">
        <v>53</v>
      </c>
      <c r="E19201">
        <v>1</v>
      </c>
      <c r="F19201" t="s">
        <v>20841</v>
      </c>
      <c r="G19201">
        <v>1.1764910221099854</v>
      </c>
      <c r="H19201">
        <v>68769</v>
      </c>
      <c r="I19201">
        <v>85.386802673339844</v>
      </c>
      <c r="J19201">
        <v>5.5717737413942814E-3</v>
      </c>
      <c r="K19201">
        <v>0.22909745573997498</v>
      </c>
    </row>
    <row r="19202" spans="1:11" x14ac:dyDescent="0.25">
      <c r="A19202" t="s">
        <v>48</v>
      </c>
      <c r="B19202">
        <v>18</v>
      </c>
      <c r="C19202" t="s">
        <v>4</v>
      </c>
      <c r="D19202" t="s">
        <v>53</v>
      </c>
      <c r="E19202">
        <v>0</v>
      </c>
      <c r="F19202" t="s">
        <v>1305</v>
      </c>
      <c r="G19202">
        <v>1.5910121202468872</v>
      </c>
      <c r="H19202">
        <v>16703</v>
      </c>
      <c r="I19202">
        <v>85.852577209472656</v>
      </c>
      <c r="J19202">
        <v>1.2321736663579941E-2</v>
      </c>
      <c r="K19202">
        <v>0.22362484037876129</v>
      </c>
    </row>
    <row r="19203" spans="1:11" x14ac:dyDescent="0.25">
      <c r="A19203" t="s">
        <v>48</v>
      </c>
      <c r="B19203">
        <v>18</v>
      </c>
      <c r="C19203" t="s">
        <v>4</v>
      </c>
      <c r="D19203" t="s">
        <v>53</v>
      </c>
      <c r="E19203">
        <v>1</v>
      </c>
      <c r="F19203" t="s">
        <v>9729</v>
      </c>
      <c r="G19203">
        <v>1.3673872947692871</v>
      </c>
      <c r="H19203">
        <v>16703</v>
      </c>
      <c r="I19203">
        <v>85.852577209472656</v>
      </c>
      <c r="J19203">
        <v>1.2321736663579941E-2</v>
      </c>
      <c r="K19203">
        <v>0.22362484037876129</v>
      </c>
    </row>
    <row r="19204" spans="1:11" x14ac:dyDescent="0.25">
      <c r="A19204" t="s">
        <v>48</v>
      </c>
      <c r="B19204">
        <v>18</v>
      </c>
      <c r="C19204" t="s">
        <v>5</v>
      </c>
      <c r="D19204" t="s">
        <v>53</v>
      </c>
      <c r="E19204">
        <v>0</v>
      </c>
      <c r="F19204" t="s">
        <v>1209</v>
      </c>
      <c r="G19204">
        <v>2.0912721157073975</v>
      </c>
      <c r="H19204">
        <v>5577</v>
      </c>
      <c r="I19204">
        <v>93.048789978027344</v>
      </c>
      <c r="J19204">
        <v>2.5826096534729004E-2</v>
      </c>
      <c r="K19204">
        <v>0.42349556088447571</v>
      </c>
    </row>
    <row r="19205" spans="1:11" x14ac:dyDescent="0.25">
      <c r="A19205" t="s">
        <v>48</v>
      </c>
      <c r="B19205">
        <v>18</v>
      </c>
      <c r="C19205" t="s">
        <v>5</v>
      </c>
      <c r="D19205" t="s">
        <v>53</v>
      </c>
      <c r="E19205">
        <v>1</v>
      </c>
      <c r="F19205" t="s">
        <v>9633</v>
      </c>
      <c r="G19205">
        <v>1.6677764654159546</v>
      </c>
      <c r="H19205">
        <v>5577</v>
      </c>
      <c r="I19205">
        <v>93.048789978027344</v>
      </c>
      <c r="J19205">
        <v>2.5826096534729004E-2</v>
      </c>
      <c r="K19205">
        <v>0.42349556088447571</v>
      </c>
    </row>
    <row r="19206" spans="1:11" x14ac:dyDescent="0.25">
      <c r="A19206" t="s">
        <v>48</v>
      </c>
      <c r="B19206">
        <v>18</v>
      </c>
      <c r="C19206" t="s">
        <v>6</v>
      </c>
      <c r="D19206" t="s">
        <v>53</v>
      </c>
      <c r="E19206">
        <v>0</v>
      </c>
      <c r="F19206" t="s">
        <v>1233</v>
      </c>
      <c r="G19206">
        <v>2.1476874351501465</v>
      </c>
      <c r="H19206">
        <v>5630</v>
      </c>
      <c r="I19206">
        <v>95.531265258789063</v>
      </c>
      <c r="J19206">
        <v>2.6600981131196022E-2</v>
      </c>
      <c r="K19206">
        <v>0.26500591635704041</v>
      </c>
    </row>
    <row r="19207" spans="1:11" x14ac:dyDescent="0.25">
      <c r="A19207" t="s">
        <v>48</v>
      </c>
      <c r="B19207">
        <v>18</v>
      </c>
      <c r="C19207" t="s">
        <v>6</v>
      </c>
      <c r="D19207" t="s">
        <v>53</v>
      </c>
      <c r="E19207">
        <v>1</v>
      </c>
      <c r="F19207" t="s">
        <v>9657</v>
      </c>
      <c r="G19207">
        <v>1.8826816082000732</v>
      </c>
      <c r="H19207">
        <v>5630</v>
      </c>
      <c r="I19207">
        <v>95.531265258789063</v>
      </c>
      <c r="J19207">
        <v>2.6600981131196022E-2</v>
      </c>
      <c r="K19207">
        <v>0.26500591635704041</v>
      </c>
    </row>
    <row r="19208" spans="1:11" x14ac:dyDescent="0.25">
      <c r="A19208" t="s">
        <v>48</v>
      </c>
      <c r="B19208">
        <v>18</v>
      </c>
      <c r="C19208" t="s">
        <v>16</v>
      </c>
      <c r="D19208" t="s">
        <v>54</v>
      </c>
      <c r="E19208">
        <v>0</v>
      </c>
      <c r="F19208" t="s">
        <v>2001</v>
      </c>
      <c r="G19208">
        <v>1.5466597080230713</v>
      </c>
      <c r="H19208">
        <v>89493</v>
      </c>
      <c r="I19208">
        <v>87.120025634765625</v>
      </c>
      <c r="J19208">
        <v>5.1343338564038277E-3</v>
      </c>
      <c r="K19208">
        <v>0.18794196844100952</v>
      </c>
    </row>
    <row r="19209" spans="1:11" x14ac:dyDescent="0.25">
      <c r="A19209" t="s">
        <v>48</v>
      </c>
      <c r="B19209">
        <v>18</v>
      </c>
      <c r="C19209" t="s">
        <v>16</v>
      </c>
      <c r="D19209" t="s">
        <v>54</v>
      </c>
      <c r="E19209">
        <v>1</v>
      </c>
      <c r="F19209" t="s">
        <v>10425</v>
      </c>
      <c r="G19209">
        <v>1.3587177991867065</v>
      </c>
      <c r="H19209">
        <v>89493</v>
      </c>
      <c r="I19209">
        <v>87.120025634765625</v>
      </c>
      <c r="J19209">
        <v>5.1343338564038277E-3</v>
      </c>
      <c r="K19209">
        <v>0.18794196844100952</v>
      </c>
    </row>
    <row r="19210" spans="1:11" x14ac:dyDescent="0.25">
      <c r="A19210" t="s">
        <v>48</v>
      </c>
      <c r="B19210">
        <v>18</v>
      </c>
      <c r="C19210" t="s">
        <v>17616</v>
      </c>
      <c r="D19210" t="s">
        <v>54</v>
      </c>
      <c r="E19210">
        <v>0</v>
      </c>
      <c r="F19210" t="s">
        <v>20842</v>
      </c>
      <c r="G19210">
        <v>1.8306493759155273</v>
      </c>
      <c r="H19210">
        <v>20721</v>
      </c>
      <c r="I19210">
        <v>93.343818664550781</v>
      </c>
      <c r="J19210">
        <v>1.047745905816555E-2</v>
      </c>
      <c r="K19210">
        <v>8.3594679832458496E-2</v>
      </c>
    </row>
    <row r="19211" spans="1:11" x14ac:dyDescent="0.25">
      <c r="A19211" t="s">
        <v>48</v>
      </c>
      <c r="B19211">
        <v>18</v>
      </c>
      <c r="C19211" t="s">
        <v>17616</v>
      </c>
      <c r="D19211" t="s">
        <v>54</v>
      </c>
      <c r="E19211">
        <v>1</v>
      </c>
      <c r="F19211" t="s">
        <v>20843</v>
      </c>
      <c r="G19211">
        <v>1.7470546960830688</v>
      </c>
      <c r="H19211">
        <v>20721</v>
      </c>
      <c r="I19211">
        <v>93.343818664550781</v>
      </c>
      <c r="J19211">
        <v>1.047745905816555E-2</v>
      </c>
      <c r="K19211">
        <v>8.3594679832458496E-2</v>
      </c>
    </row>
    <row r="19212" spans="1:11" x14ac:dyDescent="0.25">
      <c r="A19212" t="s">
        <v>48</v>
      </c>
      <c r="B19212">
        <v>18</v>
      </c>
      <c r="C19212" t="s">
        <v>2</v>
      </c>
      <c r="D19212" t="s">
        <v>54</v>
      </c>
      <c r="E19212">
        <v>0</v>
      </c>
      <c r="F19212" t="s">
        <v>1977</v>
      </c>
      <c r="G19212">
        <v>1.0415947437286377</v>
      </c>
      <c r="H19212">
        <v>43643</v>
      </c>
      <c r="I19212">
        <v>80.523704528808594</v>
      </c>
      <c r="J19212">
        <v>6.285990122705698E-3</v>
      </c>
      <c r="K19212">
        <v>0.12828794121742249</v>
      </c>
    </row>
    <row r="19213" spans="1:11" x14ac:dyDescent="0.25">
      <c r="A19213" t="s">
        <v>48</v>
      </c>
      <c r="B19213">
        <v>18</v>
      </c>
      <c r="C19213" t="s">
        <v>2</v>
      </c>
      <c r="D19213" t="s">
        <v>54</v>
      </c>
      <c r="E19213">
        <v>1</v>
      </c>
      <c r="F19213" t="s">
        <v>10401</v>
      </c>
      <c r="G19213">
        <v>0.9133068323135376</v>
      </c>
      <c r="H19213">
        <v>43643</v>
      </c>
      <c r="I19213">
        <v>80.523704528808594</v>
      </c>
      <c r="J19213">
        <v>6.285990122705698E-3</v>
      </c>
      <c r="K19213">
        <v>0.12828794121742249</v>
      </c>
    </row>
    <row r="19214" spans="1:11" x14ac:dyDescent="0.25">
      <c r="A19214" t="s">
        <v>48</v>
      </c>
      <c r="B19214">
        <v>18</v>
      </c>
      <c r="C19214" t="s">
        <v>42</v>
      </c>
      <c r="D19214" t="s">
        <v>54</v>
      </c>
      <c r="E19214">
        <v>0</v>
      </c>
      <c r="F19214" t="s">
        <v>1905</v>
      </c>
      <c r="G19214">
        <v>2.5947122573852539</v>
      </c>
      <c r="H19214">
        <v>6173</v>
      </c>
      <c r="I19214">
        <v>101.5</v>
      </c>
      <c r="J19214">
        <v>2.674674428999424E-2</v>
      </c>
      <c r="K19214">
        <v>0.28881543874740601</v>
      </c>
    </row>
    <row r="19215" spans="1:11" x14ac:dyDescent="0.25">
      <c r="A19215" t="s">
        <v>48</v>
      </c>
      <c r="B19215">
        <v>18</v>
      </c>
      <c r="C19215" t="s">
        <v>42</v>
      </c>
      <c r="D19215" t="s">
        <v>54</v>
      </c>
      <c r="E19215">
        <v>1</v>
      </c>
      <c r="F19215" t="s">
        <v>10329</v>
      </c>
      <c r="G19215">
        <v>2.3058967590332031</v>
      </c>
      <c r="H19215">
        <v>6173</v>
      </c>
      <c r="I19215">
        <v>101.5</v>
      </c>
      <c r="J19215">
        <v>2.674674428999424E-2</v>
      </c>
      <c r="K19215">
        <v>0.28881543874740601</v>
      </c>
    </row>
    <row r="19216" spans="1:11" x14ac:dyDescent="0.25">
      <c r="A19216" t="s">
        <v>48</v>
      </c>
      <c r="B19216">
        <v>18</v>
      </c>
      <c r="C19216" t="s">
        <v>43</v>
      </c>
      <c r="D19216" t="s">
        <v>54</v>
      </c>
      <c r="E19216">
        <v>0</v>
      </c>
      <c r="F19216" t="s">
        <v>1809</v>
      </c>
      <c r="G19216">
        <v>1.3632614612579346</v>
      </c>
      <c r="H19216">
        <v>1241</v>
      </c>
      <c r="I19216">
        <v>82.201248168945313</v>
      </c>
      <c r="J19216">
        <v>4.7800473868846893E-2</v>
      </c>
      <c r="K19216">
        <v>0.11876963824033737</v>
      </c>
    </row>
    <row r="19217" spans="1:11" x14ac:dyDescent="0.25">
      <c r="A19217" t="s">
        <v>48</v>
      </c>
      <c r="B19217">
        <v>18</v>
      </c>
      <c r="C19217" t="s">
        <v>43</v>
      </c>
      <c r="D19217" t="s">
        <v>54</v>
      </c>
      <c r="E19217">
        <v>1</v>
      </c>
      <c r="F19217" t="s">
        <v>10233</v>
      </c>
      <c r="G19217">
        <v>1.2444918155670166</v>
      </c>
      <c r="H19217">
        <v>1241</v>
      </c>
      <c r="I19217">
        <v>82.201248168945313</v>
      </c>
      <c r="J19217">
        <v>4.7800473868846893E-2</v>
      </c>
      <c r="K19217">
        <v>0.11876963824033737</v>
      </c>
    </row>
    <row r="19218" spans="1:11" x14ac:dyDescent="0.25">
      <c r="A19218" t="s">
        <v>48</v>
      </c>
      <c r="B19218">
        <v>18</v>
      </c>
      <c r="C19218" t="s">
        <v>3</v>
      </c>
      <c r="D19218" t="s">
        <v>54</v>
      </c>
      <c r="E19218">
        <v>0</v>
      </c>
      <c r="F19218" t="s">
        <v>1929</v>
      </c>
      <c r="G19218">
        <v>2.5823943614959717</v>
      </c>
      <c r="H19218">
        <v>6768</v>
      </c>
      <c r="I19218">
        <v>100</v>
      </c>
      <c r="J19218">
        <v>2.2093256935477257E-2</v>
      </c>
      <c r="K19218">
        <v>0.2443603128194809</v>
      </c>
    </row>
    <row r="19219" spans="1:11" x14ac:dyDescent="0.25">
      <c r="A19219" t="s">
        <v>48</v>
      </c>
      <c r="B19219">
        <v>18</v>
      </c>
      <c r="C19219" t="s">
        <v>3</v>
      </c>
      <c r="D19219" t="s">
        <v>54</v>
      </c>
      <c r="E19219">
        <v>1</v>
      </c>
      <c r="F19219" t="s">
        <v>10353</v>
      </c>
      <c r="G19219">
        <v>2.3380341529846191</v>
      </c>
      <c r="H19219">
        <v>6768</v>
      </c>
      <c r="I19219">
        <v>100</v>
      </c>
      <c r="J19219">
        <v>2.2093256935477257E-2</v>
      </c>
      <c r="K19219">
        <v>0.2443603128194809</v>
      </c>
    </row>
    <row r="19220" spans="1:11" x14ac:dyDescent="0.25">
      <c r="A19220" t="s">
        <v>48</v>
      </c>
      <c r="B19220">
        <v>18</v>
      </c>
      <c r="C19220" t="s">
        <v>44</v>
      </c>
      <c r="D19220" t="s">
        <v>54</v>
      </c>
      <c r="E19220">
        <v>0</v>
      </c>
      <c r="F19220" t="s">
        <v>1833</v>
      </c>
      <c r="G19220">
        <v>1.1197285652160645</v>
      </c>
      <c r="H19220">
        <v>3765</v>
      </c>
      <c r="I19220">
        <v>87.483146667480469</v>
      </c>
      <c r="J19220">
        <v>2.2633539512753487E-2</v>
      </c>
      <c r="K19220">
        <v>0.10944423824548721</v>
      </c>
    </row>
    <row r="19221" spans="1:11" x14ac:dyDescent="0.25">
      <c r="A19221" t="s">
        <v>48</v>
      </c>
      <c r="B19221">
        <v>18</v>
      </c>
      <c r="C19221" t="s">
        <v>44</v>
      </c>
      <c r="D19221" t="s">
        <v>54</v>
      </c>
      <c r="E19221">
        <v>1</v>
      </c>
      <c r="F19221" t="s">
        <v>10257</v>
      </c>
      <c r="G19221">
        <v>1.0102843046188354</v>
      </c>
      <c r="H19221">
        <v>3765</v>
      </c>
      <c r="I19221">
        <v>87.483146667480469</v>
      </c>
      <c r="J19221">
        <v>2.2633539512753487E-2</v>
      </c>
      <c r="K19221">
        <v>0.10944423824548721</v>
      </c>
    </row>
    <row r="19222" spans="1:11" x14ac:dyDescent="0.25">
      <c r="A19222" t="s">
        <v>48</v>
      </c>
      <c r="B19222">
        <v>18</v>
      </c>
      <c r="C19222" t="s">
        <v>17617</v>
      </c>
      <c r="D19222" t="s">
        <v>54</v>
      </c>
      <c r="E19222">
        <v>0</v>
      </c>
      <c r="F19222" t="s">
        <v>20844</v>
      </c>
      <c r="G19222">
        <v>1.4584962129592896</v>
      </c>
      <c r="H19222">
        <v>68772</v>
      </c>
      <c r="I19222">
        <v>85.254920959472656</v>
      </c>
      <c r="J19222">
        <v>5.8768219314515591E-3</v>
      </c>
      <c r="K19222">
        <v>0.21909835934638977</v>
      </c>
    </row>
    <row r="19223" spans="1:11" x14ac:dyDescent="0.25">
      <c r="A19223" t="s">
        <v>48</v>
      </c>
      <c r="B19223">
        <v>18</v>
      </c>
      <c r="C19223" t="s">
        <v>17617</v>
      </c>
      <c r="D19223" t="s">
        <v>54</v>
      </c>
      <c r="E19223">
        <v>1</v>
      </c>
      <c r="F19223" t="s">
        <v>20845</v>
      </c>
      <c r="G19223">
        <v>1.2393978834152222</v>
      </c>
      <c r="H19223">
        <v>68772</v>
      </c>
      <c r="I19223">
        <v>85.254920959472656</v>
      </c>
      <c r="J19223">
        <v>5.8768219314515591E-3</v>
      </c>
      <c r="K19223">
        <v>0.21909835934638977</v>
      </c>
    </row>
    <row r="19224" spans="1:11" x14ac:dyDescent="0.25">
      <c r="A19224" t="s">
        <v>48</v>
      </c>
      <c r="B19224">
        <v>18</v>
      </c>
      <c r="C19224" t="s">
        <v>4</v>
      </c>
      <c r="D19224" t="s">
        <v>54</v>
      </c>
      <c r="E19224">
        <v>0</v>
      </c>
      <c r="F19224" t="s">
        <v>1953</v>
      </c>
      <c r="G19224">
        <v>1.6552683115005493</v>
      </c>
      <c r="H19224">
        <v>16702</v>
      </c>
      <c r="I19224">
        <v>87.610313415527344</v>
      </c>
      <c r="J19224">
        <v>1.2778082862496376E-2</v>
      </c>
      <c r="K19224">
        <v>0.19996722042560577</v>
      </c>
    </row>
    <row r="19225" spans="1:11" x14ac:dyDescent="0.25">
      <c r="A19225" t="s">
        <v>48</v>
      </c>
      <c r="B19225">
        <v>18</v>
      </c>
      <c r="C19225" t="s">
        <v>4</v>
      </c>
      <c r="D19225" t="s">
        <v>54</v>
      </c>
      <c r="E19225">
        <v>1</v>
      </c>
      <c r="F19225" t="s">
        <v>10377</v>
      </c>
      <c r="G19225">
        <v>1.45530104637146</v>
      </c>
      <c r="H19225">
        <v>16702</v>
      </c>
      <c r="I19225">
        <v>87.610313415527344</v>
      </c>
      <c r="J19225">
        <v>1.2778082862496376E-2</v>
      </c>
      <c r="K19225">
        <v>0.19996722042560577</v>
      </c>
    </row>
    <row r="19226" spans="1:11" x14ac:dyDescent="0.25">
      <c r="A19226" t="s">
        <v>48</v>
      </c>
      <c r="B19226">
        <v>18</v>
      </c>
      <c r="C19226" t="s">
        <v>5</v>
      </c>
      <c r="D19226" t="s">
        <v>54</v>
      </c>
      <c r="E19226">
        <v>0</v>
      </c>
      <c r="F19226" t="s">
        <v>1857</v>
      </c>
      <c r="G19226">
        <v>2.3432106971740723</v>
      </c>
      <c r="H19226">
        <v>5578</v>
      </c>
      <c r="I19226">
        <v>96.114654541015625</v>
      </c>
      <c r="J19226">
        <v>2.8187138959765434E-2</v>
      </c>
      <c r="K19226">
        <v>0.42859888076782227</v>
      </c>
    </row>
    <row r="19227" spans="1:11" x14ac:dyDescent="0.25">
      <c r="A19227" t="s">
        <v>48</v>
      </c>
      <c r="B19227">
        <v>18</v>
      </c>
      <c r="C19227" t="s">
        <v>5</v>
      </c>
      <c r="D19227" t="s">
        <v>54</v>
      </c>
      <c r="E19227">
        <v>1</v>
      </c>
      <c r="F19227" t="s">
        <v>10281</v>
      </c>
      <c r="G19227">
        <v>1.9146116971969604</v>
      </c>
      <c r="H19227">
        <v>5578</v>
      </c>
      <c r="I19227">
        <v>96.114654541015625</v>
      </c>
      <c r="J19227">
        <v>2.8187138959765434E-2</v>
      </c>
      <c r="K19227">
        <v>0.42859888076782227</v>
      </c>
    </row>
    <row r="19228" spans="1:11" x14ac:dyDescent="0.25">
      <c r="A19228" t="s">
        <v>48</v>
      </c>
      <c r="B19228">
        <v>18</v>
      </c>
      <c r="C19228" t="s">
        <v>6</v>
      </c>
      <c r="D19228" t="s">
        <v>54</v>
      </c>
      <c r="E19228">
        <v>0</v>
      </c>
      <c r="F19228" t="s">
        <v>1881</v>
      </c>
      <c r="G19228">
        <v>2.3148560523986816</v>
      </c>
      <c r="H19228">
        <v>5623</v>
      </c>
      <c r="I19228">
        <v>98.453826904296875</v>
      </c>
      <c r="J19228">
        <v>2.8549902141094208E-2</v>
      </c>
      <c r="K19228">
        <v>0.26914408802986145</v>
      </c>
    </row>
    <row r="19229" spans="1:11" x14ac:dyDescent="0.25">
      <c r="A19229" t="s">
        <v>48</v>
      </c>
      <c r="B19229">
        <v>18</v>
      </c>
      <c r="C19229" t="s">
        <v>6</v>
      </c>
      <c r="D19229" t="s">
        <v>54</v>
      </c>
      <c r="E19229">
        <v>1</v>
      </c>
      <c r="F19229" t="s">
        <v>10305</v>
      </c>
      <c r="G19229">
        <v>2.0457119941711426</v>
      </c>
      <c r="H19229">
        <v>5623</v>
      </c>
      <c r="I19229">
        <v>98.453826904296875</v>
      </c>
      <c r="J19229">
        <v>2.8549902141094208E-2</v>
      </c>
      <c r="K19229">
        <v>0.26914408802986145</v>
      </c>
    </row>
    <row r="19230" spans="1:11" x14ac:dyDescent="0.25">
      <c r="A19230" t="s">
        <v>48</v>
      </c>
      <c r="B19230">
        <v>18</v>
      </c>
      <c r="C19230" t="s">
        <v>16</v>
      </c>
      <c r="D19230" t="s">
        <v>55</v>
      </c>
      <c r="E19230">
        <v>0</v>
      </c>
      <c r="F19230" t="s">
        <v>2649</v>
      </c>
      <c r="G19230">
        <v>1.677876353263855</v>
      </c>
      <c r="H19230">
        <v>89478</v>
      </c>
      <c r="I19230">
        <v>83.50048828125</v>
      </c>
      <c r="J19230">
        <v>5.5830758064985275E-3</v>
      </c>
      <c r="K19230">
        <v>0.23528493940830231</v>
      </c>
    </row>
    <row r="19231" spans="1:11" x14ac:dyDescent="0.25">
      <c r="A19231" t="s">
        <v>48</v>
      </c>
      <c r="B19231">
        <v>18</v>
      </c>
      <c r="C19231" t="s">
        <v>16</v>
      </c>
      <c r="D19231" t="s">
        <v>55</v>
      </c>
      <c r="E19231">
        <v>1</v>
      </c>
      <c r="F19231" t="s">
        <v>11073</v>
      </c>
      <c r="G19231">
        <v>1.4425914287567139</v>
      </c>
      <c r="H19231">
        <v>89478</v>
      </c>
      <c r="I19231">
        <v>83.50048828125</v>
      </c>
      <c r="J19231">
        <v>5.5830758064985275E-3</v>
      </c>
      <c r="K19231">
        <v>0.23528493940830231</v>
      </c>
    </row>
    <row r="19232" spans="1:11" x14ac:dyDescent="0.25">
      <c r="A19232" t="s">
        <v>48</v>
      </c>
      <c r="B19232">
        <v>18</v>
      </c>
      <c r="C19232" t="s">
        <v>17616</v>
      </c>
      <c r="D19232" t="s">
        <v>55</v>
      </c>
      <c r="E19232">
        <v>0</v>
      </c>
      <c r="F19232" t="s">
        <v>20846</v>
      </c>
      <c r="G19232">
        <v>1.9694817066192627</v>
      </c>
      <c r="H19232">
        <v>20562</v>
      </c>
      <c r="I19232">
        <v>91.552276611328125</v>
      </c>
      <c r="J19232">
        <v>1.1276268400251865E-2</v>
      </c>
      <c r="K19232">
        <v>8.4088124334812164E-2</v>
      </c>
    </row>
    <row r="19233" spans="1:11" x14ac:dyDescent="0.25">
      <c r="A19233" t="s">
        <v>48</v>
      </c>
      <c r="B19233">
        <v>18</v>
      </c>
      <c r="C19233" t="s">
        <v>17616</v>
      </c>
      <c r="D19233" t="s">
        <v>55</v>
      </c>
      <c r="E19233">
        <v>1</v>
      </c>
      <c r="F19233" t="s">
        <v>20847</v>
      </c>
      <c r="G19233">
        <v>1.8853936195373535</v>
      </c>
      <c r="H19233">
        <v>20562</v>
      </c>
      <c r="I19233">
        <v>91.552276611328125</v>
      </c>
      <c r="J19233">
        <v>1.1276268400251865E-2</v>
      </c>
      <c r="K19233">
        <v>8.4088124334812164E-2</v>
      </c>
    </row>
    <row r="19234" spans="1:11" x14ac:dyDescent="0.25">
      <c r="A19234" t="s">
        <v>48</v>
      </c>
      <c r="B19234">
        <v>18</v>
      </c>
      <c r="C19234" t="s">
        <v>2</v>
      </c>
      <c r="D19234" t="s">
        <v>55</v>
      </c>
      <c r="E19234">
        <v>0</v>
      </c>
      <c r="F19234" t="s">
        <v>2625</v>
      </c>
      <c r="G19234">
        <v>1.0138728618621826</v>
      </c>
      <c r="H19234">
        <v>43536</v>
      </c>
      <c r="I19234">
        <v>73.660484313964844</v>
      </c>
      <c r="J19234">
        <v>5.9995702467858791E-3</v>
      </c>
      <c r="K19234">
        <v>0.14189144968986511</v>
      </c>
    </row>
    <row r="19235" spans="1:11" x14ac:dyDescent="0.25">
      <c r="A19235" t="s">
        <v>48</v>
      </c>
      <c r="B19235">
        <v>18</v>
      </c>
      <c r="C19235" t="s">
        <v>2</v>
      </c>
      <c r="D19235" t="s">
        <v>55</v>
      </c>
      <c r="E19235">
        <v>1</v>
      </c>
      <c r="F19235" t="s">
        <v>11049</v>
      </c>
      <c r="G19235">
        <v>0.87198144197463989</v>
      </c>
      <c r="H19235">
        <v>43536</v>
      </c>
      <c r="I19235">
        <v>73.660484313964844</v>
      </c>
      <c r="J19235">
        <v>5.9995702467858791E-3</v>
      </c>
      <c r="K19235">
        <v>0.14189144968986511</v>
      </c>
    </row>
    <row r="19236" spans="1:11" x14ac:dyDescent="0.25">
      <c r="A19236" t="s">
        <v>48</v>
      </c>
      <c r="B19236">
        <v>18</v>
      </c>
      <c r="C19236" t="s">
        <v>42</v>
      </c>
      <c r="D19236" t="s">
        <v>55</v>
      </c>
      <c r="E19236">
        <v>0</v>
      </c>
      <c r="F19236" t="s">
        <v>2553</v>
      </c>
      <c r="G19236">
        <v>2.69130539894104</v>
      </c>
      <c r="H19236">
        <v>6052</v>
      </c>
      <c r="I19236">
        <v>98.5</v>
      </c>
      <c r="J19236">
        <v>2.750658243894577E-2</v>
      </c>
      <c r="K19236">
        <v>0.35252323746681213</v>
      </c>
    </row>
    <row r="19237" spans="1:11" x14ac:dyDescent="0.25">
      <c r="A19237" t="s">
        <v>48</v>
      </c>
      <c r="B19237">
        <v>18</v>
      </c>
      <c r="C19237" t="s">
        <v>42</v>
      </c>
      <c r="D19237" t="s">
        <v>55</v>
      </c>
      <c r="E19237">
        <v>1</v>
      </c>
      <c r="F19237" t="s">
        <v>10977</v>
      </c>
      <c r="G19237">
        <v>2.3387820720672607</v>
      </c>
      <c r="H19237">
        <v>6052</v>
      </c>
      <c r="I19237">
        <v>98.5</v>
      </c>
      <c r="J19237">
        <v>2.750658243894577E-2</v>
      </c>
      <c r="K19237">
        <v>0.35252323746681213</v>
      </c>
    </row>
    <row r="19238" spans="1:11" x14ac:dyDescent="0.25">
      <c r="A19238" t="s">
        <v>48</v>
      </c>
      <c r="B19238">
        <v>18</v>
      </c>
      <c r="C19238" t="s">
        <v>43</v>
      </c>
      <c r="D19238" t="s">
        <v>55</v>
      </c>
      <c r="E19238">
        <v>0</v>
      </c>
      <c r="F19238" t="s">
        <v>2457</v>
      </c>
      <c r="G19238">
        <v>1.6404896974563599</v>
      </c>
      <c r="H19238">
        <v>1199</v>
      </c>
      <c r="I19238">
        <v>86.465438842773438</v>
      </c>
      <c r="J19238">
        <v>5.1472656428813934E-2</v>
      </c>
      <c r="K19238">
        <v>0.20302923023700714</v>
      </c>
    </row>
    <row r="19239" spans="1:11" x14ac:dyDescent="0.25">
      <c r="A19239" t="s">
        <v>48</v>
      </c>
      <c r="B19239">
        <v>18</v>
      </c>
      <c r="C19239" t="s">
        <v>43</v>
      </c>
      <c r="D19239" t="s">
        <v>55</v>
      </c>
      <c r="E19239">
        <v>1</v>
      </c>
      <c r="F19239" t="s">
        <v>10881</v>
      </c>
      <c r="G19239">
        <v>1.4374604225158691</v>
      </c>
      <c r="H19239">
        <v>1199</v>
      </c>
      <c r="I19239">
        <v>86.465438842773438</v>
      </c>
      <c r="J19239">
        <v>5.1472656428813934E-2</v>
      </c>
      <c r="K19239">
        <v>0.20302923023700714</v>
      </c>
    </row>
    <row r="19240" spans="1:11" x14ac:dyDescent="0.25">
      <c r="A19240" t="s">
        <v>48</v>
      </c>
      <c r="B19240">
        <v>18</v>
      </c>
      <c r="C19240" t="s">
        <v>3</v>
      </c>
      <c r="D19240" t="s">
        <v>55</v>
      </c>
      <c r="E19240">
        <v>0</v>
      </c>
      <c r="F19240" t="s">
        <v>2577</v>
      </c>
      <c r="G19240">
        <v>2.5571353435516357</v>
      </c>
      <c r="H19240">
        <v>6799</v>
      </c>
      <c r="I19240">
        <v>97.5</v>
      </c>
      <c r="J19240">
        <v>2.273731492459774E-2</v>
      </c>
      <c r="K19240">
        <v>0.30032578110694885</v>
      </c>
    </row>
    <row r="19241" spans="1:11" x14ac:dyDescent="0.25">
      <c r="A19241" t="s">
        <v>48</v>
      </c>
      <c r="B19241">
        <v>18</v>
      </c>
      <c r="C19241" t="s">
        <v>3</v>
      </c>
      <c r="D19241" t="s">
        <v>55</v>
      </c>
      <c r="E19241">
        <v>1</v>
      </c>
      <c r="F19241" t="s">
        <v>11001</v>
      </c>
      <c r="G19241">
        <v>2.2568094730377197</v>
      </c>
      <c r="H19241">
        <v>6799</v>
      </c>
      <c r="I19241">
        <v>97.5</v>
      </c>
      <c r="J19241">
        <v>2.273731492459774E-2</v>
      </c>
      <c r="K19241">
        <v>0.30032578110694885</v>
      </c>
    </row>
    <row r="19242" spans="1:11" x14ac:dyDescent="0.25">
      <c r="A19242" t="s">
        <v>48</v>
      </c>
      <c r="B19242">
        <v>18</v>
      </c>
      <c r="C19242" t="s">
        <v>44</v>
      </c>
      <c r="D19242" t="s">
        <v>55</v>
      </c>
      <c r="E19242">
        <v>0</v>
      </c>
      <c r="F19242" t="s">
        <v>2481</v>
      </c>
      <c r="G19242">
        <v>1.1397597789764404</v>
      </c>
      <c r="H19242">
        <v>3771</v>
      </c>
      <c r="I19242">
        <v>78.959907531738281</v>
      </c>
      <c r="J19242">
        <v>2.1539833396673203E-2</v>
      </c>
      <c r="K19242">
        <v>0.12427911162376404</v>
      </c>
    </row>
    <row r="19243" spans="1:11" x14ac:dyDescent="0.25">
      <c r="A19243" t="s">
        <v>48</v>
      </c>
      <c r="B19243">
        <v>18</v>
      </c>
      <c r="C19243" t="s">
        <v>44</v>
      </c>
      <c r="D19243" t="s">
        <v>55</v>
      </c>
      <c r="E19243">
        <v>1</v>
      </c>
      <c r="F19243" t="s">
        <v>10905</v>
      </c>
      <c r="G19243">
        <v>1.015480637550354</v>
      </c>
      <c r="H19243">
        <v>3771</v>
      </c>
      <c r="I19243">
        <v>78.959907531738281</v>
      </c>
      <c r="J19243">
        <v>2.1539833396673203E-2</v>
      </c>
      <c r="K19243">
        <v>0.12427911162376404</v>
      </c>
    </row>
    <row r="19244" spans="1:11" x14ac:dyDescent="0.25">
      <c r="A19244" t="s">
        <v>48</v>
      </c>
      <c r="B19244">
        <v>18</v>
      </c>
      <c r="C19244" t="s">
        <v>17617</v>
      </c>
      <c r="D19244" t="s">
        <v>55</v>
      </c>
      <c r="E19244">
        <v>0</v>
      </c>
      <c r="F19244" t="s">
        <v>20848</v>
      </c>
      <c r="G19244">
        <v>1.5846681594848633</v>
      </c>
      <c r="H19244">
        <v>68916</v>
      </c>
      <c r="I19244">
        <v>81.11444091796875</v>
      </c>
      <c r="J19244">
        <v>6.4004124142229557E-3</v>
      </c>
      <c r="K19244">
        <v>0.27927643060684204</v>
      </c>
    </row>
    <row r="19245" spans="1:11" x14ac:dyDescent="0.25">
      <c r="A19245" t="s">
        <v>48</v>
      </c>
      <c r="B19245">
        <v>18</v>
      </c>
      <c r="C19245" t="s">
        <v>17617</v>
      </c>
      <c r="D19245" t="s">
        <v>55</v>
      </c>
      <c r="E19245">
        <v>1</v>
      </c>
      <c r="F19245" t="s">
        <v>20849</v>
      </c>
      <c r="G19245">
        <v>1.305391788482666</v>
      </c>
      <c r="H19245">
        <v>68916</v>
      </c>
      <c r="I19245">
        <v>81.11444091796875</v>
      </c>
      <c r="J19245">
        <v>6.4004124142229557E-3</v>
      </c>
      <c r="K19245">
        <v>0.27927643060684204</v>
      </c>
    </row>
    <row r="19246" spans="1:11" x14ac:dyDescent="0.25">
      <c r="A19246" t="s">
        <v>48</v>
      </c>
      <c r="B19246">
        <v>18</v>
      </c>
      <c r="C19246" t="s">
        <v>4</v>
      </c>
      <c r="D19246" t="s">
        <v>55</v>
      </c>
      <c r="E19246">
        <v>0</v>
      </c>
      <c r="F19246" t="s">
        <v>2601</v>
      </c>
      <c r="G19246">
        <v>1.9246898889541626</v>
      </c>
      <c r="H19246">
        <v>16768</v>
      </c>
      <c r="I19246">
        <v>87.762779235839844</v>
      </c>
      <c r="J19246">
        <v>1.4685174450278282E-2</v>
      </c>
      <c r="K19246">
        <v>0.24282526969909668</v>
      </c>
    </row>
    <row r="19247" spans="1:11" x14ac:dyDescent="0.25">
      <c r="A19247" t="s">
        <v>48</v>
      </c>
      <c r="B19247">
        <v>18</v>
      </c>
      <c r="C19247" t="s">
        <v>4</v>
      </c>
      <c r="D19247" t="s">
        <v>55</v>
      </c>
      <c r="E19247">
        <v>1</v>
      </c>
      <c r="F19247" t="s">
        <v>11025</v>
      </c>
      <c r="G19247">
        <v>1.6818646192550659</v>
      </c>
      <c r="H19247">
        <v>16768</v>
      </c>
      <c r="I19247">
        <v>87.762779235839844</v>
      </c>
      <c r="J19247">
        <v>1.4685174450278282E-2</v>
      </c>
      <c r="K19247">
        <v>0.24282526969909668</v>
      </c>
    </row>
    <row r="19248" spans="1:11" x14ac:dyDescent="0.25">
      <c r="A19248" t="s">
        <v>48</v>
      </c>
      <c r="B19248">
        <v>18</v>
      </c>
      <c r="C19248" t="s">
        <v>5</v>
      </c>
      <c r="D19248" t="s">
        <v>55</v>
      </c>
      <c r="E19248">
        <v>0</v>
      </c>
      <c r="F19248" t="s">
        <v>2505</v>
      </c>
      <c r="G19248">
        <v>3.2117395401000977</v>
      </c>
      <c r="H19248">
        <v>5676</v>
      </c>
      <c r="I19248">
        <v>102.14315795898437</v>
      </c>
      <c r="J19248">
        <v>3.4988336265087128E-2</v>
      </c>
      <c r="K19248">
        <v>0.70401835441589355</v>
      </c>
    </row>
    <row r="19249" spans="1:11" x14ac:dyDescent="0.25">
      <c r="A19249" t="s">
        <v>48</v>
      </c>
      <c r="B19249">
        <v>18</v>
      </c>
      <c r="C19249" t="s">
        <v>5</v>
      </c>
      <c r="D19249" t="s">
        <v>55</v>
      </c>
      <c r="E19249">
        <v>1</v>
      </c>
      <c r="F19249" t="s">
        <v>10929</v>
      </c>
      <c r="G19249">
        <v>2.5077211856842041</v>
      </c>
      <c r="H19249">
        <v>5676</v>
      </c>
      <c r="I19249">
        <v>102.14315795898437</v>
      </c>
      <c r="J19249">
        <v>3.4988336265087128E-2</v>
      </c>
      <c r="K19249">
        <v>0.70401835441589355</v>
      </c>
    </row>
    <row r="19250" spans="1:11" x14ac:dyDescent="0.25">
      <c r="A19250" t="s">
        <v>48</v>
      </c>
      <c r="B19250">
        <v>18</v>
      </c>
      <c r="C19250" t="s">
        <v>6</v>
      </c>
      <c r="D19250" t="s">
        <v>55</v>
      </c>
      <c r="E19250">
        <v>0</v>
      </c>
      <c r="F19250" t="s">
        <v>2529</v>
      </c>
      <c r="G19250">
        <v>2.8146615028381348</v>
      </c>
      <c r="H19250">
        <v>5677</v>
      </c>
      <c r="I19250">
        <v>99.657051086425781</v>
      </c>
      <c r="J19250">
        <v>3.2122820615768433E-2</v>
      </c>
      <c r="K19250">
        <v>0.35185042023658752</v>
      </c>
    </row>
    <row r="19251" spans="1:11" x14ac:dyDescent="0.25">
      <c r="A19251" t="s">
        <v>48</v>
      </c>
      <c r="B19251">
        <v>18</v>
      </c>
      <c r="C19251" t="s">
        <v>6</v>
      </c>
      <c r="D19251" t="s">
        <v>55</v>
      </c>
      <c r="E19251">
        <v>1</v>
      </c>
      <c r="F19251" t="s">
        <v>10953</v>
      </c>
      <c r="G19251">
        <v>2.4628109931945801</v>
      </c>
      <c r="H19251">
        <v>5677</v>
      </c>
      <c r="I19251">
        <v>99.657051086425781</v>
      </c>
      <c r="J19251">
        <v>3.2122820615768433E-2</v>
      </c>
      <c r="K19251">
        <v>0.35185042023658752</v>
      </c>
    </row>
    <row r="19252" spans="1:11" x14ac:dyDescent="0.25">
      <c r="A19252" t="s">
        <v>48</v>
      </c>
      <c r="B19252">
        <v>18</v>
      </c>
      <c r="C19252" t="s">
        <v>16</v>
      </c>
      <c r="D19252" t="s">
        <v>56</v>
      </c>
      <c r="E19252">
        <v>0</v>
      </c>
      <c r="F19252" t="s">
        <v>3297</v>
      </c>
      <c r="G19252">
        <v>1.318013072013855</v>
      </c>
      <c r="H19252">
        <v>84532</v>
      </c>
      <c r="I19252">
        <v>91.56689453125</v>
      </c>
      <c r="J19252">
        <v>5.5845053866505623E-3</v>
      </c>
      <c r="K19252">
        <v>0.18572309613227844</v>
      </c>
    </row>
    <row r="19253" spans="1:11" x14ac:dyDescent="0.25">
      <c r="A19253" t="s">
        <v>48</v>
      </c>
      <c r="B19253">
        <v>18</v>
      </c>
      <c r="C19253" t="s">
        <v>16</v>
      </c>
      <c r="D19253" t="s">
        <v>56</v>
      </c>
      <c r="E19253">
        <v>1</v>
      </c>
      <c r="F19253" t="s">
        <v>11721</v>
      </c>
      <c r="G19253">
        <v>1.1322900056838989</v>
      </c>
      <c r="H19253">
        <v>84532</v>
      </c>
      <c r="I19253">
        <v>91.56689453125</v>
      </c>
      <c r="J19253">
        <v>5.5845053866505623E-3</v>
      </c>
      <c r="K19253">
        <v>0.18572309613227844</v>
      </c>
    </row>
    <row r="19254" spans="1:11" x14ac:dyDescent="0.25">
      <c r="A19254" t="s">
        <v>48</v>
      </c>
      <c r="B19254">
        <v>18</v>
      </c>
      <c r="C19254" t="s">
        <v>17616</v>
      </c>
      <c r="D19254" t="s">
        <v>56</v>
      </c>
      <c r="E19254">
        <v>0</v>
      </c>
      <c r="F19254" t="s">
        <v>20850</v>
      </c>
      <c r="G19254">
        <v>1.5137395858764648</v>
      </c>
      <c r="H19254">
        <v>20141</v>
      </c>
      <c r="I19254">
        <v>93.66607666015625</v>
      </c>
      <c r="J19254">
        <v>1.1498579755425453E-2</v>
      </c>
      <c r="K19254">
        <v>0.10820575058460236</v>
      </c>
    </row>
    <row r="19255" spans="1:11" x14ac:dyDescent="0.25">
      <c r="A19255" t="s">
        <v>48</v>
      </c>
      <c r="B19255">
        <v>18</v>
      </c>
      <c r="C19255" t="s">
        <v>17616</v>
      </c>
      <c r="D19255" t="s">
        <v>56</v>
      </c>
      <c r="E19255">
        <v>1</v>
      </c>
      <c r="F19255" t="s">
        <v>20851</v>
      </c>
      <c r="G19255">
        <v>1.4055337905883789</v>
      </c>
      <c r="H19255">
        <v>20141</v>
      </c>
      <c r="I19255">
        <v>93.66607666015625</v>
      </c>
      <c r="J19255">
        <v>1.1498579755425453E-2</v>
      </c>
      <c r="K19255">
        <v>0.10820575058460236</v>
      </c>
    </row>
    <row r="19256" spans="1:11" x14ac:dyDescent="0.25">
      <c r="A19256" t="s">
        <v>48</v>
      </c>
      <c r="B19256">
        <v>18</v>
      </c>
      <c r="C19256" t="s">
        <v>2</v>
      </c>
      <c r="D19256" t="s">
        <v>56</v>
      </c>
      <c r="E19256">
        <v>0</v>
      </c>
      <c r="F19256" t="s">
        <v>3273</v>
      </c>
      <c r="G19256">
        <v>1.0470904111862183</v>
      </c>
      <c r="H19256">
        <v>41220</v>
      </c>
      <c r="I19256">
        <v>89.5384521484375</v>
      </c>
      <c r="J19256">
        <v>6.5901745110750198E-3</v>
      </c>
      <c r="K19256">
        <v>0.14991290867328644</v>
      </c>
    </row>
    <row r="19257" spans="1:11" x14ac:dyDescent="0.25">
      <c r="A19257" t="s">
        <v>48</v>
      </c>
      <c r="B19257">
        <v>18</v>
      </c>
      <c r="C19257" t="s">
        <v>2</v>
      </c>
      <c r="D19257" t="s">
        <v>56</v>
      </c>
      <c r="E19257">
        <v>1</v>
      </c>
      <c r="F19257" t="s">
        <v>11697</v>
      </c>
      <c r="G19257">
        <v>0.89717745780944824</v>
      </c>
      <c r="H19257">
        <v>41220</v>
      </c>
      <c r="I19257">
        <v>89.5384521484375</v>
      </c>
      <c r="J19257">
        <v>6.5901745110750198E-3</v>
      </c>
      <c r="K19257">
        <v>0.14991290867328644</v>
      </c>
    </row>
    <row r="19258" spans="1:11" x14ac:dyDescent="0.25">
      <c r="A19258" t="s">
        <v>48</v>
      </c>
      <c r="B19258">
        <v>18</v>
      </c>
      <c r="C19258" t="s">
        <v>42</v>
      </c>
      <c r="D19258" t="s">
        <v>56</v>
      </c>
      <c r="E19258">
        <v>0</v>
      </c>
      <c r="F19258" t="s">
        <v>3201</v>
      </c>
      <c r="G19258">
        <v>1.8400118350982666</v>
      </c>
      <c r="H19258">
        <v>5834</v>
      </c>
      <c r="I19258">
        <v>97.5</v>
      </c>
      <c r="J19258">
        <v>2.855648472905159E-2</v>
      </c>
      <c r="K19258">
        <v>0.26743295788764954</v>
      </c>
    </row>
    <row r="19259" spans="1:11" x14ac:dyDescent="0.25">
      <c r="A19259" t="s">
        <v>48</v>
      </c>
      <c r="B19259">
        <v>18</v>
      </c>
      <c r="C19259" t="s">
        <v>42</v>
      </c>
      <c r="D19259" t="s">
        <v>56</v>
      </c>
      <c r="E19259">
        <v>1</v>
      </c>
      <c r="F19259" t="s">
        <v>11625</v>
      </c>
      <c r="G19259">
        <v>1.5725789070129395</v>
      </c>
      <c r="H19259">
        <v>5834</v>
      </c>
      <c r="I19259">
        <v>97.5</v>
      </c>
      <c r="J19259">
        <v>2.855648472905159E-2</v>
      </c>
      <c r="K19259">
        <v>0.26743295788764954</v>
      </c>
    </row>
    <row r="19260" spans="1:11" x14ac:dyDescent="0.25">
      <c r="A19260" t="s">
        <v>48</v>
      </c>
      <c r="B19260">
        <v>18</v>
      </c>
      <c r="C19260" t="s">
        <v>43</v>
      </c>
      <c r="D19260" t="s">
        <v>56</v>
      </c>
      <c r="E19260">
        <v>0</v>
      </c>
      <c r="F19260" t="s">
        <v>3105</v>
      </c>
      <c r="G19260">
        <v>1.1105420589447021</v>
      </c>
      <c r="H19260">
        <v>1063</v>
      </c>
      <c r="I19260">
        <v>86.622360229492187</v>
      </c>
      <c r="J19260">
        <v>4.643949493765831E-2</v>
      </c>
      <c r="K19260">
        <v>0.13778291642665863</v>
      </c>
    </row>
    <row r="19261" spans="1:11" x14ac:dyDescent="0.25">
      <c r="A19261" t="s">
        <v>48</v>
      </c>
      <c r="B19261">
        <v>18</v>
      </c>
      <c r="C19261" t="s">
        <v>43</v>
      </c>
      <c r="D19261" t="s">
        <v>56</v>
      </c>
      <c r="E19261">
        <v>1</v>
      </c>
      <c r="F19261" t="s">
        <v>11529</v>
      </c>
      <c r="G19261">
        <v>0.97275912761688232</v>
      </c>
      <c r="H19261">
        <v>1063</v>
      </c>
      <c r="I19261">
        <v>86.622360229492187</v>
      </c>
      <c r="J19261">
        <v>4.643949493765831E-2</v>
      </c>
      <c r="K19261">
        <v>0.13778291642665863</v>
      </c>
    </row>
    <row r="19262" spans="1:11" x14ac:dyDescent="0.25">
      <c r="A19262" t="s">
        <v>48</v>
      </c>
      <c r="B19262">
        <v>18</v>
      </c>
      <c r="C19262" t="s">
        <v>3</v>
      </c>
      <c r="D19262" t="s">
        <v>56</v>
      </c>
      <c r="E19262">
        <v>0</v>
      </c>
      <c r="F19262" t="s">
        <v>3225</v>
      </c>
      <c r="G19262">
        <v>1.8950034379959106</v>
      </c>
      <c r="H19262">
        <v>6684</v>
      </c>
      <c r="I19262">
        <v>96</v>
      </c>
      <c r="J19262">
        <v>2.3763136938214302E-2</v>
      </c>
      <c r="K19262">
        <v>0.23696325719356537</v>
      </c>
    </row>
    <row r="19263" spans="1:11" x14ac:dyDescent="0.25">
      <c r="A19263" t="s">
        <v>48</v>
      </c>
      <c r="B19263">
        <v>18</v>
      </c>
      <c r="C19263" t="s">
        <v>3</v>
      </c>
      <c r="D19263" t="s">
        <v>56</v>
      </c>
      <c r="E19263">
        <v>1</v>
      </c>
      <c r="F19263" t="s">
        <v>11649</v>
      </c>
      <c r="G19263">
        <v>1.6580401659011841</v>
      </c>
      <c r="H19263">
        <v>6684</v>
      </c>
      <c r="I19263">
        <v>96</v>
      </c>
      <c r="J19263">
        <v>2.3763136938214302E-2</v>
      </c>
      <c r="K19263">
        <v>0.23696325719356537</v>
      </c>
    </row>
    <row r="19264" spans="1:11" x14ac:dyDescent="0.25">
      <c r="A19264" t="s">
        <v>48</v>
      </c>
      <c r="B19264">
        <v>18</v>
      </c>
      <c r="C19264" t="s">
        <v>44</v>
      </c>
      <c r="D19264" t="s">
        <v>56</v>
      </c>
      <c r="E19264">
        <v>0</v>
      </c>
      <c r="F19264" t="s">
        <v>3129</v>
      </c>
      <c r="G19264">
        <v>1.1855964660644531</v>
      </c>
      <c r="H19264">
        <v>3464</v>
      </c>
      <c r="I19264">
        <v>92.296966552734375</v>
      </c>
      <c r="J19264">
        <v>2.5211762636899948E-2</v>
      </c>
      <c r="K19264">
        <v>0.16177399456501007</v>
      </c>
    </row>
    <row r="19265" spans="1:11" x14ac:dyDescent="0.25">
      <c r="A19265" t="s">
        <v>48</v>
      </c>
      <c r="B19265">
        <v>18</v>
      </c>
      <c r="C19265" t="s">
        <v>44</v>
      </c>
      <c r="D19265" t="s">
        <v>56</v>
      </c>
      <c r="E19265">
        <v>1</v>
      </c>
      <c r="F19265" t="s">
        <v>11553</v>
      </c>
      <c r="G19265">
        <v>1.0238224267959595</v>
      </c>
      <c r="H19265">
        <v>3464</v>
      </c>
      <c r="I19265">
        <v>92.296966552734375</v>
      </c>
      <c r="J19265">
        <v>2.5211762636899948E-2</v>
      </c>
      <c r="K19265">
        <v>0.16177399456501007</v>
      </c>
    </row>
    <row r="19266" spans="1:11" x14ac:dyDescent="0.25">
      <c r="A19266" t="s">
        <v>48</v>
      </c>
      <c r="B19266">
        <v>18</v>
      </c>
      <c r="C19266" t="s">
        <v>17617</v>
      </c>
      <c r="D19266" t="s">
        <v>56</v>
      </c>
      <c r="E19266">
        <v>0</v>
      </c>
      <c r="F19266" t="s">
        <v>20852</v>
      </c>
      <c r="G19266">
        <v>1.2536547183990479</v>
      </c>
      <c r="H19266">
        <v>64391</v>
      </c>
      <c r="I19266">
        <v>90.9140625</v>
      </c>
      <c r="J19266">
        <v>6.3725276850163937E-3</v>
      </c>
      <c r="K19266">
        <v>0.20945183932781219</v>
      </c>
    </row>
    <row r="19267" spans="1:11" x14ac:dyDescent="0.25">
      <c r="A19267" t="s">
        <v>48</v>
      </c>
      <c r="B19267">
        <v>18</v>
      </c>
      <c r="C19267" t="s">
        <v>17617</v>
      </c>
      <c r="D19267" t="s">
        <v>56</v>
      </c>
      <c r="E19267">
        <v>1</v>
      </c>
      <c r="F19267" t="s">
        <v>20853</v>
      </c>
      <c r="G19267">
        <v>1.0442029237747192</v>
      </c>
      <c r="H19267">
        <v>64391</v>
      </c>
      <c r="I19267">
        <v>90.9140625</v>
      </c>
      <c r="J19267">
        <v>6.3725276850163937E-3</v>
      </c>
      <c r="K19267">
        <v>0.20945183932781219</v>
      </c>
    </row>
    <row r="19268" spans="1:11" x14ac:dyDescent="0.25">
      <c r="A19268" t="s">
        <v>48</v>
      </c>
      <c r="B19268">
        <v>18</v>
      </c>
      <c r="C19268" t="s">
        <v>4</v>
      </c>
      <c r="D19268" t="s">
        <v>56</v>
      </c>
      <c r="E19268">
        <v>0</v>
      </c>
      <c r="F19268" t="s">
        <v>3249</v>
      </c>
      <c r="G19268">
        <v>1.3749462366104126</v>
      </c>
      <c r="H19268">
        <v>15571</v>
      </c>
      <c r="I19268">
        <v>92.458229064941406</v>
      </c>
      <c r="J19268">
        <v>1.3555988669395447E-2</v>
      </c>
      <c r="K19268">
        <v>0.19445589184761047</v>
      </c>
    </row>
    <row r="19269" spans="1:11" x14ac:dyDescent="0.25">
      <c r="A19269" t="s">
        <v>48</v>
      </c>
      <c r="B19269">
        <v>18</v>
      </c>
      <c r="C19269" t="s">
        <v>4</v>
      </c>
      <c r="D19269" t="s">
        <v>56</v>
      </c>
      <c r="E19269">
        <v>1</v>
      </c>
      <c r="F19269" t="s">
        <v>11673</v>
      </c>
      <c r="G19269">
        <v>1.1804903745651245</v>
      </c>
      <c r="H19269">
        <v>15571</v>
      </c>
      <c r="I19269">
        <v>92.458229064941406</v>
      </c>
      <c r="J19269">
        <v>1.3555988669395447E-2</v>
      </c>
      <c r="K19269">
        <v>0.19445589184761047</v>
      </c>
    </row>
    <row r="19270" spans="1:11" x14ac:dyDescent="0.25">
      <c r="A19270" t="s">
        <v>48</v>
      </c>
      <c r="B19270">
        <v>18</v>
      </c>
      <c r="C19270" t="s">
        <v>5</v>
      </c>
      <c r="D19270" t="s">
        <v>56</v>
      </c>
      <c r="E19270">
        <v>0</v>
      </c>
      <c r="F19270" t="s">
        <v>3153</v>
      </c>
      <c r="G19270">
        <v>1.5346212387084961</v>
      </c>
      <c r="H19270">
        <v>5245</v>
      </c>
      <c r="I19270">
        <v>90.718963623046875</v>
      </c>
      <c r="J19270">
        <v>2.7326414361596107E-2</v>
      </c>
      <c r="K19270">
        <v>0.26279109716415405</v>
      </c>
    </row>
    <row r="19271" spans="1:11" x14ac:dyDescent="0.25">
      <c r="A19271" t="s">
        <v>48</v>
      </c>
      <c r="B19271">
        <v>18</v>
      </c>
      <c r="C19271" t="s">
        <v>5</v>
      </c>
      <c r="D19271" t="s">
        <v>56</v>
      </c>
      <c r="E19271">
        <v>1</v>
      </c>
      <c r="F19271" t="s">
        <v>11577</v>
      </c>
      <c r="G19271">
        <v>1.2718300819396973</v>
      </c>
      <c r="H19271">
        <v>5245</v>
      </c>
      <c r="I19271">
        <v>90.718963623046875</v>
      </c>
      <c r="J19271">
        <v>2.7326414361596107E-2</v>
      </c>
      <c r="K19271">
        <v>0.26279109716415405</v>
      </c>
    </row>
    <row r="19272" spans="1:11" x14ac:dyDescent="0.25">
      <c r="A19272" t="s">
        <v>48</v>
      </c>
      <c r="B19272">
        <v>18</v>
      </c>
      <c r="C19272" t="s">
        <v>6</v>
      </c>
      <c r="D19272" t="s">
        <v>56</v>
      </c>
      <c r="E19272">
        <v>0</v>
      </c>
      <c r="F19272" t="s">
        <v>3177</v>
      </c>
      <c r="G19272">
        <v>1.8911328315734863</v>
      </c>
      <c r="H19272">
        <v>5451</v>
      </c>
      <c r="I19272">
        <v>94.490737915039063</v>
      </c>
      <c r="J19272">
        <v>2.8340363875031471E-2</v>
      </c>
      <c r="K19272">
        <v>0.23782199621200562</v>
      </c>
    </row>
    <row r="19273" spans="1:11" x14ac:dyDescent="0.25">
      <c r="A19273" t="s">
        <v>48</v>
      </c>
      <c r="B19273">
        <v>18</v>
      </c>
      <c r="C19273" t="s">
        <v>6</v>
      </c>
      <c r="D19273" t="s">
        <v>56</v>
      </c>
      <c r="E19273">
        <v>1</v>
      </c>
      <c r="F19273" t="s">
        <v>11601</v>
      </c>
      <c r="G19273">
        <v>1.6533108949661255</v>
      </c>
      <c r="H19273">
        <v>5451</v>
      </c>
      <c r="I19273">
        <v>94.490737915039063</v>
      </c>
      <c r="J19273">
        <v>2.8340363875031471E-2</v>
      </c>
      <c r="K19273">
        <v>0.23782199621200562</v>
      </c>
    </row>
    <row r="19274" spans="1:11" x14ac:dyDescent="0.25">
      <c r="A19274" t="s">
        <v>48</v>
      </c>
      <c r="B19274">
        <v>18</v>
      </c>
      <c r="C19274" t="s">
        <v>16</v>
      </c>
      <c r="D19274" t="s">
        <v>57</v>
      </c>
      <c r="E19274">
        <v>0</v>
      </c>
      <c r="F19274" t="s">
        <v>3945</v>
      </c>
      <c r="G19274">
        <v>1.7505615949630737</v>
      </c>
      <c r="H19274">
        <v>89583</v>
      </c>
      <c r="I19274">
        <v>92.006828308105469</v>
      </c>
      <c r="J19274">
        <v>5.8998977765440941E-3</v>
      </c>
      <c r="K19274">
        <v>0.27025553584098816</v>
      </c>
    </row>
    <row r="19275" spans="1:11" x14ac:dyDescent="0.25">
      <c r="A19275" t="s">
        <v>48</v>
      </c>
      <c r="B19275">
        <v>18</v>
      </c>
      <c r="C19275" t="s">
        <v>16</v>
      </c>
      <c r="D19275" t="s">
        <v>57</v>
      </c>
      <c r="E19275">
        <v>1</v>
      </c>
      <c r="F19275" t="s">
        <v>12369</v>
      </c>
      <c r="G19275">
        <v>1.4803060293197632</v>
      </c>
      <c r="H19275">
        <v>89583</v>
      </c>
      <c r="I19275">
        <v>92.006828308105469</v>
      </c>
      <c r="J19275">
        <v>5.8998977765440941E-3</v>
      </c>
      <c r="K19275">
        <v>0.27025553584098816</v>
      </c>
    </row>
    <row r="19276" spans="1:11" x14ac:dyDescent="0.25">
      <c r="A19276" t="s">
        <v>48</v>
      </c>
      <c r="B19276">
        <v>18</v>
      </c>
      <c r="C19276" t="s">
        <v>17616</v>
      </c>
      <c r="D19276" t="s">
        <v>57</v>
      </c>
      <c r="E19276">
        <v>0</v>
      </c>
      <c r="F19276" t="s">
        <v>20854</v>
      </c>
      <c r="G19276">
        <v>2.0027029514312744</v>
      </c>
      <c r="H19276">
        <v>20606</v>
      </c>
      <c r="I19276">
        <v>96.669227600097656</v>
      </c>
      <c r="J19276">
        <v>1.132414024323225E-2</v>
      </c>
      <c r="K19276">
        <v>0.12952429056167603</v>
      </c>
    </row>
    <row r="19277" spans="1:11" x14ac:dyDescent="0.25">
      <c r="A19277" t="s">
        <v>48</v>
      </c>
      <c r="B19277">
        <v>18</v>
      </c>
      <c r="C19277" t="s">
        <v>17616</v>
      </c>
      <c r="D19277" t="s">
        <v>57</v>
      </c>
      <c r="E19277">
        <v>1</v>
      </c>
      <c r="F19277" t="s">
        <v>20855</v>
      </c>
      <c r="G19277">
        <v>1.8731786012649536</v>
      </c>
      <c r="H19277">
        <v>20606</v>
      </c>
      <c r="I19277">
        <v>96.669227600097656</v>
      </c>
      <c r="J19277">
        <v>1.132414024323225E-2</v>
      </c>
      <c r="K19277">
        <v>0.12952429056167603</v>
      </c>
    </row>
    <row r="19278" spans="1:11" x14ac:dyDescent="0.25">
      <c r="A19278" t="s">
        <v>48</v>
      </c>
      <c r="B19278">
        <v>18</v>
      </c>
      <c r="C19278" t="s">
        <v>2</v>
      </c>
      <c r="D19278" t="s">
        <v>57</v>
      </c>
      <c r="E19278">
        <v>0</v>
      </c>
      <c r="F19278" t="s">
        <v>3921</v>
      </c>
      <c r="G19278">
        <v>1.2475967407226563</v>
      </c>
      <c r="H19278">
        <v>43629</v>
      </c>
      <c r="I19278">
        <v>88.774124145507812</v>
      </c>
      <c r="J19278">
        <v>7.8971805050969124E-3</v>
      </c>
      <c r="K19278">
        <v>0.22265905141830444</v>
      </c>
    </row>
    <row r="19279" spans="1:11" x14ac:dyDescent="0.25">
      <c r="A19279" t="s">
        <v>48</v>
      </c>
      <c r="B19279">
        <v>18</v>
      </c>
      <c r="C19279" t="s">
        <v>2</v>
      </c>
      <c r="D19279" t="s">
        <v>57</v>
      </c>
      <c r="E19279">
        <v>1</v>
      </c>
      <c r="F19279" t="s">
        <v>12345</v>
      </c>
      <c r="G19279">
        <v>1.0249377489089966</v>
      </c>
      <c r="H19279">
        <v>43629</v>
      </c>
      <c r="I19279">
        <v>88.774124145507812</v>
      </c>
      <c r="J19279">
        <v>7.8971805050969124E-3</v>
      </c>
      <c r="K19279">
        <v>0.22265905141830444</v>
      </c>
    </row>
    <row r="19280" spans="1:11" x14ac:dyDescent="0.25">
      <c r="A19280" t="s">
        <v>48</v>
      </c>
      <c r="B19280">
        <v>18</v>
      </c>
      <c r="C19280" t="s">
        <v>42</v>
      </c>
      <c r="D19280" t="s">
        <v>57</v>
      </c>
      <c r="E19280">
        <v>0</v>
      </c>
      <c r="F19280" t="s">
        <v>3849</v>
      </c>
      <c r="G19280">
        <v>2.8262555599212646</v>
      </c>
      <c r="H19280">
        <v>6071</v>
      </c>
      <c r="I19280">
        <v>102</v>
      </c>
      <c r="J19280">
        <v>2.8546566143631935E-2</v>
      </c>
      <c r="K19280">
        <v>0.38602739572525024</v>
      </c>
    </row>
    <row r="19281" spans="1:11" x14ac:dyDescent="0.25">
      <c r="A19281" t="s">
        <v>48</v>
      </c>
      <c r="B19281">
        <v>18</v>
      </c>
      <c r="C19281" t="s">
        <v>42</v>
      </c>
      <c r="D19281" t="s">
        <v>57</v>
      </c>
      <c r="E19281">
        <v>1</v>
      </c>
      <c r="F19281" t="s">
        <v>12273</v>
      </c>
      <c r="G19281">
        <v>2.4402282238006592</v>
      </c>
      <c r="H19281">
        <v>6071</v>
      </c>
      <c r="I19281">
        <v>102</v>
      </c>
      <c r="J19281">
        <v>2.8546566143631935E-2</v>
      </c>
      <c r="K19281">
        <v>0.38602739572525024</v>
      </c>
    </row>
    <row r="19282" spans="1:11" x14ac:dyDescent="0.25">
      <c r="A19282" t="s">
        <v>48</v>
      </c>
      <c r="B19282">
        <v>18</v>
      </c>
      <c r="C19282" t="s">
        <v>43</v>
      </c>
      <c r="D19282" t="s">
        <v>57</v>
      </c>
      <c r="E19282">
        <v>0</v>
      </c>
      <c r="F19282" t="s">
        <v>3753</v>
      </c>
      <c r="G19282">
        <v>1.4640166759490967</v>
      </c>
      <c r="H19282">
        <v>1202</v>
      </c>
      <c r="I19282">
        <v>83.234779357910156</v>
      </c>
      <c r="J19282">
        <v>4.6605750918388367E-2</v>
      </c>
      <c r="K19282">
        <v>0.15623550117015839</v>
      </c>
    </row>
    <row r="19283" spans="1:11" x14ac:dyDescent="0.25">
      <c r="A19283" t="s">
        <v>48</v>
      </c>
      <c r="B19283">
        <v>18</v>
      </c>
      <c r="C19283" t="s">
        <v>43</v>
      </c>
      <c r="D19283" t="s">
        <v>57</v>
      </c>
      <c r="E19283">
        <v>1</v>
      </c>
      <c r="F19283" t="s">
        <v>12177</v>
      </c>
      <c r="G19283">
        <v>1.3077812194824219</v>
      </c>
      <c r="H19283">
        <v>1202</v>
      </c>
      <c r="I19283">
        <v>83.234779357910156</v>
      </c>
      <c r="J19283">
        <v>4.6605750918388367E-2</v>
      </c>
      <c r="K19283">
        <v>0.15623550117015839</v>
      </c>
    </row>
    <row r="19284" spans="1:11" x14ac:dyDescent="0.25">
      <c r="A19284" t="s">
        <v>48</v>
      </c>
      <c r="B19284">
        <v>18</v>
      </c>
      <c r="C19284" t="s">
        <v>3</v>
      </c>
      <c r="D19284" t="s">
        <v>57</v>
      </c>
      <c r="E19284">
        <v>0</v>
      </c>
      <c r="F19284" t="s">
        <v>3873</v>
      </c>
      <c r="G19284">
        <v>2.8335561752319336</v>
      </c>
      <c r="H19284">
        <v>6791</v>
      </c>
      <c r="I19284">
        <v>102</v>
      </c>
      <c r="J19284">
        <v>2.4397546425461769E-2</v>
      </c>
      <c r="K19284">
        <v>0.27030405402183533</v>
      </c>
    </row>
    <row r="19285" spans="1:11" x14ac:dyDescent="0.25">
      <c r="A19285" t="s">
        <v>48</v>
      </c>
      <c r="B19285">
        <v>18</v>
      </c>
      <c r="C19285" t="s">
        <v>3</v>
      </c>
      <c r="D19285" t="s">
        <v>57</v>
      </c>
      <c r="E19285">
        <v>1</v>
      </c>
      <c r="F19285" t="s">
        <v>12297</v>
      </c>
      <c r="G19285">
        <v>2.5632522106170654</v>
      </c>
      <c r="H19285">
        <v>6791</v>
      </c>
      <c r="I19285">
        <v>102</v>
      </c>
      <c r="J19285">
        <v>2.4397546425461769E-2</v>
      </c>
      <c r="K19285">
        <v>0.27030405402183533</v>
      </c>
    </row>
    <row r="19286" spans="1:11" x14ac:dyDescent="0.25">
      <c r="A19286" t="s">
        <v>48</v>
      </c>
      <c r="B19286">
        <v>18</v>
      </c>
      <c r="C19286" t="s">
        <v>44</v>
      </c>
      <c r="D19286" t="s">
        <v>57</v>
      </c>
      <c r="E19286">
        <v>0</v>
      </c>
      <c r="F19286" t="s">
        <v>3777</v>
      </c>
      <c r="G19286">
        <v>1.4239544868469238</v>
      </c>
      <c r="H19286">
        <v>3793</v>
      </c>
      <c r="I19286">
        <v>96.646263122558594</v>
      </c>
      <c r="J19286">
        <v>3.0889019370079041E-2</v>
      </c>
      <c r="K19286">
        <v>0.18697232007980347</v>
      </c>
    </row>
    <row r="19287" spans="1:11" x14ac:dyDescent="0.25">
      <c r="A19287" t="s">
        <v>48</v>
      </c>
      <c r="B19287">
        <v>18</v>
      </c>
      <c r="C19287" t="s">
        <v>44</v>
      </c>
      <c r="D19287" t="s">
        <v>57</v>
      </c>
      <c r="E19287">
        <v>1</v>
      </c>
      <c r="F19287" t="s">
        <v>12201</v>
      </c>
      <c r="G19287">
        <v>1.2369822263717651</v>
      </c>
      <c r="H19287">
        <v>3793</v>
      </c>
      <c r="I19287">
        <v>96.646263122558594</v>
      </c>
      <c r="J19287">
        <v>3.0889019370079041E-2</v>
      </c>
      <c r="K19287">
        <v>0.18697232007980347</v>
      </c>
    </row>
    <row r="19288" spans="1:11" x14ac:dyDescent="0.25">
      <c r="A19288" t="s">
        <v>48</v>
      </c>
      <c r="B19288">
        <v>18</v>
      </c>
      <c r="C19288" t="s">
        <v>17617</v>
      </c>
      <c r="D19288" t="s">
        <v>57</v>
      </c>
      <c r="E19288">
        <v>0</v>
      </c>
      <c r="F19288" t="s">
        <v>20856</v>
      </c>
      <c r="G19288">
        <v>1.6710822582244873</v>
      </c>
      <c r="H19288">
        <v>68977</v>
      </c>
      <c r="I19288">
        <v>90.624603271484375</v>
      </c>
      <c r="J19288">
        <v>6.8580862134695053E-3</v>
      </c>
      <c r="K19288">
        <v>0.31170657277107239</v>
      </c>
    </row>
    <row r="19289" spans="1:11" x14ac:dyDescent="0.25">
      <c r="A19289" t="s">
        <v>48</v>
      </c>
      <c r="B19289">
        <v>18</v>
      </c>
      <c r="C19289" t="s">
        <v>17617</v>
      </c>
      <c r="D19289" t="s">
        <v>57</v>
      </c>
      <c r="E19289">
        <v>1</v>
      </c>
      <c r="F19289" t="s">
        <v>20857</v>
      </c>
      <c r="G19289">
        <v>1.3593757152557373</v>
      </c>
      <c r="H19289">
        <v>68977</v>
      </c>
      <c r="I19289">
        <v>90.624603271484375</v>
      </c>
      <c r="J19289">
        <v>6.8580862134695053E-3</v>
      </c>
      <c r="K19289">
        <v>0.31170657277107239</v>
      </c>
    </row>
    <row r="19290" spans="1:11" x14ac:dyDescent="0.25">
      <c r="A19290" t="s">
        <v>48</v>
      </c>
      <c r="B19290">
        <v>18</v>
      </c>
      <c r="C19290" t="s">
        <v>4</v>
      </c>
      <c r="D19290" t="s">
        <v>57</v>
      </c>
      <c r="E19290">
        <v>0</v>
      </c>
      <c r="F19290" t="s">
        <v>3897</v>
      </c>
      <c r="G19290">
        <v>1.8172078132629395</v>
      </c>
      <c r="H19290">
        <v>16754</v>
      </c>
      <c r="I19290">
        <v>88.675773620605469</v>
      </c>
      <c r="J19290">
        <v>1.411269698292017E-2</v>
      </c>
      <c r="K19290">
        <v>0.26638337969779968</v>
      </c>
    </row>
    <row r="19291" spans="1:11" x14ac:dyDescent="0.25">
      <c r="A19291" t="s">
        <v>48</v>
      </c>
      <c r="B19291">
        <v>18</v>
      </c>
      <c r="C19291" t="s">
        <v>4</v>
      </c>
      <c r="D19291" t="s">
        <v>57</v>
      </c>
      <c r="E19291">
        <v>1</v>
      </c>
      <c r="F19291" t="s">
        <v>12321</v>
      </c>
      <c r="G19291">
        <v>1.5508244037628174</v>
      </c>
      <c r="H19291">
        <v>16754</v>
      </c>
      <c r="I19291">
        <v>88.675773620605469</v>
      </c>
      <c r="J19291">
        <v>1.411269698292017E-2</v>
      </c>
      <c r="K19291">
        <v>0.26638337969779968</v>
      </c>
    </row>
    <row r="19292" spans="1:11" x14ac:dyDescent="0.25">
      <c r="A19292" t="s">
        <v>48</v>
      </c>
      <c r="B19292">
        <v>18</v>
      </c>
      <c r="C19292" t="s">
        <v>5</v>
      </c>
      <c r="D19292" t="s">
        <v>57</v>
      </c>
      <c r="E19292">
        <v>0</v>
      </c>
      <c r="F19292" t="s">
        <v>3801</v>
      </c>
      <c r="G19292">
        <v>2.503936767578125</v>
      </c>
      <c r="H19292">
        <v>5667</v>
      </c>
      <c r="I19292">
        <v>96.469047546386719</v>
      </c>
      <c r="J19292">
        <v>2.9758121818304062E-2</v>
      </c>
      <c r="K19292">
        <v>0.553108811378479</v>
      </c>
    </row>
    <row r="19293" spans="1:11" x14ac:dyDescent="0.25">
      <c r="A19293" t="s">
        <v>48</v>
      </c>
      <c r="B19293">
        <v>18</v>
      </c>
      <c r="C19293" t="s">
        <v>5</v>
      </c>
      <c r="D19293" t="s">
        <v>57</v>
      </c>
      <c r="E19293">
        <v>1</v>
      </c>
      <c r="F19293" t="s">
        <v>12225</v>
      </c>
      <c r="G19293">
        <v>1.9508280754089355</v>
      </c>
      <c r="H19293">
        <v>5667</v>
      </c>
      <c r="I19293">
        <v>96.469047546386719</v>
      </c>
      <c r="J19293">
        <v>2.9758121818304062E-2</v>
      </c>
      <c r="K19293">
        <v>0.553108811378479</v>
      </c>
    </row>
    <row r="19294" spans="1:11" x14ac:dyDescent="0.25">
      <c r="A19294" t="s">
        <v>48</v>
      </c>
      <c r="B19294">
        <v>18</v>
      </c>
      <c r="C19294" t="s">
        <v>6</v>
      </c>
      <c r="D19294" t="s">
        <v>57</v>
      </c>
      <c r="E19294">
        <v>0</v>
      </c>
      <c r="F19294" t="s">
        <v>3825</v>
      </c>
      <c r="G19294">
        <v>2.5508756637573242</v>
      </c>
      <c r="H19294">
        <v>5676</v>
      </c>
      <c r="I19294">
        <v>99.107521057128906</v>
      </c>
      <c r="J19294">
        <v>3.0089916661381721E-2</v>
      </c>
      <c r="K19294">
        <v>0.32822567224502563</v>
      </c>
    </row>
    <row r="19295" spans="1:11" x14ac:dyDescent="0.25">
      <c r="A19295" t="s">
        <v>48</v>
      </c>
      <c r="B19295">
        <v>18</v>
      </c>
      <c r="C19295" t="s">
        <v>6</v>
      </c>
      <c r="D19295" t="s">
        <v>57</v>
      </c>
      <c r="E19295">
        <v>1</v>
      </c>
      <c r="F19295" t="s">
        <v>12249</v>
      </c>
      <c r="G19295">
        <v>2.2226500511169434</v>
      </c>
      <c r="H19295">
        <v>5676</v>
      </c>
      <c r="I19295">
        <v>99.107521057128906</v>
      </c>
      <c r="J19295">
        <v>3.0089916661381721E-2</v>
      </c>
      <c r="K19295">
        <v>0.32822567224502563</v>
      </c>
    </row>
    <row r="19296" spans="1:11" x14ac:dyDescent="0.25">
      <c r="A19296" t="s">
        <v>48</v>
      </c>
      <c r="B19296">
        <v>18</v>
      </c>
      <c r="C19296" t="s">
        <v>16</v>
      </c>
      <c r="D19296" t="s">
        <v>58</v>
      </c>
      <c r="E19296">
        <v>0</v>
      </c>
      <c r="F19296" t="s">
        <v>4593</v>
      </c>
      <c r="G19296">
        <v>1.5647486448287964</v>
      </c>
      <c r="H19296">
        <v>89552</v>
      </c>
      <c r="I19296">
        <v>83.5775146484375</v>
      </c>
      <c r="J19296">
        <v>5.1589468494057655E-3</v>
      </c>
      <c r="K19296">
        <v>0.21243873238563538</v>
      </c>
    </row>
    <row r="19297" spans="1:11" x14ac:dyDescent="0.25">
      <c r="A19297" t="s">
        <v>48</v>
      </c>
      <c r="B19297">
        <v>18</v>
      </c>
      <c r="C19297" t="s">
        <v>16</v>
      </c>
      <c r="D19297" t="s">
        <v>58</v>
      </c>
      <c r="E19297">
        <v>1</v>
      </c>
      <c r="F19297" t="s">
        <v>13017</v>
      </c>
      <c r="G19297">
        <v>1.3523099422454834</v>
      </c>
      <c r="H19297">
        <v>89552</v>
      </c>
      <c r="I19297">
        <v>83.5775146484375</v>
      </c>
      <c r="J19297">
        <v>5.1589468494057655E-3</v>
      </c>
      <c r="K19297">
        <v>0.21243873238563538</v>
      </c>
    </row>
    <row r="19298" spans="1:11" x14ac:dyDescent="0.25">
      <c r="A19298" t="s">
        <v>48</v>
      </c>
      <c r="B19298">
        <v>18</v>
      </c>
      <c r="C19298" t="s">
        <v>17616</v>
      </c>
      <c r="D19298" t="s">
        <v>58</v>
      </c>
      <c r="E19298">
        <v>0</v>
      </c>
      <c r="F19298" t="s">
        <v>20858</v>
      </c>
      <c r="G19298">
        <v>1.8224782943725586</v>
      </c>
      <c r="H19298">
        <v>20604</v>
      </c>
      <c r="I19298">
        <v>90.241912841796875</v>
      </c>
      <c r="J19298">
        <v>1.0583708994090557E-2</v>
      </c>
      <c r="K19298">
        <v>8.4466725587844849E-2</v>
      </c>
    </row>
    <row r="19299" spans="1:11" x14ac:dyDescent="0.25">
      <c r="A19299" t="s">
        <v>48</v>
      </c>
      <c r="B19299">
        <v>18</v>
      </c>
      <c r="C19299" t="s">
        <v>17616</v>
      </c>
      <c r="D19299" t="s">
        <v>58</v>
      </c>
      <c r="E19299">
        <v>1</v>
      </c>
      <c r="F19299" t="s">
        <v>20859</v>
      </c>
      <c r="G19299">
        <v>1.7380115985870361</v>
      </c>
      <c r="H19299">
        <v>20604</v>
      </c>
      <c r="I19299">
        <v>90.241912841796875</v>
      </c>
      <c r="J19299">
        <v>1.0583708994090557E-2</v>
      </c>
      <c r="K19299">
        <v>8.4466725587844849E-2</v>
      </c>
    </row>
    <row r="19300" spans="1:11" x14ac:dyDescent="0.25">
      <c r="A19300" t="s">
        <v>48</v>
      </c>
      <c r="B19300">
        <v>18</v>
      </c>
      <c r="C19300" t="s">
        <v>2</v>
      </c>
      <c r="D19300" t="s">
        <v>58</v>
      </c>
      <c r="E19300">
        <v>0</v>
      </c>
      <c r="F19300" t="s">
        <v>4569</v>
      </c>
      <c r="G19300">
        <v>1.037321925163269</v>
      </c>
      <c r="H19300">
        <v>43623</v>
      </c>
      <c r="I19300">
        <v>75.964202880859375</v>
      </c>
      <c r="J19300">
        <v>6.0568312183022499E-3</v>
      </c>
      <c r="K19300">
        <v>0.13586243987083435</v>
      </c>
    </row>
    <row r="19301" spans="1:11" x14ac:dyDescent="0.25">
      <c r="A19301" t="s">
        <v>48</v>
      </c>
      <c r="B19301">
        <v>18</v>
      </c>
      <c r="C19301" t="s">
        <v>2</v>
      </c>
      <c r="D19301" t="s">
        <v>58</v>
      </c>
      <c r="E19301">
        <v>1</v>
      </c>
      <c r="F19301" t="s">
        <v>12993</v>
      </c>
      <c r="G19301">
        <v>0.90145951509475708</v>
      </c>
      <c r="H19301">
        <v>43623</v>
      </c>
      <c r="I19301">
        <v>75.964202880859375</v>
      </c>
      <c r="J19301">
        <v>6.0568312183022499E-3</v>
      </c>
      <c r="K19301">
        <v>0.13586243987083435</v>
      </c>
    </row>
    <row r="19302" spans="1:11" x14ac:dyDescent="0.25">
      <c r="A19302" t="s">
        <v>48</v>
      </c>
      <c r="B19302">
        <v>18</v>
      </c>
      <c r="C19302" t="s">
        <v>42</v>
      </c>
      <c r="D19302" t="s">
        <v>58</v>
      </c>
      <c r="E19302">
        <v>0</v>
      </c>
      <c r="F19302" t="s">
        <v>4497</v>
      </c>
      <c r="G19302">
        <v>2.3330516815185547</v>
      </c>
      <c r="H19302">
        <v>6071</v>
      </c>
      <c r="I19302">
        <v>96.5</v>
      </c>
      <c r="J19302">
        <v>2.6357740163803101E-2</v>
      </c>
      <c r="K19302">
        <v>0.28790783882141113</v>
      </c>
    </row>
    <row r="19303" spans="1:11" x14ac:dyDescent="0.25">
      <c r="A19303" t="s">
        <v>48</v>
      </c>
      <c r="B19303">
        <v>18</v>
      </c>
      <c r="C19303" t="s">
        <v>42</v>
      </c>
      <c r="D19303" t="s">
        <v>58</v>
      </c>
      <c r="E19303">
        <v>1</v>
      </c>
      <c r="F19303" t="s">
        <v>12921</v>
      </c>
      <c r="G19303">
        <v>2.0451438426971436</v>
      </c>
      <c r="H19303">
        <v>6071</v>
      </c>
      <c r="I19303">
        <v>96.5</v>
      </c>
      <c r="J19303">
        <v>2.6357740163803101E-2</v>
      </c>
      <c r="K19303">
        <v>0.28790783882141113</v>
      </c>
    </row>
    <row r="19304" spans="1:11" x14ac:dyDescent="0.25">
      <c r="A19304" t="s">
        <v>48</v>
      </c>
      <c r="B19304">
        <v>18</v>
      </c>
      <c r="C19304" t="s">
        <v>43</v>
      </c>
      <c r="D19304" t="s">
        <v>58</v>
      </c>
      <c r="E19304">
        <v>0</v>
      </c>
      <c r="F19304" t="s">
        <v>4401</v>
      </c>
      <c r="G19304">
        <v>1.680675745010376</v>
      </c>
      <c r="H19304">
        <v>1202</v>
      </c>
      <c r="I19304">
        <v>83.470001220703125</v>
      </c>
      <c r="J19304">
        <v>5.1092203706502914E-2</v>
      </c>
      <c r="K19304">
        <v>0.19384033977985382</v>
      </c>
    </row>
    <row r="19305" spans="1:11" x14ac:dyDescent="0.25">
      <c r="A19305" t="s">
        <v>48</v>
      </c>
      <c r="B19305">
        <v>18</v>
      </c>
      <c r="C19305" t="s">
        <v>43</v>
      </c>
      <c r="D19305" t="s">
        <v>58</v>
      </c>
      <c r="E19305">
        <v>1</v>
      </c>
      <c r="F19305" t="s">
        <v>12825</v>
      </c>
      <c r="G19305">
        <v>1.4868353605270386</v>
      </c>
      <c r="H19305">
        <v>1202</v>
      </c>
      <c r="I19305">
        <v>83.470001220703125</v>
      </c>
      <c r="J19305">
        <v>5.1092203706502914E-2</v>
      </c>
      <c r="K19305">
        <v>0.19384033977985382</v>
      </c>
    </row>
    <row r="19306" spans="1:11" x14ac:dyDescent="0.25">
      <c r="A19306" t="s">
        <v>48</v>
      </c>
      <c r="B19306">
        <v>18</v>
      </c>
      <c r="C19306" t="s">
        <v>3</v>
      </c>
      <c r="D19306" t="s">
        <v>58</v>
      </c>
      <c r="E19306">
        <v>0</v>
      </c>
      <c r="F19306" t="s">
        <v>4521</v>
      </c>
      <c r="G19306">
        <v>2.5781917572021484</v>
      </c>
      <c r="H19306">
        <v>6785</v>
      </c>
      <c r="I19306">
        <v>100.5</v>
      </c>
      <c r="J19306">
        <v>2.2575026378035545E-2</v>
      </c>
      <c r="K19306">
        <v>0.26449337601661682</v>
      </c>
    </row>
    <row r="19307" spans="1:11" x14ac:dyDescent="0.25">
      <c r="A19307" t="s">
        <v>48</v>
      </c>
      <c r="B19307">
        <v>18</v>
      </c>
      <c r="C19307" t="s">
        <v>3</v>
      </c>
      <c r="D19307" t="s">
        <v>58</v>
      </c>
      <c r="E19307">
        <v>1</v>
      </c>
      <c r="F19307" t="s">
        <v>12945</v>
      </c>
      <c r="G19307">
        <v>2.3136982917785645</v>
      </c>
      <c r="H19307">
        <v>6785</v>
      </c>
      <c r="I19307">
        <v>100.5</v>
      </c>
      <c r="J19307">
        <v>2.2575026378035545E-2</v>
      </c>
      <c r="K19307">
        <v>0.26449337601661682</v>
      </c>
    </row>
    <row r="19308" spans="1:11" x14ac:dyDescent="0.25">
      <c r="A19308" t="s">
        <v>48</v>
      </c>
      <c r="B19308">
        <v>18</v>
      </c>
      <c r="C19308" t="s">
        <v>44</v>
      </c>
      <c r="D19308" t="s">
        <v>58</v>
      </c>
      <c r="E19308">
        <v>0</v>
      </c>
      <c r="F19308" t="s">
        <v>4425</v>
      </c>
      <c r="G19308">
        <v>1.0533626079559326</v>
      </c>
      <c r="H19308">
        <v>3798</v>
      </c>
      <c r="I19308">
        <v>80.233222961425781</v>
      </c>
      <c r="J19308">
        <v>2.0633112639188766E-2</v>
      </c>
      <c r="K19308">
        <v>0.11615277826786041</v>
      </c>
    </row>
    <row r="19309" spans="1:11" x14ac:dyDescent="0.25">
      <c r="A19309" t="s">
        <v>48</v>
      </c>
      <c r="B19309">
        <v>18</v>
      </c>
      <c r="C19309" t="s">
        <v>44</v>
      </c>
      <c r="D19309" t="s">
        <v>58</v>
      </c>
      <c r="E19309">
        <v>1</v>
      </c>
      <c r="F19309" t="s">
        <v>12849</v>
      </c>
      <c r="G19309">
        <v>0.93720978498458862</v>
      </c>
      <c r="H19309">
        <v>3798</v>
      </c>
      <c r="I19309">
        <v>80.233222961425781</v>
      </c>
      <c r="J19309">
        <v>2.0633112639188766E-2</v>
      </c>
      <c r="K19309">
        <v>0.11615277826786041</v>
      </c>
    </row>
    <row r="19310" spans="1:11" x14ac:dyDescent="0.25">
      <c r="A19310" t="s">
        <v>48</v>
      </c>
      <c r="B19310">
        <v>18</v>
      </c>
      <c r="C19310" t="s">
        <v>17617</v>
      </c>
      <c r="D19310" t="s">
        <v>58</v>
      </c>
      <c r="E19310">
        <v>0</v>
      </c>
      <c r="F19310" t="s">
        <v>20860</v>
      </c>
      <c r="G19310">
        <v>1.483549952507019</v>
      </c>
      <c r="H19310">
        <v>68948</v>
      </c>
      <c r="I19310">
        <v>81.601486206054688</v>
      </c>
      <c r="J19310">
        <v>5.8935876004397869E-3</v>
      </c>
      <c r="K19310">
        <v>0.24993874132633209</v>
      </c>
    </row>
    <row r="19311" spans="1:11" x14ac:dyDescent="0.25">
      <c r="A19311" t="s">
        <v>48</v>
      </c>
      <c r="B19311">
        <v>18</v>
      </c>
      <c r="C19311" t="s">
        <v>17617</v>
      </c>
      <c r="D19311" t="s">
        <v>58</v>
      </c>
      <c r="E19311">
        <v>1</v>
      </c>
      <c r="F19311" t="s">
        <v>20861</v>
      </c>
      <c r="G19311">
        <v>1.2336112260818481</v>
      </c>
      <c r="H19311">
        <v>68948</v>
      </c>
      <c r="I19311">
        <v>81.601486206054688</v>
      </c>
      <c r="J19311">
        <v>5.8935876004397869E-3</v>
      </c>
      <c r="K19311">
        <v>0.24993874132633209</v>
      </c>
    </row>
    <row r="19312" spans="1:11" x14ac:dyDescent="0.25">
      <c r="A19312" t="s">
        <v>48</v>
      </c>
      <c r="B19312">
        <v>18</v>
      </c>
      <c r="C19312" t="s">
        <v>4</v>
      </c>
      <c r="D19312" t="s">
        <v>58</v>
      </c>
      <c r="E19312">
        <v>0</v>
      </c>
      <c r="F19312" t="s">
        <v>4545</v>
      </c>
      <c r="G19312">
        <v>1.7119898796081543</v>
      </c>
      <c r="H19312">
        <v>16739</v>
      </c>
      <c r="I19312">
        <v>86.25970458984375</v>
      </c>
      <c r="J19312">
        <v>1.2960439547896385E-2</v>
      </c>
      <c r="K19312">
        <v>0.2556474506855011</v>
      </c>
    </row>
    <row r="19313" spans="1:11" x14ac:dyDescent="0.25">
      <c r="A19313" t="s">
        <v>48</v>
      </c>
      <c r="B19313">
        <v>18</v>
      </c>
      <c r="C19313" t="s">
        <v>4</v>
      </c>
      <c r="D19313" t="s">
        <v>58</v>
      </c>
      <c r="E19313">
        <v>1</v>
      </c>
      <c r="F19313" t="s">
        <v>12969</v>
      </c>
      <c r="G19313">
        <v>1.4563424587249756</v>
      </c>
      <c r="H19313">
        <v>16739</v>
      </c>
      <c r="I19313">
        <v>86.25970458984375</v>
      </c>
      <c r="J19313">
        <v>1.2960439547896385E-2</v>
      </c>
      <c r="K19313">
        <v>0.2556474506855011</v>
      </c>
    </row>
    <row r="19314" spans="1:11" x14ac:dyDescent="0.25">
      <c r="A19314" t="s">
        <v>48</v>
      </c>
      <c r="B19314">
        <v>18</v>
      </c>
      <c r="C19314" t="s">
        <v>5</v>
      </c>
      <c r="D19314" t="s">
        <v>58</v>
      </c>
      <c r="E19314">
        <v>0</v>
      </c>
      <c r="F19314" t="s">
        <v>4449</v>
      </c>
      <c r="G19314">
        <v>2.5324666500091553</v>
      </c>
      <c r="H19314">
        <v>5664</v>
      </c>
      <c r="I19314">
        <v>92.937675476074219</v>
      </c>
      <c r="J19314">
        <v>3.0172949656844139E-2</v>
      </c>
      <c r="K19314">
        <v>0.5318635106086731</v>
      </c>
    </row>
    <row r="19315" spans="1:11" x14ac:dyDescent="0.25">
      <c r="A19315" t="s">
        <v>48</v>
      </c>
      <c r="B19315">
        <v>18</v>
      </c>
      <c r="C19315" t="s">
        <v>5</v>
      </c>
      <c r="D19315" t="s">
        <v>58</v>
      </c>
      <c r="E19315">
        <v>1</v>
      </c>
      <c r="F19315" t="s">
        <v>12873</v>
      </c>
      <c r="G19315">
        <v>2.000603199005127</v>
      </c>
      <c r="H19315">
        <v>5664</v>
      </c>
      <c r="I19315">
        <v>92.937675476074219</v>
      </c>
      <c r="J19315">
        <v>3.0172949656844139E-2</v>
      </c>
      <c r="K19315">
        <v>0.5318635106086731</v>
      </c>
    </row>
    <row r="19316" spans="1:11" x14ac:dyDescent="0.25">
      <c r="A19316" t="s">
        <v>48</v>
      </c>
      <c r="B19316">
        <v>18</v>
      </c>
      <c r="C19316" t="s">
        <v>6</v>
      </c>
      <c r="D19316" t="s">
        <v>58</v>
      </c>
      <c r="E19316">
        <v>0</v>
      </c>
      <c r="F19316" t="s">
        <v>4473</v>
      </c>
      <c r="G19316">
        <v>2.5546352863311768</v>
      </c>
      <c r="H19316">
        <v>5670</v>
      </c>
      <c r="I19316">
        <v>94.60797119140625</v>
      </c>
      <c r="J19316">
        <v>2.8749292716383934E-2</v>
      </c>
      <c r="K19316">
        <v>0.28931072354316711</v>
      </c>
    </row>
    <row r="19317" spans="1:11" x14ac:dyDescent="0.25">
      <c r="A19317" t="s">
        <v>48</v>
      </c>
      <c r="B19317">
        <v>18</v>
      </c>
      <c r="C19317" t="s">
        <v>6</v>
      </c>
      <c r="D19317" t="s">
        <v>58</v>
      </c>
      <c r="E19317">
        <v>1</v>
      </c>
      <c r="F19317" t="s">
        <v>12897</v>
      </c>
      <c r="G19317">
        <v>2.265324592590332</v>
      </c>
      <c r="H19317">
        <v>5670</v>
      </c>
      <c r="I19317">
        <v>94.60797119140625</v>
      </c>
      <c r="J19317">
        <v>2.8749292716383934E-2</v>
      </c>
      <c r="K19317">
        <v>0.28931072354316711</v>
      </c>
    </row>
    <row r="19318" spans="1:11" x14ac:dyDescent="0.25">
      <c r="A19318" t="s">
        <v>48</v>
      </c>
      <c r="B19318">
        <v>18</v>
      </c>
      <c r="C19318" t="s">
        <v>16</v>
      </c>
      <c r="D19318" t="s">
        <v>59</v>
      </c>
      <c r="E19318">
        <v>0</v>
      </c>
      <c r="F19318" t="s">
        <v>5241</v>
      </c>
      <c r="G19318">
        <v>1.7079480886459351</v>
      </c>
      <c r="H19318">
        <v>89517</v>
      </c>
      <c r="I19318">
        <v>87.727157592773438</v>
      </c>
      <c r="J19318">
        <v>5.3339675068855286E-3</v>
      </c>
      <c r="K19318">
        <v>0.2386077493429184</v>
      </c>
    </row>
    <row r="19319" spans="1:11" x14ac:dyDescent="0.25">
      <c r="A19319" t="s">
        <v>48</v>
      </c>
      <c r="B19319">
        <v>18</v>
      </c>
      <c r="C19319" t="s">
        <v>16</v>
      </c>
      <c r="D19319" t="s">
        <v>59</v>
      </c>
      <c r="E19319">
        <v>1</v>
      </c>
      <c r="F19319" t="s">
        <v>13665</v>
      </c>
      <c r="G19319">
        <v>1.4693403244018555</v>
      </c>
      <c r="H19319">
        <v>89517</v>
      </c>
      <c r="I19319">
        <v>87.727157592773438</v>
      </c>
      <c r="J19319">
        <v>5.3339675068855286E-3</v>
      </c>
      <c r="K19319">
        <v>0.2386077493429184</v>
      </c>
    </row>
    <row r="19320" spans="1:11" x14ac:dyDescent="0.25">
      <c r="A19320" t="s">
        <v>48</v>
      </c>
      <c r="B19320">
        <v>18</v>
      </c>
      <c r="C19320" t="s">
        <v>17616</v>
      </c>
      <c r="D19320" t="s">
        <v>59</v>
      </c>
      <c r="E19320">
        <v>0</v>
      </c>
      <c r="F19320" t="s">
        <v>20862</v>
      </c>
      <c r="G19320">
        <v>2.0230634212493896</v>
      </c>
      <c r="H19320">
        <v>20607</v>
      </c>
      <c r="I19320">
        <v>93.819808959960938</v>
      </c>
      <c r="J19320">
        <v>1.0596903972327709E-2</v>
      </c>
      <c r="K19320">
        <v>0.12169831246137619</v>
      </c>
    </row>
    <row r="19321" spans="1:11" x14ac:dyDescent="0.25">
      <c r="A19321" t="s">
        <v>48</v>
      </c>
      <c r="B19321">
        <v>18</v>
      </c>
      <c r="C19321" t="s">
        <v>17616</v>
      </c>
      <c r="D19321" t="s">
        <v>59</v>
      </c>
      <c r="E19321">
        <v>1</v>
      </c>
      <c r="F19321" t="s">
        <v>20863</v>
      </c>
      <c r="G19321">
        <v>1.9013651609420776</v>
      </c>
      <c r="H19321">
        <v>20607</v>
      </c>
      <c r="I19321">
        <v>93.819808959960938</v>
      </c>
      <c r="J19321">
        <v>1.0596903972327709E-2</v>
      </c>
      <c r="K19321">
        <v>0.12169831246137619</v>
      </c>
    </row>
    <row r="19322" spans="1:11" x14ac:dyDescent="0.25">
      <c r="A19322" t="s">
        <v>48</v>
      </c>
      <c r="B19322">
        <v>18</v>
      </c>
      <c r="C19322" t="s">
        <v>2</v>
      </c>
      <c r="D19322" t="s">
        <v>59</v>
      </c>
      <c r="E19322">
        <v>0</v>
      </c>
      <c r="F19322" t="s">
        <v>5217</v>
      </c>
      <c r="G19322">
        <v>1.1145057678222656</v>
      </c>
      <c r="H19322">
        <v>43596</v>
      </c>
      <c r="I19322">
        <v>81.531471252441406</v>
      </c>
      <c r="J19322">
        <v>6.5105208195745945E-3</v>
      </c>
      <c r="K19322">
        <v>0.16435965895652771</v>
      </c>
    </row>
    <row r="19323" spans="1:11" x14ac:dyDescent="0.25">
      <c r="A19323" t="s">
        <v>48</v>
      </c>
      <c r="B19323">
        <v>18</v>
      </c>
      <c r="C19323" t="s">
        <v>2</v>
      </c>
      <c r="D19323" t="s">
        <v>59</v>
      </c>
      <c r="E19323">
        <v>1</v>
      </c>
      <c r="F19323" t="s">
        <v>13641</v>
      </c>
      <c r="G19323">
        <v>0.95014607906341553</v>
      </c>
      <c r="H19323">
        <v>43596</v>
      </c>
      <c r="I19323">
        <v>81.531471252441406</v>
      </c>
      <c r="J19323">
        <v>6.5105208195745945E-3</v>
      </c>
      <c r="K19323">
        <v>0.16435965895652771</v>
      </c>
    </row>
    <row r="19324" spans="1:11" x14ac:dyDescent="0.25">
      <c r="A19324" t="s">
        <v>48</v>
      </c>
      <c r="B19324">
        <v>18</v>
      </c>
      <c r="C19324" t="s">
        <v>42</v>
      </c>
      <c r="D19324" t="s">
        <v>59</v>
      </c>
      <c r="E19324">
        <v>0</v>
      </c>
      <c r="F19324" t="s">
        <v>5145</v>
      </c>
      <c r="G19324">
        <v>2.9052114486694336</v>
      </c>
      <c r="H19324">
        <v>6075</v>
      </c>
      <c r="I19324">
        <v>102</v>
      </c>
      <c r="J19324">
        <v>2.7196064591407776E-2</v>
      </c>
      <c r="K19324">
        <v>0.35234689712524414</v>
      </c>
    </row>
    <row r="19325" spans="1:11" x14ac:dyDescent="0.25">
      <c r="A19325" t="s">
        <v>48</v>
      </c>
      <c r="B19325">
        <v>18</v>
      </c>
      <c r="C19325" t="s">
        <v>42</v>
      </c>
      <c r="D19325" t="s">
        <v>59</v>
      </c>
      <c r="E19325">
        <v>1</v>
      </c>
      <c r="F19325" t="s">
        <v>13569</v>
      </c>
      <c r="G19325">
        <v>2.5528645515441895</v>
      </c>
      <c r="H19325">
        <v>6075</v>
      </c>
      <c r="I19325">
        <v>102</v>
      </c>
      <c r="J19325">
        <v>2.7196064591407776E-2</v>
      </c>
      <c r="K19325">
        <v>0.35234689712524414</v>
      </c>
    </row>
    <row r="19326" spans="1:11" x14ac:dyDescent="0.25">
      <c r="A19326" t="s">
        <v>48</v>
      </c>
      <c r="B19326">
        <v>18</v>
      </c>
      <c r="C19326" t="s">
        <v>43</v>
      </c>
      <c r="D19326" t="s">
        <v>59</v>
      </c>
      <c r="E19326">
        <v>0</v>
      </c>
      <c r="F19326" t="s">
        <v>5049</v>
      </c>
      <c r="G19326">
        <v>1.6368398666381836</v>
      </c>
      <c r="H19326">
        <v>1202</v>
      </c>
      <c r="I19326">
        <v>84.373588562011719</v>
      </c>
      <c r="J19326">
        <v>4.907531663775444E-2</v>
      </c>
      <c r="K19326">
        <v>0.21286752820014954</v>
      </c>
    </row>
    <row r="19327" spans="1:11" x14ac:dyDescent="0.25">
      <c r="A19327" t="s">
        <v>48</v>
      </c>
      <c r="B19327">
        <v>18</v>
      </c>
      <c r="C19327" t="s">
        <v>43</v>
      </c>
      <c r="D19327" t="s">
        <v>59</v>
      </c>
      <c r="E19327">
        <v>1</v>
      </c>
      <c r="F19327" t="s">
        <v>13473</v>
      </c>
      <c r="G19327">
        <v>1.4239723682403564</v>
      </c>
      <c r="H19327">
        <v>1202</v>
      </c>
      <c r="I19327">
        <v>84.373588562011719</v>
      </c>
      <c r="J19327">
        <v>4.907531663775444E-2</v>
      </c>
      <c r="K19327">
        <v>0.21286752820014954</v>
      </c>
    </row>
    <row r="19328" spans="1:11" x14ac:dyDescent="0.25">
      <c r="A19328" t="s">
        <v>48</v>
      </c>
      <c r="B19328">
        <v>18</v>
      </c>
      <c r="C19328" t="s">
        <v>3</v>
      </c>
      <c r="D19328" t="s">
        <v>59</v>
      </c>
      <c r="E19328">
        <v>0</v>
      </c>
      <c r="F19328" t="s">
        <v>5169</v>
      </c>
      <c r="G19328">
        <v>2.9253160953521729</v>
      </c>
      <c r="H19328">
        <v>6782</v>
      </c>
      <c r="I19328">
        <v>101.5</v>
      </c>
      <c r="J19328">
        <v>2.3430023342370987E-2</v>
      </c>
      <c r="K19328">
        <v>0.32303592562675476</v>
      </c>
    </row>
    <row r="19329" spans="1:11" x14ac:dyDescent="0.25">
      <c r="A19329" t="s">
        <v>48</v>
      </c>
      <c r="B19329">
        <v>18</v>
      </c>
      <c r="C19329" t="s">
        <v>3</v>
      </c>
      <c r="D19329" t="s">
        <v>59</v>
      </c>
      <c r="E19329">
        <v>1</v>
      </c>
      <c r="F19329" t="s">
        <v>13593</v>
      </c>
      <c r="G19329">
        <v>2.6022801399230957</v>
      </c>
      <c r="H19329">
        <v>6782</v>
      </c>
      <c r="I19329">
        <v>101.5</v>
      </c>
      <c r="J19329">
        <v>2.3430023342370987E-2</v>
      </c>
      <c r="K19329">
        <v>0.32303592562675476</v>
      </c>
    </row>
    <row r="19330" spans="1:11" x14ac:dyDescent="0.25">
      <c r="A19330" t="s">
        <v>48</v>
      </c>
      <c r="B19330">
        <v>18</v>
      </c>
      <c r="C19330" t="s">
        <v>44</v>
      </c>
      <c r="D19330" t="s">
        <v>59</v>
      </c>
      <c r="E19330">
        <v>0</v>
      </c>
      <c r="F19330" t="s">
        <v>5073</v>
      </c>
      <c r="G19330">
        <v>1.1470205783843994</v>
      </c>
      <c r="H19330">
        <v>3796</v>
      </c>
      <c r="I19330">
        <v>87.277763366699219</v>
      </c>
      <c r="J19330">
        <v>2.1390022709965706E-2</v>
      </c>
      <c r="K19330">
        <v>0.13740217685699463</v>
      </c>
    </row>
    <row r="19331" spans="1:11" x14ac:dyDescent="0.25">
      <c r="A19331" t="s">
        <v>48</v>
      </c>
      <c r="B19331">
        <v>18</v>
      </c>
      <c r="C19331" t="s">
        <v>44</v>
      </c>
      <c r="D19331" t="s">
        <v>59</v>
      </c>
      <c r="E19331">
        <v>1</v>
      </c>
      <c r="F19331" t="s">
        <v>13497</v>
      </c>
      <c r="G19331">
        <v>1.0096184015274048</v>
      </c>
      <c r="H19331">
        <v>3796</v>
      </c>
      <c r="I19331">
        <v>87.277763366699219</v>
      </c>
      <c r="J19331">
        <v>2.1390022709965706E-2</v>
      </c>
      <c r="K19331">
        <v>0.13740217685699463</v>
      </c>
    </row>
    <row r="19332" spans="1:11" x14ac:dyDescent="0.25">
      <c r="A19332" t="s">
        <v>48</v>
      </c>
      <c r="B19332">
        <v>18</v>
      </c>
      <c r="C19332" t="s">
        <v>17617</v>
      </c>
      <c r="D19332" t="s">
        <v>59</v>
      </c>
      <c r="E19332">
        <v>0</v>
      </c>
      <c r="F19332" t="s">
        <v>20864</v>
      </c>
      <c r="G19332">
        <v>1.6089224815368652</v>
      </c>
      <c r="H19332">
        <v>68910</v>
      </c>
      <c r="I19332">
        <v>85.919677734375</v>
      </c>
      <c r="J19332">
        <v>6.1421017162501812E-3</v>
      </c>
      <c r="K19332">
        <v>0.27287283539772034</v>
      </c>
    </row>
    <row r="19333" spans="1:11" x14ac:dyDescent="0.25">
      <c r="A19333" t="s">
        <v>48</v>
      </c>
      <c r="B19333">
        <v>18</v>
      </c>
      <c r="C19333" t="s">
        <v>17617</v>
      </c>
      <c r="D19333" t="s">
        <v>59</v>
      </c>
      <c r="E19333">
        <v>1</v>
      </c>
      <c r="F19333" t="s">
        <v>20865</v>
      </c>
      <c r="G19333">
        <v>1.3360496759414673</v>
      </c>
      <c r="H19333">
        <v>68910</v>
      </c>
      <c r="I19333">
        <v>85.919677734375</v>
      </c>
      <c r="J19333">
        <v>6.1421017162501812E-3</v>
      </c>
      <c r="K19333">
        <v>0.27287283539772034</v>
      </c>
    </row>
    <row r="19334" spans="1:11" x14ac:dyDescent="0.25">
      <c r="A19334" t="s">
        <v>48</v>
      </c>
      <c r="B19334">
        <v>18</v>
      </c>
      <c r="C19334" t="s">
        <v>4</v>
      </c>
      <c r="D19334" t="s">
        <v>59</v>
      </c>
      <c r="E19334">
        <v>0</v>
      </c>
      <c r="F19334" t="s">
        <v>5193</v>
      </c>
      <c r="G19334">
        <v>1.8640018701553345</v>
      </c>
      <c r="H19334">
        <v>16736</v>
      </c>
      <c r="I19334">
        <v>88.033958435058594</v>
      </c>
      <c r="J19334">
        <v>1.3561897911131382E-2</v>
      </c>
      <c r="K19334">
        <v>0.28448569774627686</v>
      </c>
    </row>
    <row r="19335" spans="1:11" x14ac:dyDescent="0.25">
      <c r="A19335" t="s">
        <v>48</v>
      </c>
      <c r="B19335">
        <v>18</v>
      </c>
      <c r="C19335" t="s">
        <v>4</v>
      </c>
      <c r="D19335" t="s">
        <v>59</v>
      </c>
      <c r="E19335">
        <v>1</v>
      </c>
      <c r="F19335" t="s">
        <v>13617</v>
      </c>
      <c r="G19335">
        <v>1.5795161724090576</v>
      </c>
      <c r="H19335">
        <v>16736</v>
      </c>
      <c r="I19335">
        <v>88.033958435058594</v>
      </c>
      <c r="J19335">
        <v>1.3561897911131382E-2</v>
      </c>
      <c r="K19335">
        <v>0.28448569774627686</v>
      </c>
    </row>
    <row r="19336" spans="1:11" x14ac:dyDescent="0.25">
      <c r="A19336" t="s">
        <v>48</v>
      </c>
      <c r="B19336">
        <v>18</v>
      </c>
      <c r="C19336" t="s">
        <v>5</v>
      </c>
      <c r="D19336" t="s">
        <v>59</v>
      </c>
      <c r="E19336">
        <v>0</v>
      </c>
      <c r="F19336" t="s">
        <v>5097</v>
      </c>
      <c r="G19336">
        <v>2.6663775444030762</v>
      </c>
      <c r="H19336">
        <v>5657</v>
      </c>
      <c r="I19336">
        <v>96.443519592285156</v>
      </c>
      <c r="J19336">
        <v>3.0336407944560051E-2</v>
      </c>
      <c r="K19336">
        <v>0.51627445220947266</v>
      </c>
    </row>
    <row r="19337" spans="1:11" x14ac:dyDescent="0.25">
      <c r="A19337" t="s">
        <v>48</v>
      </c>
      <c r="B19337">
        <v>18</v>
      </c>
      <c r="C19337" t="s">
        <v>5</v>
      </c>
      <c r="D19337" t="s">
        <v>59</v>
      </c>
      <c r="E19337">
        <v>1</v>
      </c>
      <c r="F19337" t="s">
        <v>13521</v>
      </c>
      <c r="G19337">
        <v>2.1501030921936035</v>
      </c>
      <c r="H19337">
        <v>5657</v>
      </c>
      <c r="I19337">
        <v>96.443519592285156</v>
      </c>
      <c r="J19337">
        <v>3.0336407944560051E-2</v>
      </c>
      <c r="K19337">
        <v>0.51627445220947266</v>
      </c>
    </row>
    <row r="19338" spans="1:11" x14ac:dyDescent="0.25">
      <c r="A19338" t="s">
        <v>48</v>
      </c>
      <c r="B19338">
        <v>18</v>
      </c>
      <c r="C19338" t="s">
        <v>6</v>
      </c>
      <c r="D19338" t="s">
        <v>59</v>
      </c>
      <c r="E19338">
        <v>0</v>
      </c>
      <c r="F19338" t="s">
        <v>5121</v>
      </c>
      <c r="G19338">
        <v>2.5635135173797607</v>
      </c>
      <c r="H19338">
        <v>5673</v>
      </c>
      <c r="I19338">
        <v>96.343307495117188</v>
      </c>
      <c r="J19338">
        <v>2.8227683156728745E-2</v>
      </c>
      <c r="K19338">
        <v>0.25585612654685974</v>
      </c>
    </row>
    <row r="19339" spans="1:11" x14ac:dyDescent="0.25">
      <c r="A19339" t="s">
        <v>48</v>
      </c>
      <c r="B19339">
        <v>18</v>
      </c>
      <c r="C19339" t="s">
        <v>6</v>
      </c>
      <c r="D19339" t="s">
        <v>59</v>
      </c>
      <c r="E19339">
        <v>1</v>
      </c>
      <c r="F19339" t="s">
        <v>13545</v>
      </c>
      <c r="G19339">
        <v>2.3076574802398682</v>
      </c>
      <c r="H19339">
        <v>5673</v>
      </c>
      <c r="I19339">
        <v>96.343307495117188</v>
      </c>
      <c r="J19339">
        <v>2.8227683156728745E-2</v>
      </c>
      <c r="K19339">
        <v>0.25585612654685974</v>
      </c>
    </row>
    <row r="19340" spans="1:11" x14ac:dyDescent="0.25">
      <c r="A19340" t="s">
        <v>48</v>
      </c>
      <c r="B19340">
        <v>18</v>
      </c>
      <c r="C19340" t="s">
        <v>16</v>
      </c>
      <c r="D19340" t="s">
        <v>60</v>
      </c>
      <c r="E19340">
        <v>0</v>
      </c>
      <c r="F19340" t="s">
        <v>5889</v>
      </c>
      <c r="G19340">
        <v>1.8248777389526367</v>
      </c>
      <c r="H19340">
        <v>89748</v>
      </c>
      <c r="I19340">
        <v>88.0875244140625</v>
      </c>
      <c r="J19340">
        <v>5.9258816763758659E-3</v>
      </c>
      <c r="K19340">
        <v>0.29474160075187683</v>
      </c>
    </row>
    <row r="19341" spans="1:11" x14ac:dyDescent="0.25">
      <c r="A19341" t="s">
        <v>48</v>
      </c>
      <c r="B19341">
        <v>18</v>
      </c>
      <c r="C19341" t="s">
        <v>16</v>
      </c>
      <c r="D19341" t="s">
        <v>60</v>
      </c>
      <c r="E19341">
        <v>1</v>
      </c>
      <c r="F19341" t="s">
        <v>14313</v>
      </c>
      <c r="G19341">
        <v>1.5301361083984375</v>
      </c>
      <c r="H19341">
        <v>89748</v>
      </c>
      <c r="I19341">
        <v>88.0875244140625</v>
      </c>
      <c r="J19341">
        <v>5.9258816763758659E-3</v>
      </c>
      <c r="K19341">
        <v>0.29474160075187683</v>
      </c>
    </row>
    <row r="19342" spans="1:11" x14ac:dyDescent="0.25">
      <c r="A19342" t="s">
        <v>48</v>
      </c>
      <c r="B19342">
        <v>18</v>
      </c>
      <c r="C19342" t="s">
        <v>17616</v>
      </c>
      <c r="D19342" t="s">
        <v>60</v>
      </c>
      <c r="E19342">
        <v>0</v>
      </c>
      <c r="F19342" t="s">
        <v>20866</v>
      </c>
      <c r="G19342">
        <v>2.1168367862701416</v>
      </c>
      <c r="H19342">
        <v>20622</v>
      </c>
      <c r="I19342">
        <v>95.856307983398438</v>
      </c>
      <c r="J19342">
        <v>1.1704016476869583E-2</v>
      </c>
      <c r="K19342">
        <v>0.12164817750453949</v>
      </c>
    </row>
    <row r="19343" spans="1:11" x14ac:dyDescent="0.25">
      <c r="A19343" t="s">
        <v>48</v>
      </c>
      <c r="B19343">
        <v>18</v>
      </c>
      <c r="C19343" t="s">
        <v>17616</v>
      </c>
      <c r="D19343" t="s">
        <v>60</v>
      </c>
      <c r="E19343">
        <v>1</v>
      </c>
      <c r="F19343" t="s">
        <v>20867</v>
      </c>
      <c r="G19343">
        <v>1.9951887130737305</v>
      </c>
      <c r="H19343">
        <v>20622</v>
      </c>
      <c r="I19343">
        <v>95.856307983398438</v>
      </c>
      <c r="J19343">
        <v>1.1704016476869583E-2</v>
      </c>
      <c r="K19343">
        <v>0.12164817750453949</v>
      </c>
    </row>
    <row r="19344" spans="1:11" x14ac:dyDescent="0.25">
      <c r="A19344" t="s">
        <v>48</v>
      </c>
      <c r="B19344">
        <v>18</v>
      </c>
      <c r="C19344" t="s">
        <v>2</v>
      </c>
      <c r="D19344" t="s">
        <v>60</v>
      </c>
      <c r="E19344">
        <v>0</v>
      </c>
      <c r="F19344" t="s">
        <v>5865</v>
      </c>
      <c r="G19344">
        <v>1.2082902193069458</v>
      </c>
      <c r="H19344">
        <v>43582</v>
      </c>
      <c r="I19344">
        <v>80.380500793457031</v>
      </c>
      <c r="J19344">
        <v>7.3499544523656368E-3</v>
      </c>
      <c r="K19344">
        <v>0.21326123178005219</v>
      </c>
    </row>
    <row r="19345" spans="1:11" x14ac:dyDescent="0.25">
      <c r="A19345" t="s">
        <v>48</v>
      </c>
      <c r="B19345">
        <v>18</v>
      </c>
      <c r="C19345" t="s">
        <v>2</v>
      </c>
      <c r="D19345" t="s">
        <v>60</v>
      </c>
      <c r="E19345">
        <v>1</v>
      </c>
      <c r="F19345" t="s">
        <v>14289</v>
      </c>
      <c r="G19345">
        <v>0.9950290322303772</v>
      </c>
      <c r="H19345">
        <v>43582</v>
      </c>
      <c r="I19345">
        <v>80.380500793457031</v>
      </c>
      <c r="J19345">
        <v>7.3499544523656368E-3</v>
      </c>
      <c r="K19345">
        <v>0.21326123178005219</v>
      </c>
    </row>
    <row r="19346" spans="1:11" x14ac:dyDescent="0.25">
      <c r="A19346" t="s">
        <v>48</v>
      </c>
      <c r="B19346">
        <v>18</v>
      </c>
      <c r="C19346" t="s">
        <v>42</v>
      </c>
      <c r="D19346" t="s">
        <v>60</v>
      </c>
      <c r="E19346">
        <v>0</v>
      </c>
      <c r="F19346" t="s">
        <v>5793</v>
      </c>
      <c r="G19346">
        <v>3.075613260269165</v>
      </c>
      <c r="H19346">
        <v>6079</v>
      </c>
      <c r="I19346">
        <v>105</v>
      </c>
      <c r="J19346">
        <v>2.9412500560283661E-2</v>
      </c>
      <c r="K19346">
        <v>0.48106837272644043</v>
      </c>
    </row>
    <row r="19347" spans="1:11" x14ac:dyDescent="0.25">
      <c r="A19347" t="s">
        <v>48</v>
      </c>
      <c r="B19347">
        <v>18</v>
      </c>
      <c r="C19347" t="s">
        <v>42</v>
      </c>
      <c r="D19347" t="s">
        <v>60</v>
      </c>
      <c r="E19347">
        <v>1</v>
      </c>
      <c r="F19347" t="s">
        <v>14217</v>
      </c>
      <c r="G19347">
        <v>2.5945448875427246</v>
      </c>
      <c r="H19347">
        <v>6079</v>
      </c>
      <c r="I19347">
        <v>105</v>
      </c>
      <c r="J19347">
        <v>2.9412500560283661E-2</v>
      </c>
      <c r="K19347">
        <v>0.48106837272644043</v>
      </c>
    </row>
    <row r="19348" spans="1:11" x14ac:dyDescent="0.25">
      <c r="A19348" t="s">
        <v>48</v>
      </c>
      <c r="B19348">
        <v>18</v>
      </c>
      <c r="C19348" t="s">
        <v>43</v>
      </c>
      <c r="D19348" t="s">
        <v>60</v>
      </c>
      <c r="E19348">
        <v>0</v>
      </c>
      <c r="F19348" t="s">
        <v>5697</v>
      </c>
      <c r="G19348">
        <v>1.6548806428909302</v>
      </c>
      <c r="H19348">
        <v>1199</v>
      </c>
      <c r="I19348">
        <v>86.791297912597656</v>
      </c>
      <c r="J19348">
        <v>5.2170373499393463E-2</v>
      </c>
      <c r="K19348">
        <v>0.28268459439277649</v>
      </c>
    </row>
    <row r="19349" spans="1:11" x14ac:dyDescent="0.25">
      <c r="A19349" t="s">
        <v>48</v>
      </c>
      <c r="B19349">
        <v>18</v>
      </c>
      <c r="C19349" t="s">
        <v>43</v>
      </c>
      <c r="D19349" t="s">
        <v>60</v>
      </c>
      <c r="E19349">
        <v>1</v>
      </c>
      <c r="F19349" t="s">
        <v>14121</v>
      </c>
      <c r="G19349">
        <v>1.3721960783004761</v>
      </c>
      <c r="H19349">
        <v>1199</v>
      </c>
      <c r="I19349">
        <v>86.791297912597656</v>
      </c>
      <c r="J19349">
        <v>5.2170373499393463E-2</v>
      </c>
      <c r="K19349">
        <v>0.28268459439277649</v>
      </c>
    </row>
    <row r="19350" spans="1:11" x14ac:dyDescent="0.25">
      <c r="A19350" t="s">
        <v>48</v>
      </c>
      <c r="B19350">
        <v>18</v>
      </c>
      <c r="C19350" t="s">
        <v>3</v>
      </c>
      <c r="D19350" t="s">
        <v>60</v>
      </c>
      <c r="E19350">
        <v>0</v>
      </c>
      <c r="F19350" t="s">
        <v>5817</v>
      </c>
      <c r="G19350">
        <v>2.9686989784240723</v>
      </c>
      <c r="H19350">
        <v>6817</v>
      </c>
      <c r="I19350">
        <v>104</v>
      </c>
      <c r="J19350">
        <v>2.4620922282338142E-2</v>
      </c>
      <c r="K19350">
        <v>0.33693283796310425</v>
      </c>
    </row>
    <row r="19351" spans="1:11" x14ac:dyDescent="0.25">
      <c r="A19351" t="s">
        <v>48</v>
      </c>
      <c r="B19351">
        <v>18</v>
      </c>
      <c r="C19351" t="s">
        <v>3</v>
      </c>
      <c r="D19351" t="s">
        <v>60</v>
      </c>
      <c r="E19351">
        <v>1</v>
      </c>
      <c r="F19351" t="s">
        <v>14241</v>
      </c>
      <c r="G19351">
        <v>2.6317660808563232</v>
      </c>
      <c r="H19351">
        <v>6817</v>
      </c>
      <c r="I19351">
        <v>104</v>
      </c>
      <c r="J19351">
        <v>2.4620922282338142E-2</v>
      </c>
      <c r="K19351">
        <v>0.33693283796310425</v>
      </c>
    </row>
    <row r="19352" spans="1:11" x14ac:dyDescent="0.25">
      <c r="A19352" t="s">
        <v>48</v>
      </c>
      <c r="B19352">
        <v>18</v>
      </c>
      <c r="C19352" t="s">
        <v>44</v>
      </c>
      <c r="D19352" t="s">
        <v>60</v>
      </c>
      <c r="E19352">
        <v>0</v>
      </c>
      <c r="F19352" t="s">
        <v>5721</v>
      </c>
      <c r="G19352">
        <v>1.3300484418869019</v>
      </c>
      <c r="H19352">
        <v>3776</v>
      </c>
      <c r="I19352">
        <v>86.861610412597656</v>
      </c>
      <c r="J19352">
        <v>2.6653960347175598E-2</v>
      </c>
      <c r="K19352">
        <v>0.14426536858081818</v>
      </c>
    </row>
    <row r="19353" spans="1:11" x14ac:dyDescent="0.25">
      <c r="A19353" t="s">
        <v>48</v>
      </c>
      <c r="B19353">
        <v>18</v>
      </c>
      <c r="C19353" t="s">
        <v>44</v>
      </c>
      <c r="D19353" t="s">
        <v>60</v>
      </c>
      <c r="E19353">
        <v>1</v>
      </c>
      <c r="F19353" t="s">
        <v>14145</v>
      </c>
      <c r="G19353">
        <v>1.1857830286026001</v>
      </c>
      <c r="H19353">
        <v>3776</v>
      </c>
      <c r="I19353">
        <v>86.861610412597656</v>
      </c>
      <c r="J19353">
        <v>2.6653960347175598E-2</v>
      </c>
      <c r="K19353">
        <v>0.14426536858081818</v>
      </c>
    </row>
    <row r="19354" spans="1:11" x14ac:dyDescent="0.25">
      <c r="A19354" t="s">
        <v>48</v>
      </c>
      <c r="B19354">
        <v>18</v>
      </c>
      <c r="C19354" t="s">
        <v>17617</v>
      </c>
      <c r="D19354" t="s">
        <v>60</v>
      </c>
      <c r="E19354">
        <v>0</v>
      </c>
      <c r="F19354" t="s">
        <v>20868</v>
      </c>
      <c r="G19354">
        <v>1.731500506401062</v>
      </c>
      <c r="H19354">
        <v>69126</v>
      </c>
      <c r="I19354">
        <v>85.787300109863281</v>
      </c>
      <c r="J19354">
        <v>6.8330056965351105E-3</v>
      </c>
      <c r="K19354">
        <v>0.34516716003417969</v>
      </c>
    </row>
    <row r="19355" spans="1:11" x14ac:dyDescent="0.25">
      <c r="A19355" t="s">
        <v>48</v>
      </c>
      <c r="B19355">
        <v>18</v>
      </c>
      <c r="C19355" t="s">
        <v>17617</v>
      </c>
      <c r="D19355" t="s">
        <v>60</v>
      </c>
      <c r="E19355">
        <v>1</v>
      </c>
      <c r="F19355" t="s">
        <v>20869</v>
      </c>
      <c r="G19355">
        <v>1.3863333463668823</v>
      </c>
      <c r="H19355">
        <v>69126</v>
      </c>
      <c r="I19355">
        <v>85.787300109863281</v>
      </c>
      <c r="J19355">
        <v>6.8330056965351105E-3</v>
      </c>
      <c r="K19355">
        <v>0.34516716003417969</v>
      </c>
    </row>
    <row r="19356" spans="1:11" x14ac:dyDescent="0.25">
      <c r="A19356" t="s">
        <v>48</v>
      </c>
      <c r="B19356">
        <v>18</v>
      </c>
      <c r="C19356" t="s">
        <v>4</v>
      </c>
      <c r="D19356" t="s">
        <v>60</v>
      </c>
      <c r="E19356">
        <v>0</v>
      </c>
      <c r="F19356" t="s">
        <v>5841</v>
      </c>
      <c r="G19356">
        <v>1.9570965766906738</v>
      </c>
      <c r="H19356">
        <v>16857</v>
      </c>
      <c r="I19356">
        <v>88.644805908203125</v>
      </c>
      <c r="J19356">
        <v>1.5124417841434479E-2</v>
      </c>
      <c r="K19356">
        <v>0.29515856504440308</v>
      </c>
    </row>
    <row r="19357" spans="1:11" x14ac:dyDescent="0.25">
      <c r="A19357" t="s">
        <v>48</v>
      </c>
      <c r="B19357">
        <v>18</v>
      </c>
      <c r="C19357" t="s">
        <v>4</v>
      </c>
      <c r="D19357" t="s">
        <v>60</v>
      </c>
      <c r="E19357">
        <v>1</v>
      </c>
      <c r="F19357" t="s">
        <v>14265</v>
      </c>
      <c r="G19357">
        <v>1.661937952041626</v>
      </c>
      <c r="H19357">
        <v>16857</v>
      </c>
      <c r="I19357">
        <v>88.644805908203125</v>
      </c>
      <c r="J19357">
        <v>1.5124417841434479E-2</v>
      </c>
      <c r="K19357">
        <v>0.29515856504440308</v>
      </c>
    </row>
    <row r="19358" spans="1:11" x14ac:dyDescent="0.25">
      <c r="A19358" t="s">
        <v>48</v>
      </c>
      <c r="B19358">
        <v>18</v>
      </c>
      <c r="C19358" t="s">
        <v>5</v>
      </c>
      <c r="D19358" t="s">
        <v>60</v>
      </c>
      <c r="E19358">
        <v>0</v>
      </c>
      <c r="F19358" t="s">
        <v>5745</v>
      </c>
      <c r="G19358">
        <v>2.914402961730957</v>
      </c>
      <c r="H19358">
        <v>5725</v>
      </c>
      <c r="I19358">
        <v>100.81934356689453</v>
      </c>
      <c r="J19358">
        <v>3.2762914896011353E-2</v>
      </c>
      <c r="K19358">
        <v>0.67015534639358521</v>
      </c>
    </row>
    <row r="19359" spans="1:11" x14ac:dyDescent="0.25">
      <c r="A19359" t="s">
        <v>48</v>
      </c>
      <c r="B19359">
        <v>18</v>
      </c>
      <c r="C19359" t="s">
        <v>5</v>
      </c>
      <c r="D19359" t="s">
        <v>60</v>
      </c>
      <c r="E19359">
        <v>1</v>
      </c>
      <c r="F19359" t="s">
        <v>14169</v>
      </c>
      <c r="G19359">
        <v>2.2442476749420166</v>
      </c>
      <c r="H19359">
        <v>5725</v>
      </c>
      <c r="I19359">
        <v>100.81934356689453</v>
      </c>
      <c r="J19359">
        <v>3.2762914896011353E-2</v>
      </c>
      <c r="K19359">
        <v>0.67015534639358521</v>
      </c>
    </row>
    <row r="19360" spans="1:11" x14ac:dyDescent="0.25">
      <c r="A19360" t="s">
        <v>48</v>
      </c>
      <c r="B19360">
        <v>18</v>
      </c>
      <c r="C19360" t="s">
        <v>6</v>
      </c>
      <c r="D19360" t="s">
        <v>60</v>
      </c>
      <c r="E19360">
        <v>0</v>
      </c>
      <c r="F19360" t="s">
        <v>5769</v>
      </c>
      <c r="G19360">
        <v>2.7895936965942383</v>
      </c>
      <c r="H19360">
        <v>5713</v>
      </c>
      <c r="I19360">
        <v>98.578506469726563</v>
      </c>
      <c r="J19360">
        <v>3.1643122434616089E-2</v>
      </c>
      <c r="K19360">
        <v>0.4069373607635498</v>
      </c>
    </row>
    <row r="19361" spans="1:11" x14ac:dyDescent="0.25">
      <c r="A19361" t="s">
        <v>48</v>
      </c>
      <c r="B19361">
        <v>18</v>
      </c>
      <c r="C19361" t="s">
        <v>6</v>
      </c>
      <c r="D19361" t="s">
        <v>60</v>
      </c>
      <c r="E19361">
        <v>1</v>
      </c>
      <c r="F19361" t="s">
        <v>14193</v>
      </c>
      <c r="G19361">
        <v>2.3826563358306885</v>
      </c>
      <c r="H19361">
        <v>5713</v>
      </c>
      <c r="I19361">
        <v>98.578506469726563</v>
      </c>
      <c r="J19361">
        <v>3.1643122434616089E-2</v>
      </c>
      <c r="K19361">
        <v>0.4069373607635498</v>
      </c>
    </row>
    <row r="19362" spans="1:11" x14ac:dyDescent="0.25">
      <c r="A19362" t="s">
        <v>48</v>
      </c>
      <c r="B19362">
        <v>18</v>
      </c>
      <c r="C19362" t="s">
        <v>16</v>
      </c>
      <c r="D19362" t="s">
        <v>61</v>
      </c>
      <c r="E19362">
        <v>0</v>
      </c>
      <c r="F19362" t="s">
        <v>6537</v>
      </c>
      <c r="G19362">
        <v>1.79224693775177</v>
      </c>
      <c r="H19362">
        <v>89504</v>
      </c>
      <c r="I19362">
        <v>87.359580993652344</v>
      </c>
      <c r="J19362">
        <v>5.7619535364210606E-3</v>
      </c>
      <c r="K19362">
        <v>0.24017289280891418</v>
      </c>
    </row>
    <row r="19363" spans="1:11" x14ac:dyDescent="0.25">
      <c r="A19363" t="s">
        <v>48</v>
      </c>
      <c r="B19363">
        <v>18</v>
      </c>
      <c r="C19363" t="s">
        <v>16</v>
      </c>
      <c r="D19363" t="s">
        <v>61</v>
      </c>
      <c r="E19363">
        <v>1</v>
      </c>
      <c r="F19363" t="s">
        <v>14961</v>
      </c>
      <c r="G19363">
        <v>1.5520740747451782</v>
      </c>
      <c r="H19363">
        <v>89504</v>
      </c>
      <c r="I19363">
        <v>87.359580993652344</v>
      </c>
      <c r="J19363">
        <v>5.7619535364210606E-3</v>
      </c>
      <c r="K19363">
        <v>0.24017289280891418</v>
      </c>
    </row>
    <row r="19364" spans="1:11" x14ac:dyDescent="0.25">
      <c r="A19364" t="s">
        <v>48</v>
      </c>
      <c r="B19364">
        <v>18</v>
      </c>
      <c r="C19364" t="s">
        <v>17616</v>
      </c>
      <c r="D19364" t="s">
        <v>61</v>
      </c>
      <c r="E19364">
        <v>0</v>
      </c>
      <c r="F19364" t="s">
        <v>20870</v>
      </c>
      <c r="G19364">
        <v>2.1263585090637207</v>
      </c>
      <c r="H19364">
        <v>20601</v>
      </c>
      <c r="I19364">
        <v>95.192291259765625</v>
      </c>
      <c r="J19364">
        <v>1.1097565293312073E-2</v>
      </c>
      <c r="K19364">
        <v>0.11163377016782761</v>
      </c>
    </row>
    <row r="19365" spans="1:11" x14ac:dyDescent="0.25">
      <c r="A19365" t="s">
        <v>48</v>
      </c>
      <c r="B19365">
        <v>18</v>
      </c>
      <c r="C19365" t="s">
        <v>17616</v>
      </c>
      <c r="D19365" t="s">
        <v>61</v>
      </c>
      <c r="E19365">
        <v>1</v>
      </c>
      <c r="F19365" t="s">
        <v>20871</v>
      </c>
      <c r="G19365">
        <v>2.0147247314453125</v>
      </c>
      <c r="H19365">
        <v>20601</v>
      </c>
      <c r="I19365">
        <v>95.192291259765625</v>
      </c>
      <c r="J19365">
        <v>1.1097565293312073E-2</v>
      </c>
      <c r="K19365">
        <v>0.11163377016782761</v>
      </c>
    </row>
    <row r="19366" spans="1:11" x14ac:dyDescent="0.25">
      <c r="A19366" t="s">
        <v>48</v>
      </c>
      <c r="B19366">
        <v>18</v>
      </c>
      <c r="C19366" t="s">
        <v>2</v>
      </c>
      <c r="D19366" t="s">
        <v>61</v>
      </c>
      <c r="E19366">
        <v>0</v>
      </c>
      <c r="F19366" t="s">
        <v>6513</v>
      </c>
      <c r="G19366">
        <v>1.1194956302642822</v>
      </c>
      <c r="H19366">
        <v>43604</v>
      </c>
      <c r="I19366">
        <v>78.480720520019531</v>
      </c>
      <c r="J19366">
        <v>6.8643325939774513E-3</v>
      </c>
      <c r="K19366">
        <v>0.15863308310508728</v>
      </c>
    </row>
    <row r="19367" spans="1:11" x14ac:dyDescent="0.25">
      <c r="A19367" t="s">
        <v>48</v>
      </c>
      <c r="B19367">
        <v>18</v>
      </c>
      <c r="C19367" t="s">
        <v>2</v>
      </c>
      <c r="D19367" t="s">
        <v>61</v>
      </c>
      <c r="E19367">
        <v>1</v>
      </c>
      <c r="F19367" t="s">
        <v>14937</v>
      </c>
      <c r="G19367">
        <v>0.96086251735687256</v>
      </c>
      <c r="H19367">
        <v>43604</v>
      </c>
      <c r="I19367">
        <v>78.480720520019531</v>
      </c>
      <c r="J19367">
        <v>6.8643325939774513E-3</v>
      </c>
      <c r="K19367">
        <v>0.15863308310508728</v>
      </c>
    </row>
    <row r="19368" spans="1:11" x14ac:dyDescent="0.25">
      <c r="A19368" t="s">
        <v>48</v>
      </c>
      <c r="B19368">
        <v>18</v>
      </c>
      <c r="C19368" t="s">
        <v>42</v>
      </c>
      <c r="D19368" t="s">
        <v>61</v>
      </c>
      <c r="E19368">
        <v>0</v>
      </c>
      <c r="F19368" t="s">
        <v>6441</v>
      </c>
      <c r="G19368">
        <v>3.0928337574005127</v>
      </c>
      <c r="H19368">
        <v>6077</v>
      </c>
      <c r="I19368">
        <v>106</v>
      </c>
      <c r="J19368">
        <v>2.8352608904242516E-2</v>
      </c>
      <c r="K19368">
        <v>0.35056522488594055</v>
      </c>
    </row>
    <row r="19369" spans="1:11" x14ac:dyDescent="0.25">
      <c r="A19369" t="s">
        <v>48</v>
      </c>
      <c r="B19369">
        <v>18</v>
      </c>
      <c r="C19369" t="s">
        <v>42</v>
      </c>
      <c r="D19369" t="s">
        <v>61</v>
      </c>
      <c r="E19369">
        <v>1</v>
      </c>
      <c r="F19369" t="s">
        <v>14865</v>
      </c>
      <c r="G19369">
        <v>2.7422685623168945</v>
      </c>
      <c r="H19369">
        <v>6077</v>
      </c>
      <c r="I19369">
        <v>106</v>
      </c>
      <c r="J19369">
        <v>2.8352608904242516E-2</v>
      </c>
      <c r="K19369">
        <v>0.35056522488594055</v>
      </c>
    </row>
    <row r="19370" spans="1:11" x14ac:dyDescent="0.25">
      <c r="A19370" t="s">
        <v>48</v>
      </c>
      <c r="B19370">
        <v>18</v>
      </c>
      <c r="C19370" t="s">
        <v>43</v>
      </c>
      <c r="D19370" t="s">
        <v>61</v>
      </c>
      <c r="E19370">
        <v>0</v>
      </c>
      <c r="F19370" t="s">
        <v>6345</v>
      </c>
      <c r="G19370">
        <v>1.6341443061828613</v>
      </c>
      <c r="H19370">
        <v>1202</v>
      </c>
      <c r="I19370">
        <v>86.384979248046875</v>
      </c>
      <c r="J19370">
        <v>5.1238961517810822E-2</v>
      </c>
      <c r="K19370">
        <v>0.16370099782943726</v>
      </c>
    </row>
    <row r="19371" spans="1:11" x14ac:dyDescent="0.25">
      <c r="A19371" t="s">
        <v>48</v>
      </c>
      <c r="B19371">
        <v>18</v>
      </c>
      <c r="C19371" t="s">
        <v>43</v>
      </c>
      <c r="D19371" t="s">
        <v>61</v>
      </c>
      <c r="E19371">
        <v>1</v>
      </c>
      <c r="F19371" t="s">
        <v>14769</v>
      </c>
      <c r="G19371">
        <v>1.4704432487487793</v>
      </c>
      <c r="H19371">
        <v>1202</v>
      </c>
      <c r="I19371">
        <v>86.384979248046875</v>
      </c>
      <c r="J19371">
        <v>5.1238961517810822E-2</v>
      </c>
      <c r="K19371">
        <v>0.16370099782943726</v>
      </c>
    </row>
    <row r="19372" spans="1:11" x14ac:dyDescent="0.25">
      <c r="A19372" t="s">
        <v>48</v>
      </c>
      <c r="B19372">
        <v>18</v>
      </c>
      <c r="C19372" t="s">
        <v>3</v>
      </c>
      <c r="D19372" t="s">
        <v>61</v>
      </c>
      <c r="E19372">
        <v>0</v>
      </c>
      <c r="F19372" t="s">
        <v>6465</v>
      </c>
      <c r="G19372">
        <v>3.1549437046051025</v>
      </c>
      <c r="H19372">
        <v>6777</v>
      </c>
      <c r="I19372">
        <v>105</v>
      </c>
      <c r="J19372">
        <v>2.4525459855794907E-2</v>
      </c>
      <c r="K19372">
        <v>0.32607844471931458</v>
      </c>
    </row>
    <row r="19373" spans="1:11" x14ac:dyDescent="0.25">
      <c r="A19373" t="s">
        <v>48</v>
      </c>
      <c r="B19373">
        <v>18</v>
      </c>
      <c r="C19373" t="s">
        <v>3</v>
      </c>
      <c r="D19373" t="s">
        <v>61</v>
      </c>
      <c r="E19373">
        <v>1</v>
      </c>
      <c r="F19373" t="s">
        <v>14889</v>
      </c>
      <c r="G19373">
        <v>2.8288652896881104</v>
      </c>
      <c r="H19373">
        <v>6777</v>
      </c>
      <c r="I19373">
        <v>105</v>
      </c>
      <c r="J19373">
        <v>2.4525459855794907E-2</v>
      </c>
      <c r="K19373">
        <v>0.32607844471931458</v>
      </c>
    </row>
    <row r="19374" spans="1:11" x14ac:dyDescent="0.25">
      <c r="A19374" t="s">
        <v>48</v>
      </c>
      <c r="B19374">
        <v>18</v>
      </c>
      <c r="C19374" t="s">
        <v>44</v>
      </c>
      <c r="D19374" t="s">
        <v>61</v>
      </c>
      <c r="E19374">
        <v>0</v>
      </c>
      <c r="F19374" t="s">
        <v>6369</v>
      </c>
      <c r="G19374">
        <v>1.0639522075653076</v>
      </c>
      <c r="H19374">
        <v>3799</v>
      </c>
      <c r="I19374">
        <v>85.024162292480469</v>
      </c>
      <c r="J19374">
        <v>2.0511006936430931E-2</v>
      </c>
      <c r="K19374">
        <v>0.10163787007331848</v>
      </c>
    </row>
    <row r="19375" spans="1:11" x14ac:dyDescent="0.25">
      <c r="A19375" t="s">
        <v>48</v>
      </c>
      <c r="B19375">
        <v>18</v>
      </c>
      <c r="C19375" t="s">
        <v>44</v>
      </c>
      <c r="D19375" t="s">
        <v>61</v>
      </c>
      <c r="E19375">
        <v>1</v>
      </c>
      <c r="F19375" t="s">
        <v>14793</v>
      </c>
      <c r="G19375">
        <v>0.96231430768966675</v>
      </c>
      <c r="H19375">
        <v>3799</v>
      </c>
      <c r="I19375">
        <v>85.024162292480469</v>
      </c>
      <c r="J19375">
        <v>2.0511006936430931E-2</v>
      </c>
      <c r="K19375">
        <v>0.10163787007331848</v>
      </c>
    </row>
    <row r="19376" spans="1:11" x14ac:dyDescent="0.25">
      <c r="A19376" t="s">
        <v>48</v>
      </c>
      <c r="B19376">
        <v>18</v>
      </c>
      <c r="C19376" t="s">
        <v>17617</v>
      </c>
      <c r="D19376" t="s">
        <v>61</v>
      </c>
      <c r="E19376">
        <v>0</v>
      </c>
      <c r="F19376" t="s">
        <v>20872</v>
      </c>
      <c r="G19376">
        <v>1.6869206428527832</v>
      </c>
      <c r="H19376">
        <v>68903</v>
      </c>
      <c r="I19376">
        <v>85.036773681640625</v>
      </c>
      <c r="J19376">
        <v>6.6785551607608795E-3</v>
      </c>
      <c r="K19376">
        <v>0.27779614925384521</v>
      </c>
    </row>
    <row r="19377" spans="1:11" x14ac:dyDescent="0.25">
      <c r="A19377" t="s">
        <v>48</v>
      </c>
      <c r="B19377">
        <v>18</v>
      </c>
      <c r="C19377" t="s">
        <v>17617</v>
      </c>
      <c r="D19377" t="s">
        <v>61</v>
      </c>
      <c r="E19377">
        <v>1</v>
      </c>
      <c r="F19377" t="s">
        <v>20873</v>
      </c>
      <c r="G19377">
        <v>1.409124493598938</v>
      </c>
      <c r="H19377">
        <v>68903</v>
      </c>
      <c r="I19377">
        <v>85.036773681640625</v>
      </c>
      <c r="J19377">
        <v>6.6785551607608795E-3</v>
      </c>
      <c r="K19377">
        <v>0.27779614925384521</v>
      </c>
    </row>
    <row r="19378" spans="1:11" x14ac:dyDescent="0.25">
      <c r="A19378" t="s">
        <v>48</v>
      </c>
      <c r="B19378">
        <v>18</v>
      </c>
      <c r="C19378" t="s">
        <v>4</v>
      </c>
      <c r="D19378" t="s">
        <v>61</v>
      </c>
      <c r="E19378">
        <v>0</v>
      </c>
      <c r="F19378" t="s">
        <v>6489</v>
      </c>
      <c r="G19378">
        <v>1.98896324634552</v>
      </c>
      <c r="H19378">
        <v>16727</v>
      </c>
      <c r="I19378">
        <v>89.62322998046875</v>
      </c>
      <c r="J19378">
        <v>1.5060144476592541E-2</v>
      </c>
      <c r="K19378">
        <v>0.28453192114830017</v>
      </c>
    </row>
    <row r="19379" spans="1:11" x14ac:dyDescent="0.25">
      <c r="A19379" t="s">
        <v>48</v>
      </c>
      <c r="B19379">
        <v>18</v>
      </c>
      <c r="C19379" t="s">
        <v>4</v>
      </c>
      <c r="D19379" t="s">
        <v>61</v>
      </c>
      <c r="E19379">
        <v>1</v>
      </c>
      <c r="F19379" t="s">
        <v>14913</v>
      </c>
      <c r="G19379">
        <v>1.7044312953948975</v>
      </c>
      <c r="H19379">
        <v>16727</v>
      </c>
      <c r="I19379">
        <v>89.62322998046875</v>
      </c>
      <c r="J19379">
        <v>1.5060144476592541E-2</v>
      </c>
      <c r="K19379">
        <v>0.28453192114830017</v>
      </c>
    </row>
    <row r="19380" spans="1:11" x14ac:dyDescent="0.25">
      <c r="A19380" t="s">
        <v>48</v>
      </c>
      <c r="B19380">
        <v>18</v>
      </c>
      <c r="C19380" t="s">
        <v>5</v>
      </c>
      <c r="D19380" t="s">
        <v>61</v>
      </c>
      <c r="E19380">
        <v>0</v>
      </c>
      <c r="F19380" t="s">
        <v>6393</v>
      </c>
      <c r="G19380">
        <v>3.0213637351989746</v>
      </c>
      <c r="H19380">
        <v>5649</v>
      </c>
      <c r="I19380">
        <v>100.01210784912109</v>
      </c>
      <c r="J19380">
        <v>3.3508136868476868E-2</v>
      </c>
      <c r="K19380">
        <v>0.58703070878982544</v>
      </c>
    </row>
    <row r="19381" spans="1:11" x14ac:dyDescent="0.25">
      <c r="A19381" t="s">
        <v>48</v>
      </c>
      <c r="B19381">
        <v>18</v>
      </c>
      <c r="C19381" t="s">
        <v>5</v>
      </c>
      <c r="D19381" t="s">
        <v>61</v>
      </c>
      <c r="E19381">
        <v>1</v>
      </c>
      <c r="F19381" t="s">
        <v>14817</v>
      </c>
      <c r="G19381">
        <v>2.4343330860137939</v>
      </c>
      <c r="H19381">
        <v>5649</v>
      </c>
      <c r="I19381">
        <v>100.01210784912109</v>
      </c>
      <c r="J19381">
        <v>3.3508136868476868E-2</v>
      </c>
      <c r="K19381">
        <v>0.58703070878982544</v>
      </c>
    </row>
    <row r="19382" spans="1:11" x14ac:dyDescent="0.25">
      <c r="A19382" t="s">
        <v>48</v>
      </c>
      <c r="B19382">
        <v>18</v>
      </c>
      <c r="C19382" t="s">
        <v>6</v>
      </c>
      <c r="D19382" t="s">
        <v>61</v>
      </c>
      <c r="E19382">
        <v>0</v>
      </c>
      <c r="F19382" t="s">
        <v>6417</v>
      </c>
      <c r="G19382">
        <v>2.7259800434112549</v>
      </c>
      <c r="H19382">
        <v>5669</v>
      </c>
      <c r="I19382">
        <v>98.921806335449219</v>
      </c>
      <c r="J19382">
        <v>3.0417200177907944E-2</v>
      </c>
      <c r="K19382">
        <v>0.28866919875144958</v>
      </c>
    </row>
    <row r="19383" spans="1:11" x14ac:dyDescent="0.25">
      <c r="A19383" t="s">
        <v>48</v>
      </c>
      <c r="B19383">
        <v>18</v>
      </c>
      <c r="C19383" t="s">
        <v>6</v>
      </c>
      <c r="D19383" t="s">
        <v>61</v>
      </c>
      <c r="E19383">
        <v>1</v>
      </c>
      <c r="F19383" t="s">
        <v>14841</v>
      </c>
      <c r="G19383">
        <v>2.4373109340667725</v>
      </c>
      <c r="H19383">
        <v>5669</v>
      </c>
      <c r="I19383">
        <v>98.921806335449219</v>
      </c>
      <c r="J19383">
        <v>3.0417200177907944E-2</v>
      </c>
      <c r="K19383">
        <v>0.28866919875144958</v>
      </c>
    </row>
    <row r="19384" spans="1:11" x14ac:dyDescent="0.25">
      <c r="A19384" t="s">
        <v>48</v>
      </c>
      <c r="B19384">
        <v>18</v>
      </c>
      <c r="C19384" t="s">
        <v>16</v>
      </c>
      <c r="D19384" t="s">
        <v>62</v>
      </c>
      <c r="E19384">
        <v>0</v>
      </c>
      <c r="F19384" t="s">
        <v>7185</v>
      </c>
      <c r="G19384">
        <v>1.4382038116455078</v>
      </c>
      <c r="H19384">
        <v>89487</v>
      </c>
      <c r="I19384">
        <v>83.207618713378906</v>
      </c>
      <c r="J19384">
        <v>5.1063536666333675E-3</v>
      </c>
      <c r="K19384">
        <v>0.18215228617191315</v>
      </c>
    </row>
    <row r="19385" spans="1:11" x14ac:dyDescent="0.25">
      <c r="A19385" t="s">
        <v>48</v>
      </c>
      <c r="B19385">
        <v>18</v>
      </c>
      <c r="C19385" t="s">
        <v>16</v>
      </c>
      <c r="D19385" t="s">
        <v>62</v>
      </c>
      <c r="E19385">
        <v>1</v>
      </c>
      <c r="F19385" t="s">
        <v>15609</v>
      </c>
      <c r="G19385">
        <v>1.2560515403747559</v>
      </c>
      <c r="H19385">
        <v>89487</v>
      </c>
      <c r="I19385">
        <v>83.207618713378906</v>
      </c>
      <c r="J19385">
        <v>5.1063536666333675E-3</v>
      </c>
      <c r="K19385">
        <v>0.18215228617191315</v>
      </c>
    </row>
    <row r="19386" spans="1:11" x14ac:dyDescent="0.25">
      <c r="A19386" t="s">
        <v>48</v>
      </c>
      <c r="B19386">
        <v>18</v>
      </c>
      <c r="C19386" t="s">
        <v>17616</v>
      </c>
      <c r="D19386" t="s">
        <v>62</v>
      </c>
      <c r="E19386">
        <v>0</v>
      </c>
      <c r="F19386" t="s">
        <v>20874</v>
      </c>
      <c r="G19386">
        <v>1.7470921277999878</v>
      </c>
      <c r="H19386">
        <v>20566</v>
      </c>
      <c r="I19386">
        <v>90.580070495605469</v>
      </c>
      <c r="J19386">
        <v>1.0908951982855797E-2</v>
      </c>
      <c r="K19386">
        <v>9.3641661107540131E-2</v>
      </c>
    </row>
    <row r="19387" spans="1:11" x14ac:dyDescent="0.25">
      <c r="A19387" t="s">
        <v>48</v>
      </c>
      <c r="B19387">
        <v>18</v>
      </c>
      <c r="C19387" t="s">
        <v>17616</v>
      </c>
      <c r="D19387" t="s">
        <v>62</v>
      </c>
      <c r="E19387">
        <v>1</v>
      </c>
      <c r="F19387" t="s">
        <v>20875</v>
      </c>
      <c r="G19387">
        <v>1.6534504890441895</v>
      </c>
      <c r="H19387">
        <v>20566</v>
      </c>
      <c r="I19387">
        <v>90.580070495605469</v>
      </c>
      <c r="J19387">
        <v>1.0908951982855797E-2</v>
      </c>
      <c r="K19387">
        <v>9.3641661107540131E-2</v>
      </c>
    </row>
    <row r="19388" spans="1:11" x14ac:dyDescent="0.25">
      <c r="A19388" t="s">
        <v>48</v>
      </c>
      <c r="B19388">
        <v>18</v>
      </c>
      <c r="C19388" t="s">
        <v>2</v>
      </c>
      <c r="D19388" t="s">
        <v>62</v>
      </c>
      <c r="E19388">
        <v>0</v>
      </c>
      <c r="F19388" t="s">
        <v>7161</v>
      </c>
      <c r="G19388">
        <v>0.88747501373291016</v>
      </c>
      <c r="H19388">
        <v>43502</v>
      </c>
      <c r="I19388">
        <v>75.158241271972656</v>
      </c>
      <c r="J19388">
        <v>5.7331831194460392E-3</v>
      </c>
      <c r="K19388">
        <v>9.5558665692806244E-2</v>
      </c>
    </row>
    <row r="19389" spans="1:11" x14ac:dyDescent="0.25">
      <c r="A19389" t="s">
        <v>48</v>
      </c>
      <c r="B19389">
        <v>18</v>
      </c>
      <c r="C19389" t="s">
        <v>2</v>
      </c>
      <c r="D19389" t="s">
        <v>62</v>
      </c>
      <c r="E19389">
        <v>1</v>
      </c>
      <c r="F19389" t="s">
        <v>15585</v>
      </c>
      <c r="G19389">
        <v>0.7919163703918457</v>
      </c>
      <c r="H19389">
        <v>43502</v>
      </c>
      <c r="I19389">
        <v>75.158241271972656</v>
      </c>
      <c r="J19389">
        <v>5.7331831194460392E-3</v>
      </c>
      <c r="K19389">
        <v>9.5558665692806244E-2</v>
      </c>
    </row>
    <row r="19390" spans="1:11" x14ac:dyDescent="0.25">
      <c r="A19390" t="s">
        <v>48</v>
      </c>
      <c r="B19390">
        <v>18</v>
      </c>
      <c r="C19390" t="s">
        <v>42</v>
      </c>
      <c r="D19390" t="s">
        <v>62</v>
      </c>
      <c r="E19390">
        <v>0</v>
      </c>
      <c r="F19390" t="s">
        <v>7089</v>
      </c>
      <c r="G19390">
        <v>2.0322465896606445</v>
      </c>
      <c r="H19390">
        <v>6055</v>
      </c>
      <c r="I19390">
        <v>97</v>
      </c>
      <c r="J19390">
        <v>2.6769919320940971E-2</v>
      </c>
      <c r="K19390">
        <v>0.25736871361732483</v>
      </c>
    </row>
    <row r="19391" spans="1:11" x14ac:dyDescent="0.25">
      <c r="A19391" t="s">
        <v>48</v>
      </c>
      <c r="B19391">
        <v>18</v>
      </c>
      <c r="C19391" t="s">
        <v>42</v>
      </c>
      <c r="D19391" t="s">
        <v>62</v>
      </c>
      <c r="E19391">
        <v>1</v>
      </c>
      <c r="F19391" t="s">
        <v>15513</v>
      </c>
      <c r="G19391">
        <v>1.7748779058456421</v>
      </c>
      <c r="H19391">
        <v>6055</v>
      </c>
      <c r="I19391">
        <v>97</v>
      </c>
      <c r="J19391">
        <v>2.6769919320940971E-2</v>
      </c>
      <c r="K19391">
        <v>0.25736871361732483</v>
      </c>
    </row>
    <row r="19392" spans="1:11" x14ac:dyDescent="0.25">
      <c r="A19392" t="s">
        <v>48</v>
      </c>
      <c r="B19392">
        <v>18</v>
      </c>
      <c r="C19392" t="s">
        <v>43</v>
      </c>
      <c r="D19392" t="s">
        <v>62</v>
      </c>
      <c r="E19392">
        <v>0</v>
      </c>
      <c r="F19392" t="s">
        <v>6993</v>
      </c>
      <c r="G19392">
        <v>1.5579230785369873</v>
      </c>
      <c r="H19392">
        <v>1199</v>
      </c>
      <c r="I19392">
        <v>78.123466491699219</v>
      </c>
      <c r="J19392">
        <v>4.7066662460565567E-2</v>
      </c>
      <c r="K19392">
        <v>0.19785924255847931</v>
      </c>
    </row>
    <row r="19393" spans="1:11" x14ac:dyDescent="0.25">
      <c r="A19393" t="s">
        <v>48</v>
      </c>
      <c r="B19393">
        <v>18</v>
      </c>
      <c r="C19393" t="s">
        <v>43</v>
      </c>
      <c r="D19393" t="s">
        <v>62</v>
      </c>
      <c r="E19393">
        <v>1</v>
      </c>
      <c r="F19393" t="s">
        <v>15417</v>
      </c>
      <c r="G19393">
        <v>1.3600637912750244</v>
      </c>
      <c r="H19393">
        <v>1199</v>
      </c>
      <c r="I19393">
        <v>78.123466491699219</v>
      </c>
      <c r="J19393">
        <v>4.7066662460565567E-2</v>
      </c>
      <c r="K19393">
        <v>0.19785924255847931</v>
      </c>
    </row>
    <row r="19394" spans="1:11" x14ac:dyDescent="0.25">
      <c r="A19394" t="s">
        <v>48</v>
      </c>
      <c r="B19394">
        <v>18</v>
      </c>
      <c r="C19394" t="s">
        <v>3</v>
      </c>
      <c r="D19394" t="s">
        <v>62</v>
      </c>
      <c r="E19394">
        <v>0</v>
      </c>
      <c r="F19394" t="s">
        <v>7113</v>
      </c>
      <c r="G19394">
        <v>2.9753625392913818</v>
      </c>
      <c r="H19394">
        <v>6805</v>
      </c>
      <c r="I19394">
        <v>103.5</v>
      </c>
      <c r="J19394">
        <v>2.3757366463541985E-2</v>
      </c>
      <c r="K19394">
        <v>0.31373617053031921</v>
      </c>
    </row>
    <row r="19395" spans="1:11" x14ac:dyDescent="0.25">
      <c r="A19395" t="s">
        <v>48</v>
      </c>
      <c r="B19395">
        <v>18</v>
      </c>
      <c r="C19395" t="s">
        <v>3</v>
      </c>
      <c r="D19395" t="s">
        <v>62</v>
      </c>
      <c r="E19395">
        <v>1</v>
      </c>
      <c r="F19395" t="s">
        <v>15537</v>
      </c>
      <c r="G19395">
        <v>2.6616263389587402</v>
      </c>
      <c r="H19395">
        <v>6805</v>
      </c>
      <c r="I19395">
        <v>103.5</v>
      </c>
      <c r="J19395">
        <v>2.3757366463541985E-2</v>
      </c>
      <c r="K19395">
        <v>0.31373617053031921</v>
      </c>
    </row>
    <row r="19396" spans="1:11" x14ac:dyDescent="0.25">
      <c r="A19396" t="s">
        <v>48</v>
      </c>
      <c r="B19396">
        <v>18</v>
      </c>
      <c r="C19396" t="s">
        <v>44</v>
      </c>
      <c r="D19396" t="s">
        <v>62</v>
      </c>
      <c r="E19396">
        <v>0</v>
      </c>
      <c r="F19396" t="s">
        <v>7017</v>
      </c>
      <c r="G19396">
        <v>0.90289628505706787</v>
      </c>
      <c r="H19396">
        <v>3770</v>
      </c>
      <c r="I19396">
        <v>80.794914245605469</v>
      </c>
      <c r="J19396">
        <v>1.9319783896207809E-2</v>
      </c>
      <c r="K19396">
        <v>6.0902915894985199E-2</v>
      </c>
    </row>
    <row r="19397" spans="1:11" x14ac:dyDescent="0.25">
      <c r="A19397" t="s">
        <v>48</v>
      </c>
      <c r="B19397">
        <v>18</v>
      </c>
      <c r="C19397" t="s">
        <v>44</v>
      </c>
      <c r="D19397" t="s">
        <v>62</v>
      </c>
      <c r="E19397">
        <v>1</v>
      </c>
      <c r="F19397" t="s">
        <v>15441</v>
      </c>
      <c r="G19397">
        <v>0.84199339151382446</v>
      </c>
      <c r="H19397">
        <v>3770</v>
      </c>
      <c r="I19397">
        <v>80.794914245605469</v>
      </c>
      <c r="J19397">
        <v>1.9319783896207809E-2</v>
      </c>
      <c r="K19397">
        <v>6.0902915894985199E-2</v>
      </c>
    </row>
    <row r="19398" spans="1:11" x14ac:dyDescent="0.25">
      <c r="A19398" t="s">
        <v>48</v>
      </c>
      <c r="B19398">
        <v>18</v>
      </c>
      <c r="C19398" t="s">
        <v>17617</v>
      </c>
      <c r="D19398" t="s">
        <v>62</v>
      </c>
      <c r="E19398">
        <v>0</v>
      </c>
      <c r="F19398" t="s">
        <v>20876</v>
      </c>
      <c r="G19398">
        <v>1.3411508798599243</v>
      </c>
      <c r="H19398">
        <v>68921</v>
      </c>
      <c r="I19398">
        <v>81.022811889648438</v>
      </c>
      <c r="J19398">
        <v>5.7600620202720165E-3</v>
      </c>
      <c r="K19398">
        <v>0.20765116810798645</v>
      </c>
    </row>
    <row r="19399" spans="1:11" x14ac:dyDescent="0.25">
      <c r="A19399" t="s">
        <v>48</v>
      </c>
      <c r="B19399">
        <v>18</v>
      </c>
      <c r="C19399" t="s">
        <v>17617</v>
      </c>
      <c r="D19399" t="s">
        <v>62</v>
      </c>
      <c r="E19399">
        <v>1</v>
      </c>
      <c r="F19399" t="s">
        <v>20877</v>
      </c>
      <c r="G19399">
        <v>1.1334997415542603</v>
      </c>
      <c r="H19399">
        <v>68921</v>
      </c>
      <c r="I19399">
        <v>81.022811889648438</v>
      </c>
      <c r="J19399">
        <v>5.7600620202720165E-3</v>
      </c>
      <c r="K19399">
        <v>0.20765116810798645</v>
      </c>
    </row>
    <row r="19400" spans="1:11" x14ac:dyDescent="0.25">
      <c r="A19400" t="s">
        <v>48</v>
      </c>
      <c r="B19400">
        <v>18</v>
      </c>
      <c r="C19400" t="s">
        <v>4</v>
      </c>
      <c r="D19400" t="s">
        <v>62</v>
      </c>
      <c r="E19400">
        <v>0</v>
      </c>
      <c r="F19400" t="s">
        <v>7137</v>
      </c>
      <c r="G19400">
        <v>1.5620702505111694</v>
      </c>
      <c r="H19400">
        <v>16781</v>
      </c>
      <c r="I19400">
        <v>84.343643188476562</v>
      </c>
      <c r="J19400">
        <v>1.3243019580841064E-2</v>
      </c>
      <c r="K19400">
        <v>0.22179926931858063</v>
      </c>
    </row>
    <row r="19401" spans="1:11" x14ac:dyDescent="0.25">
      <c r="A19401" t="s">
        <v>48</v>
      </c>
      <c r="B19401">
        <v>18</v>
      </c>
      <c r="C19401" t="s">
        <v>4</v>
      </c>
      <c r="D19401" t="s">
        <v>62</v>
      </c>
      <c r="E19401">
        <v>1</v>
      </c>
      <c r="F19401" t="s">
        <v>15561</v>
      </c>
      <c r="G19401">
        <v>1.34027099609375</v>
      </c>
      <c r="H19401">
        <v>16781</v>
      </c>
      <c r="I19401">
        <v>84.343643188476562</v>
      </c>
      <c r="J19401">
        <v>1.3243019580841064E-2</v>
      </c>
      <c r="K19401">
        <v>0.22179926931858063</v>
      </c>
    </row>
    <row r="19402" spans="1:11" x14ac:dyDescent="0.25">
      <c r="A19402" t="s">
        <v>48</v>
      </c>
      <c r="B19402">
        <v>18</v>
      </c>
      <c r="C19402" t="s">
        <v>5</v>
      </c>
      <c r="D19402" t="s">
        <v>62</v>
      </c>
      <c r="E19402">
        <v>0</v>
      </c>
      <c r="F19402" t="s">
        <v>7041</v>
      </c>
      <c r="G19402">
        <v>2.3849797248840332</v>
      </c>
      <c r="H19402">
        <v>5688</v>
      </c>
      <c r="I19402">
        <v>95.568878173828125</v>
      </c>
      <c r="J19402">
        <v>2.8235716745257378E-2</v>
      </c>
      <c r="K19402">
        <v>0.49987763166427612</v>
      </c>
    </row>
    <row r="19403" spans="1:11" x14ac:dyDescent="0.25">
      <c r="A19403" t="s">
        <v>48</v>
      </c>
      <c r="B19403">
        <v>18</v>
      </c>
      <c r="C19403" t="s">
        <v>5</v>
      </c>
      <c r="D19403" t="s">
        <v>62</v>
      </c>
      <c r="E19403">
        <v>1</v>
      </c>
      <c r="F19403" t="s">
        <v>15465</v>
      </c>
      <c r="G19403">
        <v>1.8851020336151123</v>
      </c>
      <c r="H19403">
        <v>5688</v>
      </c>
      <c r="I19403">
        <v>95.568878173828125</v>
      </c>
      <c r="J19403">
        <v>2.8235716745257378E-2</v>
      </c>
      <c r="K19403">
        <v>0.49987763166427612</v>
      </c>
    </row>
    <row r="19404" spans="1:11" x14ac:dyDescent="0.25">
      <c r="A19404" t="s">
        <v>48</v>
      </c>
      <c r="B19404">
        <v>18</v>
      </c>
      <c r="C19404" t="s">
        <v>6</v>
      </c>
      <c r="D19404" t="s">
        <v>62</v>
      </c>
      <c r="E19404">
        <v>0</v>
      </c>
      <c r="F19404" t="s">
        <v>7065</v>
      </c>
      <c r="G19404">
        <v>2.2554366588592529</v>
      </c>
      <c r="H19404">
        <v>5687</v>
      </c>
      <c r="I19404">
        <v>94.7171630859375</v>
      </c>
      <c r="J19404">
        <v>2.787749283015728E-2</v>
      </c>
      <c r="K19404">
        <v>0.26036116480827332</v>
      </c>
    </row>
    <row r="19405" spans="1:11" x14ac:dyDescent="0.25">
      <c r="A19405" t="s">
        <v>48</v>
      </c>
      <c r="B19405">
        <v>18</v>
      </c>
      <c r="C19405" t="s">
        <v>6</v>
      </c>
      <c r="D19405" t="s">
        <v>62</v>
      </c>
      <c r="E19405">
        <v>1</v>
      </c>
      <c r="F19405" t="s">
        <v>15489</v>
      </c>
      <c r="G19405">
        <v>1.9950755834579468</v>
      </c>
      <c r="H19405">
        <v>5687</v>
      </c>
      <c r="I19405">
        <v>94.7171630859375</v>
      </c>
      <c r="J19405">
        <v>2.787749283015728E-2</v>
      </c>
      <c r="K19405">
        <v>0.26036116480827332</v>
      </c>
    </row>
    <row r="19406" spans="1:11" x14ac:dyDescent="0.25">
      <c r="A19406" t="s">
        <v>48</v>
      </c>
      <c r="B19406">
        <v>18</v>
      </c>
      <c r="C19406" t="s">
        <v>16</v>
      </c>
      <c r="D19406" t="s">
        <v>63</v>
      </c>
      <c r="E19406">
        <v>0</v>
      </c>
      <c r="F19406" t="s">
        <v>7833</v>
      </c>
      <c r="G19406">
        <v>1.8943084478378296</v>
      </c>
      <c r="H19406">
        <v>88694</v>
      </c>
      <c r="I19406">
        <v>89.487960815429687</v>
      </c>
      <c r="J19406">
        <v>6.2793069519102573E-3</v>
      </c>
      <c r="K19406">
        <v>0.31092846393585205</v>
      </c>
    </row>
    <row r="19407" spans="1:11" x14ac:dyDescent="0.25">
      <c r="A19407" t="s">
        <v>48</v>
      </c>
      <c r="B19407">
        <v>18</v>
      </c>
      <c r="C19407" t="s">
        <v>16</v>
      </c>
      <c r="D19407" t="s">
        <v>63</v>
      </c>
      <c r="E19407">
        <v>1</v>
      </c>
      <c r="F19407" t="s">
        <v>16257</v>
      </c>
      <c r="G19407">
        <v>1.5833799839019775</v>
      </c>
      <c r="H19407">
        <v>88694</v>
      </c>
      <c r="I19407">
        <v>89.487960815429687</v>
      </c>
      <c r="J19407">
        <v>6.2793069519102573E-3</v>
      </c>
      <c r="K19407">
        <v>0.31092846393585205</v>
      </c>
    </row>
    <row r="19408" spans="1:11" x14ac:dyDescent="0.25">
      <c r="A19408" t="s">
        <v>48</v>
      </c>
      <c r="B19408">
        <v>18</v>
      </c>
      <c r="C19408" t="s">
        <v>17616</v>
      </c>
      <c r="D19408" t="s">
        <v>63</v>
      </c>
      <c r="E19408">
        <v>0</v>
      </c>
      <c r="F19408" t="s">
        <v>20878</v>
      </c>
      <c r="G19408">
        <v>2.1767110824584961</v>
      </c>
      <c r="H19408">
        <v>20481</v>
      </c>
      <c r="I19408">
        <v>97.867080688476563</v>
      </c>
      <c r="J19408">
        <v>1.2148270383477211E-2</v>
      </c>
      <c r="K19408">
        <v>0.13922400772571564</v>
      </c>
    </row>
    <row r="19409" spans="1:11" x14ac:dyDescent="0.25">
      <c r="A19409" t="s">
        <v>48</v>
      </c>
      <c r="B19409">
        <v>18</v>
      </c>
      <c r="C19409" t="s">
        <v>17616</v>
      </c>
      <c r="D19409" t="s">
        <v>63</v>
      </c>
      <c r="E19409">
        <v>1</v>
      </c>
      <c r="F19409" t="s">
        <v>20879</v>
      </c>
      <c r="G19409">
        <v>2.0374870300292969</v>
      </c>
      <c r="H19409">
        <v>20481</v>
      </c>
      <c r="I19409">
        <v>97.867080688476563</v>
      </c>
      <c r="J19409">
        <v>1.2148270383477211E-2</v>
      </c>
      <c r="K19409">
        <v>0.13922400772571564</v>
      </c>
    </row>
    <row r="19410" spans="1:11" x14ac:dyDescent="0.25">
      <c r="A19410" t="s">
        <v>48</v>
      </c>
      <c r="B19410">
        <v>18</v>
      </c>
      <c r="C19410" t="s">
        <v>2</v>
      </c>
      <c r="D19410" t="s">
        <v>63</v>
      </c>
      <c r="E19410">
        <v>0</v>
      </c>
      <c r="F19410" t="s">
        <v>7809</v>
      </c>
      <c r="G19410">
        <v>1.2903543710708618</v>
      </c>
      <c r="H19410">
        <v>43146</v>
      </c>
      <c r="I19410">
        <v>81.592292785644531</v>
      </c>
      <c r="J19410">
        <v>8.220866322517395E-3</v>
      </c>
      <c r="K19410">
        <v>0.23128345608711243</v>
      </c>
    </row>
    <row r="19411" spans="1:11" x14ac:dyDescent="0.25">
      <c r="A19411" t="s">
        <v>48</v>
      </c>
      <c r="B19411">
        <v>18</v>
      </c>
      <c r="C19411" t="s">
        <v>2</v>
      </c>
      <c r="D19411" t="s">
        <v>63</v>
      </c>
      <c r="E19411">
        <v>1</v>
      </c>
      <c r="F19411" t="s">
        <v>16233</v>
      </c>
      <c r="G19411">
        <v>1.0590709447860718</v>
      </c>
      <c r="H19411">
        <v>43146</v>
      </c>
      <c r="I19411">
        <v>81.592292785644531</v>
      </c>
      <c r="J19411">
        <v>8.220866322517395E-3</v>
      </c>
      <c r="K19411">
        <v>0.23128345608711243</v>
      </c>
    </row>
    <row r="19412" spans="1:11" x14ac:dyDescent="0.25">
      <c r="A19412" t="s">
        <v>48</v>
      </c>
      <c r="B19412">
        <v>18</v>
      </c>
      <c r="C19412" t="s">
        <v>42</v>
      </c>
      <c r="D19412" t="s">
        <v>63</v>
      </c>
      <c r="E19412">
        <v>0</v>
      </c>
      <c r="F19412" t="s">
        <v>7737</v>
      </c>
      <c r="G19412">
        <v>3.2085051536560059</v>
      </c>
      <c r="H19412">
        <v>6046</v>
      </c>
      <c r="I19412">
        <v>108.5</v>
      </c>
      <c r="J19412">
        <v>3.1272128224372864E-2</v>
      </c>
      <c r="K19412">
        <v>0.45235103368759155</v>
      </c>
    </row>
    <row r="19413" spans="1:11" x14ac:dyDescent="0.25">
      <c r="A19413" t="s">
        <v>48</v>
      </c>
      <c r="B19413">
        <v>18</v>
      </c>
      <c r="C19413" t="s">
        <v>42</v>
      </c>
      <c r="D19413" t="s">
        <v>63</v>
      </c>
      <c r="E19413">
        <v>1</v>
      </c>
      <c r="F19413" t="s">
        <v>16161</v>
      </c>
      <c r="G19413">
        <v>2.7561540603637695</v>
      </c>
      <c r="H19413">
        <v>6046</v>
      </c>
      <c r="I19413">
        <v>108.5</v>
      </c>
      <c r="J19413">
        <v>3.1272128224372864E-2</v>
      </c>
      <c r="K19413">
        <v>0.45235103368759155</v>
      </c>
    </row>
    <row r="19414" spans="1:11" x14ac:dyDescent="0.25">
      <c r="A19414" t="s">
        <v>48</v>
      </c>
      <c r="B19414">
        <v>18</v>
      </c>
      <c r="C19414" t="s">
        <v>43</v>
      </c>
      <c r="D19414" t="s">
        <v>63</v>
      </c>
      <c r="E19414">
        <v>0</v>
      </c>
      <c r="F19414" t="s">
        <v>7641</v>
      </c>
      <c r="G19414">
        <v>1.5712910890579224</v>
      </c>
      <c r="H19414">
        <v>1143</v>
      </c>
      <c r="I19414">
        <v>84.596099853515625</v>
      </c>
      <c r="J19414">
        <v>5.1842570304870605E-2</v>
      </c>
      <c r="K19414">
        <v>0.19769468903541565</v>
      </c>
    </row>
    <row r="19415" spans="1:11" x14ac:dyDescent="0.25">
      <c r="A19415" t="s">
        <v>48</v>
      </c>
      <c r="B19415">
        <v>18</v>
      </c>
      <c r="C19415" t="s">
        <v>43</v>
      </c>
      <c r="D19415" t="s">
        <v>63</v>
      </c>
      <c r="E19415">
        <v>1</v>
      </c>
      <c r="F19415" t="s">
        <v>16065</v>
      </c>
      <c r="G19415">
        <v>1.3735964298248291</v>
      </c>
      <c r="H19415">
        <v>1143</v>
      </c>
      <c r="I19415">
        <v>84.596099853515625</v>
      </c>
      <c r="J19415">
        <v>5.1842570304870605E-2</v>
      </c>
      <c r="K19415">
        <v>0.19769468903541565</v>
      </c>
    </row>
    <row r="19416" spans="1:11" x14ac:dyDescent="0.25">
      <c r="A19416" t="s">
        <v>48</v>
      </c>
      <c r="B19416">
        <v>18</v>
      </c>
      <c r="C19416" t="s">
        <v>3</v>
      </c>
      <c r="D19416" t="s">
        <v>63</v>
      </c>
      <c r="E19416">
        <v>0</v>
      </c>
      <c r="F19416" t="s">
        <v>7761</v>
      </c>
      <c r="G19416">
        <v>3.1897587776184082</v>
      </c>
      <c r="H19416">
        <v>6809</v>
      </c>
      <c r="I19416">
        <v>107.5</v>
      </c>
      <c r="J19416">
        <v>2.6306483894586563E-2</v>
      </c>
      <c r="K19416">
        <v>0.42548918724060059</v>
      </c>
    </row>
    <row r="19417" spans="1:11" x14ac:dyDescent="0.25">
      <c r="A19417" t="s">
        <v>48</v>
      </c>
      <c r="B19417">
        <v>18</v>
      </c>
      <c r="C19417" t="s">
        <v>3</v>
      </c>
      <c r="D19417" t="s">
        <v>63</v>
      </c>
      <c r="E19417">
        <v>1</v>
      </c>
      <c r="F19417" t="s">
        <v>16185</v>
      </c>
      <c r="G19417">
        <v>2.7642695903778076</v>
      </c>
      <c r="H19417">
        <v>6809</v>
      </c>
      <c r="I19417">
        <v>107.5</v>
      </c>
      <c r="J19417">
        <v>2.6306483894586563E-2</v>
      </c>
      <c r="K19417">
        <v>0.42548918724060059</v>
      </c>
    </row>
    <row r="19418" spans="1:11" x14ac:dyDescent="0.25">
      <c r="A19418" t="s">
        <v>48</v>
      </c>
      <c r="B19418">
        <v>18</v>
      </c>
      <c r="C19418" t="s">
        <v>44</v>
      </c>
      <c r="D19418" t="s">
        <v>63</v>
      </c>
      <c r="E19418">
        <v>0</v>
      </c>
      <c r="F19418" t="s">
        <v>7665</v>
      </c>
      <c r="G19418">
        <v>1.4001331329345703</v>
      </c>
      <c r="H19418">
        <v>3685</v>
      </c>
      <c r="I19418">
        <v>90.612075805664063</v>
      </c>
      <c r="J19418">
        <v>2.8638165444135666E-2</v>
      </c>
      <c r="K19418">
        <v>0.22131331264972687</v>
      </c>
    </row>
    <row r="19419" spans="1:11" x14ac:dyDescent="0.25">
      <c r="A19419" t="s">
        <v>48</v>
      </c>
      <c r="B19419">
        <v>18</v>
      </c>
      <c r="C19419" t="s">
        <v>44</v>
      </c>
      <c r="D19419" t="s">
        <v>63</v>
      </c>
      <c r="E19419">
        <v>1</v>
      </c>
      <c r="F19419" t="s">
        <v>16089</v>
      </c>
      <c r="G19419">
        <v>1.1788197755813599</v>
      </c>
      <c r="H19419">
        <v>3685</v>
      </c>
      <c r="I19419">
        <v>90.612075805664063</v>
      </c>
      <c r="J19419">
        <v>2.8638165444135666E-2</v>
      </c>
      <c r="K19419">
        <v>0.22131331264972687</v>
      </c>
    </row>
    <row r="19420" spans="1:11" x14ac:dyDescent="0.25">
      <c r="A19420" t="s">
        <v>48</v>
      </c>
      <c r="B19420">
        <v>18</v>
      </c>
      <c r="C19420" t="s">
        <v>17617</v>
      </c>
      <c r="D19420" t="s">
        <v>63</v>
      </c>
      <c r="E19420">
        <v>0</v>
      </c>
      <c r="F19420" t="s">
        <v>20880</v>
      </c>
      <c r="G19420">
        <v>1.8024425506591797</v>
      </c>
      <c r="H19420">
        <v>68213</v>
      </c>
      <c r="I19420">
        <v>86.989944458007813</v>
      </c>
      <c r="J19420">
        <v>7.2823143564164639E-3</v>
      </c>
      <c r="K19420">
        <v>0.36123090982437134</v>
      </c>
    </row>
    <row r="19421" spans="1:11" x14ac:dyDescent="0.25">
      <c r="A19421" t="s">
        <v>48</v>
      </c>
      <c r="B19421">
        <v>18</v>
      </c>
      <c r="C19421" t="s">
        <v>17617</v>
      </c>
      <c r="D19421" t="s">
        <v>63</v>
      </c>
      <c r="E19421">
        <v>1</v>
      </c>
      <c r="F19421" t="s">
        <v>20881</v>
      </c>
      <c r="G19421">
        <v>1.4412117004394531</v>
      </c>
      <c r="H19421">
        <v>68213</v>
      </c>
      <c r="I19421">
        <v>86.989944458007813</v>
      </c>
      <c r="J19421">
        <v>7.2823143564164639E-3</v>
      </c>
      <c r="K19421">
        <v>0.36123090982437134</v>
      </c>
    </row>
    <row r="19422" spans="1:11" x14ac:dyDescent="0.25">
      <c r="A19422" t="s">
        <v>48</v>
      </c>
      <c r="B19422">
        <v>18</v>
      </c>
      <c r="C19422" t="s">
        <v>4</v>
      </c>
      <c r="D19422" t="s">
        <v>63</v>
      </c>
      <c r="E19422">
        <v>0</v>
      </c>
      <c r="F19422" t="s">
        <v>7785</v>
      </c>
      <c r="G19422">
        <v>1.9566075801849365</v>
      </c>
      <c r="H19422">
        <v>16559</v>
      </c>
      <c r="I19422">
        <v>88.495826721191406</v>
      </c>
      <c r="J19422">
        <v>1.5128769911825657E-2</v>
      </c>
      <c r="K19422">
        <v>0.31694227457046509</v>
      </c>
    </row>
    <row r="19423" spans="1:11" x14ac:dyDescent="0.25">
      <c r="A19423" t="s">
        <v>48</v>
      </c>
      <c r="B19423">
        <v>18</v>
      </c>
      <c r="C19423" t="s">
        <v>4</v>
      </c>
      <c r="D19423" t="s">
        <v>63</v>
      </c>
      <c r="E19423">
        <v>1</v>
      </c>
      <c r="F19423" t="s">
        <v>16209</v>
      </c>
      <c r="G19423">
        <v>1.6396653652191162</v>
      </c>
      <c r="H19423">
        <v>16559</v>
      </c>
      <c r="I19423">
        <v>88.495826721191406</v>
      </c>
      <c r="J19423">
        <v>1.5128769911825657E-2</v>
      </c>
      <c r="K19423">
        <v>0.31694227457046509</v>
      </c>
    </row>
    <row r="19424" spans="1:11" x14ac:dyDescent="0.25">
      <c r="A19424" t="s">
        <v>48</v>
      </c>
      <c r="B19424">
        <v>18</v>
      </c>
      <c r="C19424" t="s">
        <v>5</v>
      </c>
      <c r="D19424" t="s">
        <v>63</v>
      </c>
      <c r="E19424">
        <v>0</v>
      </c>
      <c r="F19424" t="s">
        <v>7689</v>
      </c>
      <c r="G19424">
        <v>2.8432512283325195</v>
      </c>
      <c r="H19424">
        <v>5648</v>
      </c>
      <c r="I19424">
        <v>99.486785888671875</v>
      </c>
      <c r="J19424">
        <v>3.2610248774290085E-2</v>
      </c>
      <c r="K19424">
        <v>0.6408267617225647</v>
      </c>
    </row>
    <row r="19425" spans="1:11" x14ac:dyDescent="0.25">
      <c r="A19425" t="s">
        <v>48</v>
      </c>
      <c r="B19425">
        <v>18</v>
      </c>
      <c r="C19425" t="s">
        <v>5</v>
      </c>
      <c r="D19425" t="s">
        <v>63</v>
      </c>
      <c r="E19425">
        <v>1</v>
      </c>
      <c r="F19425" t="s">
        <v>16113</v>
      </c>
      <c r="G19425">
        <v>2.2024245262145996</v>
      </c>
      <c r="H19425">
        <v>5648</v>
      </c>
      <c r="I19425">
        <v>99.486785888671875</v>
      </c>
      <c r="J19425">
        <v>3.2610248774290085E-2</v>
      </c>
      <c r="K19425">
        <v>0.6408267617225647</v>
      </c>
    </row>
    <row r="19426" spans="1:11" x14ac:dyDescent="0.25">
      <c r="A19426" t="s">
        <v>48</v>
      </c>
      <c r="B19426">
        <v>18</v>
      </c>
      <c r="C19426" t="s">
        <v>6</v>
      </c>
      <c r="D19426" t="s">
        <v>63</v>
      </c>
      <c r="E19426">
        <v>0</v>
      </c>
      <c r="F19426" t="s">
        <v>7713</v>
      </c>
      <c r="G19426">
        <v>2.8793556690216064</v>
      </c>
      <c r="H19426">
        <v>5658</v>
      </c>
      <c r="I19426">
        <v>103.1895751953125</v>
      </c>
      <c r="J19426">
        <v>3.2708849757909775E-2</v>
      </c>
      <c r="K19426">
        <v>0.37870621681213379</v>
      </c>
    </row>
    <row r="19427" spans="1:11" x14ac:dyDescent="0.25">
      <c r="A19427" t="s">
        <v>48</v>
      </c>
      <c r="B19427">
        <v>18</v>
      </c>
      <c r="C19427" t="s">
        <v>6</v>
      </c>
      <c r="D19427" t="s">
        <v>63</v>
      </c>
      <c r="E19427">
        <v>1</v>
      </c>
      <c r="F19427" t="s">
        <v>16137</v>
      </c>
      <c r="G19427">
        <v>2.5006494522094727</v>
      </c>
      <c r="H19427">
        <v>5658</v>
      </c>
      <c r="I19427">
        <v>103.1895751953125</v>
      </c>
      <c r="J19427">
        <v>3.2708849757909775E-2</v>
      </c>
      <c r="K19427">
        <v>0.37870621681213379</v>
      </c>
    </row>
    <row r="19428" spans="1:11" x14ac:dyDescent="0.25">
      <c r="A19428" t="s">
        <v>48</v>
      </c>
      <c r="B19428">
        <v>18</v>
      </c>
      <c r="C19428" t="s">
        <v>16</v>
      </c>
      <c r="D19428" t="s">
        <v>34</v>
      </c>
      <c r="E19428">
        <v>0</v>
      </c>
      <c r="F19428" t="s">
        <v>8481</v>
      </c>
      <c r="G19428">
        <v>1.6347193717956543</v>
      </c>
      <c r="H19428">
        <v>89060.75</v>
      </c>
      <c r="I19428">
        <v>86.865005493164063</v>
      </c>
      <c r="J19428">
        <v>3.0355839990079403E-3</v>
      </c>
      <c r="K19428">
        <v>0.23143675923347473</v>
      </c>
    </row>
    <row r="19429" spans="1:11" x14ac:dyDescent="0.25">
      <c r="A19429" t="s">
        <v>48</v>
      </c>
      <c r="B19429">
        <v>18</v>
      </c>
      <c r="C19429" t="s">
        <v>16</v>
      </c>
      <c r="D19429" t="s">
        <v>34</v>
      </c>
      <c r="E19429">
        <v>1</v>
      </c>
      <c r="F19429" t="s">
        <v>16905</v>
      </c>
      <c r="G19429">
        <v>1.403282642364502</v>
      </c>
      <c r="H19429">
        <v>89060.75</v>
      </c>
      <c r="I19429">
        <v>86.865005493164063</v>
      </c>
      <c r="J19429">
        <v>3.0355839990079403E-3</v>
      </c>
      <c r="K19429">
        <v>0.23143675923347473</v>
      </c>
    </row>
    <row r="19430" spans="1:11" x14ac:dyDescent="0.25">
      <c r="A19430" t="s">
        <v>48</v>
      </c>
      <c r="B19430">
        <v>18</v>
      </c>
      <c r="C19430" t="s">
        <v>17616</v>
      </c>
      <c r="D19430" t="s">
        <v>34</v>
      </c>
      <c r="E19430">
        <v>0</v>
      </c>
      <c r="F19430" t="s">
        <v>21486</v>
      </c>
      <c r="G19430">
        <v>1.9251477718353271</v>
      </c>
      <c r="H19430">
        <v>20570.166015625</v>
      </c>
      <c r="I19430">
        <v>93.506927490234375</v>
      </c>
      <c r="J19430">
        <v>5.316601600497961E-3</v>
      </c>
      <c r="K19430">
        <v>0.10984474420547485</v>
      </c>
    </row>
    <row r="19431" spans="1:11" x14ac:dyDescent="0.25">
      <c r="A19431" t="s">
        <v>48</v>
      </c>
      <c r="B19431">
        <v>18</v>
      </c>
      <c r="C19431" t="s">
        <v>17616</v>
      </c>
      <c r="D19431" t="s">
        <v>34</v>
      </c>
      <c r="E19431">
        <v>1</v>
      </c>
      <c r="F19431" t="s">
        <v>21487</v>
      </c>
      <c r="G19431">
        <v>1.8153029680252075</v>
      </c>
      <c r="H19431">
        <v>20570.166015625</v>
      </c>
      <c r="I19431">
        <v>93.506927490234375</v>
      </c>
      <c r="J19431">
        <v>5.316601600497961E-3</v>
      </c>
      <c r="K19431">
        <v>0.10984474420547485</v>
      </c>
    </row>
    <row r="19432" spans="1:11" x14ac:dyDescent="0.25">
      <c r="A19432" t="s">
        <v>48</v>
      </c>
      <c r="B19432">
        <v>18</v>
      </c>
      <c r="C19432" t="s">
        <v>2</v>
      </c>
      <c r="D19432" t="s">
        <v>34</v>
      </c>
      <c r="E19432">
        <v>0</v>
      </c>
      <c r="F19432" t="s">
        <v>8457</v>
      </c>
      <c r="G19432">
        <v>1.0815259218215942</v>
      </c>
      <c r="H19432">
        <v>43356.58203125</v>
      </c>
      <c r="I19432">
        <v>80.004722595214844</v>
      </c>
      <c r="J19432">
        <v>3.3475130330771208E-3</v>
      </c>
      <c r="K19432">
        <v>0.15713372826576233</v>
      </c>
    </row>
    <row r="19433" spans="1:11" x14ac:dyDescent="0.25">
      <c r="A19433" t="s">
        <v>48</v>
      </c>
      <c r="B19433">
        <v>18</v>
      </c>
      <c r="C19433" t="s">
        <v>2</v>
      </c>
      <c r="D19433" t="s">
        <v>34</v>
      </c>
      <c r="E19433">
        <v>1</v>
      </c>
      <c r="F19433" t="s">
        <v>16881</v>
      </c>
      <c r="G19433">
        <v>0.9243922233581543</v>
      </c>
      <c r="H19433">
        <v>43356.58203125</v>
      </c>
      <c r="I19433">
        <v>80.004722595214844</v>
      </c>
      <c r="J19433">
        <v>3.3475130330771208E-3</v>
      </c>
      <c r="K19433">
        <v>0.15713372826576233</v>
      </c>
    </row>
    <row r="19434" spans="1:11" x14ac:dyDescent="0.25">
      <c r="A19434" t="s">
        <v>48</v>
      </c>
      <c r="B19434">
        <v>18</v>
      </c>
      <c r="C19434" t="s">
        <v>42</v>
      </c>
      <c r="D19434" t="s">
        <v>34</v>
      </c>
      <c r="E19434">
        <v>0</v>
      </c>
      <c r="F19434" t="s">
        <v>8385</v>
      </c>
      <c r="G19434">
        <v>2.6943027973175049</v>
      </c>
      <c r="H19434">
        <v>6064.33349609375</v>
      </c>
      <c r="I19434">
        <v>101.71015930175781</v>
      </c>
      <c r="J19434">
        <v>1.4363288879394531E-2</v>
      </c>
      <c r="K19434">
        <v>0.3584538996219635</v>
      </c>
    </row>
    <row r="19435" spans="1:11" x14ac:dyDescent="0.25">
      <c r="A19435" t="s">
        <v>48</v>
      </c>
      <c r="B19435">
        <v>18</v>
      </c>
      <c r="C19435" t="s">
        <v>42</v>
      </c>
      <c r="D19435" t="s">
        <v>34</v>
      </c>
      <c r="E19435">
        <v>1</v>
      </c>
      <c r="F19435" t="s">
        <v>16809</v>
      </c>
      <c r="G19435">
        <v>2.3358488082885742</v>
      </c>
      <c r="H19435">
        <v>6064.33349609375</v>
      </c>
      <c r="I19435">
        <v>101.71015930175781</v>
      </c>
      <c r="J19435">
        <v>1.4363288879394531E-2</v>
      </c>
      <c r="K19435">
        <v>0.3584538996219635</v>
      </c>
    </row>
    <row r="19436" spans="1:11" x14ac:dyDescent="0.25">
      <c r="A19436" t="s">
        <v>48</v>
      </c>
      <c r="B19436">
        <v>18</v>
      </c>
      <c r="C19436" t="s">
        <v>43</v>
      </c>
      <c r="D19436" t="s">
        <v>34</v>
      </c>
      <c r="E19436">
        <v>0</v>
      </c>
      <c r="F19436" t="s">
        <v>8289</v>
      </c>
      <c r="G19436">
        <v>1.5219249725341797</v>
      </c>
      <c r="H19436">
        <v>1190.75</v>
      </c>
      <c r="I19436">
        <v>83.989303588867188</v>
      </c>
      <c r="J19436">
        <v>2.532888762652874E-2</v>
      </c>
      <c r="K19436">
        <v>0.18752126395702362</v>
      </c>
    </row>
    <row r="19437" spans="1:11" x14ac:dyDescent="0.25">
      <c r="A19437" t="s">
        <v>48</v>
      </c>
      <c r="B19437">
        <v>18</v>
      </c>
      <c r="C19437" t="s">
        <v>43</v>
      </c>
      <c r="D19437" t="s">
        <v>34</v>
      </c>
      <c r="E19437">
        <v>1</v>
      </c>
      <c r="F19437" t="s">
        <v>16713</v>
      </c>
      <c r="G19437">
        <v>1.3344036340713501</v>
      </c>
      <c r="H19437">
        <v>1190.75</v>
      </c>
      <c r="I19437">
        <v>83.989303588867188</v>
      </c>
      <c r="J19437">
        <v>2.532888762652874E-2</v>
      </c>
      <c r="K19437">
        <v>0.18752126395702362</v>
      </c>
    </row>
    <row r="19438" spans="1:11" x14ac:dyDescent="0.25">
      <c r="A19438" t="s">
        <v>48</v>
      </c>
      <c r="B19438">
        <v>18</v>
      </c>
      <c r="C19438" t="s">
        <v>3</v>
      </c>
      <c r="D19438" t="s">
        <v>34</v>
      </c>
      <c r="E19438">
        <v>0</v>
      </c>
      <c r="F19438" t="s">
        <v>8409</v>
      </c>
      <c r="G19438">
        <v>2.7824444770812988</v>
      </c>
      <c r="H19438">
        <v>6783.16650390625</v>
      </c>
      <c r="I19438">
        <v>101.91859436035156</v>
      </c>
      <c r="J19438">
        <v>1.2276617810130119E-2</v>
      </c>
      <c r="K19438">
        <v>0.30833283066749573</v>
      </c>
    </row>
    <row r="19439" spans="1:11" x14ac:dyDescent="0.25">
      <c r="A19439" t="s">
        <v>48</v>
      </c>
      <c r="B19439">
        <v>18</v>
      </c>
      <c r="C19439" t="s">
        <v>3</v>
      </c>
      <c r="D19439" t="s">
        <v>34</v>
      </c>
      <c r="E19439">
        <v>1</v>
      </c>
      <c r="F19439" t="s">
        <v>16833</v>
      </c>
      <c r="G19439">
        <v>2.4741115570068359</v>
      </c>
      <c r="H19439">
        <v>6783.16650390625</v>
      </c>
      <c r="I19439">
        <v>101.91859436035156</v>
      </c>
      <c r="J19439">
        <v>1.2276617810130119E-2</v>
      </c>
      <c r="K19439">
        <v>0.30833283066749573</v>
      </c>
    </row>
    <row r="19440" spans="1:11" x14ac:dyDescent="0.25">
      <c r="A19440" t="s">
        <v>48</v>
      </c>
      <c r="B19440">
        <v>18</v>
      </c>
      <c r="C19440" t="s">
        <v>44</v>
      </c>
      <c r="D19440" t="s">
        <v>34</v>
      </c>
      <c r="E19440">
        <v>0</v>
      </c>
      <c r="F19440" t="s">
        <v>8313</v>
      </c>
      <c r="G19440">
        <v>1.1536791324615479</v>
      </c>
      <c r="H19440">
        <v>3745.75</v>
      </c>
      <c r="I19440">
        <v>85.671096801757813</v>
      </c>
      <c r="J19440">
        <v>1.0654364712536335E-2</v>
      </c>
      <c r="K19440">
        <v>0.1288827508687973</v>
      </c>
    </row>
    <row r="19441" spans="1:11" x14ac:dyDescent="0.25">
      <c r="A19441" t="s">
        <v>48</v>
      </c>
      <c r="B19441">
        <v>18</v>
      </c>
      <c r="C19441" t="s">
        <v>44</v>
      </c>
      <c r="D19441" t="s">
        <v>34</v>
      </c>
      <c r="E19441">
        <v>1</v>
      </c>
      <c r="F19441" t="s">
        <v>16737</v>
      </c>
      <c r="G19441">
        <v>1.0247963666915894</v>
      </c>
      <c r="H19441">
        <v>3745.75</v>
      </c>
      <c r="I19441">
        <v>85.671096801757813</v>
      </c>
      <c r="J19441">
        <v>1.0654364712536335E-2</v>
      </c>
      <c r="K19441">
        <v>0.1288827508687973</v>
      </c>
    </row>
    <row r="19442" spans="1:11" x14ac:dyDescent="0.25">
      <c r="A19442" t="s">
        <v>48</v>
      </c>
      <c r="B19442">
        <v>18</v>
      </c>
      <c r="C19442" t="s">
        <v>17617</v>
      </c>
      <c r="D19442" t="s">
        <v>34</v>
      </c>
      <c r="E19442">
        <v>0</v>
      </c>
      <c r="F19442" t="s">
        <v>21488</v>
      </c>
      <c r="G19442">
        <v>1.546250581741333</v>
      </c>
      <c r="H19442">
        <v>68490.5859375</v>
      </c>
      <c r="I19442">
        <v>84.884323120117188</v>
      </c>
      <c r="J19442">
        <v>3.4248358570039272E-3</v>
      </c>
      <c r="K19442">
        <v>0.26910892128944397</v>
      </c>
    </row>
    <row r="19443" spans="1:11" x14ac:dyDescent="0.25">
      <c r="A19443" t="s">
        <v>48</v>
      </c>
      <c r="B19443">
        <v>18</v>
      </c>
      <c r="C19443" t="s">
        <v>17617</v>
      </c>
      <c r="D19443" t="s">
        <v>34</v>
      </c>
      <c r="E19443">
        <v>1</v>
      </c>
      <c r="F19443" t="s">
        <v>21489</v>
      </c>
      <c r="G19443">
        <v>1.2771416902542114</v>
      </c>
      <c r="H19443">
        <v>68490.5859375</v>
      </c>
      <c r="I19443">
        <v>84.884323120117188</v>
      </c>
      <c r="J19443">
        <v>3.4248358570039272E-3</v>
      </c>
      <c r="K19443">
        <v>0.26910892128944397</v>
      </c>
    </row>
    <row r="19444" spans="1:11" x14ac:dyDescent="0.25">
      <c r="A19444" t="s">
        <v>48</v>
      </c>
      <c r="B19444">
        <v>18</v>
      </c>
      <c r="C19444" t="s">
        <v>4</v>
      </c>
      <c r="D19444" t="s">
        <v>34</v>
      </c>
      <c r="E19444">
        <v>0</v>
      </c>
      <c r="F19444" t="s">
        <v>8433</v>
      </c>
      <c r="G19444">
        <v>1.7599431276321411</v>
      </c>
      <c r="H19444">
        <v>16644</v>
      </c>
      <c r="I19444">
        <v>87.510345458984375</v>
      </c>
      <c r="J19444">
        <v>7.154377643018961E-3</v>
      </c>
      <c r="K19444">
        <v>0.25198978185653687</v>
      </c>
    </row>
    <row r="19445" spans="1:11" x14ac:dyDescent="0.25">
      <c r="A19445" t="s">
        <v>48</v>
      </c>
      <c r="B19445">
        <v>18</v>
      </c>
      <c r="C19445" t="s">
        <v>4</v>
      </c>
      <c r="D19445" t="s">
        <v>34</v>
      </c>
      <c r="E19445">
        <v>1</v>
      </c>
      <c r="F19445" t="s">
        <v>16857</v>
      </c>
      <c r="G19445">
        <v>1.507953405380249</v>
      </c>
      <c r="H19445">
        <v>16644</v>
      </c>
      <c r="I19445">
        <v>87.510345458984375</v>
      </c>
      <c r="J19445">
        <v>7.154377643018961E-3</v>
      </c>
      <c r="K19445">
        <v>0.25198978185653687</v>
      </c>
    </row>
    <row r="19446" spans="1:11" x14ac:dyDescent="0.25">
      <c r="A19446" t="s">
        <v>48</v>
      </c>
      <c r="B19446">
        <v>18</v>
      </c>
      <c r="C19446" t="s">
        <v>5</v>
      </c>
      <c r="D19446" t="s">
        <v>34</v>
      </c>
      <c r="E19446">
        <v>0</v>
      </c>
      <c r="F19446" t="s">
        <v>8337</v>
      </c>
      <c r="G19446">
        <v>2.5542287826538086</v>
      </c>
      <c r="H19446">
        <v>5623.5</v>
      </c>
      <c r="I19446">
        <v>96.5361328125</v>
      </c>
      <c r="J19446">
        <v>1.6364755108952522E-2</v>
      </c>
      <c r="K19446">
        <v>0.53187590837478638</v>
      </c>
    </row>
    <row r="19447" spans="1:11" x14ac:dyDescent="0.25">
      <c r="A19447" t="s">
        <v>48</v>
      </c>
      <c r="B19447">
        <v>18</v>
      </c>
      <c r="C19447" t="s">
        <v>5</v>
      </c>
      <c r="D19447" t="s">
        <v>34</v>
      </c>
      <c r="E19447">
        <v>1</v>
      </c>
      <c r="F19447" t="s">
        <v>16761</v>
      </c>
      <c r="G19447">
        <v>2.022352933883667</v>
      </c>
      <c r="H19447">
        <v>5623.5</v>
      </c>
      <c r="I19447">
        <v>96.5361328125</v>
      </c>
      <c r="J19447">
        <v>1.6364755108952522E-2</v>
      </c>
      <c r="K19447">
        <v>0.53187590837478638</v>
      </c>
    </row>
    <row r="19448" spans="1:11" x14ac:dyDescent="0.25">
      <c r="A19448" t="s">
        <v>48</v>
      </c>
      <c r="B19448">
        <v>18</v>
      </c>
      <c r="C19448" t="s">
        <v>6</v>
      </c>
      <c r="D19448" t="s">
        <v>34</v>
      </c>
      <c r="E19448">
        <v>0</v>
      </c>
      <c r="F19448" t="s">
        <v>8361</v>
      </c>
      <c r="G19448">
        <v>2.481316089630127</v>
      </c>
      <c r="H19448">
        <v>5652.66650390625</v>
      </c>
      <c r="I19448">
        <v>96.937843322753906</v>
      </c>
      <c r="J19448">
        <v>1.5341006219387054E-2</v>
      </c>
      <c r="K19448">
        <v>0.29990240931510925</v>
      </c>
    </row>
    <row r="19449" spans="1:11" x14ac:dyDescent="0.25">
      <c r="A19449" t="s">
        <v>48</v>
      </c>
      <c r="B19449">
        <v>18</v>
      </c>
      <c r="C19449" t="s">
        <v>6</v>
      </c>
      <c r="D19449" t="s">
        <v>34</v>
      </c>
      <c r="E19449">
        <v>1</v>
      </c>
      <c r="F19449" t="s">
        <v>16785</v>
      </c>
      <c r="G19449">
        <v>2.1814136505126953</v>
      </c>
      <c r="H19449">
        <v>5652.66650390625</v>
      </c>
      <c r="I19449">
        <v>96.937843322753906</v>
      </c>
      <c r="J19449">
        <v>1.5341006219387054E-2</v>
      </c>
      <c r="K19449">
        <v>0.29990240931510925</v>
      </c>
    </row>
    <row r="19450" spans="1:11" x14ac:dyDescent="0.25">
      <c r="A19450" t="s">
        <v>48</v>
      </c>
      <c r="B19450">
        <v>19</v>
      </c>
      <c r="C19450" t="s">
        <v>16</v>
      </c>
      <c r="D19450" t="s">
        <v>52</v>
      </c>
      <c r="E19450">
        <v>0</v>
      </c>
      <c r="F19450" t="s">
        <v>706</v>
      </c>
      <c r="G19450">
        <v>1.6450244188308716</v>
      </c>
      <c r="H19450">
        <v>89653</v>
      </c>
      <c r="I19450">
        <v>79.362823486328125</v>
      </c>
      <c r="J19450">
        <v>5.2511296235024929E-3</v>
      </c>
      <c r="K19450">
        <v>0.20553243160247803</v>
      </c>
    </row>
    <row r="19451" spans="1:11" x14ac:dyDescent="0.25">
      <c r="A19451" t="s">
        <v>48</v>
      </c>
      <c r="B19451">
        <v>19</v>
      </c>
      <c r="C19451" t="s">
        <v>16</v>
      </c>
      <c r="D19451" t="s">
        <v>52</v>
      </c>
      <c r="E19451">
        <v>1</v>
      </c>
      <c r="F19451" t="s">
        <v>9130</v>
      </c>
      <c r="G19451">
        <v>1.4394919872283936</v>
      </c>
      <c r="H19451">
        <v>89653</v>
      </c>
      <c r="I19451">
        <v>79.362823486328125</v>
      </c>
      <c r="J19451">
        <v>5.2511296235024929E-3</v>
      </c>
      <c r="K19451">
        <v>0.20553243160247803</v>
      </c>
    </row>
    <row r="19452" spans="1:11" x14ac:dyDescent="0.25">
      <c r="A19452" t="s">
        <v>48</v>
      </c>
      <c r="B19452">
        <v>19</v>
      </c>
      <c r="C19452" t="s">
        <v>17616</v>
      </c>
      <c r="D19452" t="s">
        <v>52</v>
      </c>
      <c r="E19452">
        <v>0</v>
      </c>
      <c r="F19452" t="s">
        <v>20882</v>
      </c>
      <c r="G19452">
        <v>1.9622001647949219</v>
      </c>
      <c r="H19452">
        <v>20612</v>
      </c>
      <c r="I19452">
        <v>88.606613159179688</v>
      </c>
      <c r="J19452">
        <v>1.0781888850033283E-2</v>
      </c>
      <c r="K19452">
        <v>0.10593057423830032</v>
      </c>
    </row>
    <row r="19453" spans="1:11" x14ac:dyDescent="0.25">
      <c r="A19453" t="s">
        <v>48</v>
      </c>
      <c r="B19453">
        <v>19</v>
      </c>
      <c r="C19453" t="s">
        <v>17616</v>
      </c>
      <c r="D19453" t="s">
        <v>52</v>
      </c>
      <c r="E19453">
        <v>1</v>
      </c>
      <c r="F19453" t="s">
        <v>20883</v>
      </c>
      <c r="G19453">
        <v>1.8562695980072021</v>
      </c>
      <c r="H19453">
        <v>20612</v>
      </c>
      <c r="I19453">
        <v>88.606613159179688</v>
      </c>
      <c r="J19453">
        <v>1.0781888850033283E-2</v>
      </c>
      <c r="K19453">
        <v>0.10593057423830032</v>
      </c>
    </row>
    <row r="19454" spans="1:11" x14ac:dyDescent="0.25">
      <c r="A19454" t="s">
        <v>48</v>
      </c>
      <c r="B19454">
        <v>19</v>
      </c>
      <c r="C19454" t="s">
        <v>2</v>
      </c>
      <c r="D19454" t="s">
        <v>52</v>
      </c>
      <c r="E19454">
        <v>0</v>
      </c>
      <c r="F19454" t="s">
        <v>682</v>
      </c>
      <c r="G19454">
        <v>0.99130702018737793</v>
      </c>
      <c r="H19454">
        <v>43557</v>
      </c>
      <c r="I19454">
        <v>69.477027893066406</v>
      </c>
      <c r="J19454">
        <v>5.6853950954973698E-3</v>
      </c>
      <c r="K19454">
        <v>9.7742050886154175E-2</v>
      </c>
    </row>
    <row r="19455" spans="1:11" x14ac:dyDescent="0.25">
      <c r="A19455" t="s">
        <v>48</v>
      </c>
      <c r="B19455">
        <v>19</v>
      </c>
      <c r="C19455" t="s">
        <v>2</v>
      </c>
      <c r="D19455" t="s">
        <v>52</v>
      </c>
      <c r="E19455">
        <v>1</v>
      </c>
      <c r="F19455" t="s">
        <v>9106</v>
      </c>
      <c r="G19455">
        <v>0.89356493949890137</v>
      </c>
      <c r="H19455">
        <v>43557</v>
      </c>
      <c r="I19455">
        <v>69.477027893066406</v>
      </c>
      <c r="J19455">
        <v>5.6853950954973698E-3</v>
      </c>
      <c r="K19455">
        <v>9.7742050886154175E-2</v>
      </c>
    </row>
    <row r="19456" spans="1:11" x14ac:dyDescent="0.25">
      <c r="A19456" t="s">
        <v>48</v>
      </c>
      <c r="B19456">
        <v>19</v>
      </c>
      <c r="C19456" t="s">
        <v>42</v>
      </c>
      <c r="D19456" t="s">
        <v>52</v>
      </c>
      <c r="E19456">
        <v>0</v>
      </c>
      <c r="F19456" t="s">
        <v>610</v>
      </c>
      <c r="G19456">
        <v>3.2248666286468506</v>
      </c>
      <c r="H19456">
        <v>6071</v>
      </c>
      <c r="I19456">
        <v>103.5</v>
      </c>
      <c r="J19456">
        <v>2.9341798275709152E-2</v>
      </c>
      <c r="K19456">
        <v>0.4472241997718811</v>
      </c>
    </row>
    <row r="19457" spans="1:11" x14ac:dyDescent="0.25">
      <c r="A19457" t="s">
        <v>48</v>
      </c>
      <c r="B19457">
        <v>19</v>
      </c>
      <c r="C19457" t="s">
        <v>42</v>
      </c>
      <c r="D19457" t="s">
        <v>52</v>
      </c>
      <c r="E19457">
        <v>1</v>
      </c>
      <c r="F19457" t="s">
        <v>9034</v>
      </c>
      <c r="G19457">
        <v>2.7776424884796143</v>
      </c>
      <c r="H19457">
        <v>6071</v>
      </c>
      <c r="I19457">
        <v>103.5</v>
      </c>
      <c r="J19457">
        <v>2.9341798275709152E-2</v>
      </c>
      <c r="K19457">
        <v>0.4472241997718811</v>
      </c>
    </row>
    <row r="19458" spans="1:11" x14ac:dyDescent="0.25">
      <c r="A19458" t="s">
        <v>48</v>
      </c>
      <c r="B19458">
        <v>19</v>
      </c>
      <c r="C19458" t="s">
        <v>43</v>
      </c>
      <c r="D19458" t="s">
        <v>52</v>
      </c>
      <c r="E19458">
        <v>0</v>
      </c>
      <c r="F19458" t="s">
        <v>514</v>
      </c>
      <c r="G19458">
        <v>1.5846790075302124</v>
      </c>
      <c r="H19458">
        <v>1198</v>
      </c>
      <c r="I19458">
        <v>79.990333557128906</v>
      </c>
      <c r="J19458">
        <v>5.0445437431335449E-2</v>
      </c>
      <c r="K19458">
        <v>0.12986922264099121</v>
      </c>
    </row>
    <row r="19459" spans="1:11" x14ac:dyDescent="0.25">
      <c r="A19459" t="s">
        <v>48</v>
      </c>
      <c r="B19459">
        <v>19</v>
      </c>
      <c r="C19459" t="s">
        <v>43</v>
      </c>
      <c r="D19459" t="s">
        <v>52</v>
      </c>
      <c r="E19459">
        <v>1</v>
      </c>
      <c r="F19459" t="s">
        <v>8938</v>
      </c>
      <c r="G19459">
        <v>1.4548097848892212</v>
      </c>
      <c r="H19459">
        <v>1198</v>
      </c>
      <c r="I19459">
        <v>79.990333557128906</v>
      </c>
      <c r="J19459">
        <v>5.0445437431335449E-2</v>
      </c>
      <c r="K19459">
        <v>0.12986922264099121</v>
      </c>
    </row>
    <row r="19460" spans="1:11" x14ac:dyDescent="0.25">
      <c r="A19460" t="s">
        <v>48</v>
      </c>
      <c r="B19460">
        <v>19</v>
      </c>
      <c r="C19460" t="s">
        <v>3</v>
      </c>
      <c r="D19460" t="s">
        <v>52</v>
      </c>
      <c r="E19460">
        <v>0</v>
      </c>
      <c r="F19460" t="s">
        <v>634</v>
      </c>
      <c r="G19460">
        <v>3.179072380065918</v>
      </c>
      <c r="H19460">
        <v>6815</v>
      </c>
      <c r="I19460">
        <v>105.5</v>
      </c>
      <c r="J19460">
        <v>2.5293486192822456E-2</v>
      </c>
      <c r="K19460">
        <v>0.39181357622146606</v>
      </c>
    </row>
    <row r="19461" spans="1:11" x14ac:dyDescent="0.25">
      <c r="A19461" t="s">
        <v>48</v>
      </c>
      <c r="B19461">
        <v>19</v>
      </c>
      <c r="C19461" t="s">
        <v>3</v>
      </c>
      <c r="D19461" t="s">
        <v>52</v>
      </c>
      <c r="E19461">
        <v>1</v>
      </c>
      <c r="F19461" t="s">
        <v>9058</v>
      </c>
      <c r="G19461">
        <v>2.7872588634490967</v>
      </c>
      <c r="H19461">
        <v>6815</v>
      </c>
      <c r="I19461">
        <v>105.5</v>
      </c>
      <c r="J19461">
        <v>2.5293486192822456E-2</v>
      </c>
      <c r="K19461">
        <v>0.39181357622146606</v>
      </c>
    </row>
    <row r="19462" spans="1:11" x14ac:dyDescent="0.25">
      <c r="A19462" t="s">
        <v>48</v>
      </c>
      <c r="B19462">
        <v>19</v>
      </c>
      <c r="C19462" t="s">
        <v>44</v>
      </c>
      <c r="D19462" t="s">
        <v>52</v>
      </c>
      <c r="E19462">
        <v>0</v>
      </c>
      <c r="F19462" t="s">
        <v>538</v>
      </c>
      <c r="G19462">
        <v>1.0139222145080566</v>
      </c>
      <c r="H19462">
        <v>3768</v>
      </c>
      <c r="I19462">
        <v>71.289817810058594</v>
      </c>
      <c r="J19462">
        <v>2.0504135638475418E-2</v>
      </c>
      <c r="K19462">
        <v>8.2873731851577759E-2</v>
      </c>
    </row>
    <row r="19463" spans="1:11" x14ac:dyDescent="0.25">
      <c r="A19463" t="s">
        <v>48</v>
      </c>
      <c r="B19463">
        <v>19</v>
      </c>
      <c r="C19463" t="s">
        <v>44</v>
      </c>
      <c r="D19463" t="s">
        <v>52</v>
      </c>
      <c r="E19463">
        <v>1</v>
      </c>
      <c r="F19463" t="s">
        <v>8962</v>
      </c>
      <c r="G19463">
        <v>0.93104851245880127</v>
      </c>
      <c r="H19463">
        <v>3768</v>
      </c>
      <c r="I19463">
        <v>71.289817810058594</v>
      </c>
      <c r="J19463">
        <v>2.0504135638475418E-2</v>
      </c>
      <c r="K19463">
        <v>8.2873731851577759E-2</v>
      </c>
    </row>
    <row r="19464" spans="1:11" x14ac:dyDescent="0.25">
      <c r="A19464" t="s">
        <v>48</v>
      </c>
      <c r="B19464">
        <v>19</v>
      </c>
      <c r="C19464" t="s">
        <v>17617</v>
      </c>
      <c r="D19464" t="s">
        <v>52</v>
      </c>
      <c r="E19464">
        <v>0</v>
      </c>
      <c r="F19464" t="s">
        <v>20884</v>
      </c>
      <c r="G19464">
        <v>1.5437431335449219</v>
      </c>
      <c r="H19464">
        <v>69041</v>
      </c>
      <c r="I19464">
        <v>76.62457275390625</v>
      </c>
      <c r="J19464">
        <v>5.9780962765216827E-3</v>
      </c>
      <c r="K19464">
        <v>0.23403973877429962</v>
      </c>
    </row>
    <row r="19465" spans="1:11" x14ac:dyDescent="0.25">
      <c r="A19465" t="s">
        <v>48</v>
      </c>
      <c r="B19465">
        <v>19</v>
      </c>
      <c r="C19465" t="s">
        <v>17617</v>
      </c>
      <c r="D19465" t="s">
        <v>52</v>
      </c>
      <c r="E19465">
        <v>1</v>
      </c>
      <c r="F19465" t="s">
        <v>20885</v>
      </c>
      <c r="G19465">
        <v>1.3097033500671387</v>
      </c>
      <c r="H19465">
        <v>69041</v>
      </c>
      <c r="I19465">
        <v>76.62457275390625</v>
      </c>
      <c r="J19465">
        <v>5.9780962765216827E-3</v>
      </c>
      <c r="K19465">
        <v>0.23403973877429962</v>
      </c>
    </row>
    <row r="19466" spans="1:11" x14ac:dyDescent="0.25">
      <c r="A19466" t="s">
        <v>48</v>
      </c>
      <c r="B19466">
        <v>19</v>
      </c>
      <c r="C19466" t="s">
        <v>4</v>
      </c>
      <c r="D19466" t="s">
        <v>52</v>
      </c>
      <c r="E19466">
        <v>0</v>
      </c>
      <c r="F19466" t="s">
        <v>658</v>
      </c>
      <c r="G19466">
        <v>1.7557251453399658</v>
      </c>
      <c r="H19466">
        <v>16831</v>
      </c>
      <c r="I19466">
        <v>80.977684020996094</v>
      </c>
      <c r="J19466">
        <v>1.3439479283988476E-2</v>
      </c>
      <c r="K19466">
        <v>0.2351975291967392</v>
      </c>
    </row>
    <row r="19467" spans="1:11" x14ac:dyDescent="0.25">
      <c r="A19467" t="s">
        <v>48</v>
      </c>
      <c r="B19467">
        <v>19</v>
      </c>
      <c r="C19467" t="s">
        <v>4</v>
      </c>
      <c r="D19467" t="s">
        <v>52</v>
      </c>
      <c r="E19467">
        <v>1</v>
      </c>
      <c r="F19467" t="s">
        <v>9082</v>
      </c>
      <c r="G19467">
        <v>1.5205276012420654</v>
      </c>
      <c r="H19467">
        <v>16831</v>
      </c>
      <c r="I19467">
        <v>80.977684020996094</v>
      </c>
      <c r="J19467">
        <v>1.3439479283988476E-2</v>
      </c>
      <c r="K19467">
        <v>0.2351975291967392</v>
      </c>
    </row>
    <row r="19468" spans="1:11" x14ac:dyDescent="0.25">
      <c r="A19468" t="s">
        <v>48</v>
      </c>
      <c r="B19468">
        <v>19</v>
      </c>
      <c r="C19468" t="s">
        <v>5</v>
      </c>
      <c r="D19468" t="s">
        <v>52</v>
      </c>
      <c r="E19468">
        <v>0</v>
      </c>
      <c r="F19468" t="s">
        <v>562</v>
      </c>
      <c r="G19468">
        <v>2.6395063400268555</v>
      </c>
      <c r="H19468">
        <v>5708</v>
      </c>
      <c r="I19468">
        <v>92.615814208984375</v>
      </c>
      <c r="J19468">
        <v>2.9843103140592575E-2</v>
      </c>
      <c r="K19468">
        <v>0.5091937780380249</v>
      </c>
    </row>
    <row r="19469" spans="1:11" x14ac:dyDescent="0.25">
      <c r="A19469" t="s">
        <v>48</v>
      </c>
      <c r="B19469">
        <v>19</v>
      </c>
      <c r="C19469" t="s">
        <v>5</v>
      </c>
      <c r="D19469" t="s">
        <v>52</v>
      </c>
      <c r="E19469">
        <v>1</v>
      </c>
      <c r="F19469" t="s">
        <v>8986</v>
      </c>
      <c r="G19469">
        <v>2.1303126811981201</v>
      </c>
      <c r="H19469">
        <v>5708</v>
      </c>
      <c r="I19469">
        <v>92.615814208984375</v>
      </c>
      <c r="J19469">
        <v>2.9843103140592575E-2</v>
      </c>
      <c r="K19469">
        <v>0.5091937780380249</v>
      </c>
    </row>
    <row r="19470" spans="1:11" x14ac:dyDescent="0.25">
      <c r="A19470" t="s">
        <v>48</v>
      </c>
      <c r="B19470">
        <v>19</v>
      </c>
      <c r="C19470" t="s">
        <v>6</v>
      </c>
      <c r="D19470" t="s">
        <v>52</v>
      </c>
      <c r="E19470">
        <v>0</v>
      </c>
      <c r="F19470" t="s">
        <v>586</v>
      </c>
      <c r="G19470">
        <v>2.3100090026855469</v>
      </c>
      <c r="H19470">
        <v>5705</v>
      </c>
      <c r="I19470">
        <v>87.676002502441406</v>
      </c>
      <c r="J19470">
        <v>2.7778599411249161E-2</v>
      </c>
      <c r="K19470">
        <v>0.26920640468597412</v>
      </c>
    </row>
    <row r="19471" spans="1:11" x14ac:dyDescent="0.25">
      <c r="A19471" t="s">
        <v>48</v>
      </c>
      <c r="B19471">
        <v>19</v>
      </c>
      <c r="C19471" t="s">
        <v>6</v>
      </c>
      <c r="D19471" t="s">
        <v>52</v>
      </c>
      <c r="E19471">
        <v>1</v>
      </c>
      <c r="F19471" t="s">
        <v>9010</v>
      </c>
      <c r="G19471">
        <v>2.0408027172088623</v>
      </c>
      <c r="H19471">
        <v>5705</v>
      </c>
      <c r="I19471">
        <v>87.676002502441406</v>
      </c>
      <c r="J19471">
        <v>2.7778599411249161E-2</v>
      </c>
      <c r="K19471">
        <v>0.26920640468597412</v>
      </c>
    </row>
    <row r="19472" spans="1:11" x14ac:dyDescent="0.25">
      <c r="A19472" t="s">
        <v>48</v>
      </c>
      <c r="B19472">
        <v>19</v>
      </c>
      <c r="C19472" t="s">
        <v>16</v>
      </c>
      <c r="D19472" t="s">
        <v>53</v>
      </c>
      <c r="E19472">
        <v>0</v>
      </c>
      <c r="F19472" t="s">
        <v>1354</v>
      </c>
      <c r="G19472">
        <v>1.5267958641052246</v>
      </c>
      <c r="H19472">
        <v>89488</v>
      </c>
      <c r="I19472">
        <v>83.684844970703125</v>
      </c>
      <c r="J19472">
        <v>4.8887389712035656E-3</v>
      </c>
      <c r="K19472">
        <v>0.18468694388866425</v>
      </c>
    </row>
    <row r="19473" spans="1:11" x14ac:dyDescent="0.25">
      <c r="A19473" t="s">
        <v>48</v>
      </c>
      <c r="B19473">
        <v>19</v>
      </c>
      <c r="C19473" t="s">
        <v>16</v>
      </c>
      <c r="D19473" t="s">
        <v>53</v>
      </c>
      <c r="E19473">
        <v>1</v>
      </c>
      <c r="F19473" t="s">
        <v>9778</v>
      </c>
      <c r="G19473">
        <v>1.3421089649200439</v>
      </c>
      <c r="H19473">
        <v>89488</v>
      </c>
      <c r="I19473">
        <v>83.684844970703125</v>
      </c>
      <c r="J19473">
        <v>4.8887389712035656E-3</v>
      </c>
      <c r="K19473">
        <v>0.18468694388866425</v>
      </c>
    </row>
    <row r="19474" spans="1:11" x14ac:dyDescent="0.25">
      <c r="A19474" t="s">
        <v>48</v>
      </c>
      <c r="B19474">
        <v>19</v>
      </c>
      <c r="C19474" t="s">
        <v>17616</v>
      </c>
      <c r="D19474" t="s">
        <v>53</v>
      </c>
      <c r="E19474">
        <v>0</v>
      </c>
      <c r="F19474" t="s">
        <v>20886</v>
      </c>
      <c r="G19474">
        <v>1.7474212646484375</v>
      </c>
      <c r="H19474">
        <v>20719</v>
      </c>
      <c r="I19474">
        <v>89.999107360839844</v>
      </c>
      <c r="J19474">
        <v>1.0010153986513615E-2</v>
      </c>
      <c r="K19474">
        <v>9.2388570308685303E-2</v>
      </c>
    </row>
    <row r="19475" spans="1:11" x14ac:dyDescent="0.25">
      <c r="A19475" t="s">
        <v>48</v>
      </c>
      <c r="B19475">
        <v>19</v>
      </c>
      <c r="C19475" t="s">
        <v>17616</v>
      </c>
      <c r="D19475" t="s">
        <v>53</v>
      </c>
      <c r="E19475">
        <v>1</v>
      </c>
      <c r="F19475" t="s">
        <v>20887</v>
      </c>
      <c r="G19475">
        <v>1.6550326347351074</v>
      </c>
      <c r="H19475">
        <v>20719</v>
      </c>
      <c r="I19475">
        <v>89.999107360839844</v>
      </c>
      <c r="J19475">
        <v>1.0010153986513615E-2</v>
      </c>
      <c r="K19475">
        <v>9.2388570308685303E-2</v>
      </c>
    </row>
    <row r="19476" spans="1:11" x14ac:dyDescent="0.25">
      <c r="A19476" t="s">
        <v>48</v>
      </c>
      <c r="B19476">
        <v>19</v>
      </c>
      <c r="C19476" t="s">
        <v>2</v>
      </c>
      <c r="D19476" t="s">
        <v>53</v>
      </c>
      <c r="E19476">
        <v>0</v>
      </c>
      <c r="F19476" t="s">
        <v>1330</v>
      </c>
      <c r="G19476">
        <v>1.0948632955551147</v>
      </c>
      <c r="H19476">
        <v>43641</v>
      </c>
      <c r="I19476">
        <v>77.657516479492187</v>
      </c>
      <c r="J19476">
        <v>5.9442971833050251E-3</v>
      </c>
      <c r="K19476">
        <v>0.13103915750980377</v>
      </c>
    </row>
    <row r="19477" spans="1:11" x14ac:dyDescent="0.25">
      <c r="A19477" t="s">
        <v>48</v>
      </c>
      <c r="B19477">
        <v>19</v>
      </c>
      <c r="C19477" t="s">
        <v>2</v>
      </c>
      <c r="D19477" t="s">
        <v>53</v>
      </c>
      <c r="E19477">
        <v>1</v>
      </c>
      <c r="F19477" t="s">
        <v>9754</v>
      </c>
      <c r="G19477">
        <v>0.96382409334182739</v>
      </c>
      <c r="H19477">
        <v>43641</v>
      </c>
      <c r="I19477">
        <v>77.657516479492187</v>
      </c>
      <c r="J19477">
        <v>5.9442971833050251E-3</v>
      </c>
      <c r="K19477">
        <v>0.13103915750980377</v>
      </c>
    </row>
    <row r="19478" spans="1:11" x14ac:dyDescent="0.25">
      <c r="A19478" t="s">
        <v>48</v>
      </c>
      <c r="B19478">
        <v>19</v>
      </c>
      <c r="C19478" t="s">
        <v>42</v>
      </c>
      <c r="D19478" t="s">
        <v>53</v>
      </c>
      <c r="E19478">
        <v>0</v>
      </c>
      <c r="F19478" t="s">
        <v>1258</v>
      </c>
      <c r="G19478">
        <v>2.477424144744873</v>
      </c>
      <c r="H19478">
        <v>6168</v>
      </c>
      <c r="I19478">
        <v>99</v>
      </c>
      <c r="J19478">
        <v>2.5858029723167419E-2</v>
      </c>
      <c r="K19478">
        <v>0.29992067813873291</v>
      </c>
    </row>
    <row r="19479" spans="1:11" x14ac:dyDescent="0.25">
      <c r="A19479" t="s">
        <v>48</v>
      </c>
      <c r="B19479">
        <v>19</v>
      </c>
      <c r="C19479" t="s">
        <v>42</v>
      </c>
      <c r="D19479" t="s">
        <v>53</v>
      </c>
      <c r="E19479">
        <v>1</v>
      </c>
      <c r="F19479" t="s">
        <v>9682</v>
      </c>
      <c r="G19479">
        <v>2.1775035858154297</v>
      </c>
      <c r="H19479">
        <v>6168</v>
      </c>
      <c r="I19479">
        <v>99</v>
      </c>
      <c r="J19479">
        <v>2.5858029723167419E-2</v>
      </c>
      <c r="K19479">
        <v>0.29992067813873291</v>
      </c>
    </row>
    <row r="19480" spans="1:11" x14ac:dyDescent="0.25">
      <c r="A19480" t="s">
        <v>48</v>
      </c>
      <c r="B19480">
        <v>19</v>
      </c>
      <c r="C19480" t="s">
        <v>43</v>
      </c>
      <c r="D19480" t="s">
        <v>53</v>
      </c>
      <c r="E19480">
        <v>0</v>
      </c>
      <c r="F19480" t="s">
        <v>1162</v>
      </c>
      <c r="G19480">
        <v>1.3967509269714355</v>
      </c>
      <c r="H19480">
        <v>1239</v>
      </c>
      <c r="I19480">
        <v>80.669151306152344</v>
      </c>
      <c r="J19480">
        <v>4.6201236546039581E-2</v>
      </c>
      <c r="K19480">
        <v>0.14715190231800079</v>
      </c>
    </row>
    <row r="19481" spans="1:11" x14ac:dyDescent="0.25">
      <c r="A19481" t="s">
        <v>48</v>
      </c>
      <c r="B19481">
        <v>19</v>
      </c>
      <c r="C19481" t="s">
        <v>43</v>
      </c>
      <c r="D19481" t="s">
        <v>53</v>
      </c>
      <c r="E19481">
        <v>1</v>
      </c>
      <c r="F19481" t="s">
        <v>9586</v>
      </c>
      <c r="G19481">
        <v>1.2495989799499512</v>
      </c>
      <c r="H19481">
        <v>1239</v>
      </c>
      <c r="I19481">
        <v>80.669151306152344</v>
      </c>
      <c r="J19481">
        <v>4.6201236546039581E-2</v>
      </c>
      <c r="K19481">
        <v>0.14715190231800079</v>
      </c>
    </row>
    <row r="19482" spans="1:11" x14ac:dyDescent="0.25">
      <c r="A19482" t="s">
        <v>48</v>
      </c>
      <c r="B19482">
        <v>19</v>
      </c>
      <c r="C19482" t="s">
        <v>3</v>
      </c>
      <c r="D19482" t="s">
        <v>53</v>
      </c>
      <c r="E19482">
        <v>0</v>
      </c>
      <c r="F19482" t="s">
        <v>1282</v>
      </c>
      <c r="G19482">
        <v>2.5041279792785645</v>
      </c>
      <c r="H19482">
        <v>6766</v>
      </c>
      <c r="I19482">
        <v>97</v>
      </c>
      <c r="J19482">
        <v>2.1282462403178215E-2</v>
      </c>
      <c r="K19482">
        <v>0.26254284381866455</v>
      </c>
    </row>
    <row r="19483" spans="1:11" x14ac:dyDescent="0.25">
      <c r="A19483" t="s">
        <v>48</v>
      </c>
      <c r="B19483">
        <v>19</v>
      </c>
      <c r="C19483" t="s">
        <v>3</v>
      </c>
      <c r="D19483" t="s">
        <v>53</v>
      </c>
      <c r="E19483">
        <v>1</v>
      </c>
      <c r="F19483" t="s">
        <v>9706</v>
      </c>
      <c r="G19483">
        <v>2.2415850162506104</v>
      </c>
      <c r="H19483">
        <v>6766</v>
      </c>
      <c r="I19483">
        <v>97</v>
      </c>
      <c r="J19483">
        <v>2.1282462403178215E-2</v>
      </c>
      <c r="K19483">
        <v>0.26254284381866455</v>
      </c>
    </row>
    <row r="19484" spans="1:11" x14ac:dyDescent="0.25">
      <c r="A19484" t="s">
        <v>48</v>
      </c>
      <c r="B19484">
        <v>19</v>
      </c>
      <c r="C19484" t="s">
        <v>44</v>
      </c>
      <c r="D19484" t="s">
        <v>53</v>
      </c>
      <c r="E19484">
        <v>0</v>
      </c>
      <c r="F19484" t="s">
        <v>1186</v>
      </c>
      <c r="G19484">
        <v>1.1701040267944336</v>
      </c>
      <c r="H19484">
        <v>3764</v>
      </c>
      <c r="I19484">
        <v>82.20391845703125</v>
      </c>
      <c r="J19484">
        <v>2.2477971389889717E-2</v>
      </c>
      <c r="K19484">
        <v>8.8239654898643494E-2</v>
      </c>
    </row>
    <row r="19485" spans="1:11" x14ac:dyDescent="0.25">
      <c r="A19485" t="s">
        <v>48</v>
      </c>
      <c r="B19485">
        <v>19</v>
      </c>
      <c r="C19485" t="s">
        <v>44</v>
      </c>
      <c r="D19485" t="s">
        <v>53</v>
      </c>
      <c r="E19485">
        <v>1</v>
      </c>
      <c r="F19485" t="s">
        <v>9610</v>
      </c>
      <c r="G19485">
        <v>1.0818643569946289</v>
      </c>
      <c r="H19485">
        <v>3764</v>
      </c>
      <c r="I19485">
        <v>82.20391845703125</v>
      </c>
      <c r="J19485">
        <v>2.2477971389889717E-2</v>
      </c>
      <c r="K19485">
        <v>8.8239654898643494E-2</v>
      </c>
    </row>
    <row r="19486" spans="1:11" x14ac:dyDescent="0.25">
      <c r="A19486" t="s">
        <v>48</v>
      </c>
      <c r="B19486">
        <v>19</v>
      </c>
      <c r="C19486" t="s">
        <v>17617</v>
      </c>
      <c r="D19486" t="s">
        <v>53</v>
      </c>
      <c r="E19486">
        <v>0</v>
      </c>
      <c r="F19486" t="s">
        <v>20888</v>
      </c>
      <c r="G19486">
        <v>1.458078145980835</v>
      </c>
      <c r="H19486">
        <v>68769</v>
      </c>
      <c r="I19486">
        <v>81.792915344238281</v>
      </c>
      <c r="J19486">
        <v>5.5910567753016949E-3</v>
      </c>
      <c r="K19486">
        <v>0.21224473416805267</v>
      </c>
    </row>
    <row r="19487" spans="1:11" x14ac:dyDescent="0.25">
      <c r="A19487" t="s">
        <v>48</v>
      </c>
      <c r="B19487">
        <v>19</v>
      </c>
      <c r="C19487" t="s">
        <v>17617</v>
      </c>
      <c r="D19487" t="s">
        <v>53</v>
      </c>
      <c r="E19487">
        <v>1</v>
      </c>
      <c r="F19487" t="s">
        <v>20889</v>
      </c>
      <c r="G19487">
        <v>1.2458333969116211</v>
      </c>
      <c r="H19487">
        <v>68769</v>
      </c>
      <c r="I19487">
        <v>81.792915344238281</v>
      </c>
      <c r="J19487">
        <v>5.5910567753016949E-3</v>
      </c>
      <c r="K19487">
        <v>0.21224473416805267</v>
      </c>
    </row>
    <row r="19488" spans="1:11" x14ac:dyDescent="0.25">
      <c r="A19488" t="s">
        <v>48</v>
      </c>
      <c r="B19488">
        <v>19</v>
      </c>
      <c r="C19488" t="s">
        <v>4</v>
      </c>
      <c r="D19488" t="s">
        <v>53</v>
      </c>
      <c r="E19488">
        <v>0</v>
      </c>
      <c r="F19488" t="s">
        <v>1306</v>
      </c>
      <c r="G19488">
        <v>1.6017915010452271</v>
      </c>
      <c r="H19488">
        <v>16703</v>
      </c>
      <c r="I19488">
        <v>83.452140808105469</v>
      </c>
      <c r="J19488">
        <v>1.2350159697234631E-2</v>
      </c>
      <c r="K19488">
        <v>0.19818176329135895</v>
      </c>
    </row>
    <row r="19489" spans="1:11" x14ac:dyDescent="0.25">
      <c r="A19489" t="s">
        <v>48</v>
      </c>
      <c r="B19489">
        <v>19</v>
      </c>
      <c r="C19489" t="s">
        <v>4</v>
      </c>
      <c r="D19489" t="s">
        <v>53</v>
      </c>
      <c r="E19489">
        <v>1</v>
      </c>
      <c r="F19489" t="s">
        <v>9730</v>
      </c>
      <c r="G19489">
        <v>1.4036097526550293</v>
      </c>
      <c r="H19489">
        <v>16703</v>
      </c>
      <c r="I19489">
        <v>83.452140808105469</v>
      </c>
      <c r="J19489">
        <v>1.2350159697234631E-2</v>
      </c>
      <c r="K19489">
        <v>0.19818176329135895</v>
      </c>
    </row>
    <row r="19490" spans="1:11" x14ac:dyDescent="0.25">
      <c r="A19490" t="s">
        <v>48</v>
      </c>
      <c r="B19490">
        <v>19</v>
      </c>
      <c r="C19490" t="s">
        <v>5</v>
      </c>
      <c r="D19490" t="s">
        <v>53</v>
      </c>
      <c r="E19490">
        <v>0</v>
      </c>
      <c r="F19490" t="s">
        <v>1210</v>
      </c>
      <c r="G19490">
        <v>2.1187601089477539</v>
      </c>
      <c r="H19490">
        <v>5577</v>
      </c>
      <c r="I19490">
        <v>89.992164611816406</v>
      </c>
      <c r="J19490">
        <v>2.5417933240532875E-2</v>
      </c>
      <c r="K19490">
        <v>0.37011507153511047</v>
      </c>
    </row>
    <row r="19491" spans="1:11" x14ac:dyDescent="0.25">
      <c r="A19491" t="s">
        <v>48</v>
      </c>
      <c r="B19491">
        <v>19</v>
      </c>
      <c r="C19491" t="s">
        <v>5</v>
      </c>
      <c r="D19491" t="s">
        <v>53</v>
      </c>
      <c r="E19491">
        <v>1</v>
      </c>
      <c r="F19491" t="s">
        <v>9634</v>
      </c>
      <c r="G19491">
        <v>1.7486449480056763</v>
      </c>
      <c r="H19491">
        <v>5577</v>
      </c>
      <c r="I19491">
        <v>89.992164611816406</v>
      </c>
      <c r="J19491">
        <v>2.5417933240532875E-2</v>
      </c>
      <c r="K19491">
        <v>0.37011507153511047</v>
      </c>
    </row>
    <row r="19492" spans="1:11" x14ac:dyDescent="0.25">
      <c r="A19492" t="s">
        <v>48</v>
      </c>
      <c r="B19492">
        <v>19</v>
      </c>
      <c r="C19492" t="s">
        <v>6</v>
      </c>
      <c r="D19492" t="s">
        <v>53</v>
      </c>
      <c r="E19492">
        <v>0</v>
      </c>
      <c r="F19492" t="s">
        <v>1234</v>
      </c>
      <c r="G19492">
        <v>2.144568920135498</v>
      </c>
      <c r="H19492">
        <v>5630</v>
      </c>
      <c r="I19492">
        <v>94.640792846679688</v>
      </c>
      <c r="J19492">
        <v>2.6360316202044487E-2</v>
      </c>
      <c r="K19492">
        <v>0.23280662298202515</v>
      </c>
    </row>
    <row r="19493" spans="1:11" x14ac:dyDescent="0.25">
      <c r="A19493" t="s">
        <v>48</v>
      </c>
      <c r="B19493">
        <v>19</v>
      </c>
      <c r="C19493" t="s">
        <v>6</v>
      </c>
      <c r="D19493" t="s">
        <v>53</v>
      </c>
      <c r="E19493">
        <v>1</v>
      </c>
      <c r="F19493" t="s">
        <v>9658</v>
      </c>
      <c r="G19493">
        <v>1.9117622375488281</v>
      </c>
      <c r="H19493">
        <v>5630</v>
      </c>
      <c r="I19493">
        <v>94.640792846679688</v>
      </c>
      <c r="J19493">
        <v>2.6360316202044487E-2</v>
      </c>
      <c r="K19493">
        <v>0.23280662298202515</v>
      </c>
    </row>
    <row r="19494" spans="1:11" x14ac:dyDescent="0.25">
      <c r="A19494" t="s">
        <v>48</v>
      </c>
      <c r="B19494">
        <v>19</v>
      </c>
      <c r="C19494" t="s">
        <v>16</v>
      </c>
      <c r="D19494" t="s">
        <v>54</v>
      </c>
      <c r="E19494">
        <v>0</v>
      </c>
      <c r="F19494" t="s">
        <v>2002</v>
      </c>
      <c r="G19494">
        <v>1.5492959022521973</v>
      </c>
      <c r="H19494">
        <v>89493</v>
      </c>
      <c r="I19494">
        <v>83.733329772949219</v>
      </c>
      <c r="J19494">
        <v>5.1654311828315258E-3</v>
      </c>
      <c r="K19494">
        <v>0.16662876307964325</v>
      </c>
    </row>
    <row r="19495" spans="1:11" x14ac:dyDescent="0.25">
      <c r="A19495" t="s">
        <v>48</v>
      </c>
      <c r="B19495">
        <v>19</v>
      </c>
      <c r="C19495" t="s">
        <v>16</v>
      </c>
      <c r="D19495" t="s">
        <v>54</v>
      </c>
      <c r="E19495">
        <v>1</v>
      </c>
      <c r="F19495" t="s">
        <v>10426</v>
      </c>
      <c r="G19495">
        <v>1.3826671838760376</v>
      </c>
      <c r="H19495">
        <v>89493</v>
      </c>
      <c r="I19495">
        <v>83.733329772949219</v>
      </c>
      <c r="J19495">
        <v>5.1654311828315258E-3</v>
      </c>
      <c r="K19495">
        <v>0.16662876307964325</v>
      </c>
    </row>
    <row r="19496" spans="1:11" x14ac:dyDescent="0.25">
      <c r="A19496" t="s">
        <v>48</v>
      </c>
      <c r="B19496">
        <v>19</v>
      </c>
      <c r="C19496" t="s">
        <v>17616</v>
      </c>
      <c r="D19496" t="s">
        <v>54</v>
      </c>
      <c r="E19496">
        <v>0</v>
      </c>
      <c r="F19496" t="s">
        <v>20890</v>
      </c>
      <c r="G19496">
        <v>1.7727835178375244</v>
      </c>
      <c r="H19496">
        <v>20721</v>
      </c>
      <c r="I19496">
        <v>90.362236022949219</v>
      </c>
      <c r="J19496">
        <v>1.0427000001072884E-2</v>
      </c>
      <c r="K19496">
        <v>7.3859542608261108E-2</v>
      </c>
    </row>
    <row r="19497" spans="1:11" x14ac:dyDescent="0.25">
      <c r="A19497" t="s">
        <v>48</v>
      </c>
      <c r="B19497">
        <v>19</v>
      </c>
      <c r="C19497" t="s">
        <v>17616</v>
      </c>
      <c r="D19497" t="s">
        <v>54</v>
      </c>
      <c r="E19497">
        <v>1</v>
      </c>
      <c r="F19497" t="s">
        <v>20891</v>
      </c>
      <c r="G19497">
        <v>1.6989239454269409</v>
      </c>
      <c r="H19497">
        <v>20721</v>
      </c>
      <c r="I19497">
        <v>90.362236022949219</v>
      </c>
      <c r="J19497">
        <v>1.0427000001072884E-2</v>
      </c>
      <c r="K19497">
        <v>7.3859542608261108E-2</v>
      </c>
    </row>
    <row r="19498" spans="1:11" x14ac:dyDescent="0.25">
      <c r="A19498" t="s">
        <v>48</v>
      </c>
      <c r="B19498">
        <v>19</v>
      </c>
      <c r="C19498" t="s">
        <v>2</v>
      </c>
      <c r="D19498" t="s">
        <v>54</v>
      </c>
      <c r="E19498">
        <v>0</v>
      </c>
      <c r="F19498" t="s">
        <v>1978</v>
      </c>
      <c r="G19498">
        <v>1.0842510461807251</v>
      </c>
      <c r="H19498">
        <v>43643</v>
      </c>
      <c r="I19498">
        <v>76.905067443847656</v>
      </c>
      <c r="J19498">
        <v>6.4186644740402699E-3</v>
      </c>
      <c r="K19498">
        <v>0.11515159159898758</v>
      </c>
    </row>
    <row r="19499" spans="1:11" x14ac:dyDescent="0.25">
      <c r="A19499" t="s">
        <v>48</v>
      </c>
      <c r="B19499">
        <v>19</v>
      </c>
      <c r="C19499" t="s">
        <v>2</v>
      </c>
      <c r="D19499" t="s">
        <v>54</v>
      </c>
      <c r="E19499">
        <v>1</v>
      </c>
      <c r="F19499" t="s">
        <v>10402</v>
      </c>
      <c r="G19499">
        <v>0.96909940242767334</v>
      </c>
      <c r="H19499">
        <v>43643</v>
      </c>
      <c r="I19499">
        <v>76.905067443847656</v>
      </c>
      <c r="J19499">
        <v>6.4186644740402699E-3</v>
      </c>
      <c r="K19499">
        <v>0.11515159159898758</v>
      </c>
    </row>
    <row r="19500" spans="1:11" x14ac:dyDescent="0.25">
      <c r="A19500" t="s">
        <v>48</v>
      </c>
      <c r="B19500">
        <v>19</v>
      </c>
      <c r="C19500" t="s">
        <v>42</v>
      </c>
      <c r="D19500" t="s">
        <v>54</v>
      </c>
      <c r="E19500">
        <v>0</v>
      </c>
      <c r="F19500" t="s">
        <v>1906</v>
      </c>
      <c r="G19500">
        <v>2.5603659152984619</v>
      </c>
      <c r="H19500">
        <v>6173</v>
      </c>
      <c r="I19500">
        <v>100</v>
      </c>
      <c r="J19500">
        <v>2.696610614657402E-2</v>
      </c>
      <c r="K19500">
        <v>0.29202154278755188</v>
      </c>
    </row>
    <row r="19501" spans="1:11" x14ac:dyDescent="0.25">
      <c r="A19501" t="s">
        <v>48</v>
      </c>
      <c r="B19501">
        <v>19</v>
      </c>
      <c r="C19501" t="s">
        <v>42</v>
      </c>
      <c r="D19501" t="s">
        <v>54</v>
      </c>
      <c r="E19501">
        <v>1</v>
      </c>
      <c r="F19501" t="s">
        <v>10330</v>
      </c>
      <c r="G19501">
        <v>2.2683444023132324</v>
      </c>
      <c r="H19501">
        <v>6173</v>
      </c>
      <c r="I19501">
        <v>100</v>
      </c>
      <c r="J19501">
        <v>2.696610614657402E-2</v>
      </c>
      <c r="K19501">
        <v>0.29202154278755188</v>
      </c>
    </row>
    <row r="19502" spans="1:11" x14ac:dyDescent="0.25">
      <c r="A19502" t="s">
        <v>48</v>
      </c>
      <c r="B19502">
        <v>19</v>
      </c>
      <c r="C19502" t="s">
        <v>43</v>
      </c>
      <c r="D19502" t="s">
        <v>54</v>
      </c>
      <c r="E19502">
        <v>0</v>
      </c>
      <c r="F19502" t="s">
        <v>1810</v>
      </c>
      <c r="G19502">
        <v>1.3990018367767334</v>
      </c>
      <c r="H19502">
        <v>1241</v>
      </c>
      <c r="I19502">
        <v>78.176345825195313</v>
      </c>
      <c r="J19502">
        <v>4.8400025814771652E-2</v>
      </c>
      <c r="K19502">
        <v>0.10100762546062469</v>
      </c>
    </row>
    <row r="19503" spans="1:11" x14ac:dyDescent="0.25">
      <c r="A19503" t="s">
        <v>48</v>
      </c>
      <c r="B19503">
        <v>19</v>
      </c>
      <c r="C19503" t="s">
        <v>43</v>
      </c>
      <c r="D19503" t="s">
        <v>54</v>
      </c>
      <c r="E19503">
        <v>1</v>
      </c>
      <c r="F19503" t="s">
        <v>10234</v>
      </c>
      <c r="G19503">
        <v>1.2979942560195923</v>
      </c>
      <c r="H19503">
        <v>1241</v>
      </c>
      <c r="I19503">
        <v>78.176345825195313</v>
      </c>
      <c r="J19503">
        <v>4.8400025814771652E-2</v>
      </c>
      <c r="K19503">
        <v>0.10100762546062469</v>
      </c>
    </row>
    <row r="19504" spans="1:11" x14ac:dyDescent="0.25">
      <c r="A19504" t="s">
        <v>48</v>
      </c>
      <c r="B19504">
        <v>19</v>
      </c>
      <c r="C19504" t="s">
        <v>3</v>
      </c>
      <c r="D19504" t="s">
        <v>54</v>
      </c>
      <c r="E19504">
        <v>0</v>
      </c>
      <c r="F19504" t="s">
        <v>1930</v>
      </c>
      <c r="G19504">
        <v>2.454613208770752</v>
      </c>
      <c r="H19504">
        <v>6768</v>
      </c>
      <c r="I19504">
        <v>98.5</v>
      </c>
      <c r="J19504">
        <v>2.201053686439991E-2</v>
      </c>
      <c r="K19504">
        <v>0.20883285999298096</v>
      </c>
    </row>
    <row r="19505" spans="1:11" x14ac:dyDescent="0.25">
      <c r="A19505" t="s">
        <v>48</v>
      </c>
      <c r="B19505">
        <v>19</v>
      </c>
      <c r="C19505" t="s">
        <v>3</v>
      </c>
      <c r="D19505" t="s">
        <v>54</v>
      </c>
      <c r="E19505">
        <v>1</v>
      </c>
      <c r="F19505" t="s">
        <v>10354</v>
      </c>
      <c r="G19505">
        <v>2.2457802295684814</v>
      </c>
      <c r="H19505">
        <v>6768</v>
      </c>
      <c r="I19505">
        <v>98.5</v>
      </c>
      <c r="J19505">
        <v>2.201053686439991E-2</v>
      </c>
      <c r="K19505">
        <v>0.20883285999298096</v>
      </c>
    </row>
    <row r="19506" spans="1:11" x14ac:dyDescent="0.25">
      <c r="A19506" t="s">
        <v>48</v>
      </c>
      <c r="B19506">
        <v>19</v>
      </c>
      <c r="C19506" t="s">
        <v>44</v>
      </c>
      <c r="D19506" t="s">
        <v>54</v>
      </c>
      <c r="E19506">
        <v>0</v>
      </c>
      <c r="F19506" t="s">
        <v>1834</v>
      </c>
      <c r="G19506">
        <v>1.1501744985580444</v>
      </c>
      <c r="H19506">
        <v>3765</v>
      </c>
      <c r="I19506">
        <v>82.891952514648437</v>
      </c>
      <c r="J19506">
        <v>2.2508542984724045E-2</v>
      </c>
      <c r="K19506">
        <v>7.5990840792655945E-2</v>
      </c>
    </row>
    <row r="19507" spans="1:11" x14ac:dyDescent="0.25">
      <c r="A19507" t="s">
        <v>48</v>
      </c>
      <c r="B19507">
        <v>19</v>
      </c>
      <c r="C19507" t="s">
        <v>44</v>
      </c>
      <c r="D19507" t="s">
        <v>54</v>
      </c>
      <c r="E19507">
        <v>1</v>
      </c>
      <c r="F19507" t="s">
        <v>10258</v>
      </c>
      <c r="G19507">
        <v>1.0741837024688721</v>
      </c>
      <c r="H19507">
        <v>3765</v>
      </c>
      <c r="I19507">
        <v>82.891952514648437</v>
      </c>
      <c r="J19507">
        <v>2.2508542984724045E-2</v>
      </c>
      <c r="K19507">
        <v>7.5990840792655945E-2</v>
      </c>
    </row>
    <row r="19508" spans="1:11" x14ac:dyDescent="0.25">
      <c r="A19508" t="s">
        <v>48</v>
      </c>
      <c r="B19508">
        <v>19</v>
      </c>
      <c r="C19508" t="s">
        <v>17617</v>
      </c>
      <c r="D19508" t="s">
        <v>54</v>
      </c>
      <c r="E19508">
        <v>0</v>
      </c>
      <c r="F19508" t="s">
        <v>20892</v>
      </c>
      <c r="G19508">
        <v>1.4795196056365967</v>
      </c>
      <c r="H19508">
        <v>68772</v>
      </c>
      <c r="I19508">
        <v>81.746833801269531</v>
      </c>
      <c r="J19508">
        <v>5.9329066425561905E-3</v>
      </c>
      <c r="K19508">
        <v>0.1943499892950058</v>
      </c>
    </row>
    <row r="19509" spans="1:11" x14ac:dyDescent="0.25">
      <c r="A19509" t="s">
        <v>48</v>
      </c>
      <c r="B19509">
        <v>19</v>
      </c>
      <c r="C19509" t="s">
        <v>17617</v>
      </c>
      <c r="D19509" t="s">
        <v>54</v>
      </c>
      <c r="E19509">
        <v>1</v>
      </c>
      <c r="F19509" t="s">
        <v>20893</v>
      </c>
      <c r="G19509">
        <v>1.2851696014404297</v>
      </c>
      <c r="H19509">
        <v>68772</v>
      </c>
      <c r="I19509">
        <v>81.746833801269531</v>
      </c>
      <c r="J19509">
        <v>5.9329066425561905E-3</v>
      </c>
      <c r="K19509">
        <v>0.1943499892950058</v>
      </c>
    </row>
    <row r="19510" spans="1:11" x14ac:dyDescent="0.25">
      <c r="A19510" t="s">
        <v>48</v>
      </c>
      <c r="B19510">
        <v>19</v>
      </c>
      <c r="C19510" t="s">
        <v>4</v>
      </c>
      <c r="D19510" t="s">
        <v>54</v>
      </c>
      <c r="E19510">
        <v>0</v>
      </c>
      <c r="F19510" t="s">
        <v>1954</v>
      </c>
      <c r="G19510">
        <v>1.6459747552871704</v>
      </c>
      <c r="H19510">
        <v>16702</v>
      </c>
      <c r="I19510">
        <v>84.12042236328125</v>
      </c>
      <c r="J19510">
        <v>1.2889137491583824E-2</v>
      </c>
      <c r="K19510">
        <v>0.18198193609714508</v>
      </c>
    </row>
    <row r="19511" spans="1:11" x14ac:dyDescent="0.25">
      <c r="A19511" t="s">
        <v>48</v>
      </c>
      <c r="B19511">
        <v>19</v>
      </c>
      <c r="C19511" t="s">
        <v>4</v>
      </c>
      <c r="D19511" t="s">
        <v>54</v>
      </c>
      <c r="E19511">
        <v>1</v>
      </c>
      <c r="F19511" t="s">
        <v>10378</v>
      </c>
      <c r="G19511">
        <v>1.4639928340911865</v>
      </c>
      <c r="H19511">
        <v>16702</v>
      </c>
      <c r="I19511">
        <v>84.12042236328125</v>
      </c>
      <c r="J19511">
        <v>1.2889137491583824E-2</v>
      </c>
      <c r="K19511">
        <v>0.18198193609714508</v>
      </c>
    </row>
    <row r="19512" spans="1:11" x14ac:dyDescent="0.25">
      <c r="A19512" t="s">
        <v>48</v>
      </c>
      <c r="B19512">
        <v>19</v>
      </c>
      <c r="C19512" t="s">
        <v>5</v>
      </c>
      <c r="D19512" t="s">
        <v>54</v>
      </c>
      <c r="E19512">
        <v>0</v>
      </c>
      <c r="F19512" t="s">
        <v>1858</v>
      </c>
      <c r="G19512">
        <v>2.2986111640930176</v>
      </c>
      <c r="H19512">
        <v>5578</v>
      </c>
      <c r="I19512">
        <v>90.998512268066406</v>
      </c>
      <c r="J19512">
        <v>2.7497686445713043E-2</v>
      </c>
      <c r="K19512">
        <v>0.3684694766998291</v>
      </c>
    </row>
    <row r="19513" spans="1:11" x14ac:dyDescent="0.25">
      <c r="A19513" t="s">
        <v>48</v>
      </c>
      <c r="B19513">
        <v>19</v>
      </c>
      <c r="C19513" t="s">
        <v>5</v>
      </c>
      <c r="D19513" t="s">
        <v>54</v>
      </c>
      <c r="E19513">
        <v>1</v>
      </c>
      <c r="F19513" t="s">
        <v>10282</v>
      </c>
      <c r="G19513">
        <v>1.9301415681838989</v>
      </c>
      <c r="H19513">
        <v>5578</v>
      </c>
      <c r="I19513">
        <v>90.998512268066406</v>
      </c>
      <c r="J19513">
        <v>2.7497686445713043E-2</v>
      </c>
      <c r="K19513">
        <v>0.3684694766998291</v>
      </c>
    </row>
    <row r="19514" spans="1:11" x14ac:dyDescent="0.25">
      <c r="A19514" t="s">
        <v>48</v>
      </c>
      <c r="B19514">
        <v>19</v>
      </c>
      <c r="C19514" t="s">
        <v>6</v>
      </c>
      <c r="D19514" t="s">
        <v>54</v>
      </c>
      <c r="E19514">
        <v>0</v>
      </c>
      <c r="F19514" t="s">
        <v>1882</v>
      </c>
      <c r="G19514">
        <v>2.2588822841644287</v>
      </c>
      <c r="H19514">
        <v>5623</v>
      </c>
      <c r="I19514">
        <v>95.531181335449219</v>
      </c>
      <c r="J19514">
        <v>2.7971336618065834E-2</v>
      </c>
      <c r="K19514">
        <v>0.20987048745155334</v>
      </c>
    </row>
    <row r="19515" spans="1:11" x14ac:dyDescent="0.25">
      <c r="A19515" t="s">
        <v>48</v>
      </c>
      <c r="B19515">
        <v>19</v>
      </c>
      <c r="C19515" t="s">
        <v>6</v>
      </c>
      <c r="D19515" t="s">
        <v>54</v>
      </c>
      <c r="E19515">
        <v>1</v>
      </c>
      <c r="F19515" t="s">
        <v>10306</v>
      </c>
      <c r="G19515">
        <v>2.0490117073059082</v>
      </c>
      <c r="H19515">
        <v>5623</v>
      </c>
      <c r="I19515">
        <v>95.531181335449219</v>
      </c>
      <c r="J19515">
        <v>2.7971336618065834E-2</v>
      </c>
      <c r="K19515">
        <v>0.20987048745155334</v>
      </c>
    </row>
    <row r="19516" spans="1:11" x14ac:dyDescent="0.25">
      <c r="A19516" t="s">
        <v>48</v>
      </c>
      <c r="B19516">
        <v>19</v>
      </c>
      <c r="C19516" t="s">
        <v>16</v>
      </c>
      <c r="D19516" t="s">
        <v>55</v>
      </c>
      <c r="E19516">
        <v>0</v>
      </c>
      <c r="F19516" t="s">
        <v>2650</v>
      </c>
      <c r="G19516">
        <v>1.6998106241226196</v>
      </c>
      <c r="H19516">
        <v>89478</v>
      </c>
      <c r="I19516">
        <v>81.690406799316406</v>
      </c>
      <c r="J19516">
        <v>5.4924632422626019E-3</v>
      </c>
      <c r="K19516">
        <v>0.21886643767356873</v>
      </c>
    </row>
    <row r="19517" spans="1:11" x14ac:dyDescent="0.25">
      <c r="A19517" t="s">
        <v>48</v>
      </c>
      <c r="B19517">
        <v>19</v>
      </c>
      <c r="C19517" t="s">
        <v>16</v>
      </c>
      <c r="D19517" t="s">
        <v>55</v>
      </c>
      <c r="E19517">
        <v>1</v>
      </c>
      <c r="F19517" t="s">
        <v>11074</v>
      </c>
      <c r="G19517">
        <v>1.4809441566467285</v>
      </c>
      <c r="H19517">
        <v>89478</v>
      </c>
      <c r="I19517">
        <v>81.690406799316406</v>
      </c>
      <c r="J19517">
        <v>5.4924632422626019E-3</v>
      </c>
      <c r="K19517">
        <v>0.21886643767356873</v>
      </c>
    </row>
    <row r="19518" spans="1:11" x14ac:dyDescent="0.25">
      <c r="A19518" t="s">
        <v>48</v>
      </c>
      <c r="B19518">
        <v>19</v>
      </c>
      <c r="C19518" t="s">
        <v>17616</v>
      </c>
      <c r="D19518" t="s">
        <v>55</v>
      </c>
      <c r="E19518">
        <v>0</v>
      </c>
      <c r="F19518" t="s">
        <v>20894</v>
      </c>
      <c r="G19518">
        <v>1.9507867097854614</v>
      </c>
      <c r="H19518">
        <v>20562</v>
      </c>
      <c r="I19518">
        <v>89.819786071777344</v>
      </c>
      <c r="J19518">
        <v>1.114334911108017E-2</v>
      </c>
      <c r="K19518">
        <v>8.0967925488948822E-2</v>
      </c>
    </row>
    <row r="19519" spans="1:11" x14ac:dyDescent="0.25">
      <c r="A19519" t="s">
        <v>48</v>
      </c>
      <c r="B19519">
        <v>19</v>
      </c>
      <c r="C19519" t="s">
        <v>17616</v>
      </c>
      <c r="D19519" t="s">
        <v>55</v>
      </c>
      <c r="E19519">
        <v>1</v>
      </c>
      <c r="F19519" t="s">
        <v>20895</v>
      </c>
      <c r="G19519">
        <v>1.8698188066482544</v>
      </c>
      <c r="H19519">
        <v>20562</v>
      </c>
      <c r="I19519">
        <v>89.819786071777344</v>
      </c>
      <c r="J19519">
        <v>1.114334911108017E-2</v>
      </c>
      <c r="K19519">
        <v>8.0967925488948822E-2</v>
      </c>
    </row>
    <row r="19520" spans="1:11" x14ac:dyDescent="0.25">
      <c r="A19520" t="s">
        <v>48</v>
      </c>
      <c r="B19520">
        <v>19</v>
      </c>
      <c r="C19520" t="s">
        <v>2</v>
      </c>
      <c r="D19520" t="s">
        <v>55</v>
      </c>
      <c r="E19520">
        <v>0</v>
      </c>
      <c r="F19520" t="s">
        <v>2626</v>
      </c>
      <c r="G19520">
        <v>1.0551084280014038</v>
      </c>
      <c r="H19520">
        <v>43536</v>
      </c>
      <c r="I19520">
        <v>72.812812805175781</v>
      </c>
      <c r="J19520">
        <v>5.919172428548336E-3</v>
      </c>
      <c r="K19520">
        <v>0.12794524431228638</v>
      </c>
    </row>
    <row r="19521" spans="1:11" x14ac:dyDescent="0.25">
      <c r="A19521" t="s">
        <v>48</v>
      </c>
      <c r="B19521">
        <v>19</v>
      </c>
      <c r="C19521" t="s">
        <v>2</v>
      </c>
      <c r="D19521" t="s">
        <v>55</v>
      </c>
      <c r="E19521">
        <v>1</v>
      </c>
      <c r="F19521" t="s">
        <v>11050</v>
      </c>
      <c r="G19521">
        <v>0.92716318368911743</v>
      </c>
      <c r="H19521">
        <v>43536</v>
      </c>
      <c r="I19521">
        <v>72.812812805175781</v>
      </c>
      <c r="J19521">
        <v>5.919172428548336E-3</v>
      </c>
      <c r="K19521">
        <v>0.12794524431228638</v>
      </c>
    </row>
    <row r="19522" spans="1:11" x14ac:dyDescent="0.25">
      <c r="A19522" t="s">
        <v>48</v>
      </c>
      <c r="B19522">
        <v>19</v>
      </c>
      <c r="C19522" t="s">
        <v>42</v>
      </c>
      <c r="D19522" t="s">
        <v>55</v>
      </c>
      <c r="E19522">
        <v>0</v>
      </c>
      <c r="F19522" t="s">
        <v>2554</v>
      </c>
      <c r="G19522">
        <v>2.7108612060546875</v>
      </c>
      <c r="H19522">
        <v>6052</v>
      </c>
      <c r="I19522">
        <v>97</v>
      </c>
      <c r="J19522">
        <v>2.7354249730706215E-2</v>
      </c>
      <c r="K19522">
        <v>0.35648256540298462</v>
      </c>
    </row>
    <row r="19523" spans="1:11" x14ac:dyDescent="0.25">
      <c r="A19523" t="s">
        <v>48</v>
      </c>
      <c r="B19523">
        <v>19</v>
      </c>
      <c r="C19523" t="s">
        <v>42</v>
      </c>
      <c r="D19523" t="s">
        <v>55</v>
      </c>
      <c r="E19523">
        <v>1</v>
      </c>
      <c r="F19523" t="s">
        <v>10978</v>
      </c>
      <c r="G19523">
        <v>2.3543787002563477</v>
      </c>
      <c r="H19523">
        <v>6052</v>
      </c>
      <c r="I19523">
        <v>97</v>
      </c>
      <c r="J19523">
        <v>2.7354249730706215E-2</v>
      </c>
      <c r="K19523">
        <v>0.35648256540298462</v>
      </c>
    </row>
    <row r="19524" spans="1:11" x14ac:dyDescent="0.25">
      <c r="A19524" t="s">
        <v>48</v>
      </c>
      <c r="B19524">
        <v>19</v>
      </c>
      <c r="C19524" t="s">
        <v>43</v>
      </c>
      <c r="D19524" t="s">
        <v>55</v>
      </c>
      <c r="E19524">
        <v>0</v>
      </c>
      <c r="F19524" t="s">
        <v>2458</v>
      </c>
      <c r="G19524">
        <v>1.7004231214523315</v>
      </c>
      <c r="H19524">
        <v>1199</v>
      </c>
      <c r="I19524">
        <v>83.233161926269531</v>
      </c>
      <c r="J19524">
        <v>5.1908459514379501E-2</v>
      </c>
      <c r="K19524">
        <v>0.1812112033367157</v>
      </c>
    </row>
    <row r="19525" spans="1:11" x14ac:dyDescent="0.25">
      <c r="A19525" t="s">
        <v>48</v>
      </c>
      <c r="B19525">
        <v>19</v>
      </c>
      <c r="C19525" t="s">
        <v>43</v>
      </c>
      <c r="D19525" t="s">
        <v>55</v>
      </c>
      <c r="E19525">
        <v>1</v>
      </c>
      <c r="F19525" t="s">
        <v>10882</v>
      </c>
      <c r="G19525">
        <v>1.5192118883132935</v>
      </c>
      <c r="H19525">
        <v>1199</v>
      </c>
      <c r="I19525">
        <v>83.233161926269531</v>
      </c>
      <c r="J19525">
        <v>5.1908459514379501E-2</v>
      </c>
      <c r="K19525">
        <v>0.1812112033367157</v>
      </c>
    </row>
    <row r="19526" spans="1:11" x14ac:dyDescent="0.25">
      <c r="A19526" t="s">
        <v>48</v>
      </c>
      <c r="B19526">
        <v>19</v>
      </c>
      <c r="C19526" t="s">
        <v>3</v>
      </c>
      <c r="D19526" t="s">
        <v>55</v>
      </c>
      <c r="E19526">
        <v>0</v>
      </c>
      <c r="F19526" t="s">
        <v>2578</v>
      </c>
      <c r="G19526">
        <v>2.614058256149292</v>
      </c>
      <c r="H19526">
        <v>6799</v>
      </c>
      <c r="I19526">
        <v>99</v>
      </c>
      <c r="J19526">
        <v>2.3035746067762375E-2</v>
      </c>
      <c r="K19526">
        <v>0.29009485244750977</v>
      </c>
    </row>
    <row r="19527" spans="1:11" x14ac:dyDescent="0.25">
      <c r="A19527" t="s">
        <v>48</v>
      </c>
      <c r="B19527">
        <v>19</v>
      </c>
      <c r="C19527" t="s">
        <v>3</v>
      </c>
      <c r="D19527" t="s">
        <v>55</v>
      </c>
      <c r="E19527">
        <v>1</v>
      </c>
      <c r="F19527" t="s">
        <v>11002</v>
      </c>
      <c r="G19527">
        <v>2.3239634037017822</v>
      </c>
      <c r="H19527">
        <v>6799</v>
      </c>
      <c r="I19527">
        <v>99</v>
      </c>
      <c r="J19527">
        <v>2.3035746067762375E-2</v>
      </c>
      <c r="K19527">
        <v>0.29009485244750977</v>
      </c>
    </row>
    <row r="19528" spans="1:11" x14ac:dyDescent="0.25">
      <c r="A19528" t="s">
        <v>48</v>
      </c>
      <c r="B19528">
        <v>19</v>
      </c>
      <c r="C19528" t="s">
        <v>44</v>
      </c>
      <c r="D19528" t="s">
        <v>55</v>
      </c>
      <c r="E19528">
        <v>0</v>
      </c>
      <c r="F19528" t="s">
        <v>2482</v>
      </c>
      <c r="G19528">
        <v>1.1547999382019043</v>
      </c>
      <c r="H19528">
        <v>3771</v>
      </c>
      <c r="I19528">
        <v>72.99554443359375</v>
      </c>
      <c r="J19528">
        <v>2.1349810063838959E-2</v>
      </c>
      <c r="K19528">
        <v>0.12989838421344757</v>
      </c>
    </row>
    <row r="19529" spans="1:11" x14ac:dyDescent="0.25">
      <c r="A19529" t="s">
        <v>48</v>
      </c>
      <c r="B19529">
        <v>19</v>
      </c>
      <c r="C19529" t="s">
        <v>44</v>
      </c>
      <c r="D19529" t="s">
        <v>55</v>
      </c>
      <c r="E19529">
        <v>1</v>
      </c>
      <c r="F19529" t="s">
        <v>10906</v>
      </c>
      <c r="G19529">
        <v>1.0249015092849731</v>
      </c>
      <c r="H19529">
        <v>3771</v>
      </c>
      <c r="I19529">
        <v>72.99554443359375</v>
      </c>
      <c r="J19529">
        <v>2.1349810063838959E-2</v>
      </c>
      <c r="K19529">
        <v>0.12989838421344757</v>
      </c>
    </row>
    <row r="19530" spans="1:11" x14ac:dyDescent="0.25">
      <c r="A19530" t="s">
        <v>48</v>
      </c>
      <c r="B19530">
        <v>19</v>
      </c>
      <c r="C19530" t="s">
        <v>17617</v>
      </c>
      <c r="D19530" t="s">
        <v>55</v>
      </c>
      <c r="E19530">
        <v>0</v>
      </c>
      <c r="F19530" t="s">
        <v>20896</v>
      </c>
      <c r="G19530">
        <v>1.6188733577728271</v>
      </c>
      <c r="H19530">
        <v>68916</v>
      </c>
      <c r="I19530">
        <v>79.281364440917969</v>
      </c>
      <c r="J19530">
        <v>6.2884925864636898E-3</v>
      </c>
      <c r="K19530">
        <v>0.25897663831710815</v>
      </c>
    </row>
    <row r="19531" spans="1:11" x14ac:dyDescent="0.25">
      <c r="A19531" t="s">
        <v>48</v>
      </c>
      <c r="B19531">
        <v>19</v>
      </c>
      <c r="C19531" t="s">
        <v>17617</v>
      </c>
      <c r="D19531" t="s">
        <v>55</v>
      </c>
      <c r="E19531">
        <v>1</v>
      </c>
      <c r="F19531" t="s">
        <v>20897</v>
      </c>
      <c r="G19531">
        <v>1.3598966598510742</v>
      </c>
      <c r="H19531">
        <v>68916</v>
      </c>
      <c r="I19531">
        <v>79.281364440917969</v>
      </c>
      <c r="J19531">
        <v>6.2884925864636898E-3</v>
      </c>
      <c r="K19531">
        <v>0.25897663831710815</v>
      </c>
    </row>
    <row r="19532" spans="1:11" x14ac:dyDescent="0.25">
      <c r="A19532" t="s">
        <v>48</v>
      </c>
      <c r="B19532">
        <v>19</v>
      </c>
      <c r="C19532" t="s">
        <v>4</v>
      </c>
      <c r="D19532" t="s">
        <v>55</v>
      </c>
      <c r="E19532">
        <v>0</v>
      </c>
      <c r="F19532" t="s">
        <v>2602</v>
      </c>
      <c r="G19532">
        <v>1.9140470027923584</v>
      </c>
      <c r="H19532">
        <v>16768</v>
      </c>
      <c r="I19532">
        <v>84.958015441894531</v>
      </c>
      <c r="J19532">
        <v>1.4411822892725468E-2</v>
      </c>
      <c r="K19532">
        <v>0.22038476169109344</v>
      </c>
    </row>
    <row r="19533" spans="1:11" x14ac:dyDescent="0.25">
      <c r="A19533" t="s">
        <v>48</v>
      </c>
      <c r="B19533">
        <v>19</v>
      </c>
      <c r="C19533" t="s">
        <v>4</v>
      </c>
      <c r="D19533" t="s">
        <v>55</v>
      </c>
      <c r="E19533">
        <v>1</v>
      </c>
      <c r="F19533" t="s">
        <v>11026</v>
      </c>
      <c r="G19533">
        <v>1.6936622858047485</v>
      </c>
      <c r="H19533">
        <v>16768</v>
      </c>
      <c r="I19533">
        <v>84.958015441894531</v>
      </c>
      <c r="J19533">
        <v>1.4411822892725468E-2</v>
      </c>
      <c r="K19533">
        <v>0.22038476169109344</v>
      </c>
    </row>
    <row r="19534" spans="1:11" x14ac:dyDescent="0.25">
      <c r="A19534" t="s">
        <v>48</v>
      </c>
      <c r="B19534">
        <v>19</v>
      </c>
      <c r="C19534" t="s">
        <v>5</v>
      </c>
      <c r="D19534" t="s">
        <v>55</v>
      </c>
      <c r="E19534">
        <v>0</v>
      </c>
      <c r="F19534" t="s">
        <v>2506</v>
      </c>
      <c r="G19534">
        <v>3.2298929691314697</v>
      </c>
      <c r="H19534">
        <v>5676</v>
      </c>
      <c r="I19534">
        <v>97.270606994628906</v>
      </c>
      <c r="J19534">
        <v>3.4611202776432037E-2</v>
      </c>
      <c r="K19534">
        <v>0.65522843599319458</v>
      </c>
    </row>
    <row r="19535" spans="1:11" x14ac:dyDescent="0.25">
      <c r="A19535" t="s">
        <v>48</v>
      </c>
      <c r="B19535">
        <v>19</v>
      </c>
      <c r="C19535" t="s">
        <v>5</v>
      </c>
      <c r="D19535" t="s">
        <v>55</v>
      </c>
      <c r="E19535">
        <v>1</v>
      </c>
      <c r="F19535" t="s">
        <v>10930</v>
      </c>
      <c r="G19535">
        <v>2.5746645927429199</v>
      </c>
      <c r="H19535">
        <v>5676</v>
      </c>
      <c r="I19535">
        <v>97.270606994628906</v>
      </c>
      <c r="J19535">
        <v>3.4611202776432037E-2</v>
      </c>
      <c r="K19535">
        <v>0.65522843599319458</v>
      </c>
    </row>
    <row r="19536" spans="1:11" x14ac:dyDescent="0.25">
      <c r="A19536" t="s">
        <v>48</v>
      </c>
      <c r="B19536">
        <v>19</v>
      </c>
      <c r="C19536" t="s">
        <v>6</v>
      </c>
      <c r="D19536" t="s">
        <v>55</v>
      </c>
      <c r="E19536">
        <v>0</v>
      </c>
      <c r="F19536" t="s">
        <v>2530</v>
      </c>
      <c r="G19536">
        <v>2.7439615726470947</v>
      </c>
      <c r="H19536">
        <v>5677</v>
      </c>
      <c r="I19536">
        <v>95.048843383789063</v>
      </c>
      <c r="J19536">
        <v>3.0845902860164642E-2</v>
      </c>
      <c r="K19536">
        <v>0.32294267416000366</v>
      </c>
    </row>
    <row r="19537" spans="1:11" x14ac:dyDescent="0.25">
      <c r="A19537" t="s">
        <v>48</v>
      </c>
      <c r="B19537">
        <v>19</v>
      </c>
      <c r="C19537" t="s">
        <v>6</v>
      </c>
      <c r="D19537" t="s">
        <v>55</v>
      </c>
      <c r="E19537">
        <v>1</v>
      </c>
      <c r="F19537" t="s">
        <v>10954</v>
      </c>
      <c r="G19537">
        <v>2.4210188388824463</v>
      </c>
      <c r="H19537">
        <v>5677</v>
      </c>
      <c r="I19537">
        <v>95.048843383789063</v>
      </c>
      <c r="J19537">
        <v>3.0845902860164642E-2</v>
      </c>
      <c r="K19537">
        <v>0.32294267416000366</v>
      </c>
    </row>
    <row r="19538" spans="1:11" x14ac:dyDescent="0.25">
      <c r="A19538" t="s">
        <v>48</v>
      </c>
      <c r="B19538">
        <v>19</v>
      </c>
      <c r="C19538" t="s">
        <v>16</v>
      </c>
      <c r="D19538" t="s">
        <v>56</v>
      </c>
      <c r="E19538">
        <v>0</v>
      </c>
      <c r="F19538" t="s">
        <v>3298</v>
      </c>
      <c r="G19538">
        <v>1.3684983253479004</v>
      </c>
      <c r="H19538">
        <v>84532</v>
      </c>
      <c r="I19538">
        <v>89.562309265136719</v>
      </c>
      <c r="J19538">
        <v>5.6317825801670551E-3</v>
      </c>
      <c r="K19538">
        <v>0.17998009920120239</v>
      </c>
    </row>
    <row r="19539" spans="1:11" x14ac:dyDescent="0.25">
      <c r="A19539" t="s">
        <v>48</v>
      </c>
      <c r="B19539">
        <v>19</v>
      </c>
      <c r="C19539" t="s">
        <v>16</v>
      </c>
      <c r="D19539" t="s">
        <v>56</v>
      </c>
      <c r="E19539">
        <v>1</v>
      </c>
      <c r="F19539" t="s">
        <v>11722</v>
      </c>
      <c r="G19539">
        <v>1.1885182857513428</v>
      </c>
      <c r="H19539">
        <v>84532</v>
      </c>
      <c r="I19539">
        <v>89.562309265136719</v>
      </c>
      <c r="J19539">
        <v>5.6317825801670551E-3</v>
      </c>
      <c r="K19539">
        <v>0.17998009920120239</v>
      </c>
    </row>
    <row r="19540" spans="1:11" x14ac:dyDescent="0.25">
      <c r="A19540" t="s">
        <v>48</v>
      </c>
      <c r="B19540">
        <v>19</v>
      </c>
      <c r="C19540" t="s">
        <v>17616</v>
      </c>
      <c r="D19540" t="s">
        <v>56</v>
      </c>
      <c r="E19540">
        <v>0</v>
      </c>
      <c r="F19540" t="s">
        <v>20898</v>
      </c>
      <c r="G19540">
        <v>1.5123804807662964</v>
      </c>
      <c r="H19540">
        <v>20141</v>
      </c>
      <c r="I19540">
        <v>91.984268188476563</v>
      </c>
      <c r="J19540">
        <v>1.1484427377581596E-2</v>
      </c>
      <c r="K19540">
        <v>8.1134073436260223E-2</v>
      </c>
    </row>
    <row r="19541" spans="1:11" x14ac:dyDescent="0.25">
      <c r="A19541" t="s">
        <v>48</v>
      </c>
      <c r="B19541">
        <v>19</v>
      </c>
      <c r="C19541" t="s">
        <v>17616</v>
      </c>
      <c r="D19541" t="s">
        <v>56</v>
      </c>
      <c r="E19541">
        <v>1</v>
      </c>
      <c r="F19541" t="s">
        <v>20899</v>
      </c>
      <c r="G19541">
        <v>1.4312463998794556</v>
      </c>
      <c r="H19541">
        <v>20141</v>
      </c>
      <c r="I19541">
        <v>91.984268188476563</v>
      </c>
      <c r="J19541">
        <v>1.1484427377581596E-2</v>
      </c>
      <c r="K19541">
        <v>8.1134073436260223E-2</v>
      </c>
    </row>
    <row r="19542" spans="1:11" x14ac:dyDescent="0.25">
      <c r="A19542" t="s">
        <v>48</v>
      </c>
      <c r="B19542">
        <v>19</v>
      </c>
      <c r="C19542" t="s">
        <v>2</v>
      </c>
      <c r="D19542" t="s">
        <v>56</v>
      </c>
      <c r="E19542">
        <v>0</v>
      </c>
      <c r="F19542" t="s">
        <v>3274</v>
      </c>
      <c r="G19542">
        <v>1.1090348958969116</v>
      </c>
      <c r="H19542">
        <v>41220</v>
      </c>
      <c r="I19542">
        <v>87.463104248046875</v>
      </c>
      <c r="J19542">
        <v>6.6997329704463482E-3</v>
      </c>
      <c r="K19542">
        <v>0.14598119258880615</v>
      </c>
    </row>
    <row r="19543" spans="1:11" x14ac:dyDescent="0.25">
      <c r="A19543" t="s">
        <v>48</v>
      </c>
      <c r="B19543">
        <v>19</v>
      </c>
      <c r="C19543" t="s">
        <v>2</v>
      </c>
      <c r="D19543" t="s">
        <v>56</v>
      </c>
      <c r="E19543">
        <v>1</v>
      </c>
      <c r="F19543" t="s">
        <v>11698</v>
      </c>
      <c r="G19543">
        <v>0.96305370330810547</v>
      </c>
      <c r="H19543">
        <v>41220</v>
      </c>
      <c r="I19543">
        <v>87.463104248046875</v>
      </c>
      <c r="J19543">
        <v>6.6997329704463482E-3</v>
      </c>
      <c r="K19543">
        <v>0.14598119258880615</v>
      </c>
    </row>
    <row r="19544" spans="1:11" x14ac:dyDescent="0.25">
      <c r="A19544" t="s">
        <v>48</v>
      </c>
      <c r="B19544">
        <v>19</v>
      </c>
      <c r="C19544" t="s">
        <v>42</v>
      </c>
      <c r="D19544" t="s">
        <v>56</v>
      </c>
      <c r="E19544">
        <v>0</v>
      </c>
      <c r="F19544" t="s">
        <v>3202</v>
      </c>
      <c r="G19544">
        <v>1.8847805261611938</v>
      </c>
      <c r="H19544">
        <v>5834</v>
      </c>
      <c r="I19544">
        <v>96</v>
      </c>
      <c r="J19544">
        <v>2.8918510302901268E-2</v>
      </c>
      <c r="K19544">
        <v>0.23794941604137421</v>
      </c>
    </row>
    <row r="19545" spans="1:11" x14ac:dyDescent="0.25">
      <c r="A19545" t="s">
        <v>48</v>
      </c>
      <c r="B19545">
        <v>19</v>
      </c>
      <c r="C19545" t="s">
        <v>42</v>
      </c>
      <c r="D19545" t="s">
        <v>56</v>
      </c>
      <c r="E19545">
        <v>1</v>
      </c>
      <c r="F19545" t="s">
        <v>11626</v>
      </c>
      <c r="G19545">
        <v>1.6468311548233032</v>
      </c>
      <c r="H19545">
        <v>5834</v>
      </c>
      <c r="I19545">
        <v>96</v>
      </c>
      <c r="J19545">
        <v>2.8918510302901268E-2</v>
      </c>
      <c r="K19545">
        <v>0.23794941604137421</v>
      </c>
    </row>
    <row r="19546" spans="1:11" x14ac:dyDescent="0.25">
      <c r="A19546" t="s">
        <v>48</v>
      </c>
      <c r="B19546">
        <v>19</v>
      </c>
      <c r="C19546" t="s">
        <v>43</v>
      </c>
      <c r="D19546" t="s">
        <v>56</v>
      </c>
      <c r="E19546">
        <v>0</v>
      </c>
      <c r="F19546" t="s">
        <v>3106</v>
      </c>
      <c r="G19546">
        <v>1.2119115591049194</v>
      </c>
      <c r="H19546">
        <v>1063</v>
      </c>
      <c r="I19546">
        <v>84.160118103027344</v>
      </c>
      <c r="J19546">
        <v>4.7920793294906616E-2</v>
      </c>
      <c r="K19546">
        <v>0.20729826390743256</v>
      </c>
    </row>
    <row r="19547" spans="1:11" x14ac:dyDescent="0.25">
      <c r="A19547" t="s">
        <v>48</v>
      </c>
      <c r="B19547">
        <v>19</v>
      </c>
      <c r="C19547" t="s">
        <v>43</v>
      </c>
      <c r="D19547" t="s">
        <v>56</v>
      </c>
      <c r="E19547">
        <v>1</v>
      </c>
      <c r="F19547" t="s">
        <v>11530</v>
      </c>
      <c r="G19547">
        <v>1.0046132802963257</v>
      </c>
      <c r="H19547">
        <v>1063</v>
      </c>
      <c r="I19547">
        <v>84.160118103027344</v>
      </c>
      <c r="J19547">
        <v>4.7920793294906616E-2</v>
      </c>
      <c r="K19547">
        <v>0.20729826390743256</v>
      </c>
    </row>
    <row r="19548" spans="1:11" x14ac:dyDescent="0.25">
      <c r="A19548" t="s">
        <v>48</v>
      </c>
      <c r="B19548">
        <v>19</v>
      </c>
      <c r="C19548" t="s">
        <v>3</v>
      </c>
      <c r="D19548" t="s">
        <v>56</v>
      </c>
      <c r="E19548">
        <v>0</v>
      </c>
      <c r="F19548" t="s">
        <v>3226</v>
      </c>
      <c r="G19548">
        <v>1.880947470664978</v>
      </c>
      <c r="H19548">
        <v>6684</v>
      </c>
      <c r="I19548">
        <v>94.5</v>
      </c>
      <c r="J19548">
        <v>2.3887651041150093E-2</v>
      </c>
      <c r="K19548">
        <v>0.20655158162117004</v>
      </c>
    </row>
    <row r="19549" spans="1:11" x14ac:dyDescent="0.25">
      <c r="A19549" t="s">
        <v>48</v>
      </c>
      <c r="B19549">
        <v>19</v>
      </c>
      <c r="C19549" t="s">
        <v>3</v>
      </c>
      <c r="D19549" t="s">
        <v>56</v>
      </c>
      <c r="E19549">
        <v>1</v>
      </c>
      <c r="F19549" t="s">
        <v>11650</v>
      </c>
      <c r="G19549">
        <v>1.6743959188461304</v>
      </c>
      <c r="H19549">
        <v>6684</v>
      </c>
      <c r="I19549">
        <v>94.5</v>
      </c>
      <c r="J19549">
        <v>2.3887651041150093E-2</v>
      </c>
      <c r="K19549">
        <v>0.20655158162117004</v>
      </c>
    </row>
    <row r="19550" spans="1:11" x14ac:dyDescent="0.25">
      <c r="A19550" t="s">
        <v>48</v>
      </c>
      <c r="B19550">
        <v>19</v>
      </c>
      <c r="C19550" t="s">
        <v>44</v>
      </c>
      <c r="D19550" t="s">
        <v>56</v>
      </c>
      <c r="E19550">
        <v>0</v>
      </c>
      <c r="F19550" t="s">
        <v>3130</v>
      </c>
      <c r="G19550">
        <v>1.2351615428924561</v>
      </c>
      <c r="H19550">
        <v>3464</v>
      </c>
      <c r="I19550">
        <v>89.112556457519531</v>
      </c>
      <c r="J19550">
        <v>2.581237256526947E-2</v>
      </c>
      <c r="K19550">
        <v>0.16205281019210815</v>
      </c>
    </row>
    <row r="19551" spans="1:11" x14ac:dyDescent="0.25">
      <c r="A19551" t="s">
        <v>48</v>
      </c>
      <c r="B19551">
        <v>19</v>
      </c>
      <c r="C19551" t="s">
        <v>44</v>
      </c>
      <c r="D19551" t="s">
        <v>56</v>
      </c>
      <c r="E19551">
        <v>1</v>
      </c>
      <c r="F19551" t="s">
        <v>11554</v>
      </c>
      <c r="G19551">
        <v>1.0731086730957031</v>
      </c>
      <c r="H19551">
        <v>3464</v>
      </c>
      <c r="I19551">
        <v>89.112556457519531</v>
      </c>
      <c r="J19551">
        <v>2.581237256526947E-2</v>
      </c>
      <c r="K19551">
        <v>0.16205281019210815</v>
      </c>
    </row>
    <row r="19552" spans="1:11" x14ac:dyDescent="0.25">
      <c r="A19552" t="s">
        <v>48</v>
      </c>
      <c r="B19552">
        <v>19</v>
      </c>
      <c r="C19552" t="s">
        <v>17617</v>
      </c>
      <c r="D19552" t="s">
        <v>56</v>
      </c>
      <c r="E19552">
        <v>0</v>
      </c>
      <c r="F19552" t="s">
        <v>20900</v>
      </c>
      <c r="G19552">
        <v>1.3204416036605835</v>
      </c>
      <c r="H19552">
        <v>64391</v>
      </c>
      <c r="I19552">
        <v>88.809097290039063</v>
      </c>
      <c r="J19552">
        <v>6.4455205574631691E-3</v>
      </c>
      <c r="K19552">
        <v>0.21043753623962402</v>
      </c>
    </row>
    <row r="19553" spans="1:11" x14ac:dyDescent="0.25">
      <c r="A19553" t="s">
        <v>48</v>
      </c>
      <c r="B19553">
        <v>19</v>
      </c>
      <c r="C19553" t="s">
        <v>17617</v>
      </c>
      <c r="D19553" t="s">
        <v>56</v>
      </c>
      <c r="E19553">
        <v>1</v>
      </c>
      <c r="F19553" t="s">
        <v>20901</v>
      </c>
      <c r="G19553">
        <v>1.1100040674209595</v>
      </c>
      <c r="H19553">
        <v>64391</v>
      </c>
      <c r="I19553">
        <v>88.809097290039063</v>
      </c>
      <c r="J19553">
        <v>6.4455205574631691E-3</v>
      </c>
      <c r="K19553">
        <v>0.21043753623962402</v>
      </c>
    </row>
    <row r="19554" spans="1:11" x14ac:dyDescent="0.25">
      <c r="A19554" t="s">
        <v>48</v>
      </c>
      <c r="B19554">
        <v>19</v>
      </c>
      <c r="C19554" t="s">
        <v>4</v>
      </c>
      <c r="D19554" t="s">
        <v>56</v>
      </c>
      <c r="E19554">
        <v>0</v>
      </c>
      <c r="F19554" t="s">
        <v>3250</v>
      </c>
      <c r="G19554">
        <v>1.422465443611145</v>
      </c>
      <c r="H19554">
        <v>15571</v>
      </c>
      <c r="I19554">
        <v>90.206428527832031</v>
      </c>
      <c r="J19554">
        <v>1.3691826723515987E-2</v>
      </c>
      <c r="K19554">
        <v>0.1868007630109787</v>
      </c>
    </row>
    <row r="19555" spans="1:11" x14ac:dyDescent="0.25">
      <c r="A19555" t="s">
        <v>48</v>
      </c>
      <c r="B19555">
        <v>19</v>
      </c>
      <c r="C19555" t="s">
        <v>4</v>
      </c>
      <c r="D19555" t="s">
        <v>56</v>
      </c>
      <c r="E19555">
        <v>1</v>
      </c>
      <c r="F19555" t="s">
        <v>11674</v>
      </c>
      <c r="G19555">
        <v>1.2356647253036499</v>
      </c>
      <c r="H19555">
        <v>15571</v>
      </c>
      <c r="I19555">
        <v>90.206428527832031</v>
      </c>
      <c r="J19555">
        <v>1.3691826723515987E-2</v>
      </c>
      <c r="K19555">
        <v>0.1868007630109787</v>
      </c>
    </row>
    <row r="19556" spans="1:11" x14ac:dyDescent="0.25">
      <c r="A19556" t="s">
        <v>48</v>
      </c>
      <c r="B19556">
        <v>19</v>
      </c>
      <c r="C19556" t="s">
        <v>5</v>
      </c>
      <c r="D19556" t="s">
        <v>56</v>
      </c>
      <c r="E19556">
        <v>0</v>
      </c>
      <c r="F19556" t="s">
        <v>3154</v>
      </c>
      <c r="G19556">
        <v>1.6201897859573364</v>
      </c>
      <c r="H19556">
        <v>5245</v>
      </c>
      <c r="I19556">
        <v>88.669197082519531</v>
      </c>
      <c r="J19556">
        <v>2.7766644954681396E-2</v>
      </c>
      <c r="K19556">
        <v>0.29557153582572937</v>
      </c>
    </row>
    <row r="19557" spans="1:11" x14ac:dyDescent="0.25">
      <c r="A19557" t="s">
        <v>48</v>
      </c>
      <c r="B19557">
        <v>19</v>
      </c>
      <c r="C19557" t="s">
        <v>5</v>
      </c>
      <c r="D19557" t="s">
        <v>56</v>
      </c>
      <c r="E19557">
        <v>1</v>
      </c>
      <c r="F19557" t="s">
        <v>11578</v>
      </c>
      <c r="G19557">
        <v>1.3246182203292847</v>
      </c>
      <c r="H19557">
        <v>5245</v>
      </c>
      <c r="I19557">
        <v>88.669197082519531</v>
      </c>
      <c r="J19557">
        <v>2.7766644954681396E-2</v>
      </c>
      <c r="K19557">
        <v>0.29557153582572937</v>
      </c>
    </row>
    <row r="19558" spans="1:11" x14ac:dyDescent="0.25">
      <c r="A19558" t="s">
        <v>48</v>
      </c>
      <c r="B19558">
        <v>19</v>
      </c>
      <c r="C19558" t="s">
        <v>6</v>
      </c>
      <c r="D19558" t="s">
        <v>56</v>
      </c>
      <c r="E19558">
        <v>0</v>
      </c>
      <c r="F19558" t="s">
        <v>3178</v>
      </c>
      <c r="G19558">
        <v>1.9045960903167725</v>
      </c>
      <c r="H19558">
        <v>5451</v>
      </c>
      <c r="I19558">
        <v>93.490531921386719</v>
      </c>
      <c r="J19558">
        <v>2.8209846466779709E-2</v>
      </c>
      <c r="K19558">
        <v>0.2232547402381897</v>
      </c>
    </row>
    <row r="19559" spans="1:11" x14ac:dyDescent="0.25">
      <c r="A19559" t="s">
        <v>48</v>
      </c>
      <c r="B19559">
        <v>19</v>
      </c>
      <c r="C19559" t="s">
        <v>6</v>
      </c>
      <c r="D19559" t="s">
        <v>56</v>
      </c>
      <c r="E19559">
        <v>1</v>
      </c>
      <c r="F19559" t="s">
        <v>11602</v>
      </c>
      <c r="G19559">
        <v>1.681341290473938</v>
      </c>
      <c r="H19559">
        <v>5451</v>
      </c>
      <c r="I19559">
        <v>93.490531921386719</v>
      </c>
      <c r="J19559">
        <v>2.8209846466779709E-2</v>
      </c>
      <c r="K19559">
        <v>0.2232547402381897</v>
      </c>
    </row>
    <row r="19560" spans="1:11" x14ac:dyDescent="0.25">
      <c r="A19560" t="s">
        <v>48</v>
      </c>
      <c r="B19560">
        <v>19</v>
      </c>
      <c r="C19560" t="s">
        <v>16</v>
      </c>
      <c r="D19560" t="s">
        <v>57</v>
      </c>
      <c r="E19560">
        <v>0</v>
      </c>
      <c r="F19560" t="s">
        <v>3946</v>
      </c>
      <c r="G19560">
        <v>1.7815284729003906</v>
      </c>
      <c r="H19560">
        <v>89583</v>
      </c>
      <c r="I19560">
        <v>89.98004150390625</v>
      </c>
      <c r="J19560">
        <v>5.9810648672282696E-3</v>
      </c>
      <c r="K19560">
        <v>0.2592276930809021</v>
      </c>
    </row>
    <row r="19561" spans="1:11" x14ac:dyDescent="0.25">
      <c r="A19561" t="s">
        <v>48</v>
      </c>
      <c r="B19561">
        <v>19</v>
      </c>
      <c r="C19561" t="s">
        <v>16</v>
      </c>
      <c r="D19561" t="s">
        <v>57</v>
      </c>
      <c r="E19561">
        <v>1</v>
      </c>
      <c r="F19561" t="s">
        <v>12370</v>
      </c>
      <c r="G19561">
        <v>1.5223008394241333</v>
      </c>
      <c r="H19561">
        <v>89583</v>
      </c>
      <c r="I19561">
        <v>89.98004150390625</v>
      </c>
      <c r="J19561">
        <v>5.9810648672282696E-3</v>
      </c>
      <c r="K19561">
        <v>0.2592276930809021</v>
      </c>
    </row>
    <row r="19562" spans="1:11" x14ac:dyDescent="0.25">
      <c r="A19562" t="s">
        <v>48</v>
      </c>
      <c r="B19562">
        <v>19</v>
      </c>
      <c r="C19562" t="s">
        <v>17616</v>
      </c>
      <c r="D19562" t="s">
        <v>57</v>
      </c>
      <c r="E19562">
        <v>0</v>
      </c>
      <c r="F19562" t="s">
        <v>20902</v>
      </c>
      <c r="G19562">
        <v>1.9955042600631714</v>
      </c>
      <c r="H19562">
        <v>20606</v>
      </c>
      <c r="I19562">
        <v>95.303855895996094</v>
      </c>
      <c r="J19562">
        <v>1.139101292937994E-2</v>
      </c>
      <c r="K19562">
        <v>0.1274709552526474</v>
      </c>
    </row>
    <row r="19563" spans="1:11" x14ac:dyDescent="0.25">
      <c r="A19563" t="s">
        <v>48</v>
      </c>
      <c r="B19563">
        <v>19</v>
      </c>
      <c r="C19563" t="s">
        <v>17616</v>
      </c>
      <c r="D19563" t="s">
        <v>57</v>
      </c>
      <c r="E19563">
        <v>1</v>
      </c>
      <c r="F19563" t="s">
        <v>20903</v>
      </c>
      <c r="G19563">
        <v>1.8680332899093628</v>
      </c>
      <c r="H19563">
        <v>20606</v>
      </c>
      <c r="I19563">
        <v>95.303855895996094</v>
      </c>
      <c r="J19563">
        <v>1.139101292937994E-2</v>
      </c>
      <c r="K19563">
        <v>0.1274709552526474</v>
      </c>
    </row>
    <row r="19564" spans="1:11" x14ac:dyDescent="0.25">
      <c r="A19564" t="s">
        <v>48</v>
      </c>
      <c r="B19564">
        <v>19</v>
      </c>
      <c r="C19564" t="s">
        <v>2</v>
      </c>
      <c r="D19564" t="s">
        <v>57</v>
      </c>
      <c r="E19564">
        <v>0</v>
      </c>
      <c r="F19564" t="s">
        <v>3922</v>
      </c>
      <c r="G19564">
        <v>1.2980093955993652</v>
      </c>
      <c r="H19564">
        <v>43629</v>
      </c>
      <c r="I19564">
        <v>85.851890563964844</v>
      </c>
      <c r="J19564">
        <v>8.0968029797077179E-3</v>
      </c>
      <c r="K19564">
        <v>0.21978099644184113</v>
      </c>
    </row>
    <row r="19565" spans="1:11" x14ac:dyDescent="0.25">
      <c r="A19565" t="s">
        <v>48</v>
      </c>
      <c r="B19565">
        <v>19</v>
      </c>
      <c r="C19565" t="s">
        <v>2</v>
      </c>
      <c r="D19565" t="s">
        <v>57</v>
      </c>
      <c r="E19565">
        <v>1</v>
      </c>
      <c r="F19565" t="s">
        <v>12346</v>
      </c>
      <c r="G19565">
        <v>1.0782283544540405</v>
      </c>
      <c r="H19565">
        <v>43629</v>
      </c>
      <c r="I19565">
        <v>85.851890563964844</v>
      </c>
      <c r="J19565">
        <v>8.0968029797077179E-3</v>
      </c>
      <c r="K19565">
        <v>0.21978099644184113</v>
      </c>
    </row>
    <row r="19566" spans="1:11" x14ac:dyDescent="0.25">
      <c r="A19566" t="s">
        <v>48</v>
      </c>
      <c r="B19566">
        <v>19</v>
      </c>
      <c r="C19566" t="s">
        <v>42</v>
      </c>
      <c r="D19566" t="s">
        <v>57</v>
      </c>
      <c r="E19566">
        <v>0</v>
      </c>
      <c r="F19566" t="s">
        <v>3850</v>
      </c>
      <c r="G19566">
        <v>2.8177838325500488</v>
      </c>
      <c r="H19566">
        <v>6071</v>
      </c>
      <c r="I19566">
        <v>101.5</v>
      </c>
      <c r="J19566">
        <v>2.8861526399850845E-2</v>
      </c>
      <c r="K19566">
        <v>0.3631226122379303</v>
      </c>
    </row>
    <row r="19567" spans="1:11" x14ac:dyDescent="0.25">
      <c r="A19567" t="s">
        <v>48</v>
      </c>
      <c r="B19567">
        <v>19</v>
      </c>
      <c r="C19567" t="s">
        <v>42</v>
      </c>
      <c r="D19567" t="s">
        <v>57</v>
      </c>
      <c r="E19567">
        <v>1</v>
      </c>
      <c r="F19567" t="s">
        <v>12274</v>
      </c>
      <c r="G19567">
        <v>2.4546611309051514</v>
      </c>
      <c r="H19567">
        <v>6071</v>
      </c>
      <c r="I19567">
        <v>101.5</v>
      </c>
      <c r="J19567">
        <v>2.8861526399850845E-2</v>
      </c>
      <c r="K19567">
        <v>0.3631226122379303</v>
      </c>
    </row>
    <row r="19568" spans="1:11" x14ac:dyDescent="0.25">
      <c r="A19568" t="s">
        <v>48</v>
      </c>
      <c r="B19568">
        <v>19</v>
      </c>
      <c r="C19568" t="s">
        <v>43</v>
      </c>
      <c r="D19568" t="s">
        <v>57</v>
      </c>
      <c r="E19568">
        <v>0</v>
      </c>
      <c r="F19568" t="s">
        <v>3754</v>
      </c>
      <c r="G19568">
        <v>1.4887036085128784</v>
      </c>
      <c r="H19568">
        <v>1202</v>
      </c>
      <c r="I19568">
        <v>81.323043823242188</v>
      </c>
      <c r="J19568">
        <v>4.775407537817955E-2</v>
      </c>
      <c r="K19568">
        <v>0.15852548182010651</v>
      </c>
    </row>
    <row r="19569" spans="1:11" x14ac:dyDescent="0.25">
      <c r="A19569" t="s">
        <v>48</v>
      </c>
      <c r="B19569">
        <v>19</v>
      </c>
      <c r="C19569" t="s">
        <v>43</v>
      </c>
      <c r="D19569" t="s">
        <v>57</v>
      </c>
      <c r="E19569">
        <v>1</v>
      </c>
      <c r="F19569" t="s">
        <v>12178</v>
      </c>
      <c r="G19569">
        <v>1.3301781415939331</v>
      </c>
      <c r="H19569">
        <v>1202</v>
      </c>
      <c r="I19569">
        <v>81.323043823242188</v>
      </c>
      <c r="J19569">
        <v>4.775407537817955E-2</v>
      </c>
      <c r="K19569">
        <v>0.15852548182010651</v>
      </c>
    </row>
    <row r="19570" spans="1:11" x14ac:dyDescent="0.25">
      <c r="A19570" t="s">
        <v>48</v>
      </c>
      <c r="B19570">
        <v>19</v>
      </c>
      <c r="C19570" t="s">
        <v>3</v>
      </c>
      <c r="D19570" t="s">
        <v>57</v>
      </c>
      <c r="E19570">
        <v>0</v>
      </c>
      <c r="F19570" t="s">
        <v>3874</v>
      </c>
      <c r="G19570">
        <v>2.7983767986297607</v>
      </c>
      <c r="H19570">
        <v>6791</v>
      </c>
      <c r="I19570">
        <v>101</v>
      </c>
      <c r="J19570">
        <v>2.3862103000283241E-2</v>
      </c>
      <c r="K19570">
        <v>0.25246706604957581</v>
      </c>
    </row>
    <row r="19571" spans="1:11" x14ac:dyDescent="0.25">
      <c r="A19571" t="s">
        <v>48</v>
      </c>
      <c r="B19571">
        <v>19</v>
      </c>
      <c r="C19571" t="s">
        <v>3</v>
      </c>
      <c r="D19571" t="s">
        <v>57</v>
      </c>
      <c r="E19571">
        <v>1</v>
      </c>
      <c r="F19571" t="s">
        <v>12298</v>
      </c>
      <c r="G19571">
        <v>2.5459096431732178</v>
      </c>
      <c r="H19571">
        <v>6791</v>
      </c>
      <c r="I19571">
        <v>101</v>
      </c>
      <c r="J19571">
        <v>2.3862103000283241E-2</v>
      </c>
      <c r="K19571">
        <v>0.25246706604957581</v>
      </c>
    </row>
    <row r="19572" spans="1:11" x14ac:dyDescent="0.25">
      <c r="A19572" t="s">
        <v>48</v>
      </c>
      <c r="B19572">
        <v>19</v>
      </c>
      <c r="C19572" t="s">
        <v>44</v>
      </c>
      <c r="D19572" t="s">
        <v>57</v>
      </c>
      <c r="E19572">
        <v>0</v>
      </c>
      <c r="F19572" t="s">
        <v>3778</v>
      </c>
      <c r="G19572">
        <v>1.4621261358261108</v>
      </c>
      <c r="H19572">
        <v>3793</v>
      </c>
      <c r="I19572">
        <v>92.660324096679688</v>
      </c>
      <c r="J19572">
        <v>3.0890639871358871E-2</v>
      </c>
      <c r="K19572">
        <v>0.17634837329387665</v>
      </c>
    </row>
    <row r="19573" spans="1:11" x14ac:dyDescent="0.25">
      <c r="A19573" t="s">
        <v>48</v>
      </c>
      <c r="B19573">
        <v>19</v>
      </c>
      <c r="C19573" t="s">
        <v>44</v>
      </c>
      <c r="D19573" t="s">
        <v>57</v>
      </c>
      <c r="E19573">
        <v>1</v>
      </c>
      <c r="F19573" t="s">
        <v>12202</v>
      </c>
      <c r="G19573">
        <v>1.2857778072357178</v>
      </c>
      <c r="H19573">
        <v>3793</v>
      </c>
      <c r="I19573">
        <v>92.660324096679688</v>
      </c>
      <c r="J19573">
        <v>3.0890639871358871E-2</v>
      </c>
      <c r="K19573">
        <v>0.17634837329387665</v>
      </c>
    </row>
    <row r="19574" spans="1:11" x14ac:dyDescent="0.25">
      <c r="A19574" t="s">
        <v>48</v>
      </c>
      <c r="B19574">
        <v>19</v>
      </c>
      <c r="C19574" t="s">
        <v>17617</v>
      </c>
      <c r="D19574" t="s">
        <v>57</v>
      </c>
      <c r="E19574">
        <v>0</v>
      </c>
      <c r="F19574" t="s">
        <v>20904</v>
      </c>
      <c r="G19574">
        <v>1.7135742902755737</v>
      </c>
      <c r="H19574">
        <v>68977</v>
      </c>
      <c r="I19574">
        <v>88.4017333984375</v>
      </c>
      <c r="J19574">
        <v>6.9660693407058716E-3</v>
      </c>
      <c r="K19574">
        <v>0.2981182336807251</v>
      </c>
    </row>
    <row r="19575" spans="1:11" x14ac:dyDescent="0.25">
      <c r="A19575" t="s">
        <v>48</v>
      </c>
      <c r="B19575">
        <v>19</v>
      </c>
      <c r="C19575" t="s">
        <v>17617</v>
      </c>
      <c r="D19575" t="s">
        <v>57</v>
      </c>
      <c r="E19575">
        <v>1</v>
      </c>
      <c r="F19575" t="s">
        <v>20905</v>
      </c>
      <c r="G19575">
        <v>1.4154560565948486</v>
      </c>
      <c r="H19575">
        <v>68977</v>
      </c>
      <c r="I19575">
        <v>88.4017333984375</v>
      </c>
      <c r="J19575">
        <v>6.9660693407058716E-3</v>
      </c>
      <c r="K19575">
        <v>0.2981182336807251</v>
      </c>
    </row>
    <row r="19576" spans="1:11" x14ac:dyDescent="0.25">
      <c r="A19576" t="s">
        <v>48</v>
      </c>
      <c r="B19576">
        <v>19</v>
      </c>
      <c r="C19576" t="s">
        <v>4</v>
      </c>
      <c r="D19576" t="s">
        <v>57</v>
      </c>
      <c r="E19576">
        <v>0</v>
      </c>
      <c r="F19576" t="s">
        <v>3898</v>
      </c>
      <c r="G19576">
        <v>1.8327533006668091</v>
      </c>
      <c r="H19576">
        <v>16754</v>
      </c>
      <c r="I19576">
        <v>87.3917236328125</v>
      </c>
      <c r="J19576">
        <v>1.4272854663431644E-2</v>
      </c>
      <c r="K19576">
        <v>0.25035080313682556</v>
      </c>
    </row>
    <row r="19577" spans="1:11" x14ac:dyDescent="0.25">
      <c r="A19577" t="s">
        <v>48</v>
      </c>
      <c r="B19577">
        <v>19</v>
      </c>
      <c r="C19577" t="s">
        <v>4</v>
      </c>
      <c r="D19577" t="s">
        <v>57</v>
      </c>
      <c r="E19577">
        <v>1</v>
      </c>
      <c r="F19577" t="s">
        <v>12322</v>
      </c>
      <c r="G19577">
        <v>1.5824024677276611</v>
      </c>
      <c r="H19577">
        <v>16754</v>
      </c>
      <c r="I19577">
        <v>87.3917236328125</v>
      </c>
      <c r="J19577">
        <v>1.4272854663431644E-2</v>
      </c>
      <c r="K19577">
        <v>0.25035080313682556</v>
      </c>
    </row>
    <row r="19578" spans="1:11" x14ac:dyDescent="0.25">
      <c r="A19578" t="s">
        <v>48</v>
      </c>
      <c r="B19578">
        <v>19</v>
      </c>
      <c r="C19578" t="s">
        <v>5</v>
      </c>
      <c r="D19578" t="s">
        <v>57</v>
      </c>
      <c r="E19578">
        <v>0</v>
      </c>
      <c r="F19578" t="s">
        <v>3802</v>
      </c>
      <c r="G19578">
        <v>2.5257422924041748</v>
      </c>
      <c r="H19578">
        <v>5667</v>
      </c>
      <c r="I19578">
        <v>96.398429870605469</v>
      </c>
      <c r="J19578">
        <v>2.9890978708863258E-2</v>
      </c>
      <c r="K19578">
        <v>0.48699575662612915</v>
      </c>
    </row>
    <row r="19579" spans="1:11" x14ac:dyDescent="0.25">
      <c r="A19579" t="s">
        <v>48</v>
      </c>
      <c r="B19579">
        <v>19</v>
      </c>
      <c r="C19579" t="s">
        <v>5</v>
      </c>
      <c r="D19579" t="s">
        <v>57</v>
      </c>
      <c r="E19579">
        <v>1</v>
      </c>
      <c r="F19579" t="s">
        <v>12226</v>
      </c>
      <c r="G19579">
        <v>2.0387465953826904</v>
      </c>
      <c r="H19579">
        <v>5667</v>
      </c>
      <c r="I19579">
        <v>96.398429870605469</v>
      </c>
      <c r="J19579">
        <v>2.9890978708863258E-2</v>
      </c>
      <c r="K19579">
        <v>0.48699575662612915</v>
      </c>
    </row>
    <row r="19580" spans="1:11" x14ac:dyDescent="0.25">
      <c r="A19580" t="s">
        <v>48</v>
      </c>
      <c r="B19580">
        <v>19</v>
      </c>
      <c r="C19580" t="s">
        <v>6</v>
      </c>
      <c r="D19580" t="s">
        <v>57</v>
      </c>
      <c r="E19580">
        <v>0</v>
      </c>
      <c r="F19580" t="s">
        <v>3826</v>
      </c>
      <c r="G19580">
        <v>2.6033780574798584</v>
      </c>
      <c r="H19580">
        <v>5676</v>
      </c>
      <c r="I19580">
        <v>98.450965881347656</v>
      </c>
      <c r="J19580">
        <v>3.0567167326807976E-2</v>
      </c>
      <c r="K19580">
        <v>0.34061965346336365</v>
      </c>
    </row>
    <row r="19581" spans="1:11" x14ac:dyDescent="0.25">
      <c r="A19581" t="s">
        <v>48</v>
      </c>
      <c r="B19581">
        <v>19</v>
      </c>
      <c r="C19581" t="s">
        <v>6</v>
      </c>
      <c r="D19581" t="s">
        <v>57</v>
      </c>
      <c r="E19581">
        <v>1</v>
      </c>
      <c r="F19581" t="s">
        <v>12250</v>
      </c>
      <c r="G19581">
        <v>2.2627584934234619</v>
      </c>
      <c r="H19581">
        <v>5676</v>
      </c>
      <c r="I19581">
        <v>98.450965881347656</v>
      </c>
      <c r="J19581">
        <v>3.0567167326807976E-2</v>
      </c>
      <c r="K19581">
        <v>0.34061965346336365</v>
      </c>
    </row>
    <row r="19582" spans="1:11" x14ac:dyDescent="0.25">
      <c r="A19582" t="s">
        <v>48</v>
      </c>
      <c r="B19582">
        <v>19</v>
      </c>
      <c r="C19582" t="s">
        <v>16</v>
      </c>
      <c r="D19582" t="s">
        <v>58</v>
      </c>
      <c r="E19582">
        <v>0</v>
      </c>
      <c r="F19582" t="s">
        <v>4594</v>
      </c>
      <c r="G19582">
        <v>1.6011497974395752</v>
      </c>
      <c r="H19582">
        <v>89552</v>
      </c>
      <c r="I19582">
        <v>81.784324645996094</v>
      </c>
      <c r="J19582">
        <v>5.1749809645116329E-3</v>
      </c>
      <c r="K19582">
        <v>0.20423948764801025</v>
      </c>
    </row>
    <row r="19583" spans="1:11" x14ac:dyDescent="0.25">
      <c r="A19583" t="s">
        <v>48</v>
      </c>
      <c r="B19583">
        <v>19</v>
      </c>
      <c r="C19583" t="s">
        <v>16</v>
      </c>
      <c r="D19583" t="s">
        <v>58</v>
      </c>
      <c r="E19583">
        <v>1</v>
      </c>
      <c r="F19583" t="s">
        <v>13018</v>
      </c>
      <c r="G19583">
        <v>1.3969103097915649</v>
      </c>
      <c r="H19583">
        <v>89552</v>
      </c>
      <c r="I19583">
        <v>81.784324645996094</v>
      </c>
      <c r="J19583">
        <v>5.1749809645116329E-3</v>
      </c>
      <c r="K19583">
        <v>0.20423948764801025</v>
      </c>
    </row>
    <row r="19584" spans="1:11" x14ac:dyDescent="0.25">
      <c r="A19584" t="s">
        <v>48</v>
      </c>
      <c r="B19584">
        <v>19</v>
      </c>
      <c r="C19584" t="s">
        <v>17616</v>
      </c>
      <c r="D19584" t="s">
        <v>58</v>
      </c>
      <c r="E19584">
        <v>0</v>
      </c>
      <c r="F19584" t="s">
        <v>20906</v>
      </c>
      <c r="G19584">
        <v>1.8059265613555908</v>
      </c>
      <c r="H19584">
        <v>20604</v>
      </c>
      <c r="I19584">
        <v>88.400382995605469</v>
      </c>
      <c r="J19584">
        <v>1.0432903654873371E-2</v>
      </c>
      <c r="K19584">
        <v>7.7570110559463501E-2</v>
      </c>
    </row>
    <row r="19585" spans="1:11" x14ac:dyDescent="0.25">
      <c r="A19585" t="s">
        <v>48</v>
      </c>
      <c r="B19585">
        <v>19</v>
      </c>
      <c r="C19585" t="s">
        <v>17616</v>
      </c>
      <c r="D19585" t="s">
        <v>58</v>
      </c>
      <c r="E19585">
        <v>1</v>
      </c>
      <c r="F19585" t="s">
        <v>20907</v>
      </c>
      <c r="G19585">
        <v>1.7283564805984497</v>
      </c>
      <c r="H19585">
        <v>20604</v>
      </c>
      <c r="I19585">
        <v>88.400382995605469</v>
      </c>
      <c r="J19585">
        <v>1.0432903654873371E-2</v>
      </c>
      <c r="K19585">
        <v>7.7570110559463501E-2</v>
      </c>
    </row>
    <row r="19586" spans="1:11" x14ac:dyDescent="0.25">
      <c r="A19586" t="s">
        <v>48</v>
      </c>
      <c r="B19586">
        <v>19</v>
      </c>
      <c r="C19586" t="s">
        <v>2</v>
      </c>
      <c r="D19586" t="s">
        <v>58</v>
      </c>
      <c r="E19586">
        <v>0</v>
      </c>
      <c r="F19586" t="s">
        <v>4570</v>
      </c>
      <c r="G19586">
        <v>1.0868445634841919</v>
      </c>
      <c r="H19586">
        <v>43623</v>
      </c>
      <c r="I19586">
        <v>74.53009033203125</v>
      </c>
      <c r="J19586">
        <v>6.0503133572638035E-3</v>
      </c>
      <c r="K19586">
        <v>0.12823797762393951</v>
      </c>
    </row>
    <row r="19587" spans="1:11" x14ac:dyDescent="0.25">
      <c r="A19587" t="s">
        <v>48</v>
      </c>
      <c r="B19587">
        <v>19</v>
      </c>
      <c r="C19587" t="s">
        <v>2</v>
      </c>
      <c r="D19587" t="s">
        <v>58</v>
      </c>
      <c r="E19587">
        <v>1</v>
      </c>
      <c r="F19587" t="s">
        <v>12994</v>
      </c>
      <c r="G19587">
        <v>0.95860660076141357</v>
      </c>
      <c r="H19587">
        <v>43623</v>
      </c>
      <c r="I19587">
        <v>74.53009033203125</v>
      </c>
      <c r="J19587">
        <v>6.0503133572638035E-3</v>
      </c>
      <c r="K19587">
        <v>0.12823797762393951</v>
      </c>
    </row>
    <row r="19588" spans="1:11" x14ac:dyDescent="0.25">
      <c r="A19588" t="s">
        <v>48</v>
      </c>
      <c r="B19588">
        <v>19</v>
      </c>
      <c r="C19588" t="s">
        <v>42</v>
      </c>
      <c r="D19588" t="s">
        <v>58</v>
      </c>
      <c r="E19588">
        <v>0</v>
      </c>
      <c r="F19588" t="s">
        <v>4498</v>
      </c>
      <c r="G19588">
        <v>2.3979697227478027</v>
      </c>
      <c r="H19588">
        <v>6071</v>
      </c>
      <c r="I19588">
        <v>96.5</v>
      </c>
      <c r="J19588">
        <v>2.6737572625279427E-2</v>
      </c>
      <c r="K19588">
        <v>0.30049252510070801</v>
      </c>
    </row>
    <row r="19589" spans="1:11" x14ac:dyDescent="0.25">
      <c r="A19589" t="s">
        <v>48</v>
      </c>
      <c r="B19589">
        <v>19</v>
      </c>
      <c r="C19589" t="s">
        <v>42</v>
      </c>
      <c r="D19589" t="s">
        <v>58</v>
      </c>
      <c r="E19589">
        <v>1</v>
      </c>
      <c r="F19589" t="s">
        <v>12922</v>
      </c>
      <c r="G19589">
        <v>2.0974771976470947</v>
      </c>
      <c r="H19589">
        <v>6071</v>
      </c>
      <c r="I19589">
        <v>96.5</v>
      </c>
      <c r="J19589">
        <v>2.6737572625279427E-2</v>
      </c>
      <c r="K19589">
        <v>0.30049252510070801</v>
      </c>
    </row>
    <row r="19590" spans="1:11" x14ac:dyDescent="0.25">
      <c r="A19590" t="s">
        <v>48</v>
      </c>
      <c r="B19590">
        <v>19</v>
      </c>
      <c r="C19590" t="s">
        <v>43</v>
      </c>
      <c r="D19590" t="s">
        <v>58</v>
      </c>
      <c r="E19590">
        <v>0</v>
      </c>
      <c r="F19590" t="s">
        <v>4402</v>
      </c>
      <c r="G19590">
        <v>1.7334035634994507</v>
      </c>
      <c r="H19590">
        <v>1202</v>
      </c>
      <c r="I19590">
        <v>80.970001220703125</v>
      </c>
      <c r="J19590">
        <v>5.0886157900094986E-2</v>
      </c>
      <c r="K19590">
        <v>0.19534267485141754</v>
      </c>
    </row>
    <row r="19591" spans="1:11" x14ac:dyDescent="0.25">
      <c r="A19591" t="s">
        <v>48</v>
      </c>
      <c r="B19591">
        <v>19</v>
      </c>
      <c r="C19591" t="s">
        <v>43</v>
      </c>
      <c r="D19591" t="s">
        <v>58</v>
      </c>
      <c r="E19591">
        <v>1</v>
      </c>
      <c r="F19591" t="s">
        <v>12826</v>
      </c>
      <c r="G19591">
        <v>1.5380609035491943</v>
      </c>
      <c r="H19591">
        <v>1202</v>
      </c>
      <c r="I19591">
        <v>80.970001220703125</v>
      </c>
      <c r="J19591">
        <v>5.0886157900094986E-2</v>
      </c>
      <c r="K19591">
        <v>0.19534267485141754</v>
      </c>
    </row>
    <row r="19592" spans="1:11" x14ac:dyDescent="0.25">
      <c r="A19592" t="s">
        <v>48</v>
      </c>
      <c r="B19592">
        <v>19</v>
      </c>
      <c r="C19592" t="s">
        <v>3</v>
      </c>
      <c r="D19592" t="s">
        <v>58</v>
      </c>
      <c r="E19592">
        <v>0</v>
      </c>
      <c r="F19592" t="s">
        <v>4522</v>
      </c>
      <c r="G19592">
        <v>2.6040220260620117</v>
      </c>
      <c r="H19592">
        <v>6785</v>
      </c>
      <c r="I19592">
        <v>99.5</v>
      </c>
      <c r="J19592">
        <v>2.2571705281734467E-2</v>
      </c>
      <c r="K19592">
        <v>0.2390064001083374</v>
      </c>
    </row>
    <row r="19593" spans="1:11" x14ac:dyDescent="0.25">
      <c r="A19593" t="s">
        <v>48</v>
      </c>
      <c r="B19593">
        <v>19</v>
      </c>
      <c r="C19593" t="s">
        <v>3</v>
      </c>
      <c r="D19593" t="s">
        <v>58</v>
      </c>
      <c r="E19593">
        <v>1</v>
      </c>
      <c r="F19593" t="s">
        <v>12946</v>
      </c>
      <c r="G19593">
        <v>2.3650155067443848</v>
      </c>
      <c r="H19593">
        <v>6785</v>
      </c>
      <c r="I19593">
        <v>99.5</v>
      </c>
      <c r="J19593">
        <v>2.2571705281734467E-2</v>
      </c>
      <c r="K19593">
        <v>0.2390064001083374</v>
      </c>
    </row>
    <row r="19594" spans="1:11" x14ac:dyDescent="0.25">
      <c r="A19594" t="s">
        <v>48</v>
      </c>
      <c r="B19594">
        <v>19</v>
      </c>
      <c r="C19594" t="s">
        <v>44</v>
      </c>
      <c r="D19594" t="s">
        <v>58</v>
      </c>
      <c r="E19594">
        <v>0</v>
      </c>
      <c r="F19594" t="s">
        <v>4426</v>
      </c>
      <c r="G19594">
        <v>1.1157118082046509</v>
      </c>
      <c r="H19594">
        <v>3798</v>
      </c>
      <c r="I19594">
        <v>77.640953063964844</v>
      </c>
      <c r="J19594">
        <v>2.2360412403941154E-2</v>
      </c>
      <c r="K19594">
        <v>0.13159985840320587</v>
      </c>
    </row>
    <row r="19595" spans="1:11" x14ac:dyDescent="0.25">
      <c r="A19595" t="s">
        <v>48</v>
      </c>
      <c r="B19595">
        <v>19</v>
      </c>
      <c r="C19595" t="s">
        <v>44</v>
      </c>
      <c r="D19595" t="s">
        <v>58</v>
      </c>
      <c r="E19595">
        <v>1</v>
      </c>
      <c r="F19595" t="s">
        <v>12850</v>
      </c>
      <c r="G19595">
        <v>0.9841119647026062</v>
      </c>
      <c r="H19595">
        <v>3798</v>
      </c>
      <c r="I19595">
        <v>77.640953063964844</v>
      </c>
      <c r="J19595">
        <v>2.2360412403941154E-2</v>
      </c>
      <c r="K19595">
        <v>0.13159985840320587</v>
      </c>
    </row>
    <row r="19596" spans="1:11" x14ac:dyDescent="0.25">
      <c r="A19596" t="s">
        <v>48</v>
      </c>
      <c r="B19596">
        <v>19</v>
      </c>
      <c r="C19596" t="s">
        <v>17617</v>
      </c>
      <c r="D19596" t="s">
        <v>58</v>
      </c>
      <c r="E19596">
        <v>0</v>
      </c>
      <c r="F19596" t="s">
        <v>20908</v>
      </c>
      <c r="G19596">
        <v>1.5358270406723022</v>
      </c>
      <c r="H19596">
        <v>68948</v>
      </c>
      <c r="I19596">
        <v>79.822624206542969</v>
      </c>
      <c r="J19596">
        <v>5.9406948275864124E-3</v>
      </c>
      <c r="K19596">
        <v>0.24138820171356201</v>
      </c>
    </row>
    <row r="19597" spans="1:11" x14ac:dyDescent="0.25">
      <c r="A19597" t="s">
        <v>48</v>
      </c>
      <c r="B19597">
        <v>19</v>
      </c>
      <c r="C19597" t="s">
        <v>17617</v>
      </c>
      <c r="D19597" t="s">
        <v>58</v>
      </c>
      <c r="E19597">
        <v>1</v>
      </c>
      <c r="F19597" t="s">
        <v>20909</v>
      </c>
      <c r="G19597">
        <v>1.2944388389587402</v>
      </c>
      <c r="H19597">
        <v>68948</v>
      </c>
      <c r="I19597">
        <v>79.822624206542969</v>
      </c>
      <c r="J19597">
        <v>5.9406948275864124E-3</v>
      </c>
      <c r="K19597">
        <v>0.24138820171356201</v>
      </c>
    </row>
    <row r="19598" spans="1:11" x14ac:dyDescent="0.25">
      <c r="A19598" t="s">
        <v>48</v>
      </c>
      <c r="B19598">
        <v>19</v>
      </c>
      <c r="C19598" t="s">
        <v>4</v>
      </c>
      <c r="D19598" t="s">
        <v>58</v>
      </c>
      <c r="E19598">
        <v>0</v>
      </c>
      <c r="F19598" t="s">
        <v>4546</v>
      </c>
      <c r="G19598">
        <v>1.7288141250610352</v>
      </c>
      <c r="H19598">
        <v>16739</v>
      </c>
      <c r="I19598">
        <v>83.332984924316406</v>
      </c>
      <c r="J19598">
        <v>1.2986085377633572E-2</v>
      </c>
      <c r="K19598">
        <v>0.2548166811466217</v>
      </c>
    </row>
    <row r="19599" spans="1:11" x14ac:dyDescent="0.25">
      <c r="A19599" t="s">
        <v>48</v>
      </c>
      <c r="B19599">
        <v>19</v>
      </c>
      <c r="C19599" t="s">
        <v>4</v>
      </c>
      <c r="D19599" t="s">
        <v>58</v>
      </c>
      <c r="E19599">
        <v>1</v>
      </c>
      <c r="F19599" t="s">
        <v>12970</v>
      </c>
      <c r="G19599">
        <v>1.4739974737167358</v>
      </c>
      <c r="H19599">
        <v>16739</v>
      </c>
      <c r="I19599">
        <v>83.332984924316406</v>
      </c>
      <c r="J19599">
        <v>1.2986085377633572E-2</v>
      </c>
      <c r="K19599">
        <v>0.2548166811466217</v>
      </c>
    </row>
    <row r="19600" spans="1:11" x14ac:dyDescent="0.25">
      <c r="A19600" t="s">
        <v>48</v>
      </c>
      <c r="B19600">
        <v>19</v>
      </c>
      <c r="C19600" t="s">
        <v>5</v>
      </c>
      <c r="D19600" t="s">
        <v>58</v>
      </c>
      <c r="E19600">
        <v>0</v>
      </c>
      <c r="F19600" t="s">
        <v>4450</v>
      </c>
      <c r="G19600">
        <v>2.5429191589355469</v>
      </c>
      <c r="H19600">
        <v>5664</v>
      </c>
      <c r="I19600">
        <v>90.559677124023437</v>
      </c>
      <c r="J19600">
        <v>3.0655410140752792E-2</v>
      </c>
      <c r="K19600">
        <v>0.49387389421463013</v>
      </c>
    </row>
    <row r="19601" spans="1:11" x14ac:dyDescent="0.25">
      <c r="A19601" t="s">
        <v>48</v>
      </c>
      <c r="B19601">
        <v>19</v>
      </c>
      <c r="C19601" t="s">
        <v>5</v>
      </c>
      <c r="D19601" t="s">
        <v>58</v>
      </c>
      <c r="E19601">
        <v>1</v>
      </c>
      <c r="F19601" t="s">
        <v>12874</v>
      </c>
      <c r="G19601">
        <v>2.0490453243255615</v>
      </c>
      <c r="H19601">
        <v>5664</v>
      </c>
      <c r="I19601">
        <v>90.559677124023437</v>
      </c>
      <c r="J19601">
        <v>3.0655410140752792E-2</v>
      </c>
      <c r="K19601">
        <v>0.49387389421463013</v>
      </c>
    </row>
    <row r="19602" spans="1:11" x14ac:dyDescent="0.25">
      <c r="A19602" t="s">
        <v>48</v>
      </c>
      <c r="B19602">
        <v>19</v>
      </c>
      <c r="C19602" t="s">
        <v>6</v>
      </c>
      <c r="D19602" t="s">
        <v>58</v>
      </c>
      <c r="E19602">
        <v>0</v>
      </c>
      <c r="F19602" t="s">
        <v>4474</v>
      </c>
      <c r="G19602">
        <v>2.5344438552856445</v>
      </c>
      <c r="H19602">
        <v>5670</v>
      </c>
      <c r="I19602">
        <v>91.764785766601563</v>
      </c>
      <c r="J19602">
        <v>2.8265444561839104E-2</v>
      </c>
      <c r="K19602">
        <v>0.26477068662643433</v>
      </c>
    </row>
    <row r="19603" spans="1:11" x14ac:dyDescent="0.25">
      <c r="A19603" t="s">
        <v>48</v>
      </c>
      <c r="B19603">
        <v>19</v>
      </c>
      <c r="C19603" t="s">
        <v>6</v>
      </c>
      <c r="D19603" t="s">
        <v>58</v>
      </c>
      <c r="E19603">
        <v>1</v>
      </c>
      <c r="F19603" t="s">
        <v>12898</v>
      </c>
      <c r="G19603">
        <v>2.2696731090545654</v>
      </c>
      <c r="H19603">
        <v>5670</v>
      </c>
      <c r="I19603">
        <v>91.764785766601563</v>
      </c>
      <c r="J19603">
        <v>2.8265444561839104E-2</v>
      </c>
      <c r="K19603">
        <v>0.26477068662643433</v>
      </c>
    </row>
    <row r="19604" spans="1:11" x14ac:dyDescent="0.25">
      <c r="A19604" t="s">
        <v>48</v>
      </c>
      <c r="B19604">
        <v>19</v>
      </c>
      <c r="C19604" t="s">
        <v>16</v>
      </c>
      <c r="D19604" t="s">
        <v>59</v>
      </c>
      <c r="E19604">
        <v>0</v>
      </c>
      <c r="F19604" t="s">
        <v>5242</v>
      </c>
      <c r="G19604">
        <v>1.7528136968612671</v>
      </c>
      <c r="H19604">
        <v>89517</v>
      </c>
      <c r="I19604">
        <v>85.118171691894531</v>
      </c>
      <c r="J19604">
        <v>5.3854207508265972E-3</v>
      </c>
      <c r="K19604">
        <v>0.22579567134380341</v>
      </c>
    </row>
    <row r="19605" spans="1:11" x14ac:dyDescent="0.25">
      <c r="A19605" t="s">
        <v>48</v>
      </c>
      <c r="B19605">
        <v>19</v>
      </c>
      <c r="C19605" t="s">
        <v>16</v>
      </c>
      <c r="D19605" t="s">
        <v>59</v>
      </c>
      <c r="E19605">
        <v>1</v>
      </c>
      <c r="F19605" t="s">
        <v>13666</v>
      </c>
      <c r="G19605">
        <v>1.5270180702209473</v>
      </c>
      <c r="H19605">
        <v>89517</v>
      </c>
      <c r="I19605">
        <v>85.118171691894531</v>
      </c>
      <c r="J19605">
        <v>5.3854207508265972E-3</v>
      </c>
      <c r="K19605">
        <v>0.22579567134380341</v>
      </c>
    </row>
    <row r="19606" spans="1:11" x14ac:dyDescent="0.25">
      <c r="A19606" t="s">
        <v>48</v>
      </c>
      <c r="B19606">
        <v>19</v>
      </c>
      <c r="C19606" t="s">
        <v>17616</v>
      </c>
      <c r="D19606" t="s">
        <v>59</v>
      </c>
      <c r="E19606">
        <v>0</v>
      </c>
      <c r="F19606" t="s">
        <v>20910</v>
      </c>
      <c r="G19606">
        <v>2.0078244209289551</v>
      </c>
      <c r="H19606">
        <v>20607</v>
      </c>
      <c r="I19606">
        <v>91.702217102050781</v>
      </c>
      <c r="J19606">
        <v>1.0603942908346653E-2</v>
      </c>
      <c r="K19606">
        <v>0.10193019360303879</v>
      </c>
    </row>
    <row r="19607" spans="1:11" x14ac:dyDescent="0.25">
      <c r="A19607" t="s">
        <v>48</v>
      </c>
      <c r="B19607">
        <v>19</v>
      </c>
      <c r="C19607" t="s">
        <v>17616</v>
      </c>
      <c r="D19607" t="s">
        <v>59</v>
      </c>
      <c r="E19607">
        <v>1</v>
      </c>
      <c r="F19607" t="s">
        <v>20911</v>
      </c>
      <c r="G19607">
        <v>1.9058941602706909</v>
      </c>
      <c r="H19607">
        <v>20607</v>
      </c>
      <c r="I19607">
        <v>91.702217102050781</v>
      </c>
      <c r="J19607">
        <v>1.0603942908346653E-2</v>
      </c>
      <c r="K19607">
        <v>0.10193019360303879</v>
      </c>
    </row>
    <row r="19608" spans="1:11" x14ac:dyDescent="0.25">
      <c r="A19608" t="s">
        <v>48</v>
      </c>
      <c r="B19608">
        <v>19</v>
      </c>
      <c r="C19608" t="s">
        <v>2</v>
      </c>
      <c r="D19608" t="s">
        <v>59</v>
      </c>
      <c r="E19608">
        <v>0</v>
      </c>
      <c r="F19608" t="s">
        <v>5218</v>
      </c>
      <c r="G19608">
        <v>1.1792116165161133</v>
      </c>
      <c r="H19608">
        <v>43596</v>
      </c>
      <c r="I19608">
        <v>78.516929626464844</v>
      </c>
      <c r="J19608">
        <v>6.6194357350468636E-3</v>
      </c>
      <c r="K19608">
        <v>0.15923827886581421</v>
      </c>
    </row>
    <row r="19609" spans="1:11" x14ac:dyDescent="0.25">
      <c r="A19609" t="s">
        <v>48</v>
      </c>
      <c r="B19609">
        <v>19</v>
      </c>
      <c r="C19609" t="s">
        <v>2</v>
      </c>
      <c r="D19609" t="s">
        <v>59</v>
      </c>
      <c r="E19609">
        <v>1</v>
      </c>
      <c r="F19609" t="s">
        <v>13642</v>
      </c>
      <c r="G19609">
        <v>1.0199732780456543</v>
      </c>
      <c r="H19609">
        <v>43596</v>
      </c>
      <c r="I19609">
        <v>78.516929626464844</v>
      </c>
      <c r="J19609">
        <v>6.6194357350468636E-3</v>
      </c>
      <c r="K19609">
        <v>0.15923827886581421</v>
      </c>
    </row>
    <row r="19610" spans="1:11" x14ac:dyDescent="0.25">
      <c r="A19610" t="s">
        <v>48</v>
      </c>
      <c r="B19610">
        <v>19</v>
      </c>
      <c r="C19610" t="s">
        <v>42</v>
      </c>
      <c r="D19610" t="s">
        <v>59</v>
      </c>
      <c r="E19610">
        <v>0</v>
      </c>
      <c r="F19610" t="s">
        <v>5146</v>
      </c>
      <c r="G19610">
        <v>2.9174177646636963</v>
      </c>
      <c r="H19610">
        <v>6075</v>
      </c>
      <c r="I19610">
        <v>102</v>
      </c>
      <c r="J19610">
        <v>2.7539951726794243E-2</v>
      </c>
      <c r="K19610">
        <v>0.3137519359588623</v>
      </c>
    </row>
    <row r="19611" spans="1:11" x14ac:dyDescent="0.25">
      <c r="A19611" t="s">
        <v>48</v>
      </c>
      <c r="B19611">
        <v>19</v>
      </c>
      <c r="C19611" t="s">
        <v>42</v>
      </c>
      <c r="D19611" t="s">
        <v>59</v>
      </c>
      <c r="E19611">
        <v>1</v>
      </c>
      <c r="F19611" t="s">
        <v>13570</v>
      </c>
      <c r="G19611">
        <v>2.603665828704834</v>
      </c>
      <c r="H19611">
        <v>6075</v>
      </c>
      <c r="I19611">
        <v>102</v>
      </c>
      <c r="J19611">
        <v>2.7539951726794243E-2</v>
      </c>
      <c r="K19611">
        <v>0.3137519359588623</v>
      </c>
    </row>
    <row r="19612" spans="1:11" x14ac:dyDescent="0.25">
      <c r="A19612" t="s">
        <v>48</v>
      </c>
      <c r="B19612">
        <v>19</v>
      </c>
      <c r="C19612" t="s">
        <v>43</v>
      </c>
      <c r="D19612" t="s">
        <v>59</v>
      </c>
      <c r="E19612">
        <v>0</v>
      </c>
      <c r="F19612" t="s">
        <v>5050</v>
      </c>
      <c r="G19612">
        <v>1.6786868572235107</v>
      </c>
      <c r="H19612">
        <v>1202</v>
      </c>
      <c r="I19612">
        <v>80.589920043945313</v>
      </c>
      <c r="J19612">
        <v>4.9147624522447586E-2</v>
      </c>
      <c r="K19612">
        <v>0.19274313747882843</v>
      </c>
    </row>
    <row r="19613" spans="1:11" x14ac:dyDescent="0.25">
      <c r="A19613" t="s">
        <v>48</v>
      </c>
      <c r="B19613">
        <v>19</v>
      </c>
      <c r="C19613" t="s">
        <v>43</v>
      </c>
      <c r="D19613" t="s">
        <v>59</v>
      </c>
      <c r="E19613">
        <v>1</v>
      </c>
      <c r="F19613" t="s">
        <v>13474</v>
      </c>
      <c r="G19613">
        <v>1.4859436750411987</v>
      </c>
      <c r="H19613">
        <v>1202</v>
      </c>
      <c r="I19613">
        <v>80.589920043945313</v>
      </c>
      <c r="J19613">
        <v>4.9147624522447586E-2</v>
      </c>
      <c r="K19613">
        <v>0.19274313747882843</v>
      </c>
    </row>
    <row r="19614" spans="1:11" x14ac:dyDescent="0.25">
      <c r="A19614" t="s">
        <v>48</v>
      </c>
      <c r="B19614">
        <v>19</v>
      </c>
      <c r="C19614" t="s">
        <v>3</v>
      </c>
      <c r="D19614" t="s">
        <v>59</v>
      </c>
      <c r="E19614">
        <v>0</v>
      </c>
      <c r="F19614" t="s">
        <v>5170</v>
      </c>
      <c r="G19614">
        <v>2.892038106918335</v>
      </c>
      <c r="H19614">
        <v>6782</v>
      </c>
      <c r="I19614">
        <v>99.5</v>
      </c>
      <c r="J19614">
        <v>2.3581726476550102E-2</v>
      </c>
      <c r="K19614">
        <v>0.29950317740440369</v>
      </c>
    </row>
    <row r="19615" spans="1:11" x14ac:dyDescent="0.25">
      <c r="A19615" t="s">
        <v>48</v>
      </c>
      <c r="B19615">
        <v>19</v>
      </c>
      <c r="C19615" t="s">
        <v>3</v>
      </c>
      <c r="D19615" t="s">
        <v>59</v>
      </c>
      <c r="E19615">
        <v>1</v>
      </c>
      <c r="F19615" t="s">
        <v>13594</v>
      </c>
      <c r="G19615">
        <v>2.5925350189208984</v>
      </c>
      <c r="H19615">
        <v>6782</v>
      </c>
      <c r="I19615">
        <v>99.5</v>
      </c>
      <c r="J19615">
        <v>2.3581726476550102E-2</v>
      </c>
      <c r="K19615">
        <v>0.29950317740440369</v>
      </c>
    </row>
    <row r="19616" spans="1:11" x14ac:dyDescent="0.25">
      <c r="A19616" t="s">
        <v>48</v>
      </c>
      <c r="B19616">
        <v>19</v>
      </c>
      <c r="C19616" t="s">
        <v>44</v>
      </c>
      <c r="D19616" t="s">
        <v>59</v>
      </c>
      <c r="E19616">
        <v>0</v>
      </c>
      <c r="F19616" t="s">
        <v>5074</v>
      </c>
      <c r="G19616">
        <v>1.2027299404144287</v>
      </c>
      <c r="H19616">
        <v>3796</v>
      </c>
      <c r="I19616">
        <v>80.116683959960937</v>
      </c>
      <c r="J19616">
        <v>2.2078193724155426E-2</v>
      </c>
      <c r="K19616">
        <v>0.14065879583358765</v>
      </c>
    </row>
    <row r="19617" spans="1:11" x14ac:dyDescent="0.25">
      <c r="A19617" t="s">
        <v>48</v>
      </c>
      <c r="B19617">
        <v>19</v>
      </c>
      <c r="C19617" t="s">
        <v>44</v>
      </c>
      <c r="D19617" t="s">
        <v>59</v>
      </c>
      <c r="E19617">
        <v>1</v>
      </c>
      <c r="F19617" t="s">
        <v>13498</v>
      </c>
      <c r="G19617">
        <v>1.0620712041854858</v>
      </c>
      <c r="H19617">
        <v>3796</v>
      </c>
      <c r="I19617">
        <v>80.116683959960937</v>
      </c>
      <c r="J19617">
        <v>2.2078193724155426E-2</v>
      </c>
      <c r="K19617">
        <v>0.14065879583358765</v>
      </c>
    </row>
    <row r="19618" spans="1:11" x14ac:dyDescent="0.25">
      <c r="A19618" t="s">
        <v>48</v>
      </c>
      <c r="B19618">
        <v>19</v>
      </c>
      <c r="C19618" t="s">
        <v>17617</v>
      </c>
      <c r="D19618" t="s">
        <v>59</v>
      </c>
      <c r="E19618">
        <v>0</v>
      </c>
      <c r="F19618" t="s">
        <v>20912</v>
      </c>
      <c r="G19618">
        <v>1.6718275547027588</v>
      </c>
      <c r="H19618">
        <v>68910</v>
      </c>
      <c r="I19618">
        <v>83.1649169921875</v>
      </c>
      <c r="J19618">
        <v>6.2162517569959164E-3</v>
      </c>
      <c r="K19618">
        <v>0.26220071315765381</v>
      </c>
    </row>
    <row r="19619" spans="1:11" x14ac:dyDescent="0.25">
      <c r="A19619" t="s">
        <v>48</v>
      </c>
      <c r="B19619">
        <v>19</v>
      </c>
      <c r="C19619" t="s">
        <v>17617</v>
      </c>
      <c r="D19619" t="s">
        <v>59</v>
      </c>
      <c r="E19619">
        <v>1</v>
      </c>
      <c r="F19619" t="s">
        <v>20913</v>
      </c>
      <c r="G19619">
        <v>1.409626841545105</v>
      </c>
      <c r="H19619">
        <v>68910</v>
      </c>
      <c r="I19619">
        <v>83.1649169921875</v>
      </c>
      <c r="J19619">
        <v>6.2162517569959164E-3</v>
      </c>
      <c r="K19619">
        <v>0.26220071315765381</v>
      </c>
    </row>
    <row r="19620" spans="1:11" x14ac:dyDescent="0.25">
      <c r="A19620" t="s">
        <v>48</v>
      </c>
      <c r="B19620">
        <v>19</v>
      </c>
      <c r="C19620" t="s">
        <v>4</v>
      </c>
      <c r="D19620" t="s">
        <v>59</v>
      </c>
      <c r="E19620">
        <v>0</v>
      </c>
      <c r="F19620" t="s">
        <v>5194</v>
      </c>
      <c r="G19620">
        <v>1.9037380218505859</v>
      </c>
      <c r="H19620">
        <v>16736</v>
      </c>
      <c r="I19620">
        <v>86.510215759277344</v>
      </c>
      <c r="J19620">
        <v>1.3722137548029423E-2</v>
      </c>
      <c r="K19620">
        <v>0.26602381467819214</v>
      </c>
    </row>
    <row r="19621" spans="1:11" x14ac:dyDescent="0.25">
      <c r="A19621" t="s">
        <v>48</v>
      </c>
      <c r="B19621">
        <v>19</v>
      </c>
      <c r="C19621" t="s">
        <v>4</v>
      </c>
      <c r="D19621" t="s">
        <v>59</v>
      </c>
      <c r="E19621">
        <v>1</v>
      </c>
      <c r="F19621" t="s">
        <v>13618</v>
      </c>
      <c r="G19621">
        <v>1.6377142667770386</v>
      </c>
      <c r="H19621">
        <v>16736</v>
      </c>
      <c r="I19621">
        <v>86.510215759277344</v>
      </c>
      <c r="J19621">
        <v>1.3722137548029423E-2</v>
      </c>
      <c r="K19621">
        <v>0.26602381467819214</v>
      </c>
    </row>
    <row r="19622" spans="1:11" x14ac:dyDescent="0.25">
      <c r="A19622" t="s">
        <v>48</v>
      </c>
      <c r="B19622">
        <v>19</v>
      </c>
      <c r="C19622" t="s">
        <v>5</v>
      </c>
      <c r="D19622" t="s">
        <v>59</v>
      </c>
      <c r="E19622">
        <v>0</v>
      </c>
      <c r="F19622" t="s">
        <v>5098</v>
      </c>
      <c r="G19622">
        <v>2.7332432270050049</v>
      </c>
      <c r="H19622">
        <v>5657</v>
      </c>
      <c r="I19622">
        <v>93.45648193359375</v>
      </c>
      <c r="J19622">
        <v>3.0126636847853661E-2</v>
      </c>
      <c r="K19622">
        <v>0.4949975311756134</v>
      </c>
    </row>
    <row r="19623" spans="1:11" x14ac:dyDescent="0.25">
      <c r="A19623" t="s">
        <v>48</v>
      </c>
      <c r="B19623">
        <v>19</v>
      </c>
      <c r="C19623" t="s">
        <v>5</v>
      </c>
      <c r="D19623" t="s">
        <v>59</v>
      </c>
      <c r="E19623">
        <v>1</v>
      </c>
      <c r="F19623" t="s">
        <v>13522</v>
      </c>
      <c r="G19623">
        <v>2.2382457256317139</v>
      </c>
      <c r="H19623">
        <v>5657</v>
      </c>
      <c r="I19623">
        <v>93.45648193359375</v>
      </c>
      <c r="J19623">
        <v>3.0126636847853661E-2</v>
      </c>
      <c r="K19623">
        <v>0.4949975311756134</v>
      </c>
    </row>
    <row r="19624" spans="1:11" x14ac:dyDescent="0.25">
      <c r="A19624" t="s">
        <v>48</v>
      </c>
      <c r="B19624">
        <v>19</v>
      </c>
      <c r="C19624" t="s">
        <v>6</v>
      </c>
      <c r="D19624" t="s">
        <v>59</v>
      </c>
      <c r="E19624">
        <v>0</v>
      </c>
      <c r="F19624" t="s">
        <v>5122</v>
      </c>
      <c r="G19624">
        <v>2.5700864791870117</v>
      </c>
      <c r="H19624">
        <v>5673</v>
      </c>
      <c r="I19624">
        <v>93.921371459960938</v>
      </c>
      <c r="J19624">
        <v>2.8003426268696785E-2</v>
      </c>
      <c r="K19624">
        <v>0.23954816162586212</v>
      </c>
    </row>
    <row r="19625" spans="1:11" x14ac:dyDescent="0.25">
      <c r="A19625" t="s">
        <v>48</v>
      </c>
      <c r="B19625">
        <v>19</v>
      </c>
      <c r="C19625" t="s">
        <v>6</v>
      </c>
      <c r="D19625" t="s">
        <v>59</v>
      </c>
      <c r="E19625">
        <v>1</v>
      </c>
      <c r="F19625" t="s">
        <v>13546</v>
      </c>
      <c r="G19625">
        <v>2.330538272857666</v>
      </c>
      <c r="H19625">
        <v>5673</v>
      </c>
      <c r="I19625">
        <v>93.921371459960938</v>
      </c>
      <c r="J19625">
        <v>2.8003426268696785E-2</v>
      </c>
      <c r="K19625">
        <v>0.23954816162586212</v>
      </c>
    </row>
    <row r="19626" spans="1:11" x14ac:dyDescent="0.25">
      <c r="A19626" t="s">
        <v>48</v>
      </c>
      <c r="B19626">
        <v>19</v>
      </c>
      <c r="C19626" t="s">
        <v>16</v>
      </c>
      <c r="D19626" t="s">
        <v>60</v>
      </c>
      <c r="E19626">
        <v>0</v>
      </c>
      <c r="F19626" t="s">
        <v>5890</v>
      </c>
      <c r="G19626">
        <v>1.8631123304367065</v>
      </c>
      <c r="H19626">
        <v>89748</v>
      </c>
      <c r="I19626">
        <v>85.120048522949219</v>
      </c>
      <c r="J19626">
        <v>5.9168054722249508E-3</v>
      </c>
      <c r="K19626">
        <v>0.28724753856658936</v>
      </c>
    </row>
    <row r="19627" spans="1:11" x14ac:dyDescent="0.25">
      <c r="A19627" t="s">
        <v>48</v>
      </c>
      <c r="B19627">
        <v>19</v>
      </c>
      <c r="C19627" t="s">
        <v>16</v>
      </c>
      <c r="D19627" t="s">
        <v>60</v>
      </c>
      <c r="E19627">
        <v>1</v>
      </c>
      <c r="F19627" t="s">
        <v>14314</v>
      </c>
      <c r="G19627">
        <v>1.5758647918701172</v>
      </c>
      <c r="H19627">
        <v>89748</v>
      </c>
      <c r="I19627">
        <v>85.120048522949219</v>
      </c>
      <c r="J19627">
        <v>5.9168054722249508E-3</v>
      </c>
      <c r="K19627">
        <v>0.28724753856658936</v>
      </c>
    </row>
    <row r="19628" spans="1:11" x14ac:dyDescent="0.25">
      <c r="A19628" t="s">
        <v>48</v>
      </c>
      <c r="B19628">
        <v>19</v>
      </c>
      <c r="C19628" t="s">
        <v>17616</v>
      </c>
      <c r="D19628" t="s">
        <v>60</v>
      </c>
      <c r="E19628">
        <v>0</v>
      </c>
      <c r="F19628" t="s">
        <v>20914</v>
      </c>
      <c r="G19628">
        <v>2.1133692264556885</v>
      </c>
      <c r="H19628">
        <v>20622</v>
      </c>
      <c r="I19628">
        <v>93.245719909667969</v>
      </c>
      <c r="J19628">
        <v>1.16187809035182E-2</v>
      </c>
      <c r="K19628">
        <v>0.11612498015165329</v>
      </c>
    </row>
    <row r="19629" spans="1:11" x14ac:dyDescent="0.25">
      <c r="A19629" t="s">
        <v>48</v>
      </c>
      <c r="B19629">
        <v>19</v>
      </c>
      <c r="C19629" t="s">
        <v>17616</v>
      </c>
      <c r="D19629" t="s">
        <v>60</v>
      </c>
      <c r="E19629">
        <v>1</v>
      </c>
      <c r="F19629" t="s">
        <v>20915</v>
      </c>
      <c r="G19629">
        <v>1.9972443580627441</v>
      </c>
      <c r="H19629">
        <v>20622</v>
      </c>
      <c r="I19629">
        <v>93.245719909667969</v>
      </c>
      <c r="J19629">
        <v>1.16187809035182E-2</v>
      </c>
      <c r="K19629">
        <v>0.11612498015165329</v>
      </c>
    </row>
    <row r="19630" spans="1:11" x14ac:dyDescent="0.25">
      <c r="A19630" t="s">
        <v>48</v>
      </c>
      <c r="B19630">
        <v>19</v>
      </c>
      <c r="C19630" t="s">
        <v>2</v>
      </c>
      <c r="D19630" t="s">
        <v>60</v>
      </c>
      <c r="E19630">
        <v>0</v>
      </c>
      <c r="F19630" t="s">
        <v>5866</v>
      </c>
      <c r="G19630">
        <v>1.2449175119400024</v>
      </c>
      <c r="H19630">
        <v>43582</v>
      </c>
      <c r="I19630">
        <v>77.047271728515625</v>
      </c>
      <c r="J19630">
        <v>7.3166000656783581E-3</v>
      </c>
      <c r="K19630">
        <v>0.20181021094322205</v>
      </c>
    </row>
    <row r="19631" spans="1:11" x14ac:dyDescent="0.25">
      <c r="A19631" t="s">
        <v>48</v>
      </c>
      <c r="B19631">
        <v>19</v>
      </c>
      <c r="C19631" t="s">
        <v>2</v>
      </c>
      <c r="D19631" t="s">
        <v>60</v>
      </c>
      <c r="E19631">
        <v>1</v>
      </c>
      <c r="F19631" t="s">
        <v>14290</v>
      </c>
      <c r="G19631">
        <v>1.043107271194458</v>
      </c>
      <c r="H19631">
        <v>43582</v>
      </c>
      <c r="I19631">
        <v>77.047271728515625</v>
      </c>
      <c r="J19631">
        <v>7.3166000656783581E-3</v>
      </c>
      <c r="K19631">
        <v>0.20181021094322205</v>
      </c>
    </row>
    <row r="19632" spans="1:11" x14ac:dyDescent="0.25">
      <c r="A19632" t="s">
        <v>48</v>
      </c>
      <c r="B19632">
        <v>19</v>
      </c>
      <c r="C19632" t="s">
        <v>42</v>
      </c>
      <c r="D19632" t="s">
        <v>60</v>
      </c>
      <c r="E19632">
        <v>0</v>
      </c>
      <c r="F19632" t="s">
        <v>5794</v>
      </c>
      <c r="G19632">
        <v>3.1469337940216064</v>
      </c>
      <c r="H19632">
        <v>6079</v>
      </c>
      <c r="I19632">
        <v>104</v>
      </c>
      <c r="J19632">
        <v>2.9669608920812607E-2</v>
      </c>
      <c r="K19632">
        <v>0.47588476538658142</v>
      </c>
    </row>
    <row r="19633" spans="1:11" x14ac:dyDescent="0.25">
      <c r="A19633" t="s">
        <v>48</v>
      </c>
      <c r="B19633">
        <v>19</v>
      </c>
      <c r="C19633" t="s">
        <v>42</v>
      </c>
      <c r="D19633" t="s">
        <v>60</v>
      </c>
      <c r="E19633">
        <v>1</v>
      </c>
      <c r="F19633" t="s">
        <v>14218</v>
      </c>
      <c r="G19633">
        <v>2.6710491180419922</v>
      </c>
      <c r="H19633">
        <v>6079</v>
      </c>
      <c r="I19633">
        <v>104</v>
      </c>
      <c r="J19633">
        <v>2.9669608920812607E-2</v>
      </c>
      <c r="K19633">
        <v>0.47588476538658142</v>
      </c>
    </row>
    <row r="19634" spans="1:11" x14ac:dyDescent="0.25">
      <c r="A19634" t="s">
        <v>48</v>
      </c>
      <c r="B19634">
        <v>19</v>
      </c>
      <c r="C19634" t="s">
        <v>43</v>
      </c>
      <c r="D19634" t="s">
        <v>60</v>
      </c>
      <c r="E19634">
        <v>0</v>
      </c>
      <c r="F19634" t="s">
        <v>5698</v>
      </c>
      <c r="G19634">
        <v>1.704268217086792</v>
      </c>
      <c r="H19634">
        <v>1199</v>
      </c>
      <c r="I19634">
        <v>85.180580139160156</v>
      </c>
      <c r="J19634">
        <v>5.2995126694440842E-2</v>
      </c>
      <c r="K19634">
        <v>0.29956424236297607</v>
      </c>
    </row>
    <row r="19635" spans="1:11" x14ac:dyDescent="0.25">
      <c r="A19635" t="s">
        <v>48</v>
      </c>
      <c r="B19635">
        <v>19</v>
      </c>
      <c r="C19635" t="s">
        <v>43</v>
      </c>
      <c r="D19635" t="s">
        <v>60</v>
      </c>
      <c r="E19635">
        <v>1</v>
      </c>
      <c r="F19635" t="s">
        <v>14122</v>
      </c>
      <c r="G19635">
        <v>1.4047039747238159</v>
      </c>
      <c r="H19635">
        <v>1199</v>
      </c>
      <c r="I19635">
        <v>85.180580139160156</v>
      </c>
      <c r="J19635">
        <v>5.2995126694440842E-2</v>
      </c>
      <c r="K19635">
        <v>0.29956424236297607</v>
      </c>
    </row>
    <row r="19636" spans="1:11" x14ac:dyDescent="0.25">
      <c r="A19636" t="s">
        <v>48</v>
      </c>
      <c r="B19636">
        <v>19</v>
      </c>
      <c r="C19636" t="s">
        <v>3</v>
      </c>
      <c r="D19636" t="s">
        <v>60</v>
      </c>
      <c r="E19636">
        <v>0</v>
      </c>
      <c r="F19636" t="s">
        <v>5818</v>
      </c>
      <c r="G19636">
        <v>3.0135214328765869</v>
      </c>
      <c r="H19636">
        <v>6817</v>
      </c>
      <c r="I19636">
        <v>104</v>
      </c>
      <c r="J19636">
        <v>2.488795667886734E-2</v>
      </c>
      <c r="K19636">
        <v>0.33805292844772339</v>
      </c>
    </row>
    <row r="19637" spans="1:11" x14ac:dyDescent="0.25">
      <c r="A19637" t="s">
        <v>48</v>
      </c>
      <c r="B19637">
        <v>19</v>
      </c>
      <c r="C19637" t="s">
        <v>3</v>
      </c>
      <c r="D19637" t="s">
        <v>60</v>
      </c>
      <c r="E19637">
        <v>1</v>
      </c>
      <c r="F19637" t="s">
        <v>14242</v>
      </c>
      <c r="G19637">
        <v>2.6754684448242187</v>
      </c>
      <c r="H19637">
        <v>6817</v>
      </c>
      <c r="I19637">
        <v>104</v>
      </c>
      <c r="J19637">
        <v>2.488795667886734E-2</v>
      </c>
      <c r="K19637">
        <v>0.33805292844772339</v>
      </c>
    </row>
    <row r="19638" spans="1:11" x14ac:dyDescent="0.25">
      <c r="A19638" t="s">
        <v>48</v>
      </c>
      <c r="B19638">
        <v>19</v>
      </c>
      <c r="C19638" t="s">
        <v>44</v>
      </c>
      <c r="D19638" t="s">
        <v>60</v>
      </c>
      <c r="E19638">
        <v>0</v>
      </c>
      <c r="F19638" t="s">
        <v>5722</v>
      </c>
      <c r="G19638">
        <v>1.3600513935089111</v>
      </c>
      <c r="H19638">
        <v>3776</v>
      </c>
      <c r="I19638">
        <v>81.116798400878906</v>
      </c>
      <c r="J19638">
        <v>2.6474751532077789E-2</v>
      </c>
      <c r="K19638">
        <v>0.15930125117301941</v>
      </c>
    </row>
    <row r="19639" spans="1:11" x14ac:dyDescent="0.25">
      <c r="A19639" t="s">
        <v>48</v>
      </c>
      <c r="B19639">
        <v>19</v>
      </c>
      <c r="C19639" t="s">
        <v>44</v>
      </c>
      <c r="D19639" t="s">
        <v>60</v>
      </c>
      <c r="E19639">
        <v>1</v>
      </c>
      <c r="F19639" t="s">
        <v>14146</v>
      </c>
      <c r="G19639">
        <v>1.2007501125335693</v>
      </c>
      <c r="H19639">
        <v>3776</v>
      </c>
      <c r="I19639">
        <v>81.116798400878906</v>
      </c>
      <c r="J19639">
        <v>2.6474751532077789E-2</v>
      </c>
      <c r="K19639">
        <v>0.15930125117301941</v>
      </c>
    </row>
    <row r="19640" spans="1:11" x14ac:dyDescent="0.25">
      <c r="A19640" t="s">
        <v>48</v>
      </c>
      <c r="B19640">
        <v>19</v>
      </c>
      <c r="C19640" t="s">
        <v>17617</v>
      </c>
      <c r="D19640" t="s">
        <v>60</v>
      </c>
      <c r="E19640">
        <v>0</v>
      </c>
      <c r="F19640" t="s">
        <v>20916</v>
      </c>
      <c r="G19640">
        <v>1.7820872068405151</v>
      </c>
      <c r="H19640">
        <v>69126</v>
      </c>
      <c r="I19640">
        <v>82.714157104492188</v>
      </c>
      <c r="J19640">
        <v>6.8278452381491661E-3</v>
      </c>
      <c r="K19640">
        <v>0.33710399270057678</v>
      </c>
    </row>
    <row r="19641" spans="1:11" x14ac:dyDescent="0.25">
      <c r="A19641" t="s">
        <v>48</v>
      </c>
      <c r="B19641">
        <v>19</v>
      </c>
      <c r="C19641" t="s">
        <v>17617</v>
      </c>
      <c r="D19641" t="s">
        <v>60</v>
      </c>
      <c r="E19641">
        <v>1</v>
      </c>
      <c r="F19641" t="s">
        <v>20917</v>
      </c>
      <c r="G19641">
        <v>1.4449832439422607</v>
      </c>
      <c r="H19641">
        <v>69126</v>
      </c>
      <c r="I19641">
        <v>82.714157104492188</v>
      </c>
      <c r="J19641">
        <v>6.8278452381491661E-3</v>
      </c>
      <c r="K19641">
        <v>0.33710399270057678</v>
      </c>
    </row>
    <row r="19642" spans="1:11" x14ac:dyDescent="0.25">
      <c r="A19642" t="s">
        <v>48</v>
      </c>
      <c r="B19642">
        <v>19</v>
      </c>
      <c r="C19642" t="s">
        <v>4</v>
      </c>
      <c r="D19642" t="s">
        <v>60</v>
      </c>
      <c r="E19642">
        <v>0</v>
      </c>
      <c r="F19642" t="s">
        <v>5842</v>
      </c>
      <c r="G19642">
        <v>1.9987152814865112</v>
      </c>
      <c r="H19642">
        <v>16857</v>
      </c>
      <c r="I19642">
        <v>85.686500549316406</v>
      </c>
      <c r="J19642">
        <v>1.5076328068971634E-2</v>
      </c>
      <c r="K19642">
        <v>0.29440644383430481</v>
      </c>
    </row>
    <row r="19643" spans="1:11" x14ac:dyDescent="0.25">
      <c r="A19643" t="s">
        <v>48</v>
      </c>
      <c r="B19643">
        <v>19</v>
      </c>
      <c r="C19643" t="s">
        <v>4</v>
      </c>
      <c r="D19643" t="s">
        <v>60</v>
      </c>
      <c r="E19643">
        <v>1</v>
      </c>
      <c r="F19643" t="s">
        <v>14266</v>
      </c>
      <c r="G19643">
        <v>1.7043088674545288</v>
      </c>
      <c r="H19643">
        <v>16857</v>
      </c>
      <c r="I19643">
        <v>85.686500549316406</v>
      </c>
      <c r="J19643">
        <v>1.5076328068971634E-2</v>
      </c>
      <c r="K19643">
        <v>0.29440644383430481</v>
      </c>
    </row>
    <row r="19644" spans="1:11" x14ac:dyDescent="0.25">
      <c r="A19644" t="s">
        <v>48</v>
      </c>
      <c r="B19644">
        <v>19</v>
      </c>
      <c r="C19644" t="s">
        <v>5</v>
      </c>
      <c r="D19644" t="s">
        <v>60</v>
      </c>
      <c r="E19644">
        <v>0</v>
      </c>
      <c r="F19644" t="s">
        <v>5746</v>
      </c>
      <c r="G19644">
        <v>2.9836735725402832</v>
      </c>
      <c r="H19644">
        <v>5725</v>
      </c>
      <c r="I19644">
        <v>97.861312866210937</v>
      </c>
      <c r="J19644">
        <v>3.2690118998289108E-2</v>
      </c>
      <c r="K19644">
        <v>0.63060963153839111</v>
      </c>
    </row>
    <row r="19645" spans="1:11" x14ac:dyDescent="0.25">
      <c r="A19645" t="s">
        <v>48</v>
      </c>
      <c r="B19645">
        <v>19</v>
      </c>
      <c r="C19645" t="s">
        <v>5</v>
      </c>
      <c r="D19645" t="s">
        <v>60</v>
      </c>
      <c r="E19645">
        <v>1</v>
      </c>
      <c r="F19645" t="s">
        <v>14170</v>
      </c>
      <c r="G19645">
        <v>2.3530640602111816</v>
      </c>
      <c r="H19645">
        <v>5725</v>
      </c>
      <c r="I19645">
        <v>97.861312866210937</v>
      </c>
      <c r="J19645">
        <v>3.2690118998289108E-2</v>
      </c>
      <c r="K19645">
        <v>0.63060963153839111</v>
      </c>
    </row>
    <row r="19646" spans="1:11" x14ac:dyDescent="0.25">
      <c r="A19646" t="s">
        <v>48</v>
      </c>
      <c r="B19646">
        <v>19</v>
      </c>
      <c r="C19646" t="s">
        <v>6</v>
      </c>
      <c r="D19646" t="s">
        <v>60</v>
      </c>
      <c r="E19646">
        <v>0</v>
      </c>
      <c r="F19646" t="s">
        <v>5770</v>
      </c>
      <c r="G19646">
        <v>2.7601139545440674</v>
      </c>
      <c r="H19646">
        <v>5713</v>
      </c>
      <c r="I19646">
        <v>94.391311645507813</v>
      </c>
      <c r="J19646">
        <v>3.0865119770169258E-2</v>
      </c>
      <c r="K19646">
        <v>0.4088839590549469</v>
      </c>
    </row>
    <row r="19647" spans="1:11" x14ac:dyDescent="0.25">
      <c r="A19647" t="s">
        <v>48</v>
      </c>
      <c r="B19647">
        <v>19</v>
      </c>
      <c r="C19647" t="s">
        <v>6</v>
      </c>
      <c r="D19647" t="s">
        <v>60</v>
      </c>
      <c r="E19647">
        <v>1</v>
      </c>
      <c r="F19647" t="s">
        <v>14194</v>
      </c>
      <c r="G19647">
        <v>2.3512299060821533</v>
      </c>
      <c r="H19647">
        <v>5713</v>
      </c>
      <c r="I19647">
        <v>94.391311645507813</v>
      </c>
      <c r="J19647">
        <v>3.0865119770169258E-2</v>
      </c>
      <c r="K19647">
        <v>0.4088839590549469</v>
      </c>
    </row>
    <row r="19648" spans="1:11" x14ac:dyDescent="0.25">
      <c r="A19648" t="s">
        <v>48</v>
      </c>
      <c r="B19648">
        <v>19</v>
      </c>
      <c r="C19648" t="s">
        <v>16</v>
      </c>
      <c r="D19648" t="s">
        <v>61</v>
      </c>
      <c r="E19648">
        <v>0</v>
      </c>
      <c r="F19648" t="s">
        <v>6538</v>
      </c>
      <c r="G19648">
        <v>1.8360331058502197</v>
      </c>
      <c r="H19648">
        <v>89504</v>
      </c>
      <c r="I19648">
        <v>85.586372375488281</v>
      </c>
      <c r="J19648">
        <v>5.8212447911500931E-3</v>
      </c>
      <c r="K19648">
        <v>0.22958926856517792</v>
      </c>
    </row>
    <row r="19649" spans="1:11" x14ac:dyDescent="0.25">
      <c r="A19649" t="s">
        <v>48</v>
      </c>
      <c r="B19649">
        <v>19</v>
      </c>
      <c r="C19649" t="s">
        <v>16</v>
      </c>
      <c r="D19649" t="s">
        <v>61</v>
      </c>
      <c r="E19649">
        <v>1</v>
      </c>
      <c r="F19649" t="s">
        <v>14962</v>
      </c>
      <c r="G19649">
        <v>1.6064438819885254</v>
      </c>
      <c r="H19649">
        <v>89504</v>
      </c>
      <c r="I19649">
        <v>85.586372375488281</v>
      </c>
      <c r="J19649">
        <v>5.8212447911500931E-3</v>
      </c>
      <c r="K19649">
        <v>0.22958926856517792</v>
      </c>
    </row>
    <row r="19650" spans="1:11" x14ac:dyDescent="0.25">
      <c r="A19650" t="s">
        <v>48</v>
      </c>
      <c r="B19650">
        <v>19</v>
      </c>
      <c r="C19650" t="s">
        <v>17616</v>
      </c>
      <c r="D19650" t="s">
        <v>61</v>
      </c>
      <c r="E19650">
        <v>0</v>
      </c>
      <c r="F19650" t="s">
        <v>20918</v>
      </c>
      <c r="G19650">
        <v>2.1099460124969482</v>
      </c>
      <c r="H19650">
        <v>20601</v>
      </c>
      <c r="I19650">
        <v>93.577308654785156</v>
      </c>
      <c r="J19650">
        <v>1.1182039044797421E-2</v>
      </c>
      <c r="K19650">
        <v>9.741472452878952E-2</v>
      </c>
    </row>
    <row r="19651" spans="1:11" x14ac:dyDescent="0.25">
      <c r="A19651" t="s">
        <v>48</v>
      </c>
      <c r="B19651">
        <v>19</v>
      </c>
      <c r="C19651" t="s">
        <v>17616</v>
      </c>
      <c r="D19651" t="s">
        <v>61</v>
      </c>
      <c r="E19651">
        <v>1</v>
      </c>
      <c r="F19651" t="s">
        <v>20919</v>
      </c>
      <c r="G19651">
        <v>2.0125312805175781</v>
      </c>
      <c r="H19651">
        <v>20601</v>
      </c>
      <c r="I19651">
        <v>93.577308654785156</v>
      </c>
      <c r="J19651">
        <v>1.1182039044797421E-2</v>
      </c>
      <c r="K19651">
        <v>9.741472452878952E-2</v>
      </c>
    </row>
    <row r="19652" spans="1:11" x14ac:dyDescent="0.25">
      <c r="A19652" t="s">
        <v>48</v>
      </c>
      <c r="B19652">
        <v>19</v>
      </c>
      <c r="C19652" t="s">
        <v>2</v>
      </c>
      <c r="D19652" t="s">
        <v>61</v>
      </c>
      <c r="E19652">
        <v>0</v>
      </c>
      <c r="F19652" t="s">
        <v>6514</v>
      </c>
      <c r="G19652">
        <v>1.1890014410018921</v>
      </c>
      <c r="H19652">
        <v>43604</v>
      </c>
      <c r="I19652">
        <v>76.788368225097656</v>
      </c>
      <c r="J19652">
        <v>7.0710750296711922E-3</v>
      </c>
      <c r="K19652">
        <v>0.16346995532512665</v>
      </c>
    </row>
    <row r="19653" spans="1:11" x14ac:dyDescent="0.25">
      <c r="A19653" t="s">
        <v>48</v>
      </c>
      <c r="B19653">
        <v>19</v>
      </c>
      <c r="C19653" t="s">
        <v>2</v>
      </c>
      <c r="D19653" t="s">
        <v>61</v>
      </c>
      <c r="E19653">
        <v>1</v>
      </c>
      <c r="F19653" t="s">
        <v>14938</v>
      </c>
      <c r="G19653">
        <v>1.025531530380249</v>
      </c>
      <c r="H19653">
        <v>43604</v>
      </c>
      <c r="I19653">
        <v>76.788368225097656</v>
      </c>
      <c r="J19653">
        <v>7.0710750296711922E-3</v>
      </c>
      <c r="K19653">
        <v>0.16346995532512665</v>
      </c>
    </row>
    <row r="19654" spans="1:11" x14ac:dyDescent="0.25">
      <c r="A19654" t="s">
        <v>48</v>
      </c>
      <c r="B19654">
        <v>19</v>
      </c>
      <c r="C19654" t="s">
        <v>42</v>
      </c>
      <c r="D19654" t="s">
        <v>61</v>
      </c>
      <c r="E19654">
        <v>0</v>
      </c>
      <c r="F19654" t="s">
        <v>6442</v>
      </c>
      <c r="G19654">
        <v>3.0801651477813721</v>
      </c>
      <c r="H19654">
        <v>6077</v>
      </c>
      <c r="I19654">
        <v>104.5</v>
      </c>
      <c r="J19654">
        <v>2.8611114248633385E-2</v>
      </c>
      <c r="K19654">
        <v>0.34005498886108398</v>
      </c>
    </row>
    <row r="19655" spans="1:11" x14ac:dyDescent="0.25">
      <c r="A19655" t="s">
        <v>48</v>
      </c>
      <c r="B19655">
        <v>19</v>
      </c>
      <c r="C19655" t="s">
        <v>42</v>
      </c>
      <c r="D19655" t="s">
        <v>61</v>
      </c>
      <c r="E19655">
        <v>1</v>
      </c>
      <c r="F19655" t="s">
        <v>14866</v>
      </c>
      <c r="G19655">
        <v>2.7401101589202881</v>
      </c>
      <c r="H19655">
        <v>6077</v>
      </c>
      <c r="I19655">
        <v>104.5</v>
      </c>
      <c r="J19655">
        <v>2.8611114248633385E-2</v>
      </c>
      <c r="K19655">
        <v>0.34005498886108398</v>
      </c>
    </row>
    <row r="19656" spans="1:11" x14ac:dyDescent="0.25">
      <c r="A19656" t="s">
        <v>48</v>
      </c>
      <c r="B19656">
        <v>19</v>
      </c>
      <c r="C19656" t="s">
        <v>43</v>
      </c>
      <c r="D19656" t="s">
        <v>61</v>
      </c>
      <c r="E19656">
        <v>0</v>
      </c>
      <c r="F19656" t="s">
        <v>6346</v>
      </c>
      <c r="G19656">
        <v>1.6784522533416748</v>
      </c>
      <c r="H19656">
        <v>1202</v>
      </c>
      <c r="I19656">
        <v>83.689239501953125</v>
      </c>
      <c r="J19656">
        <v>5.2771199494600296E-2</v>
      </c>
      <c r="K19656">
        <v>0.13331373035907745</v>
      </c>
    </row>
    <row r="19657" spans="1:11" x14ac:dyDescent="0.25">
      <c r="A19657" t="s">
        <v>48</v>
      </c>
      <c r="B19657">
        <v>19</v>
      </c>
      <c r="C19657" t="s">
        <v>43</v>
      </c>
      <c r="D19657" t="s">
        <v>61</v>
      </c>
      <c r="E19657">
        <v>1</v>
      </c>
      <c r="F19657" t="s">
        <v>14770</v>
      </c>
      <c r="G19657">
        <v>1.5451384782791138</v>
      </c>
      <c r="H19657">
        <v>1202</v>
      </c>
      <c r="I19657">
        <v>83.689239501953125</v>
      </c>
      <c r="J19657">
        <v>5.2771199494600296E-2</v>
      </c>
      <c r="K19657">
        <v>0.13331373035907745</v>
      </c>
    </row>
    <row r="19658" spans="1:11" x14ac:dyDescent="0.25">
      <c r="A19658" t="s">
        <v>48</v>
      </c>
      <c r="B19658">
        <v>19</v>
      </c>
      <c r="C19658" t="s">
        <v>3</v>
      </c>
      <c r="D19658" t="s">
        <v>61</v>
      </c>
      <c r="E19658">
        <v>0</v>
      </c>
      <c r="F19658" t="s">
        <v>6466</v>
      </c>
      <c r="G19658">
        <v>3.1454925537109375</v>
      </c>
      <c r="H19658">
        <v>6777</v>
      </c>
      <c r="I19658">
        <v>103.5</v>
      </c>
      <c r="J19658">
        <v>2.4983076378703117E-2</v>
      </c>
      <c r="K19658">
        <v>0.28882619738578796</v>
      </c>
    </row>
    <row r="19659" spans="1:11" x14ac:dyDescent="0.25">
      <c r="A19659" t="s">
        <v>48</v>
      </c>
      <c r="B19659">
        <v>19</v>
      </c>
      <c r="C19659" t="s">
        <v>3</v>
      </c>
      <c r="D19659" t="s">
        <v>61</v>
      </c>
      <c r="E19659">
        <v>1</v>
      </c>
      <c r="F19659" t="s">
        <v>14890</v>
      </c>
      <c r="G19659">
        <v>2.8566663265228271</v>
      </c>
      <c r="H19659">
        <v>6777</v>
      </c>
      <c r="I19659">
        <v>103.5</v>
      </c>
      <c r="J19659">
        <v>2.4983076378703117E-2</v>
      </c>
      <c r="K19659">
        <v>0.28882619738578796</v>
      </c>
    </row>
    <row r="19660" spans="1:11" x14ac:dyDescent="0.25">
      <c r="A19660" t="s">
        <v>48</v>
      </c>
      <c r="B19660">
        <v>19</v>
      </c>
      <c r="C19660" t="s">
        <v>44</v>
      </c>
      <c r="D19660" t="s">
        <v>61</v>
      </c>
      <c r="E19660">
        <v>0</v>
      </c>
      <c r="F19660" t="s">
        <v>6370</v>
      </c>
      <c r="G19660">
        <v>1.1325719356536865</v>
      </c>
      <c r="H19660">
        <v>3799</v>
      </c>
      <c r="I19660">
        <v>81.248764038085937</v>
      </c>
      <c r="J19660">
        <v>2.1419169381260872E-2</v>
      </c>
      <c r="K19660">
        <v>0.13219563663005829</v>
      </c>
    </row>
    <row r="19661" spans="1:11" x14ac:dyDescent="0.25">
      <c r="A19661" t="s">
        <v>48</v>
      </c>
      <c r="B19661">
        <v>19</v>
      </c>
      <c r="C19661" t="s">
        <v>44</v>
      </c>
      <c r="D19661" t="s">
        <v>61</v>
      </c>
      <c r="E19661">
        <v>1</v>
      </c>
      <c r="F19661" t="s">
        <v>14794</v>
      </c>
      <c r="G19661">
        <v>1.0003763437271118</v>
      </c>
      <c r="H19661">
        <v>3799</v>
      </c>
      <c r="I19661">
        <v>81.248764038085937</v>
      </c>
      <c r="J19661">
        <v>2.1419169381260872E-2</v>
      </c>
      <c r="K19661">
        <v>0.13219563663005829</v>
      </c>
    </row>
    <row r="19662" spans="1:11" x14ac:dyDescent="0.25">
      <c r="A19662" t="s">
        <v>48</v>
      </c>
      <c r="B19662">
        <v>19</v>
      </c>
      <c r="C19662" t="s">
        <v>17617</v>
      </c>
      <c r="D19662" t="s">
        <v>61</v>
      </c>
      <c r="E19662">
        <v>0</v>
      </c>
      <c r="F19662" t="s">
        <v>20920</v>
      </c>
      <c r="G19662">
        <v>1.7488387823104858</v>
      </c>
      <c r="H19662">
        <v>68903</v>
      </c>
      <c r="I19662">
        <v>83.216636657714844</v>
      </c>
      <c r="J19662">
        <v>6.7558819428086281E-3</v>
      </c>
      <c r="K19662">
        <v>0.2684347927570343</v>
      </c>
    </row>
    <row r="19663" spans="1:11" x14ac:dyDescent="0.25">
      <c r="A19663" t="s">
        <v>48</v>
      </c>
      <c r="B19663">
        <v>19</v>
      </c>
      <c r="C19663" t="s">
        <v>17617</v>
      </c>
      <c r="D19663" t="s">
        <v>61</v>
      </c>
      <c r="E19663">
        <v>1</v>
      </c>
      <c r="F19663" t="s">
        <v>20921</v>
      </c>
      <c r="G19663">
        <v>1.4804040193557739</v>
      </c>
      <c r="H19663">
        <v>68903</v>
      </c>
      <c r="I19663">
        <v>83.216636657714844</v>
      </c>
      <c r="J19663">
        <v>6.7558819428086281E-3</v>
      </c>
      <c r="K19663">
        <v>0.2684347927570343</v>
      </c>
    </row>
    <row r="19664" spans="1:11" x14ac:dyDescent="0.25">
      <c r="A19664" t="s">
        <v>48</v>
      </c>
      <c r="B19664">
        <v>19</v>
      </c>
      <c r="C19664" t="s">
        <v>4</v>
      </c>
      <c r="D19664" t="s">
        <v>61</v>
      </c>
      <c r="E19664">
        <v>0</v>
      </c>
      <c r="F19664" t="s">
        <v>6490</v>
      </c>
      <c r="G19664">
        <v>2.0104589462280273</v>
      </c>
      <c r="H19664">
        <v>16727</v>
      </c>
      <c r="I19664">
        <v>87.413810729980469</v>
      </c>
      <c r="J19664">
        <v>1.4898791909217834E-2</v>
      </c>
      <c r="K19664">
        <v>0.2541048526763916</v>
      </c>
    </row>
    <row r="19665" spans="1:11" x14ac:dyDescent="0.25">
      <c r="A19665" t="s">
        <v>48</v>
      </c>
      <c r="B19665">
        <v>19</v>
      </c>
      <c r="C19665" t="s">
        <v>4</v>
      </c>
      <c r="D19665" t="s">
        <v>61</v>
      </c>
      <c r="E19665">
        <v>1</v>
      </c>
      <c r="F19665" t="s">
        <v>14914</v>
      </c>
      <c r="G19665">
        <v>1.7563542127609253</v>
      </c>
      <c r="H19665">
        <v>16727</v>
      </c>
      <c r="I19665">
        <v>87.413810729980469</v>
      </c>
      <c r="J19665">
        <v>1.4898791909217834E-2</v>
      </c>
      <c r="K19665">
        <v>0.2541048526763916</v>
      </c>
    </row>
    <row r="19666" spans="1:11" x14ac:dyDescent="0.25">
      <c r="A19666" t="s">
        <v>48</v>
      </c>
      <c r="B19666">
        <v>19</v>
      </c>
      <c r="C19666" t="s">
        <v>5</v>
      </c>
      <c r="D19666" t="s">
        <v>61</v>
      </c>
      <c r="E19666">
        <v>0</v>
      </c>
      <c r="F19666" t="s">
        <v>6394</v>
      </c>
      <c r="G19666">
        <v>3.0620994567871094</v>
      </c>
      <c r="H19666">
        <v>5649</v>
      </c>
      <c r="I19666">
        <v>99.930099487304688</v>
      </c>
      <c r="J19666">
        <v>3.3444806933403015E-2</v>
      </c>
      <c r="K19666">
        <v>0.52197498083114624</v>
      </c>
    </row>
    <row r="19667" spans="1:11" x14ac:dyDescent="0.25">
      <c r="A19667" t="s">
        <v>48</v>
      </c>
      <c r="B19667">
        <v>19</v>
      </c>
      <c r="C19667" t="s">
        <v>5</v>
      </c>
      <c r="D19667" t="s">
        <v>61</v>
      </c>
      <c r="E19667">
        <v>1</v>
      </c>
      <c r="F19667" t="s">
        <v>14818</v>
      </c>
      <c r="G19667">
        <v>2.5401244163513184</v>
      </c>
      <c r="H19667">
        <v>5649</v>
      </c>
      <c r="I19667">
        <v>99.930099487304688</v>
      </c>
      <c r="J19667">
        <v>3.3444806933403015E-2</v>
      </c>
      <c r="K19667">
        <v>0.52197498083114624</v>
      </c>
    </row>
    <row r="19668" spans="1:11" x14ac:dyDescent="0.25">
      <c r="A19668" t="s">
        <v>48</v>
      </c>
      <c r="B19668">
        <v>19</v>
      </c>
      <c r="C19668" t="s">
        <v>6</v>
      </c>
      <c r="D19668" t="s">
        <v>61</v>
      </c>
      <c r="E19668">
        <v>0</v>
      </c>
      <c r="F19668" t="s">
        <v>6418</v>
      </c>
      <c r="G19668">
        <v>2.7465338706970215</v>
      </c>
      <c r="H19668">
        <v>5669</v>
      </c>
      <c r="I19668">
        <v>97.078849792480469</v>
      </c>
      <c r="J19668">
        <v>3.0087659135460854E-2</v>
      </c>
      <c r="K19668">
        <v>0.27909284830093384</v>
      </c>
    </row>
    <row r="19669" spans="1:11" x14ac:dyDescent="0.25">
      <c r="A19669" t="s">
        <v>48</v>
      </c>
      <c r="B19669">
        <v>19</v>
      </c>
      <c r="C19669" t="s">
        <v>6</v>
      </c>
      <c r="D19669" t="s">
        <v>61</v>
      </c>
      <c r="E19669">
        <v>1</v>
      </c>
      <c r="F19669" t="s">
        <v>14842</v>
      </c>
      <c r="G19669">
        <v>2.4674410820007324</v>
      </c>
      <c r="H19669">
        <v>5669</v>
      </c>
      <c r="I19669">
        <v>97.078849792480469</v>
      </c>
      <c r="J19669">
        <v>3.0087659135460854E-2</v>
      </c>
      <c r="K19669">
        <v>0.27909284830093384</v>
      </c>
    </row>
    <row r="19670" spans="1:11" x14ac:dyDescent="0.25">
      <c r="A19670" t="s">
        <v>48</v>
      </c>
      <c r="B19670">
        <v>19</v>
      </c>
      <c r="C19670" t="s">
        <v>16</v>
      </c>
      <c r="D19670" t="s">
        <v>62</v>
      </c>
      <c r="E19670">
        <v>0</v>
      </c>
      <c r="F19670" t="s">
        <v>7186</v>
      </c>
      <c r="G19670">
        <v>1.5134401321411133</v>
      </c>
      <c r="H19670">
        <v>89487</v>
      </c>
      <c r="I19670">
        <v>82.267578125</v>
      </c>
      <c r="J19670">
        <v>5.0859451293945313E-3</v>
      </c>
      <c r="K19670">
        <v>0.17678341269493103</v>
      </c>
    </row>
    <row r="19671" spans="1:11" x14ac:dyDescent="0.25">
      <c r="A19671" t="s">
        <v>48</v>
      </c>
      <c r="B19671">
        <v>19</v>
      </c>
      <c r="C19671" t="s">
        <v>16</v>
      </c>
      <c r="D19671" t="s">
        <v>62</v>
      </c>
      <c r="E19671">
        <v>1</v>
      </c>
      <c r="F19671" t="s">
        <v>15610</v>
      </c>
      <c r="G19671">
        <v>1.3366566896438599</v>
      </c>
      <c r="H19671">
        <v>89487</v>
      </c>
      <c r="I19671">
        <v>82.267578125</v>
      </c>
      <c r="J19671">
        <v>5.0859451293945313E-3</v>
      </c>
      <c r="K19671">
        <v>0.17678341269493103</v>
      </c>
    </row>
    <row r="19672" spans="1:11" x14ac:dyDescent="0.25">
      <c r="A19672" t="s">
        <v>48</v>
      </c>
      <c r="B19672">
        <v>19</v>
      </c>
      <c r="C19672" t="s">
        <v>17616</v>
      </c>
      <c r="D19672" t="s">
        <v>62</v>
      </c>
      <c r="E19672">
        <v>0</v>
      </c>
      <c r="F19672" t="s">
        <v>20922</v>
      </c>
      <c r="G19672">
        <v>1.7769225835800171</v>
      </c>
      <c r="H19672">
        <v>20566</v>
      </c>
      <c r="I19672">
        <v>89.484420776367188</v>
      </c>
      <c r="J19672">
        <v>1.0734555311501026E-2</v>
      </c>
      <c r="K19672">
        <v>9.2120081186294556E-2</v>
      </c>
    </row>
    <row r="19673" spans="1:11" x14ac:dyDescent="0.25">
      <c r="A19673" t="s">
        <v>48</v>
      </c>
      <c r="B19673">
        <v>19</v>
      </c>
      <c r="C19673" t="s">
        <v>17616</v>
      </c>
      <c r="D19673" t="s">
        <v>62</v>
      </c>
      <c r="E19673">
        <v>1</v>
      </c>
      <c r="F19673" t="s">
        <v>20923</v>
      </c>
      <c r="G19673">
        <v>1.6848025321960449</v>
      </c>
      <c r="H19673">
        <v>20566</v>
      </c>
      <c r="I19673">
        <v>89.484420776367188</v>
      </c>
      <c r="J19673">
        <v>1.0734555311501026E-2</v>
      </c>
      <c r="K19673">
        <v>9.2120081186294556E-2</v>
      </c>
    </row>
    <row r="19674" spans="1:11" x14ac:dyDescent="0.25">
      <c r="A19674" t="s">
        <v>48</v>
      </c>
      <c r="B19674">
        <v>19</v>
      </c>
      <c r="C19674" t="s">
        <v>2</v>
      </c>
      <c r="D19674" t="s">
        <v>62</v>
      </c>
      <c r="E19674">
        <v>0</v>
      </c>
      <c r="F19674" t="s">
        <v>7162</v>
      </c>
      <c r="G19674">
        <v>0.96989333629608154</v>
      </c>
      <c r="H19674">
        <v>43502</v>
      </c>
      <c r="I19674">
        <v>74.799697875976563</v>
      </c>
      <c r="J19674">
        <v>5.7636303827166557E-3</v>
      </c>
      <c r="K19674">
        <v>0.10288505256175995</v>
      </c>
    </row>
    <row r="19675" spans="1:11" x14ac:dyDescent="0.25">
      <c r="A19675" t="s">
        <v>48</v>
      </c>
      <c r="B19675">
        <v>19</v>
      </c>
      <c r="C19675" t="s">
        <v>2</v>
      </c>
      <c r="D19675" t="s">
        <v>62</v>
      </c>
      <c r="E19675">
        <v>1</v>
      </c>
      <c r="F19675" t="s">
        <v>15586</v>
      </c>
      <c r="G19675">
        <v>0.8670082688331604</v>
      </c>
      <c r="H19675">
        <v>43502</v>
      </c>
      <c r="I19675">
        <v>74.799697875976563</v>
      </c>
      <c r="J19675">
        <v>5.7636303827166557E-3</v>
      </c>
      <c r="K19675">
        <v>0.10288505256175995</v>
      </c>
    </row>
    <row r="19676" spans="1:11" x14ac:dyDescent="0.25">
      <c r="A19676" t="s">
        <v>48</v>
      </c>
      <c r="B19676">
        <v>19</v>
      </c>
      <c r="C19676" t="s">
        <v>42</v>
      </c>
      <c r="D19676" t="s">
        <v>62</v>
      </c>
      <c r="E19676">
        <v>0</v>
      </c>
      <c r="F19676" t="s">
        <v>7090</v>
      </c>
      <c r="G19676">
        <v>2.1820776462554932</v>
      </c>
      <c r="H19676">
        <v>6055</v>
      </c>
      <c r="I19676">
        <v>95.5</v>
      </c>
      <c r="J19676">
        <v>2.6910584419965744E-2</v>
      </c>
      <c r="K19676">
        <v>0.2559344470500946</v>
      </c>
    </row>
    <row r="19677" spans="1:11" x14ac:dyDescent="0.25">
      <c r="A19677" t="s">
        <v>48</v>
      </c>
      <c r="B19677">
        <v>19</v>
      </c>
      <c r="C19677" t="s">
        <v>42</v>
      </c>
      <c r="D19677" t="s">
        <v>62</v>
      </c>
      <c r="E19677">
        <v>1</v>
      </c>
      <c r="F19677" t="s">
        <v>15514</v>
      </c>
      <c r="G19677">
        <v>1.9261431694030762</v>
      </c>
      <c r="H19677">
        <v>6055</v>
      </c>
      <c r="I19677">
        <v>95.5</v>
      </c>
      <c r="J19677">
        <v>2.6910584419965744E-2</v>
      </c>
      <c r="K19677">
        <v>0.2559344470500946</v>
      </c>
    </row>
    <row r="19678" spans="1:11" x14ac:dyDescent="0.25">
      <c r="A19678" t="s">
        <v>48</v>
      </c>
      <c r="B19678">
        <v>19</v>
      </c>
      <c r="C19678" t="s">
        <v>43</v>
      </c>
      <c r="D19678" t="s">
        <v>62</v>
      </c>
      <c r="E19678">
        <v>0</v>
      </c>
      <c r="F19678" t="s">
        <v>6994</v>
      </c>
      <c r="G19678">
        <v>1.6347379684448242</v>
      </c>
      <c r="H19678">
        <v>1199</v>
      </c>
      <c r="I19678">
        <v>75.908058166503906</v>
      </c>
      <c r="J19678">
        <v>4.7622397541999817E-2</v>
      </c>
      <c r="K19678">
        <v>0.2398802638053894</v>
      </c>
    </row>
    <row r="19679" spans="1:11" x14ac:dyDescent="0.25">
      <c r="A19679" t="s">
        <v>48</v>
      </c>
      <c r="B19679">
        <v>19</v>
      </c>
      <c r="C19679" t="s">
        <v>43</v>
      </c>
      <c r="D19679" t="s">
        <v>62</v>
      </c>
      <c r="E19679">
        <v>1</v>
      </c>
      <c r="F19679" t="s">
        <v>15418</v>
      </c>
      <c r="G19679">
        <v>1.39485764503479</v>
      </c>
      <c r="H19679">
        <v>1199</v>
      </c>
      <c r="I19679">
        <v>75.908058166503906</v>
      </c>
      <c r="J19679">
        <v>4.7622397541999817E-2</v>
      </c>
      <c r="K19679">
        <v>0.2398802638053894</v>
      </c>
    </row>
    <row r="19680" spans="1:11" x14ac:dyDescent="0.25">
      <c r="A19680" t="s">
        <v>48</v>
      </c>
      <c r="B19680">
        <v>19</v>
      </c>
      <c r="C19680" t="s">
        <v>3</v>
      </c>
      <c r="D19680" t="s">
        <v>62</v>
      </c>
      <c r="E19680">
        <v>0</v>
      </c>
      <c r="F19680" t="s">
        <v>7114</v>
      </c>
      <c r="G19680">
        <v>2.9828152656555176</v>
      </c>
      <c r="H19680">
        <v>6805</v>
      </c>
      <c r="I19680">
        <v>102.5</v>
      </c>
      <c r="J19680">
        <v>2.3634143173694611E-2</v>
      </c>
      <c r="K19680">
        <v>0.32250499725341797</v>
      </c>
    </row>
    <row r="19681" spans="1:11" x14ac:dyDescent="0.25">
      <c r="A19681" t="s">
        <v>48</v>
      </c>
      <c r="B19681">
        <v>19</v>
      </c>
      <c r="C19681" t="s">
        <v>3</v>
      </c>
      <c r="D19681" t="s">
        <v>62</v>
      </c>
      <c r="E19681">
        <v>1</v>
      </c>
      <c r="F19681" t="s">
        <v>15538</v>
      </c>
      <c r="G19681">
        <v>2.6603102684020996</v>
      </c>
      <c r="H19681">
        <v>6805</v>
      </c>
      <c r="I19681">
        <v>102.5</v>
      </c>
      <c r="J19681">
        <v>2.3634143173694611E-2</v>
      </c>
      <c r="K19681">
        <v>0.32250499725341797</v>
      </c>
    </row>
    <row r="19682" spans="1:11" x14ac:dyDescent="0.25">
      <c r="A19682" t="s">
        <v>48</v>
      </c>
      <c r="B19682">
        <v>19</v>
      </c>
      <c r="C19682" t="s">
        <v>44</v>
      </c>
      <c r="D19682" t="s">
        <v>62</v>
      </c>
      <c r="E19682">
        <v>0</v>
      </c>
      <c r="F19682" t="s">
        <v>7018</v>
      </c>
      <c r="G19682">
        <v>0.97411513328552246</v>
      </c>
      <c r="H19682">
        <v>3770</v>
      </c>
      <c r="I19682">
        <v>79.373710632324219</v>
      </c>
      <c r="J19682">
        <v>1.9575526937842369E-2</v>
      </c>
      <c r="K19682">
        <v>6.367994099855423E-2</v>
      </c>
    </row>
    <row r="19683" spans="1:11" x14ac:dyDescent="0.25">
      <c r="A19683" t="s">
        <v>48</v>
      </c>
      <c r="B19683">
        <v>19</v>
      </c>
      <c r="C19683" t="s">
        <v>44</v>
      </c>
      <c r="D19683" t="s">
        <v>62</v>
      </c>
      <c r="E19683">
        <v>1</v>
      </c>
      <c r="F19683" t="s">
        <v>15442</v>
      </c>
      <c r="G19683">
        <v>0.91043519973754883</v>
      </c>
      <c r="H19683">
        <v>3770</v>
      </c>
      <c r="I19683">
        <v>79.373710632324219</v>
      </c>
      <c r="J19683">
        <v>1.9575526937842369E-2</v>
      </c>
      <c r="K19683">
        <v>6.367994099855423E-2</v>
      </c>
    </row>
    <row r="19684" spans="1:11" x14ac:dyDescent="0.25">
      <c r="A19684" t="s">
        <v>48</v>
      </c>
      <c r="B19684">
        <v>19</v>
      </c>
      <c r="C19684" t="s">
        <v>17617</v>
      </c>
      <c r="D19684" t="s">
        <v>62</v>
      </c>
      <c r="E19684">
        <v>0</v>
      </c>
      <c r="F19684" t="s">
        <v>20924</v>
      </c>
      <c r="G19684">
        <v>1.4298754930496216</v>
      </c>
      <c r="H19684">
        <v>68921</v>
      </c>
      <c r="I19684">
        <v>80.128883361816406</v>
      </c>
      <c r="J19684">
        <v>5.7572536170482635E-3</v>
      </c>
      <c r="K19684">
        <v>0.20128123462200165</v>
      </c>
    </row>
    <row r="19685" spans="1:11" x14ac:dyDescent="0.25">
      <c r="A19685" t="s">
        <v>48</v>
      </c>
      <c r="B19685">
        <v>19</v>
      </c>
      <c r="C19685" t="s">
        <v>17617</v>
      </c>
      <c r="D19685" t="s">
        <v>62</v>
      </c>
      <c r="E19685">
        <v>1</v>
      </c>
      <c r="F19685" t="s">
        <v>20925</v>
      </c>
      <c r="G19685">
        <v>1.2285943031311035</v>
      </c>
      <c r="H19685">
        <v>68921</v>
      </c>
      <c r="I19685">
        <v>80.128883361816406</v>
      </c>
      <c r="J19685">
        <v>5.7572536170482635E-3</v>
      </c>
      <c r="K19685">
        <v>0.20128123462200165</v>
      </c>
    </row>
    <row r="19686" spans="1:11" x14ac:dyDescent="0.25">
      <c r="A19686" t="s">
        <v>48</v>
      </c>
      <c r="B19686">
        <v>19</v>
      </c>
      <c r="C19686" t="s">
        <v>4</v>
      </c>
      <c r="D19686" t="s">
        <v>62</v>
      </c>
      <c r="E19686">
        <v>0</v>
      </c>
      <c r="F19686" t="s">
        <v>7138</v>
      </c>
      <c r="G19686">
        <v>1.6109895706176758</v>
      </c>
      <c r="H19686">
        <v>16781</v>
      </c>
      <c r="I19686">
        <v>82.752937316894531</v>
      </c>
      <c r="J19686">
        <v>1.302715577185154E-2</v>
      </c>
      <c r="K19686">
        <v>0.18776923418045044</v>
      </c>
    </row>
    <row r="19687" spans="1:11" x14ac:dyDescent="0.25">
      <c r="A19687" t="s">
        <v>48</v>
      </c>
      <c r="B19687">
        <v>19</v>
      </c>
      <c r="C19687" t="s">
        <v>4</v>
      </c>
      <c r="D19687" t="s">
        <v>62</v>
      </c>
      <c r="E19687">
        <v>1</v>
      </c>
      <c r="F19687" t="s">
        <v>15562</v>
      </c>
      <c r="G19687">
        <v>1.4232202768325806</v>
      </c>
      <c r="H19687">
        <v>16781</v>
      </c>
      <c r="I19687">
        <v>82.752937316894531</v>
      </c>
      <c r="J19687">
        <v>1.302715577185154E-2</v>
      </c>
      <c r="K19687">
        <v>0.18776923418045044</v>
      </c>
    </row>
    <row r="19688" spans="1:11" x14ac:dyDescent="0.25">
      <c r="A19688" t="s">
        <v>48</v>
      </c>
      <c r="B19688">
        <v>19</v>
      </c>
      <c r="C19688" t="s">
        <v>5</v>
      </c>
      <c r="D19688" t="s">
        <v>62</v>
      </c>
      <c r="E19688">
        <v>0</v>
      </c>
      <c r="F19688" t="s">
        <v>7042</v>
      </c>
      <c r="G19688">
        <v>2.492356538772583</v>
      </c>
      <c r="H19688">
        <v>5688</v>
      </c>
      <c r="I19688">
        <v>94.065162658691406</v>
      </c>
      <c r="J19688">
        <v>2.8522461652755737E-2</v>
      </c>
      <c r="K19688">
        <v>0.45933821797370911</v>
      </c>
    </row>
    <row r="19689" spans="1:11" x14ac:dyDescent="0.25">
      <c r="A19689" t="s">
        <v>48</v>
      </c>
      <c r="B19689">
        <v>19</v>
      </c>
      <c r="C19689" t="s">
        <v>5</v>
      </c>
      <c r="D19689" t="s">
        <v>62</v>
      </c>
      <c r="E19689">
        <v>1</v>
      </c>
      <c r="F19689" t="s">
        <v>15466</v>
      </c>
      <c r="G19689">
        <v>2.0330183506011963</v>
      </c>
      <c r="H19689">
        <v>5688</v>
      </c>
      <c r="I19689">
        <v>94.065162658691406</v>
      </c>
      <c r="J19689">
        <v>2.8522461652755737E-2</v>
      </c>
      <c r="K19689">
        <v>0.45933821797370911</v>
      </c>
    </row>
    <row r="19690" spans="1:11" x14ac:dyDescent="0.25">
      <c r="A19690" t="s">
        <v>48</v>
      </c>
      <c r="B19690">
        <v>19</v>
      </c>
      <c r="C19690" t="s">
        <v>6</v>
      </c>
      <c r="D19690" t="s">
        <v>62</v>
      </c>
      <c r="E19690">
        <v>0</v>
      </c>
      <c r="F19690" t="s">
        <v>7066</v>
      </c>
      <c r="G19690">
        <v>2.3259975910186768</v>
      </c>
      <c r="H19690">
        <v>5687</v>
      </c>
      <c r="I19690">
        <v>92.952110290527344</v>
      </c>
      <c r="J19690">
        <v>2.768184058368206E-2</v>
      </c>
      <c r="K19690">
        <v>0.23935182392597198</v>
      </c>
    </row>
    <row r="19691" spans="1:11" x14ac:dyDescent="0.25">
      <c r="A19691" t="s">
        <v>48</v>
      </c>
      <c r="B19691">
        <v>19</v>
      </c>
      <c r="C19691" t="s">
        <v>6</v>
      </c>
      <c r="D19691" t="s">
        <v>62</v>
      </c>
      <c r="E19691">
        <v>1</v>
      </c>
      <c r="F19691" t="s">
        <v>15490</v>
      </c>
      <c r="G19691">
        <v>2.0866458415985107</v>
      </c>
      <c r="H19691">
        <v>5687</v>
      </c>
      <c r="I19691">
        <v>92.952110290527344</v>
      </c>
      <c r="J19691">
        <v>2.768184058368206E-2</v>
      </c>
      <c r="K19691">
        <v>0.23935182392597198</v>
      </c>
    </row>
    <row r="19692" spans="1:11" x14ac:dyDescent="0.25">
      <c r="A19692" t="s">
        <v>48</v>
      </c>
      <c r="B19692">
        <v>19</v>
      </c>
      <c r="C19692" t="s">
        <v>16</v>
      </c>
      <c r="D19692" t="s">
        <v>63</v>
      </c>
      <c r="E19692">
        <v>0</v>
      </c>
      <c r="F19692" t="s">
        <v>7834</v>
      </c>
      <c r="G19692">
        <v>1.9344472885131836</v>
      </c>
      <c r="H19692">
        <v>88694</v>
      </c>
      <c r="I19692">
        <v>87.000106811523438</v>
      </c>
      <c r="J19692">
        <v>6.2800715677440166E-3</v>
      </c>
      <c r="K19692">
        <v>0.29595023393630981</v>
      </c>
    </row>
    <row r="19693" spans="1:11" x14ac:dyDescent="0.25">
      <c r="A19693" t="s">
        <v>48</v>
      </c>
      <c r="B19693">
        <v>19</v>
      </c>
      <c r="C19693" t="s">
        <v>16</v>
      </c>
      <c r="D19693" t="s">
        <v>63</v>
      </c>
      <c r="E19693">
        <v>1</v>
      </c>
      <c r="F19693" t="s">
        <v>16258</v>
      </c>
      <c r="G19693">
        <v>1.638496994972229</v>
      </c>
      <c r="H19693">
        <v>88694</v>
      </c>
      <c r="I19693">
        <v>87.000106811523438</v>
      </c>
      <c r="J19693">
        <v>6.2800715677440166E-3</v>
      </c>
      <c r="K19693">
        <v>0.29595023393630981</v>
      </c>
    </row>
    <row r="19694" spans="1:11" x14ac:dyDescent="0.25">
      <c r="A19694" t="s">
        <v>48</v>
      </c>
      <c r="B19694">
        <v>19</v>
      </c>
      <c r="C19694" t="s">
        <v>17616</v>
      </c>
      <c r="D19694" t="s">
        <v>63</v>
      </c>
      <c r="E19694">
        <v>0</v>
      </c>
      <c r="F19694" t="s">
        <v>20926</v>
      </c>
      <c r="G19694">
        <v>2.1762385368347168</v>
      </c>
      <c r="H19694">
        <v>20481</v>
      </c>
      <c r="I19694">
        <v>95.536094665527344</v>
      </c>
      <c r="J19694">
        <v>1.2131462804973125E-2</v>
      </c>
      <c r="K19694">
        <v>0.14586910605430603</v>
      </c>
    </row>
    <row r="19695" spans="1:11" x14ac:dyDescent="0.25">
      <c r="A19695" t="s">
        <v>48</v>
      </c>
      <c r="B19695">
        <v>19</v>
      </c>
      <c r="C19695" t="s">
        <v>17616</v>
      </c>
      <c r="D19695" t="s">
        <v>63</v>
      </c>
      <c r="E19695">
        <v>1</v>
      </c>
      <c r="F19695" t="s">
        <v>20927</v>
      </c>
      <c r="G19695">
        <v>2.0303695201873779</v>
      </c>
      <c r="H19695">
        <v>20481</v>
      </c>
      <c r="I19695">
        <v>95.536094665527344</v>
      </c>
      <c r="J19695">
        <v>1.2131462804973125E-2</v>
      </c>
      <c r="K19695">
        <v>0.14586910605430603</v>
      </c>
    </row>
    <row r="19696" spans="1:11" x14ac:dyDescent="0.25">
      <c r="A19696" t="s">
        <v>48</v>
      </c>
      <c r="B19696">
        <v>19</v>
      </c>
      <c r="C19696" t="s">
        <v>2</v>
      </c>
      <c r="D19696" t="s">
        <v>63</v>
      </c>
      <c r="E19696">
        <v>0</v>
      </c>
      <c r="F19696" t="s">
        <v>7810</v>
      </c>
      <c r="G19696">
        <v>1.341151237487793</v>
      </c>
      <c r="H19696">
        <v>43146</v>
      </c>
      <c r="I19696">
        <v>79.09429931640625</v>
      </c>
      <c r="J19696">
        <v>8.221261203289032E-3</v>
      </c>
      <c r="K19696">
        <v>0.21540968120098114</v>
      </c>
    </row>
    <row r="19697" spans="1:11" x14ac:dyDescent="0.25">
      <c r="A19697" t="s">
        <v>48</v>
      </c>
      <c r="B19697">
        <v>19</v>
      </c>
      <c r="C19697" t="s">
        <v>2</v>
      </c>
      <c r="D19697" t="s">
        <v>63</v>
      </c>
      <c r="E19697">
        <v>1</v>
      </c>
      <c r="F19697" t="s">
        <v>16234</v>
      </c>
      <c r="G19697">
        <v>1.1257416009902954</v>
      </c>
      <c r="H19697">
        <v>43146</v>
      </c>
      <c r="I19697">
        <v>79.09429931640625</v>
      </c>
      <c r="J19697">
        <v>8.221261203289032E-3</v>
      </c>
      <c r="K19697">
        <v>0.21540968120098114</v>
      </c>
    </row>
    <row r="19698" spans="1:11" x14ac:dyDescent="0.25">
      <c r="A19698" t="s">
        <v>48</v>
      </c>
      <c r="B19698">
        <v>19</v>
      </c>
      <c r="C19698" t="s">
        <v>42</v>
      </c>
      <c r="D19698" t="s">
        <v>63</v>
      </c>
      <c r="E19698">
        <v>0</v>
      </c>
      <c r="F19698" t="s">
        <v>7738</v>
      </c>
      <c r="G19698">
        <v>3.2604105472564697</v>
      </c>
      <c r="H19698">
        <v>6046</v>
      </c>
      <c r="I19698">
        <v>105.5</v>
      </c>
      <c r="J19698">
        <v>3.128187358379364E-2</v>
      </c>
      <c r="K19698">
        <v>0.49845460057258606</v>
      </c>
    </row>
    <row r="19699" spans="1:11" x14ac:dyDescent="0.25">
      <c r="A19699" t="s">
        <v>48</v>
      </c>
      <c r="B19699">
        <v>19</v>
      </c>
      <c r="C19699" t="s">
        <v>42</v>
      </c>
      <c r="D19699" t="s">
        <v>63</v>
      </c>
      <c r="E19699">
        <v>1</v>
      </c>
      <c r="F19699" t="s">
        <v>16162</v>
      </c>
      <c r="G19699">
        <v>2.7619559764862061</v>
      </c>
      <c r="H19699">
        <v>6046</v>
      </c>
      <c r="I19699">
        <v>105.5</v>
      </c>
      <c r="J19699">
        <v>3.128187358379364E-2</v>
      </c>
      <c r="K19699">
        <v>0.49845460057258606</v>
      </c>
    </row>
    <row r="19700" spans="1:11" x14ac:dyDescent="0.25">
      <c r="A19700" t="s">
        <v>48</v>
      </c>
      <c r="B19700">
        <v>19</v>
      </c>
      <c r="C19700" t="s">
        <v>43</v>
      </c>
      <c r="D19700" t="s">
        <v>63</v>
      </c>
      <c r="E19700">
        <v>0</v>
      </c>
      <c r="F19700" t="s">
        <v>7642</v>
      </c>
      <c r="G19700">
        <v>1.6362631320953369</v>
      </c>
      <c r="H19700">
        <v>1143</v>
      </c>
      <c r="I19700">
        <v>82.468429565429687</v>
      </c>
      <c r="J19700">
        <v>5.4598506540060043E-2</v>
      </c>
      <c r="K19700">
        <v>0.19362880289554596</v>
      </c>
    </row>
    <row r="19701" spans="1:11" x14ac:dyDescent="0.25">
      <c r="A19701" t="s">
        <v>48</v>
      </c>
      <c r="B19701">
        <v>19</v>
      </c>
      <c r="C19701" t="s">
        <v>43</v>
      </c>
      <c r="D19701" t="s">
        <v>63</v>
      </c>
      <c r="E19701">
        <v>1</v>
      </c>
      <c r="F19701" t="s">
        <v>16066</v>
      </c>
      <c r="G19701">
        <v>1.4426343441009521</v>
      </c>
      <c r="H19701">
        <v>1143</v>
      </c>
      <c r="I19701">
        <v>82.468429565429687</v>
      </c>
      <c r="J19701">
        <v>5.4598506540060043E-2</v>
      </c>
      <c r="K19701">
        <v>0.19362880289554596</v>
      </c>
    </row>
    <row r="19702" spans="1:11" x14ac:dyDescent="0.25">
      <c r="A19702" t="s">
        <v>48</v>
      </c>
      <c r="B19702">
        <v>19</v>
      </c>
      <c r="C19702" t="s">
        <v>3</v>
      </c>
      <c r="D19702" t="s">
        <v>63</v>
      </c>
      <c r="E19702">
        <v>0</v>
      </c>
      <c r="F19702" t="s">
        <v>7762</v>
      </c>
      <c r="G19702">
        <v>3.1743788719177246</v>
      </c>
      <c r="H19702">
        <v>6809</v>
      </c>
      <c r="I19702">
        <v>106.5</v>
      </c>
      <c r="J19702">
        <v>2.6847807690501213E-2</v>
      </c>
      <c r="K19702">
        <v>0.39876997470855713</v>
      </c>
    </row>
    <row r="19703" spans="1:11" x14ac:dyDescent="0.25">
      <c r="A19703" t="s">
        <v>48</v>
      </c>
      <c r="B19703">
        <v>19</v>
      </c>
      <c r="C19703" t="s">
        <v>3</v>
      </c>
      <c r="D19703" t="s">
        <v>63</v>
      </c>
      <c r="E19703">
        <v>1</v>
      </c>
      <c r="F19703" t="s">
        <v>16186</v>
      </c>
      <c r="G19703">
        <v>2.775609016418457</v>
      </c>
      <c r="H19703">
        <v>6809</v>
      </c>
      <c r="I19703">
        <v>106.5</v>
      </c>
      <c r="J19703">
        <v>2.6847807690501213E-2</v>
      </c>
      <c r="K19703">
        <v>0.39876997470855713</v>
      </c>
    </row>
    <row r="19704" spans="1:11" x14ac:dyDescent="0.25">
      <c r="A19704" t="s">
        <v>48</v>
      </c>
      <c r="B19704">
        <v>19</v>
      </c>
      <c r="C19704" t="s">
        <v>44</v>
      </c>
      <c r="D19704" t="s">
        <v>63</v>
      </c>
      <c r="E19704">
        <v>0</v>
      </c>
      <c r="F19704" t="s">
        <v>7666</v>
      </c>
      <c r="G19704">
        <v>1.435997486114502</v>
      </c>
      <c r="H19704">
        <v>3685</v>
      </c>
      <c r="I19704">
        <v>84.337966918945313</v>
      </c>
      <c r="J19704">
        <v>2.7982922270894051E-2</v>
      </c>
      <c r="K19704">
        <v>0.20647057890892029</v>
      </c>
    </row>
    <row r="19705" spans="1:11" x14ac:dyDescent="0.25">
      <c r="A19705" t="s">
        <v>48</v>
      </c>
      <c r="B19705">
        <v>19</v>
      </c>
      <c r="C19705" t="s">
        <v>44</v>
      </c>
      <c r="D19705" t="s">
        <v>63</v>
      </c>
      <c r="E19705">
        <v>1</v>
      </c>
      <c r="F19705" t="s">
        <v>16090</v>
      </c>
      <c r="G19705">
        <v>1.2295268774032593</v>
      </c>
      <c r="H19705">
        <v>3685</v>
      </c>
      <c r="I19705">
        <v>84.337966918945313</v>
      </c>
      <c r="J19705">
        <v>2.7982922270894051E-2</v>
      </c>
      <c r="K19705">
        <v>0.20647057890892029</v>
      </c>
    </row>
    <row r="19706" spans="1:11" x14ac:dyDescent="0.25">
      <c r="A19706" t="s">
        <v>48</v>
      </c>
      <c r="B19706">
        <v>19</v>
      </c>
      <c r="C19706" t="s">
        <v>17617</v>
      </c>
      <c r="D19706" t="s">
        <v>63</v>
      </c>
      <c r="E19706">
        <v>0</v>
      </c>
      <c r="F19706" t="s">
        <v>20928</v>
      </c>
      <c r="G19706">
        <v>1.8548421859741211</v>
      </c>
      <c r="H19706">
        <v>68213</v>
      </c>
      <c r="I19706">
        <v>84.455322265625</v>
      </c>
      <c r="J19706">
        <v>7.2880215011537075E-3</v>
      </c>
      <c r="K19706">
        <v>0.33978328108787537</v>
      </c>
    </row>
    <row r="19707" spans="1:11" x14ac:dyDescent="0.25">
      <c r="A19707" t="s">
        <v>48</v>
      </c>
      <c r="B19707">
        <v>19</v>
      </c>
      <c r="C19707" t="s">
        <v>17617</v>
      </c>
      <c r="D19707" t="s">
        <v>63</v>
      </c>
      <c r="E19707">
        <v>1</v>
      </c>
      <c r="F19707" t="s">
        <v>20929</v>
      </c>
      <c r="G19707">
        <v>1.5150588750839233</v>
      </c>
      <c r="H19707">
        <v>68213</v>
      </c>
      <c r="I19707">
        <v>84.455322265625</v>
      </c>
      <c r="J19707">
        <v>7.2880215011537075E-3</v>
      </c>
      <c r="K19707">
        <v>0.33978328108787537</v>
      </c>
    </row>
    <row r="19708" spans="1:11" x14ac:dyDescent="0.25">
      <c r="A19708" t="s">
        <v>48</v>
      </c>
      <c r="B19708">
        <v>19</v>
      </c>
      <c r="C19708" t="s">
        <v>4</v>
      </c>
      <c r="D19708" t="s">
        <v>63</v>
      </c>
      <c r="E19708">
        <v>0</v>
      </c>
      <c r="F19708" t="s">
        <v>7786</v>
      </c>
      <c r="G19708">
        <v>1.9932513236999512</v>
      </c>
      <c r="H19708">
        <v>16559</v>
      </c>
      <c r="I19708">
        <v>86.606315612792969</v>
      </c>
      <c r="J19708">
        <v>1.5096225775778294E-2</v>
      </c>
      <c r="K19708">
        <v>0.29808545112609863</v>
      </c>
    </row>
    <row r="19709" spans="1:11" x14ac:dyDescent="0.25">
      <c r="A19709" t="s">
        <v>48</v>
      </c>
      <c r="B19709">
        <v>19</v>
      </c>
      <c r="C19709" t="s">
        <v>4</v>
      </c>
      <c r="D19709" t="s">
        <v>63</v>
      </c>
      <c r="E19709">
        <v>1</v>
      </c>
      <c r="F19709" t="s">
        <v>16210</v>
      </c>
      <c r="G19709">
        <v>1.6951658725738525</v>
      </c>
      <c r="H19709">
        <v>16559</v>
      </c>
      <c r="I19709">
        <v>86.606315612792969</v>
      </c>
      <c r="J19709">
        <v>1.5096225775778294E-2</v>
      </c>
      <c r="K19709">
        <v>0.29808545112609863</v>
      </c>
    </row>
    <row r="19710" spans="1:11" x14ac:dyDescent="0.25">
      <c r="A19710" t="s">
        <v>48</v>
      </c>
      <c r="B19710">
        <v>19</v>
      </c>
      <c r="C19710" t="s">
        <v>5</v>
      </c>
      <c r="D19710" t="s">
        <v>63</v>
      </c>
      <c r="E19710">
        <v>0</v>
      </c>
      <c r="F19710" t="s">
        <v>7690</v>
      </c>
      <c r="G19710">
        <v>2.8920631408691406</v>
      </c>
      <c r="H19710">
        <v>5648</v>
      </c>
      <c r="I19710">
        <v>97.859634399414063</v>
      </c>
      <c r="J19710">
        <v>3.2477743923664093E-2</v>
      </c>
      <c r="K19710">
        <v>0.59901708364486694</v>
      </c>
    </row>
    <row r="19711" spans="1:11" x14ac:dyDescent="0.25">
      <c r="A19711" t="s">
        <v>48</v>
      </c>
      <c r="B19711">
        <v>19</v>
      </c>
      <c r="C19711" t="s">
        <v>5</v>
      </c>
      <c r="D19711" t="s">
        <v>63</v>
      </c>
      <c r="E19711">
        <v>1</v>
      </c>
      <c r="F19711" t="s">
        <v>16114</v>
      </c>
      <c r="G19711">
        <v>2.2930459976196289</v>
      </c>
      <c r="H19711">
        <v>5648</v>
      </c>
      <c r="I19711">
        <v>97.859634399414063</v>
      </c>
      <c r="J19711">
        <v>3.2477743923664093E-2</v>
      </c>
      <c r="K19711">
        <v>0.59901708364486694</v>
      </c>
    </row>
    <row r="19712" spans="1:11" x14ac:dyDescent="0.25">
      <c r="A19712" t="s">
        <v>48</v>
      </c>
      <c r="B19712">
        <v>19</v>
      </c>
      <c r="C19712" t="s">
        <v>6</v>
      </c>
      <c r="D19712" t="s">
        <v>63</v>
      </c>
      <c r="E19712">
        <v>0</v>
      </c>
      <c r="F19712" t="s">
        <v>7714</v>
      </c>
      <c r="G19712">
        <v>2.8909871578216553</v>
      </c>
      <c r="H19712">
        <v>5658</v>
      </c>
      <c r="I19712">
        <v>99.344642639160156</v>
      </c>
      <c r="J19712">
        <v>3.2100796699523926E-2</v>
      </c>
      <c r="K19712">
        <v>0.3549811840057373</v>
      </c>
    </row>
    <row r="19713" spans="1:11" x14ac:dyDescent="0.25">
      <c r="A19713" t="s">
        <v>48</v>
      </c>
      <c r="B19713">
        <v>19</v>
      </c>
      <c r="C19713" t="s">
        <v>6</v>
      </c>
      <c r="D19713" t="s">
        <v>63</v>
      </c>
      <c r="E19713">
        <v>1</v>
      </c>
      <c r="F19713" t="s">
        <v>16138</v>
      </c>
      <c r="G19713">
        <v>2.536005973815918</v>
      </c>
      <c r="H19713">
        <v>5658</v>
      </c>
      <c r="I19713">
        <v>99.344642639160156</v>
      </c>
      <c r="J19713">
        <v>3.2100796699523926E-2</v>
      </c>
      <c r="K19713">
        <v>0.3549811840057373</v>
      </c>
    </row>
    <row r="19714" spans="1:11" x14ac:dyDescent="0.25">
      <c r="A19714" t="s">
        <v>48</v>
      </c>
      <c r="B19714">
        <v>19</v>
      </c>
      <c r="C19714" t="s">
        <v>16</v>
      </c>
      <c r="D19714" t="s">
        <v>34</v>
      </c>
      <c r="E19714">
        <v>0</v>
      </c>
      <c r="F19714" t="s">
        <v>8482</v>
      </c>
      <c r="G19714">
        <v>1.6726624965667725</v>
      </c>
      <c r="H19714">
        <v>89060.75</v>
      </c>
      <c r="I19714">
        <v>84.536476135253906</v>
      </c>
      <c r="J19714">
        <v>3.0069327913224697E-3</v>
      </c>
      <c r="K19714">
        <v>0.21954399347305298</v>
      </c>
    </row>
    <row r="19715" spans="1:11" x14ac:dyDescent="0.25">
      <c r="A19715" t="s">
        <v>48</v>
      </c>
      <c r="B19715">
        <v>19</v>
      </c>
      <c r="C19715" t="s">
        <v>16</v>
      </c>
      <c r="D19715" t="s">
        <v>34</v>
      </c>
      <c r="E19715">
        <v>1</v>
      </c>
      <c r="F19715" t="s">
        <v>16906</v>
      </c>
      <c r="G19715">
        <v>1.4531185626983643</v>
      </c>
      <c r="H19715">
        <v>89060.75</v>
      </c>
      <c r="I19715">
        <v>84.536476135253906</v>
      </c>
      <c r="J19715">
        <v>3.0069327913224697E-3</v>
      </c>
      <c r="K19715">
        <v>0.21954399347305298</v>
      </c>
    </row>
    <row r="19716" spans="1:11" x14ac:dyDescent="0.25">
      <c r="A19716" t="s">
        <v>48</v>
      </c>
      <c r="B19716">
        <v>19</v>
      </c>
      <c r="C19716" t="s">
        <v>17616</v>
      </c>
      <c r="D19716" t="s">
        <v>34</v>
      </c>
      <c r="E19716">
        <v>0</v>
      </c>
      <c r="F19716" t="s">
        <v>21490</v>
      </c>
      <c r="G19716">
        <v>1.9123965501785278</v>
      </c>
      <c r="H19716">
        <v>20570.166015625</v>
      </c>
      <c r="I19716">
        <v>91.488128662109375</v>
      </c>
      <c r="J19716">
        <v>5.2558900788426399E-3</v>
      </c>
      <c r="K19716">
        <v>0.10047661513090134</v>
      </c>
    </row>
    <row r="19717" spans="1:11" x14ac:dyDescent="0.25">
      <c r="A19717" t="s">
        <v>48</v>
      </c>
      <c r="B19717">
        <v>19</v>
      </c>
      <c r="C19717" t="s">
        <v>17616</v>
      </c>
      <c r="D19717" t="s">
        <v>34</v>
      </c>
      <c r="E19717">
        <v>1</v>
      </c>
      <c r="F19717" t="s">
        <v>21491</v>
      </c>
      <c r="G19717">
        <v>1.8119199275970459</v>
      </c>
      <c r="H19717">
        <v>20570.166015625</v>
      </c>
      <c r="I19717">
        <v>91.488128662109375</v>
      </c>
      <c r="J19717">
        <v>5.2558900788426399E-3</v>
      </c>
      <c r="K19717">
        <v>0.10047661513090134</v>
      </c>
    </row>
    <row r="19718" spans="1:11" x14ac:dyDescent="0.25">
      <c r="A19718" t="s">
        <v>48</v>
      </c>
      <c r="B19718">
        <v>19</v>
      </c>
      <c r="C19718" t="s">
        <v>2</v>
      </c>
      <c r="D19718" t="s">
        <v>34</v>
      </c>
      <c r="E19718">
        <v>0</v>
      </c>
      <c r="F19718" t="s">
        <v>8458</v>
      </c>
      <c r="G19718">
        <v>1.1369661092758179</v>
      </c>
      <c r="H19718">
        <v>43356.58203125</v>
      </c>
      <c r="I19718">
        <v>77.520584106445312</v>
      </c>
      <c r="J19718">
        <v>3.3030901104211807E-3</v>
      </c>
      <c r="K19718">
        <v>0.15072427690029144</v>
      </c>
    </row>
    <row r="19719" spans="1:11" x14ac:dyDescent="0.25">
      <c r="A19719" t="s">
        <v>48</v>
      </c>
      <c r="B19719">
        <v>19</v>
      </c>
      <c r="C19719" t="s">
        <v>2</v>
      </c>
      <c r="D19719" t="s">
        <v>34</v>
      </c>
      <c r="E19719">
        <v>1</v>
      </c>
      <c r="F19719" t="s">
        <v>16882</v>
      </c>
      <c r="G19719">
        <v>0.98624187707901001</v>
      </c>
      <c r="H19719">
        <v>43356.58203125</v>
      </c>
      <c r="I19719">
        <v>77.520584106445312</v>
      </c>
      <c r="J19719">
        <v>3.3030901104211807E-3</v>
      </c>
      <c r="K19719">
        <v>0.15072427690029144</v>
      </c>
    </row>
    <row r="19720" spans="1:11" x14ac:dyDescent="0.25">
      <c r="A19720" t="s">
        <v>48</v>
      </c>
      <c r="B19720">
        <v>19</v>
      </c>
      <c r="C19720" t="s">
        <v>42</v>
      </c>
      <c r="D19720" t="s">
        <v>34</v>
      </c>
      <c r="E19720">
        <v>0</v>
      </c>
      <c r="F19720" t="s">
        <v>8386</v>
      </c>
      <c r="G19720">
        <v>2.721754789352417</v>
      </c>
      <c r="H19720">
        <v>6064.33349609375</v>
      </c>
      <c r="I19720">
        <v>100.42764282226562</v>
      </c>
      <c r="J19720">
        <v>1.4311742037534714E-2</v>
      </c>
      <c r="K19720">
        <v>0.34844118356704712</v>
      </c>
    </row>
    <row r="19721" spans="1:11" x14ac:dyDescent="0.25">
      <c r="A19721" t="s">
        <v>48</v>
      </c>
      <c r="B19721">
        <v>19</v>
      </c>
      <c r="C19721" t="s">
        <v>42</v>
      </c>
      <c r="D19721" t="s">
        <v>34</v>
      </c>
      <c r="E19721">
        <v>1</v>
      </c>
      <c r="F19721" t="s">
        <v>16810</v>
      </c>
      <c r="G19721">
        <v>2.3733136653900146</v>
      </c>
      <c r="H19721">
        <v>6064.33349609375</v>
      </c>
      <c r="I19721">
        <v>100.42764282226562</v>
      </c>
      <c r="J19721">
        <v>1.4311742037534714E-2</v>
      </c>
      <c r="K19721">
        <v>0.34844118356704712</v>
      </c>
    </row>
    <row r="19722" spans="1:11" x14ac:dyDescent="0.25">
      <c r="A19722" t="s">
        <v>48</v>
      </c>
      <c r="B19722">
        <v>19</v>
      </c>
      <c r="C19722" t="s">
        <v>43</v>
      </c>
      <c r="D19722" t="s">
        <v>34</v>
      </c>
      <c r="E19722">
        <v>0</v>
      </c>
      <c r="F19722" t="s">
        <v>8290</v>
      </c>
      <c r="G19722">
        <v>1.5706068277359009</v>
      </c>
      <c r="H19722">
        <v>1190.75</v>
      </c>
      <c r="I19722">
        <v>81.309783935546875</v>
      </c>
      <c r="J19722">
        <v>2.5454604998230934E-2</v>
      </c>
      <c r="K19722">
        <v>0.18162804841995239</v>
      </c>
    </row>
    <row r="19723" spans="1:11" x14ac:dyDescent="0.25">
      <c r="A19723" t="s">
        <v>48</v>
      </c>
      <c r="B19723">
        <v>19</v>
      </c>
      <c r="C19723" t="s">
        <v>43</v>
      </c>
      <c r="D19723" t="s">
        <v>34</v>
      </c>
      <c r="E19723">
        <v>1</v>
      </c>
      <c r="F19723" t="s">
        <v>16714</v>
      </c>
      <c r="G19723">
        <v>1.3889787197113037</v>
      </c>
      <c r="H19723">
        <v>1190.75</v>
      </c>
      <c r="I19723">
        <v>81.309783935546875</v>
      </c>
      <c r="J19723">
        <v>2.5454604998230934E-2</v>
      </c>
      <c r="K19723">
        <v>0.18162804841995239</v>
      </c>
    </row>
    <row r="19724" spans="1:11" x14ac:dyDescent="0.25">
      <c r="A19724" t="s">
        <v>48</v>
      </c>
      <c r="B19724">
        <v>19</v>
      </c>
      <c r="C19724" t="s">
        <v>3</v>
      </c>
      <c r="D19724" t="s">
        <v>34</v>
      </c>
      <c r="E19724">
        <v>0</v>
      </c>
      <c r="F19724" t="s">
        <v>8410</v>
      </c>
      <c r="G19724">
        <v>2.7702887058258057</v>
      </c>
      <c r="H19724">
        <v>6783.16650390625</v>
      </c>
      <c r="I19724">
        <v>100.91453552246094</v>
      </c>
      <c r="J19724">
        <v>1.2241837568581104E-2</v>
      </c>
      <c r="K19724">
        <v>0.29158052802085876</v>
      </c>
    </row>
    <row r="19725" spans="1:11" x14ac:dyDescent="0.25">
      <c r="A19725" t="s">
        <v>48</v>
      </c>
      <c r="B19725">
        <v>19</v>
      </c>
      <c r="C19725" t="s">
        <v>3</v>
      </c>
      <c r="D19725" t="s">
        <v>34</v>
      </c>
      <c r="E19725">
        <v>1</v>
      </c>
      <c r="F19725" t="s">
        <v>16834</v>
      </c>
      <c r="G19725">
        <v>2.478708028793335</v>
      </c>
      <c r="H19725">
        <v>6783.16650390625</v>
      </c>
      <c r="I19725">
        <v>100.91453552246094</v>
      </c>
      <c r="J19725">
        <v>1.2241837568581104E-2</v>
      </c>
      <c r="K19725">
        <v>0.29158052802085876</v>
      </c>
    </row>
    <row r="19726" spans="1:11" x14ac:dyDescent="0.25">
      <c r="A19726" t="s">
        <v>48</v>
      </c>
      <c r="B19726">
        <v>19</v>
      </c>
      <c r="C19726" t="s">
        <v>44</v>
      </c>
      <c r="D19726" t="s">
        <v>34</v>
      </c>
      <c r="E19726">
        <v>0</v>
      </c>
      <c r="F19726" t="s">
        <v>8314</v>
      </c>
      <c r="G19726">
        <v>1.2006222009658813</v>
      </c>
      <c r="H19726">
        <v>3745.75</v>
      </c>
      <c r="I19726">
        <v>81.182365417480469</v>
      </c>
      <c r="J19726">
        <v>1.0621895082294941E-2</v>
      </c>
      <c r="K19726">
        <v>0.12910915911197662</v>
      </c>
    </row>
    <row r="19727" spans="1:11" x14ac:dyDescent="0.25">
      <c r="A19727" t="s">
        <v>48</v>
      </c>
      <c r="B19727">
        <v>19</v>
      </c>
      <c r="C19727" t="s">
        <v>44</v>
      </c>
      <c r="D19727" t="s">
        <v>34</v>
      </c>
      <c r="E19727">
        <v>1</v>
      </c>
      <c r="F19727" t="s">
        <v>16738</v>
      </c>
      <c r="G19727">
        <v>1.0715130567550659</v>
      </c>
      <c r="H19727">
        <v>3745.75</v>
      </c>
      <c r="I19727">
        <v>81.182365417480469</v>
      </c>
      <c r="J19727">
        <v>1.0621895082294941E-2</v>
      </c>
      <c r="K19727">
        <v>0.12910915911197662</v>
      </c>
    </row>
    <row r="19728" spans="1:11" x14ac:dyDescent="0.25">
      <c r="A19728" t="s">
        <v>48</v>
      </c>
      <c r="B19728">
        <v>19</v>
      </c>
      <c r="C19728" t="s">
        <v>17617</v>
      </c>
      <c r="D19728" t="s">
        <v>34</v>
      </c>
      <c r="E19728">
        <v>0</v>
      </c>
      <c r="F19728" t="s">
        <v>21492</v>
      </c>
      <c r="G19728">
        <v>1.5991899967193604</v>
      </c>
      <c r="H19728">
        <v>68490.5859375</v>
      </c>
      <c r="I19728">
        <v>82.463432312011719</v>
      </c>
      <c r="J19728">
        <v>3.3946533221751451E-3</v>
      </c>
      <c r="K19728">
        <v>0.25639057159423828</v>
      </c>
    </row>
    <row r="19729" spans="1:11" x14ac:dyDescent="0.25">
      <c r="A19729" t="s">
        <v>48</v>
      </c>
      <c r="B19729">
        <v>19</v>
      </c>
      <c r="C19729" t="s">
        <v>17617</v>
      </c>
      <c r="D19729" t="s">
        <v>34</v>
      </c>
      <c r="E19729">
        <v>1</v>
      </c>
      <c r="F19729" t="s">
        <v>21493</v>
      </c>
      <c r="G19729">
        <v>1.3427994251251221</v>
      </c>
      <c r="H19729">
        <v>68490.5859375</v>
      </c>
      <c r="I19729">
        <v>82.463432312011719</v>
      </c>
      <c r="J19729">
        <v>3.3946533221751451E-3</v>
      </c>
      <c r="K19729">
        <v>0.25639057159423828</v>
      </c>
    </row>
    <row r="19730" spans="1:11" x14ac:dyDescent="0.25">
      <c r="A19730" t="s">
        <v>48</v>
      </c>
      <c r="B19730">
        <v>19</v>
      </c>
      <c r="C19730" t="s">
        <v>4</v>
      </c>
      <c r="D19730" t="s">
        <v>34</v>
      </c>
      <c r="E19730">
        <v>0</v>
      </c>
      <c r="F19730" t="s">
        <v>8434</v>
      </c>
      <c r="G19730">
        <v>1.7848937511444092</v>
      </c>
      <c r="H19730">
        <v>16644</v>
      </c>
      <c r="I19730">
        <v>85.236976623535156</v>
      </c>
      <c r="J19730">
        <v>7.0854425430297852E-3</v>
      </c>
      <c r="K19730">
        <v>0.23567533493041992</v>
      </c>
    </row>
    <row r="19731" spans="1:11" x14ac:dyDescent="0.25">
      <c r="A19731" t="s">
        <v>48</v>
      </c>
      <c r="B19731">
        <v>19</v>
      </c>
      <c r="C19731" t="s">
        <v>4</v>
      </c>
      <c r="D19731" t="s">
        <v>34</v>
      </c>
      <c r="E19731">
        <v>1</v>
      </c>
      <c r="F19731" t="s">
        <v>16858</v>
      </c>
      <c r="G19731">
        <v>1.5492184162139893</v>
      </c>
      <c r="H19731">
        <v>16644</v>
      </c>
      <c r="I19731">
        <v>85.236976623535156</v>
      </c>
      <c r="J19731">
        <v>7.0854425430297852E-3</v>
      </c>
      <c r="K19731">
        <v>0.23567533493041992</v>
      </c>
    </row>
    <row r="19732" spans="1:11" x14ac:dyDescent="0.25">
      <c r="A19732" t="s">
        <v>48</v>
      </c>
      <c r="B19732">
        <v>19</v>
      </c>
      <c r="C19732" t="s">
        <v>5</v>
      </c>
      <c r="D19732" t="s">
        <v>34</v>
      </c>
      <c r="E19732">
        <v>0</v>
      </c>
      <c r="F19732" t="s">
        <v>8338</v>
      </c>
      <c r="G19732">
        <v>2.5949215888977051</v>
      </c>
      <c r="H19732">
        <v>5623.5</v>
      </c>
      <c r="I19732">
        <v>94.170799255371094</v>
      </c>
      <c r="J19732">
        <v>1.6033055260777473E-2</v>
      </c>
      <c r="K19732">
        <v>0.49044877290725708</v>
      </c>
    </row>
    <row r="19733" spans="1:11" x14ac:dyDescent="0.25">
      <c r="A19733" t="s">
        <v>48</v>
      </c>
      <c r="B19733">
        <v>19</v>
      </c>
      <c r="C19733" t="s">
        <v>5</v>
      </c>
      <c r="D19733" t="s">
        <v>34</v>
      </c>
      <c r="E19733">
        <v>1</v>
      </c>
      <c r="F19733" t="s">
        <v>16762</v>
      </c>
      <c r="G19733">
        <v>2.1044726371765137</v>
      </c>
      <c r="H19733">
        <v>5623.5</v>
      </c>
      <c r="I19733">
        <v>94.170799255371094</v>
      </c>
      <c r="J19733">
        <v>1.6033055260777473E-2</v>
      </c>
      <c r="K19733">
        <v>0.49044877290725708</v>
      </c>
    </row>
    <row r="19734" spans="1:11" x14ac:dyDescent="0.25">
      <c r="A19734" t="s">
        <v>48</v>
      </c>
      <c r="B19734">
        <v>19</v>
      </c>
      <c r="C19734" t="s">
        <v>6</v>
      </c>
      <c r="D19734" t="s">
        <v>34</v>
      </c>
      <c r="E19734">
        <v>0</v>
      </c>
      <c r="F19734" t="s">
        <v>8362</v>
      </c>
      <c r="G19734">
        <v>2.4827966690063477</v>
      </c>
      <c r="H19734">
        <v>5652.66650390625</v>
      </c>
      <c r="I19734">
        <v>94.526069641113281</v>
      </c>
      <c r="J19734">
        <v>1.5050542540848255E-2</v>
      </c>
      <c r="K19734">
        <v>0.2821107804775238</v>
      </c>
    </row>
    <row r="19735" spans="1:11" x14ac:dyDescent="0.25">
      <c r="A19735" t="s">
        <v>48</v>
      </c>
      <c r="B19735">
        <v>19</v>
      </c>
      <c r="C19735" t="s">
        <v>6</v>
      </c>
      <c r="D19735" t="s">
        <v>34</v>
      </c>
      <c r="E19735">
        <v>1</v>
      </c>
      <c r="F19735" t="s">
        <v>16786</v>
      </c>
      <c r="G19735">
        <v>2.2006857395172119</v>
      </c>
      <c r="H19735">
        <v>5652.66650390625</v>
      </c>
      <c r="I19735">
        <v>94.526069641113281</v>
      </c>
      <c r="J19735">
        <v>1.5050542540848255E-2</v>
      </c>
      <c r="K19735">
        <v>0.2821107804775238</v>
      </c>
    </row>
    <row r="19736" spans="1:11" x14ac:dyDescent="0.25">
      <c r="A19736" t="s">
        <v>48</v>
      </c>
      <c r="B19736">
        <v>20</v>
      </c>
      <c r="C19736" t="s">
        <v>16</v>
      </c>
      <c r="D19736" t="s">
        <v>52</v>
      </c>
      <c r="E19736">
        <v>0</v>
      </c>
      <c r="F19736" t="s">
        <v>707</v>
      </c>
      <c r="G19736">
        <v>1.6021057367324829</v>
      </c>
      <c r="H19736">
        <v>89653</v>
      </c>
      <c r="I19736">
        <v>76.26153564453125</v>
      </c>
      <c r="J19736">
        <v>5.2015502005815506E-3</v>
      </c>
      <c r="K19736">
        <v>6.5083573572337627E-3</v>
      </c>
    </row>
    <row r="19737" spans="1:11" x14ac:dyDescent="0.25">
      <c r="A19737" t="s">
        <v>48</v>
      </c>
      <c r="B19737">
        <v>20</v>
      </c>
      <c r="C19737" t="s">
        <v>16</v>
      </c>
      <c r="D19737" t="s">
        <v>52</v>
      </c>
      <c r="E19737">
        <v>1</v>
      </c>
      <c r="F19737" t="s">
        <v>9131</v>
      </c>
      <c r="G19737">
        <v>1.5955973863601685</v>
      </c>
      <c r="H19737">
        <v>89653</v>
      </c>
      <c r="I19737">
        <v>76.26153564453125</v>
      </c>
      <c r="J19737">
        <v>5.2015502005815506E-3</v>
      </c>
      <c r="K19737">
        <v>6.5083573572337627E-3</v>
      </c>
    </row>
    <row r="19738" spans="1:11" x14ac:dyDescent="0.25">
      <c r="A19738" t="s">
        <v>48</v>
      </c>
      <c r="B19738">
        <v>20</v>
      </c>
      <c r="C19738" t="s">
        <v>17616</v>
      </c>
      <c r="D19738" t="s">
        <v>52</v>
      </c>
      <c r="E19738">
        <v>0</v>
      </c>
      <c r="F19738" t="s">
        <v>20930</v>
      </c>
      <c r="G19738">
        <v>1.878835916519165</v>
      </c>
      <c r="H19738">
        <v>20612</v>
      </c>
      <c r="I19738">
        <v>85.730300903320312</v>
      </c>
      <c r="J19738">
        <v>1.0664810426533222E-2</v>
      </c>
      <c r="K19738">
        <v>9.8160246852785349E-4</v>
      </c>
    </row>
    <row r="19739" spans="1:11" x14ac:dyDescent="0.25">
      <c r="A19739" t="s">
        <v>48</v>
      </c>
      <c r="B19739">
        <v>20</v>
      </c>
      <c r="C19739" t="s">
        <v>17616</v>
      </c>
      <c r="D19739" t="s">
        <v>52</v>
      </c>
      <c r="E19739">
        <v>1</v>
      </c>
      <c r="F19739" t="s">
        <v>20931</v>
      </c>
      <c r="G19739">
        <v>1.8778543472290039</v>
      </c>
      <c r="H19739">
        <v>20612</v>
      </c>
      <c r="I19739">
        <v>85.730300903320312</v>
      </c>
      <c r="J19739">
        <v>1.0664810426533222E-2</v>
      </c>
      <c r="K19739">
        <v>9.8160246852785349E-4</v>
      </c>
    </row>
    <row r="19740" spans="1:11" x14ac:dyDescent="0.25">
      <c r="A19740" t="s">
        <v>48</v>
      </c>
      <c r="B19740">
        <v>20</v>
      </c>
      <c r="C19740" t="s">
        <v>2</v>
      </c>
      <c r="D19740" t="s">
        <v>52</v>
      </c>
      <c r="E19740">
        <v>0</v>
      </c>
      <c r="F19740" t="s">
        <v>683</v>
      </c>
      <c r="G19740">
        <v>0.99954921007156372</v>
      </c>
      <c r="H19740">
        <v>43557</v>
      </c>
      <c r="I19740">
        <v>65.9686279296875</v>
      </c>
      <c r="J19740">
        <v>5.6063290685415268E-3</v>
      </c>
      <c r="K19740">
        <v>2.1981216967105865E-2</v>
      </c>
    </row>
    <row r="19741" spans="1:11" x14ac:dyDescent="0.25">
      <c r="A19741" t="s">
        <v>48</v>
      </c>
      <c r="B19741">
        <v>20</v>
      </c>
      <c r="C19741" t="s">
        <v>2</v>
      </c>
      <c r="D19741" t="s">
        <v>52</v>
      </c>
      <c r="E19741">
        <v>1</v>
      </c>
      <c r="F19741" t="s">
        <v>9107</v>
      </c>
      <c r="G19741">
        <v>0.97756797075271606</v>
      </c>
      <c r="H19741">
        <v>43557</v>
      </c>
      <c r="I19741">
        <v>65.9686279296875</v>
      </c>
      <c r="J19741">
        <v>5.6063290685415268E-3</v>
      </c>
      <c r="K19741">
        <v>2.1981216967105865E-2</v>
      </c>
    </row>
    <row r="19742" spans="1:11" x14ac:dyDescent="0.25">
      <c r="A19742" t="s">
        <v>48</v>
      </c>
      <c r="B19742">
        <v>20</v>
      </c>
      <c r="C19742" t="s">
        <v>42</v>
      </c>
      <c r="D19742" t="s">
        <v>52</v>
      </c>
      <c r="E19742">
        <v>0</v>
      </c>
      <c r="F19742" t="s">
        <v>611</v>
      </c>
      <c r="G19742">
        <v>3.0771846771240234</v>
      </c>
      <c r="H19742">
        <v>6071</v>
      </c>
      <c r="I19742">
        <v>101</v>
      </c>
      <c r="J19742">
        <v>2.8238581493496895E-2</v>
      </c>
      <c r="K19742">
        <v>-2.0026559010148048E-2</v>
      </c>
    </row>
    <row r="19743" spans="1:11" x14ac:dyDescent="0.25">
      <c r="A19743" t="s">
        <v>48</v>
      </c>
      <c r="B19743">
        <v>20</v>
      </c>
      <c r="C19743" t="s">
        <v>42</v>
      </c>
      <c r="D19743" t="s">
        <v>52</v>
      </c>
      <c r="E19743">
        <v>1</v>
      </c>
      <c r="F19743" t="s">
        <v>9035</v>
      </c>
      <c r="G19743">
        <v>3.0972111225128174</v>
      </c>
      <c r="H19743">
        <v>6071</v>
      </c>
      <c r="I19743">
        <v>101</v>
      </c>
      <c r="J19743">
        <v>2.8238581493496895E-2</v>
      </c>
      <c r="K19743">
        <v>-2.0026559010148048E-2</v>
      </c>
    </row>
    <row r="19744" spans="1:11" x14ac:dyDescent="0.25">
      <c r="A19744" t="s">
        <v>48</v>
      </c>
      <c r="B19744">
        <v>20</v>
      </c>
      <c r="C19744" t="s">
        <v>43</v>
      </c>
      <c r="D19744" t="s">
        <v>52</v>
      </c>
      <c r="E19744">
        <v>0</v>
      </c>
      <c r="F19744" t="s">
        <v>515</v>
      </c>
      <c r="G19744">
        <v>1.5968717336654663</v>
      </c>
      <c r="H19744">
        <v>1198</v>
      </c>
      <c r="I19744">
        <v>76.965728759765625</v>
      </c>
      <c r="J19744">
        <v>5.1973510533571243E-2</v>
      </c>
      <c r="K19744">
        <v>-2.2323759272694588E-2</v>
      </c>
    </row>
    <row r="19745" spans="1:11" x14ac:dyDescent="0.25">
      <c r="A19745" t="s">
        <v>48</v>
      </c>
      <c r="B19745">
        <v>20</v>
      </c>
      <c r="C19745" t="s">
        <v>43</v>
      </c>
      <c r="D19745" t="s">
        <v>52</v>
      </c>
      <c r="E19745">
        <v>1</v>
      </c>
      <c r="F19745" t="s">
        <v>8939</v>
      </c>
      <c r="G19745">
        <v>1.6191954612731934</v>
      </c>
      <c r="H19745">
        <v>1198</v>
      </c>
      <c r="I19745">
        <v>76.965728759765625</v>
      </c>
      <c r="J19745">
        <v>5.1973510533571243E-2</v>
      </c>
      <c r="K19745">
        <v>-2.2323759272694588E-2</v>
      </c>
    </row>
    <row r="19746" spans="1:11" x14ac:dyDescent="0.25">
      <c r="A19746" t="s">
        <v>48</v>
      </c>
      <c r="B19746">
        <v>20</v>
      </c>
      <c r="C19746" t="s">
        <v>3</v>
      </c>
      <c r="D19746" t="s">
        <v>52</v>
      </c>
      <c r="E19746">
        <v>0</v>
      </c>
      <c r="F19746" t="s">
        <v>635</v>
      </c>
      <c r="G19746">
        <v>3.0500848293304443</v>
      </c>
      <c r="H19746">
        <v>6815</v>
      </c>
      <c r="I19746">
        <v>103.5</v>
      </c>
      <c r="J19746">
        <v>2.4550896137952805E-2</v>
      </c>
      <c r="K19746">
        <v>-3.3405721187591553E-2</v>
      </c>
    </row>
    <row r="19747" spans="1:11" x14ac:dyDescent="0.25">
      <c r="A19747" t="s">
        <v>48</v>
      </c>
      <c r="B19747">
        <v>20</v>
      </c>
      <c r="C19747" t="s">
        <v>3</v>
      </c>
      <c r="D19747" t="s">
        <v>52</v>
      </c>
      <c r="E19747">
        <v>1</v>
      </c>
      <c r="F19747" t="s">
        <v>9059</v>
      </c>
      <c r="G19747">
        <v>3.0834906101226807</v>
      </c>
      <c r="H19747">
        <v>6815</v>
      </c>
      <c r="I19747">
        <v>103.5</v>
      </c>
      <c r="J19747">
        <v>2.4550896137952805E-2</v>
      </c>
      <c r="K19747">
        <v>-3.3405721187591553E-2</v>
      </c>
    </row>
    <row r="19748" spans="1:11" x14ac:dyDescent="0.25">
      <c r="A19748" t="s">
        <v>48</v>
      </c>
      <c r="B19748">
        <v>20</v>
      </c>
      <c r="C19748" t="s">
        <v>44</v>
      </c>
      <c r="D19748" t="s">
        <v>52</v>
      </c>
      <c r="E19748">
        <v>0</v>
      </c>
      <c r="F19748" t="s">
        <v>539</v>
      </c>
      <c r="G19748">
        <v>1.0247745513916016</v>
      </c>
      <c r="H19748">
        <v>3768</v>
      </c>
      <c r="I19748">
        <v>66.506172180175781</v>
      </c>
      <c r="J19748">
        <v>1.9856290891766548E-2</v>
      </c>
      <c r="K19748">
        <v>2.2061089053750038E-2</v>
      </c>
    </row>
    <row r="19749" spans="1:11" x14ac:dyDescent="0.25">
      <c r="A19749" t="s">
        <v>48</v>
      </c>
      <c r="B19749">
        <v>20</v>
      </c>
      <c r="C19749" t="s">
        <v>44</v>
      </c>
      <c r="D19749" t="s">
        <v>52</v>
      </c>
      <c r="E19749">
        <v>1</v>
      </c>
      <c r="F19749" t="s">
        <v>8963</v>
      </c>
      <c r="G19749">
        <v>1.0027134418487549</v>
      </c>
      <c r="H19749">
        <v>3768</v>
      </c>
      <c r="I19749">
        <v>66.506172180175781</v>
      </c>
      <c r="J19749">
        <v>1.9856290891766548E-2</v>
      </c>
      <c r="K19749">
        <v>2.2061089053750038E-2</v>
      </c>
    </row>
    <row r="19750" spans="1:11" x14ac:dyDescent="0.25">
      <c r="A19750" t="s">
        <v>48</v>
      </c>
      <c r="B19750">
        <v>20</v>
      </c>
      <c r="C19750" t="s">
        <v>17617</v>
      </c>
      <c r="D19750" t="s">
        <v>52</v>
      </c>
      <c r="E19750">
        <v>0</v>
      </c>
      <c r="F19750" t="s">
        <v>20932</v>
      </c>
      <c r="G19750">
        <v>1.5134836435317993</v>
      </c>
      <c r="H19750">
        <v>69041</v>
      </c>
      <c r="I19750">
        <v>73.456642150878906</v>
      </c>
      <c r="J19750">
        <v>5.9304931201040745E-3</v>
      </c>
      <c r="K19750">
        <v>8.5231726989150047E-3</v>
      </c>
    </row>
    <row r="19751" spans="1:11" x14ac:dyDescent="0.25">
      <c r="A19751" t="s">
        <v>48</v>
      </c>
      <c r="B19751">
        <v>20</v>
      </c>
      <c r="C19751" t="s">
        <v>17617</v>
      </c>
      <c r="D19751" t="s">
        <v>52</v>
      </c>
      <c r="E19751">
        <v>1</v>
      </c>
      <c r="F19751" t="s">
        <v>20933</v>
      </c>
      <c r="G19751">
        <v>1.5049604177474976</v>
      </c>
      <c r="H19751">
        <v>69041</v>
      </c>
      <c r="I19751">
        <v>73.456642150878906</v>
      </c>
      <c r="J19751">
        <v>5.9304931201040745E-3</v>
      </c>
      <c r="K19751">
        <v>8.5231726989150047E-3</v>
      </c>
    </row>
    <row r="19752" spans="1:11" x14ac:dyDescent="0.25">
      <c r="A19752" t="s">
        <v>48</v>
      </c>
      <c r="B19752">
        <v>20</v>
      </c>
      <c r="C19752" t="s">
        <v>4</v>
      </c>
      <c r="D19752" t="s">
        <v>52</v>
      </c>
      <c r="E19752">
        <v>0</v>
      </c>
      <c r="F19752" t="s">
        <v>659</v>
      </c>
      <c r="G19752">
        <v>1.6984726190567017</v>
      </c>
      <c r="H19752">
        <v>16831</v>
      </c>
      <c r="I19752">
        <v>78.486892700195313</v>
      </c>
      <c r="J19752">
        <v>1.3357877731323242E-2</v>
      </c>
      <c r="K19752">
        <v>-1.5392079949378967E-3</v>
      </c>
    </row>
    <row r="19753" spans="1:11" x14ac:dyDescent="0.25">
      <c r="A19753" t="s">
        <v>48</v>
      </c>
      <c r="B19753">
        <v>20</v>
      </c>
      <c r="C19753" t="s">
        <v>4</v>
      </c>
      <c r="D19753" t="s">
        <v>52</v>
      </c>
      <c r="E19753">
        <v>1</v>
      </c>
      <c r="F19753" t="s">
        <v>9083</v>
      </c>
      <c r="G19753">
        <v>1.7000118494033813</v>
      </c>
      <c r="H19753">
        <v>16831</v>
      </c>
      <c r="I19753">
        <v>78.486892700195313</v>
      </c>
      <c r="J19753">
        <v>1.3357877731323242E-2</v>
      </c>
      <c r="K19753">
        <v>-1.5392079949378967E-3</v>
      </c>
    </row>
    <row r="19754" spans="1:11" x14ac:dyDescent="0.25">
      <c r="A19754" t="s">
        <v>48</v>
      </c>
      <c r="B19754">
        <v>20</v>
      </c>
      <c r="C19754" t="s">
        <v>5</v>
      </c>
      <c r="D19754" t="s">
        <v>52</v>
      </c>
      <c r="E19754">
        <v>0</v>
      </c>
      <c r="F19754" t="s">
        <v>563</v>
      </c>
      <c r="G19754">
        <v>2.5018725395202637</v>
      </c>
      <c r="H19754">
        <v>5708</v>
      </c>
      <c r="I19754">
        <v>89.616096496582031</v>
      </c>
      <c r="J19754">
        <v>2.9011921957135201E-2</v>
      </c>
      <c r="K19754">
        <v>1.0106278350576758E-3</v>
      </c>
    </row>
    <row r="19755" spans="1:11" x14ac:dyDescent="0.25">
      <c r="A19755" t="s">
        <v>48</v>
      </c>
      <c r="B19755">
        <v>20</v>
      </c>
      <c r="C19755" t="s">
        <v>5</v>
      </c>
      <c r="D19755" t="s">
        <v>52</v>
      </c>
      <c r="E19755">
        <v>1</v>
      </c>
      <c r="F19755" t="s">
        <v>8987</v>
      </c>
      <c r="G19755">
        <v>2.5008618831634521</v>
      </c>
      <c r="H19755">
        <v>5708</v>
      </c>
      <c r="I19755">
        <v>89.616096496582031</v>
      </c>
      <c r="J19755">
        <v>2.9011921957135201E-2</v>
      </c>
      <c r="K19755">
        <v>1.0106278350576758E-3</v>
      </c>
    </row>
    <row r="19756" spans="1:11" x14ac:dyDescent="0.25">
      <c r="A19756" t="s">
        <v>48</v>
      </c>
      <c r="B19756">
        <v>20</v>
      </c>
      <c r="C19756" t="s">
        <v>6</v>
      </c>
      <c r="D19756" t="s">
        <v>52</v>
      </c>
      <c r="E19756">
        <v>0</v>
      </c>
      <c r="F19756" t="s">
        <v>587</v>
      </c>
      <c r="G19756">
        <v>2.1736769676208496</v>
      </c>
      <c r="H19756">
        <v>5705</v>
      </c>
      <c r="I19756">
        <v>85.019271850585938</v>
      </c>
      <c r="J19756">
        <v>2.6786686852574348E-2</v>
      </c>
      <c r="K19756">
        <v>-1.5097775496542454E-2</v>
      </c>
    </row>
    <row r="19757" spans="1:11" x14ac:dyDescent="0.25">
      <c r="A19757" t="s">
        <v>48</v>
      </c>
      <c r="B19757">
        <v>20</v>
      </c>
      <c r="C19757" t="s">
        <v>6</v>
      </c>
      <c r="D19757" t="s">
        <v>52</v>
      </c>
      <c r="E19757">
        <v>1</v>
      </c>
      <c r="F19757" t="s">
        <v>9011</v>
      </c>
      <c r="G19757">
        <v>2.1887748241424561</v>
      </c>
      <c r="H19757">
        <v>5705</v>
      </c>
      <c r="I19757">
        <v>85.019271850585938</v>
      </c>
      <c r="J19757">
        <v>2.6786686852574348E-2</v>
      </c>
      <c r="K19757">
        <v>-1.5097775496542454E-2</v>
      </c>
    </row>
    <row r="19758" spans="1:11" x14ac:dyDescent="0.25">
      <c r="A19758" t="s">
        <v>48</v>
      </c>
      <c r="B19758">
        <v>20</v>
      </c>
      <c r="C19758" t="s">
        <v>16</v>
      </c>
      <c r="D19758" t="s">
        <v>53</v>
      </c>
      <c r="E19758">
        <v>0</v>
      </c>
      <c r="F19758" t="s">
        <v>1355</v>
      </c>
      <c r="G19758">
        <v>1.5263018608093262</v>
      </c>
      <c r="H19758">
        <v>89488</v>
      </c>
      <c r="I19758">
        <v>78.5601806640625</v>
      </c>
      <c r="J19758">
        <v>4.7944113612174988E-3</v>
      </c>
      <c r="K19758">
        <v>2.2705921437591314E-3</v>
      </c>
    </row>
    <row r="19759" spans="1:11" x14ac:dyDescent="0.25">
      <c r="A19759" t="s">
        <v>48</v>
      </c>
      <c r="B19759">
        <v>20</v>
      </c>
      <c r="C19759" t="s">
        <v>16</v>
      </c>
      <c r="D19759" t="s">
        <v>53</v>
      </c>
      <c r="E19759">
        <v>1</v>
      </c>
      <c r="F19759" t="s">
        <v>9779</v>
      </c>
      <c r="G19759">
        <v>1.5240312814712524</v>
      </c>
      <c r="H19759">
        <v>89488</v>
      </c>
      <c r="I19759">
        <v>78.5601806640625</v>
      </c>
      <c r="J19759">
        <v>4.7944113612174988E-3</v>
      </c>
      <c r="K19759">
        <v>2.2705921437591314E-3</v>
      </c>
    </row>
    <row r="19760" spans="1:11" x14ac:dyDescent="0.25">
      <c r="A19760" t="s">
        <v>48</v>
      </c>
      <c r="B19760">
        <v>20</v>
      </c>
      <c r="C19760" t="s">
        <v>17616</v>
      </c>
      <c r="D19760" t="s">
        <v>53</v>
      </c>
      <c r="E19760">
        <v>0</v>
      </c>
      <c r="F19760" t="s">
        <v>20934</v>
      </c>
      <c r="G19760">
        <v>1.6777880191802979</v>
      </c>
      <c r="H19760">
        <v>20719</v>
      </c>
      <c r="I19760">
        <v>85.178443908691406</v>
      </c>
      <c r="J19760">
        <v>9.8006119951605797E-3</v>
      </c>
      <c r="K19760">
        <v>-1.5257346443831921E-2</v>
      </c>
    </row>
    <row r="19761" spans="1:11" x14ac:dyDescent="0.25">
      <c r="A19761" t="s">
        <v>48</v>
      </c>
      <c r="B19761">
        <v>20</v>
      </c>
      <c r="C19761" t="s">
        <v>17616</v>
      </c>
      <c r="D19761" t="s">
        <v>53</v>
      </c>
      <c r="E19761">
        <v>1</v>
      </c>
      <c r="F19761" t="s">
        <v>20935</v>
      </c>
      <c r="G19761">
        <v>1.6930453777313232</v>
      </c>
      <c r="H19761">
        <v>20719</v>
      </c>
      <c r="I19761">
        <v>85.178443908691406</v>
      </c>
      <c r="J19761">
        <v>9.8006119951605797E-3</v>
      </c>
      <c r="K19761">
        <v>-1.5257346443831921E-2</v>
      </c>
    </row>
    <row r="19762" spans="1:11" x14ac:dyDescent="0.25">
      <c r="A19762" t="s">
        <v>48</v>
      </c>
      <c r="B19762">
        <v>20</v>
      </c>
      <c r="C19762" t="s">
        <v>2</v>
      </c>
      <c r="D19762" t="s">
        <v>53</v>
      </c>
      <c r="E19762">
        <v>0</v>
      </c>
      <c r="F19762" t="s">
        <v>1331</v>
      </c>
      <c r="G19762">
        <v>1.1531863212585449</v>
      </c>
      <c r="H19762">
        <v>43641</v>
      </c>
      <c r="I19762">
        <v>72.4298095703125</v>
      </c>
      <c r="J19762">
        <v>5.961668211966753E-3</v>
      </c>
      <c r="K19762">
        <v>1.4265742152929306E-2</v>
      </c>
    </row>
    <row r="19763" spans="1:11" x14ac:dyDescent="0.25">
      <c r="A19763" t="s">
        <v>48</v>
      </c>
      <c r="B19763">
        <v>20</v>
      </c>
      <c r="C19763" t="s">
        <v>2</v>
      </c>
      <c r="D19763" t="s">
        <v>53</v>
      </c>
      <c r="E19763">
        <v>1</v>
      </c>
      <c r="F19763" t="s">
        <v>9755</v>
      </c>
      <c r="G19763">
        <v>1.1389205455780029</v>
      </c>
      <c r="H19763">
        <v>43641</v>
      </c>
      <c r="I19763">
        <v>72.4298095703125</v>
      </c>
      <c r="J19763">
        <v>5.961668211966753E-3</v>
      </c>
      <c r="K19763">
        <v>1.4265742152929306E-2</v>
      </c>
    </row>
    <row r="19764" spans="1:11" x14ac:dyDescent="0.25">
      <c r="A19764" t="s">
        <v>48</v>
      </c>
      <c r="B19764">
        <v>20</v>
      </c>
      <c r="C19764" t="s">
        <v>42</v>
      </c>
      <c r="D19764" t="s">
        <v>53</v>
      </c>
      <c r="E19764">
        <v>0</v>
      </c>
      <c r="F19764" t="s">
        <v>1259</v>
      </c>
      <c r="G19764">
        <v>2.3859066963195801</v>
      </c>
      <c r="H19764">
        <v>6168</v>
      </c>
      <c r="I19764">
        <v>95.5</v>
      </c>
      <c r="J19764">
        <v>2.4894656613469124E-2</v>
      </c>
      <c r="K19764">
        <v>-1.4824501238763332E-2</v>
      </c>
    </row>
    <row r="19765" spans="1:11" x14ac:dyDescent="0.25">
      <c r="A19765" t="s">
        <v>48</v>
      </c>
      <c r="B19765">
        <v>20</v>
      </c>
      <c r="C19765" t="s">
        <v>42</v>
      </c>
      <c r="D19765" t="s">
        <v>53</v>
      </c>
      <c r="E19765">
        <v>1</v>
      </c>
      <c r="F19765" t="s">
        <v>9683</v>
      </c>
      <c r="G19765">
        <v>2.400731086730957</v>
      </c>
      <c r="H19765">
        <v>6168</v>
      </c>
      <c r="I19765">
        <v>95.5</v>
      </c>
      <c r="J19765">
        <v>2.4894656613469124E-2</v>
      </c>
      <c r="K19765">
        <v>-1.4824501238763332E-2</v>
      </c>
    </row>
    <row r="19766" spans="1:11" x14ac:dyDescent="0.25">
      <c r="A19766" t="s">
        <v>48</v>
      </c>
      <c r="B19766">
        <v>20</v>
      </c>
      <c r="C19766" t="s">
        <v>43</v>
      </c>
      <c r="D19766" t="s">
        <v>53</v>
      </c>
      <c r="E19766">
        <v>0</v>
      </c>
      <c r="F19766" t="s">
        <v>1163</v>
      </c>
      <c r="G19766">
        <v>1.4770029783248901</v>
      </c>
      <c r="H19766">
        <v>1239</v>
      </c>
      <c r="I19766">
        <v>75.283584594726563</v>
      </c>
      <c r="J19766">
        <v>4.9414549022912979E-2</v>
      </c>
      <c r="K19766">
        <v>-4.1331793181598186E-3</v>
      </c>
    </row>
    <row r="19767" spans="1:11" x14ac:dyDescent="0.25">
      <c r="A19767" t="s">
        <v>48</v>
      </c>
      <c r="B19767">
        <v>20</v>
      </c>
      <c r="C19767" t="s">
        <v>43</v>
      </c>
      <c r="D19767" t="s">
        <v>53</v>
      </c>
      <c r="E19767">
        <v>1</v>
      </c>
      <c r="F19767" t="s">
        <v>9587</v>
      </c>
      <c r="G19767">
        <v>1.4811362028121948</v>
      </c>
      <c r="H19767">
        <v>1239</v>
      </c>
      <c r="I19767">
        <v>75.283584594726563</v>
      </c>
      <c r="J19767">
        <v>4.9414549022912979E-2</v>
      </c>
      <c r="K19767">
        <v>-4.1331793181598186E-3</v>
      </c>
    </row>
    <row r="19768" spans="1:11" x14ac:dyDescent="0.25">
      <c r="A19768" t="s">
        <v>48</v>
      </c>
      <c r="B19768">
        <v>20</v>
      </c>
      <c r="C19768" t="s">
        <v>3</v>
      </c>
      <c r="D19768" t="s">
        <v>53</v>
      </c>
      <c r="E19768">
        <v>0</v>
      </c>
      <c r="F19768" t="s">
        <v>1283</v>
      </c>
      <c r="G19768">
        <v>2.3966057300567627</v>
      </c>
      <c r="H19768">
        <v>6766</v>
      </c>
      <c r="I19768">
        <v>94</v>
      </c>
      <c r="J19768">
        <v>2.0856214687228203E-2</v>
      </c>
      <c r="K19768">
        <v>-1.4537852257490158E-2</v>
      </c>
    </row>
    <row r="19769" spans="1:11" x14ac:dyDescent="0.25">
      <c r="A19769" t="s">
        <v>48</v>
      </c>
      <c r="B19769">
        <v>20</v>
      </c>
      <c r="C19769" t="s">
        <v>3</v>
      </c>
      <c r="D19769" t="s">
        <v>53</v>
      </c>
      <c r="E19769">
        <v>1</v>
      </c>
      <c r="F19769" t="s">
        <v>9707</v>
      </c>
      <c r="G19769">
        <v>2.4111435413360596</v>
      </c>
      <c r="H19769">
        <v>6766</v>
      </c>
      <c r="I19769">
        <v>94</v>
      </c>
      <c r="J19769">
        <v>2.0856214687228203E-2</v>
      </c>
      <c r="K19769">
        <v>-1.4537852257490158E-2</v>
      </c>
    </row>
    <row r="19770" spans="1:11" x14ac:dyDescent="0.25">
      <c r="A19770" t="s">
        <v>48</v>
      </c>
      <c r="B19770">
        <v>20</v>
      </c>
      <c r="C19770" t="s">
        <v>44</v>
      </c>
      <c r="D19770" t="s">
        <v>53</v>
      </c>
      <c r="E19770">
        <v>0</v>
      </c>
      <c r="F19770" t="s">
        <v>1187</v>
      </c>
      <c r="G19770">
        <v>1.1969486474990845</v>
      </c>
      <c r="H19770">
        <v>3764</v>
      </c>
      <c r="I19770">
        <v>74.793228149414063</v>
      </c>
      <c r="J19770">
        <v>2.1974246948957443E-2</v>
      </c>
      <c r="K19770">
        <v>2.1735781338065863E-3</v>
      </c>
    </row>
    <row r="19771" spans="1:11" x14ac:dyDescent="0.25">
      <c r="A19771" t="s">
        <v>48</v>
      </c>
      <c r="B19771">
        <v>20</v>
      </c>
      <c r="C19771" t="s">
        <v>44</v>
      </c>
      <c r="D19771" t="s">
        <v>53</v>
      </c>
      <c r="E19771">
        <v>1</v>
      </c>
      <c r="F19771" t="s">
        <v>9611</v>
      </c>
      <c r="G19771">
        <v>1.1947751045227051</v>
      </c>
      <c r="H19771">
        <v>3764</v>
      </c>
      <c r="I19771">
        <v>74.793228149414063</v>
      </c>
      <c r="J19771">
        <v>2.1974246948957443E-2</v>
      </c>
      <c r="K19771">
        <v>2.1735781338065863E-3</v>
      </c>
    </row>
    <row r="19772" spans="1:11" x14ac:dyDescent="0.25">
      <c r="A19772" t="s">
        <v>48</v>
      </c>
      <c r="B19772">
        <v>20</v>
      </c>
      <c r="C19772" t="s">
        <v>17617</v>
      </c>
      <c r="D19772" t="s">
        <v>53</v>
      </c>
      <c r="E19772">
        <v>0</v>
      </c>
      <c r="F19772" t="s">
        <v>20936</v>
      </c>
      <c r="G19772">
        <v>1.4787577390670776</v>
      </c>
      <c r="H19772">
        <v>68769</v>
      </c>
      <c r="I19772">
        <v>76.577163696289063</v>
      </c>
      <c r="J19772">
        <v>5.4869423620402813E-3</v>
      </c>
      <c r="K19772">
        <v>7.8735053539276123E-3</v>
      </c>
    </row>
    <row r="19773" spans="1:11" x14ac:dyDescent="0.25">
      <c r="A19773" t="s">
        <v>48</v>
      </c>
      <c r="B19773">
        <v>20</v>
      </c>
      <c r="C19773" t="s">
        <v>17617</v>
      </c>
      <c r="D19773" t="s">
        <v>53</v>
      </c>
      <c r="E19773">
        <v>1</v>
      </c>
      <c r="F19773" t="s">
        <v>20937</v>
      </c>
      <c r="G19773">
        <v>1.4708842039108276</v>
      </c>
      <c r="H19773">
        <v>68769</v>
      </c>
      <c r="I19773">
        <v>76.577163696289063</v>
      </c>
      <c r="J19773">
        <v>5.4869423620402813E-3</v>
      </c>
      <c r="K19773">
        <v>7.8735053539276123E-3</v>
      </c>
    </row>
    <row r="19774" spans="1:11" x14ac:dyDescent="0.25">
      <c r="A19774" t="s">
        <v>48</v>
      </c>
      <c r="B19774">
        <v>20</v>
      </c>
      <c r="C19774" t="s">
        <v>4</v>
      </c>
      <c r="D19774" t="s">
        <v>53</v>
      </c>
      <c r="E19774">
        <v>0</v>
      </c>
      <c r="F19774" t="s">
        <v>1307</v>
      </c>
      <c r="G19774">
        <v>1.5799304246902466</v>
      </c>
      <c r="H19774">
        <v>16703</v>
      </c>
      <c r="I19774">
        <v>78.531295776367188</v>
      </c>
      <c r="J19774">
        <v>1.2022359296679497E-2</v>
      </c>
      <c r="K19774">
        <v>4.3165655806660652E-3</v>
      </c>
    </row>
    <row r="19775" spans="1:11" x14ac:dyDescent="0.25">
      <c r="A19775" t="s">
        <v>48</v>
      </c>
      <c r="B19775">
        <v>20</v>
      </c>
      <c r="C19775" t="s">
        <v>4</v>
      </c>
      <c r="D19775" t="s">
        <v>53</v>
      </c>
      <c r="E19775">
        <v>1</v>
      </c>
      <c r="F19775" t="s">
        <v>9731</v>
      </c>
      <c r="G19775">
        <v>1.5756138563156128</v>
      </c>
      <c r="H19775">
        <v>16703</v>
      </c>
      <c r="I19775">
        <v>78.531295776367188</v>
      </c>
      <c r="J19775">
        <v>1.2022359296679497E-2</v>
      </c>
      <c r="K19775">
        <v>4.3165655806660652E-3</v>
      </c>
    </row>
    <row r="19776" spans="1:11" x14ac:dyDescent="0.25">
      <c r="A19776" t="s">
        <v>48</v>
      </c>
      <c r="B19776">
        <v>20</v>
      </c>
      <c r="C19776" t="s">
        <v>5</v>
      </c>
      <c r="D19776" t="s">
        <v>53</v>
      </c>
      <c r="E19776">
        <v>0</v>
      </c>
      <c r="F19776" t="s">
        <v>1211</v>
      </c>
      <c r="G19776">
        <v>2.0163018703460693</v>
      </c>
      <c r="H19776">
        <v>5577</v>
      </c>
      <c r="I19776">
        <v>81.160728454589844</v>
      </c>
      <c r="J19776">
        <v>2.4679290130734444E-2</v>
      </c>
      <c r="K19776">
        <v>-3.564920648932457E-2</v>
      </c>
    </row>
    <row r="19777" spans="1:11" x14ac:dyDescent="0.25">
      <c r="A19777" t="s">
        <v>48</v>
      </c>
      <c r="B19777">
        <v>20</v>
      </c>
      <c r="C19777" t="s">
        <v>5</v>
      </c>
      <c r="D19777" t="s">
        <v>53</v>
      </c>
      <c r="E19777">
        <v>1</v>
      </c>
      <c r="F19777" t="s">
        <v>9635</v>
      </c>
      <c r="G19777">
        <v>2.0519511699676514</v>
      </c>
      <c r="H19777">
        <v>5577</v>
      </c>
      <c r="I19777">
        <v>81.160728454589844</v>
      </c>
      <c r="J19777">
        <v>2.4679290130734444E-2</v>
      </c>
      <c r="K19777">
        <v>-3.564920648932457E-2</v>
      </c>
    </row>
    <row r="19778" spans="1:11" x14ac:dyDescent="0.25">
      <c r="A19778" t="s">
        <v>48</v>
      </c>
      <c r="B19778">
        <v>20</v>
      </c>
      <c r="C19778" t="s">
        <v>6</v>
      </c>
      <c r="D19778" t="s">
        <v>53</v>
      </c>
      <c r="E19778">
        <v>0</v>
      </c>
      <c r="F19778" t="s">
        <v>1235</v>
      </c>
      <c r="G19778">
        <v>2.0406556129455566</v>
      </c>
      <c r="H19778">
        <v>5630</v>
      </c>
      <c r="I19778">
        <v>90.639785766601562</v>
      </c>
      <c r="J19778">
        <v>2.535681426525116E-2</v>
      </c>
      <c r="K19778">
        <v>-2.2747699171304703E-2</v>
      </c>
    </row>
    <row r="19779" spans="1:11" x14ac:dyDescent="0.25">
      <c r="A19779" t="s">
        <v>48</v>
      </c>
      <c r="B19779">
        <v>20</v>
      </c>
      <c r="C19779" t="s">
        <v>6</v>
      </c>
      <c r="D19779" t="s">
        <v>53</v>
      </c>
      <c r="E19779">
        <v>1</v>
      </c>
      <c r="F19779" t="s">
        <v>9659</v>
      </c>
      <c r="G19779">
        <v>2.0634033679962158</v>
      </c>
      <c r="H19779">
        <v>5630</v>
      </c>
      <c r="I19779">
        <v>90.639785766601562</v>
      </c>
      <c r="J19779">
        <v>2.535681426525116E-2</v>
      </c>
      <c r="K19779">
        <v>-2.2747699171304703E-2</v>
      </c>
    </row>
    <row r="19780" spans="1:11" x14ac:dyDescent="0.25">
      <c r="A19780" t="s">
        <v>48</v>
      </c>
      <c r="B19780">
        <v>20</v>
      </c>
      <c r="C19780" t="s">
        <v>16</v>
      </c>
      <c r="D19780" t="s">
        <v>54</v>
      </c>
      <c r="E19780">
        <v>0</v>
      </c>
      <c r="F19780" t="s">
        <v>2003</v>
      </c>
      <c r="G19780">
        <v>1.5201987028121948</v>
      </c>
      <c r="H19780">
        <v>89493</v>
      </c>
      <c r="I19780">
        <v>79.12841796875</v>
      </c>
      <c r="J19780">
        <v>5.1141553558409214E-3</v>
      </c>
      <c r="K19780">
        <v>-1.5823258087038994E-2</v>
      </c>
    </row>
    <row r="19781" spans="1:11" x14ac:dyDescent="0.25">
      <c r="A19781" t="s">
        <v>48</v>
      </c>
      <c r="B19781">
        <v>20</v>
      </c>
      <c r="C19781" t="s">
        <v>16</v>
      </c>
      <c r="D19781" t="s">
        <v>54</v>
      </c>
      <c r="E19781">
        <v>1</v>
      </c>
      <c r="F19781" t="s">
        <v>10427</v>
      </c>
      <c r="G19781">
        <v>1.5360219478607178</v>
      </c>
      <c r="H19781">
        <v>89493</v>
      </c>
      <c r="I19781">
        <v>79.12841796875</v>
      </c>
      <c r="J19781">
        <v>5.1141553558409214E-3</v>
      </c>
      <c r="K19781">
        <v>-1.5823258087038994E-2</v>
      </c>
    </row>
    <row r="19782" spans="1:11" x14ac:dyDescent="0.25">
      <c r="A19782" t="s">
        <v>48</v>
      </c>
      <c r="B19782">
        <v>20</v>
      </c>
      <c r="C19782" t="s">
        <v>17616</v>
      </c>
      <c r="D19782" t="s">
        <v>54</v>
      </c>
      <c r="E19782">
        <v>0</v>
      </c>
      <c r="F19782" t="s">
        <v>20938</v>
      </c>
      <c r="G19782">
        <v>1.6777952909469604</v>
      </c>
      <c r="H19782">
        <v>20721</v>
      </c>
      <c r="I19782">
        <v>86.023750305175781</v>
      </c>
      <c r="J19782">
        <v>1.0055127553641796E-2</v>
      </c>
      <c r="K19782">
        <v>-2.3388318717479706E-2</v>
      </c>
    </row>
    <row r="19783" spans="1:11" x14ac:dyDescent="0.25">
      <c r="A19783" t="s">
        <v>48</v>
      </c>
      <c r="B19783">
        <v>20</v>
      </c>
      <c r="C19783" t="s">
        <v>17616</v>
      </c>
      <c r="D19783" t="s">
        <v>54</v>
      </c>
      <c r="E19783">
        <v>1</v>
      </c>
      <c r="F19783" t="s">
        <v>20939</v>
      </c>
      <c r="G19783">
        <v>1.701183557510376</v>
      </c>
      <c r="H19783">
        <v>20721</v>
      </c>
      <c r="I19783">
        <v>86.023750305175781</v>
      </c>
      <c r="J19783">
        <v>1.0055127553641796E-2</v>
      </c>
      <c r="K19783">
        <v>-2.3388318717479706E-2</v>
      </c>
    </row>
    <row r="19784" spans="1:11" x14ac:dyDescent="0.25">
      <c r="A19784" t="s">
        <v>48</v>
      </c>
      <c r="B19784">
        <v>20</v>
      </c>
      <c r="C19784" t="s">
        <v>2</v>
      </c>
      <c r="D19784" t="s">
        <v>54</v>
      </c>
      <c r="E19784">
        <v>0</v>
      </c>
      <c r="F19784" t="s">
        <v>1979</v>
      </c>
      <c r="G19784">
        <v>1.1210715770721436</v>
      </c>
      <c r="H19784">
        <v>43643</v>
      </c>
      <c r="I19784">
        <v>72.367095947265625</v>
      </c>
      <c r="J19784">
        <v>6.4301011152565479E-3</v>
      </c>
      <c r="K19784">
        <v>1.9176913192495704E-3</v>
      </c>
    </row>
    <row r="19785" spans="1:11" x14ac:dyDescent="0.25">
      <c r="A19785" t="s">
        <v>48</v>
      </c>
      <c r="B19785">
        <v>20</v>
      </c>
      <c r="C19785" t="s">
        <v>2</v>
      </c>
      <c r="D19785" t="s">
        <v>54</v>
      </c>
      <c r="E19785">
        <v>1</v>
      </c>
      <c r="F19785" t="s">
        <v>10403</v>
      </c>
      <c r="G19785">
        <v>1.1191538572311401</v>
      </c>
      <c r="H19785">
        <v>43643</v>
      </c>
      <c r="I19785">
        <v>72.367095947265625</v>
      </c>
      <c r="J19785">
        <v>6.4301011152565479E-3</v>
      </c>
      <c r="K19785">
        <v>1.9176913192495704E-3</v>
      </c>
    </row>
    <row r="19786" spans="1:11" x14ac:dyDescent="0.25">
      <c r="A19786" t="s">
        <v>48</v>
      </c>
      <c r="B19786">
        <v>20</v>
      </c>
      <c r="C19786" t="s">
        <v>42</v>
      </c>
      <c r="D19786" t="s">
        <v>54</v>
      </c>
      <c r="E19786">
        <v>0</v>
      </c>
      <c r="F19786" t="s">
        <v>1907</v>
      </c>
      <c r="G19786">
        <v>2.4062743186950684</v>
      </c>
      <c r="H19786">
        <v>6173</v>
      </c>
      <c r="I19786">
        <v>97</v>
      </c>
      <c r="J19786">
        <v>2.6136748492717743E-2</v>
      </c>
      <c r="K19786">
        <v>-4.8927899450063705E-2</v>
      </c>
    </row>
    <row r="19787" spans="1:11" x14ac:dyDescent="0.25">
      <c r="A19787" t="s">
        <v>48</v>
      </c>
      <c r="B19787">
        <v>20</v>
      </c>
      <c r="C19787" t="s">
        <v>42</v>
      </c>
      <c r="D19787" t="s">
        <v>54</v>
      </c>
      <c r="E19787">
        <v>1</v>
      </c>
      <c r="F19787" t="s">
        <v>10331</v>
      </c>
      <c r="G19787">
        <v>2.4552021026611328</v>
      </c>
      <c r="H19787">
        <v>6173</v>
      </c>
      <c r="I19787">
        <v>97</v>
      </c>
      <c r="J19787">
        <v>2.6136748492717743E-2</v>
      </c>
      <c r="K19787">
        <v>-4.8927899450063705E-2</v>
      </c>
    </row>
    <row r="19788" spans="1:11" x14ac:dyDescent="0.25">
      <c r="A19788" t="s">
        <v>48</v>
      </c>
      <c r="B19788">
        <v>20</v>
      </c>
      <c r="C19788" t="s">
        <v>43</v>
      </c>
      <c r="D19788" t="s">
        <v>54</v>
      </c>
      <c r="E19788">
        <v>0</v>
      </c>
      <c r="F19788" t="s">
        <v>1811</v>
      </c>
      <c r="G19788">
        <v>1.409358024597168</v>
      </c>
      <c r="H19788">
        <v>1241</v>
      </c>
      <c r="I19788">
        <v>73.6112060546875</v>
      </c>
      <c r="J19788">
        <v>5.1024880260229111E-2</v>
      </c>
      <c r="K19788">
        <v>-1.9288793206214905E-2</v>
      </c>
    </row>
    <row r="19789" spans="1:11" x14ac:dyDescent="0.25">
      <c r="A19789" t="s">
        <v>48</v>
      </c>
      <c r="B19789">
        <v>20</v>
      </c>
      <c r="C19789" t="s">
        <v>43</v>
      </c>
      <c r="D19789" t="s">
        <v>54</v>
      </c>
      <c r="E19789">
        <v>1</v>
      </c>
      <c r="F19789" t="s">
        <v>10235</v>
      </c>
      <c r="G19789">
        <v>1.4286468029022217</v>
      </c>
      <c r="H19789">
        <v>1241</v>
      </c>
      <c r="I19789">
        <v>73.6112060546875</v>
      </c>
      <c r="J19789">
        <v>5.1024880260229111E-2</v>
      </c>
      <c r="K19789">
        <v>-1.9288793206214905E-2</v>
      </c>
    </row>
    <row r="19790" spans="1:11" x14ac:dyDescent="0.25">
      <c r="A19790" t="s">
        <v>48</v>
      </c>
      <c r="B19790">
        <v>20</v>
      </c>
      <c r="C19790" t="s">
        <v>3</v>
      </c>
      <c r="D19790" t="s">
        <v>54</v>
      </c>
      <c r="E19790">
        <v>0</v>
      </c>
      <c r="F19790" t="s">
        <v>1931</v>
      </c>
      <c r="G19790">
        <v>2.3113243579864502</v>
      </c>
      <c r="H19790">
        <v>6768</v>
      </c>
      <c r="I19790">
        <v>95</v>
      </c>
      <c r="J19790">
        <v>2.1868130192160606E-2</v>
      </c>
      <c r="K19790">
        <v>-5.0436288118362427E-2</v>
      </c>
    </row>
    <row r="19791" spans="1:11" x14ac:dyDescent="0.25">
      <c r="A19791" t="s">
        <v>48</v>
      </c>
      <c r="B19791">
        <v>20</v>
      </c>
      <c r="C19791" t="s">
        <v>3</v>
      </c>
      <c r="D19791" t="s">
        <v>54</v>
      </c>
      <c r="E19791">
        <v>1</v>
      </c>
      <c r="F19791" t="s">
        <v>10355</v>
      </c>
      <c r="G19791">
        <v>2.3617606163024902</v>
      </c>
      <c r="H19791">
        <v>6768</v>
      </c>
      <c r="I19791">
        <v>95</v>
      </c>
      <c r="J19791">
        <v>2.1868130192160606E-2</v>
      </c>
      <c r="K19791">
        <v>-5.0436288118362427E-2</v>
      </c>
    </row>
    <row r="19792" spans="1:11" x14ac:dyDescent="0.25">
      <c r="A19792" t="s">
        <v>48</v>
      </c>
      <c r="B19792">
        <v>20</v>
      </c>
      <c r="C19792" t="s">
        <v>44</v>
      </c>
      <c r="D19792" t="s">
        <v>54</v>
      </c>
      <c r="E19792">
        <v>0</v>
      </c>
      <c r="F19792" t="s">
        <v>1835</v>
      </c>
      <c r="G19792">
        <v>1.1885039806365967</v>
      </c>
      <c r="H19792">
        <v>3765</v>
      </c>
      <c r="I19792">
        <v>75.700599670410156</v>
      </c>
      <c r="J19792">
        <v>2.3353168740868568E-2</v>
      </c>
      <c r="K19792">
        <v>-3.2040107995271683E-2</v>
      </c>
    </row>
    <row r="19793" spans="1:11" x14ac:dyDescent="0.25">
      <c r="A19793" t="s">
        <v>48</v>
      </c>
      <c r="B19793">
        <v>20</v>
      </c>
      <c r="C19793" t="s">
        <v>44</v>
      </c>
      <c r="D19793" t="s">
        <v>54</v>
      </c>
      <c r="E19793">
        <v>1</v>
      </c>
      <c r="F19793" t="s">
        <v>10259</v>
      </c>
      <c r="G19793">
        <v>1.2205440998077393</v>
      </c>
      <c r="H19793">
        <v>3765</v>
      </c>
      <c r="I19793">
        <v>75.700599670410156</v>
      </c>
      <c r="J19793">
        <v>2.3353168740868568E-2</v>
      </c>
      <c r="K19793">
        <v>-3.2040107995271683E-2</v>
      </c>
    </row>
    <row r="19794" spans="1:11" x14ac:dyDescent="0.25">
      <c r="A19794" t="s">
        <v>48</v>
      </c>
      <c r="B19794">
        <v>20</v>
      </c>
      <c r="C19794" t="s">
        <v>17617</v>
      </c>
      <c r="D19794" t="s">
        <v>54</v>
      </c>
      <c r="E19794">
        <v>0</v>
      </c>
      <c r="F19794" t="s">
        <v>20940</v>
      </c>
      <c r="G19794">
        <v>1.4706823825836182</v>
      </c>
      <c r="H19794">
        <v>68772</v>
      </c>
      <c r="I19794">
        <v>77.06207275390625</v>
      </c>
      <c r="J19794">
        <v>5.9164627455174923E-3</v>
      </c>
      <c r="K19794">
        <v>-1.3166937045753002E-2</v>
      </c>
    </row>
    <row r="19795" spans="1:11" x14ac:dyDescent="0.25">
      <c r="A19795" t="s">
        <v>48</v>
      </c>
      <c r="B19795">
        <v>20</v>
      </c>
      <c r="C19795" t="s">
        <v>17617</v>
      </c>
      <c r="D19795" t="s">
        <v>54</v>
      </c>
      <c r="E19795">
        <v>1</v>
      </c>
      <c r="F19795" t="s">
        <v>20941</v>
      </c>
      <c r="G19795">
        <v>1.4838492870330811</v>
      </c>
      <c r="H19795">
        <v>68772</v>
      </c>
      <c r="I19795">
        <v>77.06207275390625</v>
      </c>
      <c r="J19795">
        <v>5.9164627455174923E-3</v>
      </c>
      <c r="K19795">
        <v>-1.3166937045753002E-2</v>
      </c>
    </row>
    <row r="19796" spans="1:11" x14ac:dyDescent="0.25">
      <c r="A19796" t="s">
        <v>48</v>
      </c>
      <c r="B19796">
        <v>20</v>
      </c>
      <c r="C19796" t="s">
        <v>4</v>
      </c>
      <c r="D19796" t="s">
        <v>54</v>
      </c>
      <c r="E19796">
        <v>0</v>
      </c>
      <c r="F19796" t="s">
        <v>1955</v>
      </c>
      <c r="G19796">
        <v>1.5960711240768433</v>
      </c>
      <c r="H19796">
        <v>16702</v>
      </c>
      <c r="I19796">
        <v>80.247817993164062</v>
      </c>
      <c r="J19796">
        <v>1.2686669826507568E-2</v>
      </c>
      <c r="K19796">
        <v>-1.5051456168293953E-2</v>
      </c>
    </row>
    <row r="19797" spans="1:11" x14ac:dyDescent="0.25">
      <c r="A19797" t="s">
        <v>48</v>
      </c>
      <c r="B19797">
        <v>20</v>
      </c>
      <c r="C19797" t="s">
        <v>4</v>
      </c>
      <c r="D19797" t="s">
        <v>54</v>
      </c>
      <c r="E19797">
        <v>1</v>
      </c>
      <c r="F19797" t="s">
        <v>10379</v>
      </c>
      <c r="G19797">
        <v>1.6111226081848145</v>
      </c>
      <c r="H19797">
        <v>16702</v>
      </c>
      <c r="I19797">
        <v>80.247817993164062</v>
      </c>
      <c r="J19797">
        <v>1.2686669826507568E-2</v>
      </c>
      <c r="K19797">
        <v>-1.5051456168293953E-2</v>
      </c>
    </row>
    <row r="19798" spans="1:11" x14ac:dyDescent="0.25">
      <c r="A19798" t="s">
        <v>48</v>
      </c>
      <c r="B19798">
        <v>20</v>
      </c>
      <c r="C19798" t="s">
        <v>5</v>
      </c>
      <c r="D19798" t="s">
        <v>54</v>
      </c>
      <c r="E19798">
        <v>0</v>
      </c>
      <c r="F19798" t="s">
        <v>1859</v>
      </c>
      <c r="G19798">
        <v>2.1603543758392334</v>
      </c>
      <c r="H19798">
        <v>5578</v>
      </c>
      <c r="I19798">
        <v>82.595733642578125</v>
      </c>
      <c r="J19798">
        <v>2.7394751086831093E-2</v>
      </c>
      <c r="K19798">
        <v>-5.2703920751810074E-2</v>
      </c>
    </row>
    <row r="19799" spans="1:11" x14ac:dyDescent="0.25">
      <c r="A19799" t="s">
        <v>48</v>
      </c>
      <c r="B19799">
        <v>20</v>
      </c>
      <c r="C19799" t="s">
        <v>5</v>
      </c>
      <c r="D19799" t="s">
        <v>54</v>
      </c>
      <c r="E19799">
        <v>1</v>
      </c>
      <c r="F19799" t="s">
        <v>10283</v>
      </c>
      <c r="G19799">
        <v>2.2130582332611084</v>
      </c>
      <c r="H19799">
        <v>5578</v>
      </c>
      <c r="I19799">
        <v>82.595733642578125</v>
      </c>
      <c r="J19799">
        <v>2.7394751086831093E-2</v>
      </c>
      <c r="K19799">
        <v>-5.2703920751810074E-2</v>
      </c>
    </row>
    <row r="19800" spans="1:11" x14ac:dyDescent="0.25">
      <c r="A19800" t="s">
        <v>48</v>
      </c>
      <c r="B19800">
        <v>20</v>
      </c>
      <c r="C19800" t="s">
        <v>6</v>
      </c>
      <c r="D19800" t="s">
        <v>54</v>
      </c>
      <c r="E19800">
        <v>0</v>
      </c>
      <c r="F19800" t="s">
        <v>1883</v>
      </c>
      <c r="G19800">
        <v>2.1040828227996826</v>
      </c>
      <c r="H19800">
        <v>5623</v>
      </c>
      <c r="I19800">
        <v>90.608352661132813</v>
      </c>
      <c r="J19800">
        <v>2.6826413348317146E-2</v>
      </c>
      <c r="K19800">
        <v>-3.4210294485092163E-2</v>
      </c>
    </row>
    <row r="19801" spans="1:11" x14ac:dyDescent="0.25">
      <c r="A19801" t="s">
        <v>48</v>
      </c>
      <c r="B19801">
        <v>20</v>
      </c>
      <c r="C19801" t="s">
        <v>6</v>
      </c>
      <c r="D19801" t="s">
        <v>54</v>
      </c>
      <c r="E19801">
        <v>1</v>
      </c>
      <c r="F19801" t="s">
        <v>10307</v>
      </c>
      <c r="G19801">
        <v>2.1382930278778076</v>
      </c>
      <c r="H19801">
        <v>5623</v>
      </c>
      <c r="I19801">
        <v>90.608352661132813</v>
      </c>
      <c r="J19801">
        <v>2.6826413348317146E-2</v>
      </c>
      <c r="K19801">
        <v>-3.4210294485092163E-2</v>
      </c>
    </row>
    <row r="19802" spans="1:11" x14ac:dyDescent="0.25">
      <c r="A19802" t="s">
        <v>48</v>
      </c>
      <c r="B19802">
        <v>20</v>
      </c>
      <c r="C19802" t="s">
        <v>16</v>
      </c>
      <c r="D19802" t="s">
        <v>55</v>
      </c>
      <c r="E19802">
        <v>0</v>
      </c>
      <c r="F19802" t="s">
        <v>2651</v>
      </c>
      <c r="G19802">
        <v>1.6524828672409058</v>
      </c>
      <c r="H19802">
        <v>89478</v>
      </c>
      <c r="I19802">
        <v>79.538726806640625</v>
      </c>
      <c r="J19802">
        <v>5.3235138766467571E-3</v>
      </c>
      <c r="K19802">
        <v>3.2411129213869572E-3</v>
      </c>
    </row>
    <row r="19803" spans="1:11" x14ac:dyDescent="0.25">
      <c r="A19803" t="s">
        <v>48</v>
      </c>
      <c r="B19803">
        <v>20</v>
      </c>
      <c r="C19803" t="s">
        <v>16</v>
      </c>
      <c r="D19803" t="s">
        <v>55</v>
      </c>
      <c r="E19803">
        <v>1</v>
      </c>
      <c r="F19803" t="s">
        <v>11075</v>
      </c>
      <c r="G19803">
        <v>1.6492418050765991</v>
      </c>
      <c r="H19803">
        <v>89478</v>
      </c>
      <c r="I19803">
        <v>79.538726806640625</v>
      </c>
      <c r="J19803">
        <v>5.3235138766467571E-3</v>
      </c>
      <c r="K19803">
        <v>3.2411129213869572E-3</v>
      </c>
    </row>
    <row r="19804" spans="1:11" x14ac:dyDescent="0.25">
      <c r="A19804" t="s">
        <v>48</v>
      </c>
      <c r="B19804">
        <v>20</v>
      </c>
      <c r="C19804" t="s">
        <v>17616</v>
      </c>
      <c r="D19804" t="s">
        <v>55</v>
      </c>
      <c r="E19804">
        <v>0</v>
      </c>
      <c r="F19804" t="s">
        <v>20942</v>
      </c>
      <c r="G19804">
        <v>1.8636391162872314</v>
      </c>
      <c r="H19804">
        <v>20562</v>
      </c>
      <c r="I19804">
        <v>87.161102294921875</v>
      </c>
      <c r="J19804">
        <v>1.0697806254029274E-2</v>
      </c>
      <c r="K19804">
        <v>-1.8662769347429276E-2</v>
      </c>
    </row>
    <row r="19805" spans="1:11" x14ac:dyDescent="0.25">
      <c r="A19805" t="s">
        <v>48</v>
      </c>
      <c r="B19805">
        <v>20</v>
      </c>
      <c r="C19805" t="s">
        <v>17616</v>
      </c>
      <c r="D19805" t="s">
        <v>55</v>
      </c>
      <c r="E19805">
        <v>1</v>
      </c>
      <c r="F19805" t="s">
        <v>20943</v>
      </c>
      <c r="G19805">
        <v>1.882301926612854</v>
      </c>
      <c r="H19805">
        <v>20562</v>
      </c>
      <c r="I19805">
        <v>87.161102294921875</v>
      </c>
      <c r="J19805">
        <v>1.0697806254029274E-2</v>
      </c>
      <c r="K19805">
        <v>-1.8662769347429276E-2</v>
      </c>
    </row>
    <row r="19806" spans="1:11" x14ac:dyDescent="0.25">
      <c r="A19806" t="s">
        <v>48</v>
      </c>
      <c r="B19806">
        <v>20</v>
      </c>
      <c r="C19806" t="s">
        <v>2</v>
      </c>
      <c r="D19806" t="s">
        <v>55</v>
      </c>
      <c r="E19806">
        <v>0</v>
      </c>
      <c r="F19806" t="s">
        <v>2627</v>
      </c>
      <c r="G19806">
        <v>1.0736068487167358</v>
      </c>
      <c r="H19806">
        <v>43536</v>
      </c>
      <c r="I19806">
        <v>71.972991943359375</v>
      </c>
      <c r="J19806">
        <v>5.8018295094370842E-3</v>
      </c>
      <c r="K19806">
        <v>3.4636259078979492E-2</v>
      </c>
    </row>
    <row r="19807" spans="1:11" x14ac:dyDescent="0.25">
      <c r="A19807" t="s">
        <v>48</v>
      </c>
      <c r="B19807">
        <v>20</v>
      </c>
      <c r="C19807" t="s">
        <v>2</v>
      </c>
      <c r="D19807" t="s">
        <v>55</v>
      </c>
      <c r="E19807">
        <v>1</v>
      </c>
      <c r="F19807" t="s">
        <v>11051</v>
      </c>
      <c r="G19807">
        <v>1.0389705896377563</v>
      </c>
      <c r="H19807">
        <v>43536</v>
      </c>
      <c r="I19807">
        <v>71.972991943359375</v>
      </c>
      <c r="J19807">
        <v>5.8018295094370842E-3</v>
      </c>
      <c r="K19807">
        <v>3.4636259078979492E-2</v>
      </c>
    </row>
    <row r="19808" spans="1:11" x14ac:dyDescent="0.25">
      <c r="A19808" t="s">
        <v>48</v>
      </c>
      <c r="B19808">
        <v>20</v>
      </c>
      <c r="C19808" t="s">
        <v>42</v>
      </c>
      <c r="D19808" t="s">
        <v>55</v>
      </c>
      <c r="E19808">
        <v>0</v>
      </c>
      <c r="F19808" t="s">
        <v>2555</v>
      </c>
      <c r="G19808">
        <v>2.5822479724884033</v>
      </c>
      <c r="H19808">
        <v>6052</v>
      </c>
      <c r="I19808">
        <v>96.5</v>
      </c>
      <c r="J19808">
        <v>2.6139739900827408E-2</v>
      </c>
      <c r="K19808">
        <v>-8.6346201598644257E-2</v>
      </c>
    </row>
    <row r="19809" spans="1:11" x14ac:dyDescent="0.25">
      <c r="A19809" t="s">
        <v>48</v>
      </c>
      <c r="B19809">
        <v>20</v>
      </c>
      <c r="C19809" t="s">
        <v>42</v>
      </c>
      <c r="D19809" t="s">
        <v>55</v>
      </c>
      <c r="E19809">
        <v>1</v>
      </c>
      <c r="F19809" t="s">
        <v>10979</v>
      </c>
      <c r="G19809">
        <v>2.6685941219329834</v>
      </c>
      <c r="H19809">
        <v>6052</v>
      </c>
      <c r="I19809">
        <v>96.5</v>
      </c>
      <c r="J19809">
        <v>2.6139739900827408E-2</v>
      </c>
      <c r="K19809">
        <v>-8.6346201598644257E-2</v>
      </c>
    </row>
    <row r="19810" spans="1:11" x14ac:dyDescent="0.25">
      <c r="A19810" t="s">
        <v>48</v>
      </c>
      <c r="B19810">
        <v>20</v>
      </c>
      <c r="C19810" t="s">
        <v>43</v>
      </c>
      <c r="D19810" t="s">
        <v>55</v>
      </c>
      <c r="E19810">
        <v>0</v>
      </c>
      <c r="F19810" t="s">
        <v>2459</v>
      </c>
      <c r="G19810">
        <v>1.6765409708023071</v>
      </c>
      <c r="H19810">
        <v>1199</v>
      </c>
      <c r="I19810">
        <v>79.429573059082031</v>
      </c>
      <c r="J19810">
        <v>5.1286086440086365E-2</v>
      </c>
      <c r="K19810">
        <v>-7.946111261844635E-2</v>
      </c>
    </row>
    <row r="19811" spans="1:11" x14ac:dyDescent="0.25">
      <c r="A19811" t="s">
        <v>48</v>
      </c>
      <c r="B19811">
        <v>20</v>
      </c>
      <c r="C19811" t="s">
        <v>43</v>
      </c>
      <c r="D19811" t="s">
        <v>55</v>
      </c>
      <c r="E19811">
        <v>1</v>
      </c>
      <c r="F19811" t="s">
        <v>10883</v>
      </c>
      <c r="G19811">
        <v>1.7560020685195923</v>
      </c>
      <c r="H19811">
        <v>1199</v>
      </c>
      <c r="I19811">
        <v>79.429573059082031</v>
      </c>
      <c r="J19811">
        <v>5.1286086440086365E-2</v>
      </c>
      <c r="K19811">
        <v>-7.946111261844635E-2</v>
      </c>
    </row>
    <row r="19812" spans="1:11" x14ac:dyDescent="0.25">
      <c r="A19812" t="s">
        <v>48</v>
      </c>
      <c r="B19812">
        <v>20</v>
      </c>
      <c r="C19812" t="s">
        <v>3</v>
      </c>
      <c r="D19812" t="s">
        <v>55</v>
      </c>
      <c r="E19812">
        <v>0</v>
      </c>
      <c r="F19812" t="s">
        <v>2579</v>
      </c>
      <c r="G19812">
        <v>2.553013801574707</v>
      </c>
      <c r="H19812">
        <v>6799</v>
      </c>
      <c r="I19812">
        <v>97.5</v>
      </c>
      <c r="J19812">
        <v>2.2094285115599632E-2</v>
      </c>
      <c r="K19812">
        <v>-4.2487297207117081E-2</v>
      </c>
    </row>
    <row r="19813" spans="1:11" x14ac:dyDescent="0.25">
      <c r="A19813" t="s">
        <v>48</v>
      </c>
      <c r="B19813">
        <v>20</v>
      </c>
      <c r="C19813" t="s">
        <v>3</v>
      </c>
      <c r="D19813" t="s">
        <v>55</v>
      </c>
      <c r="E19813">
        <v>1</v>
      </c>
      <c r="F19813" t="s">
        <v>11003</v>
      </c>
      <c r="G19813">
        <v>2.595501184463501</v>
      </c>
      <c r="H19813">
        <v>6799</v>
      </c>
      <c r="I19813">
        <v>97.5</v>
      </c>
      <c r="J19813">
        <v>2.2094285115599632E-2</v>
      </c>
      <c r="K19813">
        <v>-4.2487297207117081E-2</v>
      </c>
    </row>
    <row r="19814" spans="1:11" x14ac:dyDescent="0.25">
      <c r="A19814" t="s">
        <v>48</v>
      </c>
      <c r="B19814">
        <v>20</v>
      </c>
      <c r="C19814" t="s">
        <v>44</v>
      </c>
      <c r="D19814" t="s">
        <v>55</v>
      </c>
      <c r="E19814">
        <v>0</v>
      </c>
      <c r="F19814" t="s">
        <v>2483</v>
      </c>
      <c r="G19814">
        <v>1.1290054321289062</v>
      </c>
      <c r="H19814">
        <v>3771</v>
      </c>
      <c r="I19814">
        <v>69.176361083984375</v>
      </c>
      <c r="J19814">
        <v>1.9785512238740921E-2</v>
      </c>
      <c r="K19814">
        <v>2.5816032662987709E-2</v>
      </c>
    </row>
    <row r="19815" spans="1:11" x14ac:dyDescent="0.25">
      <c r="A19815" t="s">
        <v>48</v>
      </c>
      <c r="B19815">
        <v>20</v>
      </c>
      <c r="C19815" t="s">
        <v>44</v>
      </c>
      <c r="D19815" t="s">
        <v>55</v>
      </c>
      <c r="E19815">
        <v>1</v>
      </c>
      <c r="F19815" t="s">
        <v>10907</v>
      </c>
      <c r="G19815">
        <v>1.1031893491744995</v>
      </c>
      <c r="H19815">
        <v>3771</v>
      </c>
      <c r="I19815">
        <v>69.176361083984375</v>
      </c>
      <c r="J19815">
        <v>1.9785512238740921E-2</v>
      </c>
      <c r="K19815">
        <v>2.5816032662987709E-2</v>
      </c>
    </row>
    <row r="19816" spans="1:11" x14ac:dyDescent="0.25">
      <c r="A19816" t="s">
        <v>48</v>
      </c>
      <c r="B19816">
        <v>20</v>
      </c>
      <c r="C19816" t="s">
        <v>17617</v>
      </c>
      <c r="D19816" t="s">
        <v>55</v>
      </c>
      <c r="E19816">
        <v>0</v>
      </c>
      <c r="F19816" t="s">
        <v>20944</v>
      </c>
      <c r="G19816">
        <v>1.5840843915939331</v>
      </c>
      <c r="H19816">
        <v>68916</v>
      </c>
      <c r="I19816">
        <v>77.279930114746094</v>
      </c>
      <c r="J19816">
        <v>6.1176144517958164E-3</v>
      </c>
      <c r="K19816">
        <v>1.0264927521348E-2</v>
      </c>
    </row>
    <row r="19817" spans="1:11" x14ac:dyDescent="0.25">
      <c r="A19817" t="s">
        <v>48</v>
      </c>
      <c r="B19817">
        <v>20</v>
      </c>
      <c r="C19817" t="s">
        <v>17617</v>
      </c>
      <c r="D19817" t="s">
        <v>55</v>
      </c>
      <c r="E19817">
        <v>1</v>
      </c>
      <c r="F19817" t="s">
        <v>20945</v>
      </c>
      <c r="G19817">
        <v>1.5738195180892944</v>
      </c>
      <c r="H19817">
        <v>68916</v>
      </c>
      <c r="I19817">
        <v>77.279930114746094</v>
      </c>
      <c r="J19817">
        <v>6.1176144517958164E-3</v>
      </c>
      <c r="K19817">
        <v>1.0264927521348E-2</v>
      </c>
    </row>
    <row r="19818" spans="1:11" x14ac:dyDescent="0.25">
      <c r="A19818" t="s">
        <v>48</v>
      </c>
      <c r="B19818">
        <v>20</v>
      </c>
      <c r="C19818" t="s">
        <v>4</v>
      </c>
      <c r="D19818" t="s">
        <v>55</v>
      </c>
      <c r="E19818">
        <v>0</v>
      </c>
      <c r="F19818" t="s">
        <v>2603</v>
      </c>
      <c r="G19818">
        <v>1.812309741973877</v>
      </c>
      <c r="H19818">
        <v>16768</v>
      </c>
      <c r="I19818">
        <v>81.787399291992187</v>
      </c>
      <c r="J19818">
        <v>1.400314923375845E-2</v>
      </c>
      <c r="K19818">
        <v>-2.8881322592496872E-2</v>
      </c>
    </row>
    <row r="19819" spans="1:11" x14ac:dyDescent="0.25">
      <c r="A19819" t="s">
        <v>48</v>
      </c>
      <c r="B19819">
        <v>20</v>
      </c>
      <c r="C19819" t="s">
        <v>4</v>
      </c>
      <c r="D19819" t="s">
        <v>55</v>
      </c>
      <c r="E19819">
        <v>1</v>
      </c>
      <c r="F19819" t="s">
        <v>11027</v>
      </c>
      <c r="G19819">
        <v>1.8411910533905029</v>
      </c>
      <c r="H19819">
        <v>16768</v>
      </c>
      <c r="I19819">
        <v>81.787399291992187</v>
      </c>
      <c r="J19819">
        <v>1.400314923375845E-2</v>
      </c>
      <c r="K19819">
        <v>-2.8881322592496872E-2</v>
      </c>
    </row>
    <row r="19820" spans="1:11" x14ac:dyDescent="0.25">
      <c r="A19820" t="s">
        <v>48</v>
      </c>
      <c r="B19820">
        <v>20</v>
      </c>
      <c r="C19820" t="s">
        <v>5</v>
      </c>
      <c r="D19820" t="s">
        <v>55</v>
      </c>
      <c r="E19820">
        <v>0</v>
      </c>
      <c r="F19820" t="s">
        <v>2507</v>
      </c>
      <c r="G19820">
        <v>3.0536839962005615</v>
      </c>
      <c r="H19820">
        <v>5676</v>
      </c>
      <c r="I19820">
        <v>89.690940856933594</v>
      </c>
      <c r="J19820">
        <v>3.2455269247293472E-2</v>
      </c>
      <c r="K19820">
        <v>2.444588765501976E-2</v>
      </c>
    </row>
    <row r="19821" spans="1:11" x14ac:dyDescent="0.25">
      <c r="A19821" t="s">
        <v>48</v>
      </c>
      <c r="B19821">
        <v>20</v>
      </c>
      <c r="C19821" t="s">
        <v>5</v>
      </c>
      <c r="D19821" t="s">
        <v>55</v>
      </c>
      <c r="E19821">
        <v>1</v>
      </c>
      <c r="F19821" t="s">
        <v>10931</v>
      </c>
      <c r="G19821">
        <v>3.029238224029541</v>
      </c>
      <c r="H19821">
        <v>5676</v>
      </c>
      <c r="I19821">
        <v>89.690940856933594</v>
      </c>
      <c r="J19821">
        <v>3.2455269247293472E-2</v>
      </c>
      <c r="K19821">
        <v>2.444588765501976E-2</v>
      </c>
    </row>
    <row r="19822" spans="1:11" x14ac:dyDescent="0.25">
      <c r="A19822" t="s">
        <v>48</v>
      </c>
      <c r="B19822">
        <v>20</v>
      </c>
      <c r="C19822" t="s">
        <v>6</v>
      </c>
      <c r="D19822" t="s">
        <v>55</v>
      </c>
      <c r="E19822">
        <v>0</v>
      </c>
      <c r="F19822" t="s">
        <v>2531</v>
      </c>
      <c r="G19822">
        <v>2.5572285652160645</v>
      </c>
      <c r="H19822">
        <v>5677</v>
      </c>
      <c r="I19822">
        <v>89.910202026367188</v>
      </c>
      <c r="J19822">
        <v>2.948201447725296E-2</v>
      </c>
      <c r="K19822">
        <v>-1.7032643780112267E-2</v>
      </c>
    </row>
    <row r="19823" spans="1:11" x14ac:dyDescent="0.25">
      <c r="A19823" t="s">
        <v>48</v>
      </c>
      <c r="B19823">
        <v>20</v>
      </c>
      <c r="C19823" t="s">
        <v>6</v>
      </c>
      <c r="D19823" t="s">
        <v>55</v>
      </c>
      <c r="E19823">
        <v>1</v>
      </c>
      <c r="F19823" t="s">
        <v>10955</v>
      </c>
      <c r="G19823">
        <v>2.5742611885070801</v>
      </c>
      <c r="H19823">
        <v>5677</v>
      </c>
      <c r="I19823">
        <v>89.910202026367188</v>
      </c>
      <c r="J19823">
        <v>2.948201447725296E-2</v>
      </c>
      <c r="K19823">
        <v>-1.7032643780112267E-2</v>
      </c>
    </row>
    <row r="19824" spans="1:11" x14ac:dyDescent="0.25">
      <c r="A19824" t="s">
        <v>48</v>
      </c>
      <c r="B19824">
        <v>20</v>
      </c>
      <c r="C19824" t="s">
        <v>16</v>
      </c>
      <c r="D19824" t="s">
        <v>56</v>
      </c>
      <c r="E19824">
        <v>0</v>
      </c>
      <c r="F19824" t="s">
        <v>3299</v>
      </c>
      <c r="G19824">
        <v>1.3668766021728516</v>
      </c>
      <c r="H19824">
        <v>84532</v>
      </c>
      <c r="I19824">
        <v>85.419853210449219</v>
      </c>
      <c r="J19824">
        <v>5.5182608775794506E-3</v>
      </c>
      <c r="K19824">
        <v>4.8307932913303375E-2</v>
      </c>
    </row>
    <row r="19825" spans="1:11" x14ac:dyDescent="0.25">
      <c r="A19825" t="s">
        <v>48</v>
      </c>
      <c r="B19825">
        <v>20</v>
      </c>
      <c r="C19825" t="s">
        <v>16</v>
      </c>
      <c r="D19825" t="s">
        <v>56</v>
      </c>
      <c r="E19825">
        <v>1</v>
      </c>
      <c r="F19825" t="s">
        <v>11723</v>
      </c>
      <c r="G19825">
        <v>1.3185687065124512</v>
      </c>
      <c r="H19825">
        <v>84532</v>
      </c>
      <c r="I19825">
        <v>85.419853210449219</v>
      </c>
      <c r="J19825">
        <v>5.5182608775794506E-3</v>
      </c>
      <c r="K19825">
        <v>4.8307932913303375E-2</v>
      </c>
    </row>
    <row r="19826" spans="1:11" x14ac:dyDescent="0.25">
      <c r="A19826" t="s">
        <v>48</v>
      </c>
      <c r="B19826">
        <v>20</v>
      </c>
      <c r="C19826" t="s">
        <v>17616</v>
      </c>
      <c r="D19826" t="s">
        <v>56</v>
      </c>
      <c r="E19826">
        <v>0</v>
      </c>
      <c r="F19826" t="s">
        <v>20946</v>
      </c>
      <c r="G19826">
        <v>1.4614635705947876</v>
      </c>
      <c r="H19826">
        <v>20141</v>
      </c>
      <c r="I19826">
        <v>88.318382263183594</v>
      </c>
      <c r="J19826">
        <v>1.1079178191721439E-2</v>
      </c>
      <c r="K19826">
        <v>2.1514980122447014E-2</v>
      </c>
    </row>
    <row r="19827" spans="1:11" x14ac:dyDescent="0.25">
      <c r="A19827" t="s">
        <v>48</v>
      </c>
      <c r="B19827">
        <v>20</v>
      </c>
      <c r="C19827" t="s">
        <v>17616</v>
      </c>
      <c r="D19827" t="s">
        <v>56</v>
      </c>
      <c r="E19827">
        <v>1</v>
      </c>
      <c r="F19827" t="s">
        <v>20947</v>
      </c>
      <c r="G19827">
        <v>1.439948558807373</v>
      </c>
      <c r="H19827">
        <v>20141</v>
      </c>
      <c r="I19827">
        <v>88.318382263183594</v>
      </c>
      <c r="J19827">
        <v>1.1079178191721439E-2</v>
      </c>
      <c r="K19827">
        <v>2.1514980122447014E-2</v>
      </c>
    </row>
    <row r="19828" spans="1:11" x14ac:dyDescent="0.25">
      <c r="A19828" t="s">
        <v>48</v>
      </c>
      <c r="B19828">
        <v>20</v>
      </c>
      <c r="C19828" t="s">
        <v>2</v>
      </c>
      <c r="D19828" t="s">
        <v>56</v>
      </c>
      <c r="E19828">
        <v>0</v>
      </c>
      <c r="F19828" t="s">
        <v>3275</v>
      </c>
      <c r="G19828">
        <v>1.1369622945785522</v>
      </c>
      <c r="H19828">
        <v>41220</v>
      </c>
      <c r="I19828">
        <v>83.413047790527344</v>
      </c>
      <c r="J19828">
        <v>6.8456218577921391E-3</v>
      </c>
      <c r="K19828">
        <v>4.3875586241483688E-2</v>
      </c>
    </row>
    <row r="19829" spans="1:11" x14ac:dyDescent="0.25">
      <c r="A19829" t="s">
        <v>48</v>
      </c>
      <c r="B19829">
        <v>20</v>
      </c>
      <c r="C19829" t="s">
        <v>2</v>
      </c>
      <c r="D19829" t="s">
        <v>56</v>
      </c>
      <c r="E19829">
        <v>1</v>
      </c>
      <c r="F19829" t="s">
        <v>11699</v>
      </c>
      <c r="G19829">
        <v>1.0930867195129395</v>
      </c>
      <c r="H19829">
        <v>41220</v>
      </c>
      <c r="I19829">
        <v>83.413047790527344</v>
      </c>
      <c r="J19829">
        <v>6.8456218577921391E-3</v>
      </c>
      <c r="K19829">
        <v>4.3875586241483688E-2</v>
      </c>
    </row>
    <row r="19830" spans="1:11" x14ac:dyDescent="0.25">
      <c r="A19830" t="s">
        <v>48</v>
      </c>
      <c r="B19830">
        <v>20</v>
      </c>
      <c r="C19830" t="s">
        <v>42</v>
      </c>
      <c r="D19830" t="s">
        <v>56</v>
      </c>
      <c r="E19830">
        <v>0</v>
      </c>
      <c r="F19830" t="s">
        <v>3203</v>
      </c>
      <c r="G19830">
        <v>1.8305059671401978</v>
      </c>
      <c r="H19830">
        <v>5834</v>
      </c>
      <c r="I19830">
        <v>93.5</v>
      </c>
      <c r="J19830">
        <v>2.7716215699911118E-2</v>
      </c>
      <c r="K19830">
        <v>5.2311260253190994E-2</v>
      </c>
    </row>
    <row r="19831" spans="1:11" x14ac:dyDescent="0.25">
      <c r="A19831" t="s">
        <v>48</v>
      </c>
      <c r="B19831">
        <v>20</v>
      </c>
      <c r="C19831" t="s">
        <v>42</v>
      </c>
      <c r="D19831" t="s">
        <v>56</v>
      </c>
      <c r="E19831">
        <v>1</v>
      </c>
      <c r="F19831" t="s">
        <v>11627</v>
      </c>
      <c r="G19831">
        <v>1.7781946659088135</v>
      </c>
      <c r="H19831">
        <v>5834</v>
      </c>
      <c r="I19831">
        <v>93.5</v>
      </c>
      <c r="J19831">
        <v>2.7716215699911118E-2</v>
      </c>
      <c r="K19831">
        <v>5.2311260253190994E-2</v>
      </c>
    </row>
    <row r="19832" spans="1:11" x14ac:dyDescent="0.25">
      <c r="A19832" t="s">
        <v>48</v>
      </c>
      <c r="B19832">
        <v>20</v>
      </c>
      <c r="C19832" t="s">
        <v>43</v>
      </c>
      <c r="D19832" t="s">
        <v>56</v>
      </c>
      <c r="E19832">
        <v>0</v>
      </c>
      <c r="F19832" t="s">
        <v>3107</v>
      </c>
      <c r="G19832">
        <v>1.2247451543807983</v>
      </c>
      <c r="H19832">
        <v>1063</v>
      </c>
      <c r="I19832">
        <v>80.301612854003906</v>
      </c>
      <c r="J19832">
        <v>4.9232166260480881E-2</v>
      </c>
      <c r="K19832">
        <v>2.5551393628120422E-2</v>
      </c>
    </row>
    <row r="19833" spans="1:11" x14ac:dyDescent="0.25">
      <c r="A19833" t="s">
        <v>48</v>
      </c>
      <c r="B19833">
        <v>20</v>
      </c>
      <c r="C19833" t="s">
        <v>43</v>
      </c>
      <c r="D19833" t="s">
        <v>56</v>
      </c>
      <c r="E19833">
        <v>1</v>
      </c>
      <c r="F19833" t="s">
        <v>11531</v>
      </c>
      <c r="G19833">
        <v>1.1991937160491943</v>
      </c>
      <c r="H19833">
        <v>1063</v>
      </c>
      <c r="I19833">
        <v>80.301612854003906</v>
      </c>
      <c r="J19833">
        <v>4.9232166260480881E-2</v>
      </c>
      <c r="K19833">
        <v>2.5551393628120422E-2</v>
      </c>
    </row>
    <row r="19834" spans="1:11" x14ac:dyDescent="0.25">
      <c r="A19834" t="s">
        <v>48</v>
      </c>
      <c r="B19834">
        <v>20</v>
      </c>
      <c r="C19834" t="s">
        <v>3</v>
      </c>
      <c r="D19834" t="s">
        <v>56</v>
      </c>
      <c r="E19834">
        <v>0</v>
      </c>
      <c r="F19834" t="s">
        <v>3227</v>
      </c>
      <c r="G19834">
        <v>1.8021646738052368</v>
      </c>
      <c r="H19834">
        <v>6684</v>
      </c>
      <c r="I19834">
        <v>92.5</v>
      </c>
      <c r="J19834">
        <v>2.2931205108761787E-2</v>
      </c>
      <c r="K19834">
        <v>6.0423418879508972E-2</v>
      </c>
    </row>
    <row r="19835" spans="1:11" x14ac:dyDescent="0.25">
      <c r="A19835" t="s">
        <v>48</v>
      </c>
      <c r="B19835">
        <v>20</v>
      </c>
      <c r="C19835" t="s">
        <v>3</v>
      </c>
      <c r="D19835" t="s">
        <v>56</v>
      </c>
      <c r="E19835">
        <v>1</v>
      </c>
      <c r="F19835" t="s">
        <v>11651</v>
      </c>
      <c r="G19835">
        <v>1.7417412996292114</v>
      </c>
      <c r="H19835">
        <v>6684</v>
      </c>
      <c r="I19835">
        <v>92.5</v>
      </c>
      <c r="J19835">
        <v>2.2931205108761787E-2</v>
      </c>
      <c r="K19835">
        <v>6.0423418879508972E-2</v>
      </c>
    </row>
    <row r="19836" spans="1:11" x14ac:dyDescent="0.25">
      <c r="A19836" t="s">
        <v>48</v>
      </c>
      <c r="B19836">
        <v>20</v>
      </c>
      <c r="C19836" t="s">
        <v>44</v>
      </c>
      <c r="D19836" t="s">
        <v>56</v>
      </c>
      <c r="E19836">
        <v>0</v>
      </c>
      <c r="F19836" t="s">
        <v>3131</v>
      </c>
      <c r="G19836">
        <v>1.2386627197265625</v>
      </c>
      <c r="H19836">
        <v>3464</v>
      </c>
      <c r="I19836">
        <v>84.73309326171875</v>
      </c>
      <c r="J19836">
        <v>2.6586238294839859E-2</v>
      </c>
      <c r="K19836">
        <v>5.3739890456199646E-2</v>
      </c>
    </row>
    <row r="19837" spans="1:11" x14ac:dyDescent="0.25">
      <c r="A19837" t="s">
        <v>48</v>
      </c>
      <c r="B19837">
        <v>20</v>
      </c>
      <c r="C19837" t="s">
        <v>44</v>
      </c>
      <c r="D19837" t="s">
        <v>56</v>
      </c>
      <c r="E19837">
        <v>1</v>
      </c>
      <c r="F19837" t="s">
        <v>11555</v>
      </c>
      <c r="G19837">
        <v>1.1849228143692017</v>
      </c>
      <c r="H19837">
        <v>3464</v>
      </c>
      <c r="I19837">
        <v>84.73309326171875</v>
      </c>
      <c r="J19837">
        <v>2.6586238294839859E-2</v>
      </c>
      <c r="K19837">
        <v>5.3739890456199646E-2</v>
      </c>
    </row>
    <row r="19838" spans="1:11" x14ac:dyDescent="0.25">
      <c r="A19838" t="s">
        <v>48</v>
      </c>
      <c r="B19838">
        <v>20</v>
      </c>
      <c r="C19838" t="s">
        <v>17617</v>
      </c>
      <c r="D19838" t="s">
        <v>56</v>
      </c>
      <c r="E19838">
        <v>0</v>
      </c>
      <c r="F19838" t="s">
        <v>20948</v>
      </c>
      <c r="G19838">
        <v>1.3345720767974854</v>
      </c>
      <c r="H19838">
        <v>64391</v>
      </c>
      <c r="I19838">
        <v>84.5184326171875</v>
      </c>
      <c r="J19838">
        <v>6.3382317312061787E-3</v>
      </c>
      <c r="K19838">
        <v>5.6783769279718399E-2</v>
      </c>
    </row>
    <row r="19839" spans="1:11" x14ac:dyDescent="0.25">
      <c r="A19839" t="s">
        <v>48</v>
      </c>
      <c r="B19839">
        <v>20</v>
      </c>
      <c r="C19839" t="s">
        <v>17617</v>
      </c>
      <c r="D19839" t="s">
        <v>56</v>
      </c>
      <c r="E19839">
        <v>1</v>
      </c>
      <c r="F19839" t="s">
        <v>20949</v>
      </c>
      <c r="G19839">
        <v>1.2777882814407349</v>
      </c>
      <c r="H19839">
        <v>64391</v>
      </c>
      <c r="I19839">
        <v>84.5184326171875</v>
      </c>
      <c r="J19839">
        <v>6.3382317312061787E-3</v>
      </c>
      <c r="K19839">
        <v>5.6783769279718399E-2</v>
      </c>
    </row>
    <row r="19840" spans="1:11" x14ac:dyDescent="0.25">
      <c r="A19840" t="s">
        <v>48</v>
      </c>
      <c r="B19840">
        <v>20</v>
      </c>
      <c r="C19840" t="s">
        <v>4</v>
      </c>
      <c r="D19840" t="s">
        <v>56</v>
      </c>
      <c r="E19840">
        <v>0</v>
      </c>
      <c r="F19840" t="s">
        <v>3251</v>
      </c>
      <c r="G19840">
        <v>1.3989658355712891</v>
      </c>
      <c r="H19840">
        <v>15571</v>
      </c>
      <c r="I19840">
        <v>85.407073974609375</v>
      </c>
      <c r="J19840">
        <v>1.3132564723491669E-2</v>
      </c>
      <c r="K19840">
        <v>3.0973693355917931E-2</v>
      </c>
    </row>
    <row r="19841" spans="1:11" x14ac:dyDescent="0.25">
      <c r="A19841" t="s">
        <v>48</v>
      </c>
      <c r="B19841">
        <v>20</v>
      </c>
      <c r="C19841" t="s">
        <v>4</v>
      </c>
      <c r="D19841" t="s">
        <v>56</v>
      </c>
      <c r="E19841">
        <v>1</v>
      </c>
      <c r="F19841" t="s">
        <v>11675</v>
      </c>
      <c r="G19841">
        <v>1.3679921627044678</v>
      </c>
      <c r="H19841">
        <v>15571</v>
      </c>
      <c r="I19841">
        <v>85.407073974609375</v>
      </c>
      <c r="J19841">
        <v>1.3132564723491669E-2</v>
      </c>
      <c r="K19841">
        <v>3.0973693355917931E-2</v>
      </c>
    </row>
    <row r="19842" spans="1:11" x14ac:dyDescent="0.25">
      <c r="A19842" t="s">
        <v>48</v>
      </c>
      <c r="B19842">
        <v>20</v>
      </c>
      <c r="C19842" t="s">
        <v>5</v>
      </c>
      <c r="D19842" t="s">
        <v>56</v>
      </c>
      <c r="E19842">
        <v>0</v>
      </c>
      <c r="F19842" t="s">
        <v>3155</v>
      </c>
      <c r="G19842">
        <v>1.6549379825592041</v>
      </c>
      <c r="H19842">
        <v>5245</v>
      </c>
      <c r="I19842">
        <v>80.990043640136719</v>
      </c>
      <c r="J19842">
        <v>2.7400685474276543E-2</v>
      </c>
      <c r="K19842">
        <v>0.1049969345331192</v>
      </c>
    </row>
    <row r="19843" spans="1:11" x14ac:dyDescent="0.25">
      <c r="A19843" t="s">
        <v>48</v>
      </c>
      <c r="B19843">
        <v>20</v>
      </c>
      <c r="C19843" t="s">
        <v>5</v>
      </c>
      <c r="D19843" t="s">
        <v>56</v>
      </c>
      <c r="E19843">
        <v>1</v>
      </c>
      <c r="F19843" t="s">
        <v>11579</v>
      </c>
      <c r="G19843">
        <v>1.5499410629272461</v>
      </c>
      <c r="H19843">
        <v>5245</v>
      </c>
      <c r="I19843">
        <v>80.990043640136719</v>
      </c>
      <c r="J19843">
        <v>2.7400685474276543E-2</v>
      </c>
      <c r="K19843">
        <v>0.1049969345331192</v>
      </c>
    </row>
    <row r="19844" spans="1:11" x14ac:dyDescent="0.25">
      <c r="A19844" t="s">
        <v>48</v>
      </c>
      <c r="B19844">
        <v>20</v>
      </c>
      <c r="C19844" t="s">
        <v>6</v>
      </c>
      <c r="D19844" t="s">
        <v>56</v>
      </c>
      <c r="E19844">
        <v>0</v>
      </c>
      <c r="F19844" t="s">
        <v>3179</v>
      </c>
      <c r="G19844">
        <v>1.8479849100112915</v>
      </c>
      <c r="H19844">
        <v>5451</v>
      </c>
      <c r="I19844">
        <v>89.567054748535156</v>
      </c>
      <c r="J19844">
        <v>2.7137432247400284E-2</v>
      </c>
      <c r="K19844">
        <v>5.7514842599630356E-2</v>
      </c>
    </row>
    <row r="19845" spans="1:11" x14ac:dyDescent="0.25">
      <c r="A19845" t="s">
        <v>48</v>
      </c>
      <c r="B19845">
        <v>20</v>
      </c>
      <c r="C19845" t="s">
        <v>6</v>
      </c>
      <c r="D19845" t="s">
        <v>56</v>
      </c>
      <c r="E19845">
        <v>1</v>
      </c>
      <c r="F19845" t="s">
        <v>11603</v>
      </c>
      <c r="G19845">
        <v>1.7904701232910156</v>
      </c>
      <c r="H19845">
        <v>5451</v>
      </c>
      <c r="I19845">
        <v>89.567054748535156</v>
      </c>
      <c r="J19845">
        <v>2.7137432247400284E-2</v>
      </c>
      <c r="K19845">
        <v>5.7514842599630356E-2</v>
      </c>
    </row>
    <row r="19846" spans="1:11" x14ac:dyDescent="0.25">
      <c r="A19846" t="s">
        <v>48</v>
      </c>
      <c r="B19846">
        <v>20</v>
      </c>
      <c r="C19846" t="s">
        <v>16</v>
      </c>
      <c r="D19846" t="s">
        <v>57</v>
      </c>
      <c r="E19846">
        <v>0</v>
      </c>
      <c r="F19846" t="s">
        <v>3947</v>
      </c>
      <c r="G19846">
        <v>1.7231706380844116</v>
      </c>
      <c r="H19846">
        <v>89583</v>
      </c>
      <c r="I19846">
        <v>86.591461181640625</v>
      </c>
      <c r="J19846">
        <v>5.9603587724268436E-3</v>
      </c>
      <c r="K19846">
        <v>3.7550926208496094E-2</v>
      </c>
    </row>
    <row r="19847" spans="1:11" x14ac:dyDescent="0.25">
      <c r="A19847" t="s">
        <v>48</v>
      </c>
      <c r="B19847">
        <v>20</v>
      </c>
      <c r="C19847" t="s">
        <v>16</v>
      </c>
      <c r="D19847" t="s">
        <v>57</v>
      </c>
      <c r="E19847">
        <v>1</v>
      </c>
      <c r="F19847" t="s">
        <v>12371</v>
      </c>
      <c r="G19847">
        <v>1.6856197118759155</v>
      </c>
      <c r="H19847">
        <v>89583</v>
      </c>
      <c r="I19847">
        <v>86.591461181640625</v>
      </c>
      <c r="J19847">
        <v>5.9603587724268436E-3</v>
      </c>
      <c r="K19847">
        <v>3.7550926208496094E-2</v>
      </c>
    </row>
    <row r="19848" spans="1:11" x14ac:dyDescent="0.25">
      <c r="A19848" t="s">
        <v>48</v>
      </c>
      <c r="B19848">
        <v>20</v>
      </c>
      <c r="C19848" t="s">
        <v>17616</v>
      </c>
      <c r="D19848" t="s">
        <v>57</v>
      </c>
      <c r="E19848">
        <v>0</v>
      </c>
      <c r="F19848" t="s">
        <v>20950</v>
      </c>
      <c r="G19848">
        <v>1.8905962705612183</v>
      </c>
      <c r="H19848">
        <v>20606</v>
      </c>
      <c r="I19848">
        <v>92.390785217285156</v>
      </c>
      <c r="J19848">
        <v>1.1219801381230354E-2</v>
      </c>
      <c r="K19848">
        <v>1.4522796263918281E-3</v>
      </c>
    </row>
    <row r="19849" spans="1:11" x14ac:dyDescent="0.25">
      <c r="A19849" t="s">
        <v>48</v>
      </c>
      <c r="B19849">
        <v>20</v>
      </c>
      <c r="C19849" t="s">
        <v>17616</v>
      </c>
      <c r="D19849" t="s">
        <v>57</v>
      </c>
      <c r="E19849">
        <v>1</v>
      </c>
      <c r="F19849" t="s">
        <v>20951</v>
      </c>
      <c r="G19849">
        <v>1.8891439437866211</v>
      </c>
      <c r="H19849">
        <v>20606</v>
      </c>
      <c r="I19849">
        <v>92.390785217285156</v>
      </c>
      <c r="J19849">
        <v>1.1219801381230354E-2</v>
      </c>
      <c r="K19849">
        <v>1.4522796263918281E-3</v>
      </c>
    </row>
    <row r="19850" spans="1:11" x14ac:dyDescent="0.25">
      <c r="A19850" t="s">
        <v>48</v>
      </c>
      <c r="B19850">
        <v>20</v>
      </c>
      <c r="C19850" t="s">
        <v>2</v>
      </c>
      <c r="D19850" t="s">
        <v>57</v>
      </c>
      <c r="E19850">
        <v>0</v>
      </c>
      <c r="F19850" t="s">
        <v>3923</v>
      </c>
      <c r="G19850">
        <v>1.2741878032684326</v>
      </c>
      <c r="H19850">
        <v>43629</v>
      </c>
      <c r="I19850">
        <v>81.987518310546875</v>
      </c>
      <c r="J19850">
        <v>8.1351511180400848E-3</v>
      </c>
      <c r="K19850">
        <v>6.7175842821598053E-2</v>
      </c>
    </row>
    <row r="19851" spans="1:11" x14ac:dyDescent="0.25">
      <c r="A19851" t="s">
        <v>48</v>
      </c>
      <c r="B19851">
        <v>20</v>
      </c>
      <c r="C19851" t="s">
        <v>2</v>
      </c>
      <c r="D19851" t="s">
        <v>57</v>
      </c>
      <c r="E19851">
        <v>1</v>
      </c>
      <c r="F19851" t="s">
        <v>12347</v>
      </c>
      <c r="G19851">
        <v>1.2070119380950928</v>
      </c>
      <c r="H19851">
        <v>43629</v>
      </c>
      <c r="I19851">
        <v>81.987518310546875</v>
      </c>
      <c r="J19851">
        <v>8.1351511180400848E-3</v>
      </c>
      <c r="K19851">
        <v>6.7175842821598053E-2</v>
      </c>
    </row>
    <row r="19852" spans="1:11" x14ac:dyDescent="0.25">
      <c r="A19852" t="s">
        <v>48</v>
      </c>
      <c r="B19852">
        <v>20</v>
      </c>
      <c r="C19852" t="s">
        <v>42</v>
      </c>
      <c r="D19852" t="s">
        <v>57</v>
      </c>
      <c r="E19852">
        <v>0</v>
      </c>
      <c r="F19852" t="s">
        <v>3851</v>
      </c>
      <c r="G19852">
        <v>2.6611940860748291</v>
      </c>
      <c r="H19852">
        <v>6071</v>
      </c>
      <c r="I19852">
        <v>100.5</v>
      </c>
      <c r="J19852">
        <v>2.7552597224712372E-2</v>
      </c>
      <c r="K19852">
        <v>-1.6668256372213364E-2</v>
      </c>
    </row>
    <row r="19853" spans="1:11" x14ac:dyDescent="0.25">
      <c r="A19853" t="s">
        <v>48</v>
      </c>
      <c r="B19853">
        <v>20</v>
      </c>
      <c r="C19853" t="s">
        <v>42</v>
      </c>
      <c r="D19853" t="s">
        <v>57</v>
      </c>
      <c r="E19853">
        <v>1</v>
      </c>
      <c r="F19853" t="s">
        <v>12275</v>
      </c>
      <c r="G19853">
        <v>2.6778624057769775</v>
      </c>
      <c r="H19853">
        <v>6071</v>
      </c>
      <c r="I19853">
        <v>100.5</v>
      </c>
      <c r="J19853">
        <v>2.7552597224712372E-2</v>
      </c>
      <c r="K19853">
        <v>-1.6668256372213364E-2</v>
      </c>
    </row>
    <row r="19854" spans="1:11" x14ac:dyDescent="0.25">
      <c r="A19854" t="s">
        <v>48</v>
      </c>
      <c r="B19854">
        <v>20</v>
      </c>
      <c r="C19854" t="s">
        <v>43</v>
      </c>
      <c r="D19854" t="s">
        <v>57</v>
      </c>
      <c r="E19854">
        <v>0</v>
      </c>
      <c r="F19854" t="s">
        <v>3755</v>
      </c>
      <c r="G19854">
        <v>1.4468778371810913</v>
      </c>
      <c r="H19854">
        <v>1202</v>
      </c>
      <c r="I19854">
        <v>79.126953125</v>
      </c>
      <c r="J19854">
        <v>4.7983746975660324E-2</v>
      </c>
      <c r="K19854">
        <v>-2.647547610104084E-2</v>
      </c>
    </row>
    <row r="19855" spans="1:11" x14ac:dyDescent="0.25">
      <c r="A19855" t="s">
        <v>48</v>
      </c>
      <c r="B19855">
        <v>20</v>
      </c>
      <c r="C19855" t="s">
        <v>43</v>
      </c>
      <c r="D19855" t="s">
        <v>57</v>
      </c>
      <c r="E19855">
        <v>1</v>
      </c>
      <c r="F19855" t="s">
        <v>12179</v>
      </c>
      <c r="G19855">
        <v>1.4733532667160034</v>
      </c>
      <c r="H19855">
        <v>1202</v>
      </c>
      <c r="I19855">
        <v>79.126953125</v>
      </c>
      <c r="J19855">
        <v>4.7983746975660324E-2</v>
      </c>
      <c r="K19855">
        <v>-2.647547610104084E-2</v>
      </c>
    </row>
    <row r="19856" spans="1:11" x14ac:dyDescent="0.25">
      <c r="A19856" t="s">
        <v>48</v>
      </c>
      <c r="B19856">
        <v>20</v>
      </c>
      <c r="C19856" t="s">
        <v>3</v>
      </c>
      <c r="D19856" t="s">
        <v>57</v>
      </c>
      <c r="E19856">
        <v>0</v>
      </c>
      <c r="F19856" t="s">
        <v>3875</v>
      </c>
      <c r="G19856">
        <v>2.6854109764099121</v>
      </c>
      <c r="H19856">
        <v>6791</v>
      </c>
      <c r="I19856">
        <v>99</v>
      </c>
      <c r="J19856">
        <v>2.3574024438858032E-2</v>
      </c>
      <c r="K19856">
        <v>-4.6325591392815113E-3</v>
      </c>
    </row>
    <row r="19857" spans="1:11" x14ac:dyDescent="0.25">
      <c r="A19857" t="s">
        <v>48</v>
      </c>
      <c r="B19857">
        <v>20</v>
      </c>
      <c r="C19857" t="s">
        <v>3</v>
      </c>
      <c r="D19857" t="s">
        <v>57</v>
      </c>
      <c r="E19857">
        <v>1</v>
      </c>
      <c r="F19857" t="s">
        <v>12299</v>
      </c>
      <c r="G19857">
        <v>2.6900434494018555</v>
      </c>
      <c r="H19857">
        <v>6791</v>
      </c>
      <c r="I19857">
        <v>99</v>
      </c>
      <c r="J19857">
        <v>2.3574024438858032E-2</v>
      </c>
      <c r="K19857">
        <v>-4.6325591392815113E-3</v>
      </c>
    </row>
    <row r="19858" spans="1:11" x14ac:dyDescent="0.25">
      <c r="A19858" t="s">
        <v>48</v>
      </c>
      <c r="B19858">
        <v>20</v>
      </c>
      <c r="C19858" t="s">
        <v>44</v>
      </c>
      <c r="D19858" t="s">
        <v>57</v>
      </c>
      <c r="E19858">
        <v>0</v>
      </c>
      <c r="F19858" t="s">
        <v>3779</v>
      </c>
      <c r="G19858">
        <v>1.425603985786438</v>
      </c>
      <c r="H19858">
        <v>3793</v>
      </c>
      <c r="I19858">
        <v>87.484420776367188</v>
      </c>
      <c r="J19858">
        <v>3.1390741467475891E-2</v>
      </c>
      <c r="K19858">
        <v>-2.2948676720261574E-2</v>
      </c>
    </row>
    <row r="19859" spans="1:11" x14ac:dyDescent="0.25">
      <c r="A19859" t="s">
        <v>48</v>
      </c>
      <c r="B19859">
        <v>20</v>
      </c>
      <c r="C19859" t="s">
        <v>44</v>
      </c>
      <c r="D19859" t="s">
        <v>57</v>
      </c>
      <c r="E19859">
        <v>1</v>
      </c>
      <c r="F19859" t="s">
        <v>12203</v>
      </c>
      <c r="G19859">
        <v>1.4485526084899902</v>
      </c>
      <c r="H19859">
        <v>3793</v>
      </c>
      <c r="I19859">
        <v>87.484420776367188</v>
      </c>
      <c r="J19859">
        <v>3.1390741467475891E-2</v>
      </c>
      <c r="K19859">
        <v>-2.2948676720261574E-2</v>
      </c>
    </row>
    <row r="19860" spans="1:11" x14ac:dyDescent="0.25">
      <c r="A19860" t="s">
        <v>48</v>
      </c>
      <c r="B19860">
        <v>20</v>
      </c>
      <c r="C19860" t="s">
        <v>17617</v>
      </c>
      <c r="D19860" t="s">
        <v>57</v>
      </c>
      <c r="E19860">
        <v>0</v>
      </c>
      <c r="F19860" t="s">
        <v>20952</v>
      </c>
      <c r="G19860">
        <v>1.6694613695144653</v>
      </c>
      <c r="H19860">
        <v>68977</v>
      </c>
      <c r="I19860">
        <v>84.872184753417969</v>
      </c>
      <c r="J19860">
        <v>6.9637531414628029E-3</v>
      </c>
      <c r="K19860">
        <v>4.8751987516880035E-2</v>
      </c>
    </row>
    <row r="19861" spans="1:11" x14ac:dyDescent="0.25">
      <c r="A19861" t="s">
        <v>48</v>
      </c>
      <c r="B19861">
        <v>20</v>
      </c>
      <c r="C19861" t="s">
        <v>17617</v>
      </c>
      <c r="D19861" t="s">
        <v>57</v>
      </c>
      <c r="E19861">
        <v>1</v>
      </c>
      <c r="F19861" t="s">
        <v>20953</v>
      </c>
      <c r="G19861">
        <v>1.6207094192504883</v>
      </c>
      <c r="H19861">
        <v>68977</v>
      </c>
      <c r="I19861">
        <v>84.872184753417969</v>
      </c>
      <c r="J19861">
        <v>6.9637531414628029E-3</v>
      </c>
      <c r="K19861">
        <v>4.8751987516880035E-2</v>
      </c>
    </row>
    <row r="19862" spans="1:11" x14ac:dyDescent="0.25">
      <c r="A19862" t="s">
        <v>48</v>
      </c>
      <c r="B19862">
        <v>20</v>
      </c>
      <c r="C19862" t="s">
        <v>4</v>
      </c>
      <c r="D19862" t="s">
        <v>57</v>
      </c>
      <c r="E19862">
        <v>0</v>
      </c>
      <c r="F19862" t="s">
        <v>3899</v>
      </c>
      <c r="G19862">
        <v>1.7747905254364014</v>
      </c>
      <c r="H19862">
        <v>16754</v>
      </c>
      <c r="I19862">
        <v>84.543235778808594</v>
      </c>
      <c r="J19862">
        <v>1.4201070182025433E-2</v>
      </c>
      <c r="K19862">
        <v>2.1510416641831398E-2</v>
      </c>
    </row>
    <row r="19863" spans="1:11" x14ac:dyDescent="0.25">
      <c r="A19863" t="s">
        <v>48</v>
      </c>
      <c r="B19863">
        <v>20</v>
      </c>
      <c r="C19863" t="s">
        <v>4</v>
      </c>
      <c r="D19863" t="s">
        <v>57</v>
      </c>
      <c r="E19863">
        <v>1</v>
      </c>
      <c r="F19863" t="s">
        <v>12323</v>
      </c>
      <c r="G19863">
        <v>1.7532801628112793</v>
      </c>
      <c r="H19863">
        <v>16754</v>
      </c>
      <c r="I19863">
        <v>84.543235778808594</v>
      </c>
      <c r="J19863">
        <v>1.4201070182025433E-2</v>
      </c>
      <c r="K19863">
        <v>2.1510416641831398E-2</v>
      </c>
    </row>
    <row r="19864" spans="1:11" x14ac:dyDescent="0.25">
      <c r="A19864" t="s">
        <v>48</v>
      </c>
      <c r="B19864">
        <v>20</v>
      </c>
      <c r="C19864" t="s">
        <v>5</v>
      </c>
      <c r="D19864" t="s">
        <v>57</v>
      </c>
      <c r="E19864">
        <v>0</v>
      </c>
      <c r="F19864" t="s">
        <v>3803</v>
      </c>
      <c r="G19864">
        <v>2.418729305267334</v>
      </c>
      <c r="H19864">
        <v>5667</v>
      </c>
      <c r="I19864">
        <v>91.075447082519531</v>
      </c>
      <c r="J19864">
        <v>3.005378320813179E-2</v>
      </c>
      <c r="K19864">
        <v>2.3024529218673706E-2</v>
      </c>
    </row>
    <row r="19865" spans="1:11" x14ac:dyDescent="0.25">
      <c r="A19865" t="s">
        <v>48</v>
      </c>
      <c r="B19865">
        <v>20</v>
      </c>
      <c r="C19865" t="s">
        <v>5</v>
      </c>
      <c r="D19865" t="s">
        <v>57</v>
      </c>
      <c r="E19865">
        <v>1</v>
      </c>
      <c r="F19865" t="s">
        <v>12227</v>
      </c>
      <c r="G19865">
        <v>2.3957047462463379</v>
      </c>
      <c r="H19865">
        <v>5667</v>
      </c>
      <c r="I19865">
        <v>91.075447082519531</v>
      </c>
      <c r="J19865">
        <v>3.005378320813179E-2</v>
      </c>
      <c r="K19865">
        <v>2.3024529218673706E-2</v>
      </c>
    </row>
    <row r="19866" spans="1:11" x14ac:dyDescent="0.25">
      <c r="A19866" t="s">
        <v>48</v>
      </c>
      <c r="B19866">
        <v>20</v>
      </c>
      <c r="C19866" t="s">
        <v>6</v>
      </c>
      <c r="D19866" t="s">
        <v>57</v>
      </c>
      <c r="E19866">
        <v>0</v>
      </c>
      <c r="F19866" t="s">
        <v>3827</v>
      </c>
      <c r="G19866">
        <v>2.4751617908477783</v>
      </c>
      <c r="H19866">
        <v>5676</v>
      </c>
      <c r="I19866">
        <v>95.87188720703125</v>
      </c>
      <c r="J19866">
        <v>3.0202558264136314E-2</v>
      </c>
      <c r="K19866">
        <v>2.9069365933537483E-2</v>
      </c>
    </row>
    <row r="19867" spans="1:11" x14ac:dyDescent="0.25">
      <c r="A19867" t="s">
        <v>48</v>
      </c>
      <c r="B19867">
        <v>20</v>
      </c>
      <c r="C19867" t="s">
        <v>6</v>
      </c>
      <c r="D19867" t="s">
        <v>57</v>
      </c>
      <c r="E19867">
        <v>1</v>
      </c>
      <c r="F19867" t="s">
        <v>12251</v>
      </c>
      <c r="G19867">
        <v>2.4460923671722412</v>
      </c>
      <c r="H19867">
        <v>5676</v>
      </c>
      <c r="I19867">
        <v>95.87188720703125</v>
      </c>
      <c r="J19867">
        <v>3.0202558264136314E-2</v>
      </c>
      <c r="K19867">
        <v>2.9069365933537483E-2</v>
      </c>
    </row>
    <row r="19868" spans="1:11" x14ac:dyDescent="0.25">
      <c r="A19868" t="s">
        <v>48</v>
      </c>
      <c r="B19868">
        <v>20</v>
      </c>
      <c r="C19868" t="s">
        <v>16</v>
      </c>
      <c r="D19868" t="s">
        <v>58</v>
      </c>
      <c r="E19868">
        <v>0</v>
      </c>
      <c r="F19868" t="s">
        <v>4595</v>
      </c>
      <c r="G19868">
        <v>1.5592293739318848</v>
      </c>
      <c r="H19868">
        <v>89552</v>
      </c>
      <c r="I19868">
        <v>78.944717407226562</v>
      </c>
      <c r="J19868">
        <v>5.042963195592165E-3</v>
      </c>
      <c r="K19868">
        <v>4.4572199694812298E-3</v>
      </c>
    </row>
    <row r="19869" spans="1:11" x14ac:dyDescent="0.25">
      <c r="A19869" t="s">
        <v>48</v>
      </c>
      <c r="B19869">
        <v>20</v>
      </c>
      <c r="C19869" t="s">
        <v>16</v>
      </c>
      <c r="D19869" t="s">
        <v>58</v>
      </c>
      <c r="E19869">
        <v>1</v>
      </c>
      <c r="F19869" t="s">
        <v>13019</v>
      </c>
      <c r="G19869">
        <v>1.5547721385955811</v>
      </c>
      <c r="H19869">
        <v>89552</v>
      </c>
      <c r="I19869">
        <v>78.944717407226562</v>
      </c>
      <c r="J19869">
        <v>5.042963195592165E-3</v>
      </c>
      <c r="K19869">
        <v>4.4572199694812298E-3</v>
      </c>
    </row>
    <row r="19870" spans="1:11" x14ac:dyDescent="0.25">
      <c r="A19870" t="s">
        <v>48</v>
      </c>
      <c r="B19870">
        <v>20</v>
      </c>
      <c r="C19870" t="s">
        <v>17616</v>
      </c>
      <c r="D19870" t="s">
        <v>58</v>
      </c>
      <c r="E19870">
        <v>0</v>
      </c>
      <c r="F19870" t="s">
        <v>20954</v>
      </c>
      <c r="G19870">
        <v>1.7325565814971924</v>
      </c>
      <c r="H19870">
        <v>20604</v>
      </c>
      <c r="I19870">
        <v>85.351722717285156</v>
      </c>
      <c r="J19870">
        <v>1.0146182030439377E-2</v>
      </c>
      <c r="K19870">
        <v>-1.5930207446217537E-2</v>
      </c>
    </row>
    <row r="19871" spans="1:11" x14ac:dyDescent="0.25">
      <c r="A19871" t="s">
        <v>48</v>
      </c>
      <c r="B19871">
        <v>20</v>
      </c>
      <c r="C19871" t="s">
        <v>17616</v>
      </c>
      <c r="D19871" t="s">
        <v>58</v>
      </c>
      <c r="E19871">
        <v>1</v>
      </c>
      <c r="F19871" t="s">
        <v>20955</v>
      </c>
      <c r="G19871">
        <v>1.7484867572784424</v>
      </c>
      <c r="H19871">
        <v>20604</v>
      </c>
      <c r="I19871">
        <v>85.351722717285156</v>
      </c>
      <c r="J19871">
        <v>1.0146182030439377E-2</v>
      </c>
      <c r="K19871">
        <v>-1.5930207446217537E-2</v>
      </c>
    </row>
    <row r="19872" spans="1:11" x14ac:dyDescent="0.25">
      <c r="A19872" t="s">
        <v>48</v>
      </c>
      <c r="B19872">
        <v>20</v>
      </c>
      <c r="C19872" t="s">
        <v>2</v>
      </c>
      <c r="D19872" t="s">
        <v>58</v>
      </c>
      <c r="E19872">
        <v>0</v>
      </c>
      <c r="F19872" t="s">
        <v>4571</v>
      </c>
      <c r="G19872">
        <v>1.0859410762786865</v>
      </c>
      <c r="H19872">
        <v>43623</v>
      </c>
      <c r="I19872">
        <v>72.072250366210937</v>
      </c>
      <c r="J19872">
        <v>5.9782401658594608E-3</v>
      </c>
      <c r="K19872">
        <v>2.7599165216088295E-2</v>
      </c>
    </row>
    <row r="19873" spans="1:11" x14ac:dyDescent="0.25">
      <c r="A19873" t="s">
        <v>48</v>
      </c>
      <c r="B19873">
        <v>20</v>
      </c>
      <c r="C19873" t="s">
        <v>2</v>
      </c>
      <c r="D19873" t="s">
        <v>58</v>
      </c>
      <c r="E19873">
        <v>1</v>
      </c>
      <c r="F19873" t="s">
        <v>12995</v>
      </c>
      <c r="G19873">
        <v>1.0583418607711792</v>
      </c>
      <c r="H19873">
        <v>43623</v>
      </c>
      <c r="I19873">
        <v>72.072250366210937</v>
      </c>
      <c r="J19873">
        <v>5.9782401658594608E-3</v>
      </c>
      <c r="K19873">
        <v>2.7599165216088295E-2</v>
      </c>
    </row>
    <row r="19874" spans="1:11" x14ac:dyDescent="0.25">
      <c r="A19874" t="s">
        <v>48</v>
      </c>
      <c r="B19874">
        <v>20</v>
      </c>
      <c r="C19874" t="s">
        <v>42</v>
      </c>
      <c r="D19874" t="s">
        <v>58</v>
      </c>
      <c r="E19874">
        <v>0</v>
      </c>
      <c r="F19874" t="s">
        <v>4499</v>
      </c>
      <c r="G19874">
        <v>2.3515558242797852</v>
      </c>
      <c r="H19874">
        <v>6071</v>
      </c>
      <c r="I19874">
        <v>93</v>
      </c>
      <c r="J19874">
        <v>2.6085767894983292E-2</v>
      </c>
      <c r="K19874">
        <v>-5.4640952497720718E-2</v>
      </c>
    </row>
    <row r="19875" spans="1:11" x14ac:dyDescent="0.25">
      <c r="A19875" t="s">
        <v>48</v>
      </c>
      <c r="B19875">
        <v>20</v>
      </c>
      <c r="C19875" t="s">
        <v>42</v>
      </c>
      <c r="D19875" t="s">
        <v>58</v>
      </c>
      <c r="E19875">
        <v>1</v>
      </c>
      <c r="F19875" t="s">
        <v>12923</v>
      </c>
      <c r="G19875">
        <v>2.4061968326568604</v>
      </c>
      <c r="H19875">
        <v>6071</v>
      </c>
      <c r="I19875">
        <v>93</v>
      </c>
      <c r="J19875">
        <v>2.6085767894983292E-2</v>
      </c>
      <c r="K19875">
        <v>-5.4640952497720718E-2</v>
      </c>
    </row>
    <row r="19876" spans="1:11" x14ac:dyDescent="0.25">
      <c r="A19876" t="s">
        <v>48</v>
      </c>
      <c r="B19876">
        <v>20</v>
      </c>
      <c r="C19876" t="s">
        <v>43</v>
      </c>
      <c r="D19876" t="s">
        <v>58</v>
      </c>
      <c r="E19876">
        <v>0</v>
      </c>
      <c r="F19876" t="s">
        <v>4403</v>
      </c>
      <c r="G19876">
        <v>1.7316892147064209</v>
      </c>
      <c r="H19876">
        <v>1202</v>
      </c>
      <c r="I19876">
        <v>76.146522521972656</v>
      </c>
      <c r="J19876">
        <v>5.1800858229398727E-2</v>
      </c>
      <c r="K19876">
        <v>7.6593724079430103E-3</v>
      </c>
    </row>
    <row r="19877" spans="1:11" x14ac:dyDescent="0.25">
      <c r="A19877" t="s">
        <v>48</v>
      </c>
      <c r="B19877">
        <v>20</v>
      </c>
      <c r="C19877" t="s">
        <v>43</v>
      </c>
      <c r="D19877" t="s">
        <v>58</v>
      </c>
      <c r="E19877">
        <v>1</v>
      </c>
      <c r="F19877" t="s">
        <v>12827</v>
      </c>
      <c r="G19877">
        <v>1.7240298986434937</v>
      </c>
      <c r="H19877">
        <v>1202</v>
      </c>
      <c r="I19877">
        <v>76.146522521972656</v>
      </c>
      <c r="J19877">
        <v>5.1800858229398727E-2</v>
      </c>
      <c r="K19877">
        <v>7.6593724079430103E-3</v>
      </c>
    </row>
    <row r="19878" spans="1:11" x14ac:dyDescent="0.25">
      <c r="A19878" t="s">
        <v>48</v>
      </c>
      <c r="B19878">
        <v>20</v>
      </c>
      <c r="C19878" t="s">
        <v>3</v>
      </c>
      <c r="D19878" t="s">
        <v>58</v>
      </c>
      <c r="E19878">
        <v>0</v>
      </c>
      <c r="F19878" t="s">
        <v>4523</v>
      </c>
      <c r="G19878">
        <v>2.5007021427154541</v>
      </c>
      <c r="H19878">
        <v>6785</v>
      </c>
      <c r="I19878">
        <v>97</v>
      </c>
      <c r="J19878">
        <v>2.1701809018850327E-2</v>
      </c>
      <c r="K19878">
        <v>-6.8569153547286987E-2</v>
      </c>
    </row>
    <row r="19879" spans="1:11" x14ac:dyDescent="0.25">
      <c r="A19879" t="s">
        <v>48</v>
      </c>
      <c r="B19879">
        <v>20</v>
      </c>
      <c r="C19879" t="s">
        <v>3</v>
      </c>
      <c r="D19879" t="s">
        <v>58</v>
      </c>
      <c r="E19879">
        <v>1</v>
      </c>
      <c r="F19879" t="s">
        <v>12947</v>
      </c>
      <c r="G19879">
        <v>2.5692713260650635</v>
      </c>
      <c r="H19879">
        <v>6785</v>
      </c>
      <c r="I19879">
        <v>97</v>
      </c>
      <c r="J19879">
        <v>2.1701809018850327E-2</v>
      </c>
      <c r="K19879">
        <v>-6.8569153547286987E-2</v>
      </c>
    </row>
    <row r="19880" spans="1:11" x14ac:dyDescent="0.25">
      <c r="A19880" t="s">
        <v>48</v>
      </c>
      <c r="B19880">
        <v>20</v>
      </c>
      <c r="C19880" t="s">
        <v>44</v>
      </c>
      <c r="D19880" t="s">
        <v>58</v>
      </c>
      <c r="E19880">
        <v>0</v>
      </c>
      <c r="F19880" t="s">
        <v>4427</v>
      </c>
      <c r="G19880">
        <v>1.0984456539154053</v>
      </c>
      <c r="H19880">
        <v>3798</v>
      </c>
      <c r="I19880">
        <v>71.148513793945313</v>
      </c>
      <c r="J19880">
        <v>2.132781408727169E-2</v>
      </c>
      <c r="K19880">
        <v>2.934437058866024E-2</v>
      </c>
    </row>
    <row r="19881" spans="1:11" x14ac:dyDescent="0.25">
      <c r="A19881" t="s">
        <v>48</v>
      </c>
      <c r="B19881">
        <v>20</v>
      </c>
      <c r="C19881" t="s">
        <v>44</v>
      </c>
      <c r="D19881" t="s">
        <v>58</v>
      </c>
      <c r="E19881">
        <v>1</v>
      </c>
      <c r="F19881" t="s">
        <v>12851</v>
      </c>
      <c r="G19881">
        <v>1.0691013336181641</v>
      </c>
      <c r="H19881">
        <v>3798</v>
      </c>
      <c r="I19881">
        <v>71.148513793945313</v>
      </c>
      <c r="J19881">
        <v>2.132781408727169E-2</v>
      </c>
      <c r="K19881">
        <v>2.934437058866024E-2</v>
      </c>
    </row>
    <row r="19882" spans="1:11" x14ac:dyDescent="0.25">
      <c r="A19882" t="s">
        <v>48</v>
      </c>
      <c r="B19882">
        <v>20</v>
      </c>
      <c r="C19882" t="s">
        <v>17617</v>
      </c>
      <c r="D19882" t="s">
        <v>58</v>
      </c>
      <c r="E19882">
        <v>0</v>
      </c>
      <c r="F19882" t="s">
        <v>20956</v>
      </c>
      <c r="G19882">
        <v>1.503675103187561</v>
      </c>
      <c r="H19882">
        <v>68948</v>
      </c>
      <c r="I19882">
        <v>77.045005798339844</v>
      </c>
      <c r="J19882">
        <v>5.7978709228336811E-3</v>
      </c>
      <c r="K19882">
        <v>1.0974147357046604E-2</v>
      </c>
    </row>
    <row r="19883" spans="1:11" x14ac:dyDescent="0.25">
      <c r="A19883" t="s">
        <v>48</v>
      </c>
      <c r="B19883">
        <v>20</v>
      </c>
      <c r="C19883" t="s">
        <v>17617</v>
      </c>
      <c r="D19883" t="s">
        <v>58</v>
      </c>
      <c r="E19883">
        <v>1</v>
      </c>
      <c r="F19883" t="s">
        <v>20957</v>
      </c>
      <c r="G19883">
        <v>1.4927009344100952</v>
      </c>
      <c r="H19883">
        <v>68948</v>
      </c>
      <c r="I19883">
        <v>77.045005798339844</v>
      </c>
      <c r="J19883">
        <v>5.7978709228336811E-3</v>
      </c>
      <c r="K19883">
        <v>1.0974147357046604E-2</v>
      </c>
    </row>
    <row r="19884" spans="1:11" x14ac:dyDescent="0.25">
      <c r="A19884" t="s">
        <v>48</v>
      </c>
      <c r="B19884">
        <v>20</v>
      </c>
      <c r="C19884" t="s">
        <v>4</v>
      </c>
      <c r="D19884" t="s">
        <v>58</v>
      </c>
      <c r="E19884">
        <v>0</v>
      </c>
      <c r="F19884" t="s">
        <v>4547</v>
      </c>
      <c r="G19884">
        <v>1.6657630205154419</v>
      </c>
      <c r="H19884">
        <v>16739</v>
      </c>
      <c r="I19884">
        <v>80.873542785644531</v>
      </c>
      <c r="J19884">
        <v>1.2701117433607578E-2</v>
      </c>
      <c r="K19884">
        <v>9.9025601521134377E-3</v>
      </c>
    </row>
    <row r="19885" spans="1:11" x14ac:dyDescent="0.25">
      <c r="A19885" t="s">
        <v>48</v>
      </c>
      <c r="B19885">
        <v>20</v>
      </c>
      <c r="C19885" t="s">
        <v>4</v>
      </c>
      <c r="D19885" t="s">
        <v>58</v>
      </c>
      <c r="E19885">
        <v>1</v>
      </c>
      <c r="F19885" t="s">
        <v>12971</v>
      </c>
      <c r="G19885">
        <v>1.655860424041748</v>
      </c>
      <c r="H19885">
        <v>16739</v>
      </c>
      <c r="I19885">
        <v>80.873542785644531</v>
      </c>
      <c r="J19885">
        <v>1.2701117433607578E-2</v>
      </c>
      <c r="K19885">
        <v>9.9025601521134377E-3</v>
      </c>
    </row>
    <row r="19886" spans="1:11" x14ac:dyDescent="0.25">
      <c r="A19886" t="s">
        <v>48</v>
      </c>
      <c r="B19886">
        <v>20</v>
      </c>
      <c r="C19886" t="s">
        <v>5</v>
      </c>
      <c r="D19886" t="s">
        <v>58</v>
      </c>
      <c r="E19886">
        <v>0</v>
      </c>
      <c r="F19886" t="s">
        <v>4451</v>
      </c>
      <c r="G19886">
        <v>2.4046754837036133</v>
      </c>
      <c r="H19886">
        <v>5664</v>
      </c>
      <c r="I19886">
        <v>87.549270629882813</v>
      </c>
      <c r="J19886">
        <v>2.930801548063755E-2</v>
      </c>
      <c r="K19886">
        <v>-2.970929816365242E-2</v>
      </c>
    </row>
    <row r="19887" spans="1:11" x14ac:dyDescent="0.25">
      <c r="A19887" t="s">
        <v>48</v>
      </c>
      <c r="B19887">
        <v>20</v>
      </c>
      <c r="C19887" t="s">
        <v>5</v>
      </c>
      <c r="D19887" t="s">
        <v>58</v>
      </c>
      <c r="E19887">
        <v>1</v>
      </c>
      <c r="F19887" t="s">
        <v>12875</v>
      </c>
      <c r="G19887">
        <v>2.434384822845459</v>
      </c>
      <c r="H19887">
        <v>5664</v>
      </c>
      <c r="I19887">
        <v>87.549270629882813</v>
      </c>
      <c r="J19887">
        <v>2.930801548063755E-2</v>
      </c>
      <c r="K19887">
        <v>-2.970929816365242E-2</v>
      </c>
    </row>
    <row r="19888" spans="1:11" x14ac:dyDescent="0.25">
      <c r="A19888" t="s">
        <v>48</v>
      </c>
      <c r="B19888">
        <v>20</v>
      </c>
      <c r="C19888" t="s">
        <v>6</v>
      </c>
      <c r="D19888" t="s">
        <v>58</v>
      </c>
      <c r="E19888">
        <v>0</v>
      </c>
      <c r="F19888" t="s">
        <v>4475</v>
      </c>
      <c r="G19888">
        <v>2.3843014240264893</v>
      </c>
      <c r="H19888">
        <v>5670</v>
      </c>
      <c r="I19888">
        <v>88.156623840332031</v>
      </c>
      <c r="J19888">
        <v>2.7311984449625015E-2</v>
      </c>
      <c r="K19888">
        <v>-2.7380431070923805E-2</v>
      </c>
    </row>
    <row r="19889" spans="1:11" x14ac:dyDescent="0.25">
      <c r="A19889" t="s">
        <v>48</v>
      </c>
      <c r="B19889">
        <v>20</v>
      </c>
      <c r="C19889" t="s">
        <v>6</v>
      </c>
      <c r="D19889" t="s">
        <v>58</v>
      </c>
      <c r="E19889">
        <v>1</v>
      </c>
      <c r="F19889" t="s">
        <v>12899</v>
      </c>
      <c r="G19889">
        <v>2.4116818904876709</v>
      </c>
      <c r="H19889">
        <v>5670</v>
      </c>
      <c r="I19889">
        <v>88.156623840332031</v>
      </c>
      <c r="J19889">
        <v>2.7311984449625015E-2</v>
      </c>
      <c r="K19889">
        <v>-2.7380431070923805E-2</v>
      </c>
    </row>
    <row r="19890" spans="1:11" x14ac:dyDescent="0.25">
      <c r="A19890" t="s">
        <v>48</v>
      </c>
      <c r="B19890">
        <v>20</v>
      </c>
      <c r="C19890" t="s">
        <v>16</v>
      </c>
      <c r="D19890" t="s">
        <v>59</v>
      </c>
      <c r="E19890">
        <v>0</v>
      </c>
      <c r="F19890" t="s">
        <v>5243</v>
      </c>
      <c r="G19890">
        <v>1.7067728042602539</v>
      </c>
      <c r="H19890">
        <v>89517</v>
      </c>
      <c r="I19890">
        <v>81.57147216796875</v>
      </c>
      <c r="J19890">
        <v>5.354633554816246E-3</v>
      </c>
      <c r="K19890">
        <v>-2.1322128304746002E-4</v>
      </c>
    </row>
    <row r="19891" spans="1:11" x14ac:dyDescent="0.25">
      <c r="A19891" t="s">
        <v>48</v>
      </c>
      <c r="B19891">
        <v>20</v>
      </c>
      <c r="C19891" t="s">
        <v>16</v>
      </c>
      <c r="D19891" t="s">
        <v>59</v>
      </c>
      <c r="E19891">
        <v>1</v>
      </c>
      <c r="F19891" t="s">
        <v>13667</v>
      </c>
      <c r="G19891">
        <v>1.7069860696792603</v>
      </c>
      <c r="H19891">
        <v>89517</v>
      </c>
      <c r="I19891">
        <v>81.57147216796875</v>
      </c>
      <c r="J19891">
        <v>5.354633554816246E-3</v>
      </c>
      <c r="K19891">
        <v>-2.1322128304746002E-4</v>
      </c>
    </row>
    <row r="19892" spans="1:11" x14ac:dyDescent="0.25">
      <c r="A19892" t="s">
        <v>48</v>
      </c>
      <c r="B19892">
        <v>20</v>
      </c>
      <c r="C19892" t="s">
        <v>17616</v>
      </c>
      <c r="D19892" t="s">
        <v>59</v>
      </c>
      <c r="E19892">
        <v>0</v>
      </c>
      <c r="F19892" t="s">
        <v>20958</v>
      </c>
      <c r="G19892">
        <v>1.913121223449707</v>
      </c>
      <c r="H19892">
        <v>20607</v>
      </c>
      <c r="I19892">
        <v>88.853469848632812</v>
      </c>
      <c r="J19892">
        <v>1.0284736752510071E-2</v>
      </c>
      <c r="K19892">
        <v>-8.3420854061841965E-3</v>
      </c>
    </row>
    <row r="19893" spans="1:11" x14ac:dyDescent="0.25">
      <c r="A19893" t="s">
        <v>48</v>
      </c>
      <c r="B19893">
        <v>20</v>
      </c>
      <c r="C19893" t="s">
        <v>17616</v>
      </c>
      <c r="D19893" t="s">
        <v>59</v>
      </c>
      <c r="E19893">
        <v>1</v>
      </c>
      <c r="F19893" t="s">
        <v>20959</v>
      </c>
      <c r="G19893">
        <v>1.9214632511138916</v>
      </c>
      <c r="H19893">
        <v>20607</v>
      </c>
      <c r="I19893">
        <v>88.853469848632812</v>
      </c>
      <c r="J19893">
        <v>1.0284736752510071E-2</v>
      </c>
      <c r="K19893">
        <v>-8.3420854061841965E-3</v>
      </c>
    </row>
    <row r="19894" spans="1:11" x14ac:dyDescent="0.25">
      <c r="A19894" t="s">
        <v>48</v>
      </c>
      <c r="B19894">
        <v>20</v>
      </c>
      <c r="C19894" t="s">
        <v>2</v>
      </c>
      <c r="D19894" t="s">
        <v>59</v>
      </c>
      <c r="E19894">
        <v>0</v>
      </c>
      <c r="F19894" t="s">
        <v>5219</v>
      </c>
      <c r="G19894">
        <v>1.175513744354248</v>
      </c>
      <c r="H19894">
        <v>43596</v>
      </c>
      <c r="I19894">
        <v>74.284706115722656</v>
      </c>
      <c r="J19894">
        <v>6.6216420382261276E-3</v>
      </c>
      <c r="K19894">
        <v>2.7876062318682671E-2</v>
      </c>
    </row>
    <row r="19895" spans="1:11" x14ac:dyDescent="0.25">
      <c r="A19895" t="s">
        <v>48</v>
      </c>
      <c r="B19895">
        <v>20</v>
      </c>
      <c r="C19895" t="s">
        <v>2</v>
      </c>
      <c r="D19895" t="s">
        <v>59</v>
      </c>
      <c r="E19895">
        <v>1</v>
      </c>
      <c r="F19895" t="s">
        <v>13643</v>
      </c>
      <c r="G19895">
        <v>1.1476377248764038</v>
      </c>
      <c r="H19895">
        <v>43596</v>
      </c>
      <c r="I19895">
        <v>74.284706115722656</v>
      </c>
      <c r="J19895">
        <v>6.6216420382261276E-3</v>
      </c>
      <c r="K19895">
        <v>2.7876062318682671E-2</v>
      </c>
    </row>
    <row r="19896" spans="1:11" x14ac:dyDescent="0.25">
      <c r="A19896" t="s">
        <v>48</v>
      </c>
      <c r="B19896">
        <v>20</v>
      </c>
      <c r="C19896" t="s">
        <v>42</v>
      </c>
      <c r="D19896" t="s">
        <v>59</v>
      </c>
      <c r="E19896">
        <v>0</v>
      </c>
      <c r="F19896" t="s">
        <v>5147</v>
      </c>
      <c r="G19896">
        <v>2.79673171043396</v>
      </c>
      <c r="H19896">
        <v>6075</v>
      </c>
      <c r="I19896">
        <v>100.5</v>
      </c>
      <c r="J19896">
        <v>2.6426717638969421E-2</v>
      </c>
      <c r="K19896">
        <v>-8.1767812371253967E-2</v>
      </c>
    </row>
    <row r="19897" spans="1:11" x14ac:dyDescent="0.25">
      <c r="A19897" t="s">
        <v>48</v>
      </c>
      <c r="B19897">
        <v>20</v>
      </c>
      <c r="C19897" t="s">
        <v>42</v>
      </c>
      <c r="D19897" t="s">
        <v>59</v>
      </c>
      <c r="E19897">
        <v>1</v>
      </c>
      <c r="F19897" t="s">
        <v>13571</v>
      </c>
      <c r="G19897">
        <v>2.8784995079040527</v>
      </c>
      <c r="H19897">
        <v>6075</v>
      </c>
      <c r="I19897">
        <v>100.5</v>
      </c>
      <c r="J19897">
        <v>2.6426717638969421E-2</v>
      </c>
      <c r="K19897">
        <v>-8.1767812371253967E-2</v>
      </c>
    </row>
    <row r="19898" spans="1:11" x14ac:dyDescent="0.25">
      <c r="A19898" t="s">
        <v>48</v>
      </c>
      <c r="B19898">
        <v>20</v>
      </c>
      <c r="C19898" t="s">
        <v>43</v>
      </c>
      <c r="D19898" t="s">
        <v>59</v>
      </c>
      <c r="E19898">
        <v>0</v>
      </c>
      <c r="F19898" t="s">
        <v>5051</v>
      </c>
      <c r="G19898">
        <v>1.6904169321060181</v>
      </c>
      <c r="H19898">
        <v>1202</v>
      </c>
      <c r="I19898">
        <v>78.373588562011719</v>
      </c>
      <c r="J19898">
        <v>5.1021385937929153E-2</v>
      </c>
      <c r="K19898">
        <v>-1.6349388286471367E-2</v>
      </c>
    </row>
    <row r="19899" spans="1:11" x14ac:dyDescent="0.25">
      <c r="A19899" t="s">
        <v>48</v>
      </c>
      <c r="B19899">
        <v>20</v>
      </c>
      <c r="C19899" t="s">
        <v>43</v>
      </c>
      <c r="D19899" t="s">
        <v>59</v>
      </c>
      <c r="E19899">
        <v>1</v>
      </c>
      <c r="F19899" t="s">
        <v>13475</v>
      </c>
      <c r="G19899">
        <v>1.7067663669586182</v>
      </c>
      <c r="H19899">
        <v>1202</v>
      </c>
      <c r="I19899">
        <v>78.373588562011719</v>
      </c>
      <c r="J19899">
        <v>5.1021385937929153E-2</v>
      </c>
      <c r="K19899">
        <v>-1.6349388286471367E-2</v>
      </c>
    </row>
    <row r="19900" spans="1:11" x14ac:dyDescent="0.25">
      <c r="A19900" t="s">
        <v>48</v>
      </c>
      <c r="B19900">
        <v>20</v>
      </c>
      <c r="C19900" t="s">
        <v>3</v>
      </c>
      <c r="D19900" t="s">
        <v>59</v>
      </c>
      <c r="E19900">
        <v>0</v>
      </c>
      <c r="F19900" t="s">
        <v>5171</v>
      </c>
      <c r="G19900">
        <v>2.7661480903625488</v>
      </c>
      <c r="H19900">
        <v>6782</v>
      </c>
      <c r="I19900">
        <v>98.5</v>
      </c>
      <c r="J19900">
        <v>2.2725306451320648E-2</v>
      </c>
      <c r="K19900">
        <v>-4.4695962220430374E-2</v>
      </c>
    </row>
    <row r="19901" spans="1:11" x14ac:dyDescent="0.25">
      <c r="A19901" t="s">
        <v>48</v>
      </c>
      <c r="B19901">
        <v>20</v>
      </c>
      <c r="C19901" t="s">
        <v>3</v>
      </c>
      <c r="D19901" t="s">
        <v>59</v>
      </c>
      <c r="E19901">
        <v>1</v>
      </c>
      <c r="F19901" t="s">
        <v>13595</v>
      </c>
      <c r="G19901">
        <v>2.8108439445495605</v>
      </c>
      <c r="H19901">
        <v>6782</v>
      </c>
      <c r="I19901">
        <v>98.5</v>
      </c>
      <c r="J19901">
        <v>2.2725306451320648E-2</v>
      </c>
      <c r="K19901">
        <v>-4.4695962220430374E-2</v>
      </c>
    </row>
    <row r="19902" spans="1:11" x14ac:dyDescent="0.25">
      <c r="A19902" t="s">
        <v>48</v>
      </c>
      <c r="B19902">
        <v>20</v>
      </c>
      <c r="C19902" t="s">
        <v>44</v>
      </c>
      <c r="D19902" t="s">
        <v>59</v>
      </c>
      <c r="E19902">
        <v>0</v>
      </c>
      <c r="F19902" t="s">
        <v>5075</v>
      </c>
      <c r="G19902">
        <v>1.1854574680328369</v>
      </c>
      <c r="H19902">
        <v>3796</v>
      </c>
      <c r="I19902">
        <v>74.547416687011719</v>
      </c>
      <c r="J19902">
        <v>2.1996622905135155E-2</v>
      </c>
      <c r="K19902">
        <v>3.1930610537528992E-2</v>
      </c>
    </row>
    <row r="19903" spans="1:11" x14ac:dyDescent="0.25">
      <c r="A19903" t="s">
        <v>48</v>
      </c>
      <c r="B19903">
        <v>20</v>
      </c>
      <c r="C19903" t="s">
        <v>44</v>
      </c>
      <c r="D19903" t="s">
        <v>59</v>
      </c>
      <c r="E19903">
        <v>1</v>
      </c>
      <c r="F19903" t="s">
        <v>13499</v>
      </c>
      <c r="G19903">
        <v>1.1535269021987915</v>
      </c>
      <c r="H19903">
        <v>3796</v>
      </c>
      <c r="I19903">
        <v>74.547416687011719</v>
      </c>
      <c r="J19903">
        <v>2.1996622905135155E-2</v>
      </c>
      <c r="K19903">
        <v>3.1930610537528992E-2</v>
      </c>
    </row>
    <row r="19904" spans="1:11" x14ac:dyDescent="0.25">
      <c r="A19904" t="s">
        <v>48</v>
      </c>
      <c r="B19904">
        <v>20</v>
      </c>
      <c r="C19904" t="s">
        <v>17617</v>
      </c>
      <c r="D19904" t="s">
        <v>59</v>
      </c>
      <c r="E19904">
        <v>0</v>
      </c>
      <c r="F19904" t="s">
        <v>20960</v>
      </c>
      <c r="G19904">
        <v>1.6407030820846558</v>
      </c>
      <c r="H19904">
        <v>68910</v>
      </c>
      <c r="I19904">
        <v>79.411148071289062</v>
      </c>
      <c r="J19904">
        <v>6.228023674339056E-3</v>
      </c>
      <c r="K19904">
        <v>2.6891445741057396E-3</v>
      </c>
    </row>
    <row r="19905" spans="1:11" x14ac:dyDescent="0.25">
      <c r="A19905" t="s">
        <v>48</v>
      </c>
      <c r="B19905">
        <v>20</v>
      </c>
      <c r="C19905" t="s">
        <v>17617</v>
      </c>
      <c r="D19905" t="s">
        <v>59</v>
      </c>
      <c r="E19905">
        <v>1</v>
      </c>
      <c r="F19905" t="s">
        <v>20961</v>
      </c>
      <c r="G19905">
        <v>1.6380139589309692</v>
      </c>
      <c r="H19905">
        <v>68910</v>
      </c>
      <c r="I19905">
        <v>79.411148071289062</v>
      </c>
      <c r="J19905">
        <v>6.228023674339056E-3</v>
      </c>
      <c r="K19905">
        <v>2.6891445741057396E-3</v>
      </c>
    </row>
    <row r="19906" spans="1:11" x14ac:dyDescent="0.25">
      <c r="A19906" t="s">
        <v>48</v>
      </c>
      <c r="B19906">
        <v>20</v>
      </c>
      <c r="C19906" t="s">
        <v>4</v>
      </c>
      <c r="D19906" t="s">
        <v>59</v>
      </c>
      <c r="E19906">
        <v>0</v>
      </c>
      <c r="F19906" t="s">
        <v>5195</v>
      </c>
      <c r="G19906">
        <v>1.8428411483764648</v>
      </c>
      <c r="H19906">
        <v>16736</v>
      </c>
      <c r="I19906">
        <v>83.349571228027344</v>
      </c>
      <c r="J19906">
        <v>1.3744273222982883E-2</v>
      </c>
      <c r="K19906">
        <v>-5.1144333556294441E-3</v>
      </c>
    </row>
    <row r="19907" spans="1:11" x14ac:dyDescent="0.25">
      <c r="A19907" t="s">
        <v>48</v>
      </c>
      <c r="B19907">
        <v>20</v>
      </c>
      <c r="C19907" t="s">
        <v>4</v>
      </c>
      <c r="D19907" t="s">
        <v>59</v>
      </c>
      <c r="E19907">
        <v>1</v>
      </c>
      <c r="F19907" t="s">
        <v>13619</v>
      </c>
      <c r="G19907">
        <v>1.847955584526062</v>
      </c>
      <c r="H19907">
        <v>16736</v>
      </c>
      <c r="I19907">
        <v>83.349571228027344</v>
      </c>
      <c r="J19907">
        <v>1.3744273222982883E-2</v>
      </c>
      <c r="K19907">
        <v>-5.1144333556294441E-3</v>
      </c>
    </row>
    <row r="19908" spans="1:11" x14ac:dyDescent="0.25">
      <c r="A19908" t="s">
        <v>48</v>
      </c>
      <c r="B19908">
        <v>20</v>
      </c>
      <c r="C19908" t="s">
        <v>5</v>
      </c>
      <c r="D19908" t="s">
        <v>59</v>
      </c>
      <c r="E19908">
        <v>0</v>
      </c>
      <c r="F19908" t="s">
        <v>5099</v>
      </c>
      <c r="G19908">
        <v>2.6199812889099121</v>
      </c>
      <c r="H19908">
        <v>5657</v>
      </c>
      <c r="I19908">
        <v>88.533393859863281</v>
      </c>
      <c r="J19908">
        <v>2.9813632369041443E-2</v>
      </c>
      <c r="K19908">
        <v>-5.1837485283613205E-2</v>
      </c>
    </row>
    <row r="19909" spans="1:11" x14ac:dyDescent="0.25">
      <c r="A19909" t="s">
        <v>48</v>
      </c>
      <c r="B19909">
        <v>20</v>
      </c>
      <c r="C19909" t="s">
        <v>5</v>
      </c>
      <c r="D19909" t="s">
        <v>59</v>
      </c>
      <c r="E19909">
        <v>1</v>
      </c>
      <c r="F19909" t="s">
        <v>13523</v>
      </c>
      <c r="G19909">
        <v>2.671818733215332</v>
      </c>
      <c r="H19909">
        <v>5657</v>
      </c>
      <c r="I19909">
        <v>88.533393859863281</v>
      </c>
      <c r="J19909">
        <v>2.9813632369041443E-2</v>
      </c>
      <c r="K19909">
        <v>-5.1837485283613205E-2</v>
      </c>
    </row>
    <row r="19910" spans="1:11" x14ac:dyDescent="0.25">
      <c r="A19910" t="s">
        <v>48</v>
      </c>
      <c r="B19910">
        <v>20</v>
      </c>
      <c r="C19910" t="s">
        <v>6</v>
      </c>
      <c r="D19910" t="s">
        <v>59</v>
      </c>
      <c r="E19910">
        <v>0</v>
      </c>
      <c r="F19910" t="s">
        <v>5123</v>
      </c>
      <c r="G19910">
        <v>2.448981761932373</v>
      </c>
      <c r="H19910">
        <v>5673</v>
      </c>
      <c r="I19910">
        <v>91.842559814453125</v>
      </c>
      <c r="J19910">
        <v>2.7391482144594193E-2</v>
      </c>
      <c r="K19910">
        <v>-3.3441144973039627E-2</v>
      </c>
    </row>
    <row r="19911" spans="1:11" x14ac:dyDescent="0.25">
      <c r="A19911" t="s">
        <v>48</v>
      </c>
      <c r="B19911">
        <v>20</v>
      </c>
      <c r="C19911" t="s">
        <v>6</v>
      </c>
      <c r="D19911" t="s">
        <v>59</v>
      </c>
      <c r="E19911">
        <v>1</v>
      </c>
      <c r="F19911" t="s">
        <v>13547</v>
      </c>
      <c r="G19911">
        <v>2.4824228286743164</v>
      </c>
      <c r="H19911">
        <v>5673</v>
      </c>
      <c r="I19911">
        <v>91.842559814453125</v>
      </c>
      <c r="J19911">
        <v>2.7391482144594193E-2</v>
      </c>
      <c r="K19911">
        <v>-3.3441144973039627E-2</v>
      </c>
    </row>
    <row r="19912" spans="1:11" x14ac:dyDescent="0.25">
      <c r="A19912" t="s">
        <v>48</v>
      </c>
      <c r="B19912">
        <v>20</v>
      </c>
      <c r="C19912" t="s">
        <v>16</v>
      </c>
      <c r="D19912" t="s">
        <v>60</v>
      </c>
      <c r="E19912">
        <v>0</v>
      </c>
      <c r="F19912" t="s">
        <v>5891</v>
      </c>
      <c r="G19912">
        <v>1.8120353221893311</v>
      </c>
      <c r="H19912">
        <v>89748</v>
      </c>
      <c r="I19912">
        <v>81.649261474609375</v>
      </c>
      <c r="J19912">
        <v>5.8424165472388268E-3</v>
      </c>
      <c r="K19912">
        <v>3.4284193068742752E-2</v>
      </c>
    </row>
    <row r="19913" spans="1:11" x14ac:dyDescent="0.25">
      <c r="A19913" t="s">
        <v>48</v>
      </c>
      <c r="B19913">
        <v>20</v>
      </c>
      <c r="C19913" t="s">
        <v>16</v>
      </c>
      <c r="D19913" t="s">
        <v>60</v>
      </c>
      <c r="E19913">
        <v>1</v>
      </c>
      <c r="F19913" t="s">
        <v>14315</v>
      </c>
      <c r="G19913">
        <v>1.777751088142395</v>
      </c>
      <c r="H19913">
        <v>89748</v>
      </c>
      <c r="I19913">
        <v>81.649261474609375</v>
      </c>
      <c r="J19913">
        <v>5.8424165472388268E-3</v>
      </c>
      <c r="K19913">
        <v>3.4284193068742752E-2</v>
      </c>
    </row>
    <row r="19914" spans="1:11" x14ac:dyDescent="0.25">
      <c r="A19914" t="s">
        <v>48</v>
      </c>
      <c r="B19914">
        <v>20</v>
      </c>
      <c r="C19914" t="s">
        <v>17616</v>
      </c>
      <c r="D19914" t="s">
        <v>60</v>
      </c>
      <c r="E19914">
        <v>0</v>
      </c>
      <c r="F19914" t="s">
        <v>20962</v>
      </c>
      <c r="G19914">
        <v>2.0300285816192627</v>
      </c>
      <c r="H19914">
        <v>20622</v>
      </c>
      <c r="I19914">
        <v>89.953330993652344</v>
      </c>
      <c r="J19914">
        <v>1.1410350911319256E-2</v>
      </c>
      <c r="K19914">
        <v>2.3284927010536194E-3</v>
      </c>
    </row>
    <row r="19915" spans="1:11" x14ac:dyDescent="0.25">
      <c r="A19915" t="s">
        <v>48</v>
      </c>
      <c r="B19915">
        <v>20</v>
      </c>
      <c r="C19915" t="s">
        <v>17616</v>
      </c>
      <c r="D19915" t="s">
        <v>60</v>
      </c>
      <c r="E19915">
        <v>1</v>
      </c>
      <c r="F19915" t="s">
        <v>20963</v>
      </c>
      <c r="G19915">
        <v>2.0277001857757568</v>
      </c>
      <c r="H19915">
        <v>20622</v>
      </c>
      <c r="I19915">
        <v>89.953330993652344</v>
      </c>
      <c r="J19915">
        <v>1.1410350911319256E-2</v>
      </c>
      <c r="K19915">
        <v>2.3284927010536194E-3</v>
      </c>
    </row>
    <row r="19916" spans="1:11" x14ac:dyDescent="0.25">
      <c r="A19916" t="s">
        <v>48</v>
      </c>
      <c r="B19916">
        <v>20</v>
      </c>
      <c r="C19916" t="s">
        <v>2</v>
      </c>
      <c r="D19916" t="s">
        <v>60</v>
      </c>
      <c r="E19916">
        <v>0</v>
      </c>
      <c r="F19916" t="s">
        <v>5867</v>
      </c>
      <c r="G19916">
        <v>1.231820821762085</v>
      </c>
      <c r="H19916">
        <v>43582</v>
      </c>
      <c r="I19916">
        <v>73.897041320800781</v>
      </c>
      <c r="J19916">
        <v>7.2510386817157269E-3</v>
      </c>
      <c r="K19916">
        <v>5.6761547923088074E-2</v>
      </c>
    </row>
    <row r="19917" spans="1:11" x14ac:dyDescent="0.25">
      <c r="A19917" t="s">
        <v>48</v>
      </c>
      <c r="B19917">
        <v>20</v>
      </c>
      <c r="C19917" t="s">
        <v>2</v>
      </c>
      <c r="D19917" t="s">
        <v>60</v>
      </c>
      <c r="E19917">
        <v>1</v>
      </c>
      <c r="F19917" t="s">
        <v>14291</v>
      </c>
      <c r="G19917">
        <v>1.1750593185424805</v>
      </c>
      <c r="H19917">
        <v>43582</v>
      </c>
      <c r="I19917">
        <v>73.897041320800781</v>
      </c>
      <c r="J19917">
        <v>7.2510386817157269E-3</v>
      </c>
      <c r="K19917">
        <v>5.6761547923088074E-2</v>
      </c>
    </row>
    <row r="19918" spans="1:11" x14ac:dyDescent="0.25">
      <c r="A19918" t="s">
        <v>48</v>
      </c>
      <c r="B19918">
        <v>20</v>
      </c>
      <c r="C19918" t="s">
        <v>42</v>
      </c>
      <c r="D19918" t="s">
        <v>60</v>
      </c>
      <c r="E19918">
        <v>0</v>
      </c>
      <c r="F19918" t="s">
        <v>5795</v>
      </c>
      <c r="G19918">
        <v>3.0292294025421143</v>
      </c>
      <c r="H19918">
        <v>6079</v>
      </c>
      <c r="I19918">
        <v>101.5</v>
      </c>
      <c r="J19918">
        <v>2.8425741940736771E-2</v>
      </c>
      <c r="K19918">
        <v>2.1161399781703949E-2</v>
      </c>
    </row>
    <row r="19919" spans="1:11" x14ac:dyDescent="0.25">
      <c r="A19919" t="s">
        <v>48</v>
      </c>
      <c r="B19919">
        <v>20</v>
      </c>
      <c r="C19919" t="s">
        <v>42</v>
      </c>
      <c r="D19919" t="s">
        <v>60</v>
      </c>
      <c r="E19919">
        <v>1</v>
      </c>
      <c r="F19919" t="s">
        <v>14219</v>
      </c>
      <c r="G19919">
        <v>3.0080680847167969</v>
      </c>
      <c r="H19919">
        <v>6079</v>
      </c>
      <c r="I19919">
        <v>101.5</v>
      </c>
      <c r="J19919">
        <v>2.8425741940736771E-2</v>
      </c>
      <c r="K19919">
        <v>2.1161399781703949E-2</v>
      </c>
    </row>
    <row r="19920" spans="1:11" x14ac:dyDescent="0.25">
      <c r="A19920" t="s">
        <v>48</v>
      </c>
      <c r="B19920">
        <v>20</v>
      </c>
      <c r="C19920" t="s">
        <v>43</v>
      </c>
      <c r="D19920" t="s">
        <v>60</v>
      </c>
      <c r="E19920">
        <v>0</v>
      </c>
      <c r="F19920" t="s">
        <v>5699</v>
      </c>
      <c r="G19920">
        <v>1.7048244476318359</v>
      </c>
      <c r="H19920">
        <v>1199</v>
      </c>
      <c r="I19920">
        <v>82.764495849609375</v>
      </c>
      <c r="J19920">
        <v>5.742993950843811E-2</v>
      </c>
      <c r="K19920">
        <v>1.3274443335831165E-2</v>
      </c>
    </row>
    <row r="19921" spans="1:11" x14ac:dyDescent="0.25">
      <c r="A19921" t="s">
        <v>48</v>
      </c>
      <c r="B19921">
        <v>20</v>
      </c>
      <c r="C19921" t="s">
        <v>43</v>
      </c>
      <c r="D19921" t="s">
        <v>60</v>
      </c>
      <c r="E19921">
        <v>1</v>
      </c>
      <c r="F19921" t="s">
        <v>14123</v>
      </c>
      <c r="G19921">
        <v>1.6915500164031982</v>
      </c>
      <c r="H19921">
        <v>1199</v>
      </c>
      <c r="I19921">
        <v>82.764495849609375</v>
      </c>
      <c r="J19921">
        <v>5.742993950843811E-2</v>
      </c>
      <c r="K19921">
        <v>1.3274443335831165E-2</v>
      </c>
    </row>
    <row r="19922" spans="1:11" x14ac:dyDescent="0.25">
      <c r="A19922" t="s">
        <v>48</v>
      </c>
      <c r="B19922">
        <v>20</v>
      </c>
      <c r="C19922" t="s">
        <v>3</v>
      </c>
      <c r="D19922" t="s">
        <v>60</v>
      </c>
      <c r="E19922">
        <v>0</v>
      </c>
      <c r="F19922" t="s">
        <v>5819</v>
      </c>
      <c r="G19922">
        <v>2.9101483821868896</v>
      </c>
      <c r="H19922">
        <v>6817</v>
      </c>
      <c r="I19922">
        <v>102</v>
      </c>
      <c r="J19922">
        <v>2.3603029549121857E-2</v>
      </c>
      <c r="K19922">
        <v>-3.4200981259346008E-2</v>
      </c>
    </row>
    <row r="19923" spans="1:11" x14ac:dyDescent="0.25">
      <c r="A19923" t="s">
        <v>48</v>
      </c>
      <c r="B19923">
        <v>20</v>
      </c>
      <c r="C19923" t="s">
        <v>3</v>
      </c>
      <c r="D19923" t="s">
        <v>60</v>
      </c>
      <c r="E19923">
        <v>1</v>
      </c>
      <c r="F19923" t="s">
        <v>14243</v>
      </c>
      <c r="G19923">
        <v>2.9443492889404297</v>
      </c>
      <c r="H19923">
        <v>6817</v>
      </c>
      <c r="I19923">
        <v>102</v>
      </c>
      <c r="J19923">
        <v>2.3603029549121857E-2</v>
      </c>
      <c r="K19923">
        <v>-3.4200981259346008E-2</v>
      </c>
    </row>
    <row r="19924" spans="1:11" x14ac:dyDescent="0.25">
      <c r="A19924" t="s">
        <v>48</v>
      </c>
      <c r="B19924">
        <v>20</v>
      </c>
      <c r="C19924" t="s">
        <v>44</v>
      </c>
      <c r="D19924" t="s">
        <v>60</v>
      </c>
      <c r="E19924">
        <v>0</v>
      </c>
      <c r="F19924" t="s">
        <v>5723</v>
      </c>
      <c r="G19924">
        <v>1.2948988676071167</v>
      </c>
      <c r="H19924">
        <v>3776</v>
      </c>
      <c r="I19924">
        <v>73.1151123046875</v>
      </c>
      <c r="J19924">
        <v>2.4873439222574234E-2</v>
      </c>
      <c r="K19924">
        <v>5.539446696639061E-2</v>
      </c>
    </row>
    <row r="19925" spans="1:11" x14ac:dyDescent="0.25">
      <c r="A19925" t="s">
        <v>48</v>
      </c>
      <c r="B19925">
        <v>20</v>
      </c>
      <c r="C19925" t="s">
        <v>44</v>
      </c>
      <c r="D19925" t="s">
        <v>60</v>
      </c>
      <c r="E19925">
        <v>1</v>
      </c>
      <c r="F19925" t="s">
        <v>14147</v>
      </c>
      <c r="G19925">
        <v>1.2395044565200806</v>
      </c>
      <c r="H19925">
        <v>3776</v>
      </c>
      <c r="I19925">
        <v>73.1151123046875</v>
      </c>
      <c r="J19925">
        <v>2.4873439222574234E-2</v>
      </c>
      <c r="K19925">
        <v>5.539446696639061E-2</v>
      </c>
    </row>
    <row r="19926" spans="1:11" x14ac:dyDescent="0.25">
      <c r="A19926" t="s">
        <v>48</v>
      </c>
      <c r="B19926">
        <v>20</v>
      </c>
      <c r="C19926" t="s">
        <v>17617</v>
      </c>
      <c r="D19926" t="s">
        <v>60</v>
      </c>
      <c r="E19926">
        <v>0</v>
      </c>
      <c r="F19926" t="s">
        <v>20964</v>
      </c>
      <c r="G19926">
        <v>1.7410870790481567</v>
      </c>
      <c r="H19926">
        <v>69126</v>
      </c>
      <c r="I19926">
        <v>79.190559387207031</v>
      </c>
      <c r="J19926">
        <v>6.7625977098941803E-3</v>
      </c>
      <c r="K19926">
        <v>4.420793429017067E-2</v>
      </c>
    </row>
    <row r="19927" spans="1:11" x14ac:dyDescent="0.25">
      <c r="A19927" t="s">
        <v>48</v>
      </c>
      <c r="B19927">
        <v>20</v>
      </c>
      <c r="C19927" t="s">
        <v>17617</v>
      </c>
      <c r="D19927" t="s">
        <v>60</v>
      </c>
      <c r="E19927">
        <v>1</v>
      </c>
      <c r="F19927" t="s">
        <v>20965</v>
      </c>
      <c r="G19927">
        <v>1.6968791484832764</v>
      </c>
      <c r="H19927">
        <v>69126</v>
      </c>
      <c r="I19927">
        <v>79.190559387207031</v>
      </c>
      <c r="J19927">
        <v>6.7625977098941803E-3</v>
      </c>
      <c r="K19927">
        <v>4.420793429017067E-2</v>
      </c>
    </row>
    <row r="19928" spans="1:11" x14ac:dyDescent="0.25">
      <c r="A19928" t="s">
        <v>48</v>
      </c>
      <c r="B19928">
        <v>20</v>
      </c>
      <c r="C19928" t="s">
        <v>4</v>
      </c>
      <c r="D19928" t="s">
        <v>60</v>
      </c>
      <c r="E19928">
        <v>0</v>
      </c>
      <c r="F19928" t="s">
        <v>5843</v>
      </c>
      <c r="G19928">
        <v>1.9550708532333374</v>
      </c>
      <c r="H19928">
        <v>16857</v>
      </c>
      <c r="I19928">
        <v>82.202346801757812</v>
      </c>
      <c r="J19928">
        <v>1.4883278869092464E-2</v>
      </c>
      <c r="K19928">
        <v>1.0993167757987976E-2</v>
      </c>
    </row>
    <row r="19929" spans="1:11" x14ac:dyDescent="0.25">
      <c r="A19929" t="s">
        <v>48</v>
      </c>
      <c r="B19929">
        <v>20</v>
      </c>
      <c r="C19929" t="s">
        <v>4</v>
      </c>
      <c r="D19929" t="s">
        <v>60</v>
      </c>
      <c r="E19929">
        <v>1</v>
      </c>
      <c r="F19929" t="s">
        <v>14267</v>
      </c>
      <c r="G19929">
        <v>1.944077730178833</v>
      </c>
      <c r="H19929">
        <v>16857</v>
      </c>
      <c r="I19929">
        <v>82.202346801757812</v>
      </c>
      <c r="J19929">
        <v>1.4883278869092464E-2</v>
      </c>
      <c r="K19929">
        <v>1.0993167757987976E-2</v>
      </c>
    </row>
    <row r="19930" spans="1:11" x14ac:dyDescent="0.25">
      <c r="A19930" t="s">
        <v>48</v>
      </c>
      <c r="B19930">
        <v>20</v>
      </c>
      <c r="C19930" t="s">
        <v>5</v>
      </c>
      <c r="D19930" t="s">
        <v>60</v>
      </c>
      <c r="E19930">
        <v>0</v>
      </c>
      <c r="F19930" t="s">
        <v>5747</v>
      </c>
      <c r="G19930">
        <v>2.9041485786437988</v>
      </c>
      <c r="H19930">
        <v>5725</v>
      </c>
      <c r="I19930">
        <v>91.705360412597656</v>
      </c>
      <c r="J19930">
        <v>3.2629586756229401E-2</v>
      </c>
      <c r="K19930">
        <v>1.7867677379399538E-3</v>
      </c>
    </row>
    <row r="19931" spans="1:11" x14ac:dyDescent="0.25">
      <c r="A19931" t="s">
        <v>48</v>
      </c>
      <c r="B19931">
        <v>20</v>
      </c>
      <c r="C19931" t="s">
        <v>5</v>
      </c>
      <c r="D19931" t="s">
        <v>60</v>
      </c>
      <c r="E19931">
        <v>1</v>
      </c>
      <c r="F19931" t="s">
        <v>14171</v>
      </c>
      <c r="G19931">
        <v>2.9023618698120117</v>
      </c>
      <c r="H19931">
        <v>5725</v>
      </c>
      <c r="I19931">
        <v>91.705360412597656</v>
      </c>
      <c r="J19931">
        <v>3.2629586756229401E-2</v>
      </c>
      <c r="K19931">
        <v>1.7867677379399538E-3</v>
      </c>
    </row>
    <row r="19932" spans="1:11" x14ac:dyDescent="0.25">
      <c r="A19932" t="s">
        <v>48</v>
      </c>
      <c r="B19932">
        <v>20</v>
      </c>
      <c r="C19932" t="s">
        <v>6</v>
      </c>
      <c r="D19932" t="s">
        <v>60</v>
      </c>
      <c r="E19932">
        <v>0</v>
      </c>
      <c r="F19932" t="s">
        <v>5771</v>
      </c>
      <c r="G19932">
        <v>2.5521726608276367</v>
      </c>
      <c r="H19932">
        <v>5713</v>
      </c>
      <c r="I19932">
        <v>91.124954223632812</v>
      </c>
      <c r="J19932">
        <v>2.9359104111790657E-2</v>
      </c>
      <c r="K19932">
        <v>4.5517150312662125E-2</v>
      </c>
    </row>
    <row r="19933" spans="1:11" x14ac:dyDescent="0.25">
      <c r="A19933" t="s">
        <v>48</v>
      </c>
      <c r="B19933">
        <v>20</v>
      </c>
      <c r="C19933" t="s">
        <v>6</v>
      </c>
      <c r="D19933" t="s">
        <v>60</v>
      </c>
      <c r="E19933">
        <v>1</v>
      </c>
      <c r="F19933" t="s">
        <v>14195</v>
      </c>
      <c r="G19933">
        <v>2.5066554546356201</v>
      </c>
      <c r="H19933">
        <v>5713</v>
      </c>
      <c r="I19933">
        <v>91.124954223632812</v>
      </c>
      <c r="J19933">
        <v>2.9359104111790657E-2</v>
      </c>
      <c r="K19933">
        <v>4.5517150312662125E-2</v>
      </c>
    </row>
    <row r="19934" spans="1:11" x14ac:dyDescent="0.25">
      <c r="A19934" t="s">
        <v>48</v>
      </c>
      <c r="B19934">
        <v>20</v>
      </c>
      <c r="C19934" t="s">
        <v>16</v>
      </c>
      <c r="D19934" t="s">
        <v>61</v>
      </c>
      <c r="E19934">
        <v>0</v>
      </c>
      <c r="F19934" t="s">
        <v>6539</v>
      </c>
      <c r="G19934">
        <v>1.7955026626586914</v>
      </c>
      <c r="H19934">
        <v>89504</v>
      </c>
      <c r="I19934">
        <v>81.9996337890625</v>
      </c>
      <c r="J19934">
        <v>5.8308308944106102E-3</v>
      </c>
      <c r="K19934">
        <v>1.6351296799257398E-3</v>
      </c>
    </row>
    <row r="19935" spans="1:11" x14ac:dyDescent="0.25">
      <c r="A19935" t="s">
        <v>48</v>
      </c>
      <c r="B19935">
        <v>20</v>
      </c>
      <c r="C19935" t="s">
        <v>16</v>
      </c>
      <c r="D19935" t="s">
        <v>61</v>
      </c>
      <c r="E19935">
        <v>1</v>
      </c>
      <c r="F19935" t="s">
        <v>14963</v>
      </c>
      <c r="G19935">
        <v>1.7938675880432129</v>
      </c>
      <c r="H19935">
        <v>89504</v>
      </c>
      <c r="I19935">
        <v>81.9996337890625</v>
      </c>
      <c r="J19935">
        <v>5.8308308944106102E-3</v>
      </c>
      <c r="K19935">
        <v>1.6351296799257398E-3</v>
      </c>
    </row>
    <row r="19936" spans="1:11" x14ac:dyDescent="0.25">
      <c r="A19936" t="s">
        <v>48</v>
      </c>
      <c r="B19936">
        <v>20</v>
      </c>
      <c r="C19936" t="s">
        <v>17616</v>
      </c>
      <c r="D19936" t="s">
        <v>61</v>
      </c>
      <c r="E19936">
        <v>0</v>
      </c>
      <c r="F19936" t="s">
        <v>20966</v>
      </c>
      <c r="G19936">
        <v>2.034287691116333</v>
      </c>
      <c r="H19936">
        <v>20601</v>
      </c>
      <c r="I19936">
        <v>90.287994384765625</v>
      </c>
      <c r="J19936">
        <v>1.1047316715121269E-2</v>
      </c>
      <c r="K19936">
        <v>-8.6538400501012802E-3</v>
      </c>
    </row>
    <row r="19937" spans="1:11" x14ac:dyDescent="0.25">
      <c r="A19937" t="s">
        <v>48</v>
      </c>
      <c r="B19937">
        <v>20</v>
      </c>
      <c r="C19937" t="s">
        <v>17616</v>
      </c>
      <c r="D19937" t="s">
        <v>61</v>
      </c>
      <c r="E19937">
        <v>1</v>
      </c>
      <c r="F19937" t="s">
        <v>20967</v>
      </c>
      <c r="G19937">
        <v>2.0429415702819824</v>
      </c>
      <c r="H19937">
        <v>20601</v>
      </c>
      <c r="I19937">
        <v>90.287994384765625</v>
      </c>
      <c r="J19937">
        <v>1.1047316715121269E-2</v>
      </c>
      <c r="K19937">
        <v>-8.6538400501012802E-3</v>
      </c>
    </row>
    <row r="19938" spans="1:11" x14ac:dyDescent="0.25">
      <c r="A19938" t="s">
        <v>48</v>
      </c>
      <c r="B19938">
        <v>20</v>
      </c>
      <c r="C19938" t="s">
        <v>2</v>
      </c>
      <c r="D19938" t="s">
        <v>61</v>
      </c>
      <c r="E19938">
        <v>0</v>
      </c>
      <c r="F19938" t="s">
        <v>6515</v>
      </c>
      <c r="G19938">
        <v>1.1891615390777588</v>
      </c>
      <c r="H19938">
        <v>43604</v>
      </c>
      <c r="I19938">
        <v>73.116104125976563</v>
      </c>
      <c r="J19938">
        <v>7.0924158208072186E-3</v>
      </c>
      <c r="K19938">
        <v>3.4233763813972473E-2</v>
      </c>
    </row>
    <row r="19939" spans="1:11" x14ac:dyDescent="0.25">
      <c r="A19939" t="s">
        <v>48</v>
      </c>
      <c r="B19939">
        <v>20</v>
      </c>
      <c r="C19939" t="s">
        <v>2</v>
      </c>
      <c r="D19939" t="s">
        <v>61</v>
      </c>
      <c r="E19939">
        <v>1</v>
      </c>
      <c r="F19939" t="s">
        <v>14939</v>
      </c>
      <c r="G19939">
        <v>1.1549277305603027</v>
      </c>
      <c r="H19939">
        <v>43604</v>
      </c>
      <c r="I19939">
        <v>73.116104125976563</v>
      </c>
      <c r="J19939">
        <v>7.0924158208072186E-3</v>
      </c>
      <c r="K19939">
        <v>3.4233763813972473E-2</v>
      </c>
    </row>
    <row r="19940" spans="1:11" x14ac:dyDescent="0.25">
      <c r="A19940" t="s">
        <v>48</v>
      </c>
      <c r="B19940">
        <v>20</v>
      </c>
      <c r="C19940" t="s">
        <v>42</v>
      </c>
      <c r="D19940" t="s">
        <v>61</v>
      </c>
      <c r="E19940">
        <v>0</v>
      </c>
      <c r="F19940" t="s">
        <v>6443</v>
      </c>
      <c r="G19940">
        <v>2.9484152793884277</v>
      </c>
      <c r="H19940">
        <v>6077</v>
      </c>
      <c r="I19940">
        <v>102</v>
      </c>
      <c r="J19940">
        <v>2.7708115056157112E-2</v>
      </c>
      <c r="K19940">
        <v>-5.4447431117296219E-2</v>
      </c>
    </row>
    <row r="19941" spans="1:11" x14ac:dyDescent="0.25">
      <c r="A19941" t="s">
        <v>48</v>
      </c>
      <c r="B19941">
        <v>20</v>
      </c>
      <c r="C19941" t="s">
        <v>42</v>
      </c>
      <c r="D19941" t="s">
        <v>61</v>
      </c>
      <c r="E19941">
        <v>1</v>
      </c>
      <c r="F19941" t="s">
        <v>14867</v>
      </c>
      <c r="G19941">
        <v>3.0028626918792725</v>
      </c>
      <c r="H19941">
        <v>6077</v>
      </c>
      <c r="I19941">
        <v>102</v>
      </c>
      <c r="J19941">
        <v>2.7708115056157112E-2</v>
      </c>
      <c r="K19941">
        <v>-5.4447431117296219E-2</v>
      </c>
    </row>
    <row r="19942" spans="1:11" x14ac:dyDescent="0.25">
      <c r="A19942" t="s">
        <v>48</v>
      </c>
      <c r="B19942">
        <v>20</v>
      </c>
      <c r="C19942" t="s">
        <v>43</v>
      </c>
      <c r="D19942" t="s">
        <v>61</v>
      </c>
      <c r="E19942">
        <v>0</v>
      </c>
      <c r="F19942" t="s">
        <v>6347</v>
      </c>
      <c r="G19942">
        <v>1.6974904537200928</v>
      </c>
      <c r="H19942">
        <v>1202</v>
      </c>
      <c r="I19942">
        <v>79.472221374511719</v>
      </c>
      <c r="J19942">
        <v>5.1695588976144791E-2</v>
      </c>
      <c r="K19942">
        <v>-2.5803921744227409E-2</v>
      </c>
    </row>
    <row r="19943" spans="1:11" x14ac:dyDescent="0.25">
      <c r="A19943" t="s">
        <v>48</v>
      </c>
      <c r="B19943">
        <v>20</v>
      </c>
      <c r="C19943" t="s">
        <v>43</v>
      </c>
      <c r="D19943" t="s">
        <v>61</v>
      </c>
      <c r="E19943">
        <v>1</v>
      </c>
      <c r="F19943" t="s">
        <v>14771</v>
      </c>
      <c r="G19943">
        <v>1.7232943773269653</v>
      </c>
      <c r="H19943">
        <v>1202</v>
      </c>
      <c r="I19943">
        <v>79.472221374511719</v>
      </c>
      <c r="J19943">
        <v>5.1695588976144791E-2</v>
      </c>
      <c r="K19943">
        <v>-2.5803921744227409E-2</v>
      </c>
    </row>
    <row r="19944" spans="1:11" x14ac:dyDescent="0.25">
      <c r="A19944" t="s">
        <v>48</v>
      </c>
      <c r="B19944">
        <v>20</v>
      </c>
      <c r="C19944" t="s">
        <v>3</v>
      </c>
      <c r="D19944" t="s">
        <v>61</v>
      </c>
      <c r="E19944">
        <v>0</v>
      </c>
      <c r="F19944" t="s">
        <v>6467</v>
      </c>
      <c r="G19944">
        <v>3.0195503234863281</v>
      </c>
      <c r="H19944">
        <v>6777</v>
      </c>
      <c r="I19944">
        <v>101.5</v>
      </c>
      <c r="J19944">
        <v>2.4340314790606499E-2</v>
      </c>
      <c r="K19944">
        <v>-3.6616206169128418E-2</v>
      </c>
    </row>
    <row r="19945" spans="1:11" x14ac:dyDescent="0.25">
      <c r="A19945" t="s">
        <v>48</v>
      </c>
      <c r="B19945">
        <v>20</v>
      </c>
      <c r="C19945" t="s">
        <v>3</v>
      </c>
      <c r="D19945" t="s">
        <v>61</v>
      </c>
      <c r="E19945">
        <v>1</v>
      </c>
      <c r="F19945" t="s">
        <v>14891</v>
      </c>
      <c r="G19945">
        <v>3.0561666488647461</v>
      </c>
      <c r="H19945">
        <v>6777</v>
      </c>
      <c r="I19945">
        <v>101.5</v>
      </c>
      <c r="J19945">
        <v>2.4340314790606499E-2</v>
      </c>
      <c r="K19945">
        <v>-3.6616206169128418E-2</v>
      </c>
    </row>
    <row r="19946" spans="1:11" x14ac:dyDescent="0.25">
      <c r="A19946" t="s">
        <v>48</v>
      </c>
      <c r="B19946">
        <v>20</v>
      </c>
      <c r="C19946" t="s">
        <v>44</v>
      </c>
      <c r="D19946" t="s">
        <v>61</v>
      </c>
      <c r="E19946">
        <v>0</v>
      </c>
      <c r="F19946" t="s">
        <v>6371</v>
      </c>
      <c r="G19946">
        <v>1.1092506647109985</v>
      </c>
      <c r="H19946">
        <v>3799</v>
      </c>
      <c r="I19946">
        <v>76.156234741210938</v>
      </c>
      <c r="J19946">
        <v>2.1022234112024307E-2</v>
      </c>
      <c r="K19946">
        <v>1.9833913072943687E-2</v>
      </c>
    </row>
    <row r="19947" spans="1:11" x14ac:dyDescent="0.25">
      <c r="A19947" t="s">
        <v>48</v>
      </c>
      <c r="B19947">
        <v>20</v>
      </c>
      <c r="C19947" t="s">
        <v>44</v>
      </c>
      <c r="D19947" t="s">
        <v>61</v>
      </c>
      <c r="E19947">
        <v>1</v>
      </c>
      <c r="F19947" t="s">
        <v>14795</v>
      </c>
      <c r="G19947">
        <v>1.0894167423248291</v>
      </c>
      <c r="H19947">
        <v>3799</v>
      </c>
      <c r="I19947">
        <v>76.156234741210938</v>
      </c>
      <c r="J19947">
        <v>2.1022234112024307E-2</v>
      </c>
      <c r="K19947">
        <v>1.9833913072943687E-2</v>
      </c>
    </row>
    <row r="19948" spans="1:11" x14ac:dyDescent="0.25">
      <c r="A19948" t="s">
        <v>48</v>
      </c>
      <c r="B19948">
        <v>20</v>
      </c>
      <c r="C19948" t="s">
        <v>17617</v>
      </c>
      <c r="D19948" t="s">
        <v>61</v>
      </c>
      <c r="E19948">
        <v>0</v>
      </c>
      <c r="F19948" t="s">
        <v>20968</v>
      </c>
      <c r="G19948">
        <v>1.7191710472106934</v>
      </c>
      <c r="H19948">
        <v>68903</v>
      </c>
      <c r="I19948">
        <v>79.541702270507812</v>
      </c>
      <c r="J19948">
        <v>6.7995022982358932E-3</v>
      </c>
      <c r="K19948">
        <v>5.1868800073862076E-3</v>
      </c>
    </row>
    <row r="19949" spans="1:11" x14ac:dyDescent="0.25">
      <c r="A19949" t="s">
        <v>48</v>
      </c>
      <c r="B19949">
        <v>20</v>
      </c>
      <c r="C19949" t="s">
        <v>17617</v>
      </c>
      <c r="D19949" t="s">
        <v>61</v>
      </c>
      <c r="E19949">
        <v>1</v>
      </c>
      <c r="F19949" t="s">
        <v>20969</v>
      </c>
      <c r="G19949">
        <v>1.7139841318130493</v>
      </c>
      <c r="H19949">
        <v>68903</v>
      </c>
      <c r="I19949">
        <v>79.541702270507812</v>
      </c>
      <c r="J19949">
        <v>6.7995022982358932E-3</v>
      </c>
      <c r="K19949">
        <v>5.1868800073862076E-3</v>
      </c>
    </row>
    <row r="19950" spans="1:11" x14ac:dyDescent="0.25">
      <c r="A19950" t="s">
        <v>48</v>
      </c>
      <c r="B19950">
        <v>20</v>
      </c>
      <c r="C19950" t="s">
        <v>4</v>
      </c>
      <c r="D19950" t="s">
        <v>61</v>
      </c>
      <c r="E19950">
        <v>0</v>
      </c>
      <c r="F19950" t="s">
        <v>6491</v>
      </c>
      <c r="G19950">
        <v>1.9620903730392456</v>
      </c>
      <c r="H19950">
        <v>16727</v>
      </c>
      <c r="I19950">
        <v>84.032394409179688</v>
      </c>
      <c r="J19950">
        <v>1.4928975142538548E-2</v>
      </c>
      <c r="K19950">
        <v>-2.7048615738749504E-2</v>
      </c>
    </row>
    <row r="19951" spans="1:11" x14ac:dyDescent="0.25">
      <c r="A19951" t="s">
        <v>48</v>
      </c>
      <c r="B19951">
        <v>20</v>
      </c>
      <c r="C19951" t="s">
        <v>4</v>
      </c>
      <c r="D19951" t="s">
        <v>61</v>
      </c>
      <c r="E19951">
        <v>1</v>
      </c>
      <c r="F19951" t="s">
        <v>14915</v>
      </c>
      <c r="G19951">
        <v>1.9891389608383179</v>
      </c>
      <c r="H19951">
        <v>16727</v>
      </c>
      <c r="I19951">
        <v>84.032394409179688</v>
      </c>
      <c r="J19951">
        <v>1.4928975142538548E-2</v>
      </c>
      <c r="K19951">
        <v>-2.7048615738749504E-2</v>
      </c>
    </row>
    <row r="19952" spans="1:11" x14ac:dyDescent="0.25">
      <c r="A19952" t="s">
        <v>48</v>
      </c>
      <c r="B19952">
        <v>20</v>
      </c>
      <c r="C19952" t="s">
        <v>5</v>
      </c>
      <c r="D19952" t="s">
        <v>61</v>
      </c>
      <c r="E19952">
        <v>0</v>
      </c>
      <c r="F19952" t="s">
        <v>6395</v>
      </c>
      <c r="G19952">
        <v>2.9683718681335449</v>
      </c>
      <c r="H19952">
        <v>5649</v>
      </c>
      <c r="I19952">
        <v>94.233734130859375</v>
      </c>
      <c r="J19952">
        <v>3.322220966219902E-2</v>
      </c>
      <c r="K19952">
        <v>-5.578165128827095E-2</v>
      </c>
    </row>
    <row r="19953" spans="1:11" x14ac:dyDescent="0.25">
      <c r="A19953" t="s">
        <v>48</v>
      </c>
      <c r="B19953">
        <v>20</v>
      </c>
      <c r="C19953" t="s">
        <v>5</v>
      </c>
      <c r="D19953" t="s">
        <v>61</v>
      </c>
      <c r="E19953">
        <v>1</v>
      </c>
      <c r="F19953" t="s">
        <v>14819</v>
      </c>
      <c r="G19953">
        <v>3.024153470993042</v>
      </c>
      <c r="H19953">
        <v>5649</v>
      </c>
      <c r="I19953">
        <v>94.233734130859375</v>
      </c>
      <c r="J19953">
        <v>3.322220966219902E-2</v>
      </c>
      <c r="K19953">
        <v>-5.578165128827095E-2</v>
      </c>
    </row>
    <row r="19954" spans="1:11" x14ac:dyDescent="0.25">
      <c r="A19954" t="s">
        <v>48</v>
      </c>
      <c r="B19954">
        <v>20</v>
      </c>
      <c r="C19954" t="s">
        <v>6</v>
      </c>
      <c r="D19954" t="s">
        <v>61</v>
      </c>
      <c r="E19954">
        <v>0</v>
      </c>
      <c r="F19954" t="s">
        <v>6419</v>
      </c>
      <c r="G19954">
        <v>2.6405184268951416</v>
      </c>
      <c r="H19954">
        <v>5669</v>
      </c>
      <c r="I19954">
        <v>93.73486328125</v>
      </c>
      <c r="J19954">
        <v>2.9449068009853363E-2</v>
      </c>
      <c r="K19954">
        <v>-1.3564384542405605E-2</v>
      </c>
    </row>
    <row r="19955" spans="1:11" x14ac:dyDescent="0.25">
      <c r="A19955" t="s">
        <v>48</v>
      </c>
      <c r="B19955">
        <v>20</v>
      </c>
      <c r="C19955" t="s">
        <v>6</v>
      </c>
      <c r="D19955" t="s">
        <v>61</v>
      </c>
      <c r="E19955">
        <v>1</v>
      </c>
      <c r="F19955" t="s">
        <v>14843</v>
      </c>
      <c r="G19955">
        <v>2.6540827751159668</v>
      </c>
      <c r="H19955">
        <v>5669</v>
      </c>
      <c r="I19955">
        <v>93.73486328125</v>
      </c>
      <c r="J19955">
        <v>2.9449068009853363E-2</v>
      </c>
      <c r="K19955">
        <v>-1.3564384542405605E-2</v>
      </c>
    </row>
    <row r="19956" spans="1:11" x14ac:dyDescent="0.25">
      <c r="A19956" t="s">
        <v>48</v>
      </c>
      <c r="B19956">
        <v>20</v>
      </c>
      <c r="C19956" t="s">
        <v>16</v>
      </c>
      <c r="D19956" t="s">
        <v>62</v>
      </c>
      <c r="E19956">
        <v>0</v>
      </c>
      <c r="F19956" t="s">
        <v>7187</v>
      </c>
      <c r="G19956">
        <v>1.5015196800231934</v>
      </c>
      <c r="H19956">
        <v>89487</v>
      </c>
      <c r="I19956">
        <v>79.481033325195312</v>
      </c>
      <c r="J19956">
        <v>4.9286666326224804E-3</v>
      </c>
      <c r="K19956">
        <v>6.2216352671384811E-3</v>
      </c>
    </row>
    <row r="19957" spans="1:11" x14ac:dyDescent="0.25">
      <c r="A19957" t="s">
        <v>48</v>
      </c>
      <c r="B19957">
        <v>20</v>
      </c>
      <c r="C19957" t="s">
        <v>16</v>
      </c>
      <c r="D19957" t="s">
        <v>62</v>
      </c>
      <c r="E19957">
        <v>1</v>
      </c>
      <c r="F19957" t="s">
        <v>15611</v>
      </c>
      <c r="G19957">
        <v>1.4952980279922485</v>
      </c>
      <c r="H19957">
        <v>89487</v>
      </c>
      <c r="I19957">
        <v>79.481033325195312</v>
      </c>
      <c r="J19957">
        <v>4.9286666326224804E-3</v>
      </c>
      <c r="K19957">
        <v>6.2216352671384811E-3</v>
      </c>
    </row>
    <row r="19958" spans="1:11" x14ac:dyDescent="0.25">
      <c r="A19958" t="s">
        <v>48</v>
      </c>
      <c r="B19958">
        <v>20</v>
      </c>
      <c r="C19958" t="s">
        <v>17616</v>
      </c>
      <c r="D19958" t="s">
        <v>62</v>
      </c>
      <c r="E19958">
        <v>0</v>
      </c>
      <c r="F19958" t="s">
        <v>20970</v>
      </c>
      <c r="G19958">
        <v>1.7149955034255981</v>
      </c>
      <c r="H19958">
        <v>20566</v>
      </c>
      <c r="I19958">
        <v>87.217185974121094</v>
      </c>
      <c r="J19958">
        <v>1.0304329916834831E-2</v>
      </c>
      <c r="K19958">
        <v>-1.2889270437881351E-3</v>
      </c>
    </row>
    <row r="19959" spans="1:11" x14ac:dyDescent="0.25">
      <c r="A19959" t="s">
        <v>48</v>
      </c>
      <c r="B19959">
        <v>20</v>
      </c>
      <c r="C19959" t="s">
        <v>17616</v>
      </c>
      <c r="D19959" t="s">
        <v>62</v>
      </c>
      <c r="E19959">
        <v>1</v>
      </c>
      <c r="F19959" t="s">
        <v>20971</v>
      </c>
      <c r="G19959">
        <v>1.7162843942642212</v>
      </c>
      <c r="H19959">
        <v>20566</v>
      </c>
      <c r="I19959">
        <v>87.217185974121094</v>
      </c>
      <c r="J19959">
        <v>1.0304329916834831E-2</v>
      </c>
      <c r="K19959">
        <v>-1.2889270437881351E-3</v>
      </c>
    </row>
    <row r="19960" spans="1:11" x14ac:dyDescent="0.25">
      <c r="A19960" t="s">
        <v>48</v>
      </c>
      <c r="B19960">
        <v>20</v>
      </c>
      <c r="C19960" t="s">
        <v>2</v>
      </c>
      <c r="D19960" t="s">
        <v>62</v>
      </c>
      <c r="E19960">
        <v>0</v>
      </c>
      <c r="F19960" t="s">
        <v>7163</v>
      </c>
      <c r="G19960">
        <v>0.9999774694442749</v>
      </c>
      <c r="H19960">
        <v>43502</v>
      </c>
      <c r="I19960">
        <v>71.95953369140625</v>
      </c>
      <c r="J19960">
        <v>5.55788679048419E-3</v>
      </c>
      <c r="K19960">
        <v>2.016807533800602E-2</v>
      </c>
    </row>
    <row r="19961" spans="1:11" x14ac:dyDescent="0.25">
      <c r="A19961" t="s">
        <v>48</v>
      </c>
      <c r="B19961">
        <v>20</v>
      </c>
      <c r="C19961" t="s">
        <v>2</v>
      </c>
      <c r="D19961" t="s">
        <v>62</v>
      </c>
      <c r="E19961">
        <v>1</v>
      </c>
      <c r="F19961" t="s">
        <v>15587</v>
      </c>
      <c r="G19961">
        <v>0.97980940341949463</v>
      </c>
      <c r="H19961">
        <v>43502</v>
      </c>
      <c r="I19961">
        <v>71.95953369140625</v>
      </c>
      <c r="J19961">
        <v>5.55788679048419E-3</v>
      </c>
      <c r="K19961">
        <v>2.016807533800602E-2</v>
      </c>
    </row>
    <row r="19962" spans="1:11" x14ac:dyDescent="0.25">
      <c r="A19962" t="s">
        <v>48</v>
      </c>
      <c r="B19962">
        <v>20</v>
      </c>
      <c r="C19962" t="s">
        <v>42</v>
      </c>
      <c r="D19962" t="s">
        <v>62</v>
      </c>
      <c r="E19962">
        <v>0</v>
      </c>
      <c r="F19962" t="s">
        <v>7091</v>
      </c>
      <c r="G19962">
        <v>2.1585438251495361</v>
      </c>
      <c r="H19962">
        <v>6055</v>
      </c>
      <c r="I19962">
        <v>96</v>
      </c>
      <c r="J19962">
        <v>2.5451838970184326E-2</v>
      </c>
      <c r="K19962">
        <v>6.1342306435108185E-3</v>
      </c>
    </row>
    <row r="19963" spans="1:11" x14ac:dyDescent="0.25">
      <c r="A19963" t="s">
        <v>48</v>
      </c>
      <c r="B19963">
        <v>20</v>
      </c>
      <c r="C19963" t="s">
        <v>42</v>
      </c>
      <c r="D19963" t="s">
        <v>62</v>
      </c>
      <c r="E19963">
        <v>1</v>
      </c>
      <c r="F19963" t="s">
        <v>15515</v>
      </c>
      <c r="G19963">
        <v>2.152409553527832</v>
      </c>
      <c r="H19963">
        <v>6055</v>
      </c>
      <c r="I19963">
        <v>96</v>
      </c>
      <c r="J19963">
        <v>2.5451838970184326E-2</v>
      </c>
      <c r="K19963">
        <v>6.1342306435108185E-3</v>
      </c>
    </row>
    <row r="19964" spans="1:11" x14ac:dyDescent="0.25">
      <c r="A19964" t="s">
        <v>48</v>
      </c>
      <c r="B19964">
        <v>20</v>
      </c>
      <c r="C19964" t="s">
        <v>43</v>
      </c>
      <c r="D19964" t="s">
        <v>62</v>
      </c>
      <c r="E19964">
        <v>0</v>
      </c>
      <c r="F19964" t="s">
        <v>6995</v>
      </c>
      <c r="G19964">
        <v>1.5790835618972778</v>
      </c>
      <c r="H19964">
        <v>1199</v>
      </c>
      <c r="I19964">
        <v>73.97723388671875</v>
      </c>
      <c r="J19964">
        <v>4.9095045775175095E-2</v>
      </c>
      <c r="K19964">
        <v>3.5579018294811249E-2</v>
      </c>
    </row>
    <row r="19965" spans="1:11" x14ac:dyDescent="0.25">
      <c r="A19965" t="s">
        <v>48</v>
      </c>
      <c r="B19965">
        <v>20</v>
      </c>
      <c r="C19965" t="s">
        <v>43</v>
      </c>
      <c r="D19965" t="s">
        <v>62</v>
      </c>
      <c r="E19965">
        <v>1</v>
      </c>
      <c r="F19965" t="s">
        <v>15419</v>
      </c>
      <c r="G19965">
        <v>1.5435045957565308</v>
      </c>
      <c r="H19965">
        <v>1199</v>
      </c>
      <c r="I19965">
        <v>73.97723388671875</v>
      </c>
      <c r="J19965">
        <v>4.9095045775175095E-2</v>
      </c>
      <c r="K19965">
        <v>3.5579018294811249E-2</v>
      </c>
    </row>
    <row r="19966" spans="1:11" x14ac:dyDescent="0.25">
      <c r="A19966" t="s">
        <v>48</v>
      </c>
      <c r="B19966">
        <v>20</v>
      </c>
      <c r="C19966" t="s">
        <v>3</v>
      </c>
      <c r="D19966" t="s">
        <v>62</v>
      </c>
      <c r="E19966">
        <v>0</v>
      </c>
      <c r="F19966" t="s">
        <v>7115</v>
      </c>
      <c r="G19966">
        <v>2.8245706558227539</v>
      </c>
      <c r="H19966">
        <v>6805</v>
      </c>
      <c r="I19966">
        <v>100.5</v>
      </c>
      <c r="J19966">
        <v>2.225865051150322E-2</v>
      </c>
      <c r="K19966">
        <v>-3.0799614265561104E-2</v>
      </c>
    </row>
    <row r="19967" spans="1:11" x14ac:dyDescent="0.25">
      <c r="A19967" t="s">
        <v>48</v>
      </c>
      <c r="B19967">
        <v>20</v>
      </c>
      <c r="C19967" t="s">
        <v>3</v>
      </c>
      <c r="D19967" t="s">
        <v>62</v>
      </c>
      <c r="E19967">
        <v>1</v>
      </c>
      <c r="F19967" t="s">
        <v>15539</v>
      </c>
      <c r="G19967">
        <v>2.8553702831268311</v>
      </c>
      <c r="H19967">
        <v>6805</v>
      </c>
      <c r="I19967">
        <v>100.5</v>
      </c>
      <c r="J19967">
        <v>2.225865051150322E-2</v>
      </c>
      <c r="K19967">
        <v>-3.0799614265561104E-2</v>
      </c>
    </row>
    <row r="19968" spans="1:11" x14ac:dyDescent="0.25">
      <c r="A19968" t="s">
        <v>48</v>
      </c>
      <c r="B19968">
        <v>20</v>
      </c>
      <c r="C19968" t="s">
        <v>44</v>
      </c>
      <c r="D19968" t="s">
        <v>62</v>
      </c>
      <c r="E19968">
        <v>0</v>
      </c>
      <c r="F19968" t="s">
        <v>7019</v>
      </c>
      <c r="G19968">
        <v>1.0160485506057739</v>
      </c>
      <c r="H19968">
        <v>3770</v>
      </c>
      <c r="I19968">
        <v>75.144454956054688</v>
      </c>
      <c r="J19968">
        <v>1.9061330705881119E-2</v>
      </c>
      <c r="K19968">
        <v>1.0256463661789894E-2</v>
      </c>
    </row>
    <row r="19969" spans="1:11" x14ac:dyDescent="0.25">
      <c r="A19969" t="s">
        <v>48</v>
      </c>
      <c r="B19969">
        <v>20</v>
      </c>
      <c r="C19969" t="s">
        <v>44</v>
      </c>
      <c r="D19969" t="s">
        <v>62</v>
      </c>
      <c r="E19969">
        <v>1</v>
      </c>
      <c r="F19969" t="s">
        <v>15443</v>
      </c>
      <c r="G19969">
        <v>1.0057921409606934</v>
      </c>
      <c r="H19969">
        <v>3770</v>
      </c>
      <c r="I19969">
        <v>75.144454956054688</v>
      </c>
      <c r="J19969">
        <v>1.9061330705881119E-2</v>
      </c>
      <c r="K19969">
        <v>1.0256463661789894E-2</v>
      </c>
    </row>
    <row r="19970" spans="1:11" x14ac:dyDescent="0.25">
      <c r="A19970" t="s">
        <v>48</v>
      </c>
      <c r="B19970">
        <v>20</v>
      </c>
      <c r="C19970" t="s">
        <v>17617</v>
      </c>
      <c r="D19970" t="s">
        <v>62</v>
      </c>
      <c r="E19970">
        <v>0</v>
      </c>
      <c r="F19970" t="s">
        <v>20972</v>
      </c>
      <c r="G19970">
        <v>1.433254599571228</v>
      </c>
      <c r="H19970">
        <v>68921</v>
      </c>
      <c r="I19970">
        <v>77.188446044921875</v>
      </c>
      <c r="J19970">
        <v>5.5968533270061016E-3</v>
      </c>
      <c r="K19970">
        <v>8.7612979114055634E-3</v>
      </c>
    </row>
    <row r="19971" spans="1:11" x14ac:dyDescent="0.25">
      <c r="A19971" t="s">
        <v>48</v>
      </c>
      <c r="B19971">
        <v>20</v>
      </c>
      <c r="C19971" t="s">
        <v>17617</v>
      </c>
      <c r="D19971" t="s">
        <v>62</v>
      </c>
      <c r="E19971">
        <v>1</v>
      </c>
      <c r="F19971" t="s">
        <v>20973</v>
      </c>
      <c r="G19971">
        <v>1.4244933128356934</v>
      </c>
      <c r="H19971">
        <v>68921</v>
      </c>
      <c r="I19971">
        <v>77.188446044921875</v>
      </c>
      <c r="J19971">
        <v>5.5968533270061016E-3</v>
      </c>
      <c r="K19971">
        <v>8.7612979114055634E-3</v>
      </c>
    </row>
    <row r="19972" spans="1:11" x14ac:dyDescent="0.25">
      <c r="A19972" t="s">
        <v>48</v>
      </c>
      <c r="B19972">
        <v>20</v>
      </c>
      <c r="C19972" t="s">
        <v>4</v>
      </c>
      <c r="D19972" t="s">
        <v>62</v>
      </c>
      <c r="E19972">
        <v>0</v>
      </c>
      <c r="F19972" t="s">
        <v>7139</v>
      </c>
      <c r="G19972">
        <v>1.5924841165542603</v>
      </c>
      <c r="H19972">
        <v>16781</v>
      </c>
      <c r="I19972">
        <v>79.646751403808594</v>
      </c>
      <c r="J19972">
        <v>1.2688278220593929E-2</v>
      </c>
      <c r="K19972">
        <v>-1.0814966633915901E-2</v>
      </c>
    </row>
    <row r="19973" spans="1:11" x14ac:dyDescent="0.25">
      <c r="A19973" t="s">
        <v>48</v>
      </c>
      <c r="B19973">
        <v>20</v>
      </c>
      <c r="C19973" t="s">
        <v>4</v>
      </c>
      <c r="D19973" t="s">
        <v>62</v>
      </c>
      <c r="E19973">
        <v>1</v>
      </c>
      <c r="F19973" t="s">
        <v>15563</v>
      </c>
      <c r="G19973">
        <v>1.6032991409301758</v>
      </c>
      <c r="H19973">
        <v>16781</v>
      </c>
      <c r="I19973">
        <v>79.646751403808594</v>
      </c>
      <c r="J19973">
        <v>1.2688278220593929E-2</v>
      </c>
      <c r="K19973">
        <v>-1.0814966633915901E-2</v>
      </c>
    </row>
    <row r="19974" spans="1:11" x14ac:dyDescent="0.25">
      <c r="A19974" t="s">
        <v>48</v>
      </c>
      <c r="B19974">
        <v>20</v>
      </c>
      <c r="C19974" t="s">
        <v>5</v>
      </c>
      <c r="D19974" t="s">
        <v>62</v>
      </c>
      <c r="E19974">
        <v>0</v>
      </c>
      <c r="F19974" t="s">
        <v>7043</v>
      </c>
      <c r="G19974">
        <v>2.4123432636260986</v>
      </c>
      <c r="H19974">
        <v>5688</v>
      </c>
      <c r="I19974">
        <v>90.075080871582031</v>
      </c>
      <c r="J19974">
        <v>2.7987338602542877E-2</v>
      </c>
      <c r="K19974">
        <v>1.2996630743145943E-2</v>
      </c>
    </row>
    <row r="19975" spans="1:11" x14ac:dyDescent="0.25">
      <c r="A19975" t="s">
        <v>48</v>
      </c>
      <c r="B19975">
        <v>20</v>
      </c>
      <c r="C19975" t="s">
        <v>5</v>
      </c>
      <c r="D19975" t="s">
        <v>62</v>
      </c>
      <c r="E19975">
        <v>1</v>
      </c>
      <c r="F19975" t="s">
        <v>15467</v>
      </c>
      <c r="G19975">
        <v>2.3993465900421143</v>
      </c>
      <c r="H19975">
        <v>5688</v>
      </c>
      <c r="I19975">
        <v>90.075080871582031</v>
      </c>
      <c r="J19975">
        <v>2.7987338602542877E-2</v>
      </c>
      <c r="K19975">
        <v>1.2996630743145943E-2</v>
      </c>
    </row>
    <row r="19976" spans="1:11" x14ac:dyDescent="0.25">
      <c r="A19976" t="s">
        <v>48</v>
      </c>
      <c r="B19976">
        <v>20</v>
      </c>
      <c r="C19976" t="s">
        <v>6</v>
      </c>
      <c r="D19976" t="s">
        <v>62</v>
      </c>
      <c r="E19976">
        <v>0</v>
      </c>
      <c r="F19976" t="s">
        <v>7067</v>
      </c>
      <c r="G19976">
        <v>2.2367033958435059</v>
      </c>
      <c r="H19976">
        <v>5687</v>
      </c>
      <c r="I19976">
        <v>89.10858154296875</v>
      </c>
      <c r="J19976">
        <v>2.7112394571304321E-2</v>
      </c>
      <c r="K19976">
        <v>-2.5054752826690674E-2</v>
      </c>
    </row>
    <row r="19977" spans="1:11" x14ac:dyDescent="0.25">
      <c r="A19977" t="s">
        <v>48</v>
      </c>
      <c r="B19977">
        <v>20</v>
      </c>
      <c r="C19977" t="s">
        <v>6</v>
      </c>
      <c r="D19977" t="s">
        <v>62</v>
      </c>
      <c r="E19977">
        <v>1</v>
      </c>
      <c r="F19977" t="s">
        <v>15491</v>
      </c>
      <c r="G19977">
        <v>2.2617580890655518</v>
      </c>
      <c r="H19977">
        <v>5687</v>
      </c>
      <c r="I19977">
        <v>89.10858154296875</v>
      </c>
      <c r="J19977">
        <v>2.7112394571304321E-2</v>
      </c>
      <c r="K19977">
        <v>-2.5054752826690674E-2</v>
      </c>
    </row>
    <row r="19978" spans="1:11" x14ac:dyDescent="0.25">
      <c r="A19978" t="s">
        <v>48</v>
      </c>
      <c r="B19978">
        <v>20</v>
      </c>
      <c r="C19978" t="s">
        <v>16</v>
      </c>
      <c r="D19978" t="s">
        <v>63</v>
      </c>
      <c r="E19978">
        <v>0</v>
      </c>
      <c r="F19978" t="s">
        <v>7835</v>
      </c>
      <c r="G19978">
        <v>1.883662223815918</v>
      </c>
      <c r="H19978">
        <v>88694</v>
      </c>
      <c r="I19978">
        <v>82.776603698730469</v>
      </c>
      <c r="J19978">
        <v>6.1547234654426575E-3</v>
      </c>
      <c r="K19978">
        <v>3.8742251694202423E-2</v>
      </c>
    </row>
    <row r="19979" spans="1:11" x14ac:dyDescent="0.25">
      <c r="A19979" t="s">
        <v>48</v>
      </c>
      <c r="B19979">
        <v>20</v>
      </c>
      <c r="C19979" t="s">
        <v>16</v>
      </c>
      <c r="D19979" t="s">
        <v>63</v>
      </c>
      <c r="E19979">
        <v>1</v>
      </c>
      <c r="F19979" t="s">
        <v>16259</v>
      </c>
      <c r="G19979">
        <v>1.8449199199676514</v>
      </c>
      <c r="H19979">
        <v>88694</v>
      </c>
      <c r="I19979">
        <v>82.776603698730469</v>
      </c>
      <c r="J19979">
        <v>6.1547234654426575E-3</v>
      </c>
      <c r="K19979">
        <v>3.8742251694202423E-2</v>
      </c>
    </row>
    <row r="19980" spans="1:11" x14ac:dyDescent="0.25">
      <c r="A19980" t="s">
        <v>48</v>
      </c>
      <c r="B19980">
        <v>20</v>
      </c>
      <c r="C19980" t="s">
        <v>17616</v>
      </c>
      <c r="D19980" t="s">
        <v>63</v>
      </c>
      <c r="E19980">
        <v>0</v>
      </c>
      <c r="F19980" t="s">
        <v>20974</v>
      </c>
      <c r="G19980">
        <v>2.0807127952575684</v>
      </c>
      <c r="H19980">
        <v>20481</v>
      </c>
      <c r="I19980">
        <v>91.372406005859375</v>
      </c>
      <c r="J19980">
        <v>1.1778444051742554E-2</v>
      </c>
      <c r="K19980">
        <v>3.2990202307701111E-3</v>
      </c>
    </row>
    <row r="19981" spans="1:11" x14ac:dyDescent="0.25">
      <c r="A19981" t="s">
        <v>48</v>
      </c>
      <c r="B19981">
        <v>20</v>
      </c>
      <c r="C19981" t="s">
        <v>17616</v>
      </c>
      <c r="D19981" t="s">
        <v>63</v>
      </c>
      <c r="E19981">
        <v>1</v>
      </c>
      <c r="F19981" t="s">
        <v>20975</v>
      </c>
      <c r="G19981">
        <v>2.07741379737854</v>
      </c>
      <c r="H19981">
        <v>20481</v>
      </c>
      <c r="I19981">
        <v>91.372406005859375</v>
      </c>
      <c r="J19981">
        <v>1.1778444051742554E-2</v>
      </c>
      <c r="K19981">
        <v>3.2990202307701111E-3</v>
      </c>
    </row>
    <row r="19982" spans="1:11" x14ac:dyDescent="0.25">
      <c r="A19982" t="s">
        <v>48</v>
      </c>
      <c r="B19982">
        <v>20</v>
      </c>
      <c r="C19982" t="s">
        <v>2</v>
      </c>
      <c r="D19982" t="s">
        <v>63</v>
      </c>
      <c r="E19982">
        <v>0</v>
      </c>
      <c r="F19982" t="s">
        <v>7811</v>
      </c>
      <c r="G19982">
        <v>1.3297926187515259</v>
      </c>
      <c r="H19982">
        <v>43146</v>
      </c>
      <c r="I19982">
        <v>75.023048400878906</v>
      </c>
      <c r="J19982">
        <v>8.1319147720932961E-3</v>
      </c>
      <c r="K19982">
        <v>5.6055270135402679E-2</v>
      </c>
    </row>
    <row r="19983" spans="1:11" x14ac:dyDescent="0.25">
      <c r="A19983" t="s">
        <v>48</v>
      </c>
      <c r="B19983">
        <v>20</v>
      </c>
      <c r="C19983" t="s">
        <v>2</v>
      </c>
      <c r="D19983" t="s">
        <v>63</v>
      </c>
      <c r="E19983">
        <v>1</v>
      </c>
      <c r="F19983" t="s">
        <v>16235</v>
      </c>
      <c r="G19983">
        <v>1.2737373113632202</v>
      </c>
      <c r="H19983">
        <v>43146</v>
      </c>
      <c r="I19983">
        <v>75.023048400878906</v>
      </c>
      <c r="J19983">
        <v>8.1319147720932961E-3</v>
      </c>
      <c r="K19983">
        <v>5.6055270135402679E-2</v>
      </c>
    </row>
    <row r="19984" spans="1:11" x14ac:dyDescent="0.25">
      <c r="A19984" t="s">
        <v>48</v>
      </c>
      <c r="B19984">
        <v>20</v>
      </c>
      <c r="C19984" t="s">
        <v>42</v>
      </c>
      <c r="D19984" t="s">
        <v>63</v>
      </c>
      <c r="E19984">
        <v>0</v>
      </c>
      <c r="F19984" t="s">
        <v>7739</v>
      </c>
      <c r="G19984">
        <v>3.1663153171539307</v>
      </c>
      <c r="H19984">
        <v>6046</v>
      </c>
      <c r="I19984">
        <v>103.5</v>
      </c>
      <c r="J19984">
        <v>3.0037622898817062E-2</v>
      </c>
      <c r="K19984">
        <v>-1.6996819525957108E-2</v>
      </c>
    </row>
    <row r="19985" spans="1:11" x14ac:dyDescent="0.25">
      <c r="A19985" t="s">
        <v>48</v>
      </c>
      <c r="B19985">
        <v>20</v>
      </c>
      <c r="C19985" t="s">
        <v>42</v>
      </c>
      <c r="D19985" t="s">
        <v>63</v>
      </c>
      <c r="E19985">
        <v>1</v>
      </c>
      <c r="F19985" t="s">
        <v>16163</v>
      </c>
      <c r="G19985">
        <v>3.1833121776580811</v>
      </c>
      <c r="H19985">
        <v>6046</v>
      </c>
      <c r="I19985">
        <v>103.5</v>
      </c>
      <c r="J19985">
        <v>3.0037622898817062E-2</v>
      </c>
      <c r="K19985">
        <v>-1.6996819525957108E-2</v>
      </c>
    </row>
    <row r="19986" spans="1:11" x14ac:dyDescent="0.25">
      <c r="A19986" t="s">
        <v>48</v>
      </c>
      <c r="B19986">
        <v>20</v>
      </c>
      <c r="C19986" t="s">
        <v>43</v>
      </c>
      <c r="D19986" t="s">
        <v>63</v>
      </c>
      <c r="E19986">
        <v>0</v>
      </c>
      <c r="F19986" t="s">
        <v>7643</v>
      </c>
      <c r="G19986">
        <v>1.6804574728012085</v>
      </c>
      <c r="H19986">
        <v>1143</v>
      </c>
      <c r="I19986">
        <v>78.899253845214844</v>
      </c>
      <c r="J19986">
        <v>5.7739812880754471E-2</v>
      </c>
      <c r="K19986">
        <v>3.4721706062555313E-2</v>
      </c>
    </row>
    <row r="19987" spans="1:11" x14ac:dyDescent="0.25">
      <c r="A19987" t="s">
        <v>48</v>
      </c>
      <c r="B19987">
        <v>20</v>
      </c>
      <c r="C19987" t="s">
        <v>43</v>
      </c>
      <c r="D19987" t="s">
        <v>63</v>
      </c>
      <c r="E19987">
        <v>1</v>
      </c>
      <c r="F19987" t="s">
        <v>16067</v>
      </c>
      <c r="G19987">
        <v>1.6457357406616211</v>
      </c>
      <c r="H19987">
        <v>1143</v>
      </c>
      <c r="I19987">
        <v>78.899253845214844</v>
      </c>
      <c r="J19987">
        <v>5.7739812880754471E-2</v>
      </c>
      <c r="K19987">
        <v>3.4721706062555313E-2</v>
      </c>
    </row>
    <row r="19988" spans="1:11" x14ac:dyDescent="0.25">
      <c r="A19988" t="s">
        <v>48</v>
      </c>
      <c r="B19988">
        <v>20</v>
      </c>
      <c r="C19988" t="s">
        <v>3</v>
      </c>
      <c r="D19988" t="s">
        <v>63</v>
      </c>
      <c r="E19988">
        <v>0</v>
      </c>
      <c r="F19988" t="s">
        <v>7763</v>
      </c>
      <c r="G19988">
        <v>3.0295498371124268</v>
      </c>
      <c r="H19988">
        <v>6809</v>
      </c>
      <c r="I19988">
        <v>103.5</v>
      </c>
      <c r="J19988">
        <v>2.5011280551552773E-2</v>
      </c>
      <c r="K19988">
        <v>4.8413828015327454E-2</v>
      </c>
    </row>
    <row r="19989" spans="1:11" x14ac:dyDescent="0.25">
      <c r="A19989" t="s">
        <v>48</v>
      </c>
      <c r="B19989">
        <v>20</v>
      </c>
      <c r="C19989" t="s">
        <v>3</v>
      </c>
      <c r="D19989" t="s">
        <v>63</v>
      </c>
      <c r="E19989">
        <v>1</v>
      </c>
      <c r="F19989" t="s">
        <v>16187</v>
      </c>
      <c r="G19989">
        <v>2.9811360836029053</v>
      </c>
      <c r="H19989">
        <v>6809</v>
      </c>
      <c r="I19989">
        <v>103.5</v>
      </c>
      <c r="J19989">
        <v>2.5011280551552773E-2</v>
      </c>
      <c r="K19989">
        <v>4.8413828015327454E-2</v>
      </c>
    </row>
    <row r="19990" spans="1:11" x14ac:dyDescent="0.25">
      <c r="A19990" t="s">
        <v>48</v>
      </c>
      <c r="B19990">
        <v>20</v>
      </c>
      <c r="C19990" t="s">
        <v>44</v>
      </c>
      <c r="D19990" t="s">
        <v>63</v>
      </c>
      <c r="E19990">
        <v>0</v>
      </c>
      <c r="F19990" t="s">
        <v>7667</v>
      </c>
      <c r="G19990">
        <v>1.3718657493591309</v>
      </c>
      <c r="H19990">
        <v>3685</v>
      </c>
      <c r="I19990">
        <v>76.465682983398438</v>
      </c>
      <c r="J19990">
        <v>2.6915041729807854E-2</v>
      </c>
      <c r="K19990">
        <v>5.8420822024345398E-2</v>
      </c>
    </row>
    <row r="19991" spans="1:11" x14ac:dyDescent="0.25">
      <c r="A19991" t="s">
        <v>48</v>
      </c>
      <c r="B19991">
        <v>20</v>
      </c>
      <c r="C19991" t="s">
        <v>44</v>
      </c>
      <c r="D19991" t="s">
        <v>63</v>
      </c>
      <c r="E19991">
        <v>1</v>
      </c>
      <c r="F19991" t="s">
        <v>16091</v>
      </c>
      <c r="G19991">
        <v>1.313444972038269</v>
      </c>
      <c r="H19991">
        <v>3685</v>
      </c>
      <c r="I19991">
        <v>76.465682983398438</v>
      </c>
      <c r="J19991">
        <v>2.6915041729807854E-2</v>
      </c>
      <c r="K19991">
        <v>5.8420822024345398E-2</v>
      </c>
    </row>
    <row r="19992" spans="1:11" x14ac:dyDescent="0.25">
      <c r="A19992" t="s">
        <v>48</v>
      </c>
      <c r="B19992">
        <v>20</v>
      </c>
      <c r="C19992" t="s">
        <v>17617</v>
      </c>
      <c r="D19992" t="s">
        <v>63</v>
      </c>
      <c r="E19992">
        <v>0</v>
      </c>
      <c r="F19992" t="s">
        <v>20976</v>
      </c>
      <c r="G19992">
        <v>1.8179820775985718</v>
      </c>
      <c r="H19992">
        <v>68213</v>
      </c>
      <c r="I19992">
        <v>80.213981628417969</v>
      </c>
      <c r="J19992">
        <v>7.1627926081418991E-3</v>
      </c>
      <c r="K19992">
        <v>4.9802612513303757E-2</v>
      </c>
    </row>
    <row r="19993" spans="1:11" x14ac:dyDescent="0.25">
      <c r="A19993" t="s">
        <v>48</v>
      </c>
      <c r="B19993">
        <v>20</v>
      </c>
      <c r="C19993" t="s">
        <v>17617</v>
      </c>
      <c r="D19993" t="s">
        <v>63</v>
      </c>
      <c r="E19993">
        <v>1</v>
      </c>
      <c r="F19993" t="s">
        <v>20977</v>
      </c>
      <c r="G19993">
        <v>1.7681794166564941</v>
      </c>
      <c r="H19993">
        <v>68213</v>
      </c>
      <c r="I19993">
        <v>80.213981628417969</v>
      </c>
      <c r="J19993">
        <v>7.1627926081418991E-3</v>
      </c>
      <c r="K19993">
        <v>4.9802612513303757E-2</v>
      </c>
    </row>
    <row r="19994" spans="1:11" x14ac:dyDescent="0.25">
      <c r="A19994" t="s">
        <v>48</v>
      </c>
      <c r="B19994">
        <v>20</v>
      </c>
      <c r="C19994" t="s">
        <v>4</v>
      </c>
      <c r="D19994" t="s">
        <v>63</v>
      </c>
      <c r="E19994">
        <v>0</v>
      </c>
      <c r="F19994" t="s">
        <v>7787</v>
      </c>
      <c r="G19994">
        <v>1.9390268325805664</v>
      </c>
      <c r="H19994">
        <v>16559</v>
      </c>
      <c r="I19994">
        <v>82.679847717285156</v>
      </c>
      <c r="J19994">
        <v>1.4745738357305527E-2</v>
      </c>
      <c r="K19994">
        <v>1.5902360901236534E-2</v>
      </c>
    </row>
    <row r="19995" spans="1:11" x14ac:dyDescent="0.25">
      <c r="A19995" t="s">
        <v>48</v>
      </c>
      <c r="B19995">
        <v>20</v>
      </c>
      <c r="C19995" t="s">
        <v>4</v>
      </c>
      <c r="D19995" t="s">
        <v>63</v>
      </c>
      <c r="E19995">
        <v>1</v>
      </c>
      <c r="F19995" t="s">
        <v>16211</v>
      </c>
      <c r="G19995">
        <v>1.9231244325637817</v>
      </c>
      <c r="H19995">
        <v>16559</v>
      </c>
      <c r="I19995">
        <v>82.679847717285156</v>
      </c>
      <c r="J19995">
        <v>1.4745738357305527E-2</v>
      </c>
      <c r="K19995">
        <v>1.5902360901236534E-2</v>
      </c>
    </row>
    <row r="19996" spans="1:11" x14ac:dyDescent="0.25">
      <c r="A19996" t="s">
        <v>48</v>
      </c>
      <c r="B19996">
        <v>20</v>
      </c>
      <c r="C19996" t="s">
        <v>5</v>
      </c>
      <c r="D19996" t="s">
        <v>63</v>
      </c>
      <c r="E19996">
        <v>0</v>
      </c>
      <c r="F19996" t="s">
        <v>7691</v>
      </c>
      <c r="G19996">
        <v>2.7634179592132568</v>
      </c>
      <c r="H19996">
        <v>5648</v>
      </c>
      <c r="I19996">
        <v>90.354736328125</v>
      </c>
      <c r="J19996">
        <v>3.1217949464917183E-2</v>
      </c>
      <c r="K19996">
        <v>1.1775396764278412E-2</v>
      </c>
    </row>
    <row r="19997" spans="1:11" x14ac:dyDescent="0.25">
      <c r="A19997" t="s">
        <v>48</v>
      </c>
      <c r="B19997">
        <v>20</v>
      </c>
      <c r="C19997" t="s">
        <v>5</v>
      </c>
      <c r="D19997" t="s">
        <v>63</v>
      </c>
      <c r="E19997">
        <v>1</v>
      </c>
      <c r="F19997" t="s">
        <v>16115</v>
      </c>
      <c r="G19997">
        <v>2.7516424655914307</v>
      </c>
      <c r="H19997">
        <v>5648</v>
      </c>
      <c r="I19997">
        <v>90.354736328125</v>
      </c>
      <c r="J19997">
        <v>3.1217949464917183E-2</v>
      </c>
      <c r="K19997">
        <v>1.1775396764278412E-2</v>
      </c>
    </row>
    <row r="19998" spans="1:11" x14ac:dyDescent="0.25">
      <c r="A19998" t="s">
        <v>48</v>
      </c>
      <c r="B19998">
        <v>20</v>
      </c>
      <c r="C19998" t="s">
        <v>6</v>
      </c>
      <c r="D19998" t="s">
        <v>63</v>
      </c>
      <c r="E19998">
        <v>0</v>
      </c>
      <c r="F19998" t="s">
        <v>7715</v>
      </c>
      <c r="G19998">
        <v>2.770374059677124</v>
      </c>
      <c r="H19998">
        <v>5658</v>
      </c>
      <c r="I19998">
        <v>94.7305908203125</v>
      </c>
      <c r="J19998">
        <v>3.0880440026521683E-2</v>
      </c>
      <c r="K19998">
        <v>3.1355161219835281E-2</v>
      </c>
    </row>
    <row r="19999" spans="1:11" x14ac:dyDescent="0.25">
      <c r="A19999" t="s">
        <v>48</v>
      </c>
      <c r="B19999">
        <v>20</v>
      </c>
      <c r="C19999" t="s">
        <v>6</v>
      </c>
      <c r="D19999" t="s">
        <v>63</v>
      </c>
      <c r="E19999">
        <v>1</v>
      </c>
      <c r="F19999" t="s">
        <v>16139</v>
      </c>
      <c r="G19999">
        <v>2.7390189170837402</v>
      </c>
      <c r="H19999">
        <v>5658</v>
      </c>
      <c r="I19999">
        <v>94.7305908203125</v>
      </c>
      <c r="J19999">
        <v>3.0880440026521683E-2</v>
      </c>
      <c r="K19999">
        <v>3.1355161219835281E-2</v>
      </c>
    </row>
    <row r="20000" spans="1:11" x14ac:dyDescent="0.25">
      <c r="A20000" t="s">
        <v>48</v>
      </c>
      <c r="B20000">
        <v>20</v>
      </c>
      <c r="C20000" t="s">
        <v>16</v>
      </c>
      <c r="D20000" t="s">
        <v>34</v>
      </c>
      <c r="E20000">
        <v>0</v>
      </c>
      <c r="F20000" t="s">
        <v>8483</v>
      </c>
      <c r="G20000">
        <v>1.6374882459640503</v>
      </c>
      <c r="H20000">
        <v>89060.75</v>
      </c>
      <c r="I20000">
        <v>80.955078125</v>
      </c>
      <c r="J20000">
        <v>2.6560104452073574E-3</v>
      </c>
      <c r="K20000">
        <v>1.3931905850768089E-2</v>
      </c>
    </row>
    <row r="20001" spans="1:11" x14ac:dyDescent="0.25">
      <c r="A20001" t="s">
        <v>48</v>
      </c>
      <c r="B20001">
        <v>20</v>
      </c>
      <c r="C20001" t="s">
        <v>16</v>
      </c>
      <c r="D20001" t="s">
        <v>34</v>
      </c>
      <c r="E20001">
        <v>1</v>
      </c>
      <c r="F20001" t="s">
        <v>16907</v>
      </c>
      <c r="G20001">
        <v>1.6235562562942505</v>
      </c>
      <c r="H20001">
        <v>89060.75</v>
      </c>
      <c r="I20001">
        <v>80.955078125</v>
      </c>
      <c r="J20001">
        <v>2.6560104452073574E-3</v>
      </c>
      <c r="K20001">
        <v>1.3931905850768089E-2</v>
      </c>
    </row>
    <row r="20002" spans="1:11" x14ac:dyDescent="0.25">
      <c r="A20002" t="s">
        <v>48</v>
      </c>
      <c r="B20002">
        <v>20</v>
      </c>
      <c r="C20002" t="s">
        <v>17616</v>
      </c>
      <c r="D20002" t="s">
        <v>34</v>
      </c>
      <c r="E20002">
        <v>0</v>
      </c>
      <c r="F20002" t="s">
        <v>21494</v>
      </c>
      <c r="G20002">
        <v>1.8300232887268066</v>
      </c>
      <c r="H20002">
        <v>20570.166015625</v>
      </c>
      <c r="I20002">
        <v>88.134910583496094</v>
      </c>
      <c r="J20002">
        <v>4.7271754592657089E-3</v>
      </c>
      <c r="K20002">
        <v>-5.1564224995672703E-3</v>
      </c>
    </row>
    <row r="20003" spans="1:11" x14ac:dyDescent="0.25">
      <c r="A20003" t="s">
        <v>48</v>
      </c>
      <c r="B20003">
        <v>20</v>
      </c>
      <c r="C20003" t="s">
        <v>17616</v>
      </c>
      <c r="D20003" t="s">
        <v>34</v>
      </c>
      <c r="E20003">
        <v>1</v>
      </c>
      <c r="F20003" t="s">
        <v>21495</v>
      </c>
      <c r="G20003">
        <v>1.8351796865463257</v>
      </c>
      <c r="H20003">
        <v>20570.166015625</v>
      </c>
      <c r="I20003">
        <v>88.134910583496094</v>
      </c>
      <c r="J20003">
        <v>4.7271754592657089E-3</v>
      </c>
      <c r="K20003">
        <v>-5.1564224995672703E-3</v>
      </c>
    </row>
    <row r="20004" spans="1:11" x14ac:dyDescent="0.25">
      <c r="A20004" t="s">
        <v>48</v>
      </c>
      <c r="B20004">
        <v>20</v>
      </c>
      <c r="C20004" t="s">
        <v>2</v>
      </c>
      <c r="D20004" t="s">
        <v>34</v>
      </c>
      <c r="E20004">
        <v>0</v>
      </c>
      <c r="F20004" t="s">
        <v>8459</v>
      </c>
      <c r="G20004">
        <v>1.1475642919540405</v>
      </c>
      <c r="H20004">
        <v>43356.58203125</v>
      </c>
      <c r="I20004">
        <v>73.981025695800781</v>
      </c>
      <c r="J20004">
        <v>3.0499035492539406E-3</v>
      </c>
      <c r="K20004">
        <v>3.3878851681947708E-2</v>
      </c>
    </row>
    <row r="20005" spans="1:11" x14ac:dyDescent="0.25">
      <c r="A20005" t="s">
        <v>48</v>
      </c>
      <c r="B20005">
        <v>20</v>
      </c>
      <c r="C20005" t="s">
        <v>2</v>
      </c>
      <c r="D20005" t="s">
        <v>34</v>
      </c>
      <c r="E20005">
        <v>1</v>
      </c>
      <c r="F20005" t="s">
        <v>16883</v>
      </c>
      <c r="G20005">
        <v>1.1136853694915771</v>
      </c>
      <c r="H20005">
        <v>43356.58203125</v>
      </c>
      <c r="I20005">
        <v>73.981025695800781</v>
      </c>
      <c r="J20005">
        <v>3.0499035492539406E-3</v>
      </c>
      <c r="K20005">
        <v>3.3878851681947708E-2</v>
      </c>
    </row>
    <row r="20006" spans="1:11" x14ac:dyDescent="0.25">
      <c r="A20006" t="s">
        <v>48</v>
      </c>
      <c r="B20006">
        <v>20</v>
      </c>
      <c r="C20006" t="s">
        <v>42</v>
      </c>
      <c r="D20006" t="s">
        <v>34</v>
      </c>
      <c r="E20006">
        <v>0</v>
      </c>
      <c r="F20006" t="s">
        <v>8387</v>
      </c>
      <c r="G20006">
        <v>2.6161754131317139</v>
      </c>
      <c r="H20006">
        <v>6064.33349609375</v>
      </c>
      <c r="I20006">
        <v>98.376884460449219</v>
      </c>
      <c r="J20006">
        <v>1.0924799367785454E-2</v>
      </c>
      <c r="K20006">
        <v>-2.6253296062350273E-2</v>
      </c>
    </row>
    <row r="20007" spans="1:11" x14ac:dyDescent="0.25">
      <c r="A20007" t="s">
        <v>48</v>
      </c>
      <c r="B20007">
        <v>20</v>
      </c>
      <c r="C20007" t="s">
        <v>42</v>
      </c>
      <c r="D20007" t="s">
        <v>34</v>
      </c>
      <c r="E20007">
        <v>1</v>
      </c>
      <c r="F20007" t="s">
        <v>16811</v>
      </c>
      <c r="G20007">
        <v>2.6424286365509033</v>
      </c>
      <c r="H20007">
        <v>6064.33349609375</v>
      </c>
      <c r="I20007">
        <v>98.376884460449219</v>
      </c>
      <c r="J20007">
        <v>1.0924799367785454E-2</v>
      </c>
      <c r="K20007">
        <v>-2.6253296062350273E-2</v>
      </c>
    </row>
    <row r="20008" spans="1:11" x14ac:dyDescent="0.25">
      <c r="A20008" t="s">
        <v>48</v>
      </c>
      <c r="B20008">
        <v>20</v>
      </c>
      <c r="C20008" t="s">
        <v>43</v>
      </c>
      <c r="D20008" t="s">
        <v>34</v>
      </c>
      <c r="E20008">
        <v>0</v>
      </c>
      <c r="F20008" t="s">
        <v>8291</v>
      </c>
      <c r="G20008">
        <v>1.576279878616333</v>
      </c>
      <c r="H20008">
        <v>1190.75</v>
      </c>
      <c r="I20008">
        <v>77.799560546875</v>
      </c>
      <c r="J20008">
        <v>2.3093432188034058E-2</v>
      </c>
      <c r="K20008">
        <v>-6.4208079129457474E-3</v>
      </c>
    </row>
    <row r="20009" spans="1:11" x14ac:dyDescent="0.25">
      <c r="A20009" t="s">
        <v>48</v>
      </c>
      <c r="B20009">
        <v>20</v>
      </c>
      <c r="C20009" t="s">
        <v>43</v>
      </c>
      <c r="D20009" t="s">
        <v>34</v>
      </c>
      <c r="E20009">
        <v>1</v>
      </c>
      <c r="F20009" t="s">
        <v>16715</v>
      </c>
      <c r="G20009">
        <v>1.5827007293701172</v>
      </c>
      <c r="H20009">
        <v>1190.75</v>
      </c>
      <c r="I20009">
        <v>77.799560546875</v>
      </c>
      <c r="J20009">
        <v>2.3093432188034058E-2</v>
      </c>
      <c r="K20009">
        <v>-6.4208079129457474E-3</v>
      </c>
    </row>
    <row r="20010" spans="1:11" x14ac:dyDescent="0.25">
      <c r="A20010" t="s">
        <v>48</v>
      </c>
      <c r="B20010">
        <v>20</v>
      </c>
      <c r="C20010" t="s">
        <v>3</v>
      </c>
      <c r="D20010" t="s">
        <v>34</v>
      </c>
      <c r="E20010">
        <v>0</v>
      </c>
      <c r="F20010" t="s">
        <v>8411</v>
      </c>
      <c r="G20010">
        <v>2.6541061401367187</v>
      </c>
      <c r="H20010">
        <v>6783.16650390625</v>
      </c>
      <c r="I20010">
        <v>98.701927185058594</v>
      </c>
      <c r="J20010">
        <v>9.5781078562140465E-3</v>
      </c>
      <c r="K20010">
        <v>-2.0962031558156013E-2</v>
      </c>
    </row>
    <row r="20011" spans="1:11" x14ac:dyDescent="0.25">
      <c r="A20011" t="s">
        <v>48</v>
      </c>
      <c r="B20011">
        <v>20</v>
      </c>
      <c r="C20011" t="s">
        <v>3</v>
      </c>
      <c r="D20011" t="s">
        <v>34</v>
      </c>
      <c r="E20011">
        <v>1</v>
      </c>
      <c r="F20011" t="s">
        <v>16835</v>
      </c>
      <c r="G20011">
        <v>2.6750681400299072</v>
      </c>
      <c r="H20011">
        <v>6783.16650390625</v>
      </c>
      <c r="I20011">
        <v>98.701927185058594</v>
      </c>
      <c r="J20011">
        <v>9.5781078562140465E-3</v>
      </c>
      <c r="K20011">
        <v>-2.0962031558156013E-2</v>
      </c>
    </row>
    <row r="20012" spans="1:11" x14ac:dyDescent="0.25">
      <c r="A20012" t="s">
        <v>48</v>
      </c>
      <c r="B20012">
        <v>20</v>
      </c>
      <c r="C20012" t="s">
        <v>44</v>
      </c>
      <c r="D20012" t="s">
        <v>34</v>
      </c>
      <c r="E20012">
        <v>0</v>
      </c>
      <c r="F20012" t="s">
        <v>8315</v>
      </c>
      <c r="G20012">
        <v>1.189955472946167</v>
      </c>
      <c r="H20012">
        <v>3745.75</v>
      </c>
      <c r="I20012">
        <v>75.3359375</v>
      </c>
      <c r="J20012">
        <v>9.408128447830677E-3</v>
      </c>
      <c r="K20012">
        <v>2.1165205165743828E-2</v>
      </c>
    </row>
    <row r="20013" spans="1:11" x14ac:dyDescent="0.25">
      <c r="A20013" t="s">
        <v>48</v>
      </c>
      <c r="B20013">
        <v>20</v>
      </c>
      <c r="C20013" t="s">
        <v>44</v>
      </c>
      <c r="D20013" t="s">
        <v>34</v>
      </c>
      <c r="E20013">
        <v>1</v>
      </c>
      <c r="F20013" t="s">
        <v>16739</v>
      </c>
      <c r="G20013">
        <v>1.168790340423584</v>
      </c>
      <c r="H20013">
        <v>3745.75</v>
      </c>
      <c r="I20013">
        <v>75.3359375</v>
      </c>
      <c r="J20013">
        <v>9.408128447830677E-3</v>
      </c>
      <c r="K20013">
        <v>2.1165205165743828E-2</v>
      </c>
    </row>
    <row r="20014" spans="1:11" x14ac:dyDescent="0.25">
      <c r="A20014" t="s">
        <v>48</v>
      </c>
      <c r="B20014">
        <v>20</v>
      </c>
      <c r="C20014" t="s">
        <v>17617</v>
      </c>
      <c r="D20014" t="s">
        <v>34</v>
      </c>
      <c r="E20014">
        <v>0</v>
      </c>
      <c r="F20014" t="s">
        <v>21496</v>
      </c>
      <c r="G20014">
        <v>1.5768578052520752</v>
      </c>
      <c r="H20014">
        <v>68490.5859375</v>
      </c>
      <c r="I20014">
        <v>78.813995361328125</v>
      </c>
      <c r="J20014">
        <v>2.9768194071948528E-3</v>
      </c>
      <c r="K20014">
        <v>1.9872922450304031E-2</v>
      </c>
    </row>
    <row r="20015" spans="1:11" x14ac:dyDescent="0.25">
      <c r="A20015" t="s">
        <v>48</v>
      </c>
      <c r="B20015">
        <v>20</v>
      </c>
      <c r="C20015" t="s">
        <v>17617</v>
      </c>
      <c r="D20015" t="s">
        <v>34</v>
      </c>
      <c r="E20015">
        <v>1</v>
      </c>
      <c r="F20015" t="s">
        <v>21497</v>
      </c>
      <c r="G20015">
        <v>1.5569849014282227</v>
      </c>
      <c r="H20015">
        <v>68490.5859375</v>
      </c>
      <c r="I20015">
        <v>78.813995361328125</v>
      </c>
      <c r="J20015">
        <v>2.9768194071948528E-3</v>
      </c>
      <c r="K20015">
        <v>1.9872922450304031E-2</v>
      </c>
    </row>
    <row r="20016" spans="1:11" x14ac:dyDescent="0.25">
      <c r="A20016" t="s">
        <v>48</v>
      </c>
      <c r="B20016">
        <v>20</v>
      </c>
      <c r="C20016" t="s">
        <v>4</v>
      </c>
      <c r="D20016" t="s">
        <v>34</v>
      </c>
      <c r="E20016">
        <v>0</v>
      </c>
      <c r="F20016" t="s">
        <v>8435</v>
      </c>
      <c r="G20016">
        <v>1.7348181009292603</v>
      </c>
      <c r="H20016">
        <v>16644</v>
      </c>
      <c r="I20016">
        <v>81.776557922363281</v>
      </c>
      <c r="J20016">
        <v>6.1336024664342403E-3</v>
      </c>
      <c r="K20016">
        <v>4.2906348244287074E-4</v>
      </c>
    </row>
    <row r="20017" spans="1:11" x14ac:dyDescent="0.25">
      <c r="A20017" t="s">
        <v>48</v>
      </c>
      <c r="B20017">
        <v>20</v>
      </c>
      <c r="C20017" t="s">
        <v>4</v>
      </c>
      <c r="D20017" t="s">
        <v>34</v>
      </c>
      <c r="E20017">
        <v>1</v>
      </c>
      <c r="F20017" t="s">
        <v>16859</v>
      </c>
      <c r="G20017">
        <v>1.7343889474868774</v>
      </c>
      <c r="H20017">
        <v>16644</v>
      </c>
      <c r="I20017">
        <v>81.776557922363281</v>
      </c>
      <c r="J20017">
        <v>6.1336024664342403E-3</v>
      </c>
      <c r="K20017">
        <v>4.2906348244287074E-4</v>
      </c>
    </row>
    <row r="20018" spans="1:11" x14ac:dyDescent="0.25">
      <c r="A20018" t="s">
        <v>48</v>
      </c>
      <c r="B20018">
        <v>20</v>
      </c>
      <c r="C20018" t="s">
        <v>5</v>
      </c>
      <c r="D20018" t="s">
        <v>34</v>
      </c>
      <c r="E20018">
        <v>0</v>
      </c>
      <c r="F20018" t="s">
        <v>8339</v>
      </c>
      <c r="G20018">
        <v>2.4899015426635742</v>
      </c>
      <c r="H20018">
        <v>5623.5</v>
      </c>
      <c r="I20018">
        <v>88.1741943359375</v>
      </c>
      <c r="J20018">
        <v>1.3143211603164673E-2</v>
      </c>
      <c r="K20018">
        <v>-3.8037323392927647E-3</v>
      </c>
    </row>
    <row r="20019" spans="1:11" x14ac:dyDescent="0.25">
      <c r="A20019" t="s">
        <v>48</v>
      </c>
      <c r="B20019">
        <v>20</v>
      </c>
      <c r="C20019" t="s">
        <v>5</v>
      </c>
      <c r="D20019" t="s">
        <v>34</v>
      </c>
      <c r="E20019">
        <v>1</v>
      </c>
      <c r="F20019" t="s">
        <v>16763</v>
      </c>
      <c r="G20019">
        <v>2.4937052726745605</v>
      </c>
      <c r="H20019">
        <v>5623.5</v>
      </c>
      <c r="I20019">
        <v>88.1741943359375</v>
      </c>
      <c r="J20019">
        <v>1.3143211603164673E-2</v>
      </c>
      <c r="K20019">
        <v>-3.8037323392927647E-3</v>
      </c>
    </row>
    <row r="20020" spans="1:11" x14ac:dyDescent="0.25">
      <c r="A20020" t="s">
        <v>48</v>
      </c>
      <c r="B20020">
        <v>20</v>
      </c>
      <c r="C20020" t="s">
        <v>6</v>
      </c>
      <c r="D20020" t="s">
        <v>34</v>
      </c>
      <c r="E20020">
        <v>0</v>
      </c>
      <c r="F20020" t="s">
        <v>8363</v>
      </c>
      <c r="G20020">
        <v>2.3526535034179687</v>
      </c>
      <c r="H20020">
        <v>5652.66650390625</v>
      </c>
      <c r="I20020">
        <v>90.862586975097656</v>
      </c>
      <c r="J20020">
        <v>1.2986104935407639E-2</v>
      </c>
      <c r="K20020">
        <v>-2.0893837790936232E-3</v>
      </c>
    </row>
    <row r="20021" spans="1:11" x14ac:dyDescent="0.25">
      <c r="A20021" t="s">
        <v>48</v>
      </c>
      <c r="B20021">
        <v>20</v>
      </c>
      <c r="C20021" t="s">
        <v>6</v>
      </c>
      <c r="D20021" t="s">
        <v>34</v>
      </c>
      <c r="E20021">
        <v>1</v>
      </c>
      <c r="F20021" t="s">
        <v>16787</v>
      </c>
      <c r="G20021">
        <v>2.3547430038452148</v>
      </c>
      <c r="H20021">
        <v>5652.66650390625</v>
      </c>
      <c r="I20021">
        <v>90.862586975097656</v>
      </c>
      <c r="J20021">
        <v>1.2986104935407639E-2</v>
      </c>
      <c r="K20021">
        <v>-2.0893837790936232E-3</v>
      </c>
    </row>
    <row r="20022" spans="1:11" x14ac:dyDescent="0.25">
      <c r="A20022" t="s">
        <v>48</v>
      </c>
      <c r="B20022">
        <v>21</v>
      </c>
      <c r="C20022" t="s">
        <v>16</v>
      </c>
      <c r="D20022" t="s">
        <v>52</v>
      </c>
      <c r="E20022">
        <v>0</v>
      </c>
      <c r="F20022" t="s">
        <v>708</v>
      </c>
      <c r="G20022">
        <v>1.5354896783828735</v>
      </c>
      <c r="H20022">
        <v>89653</v>
      </c>
      <c r="I20022">
        <v>72.2108154296875</v>
      </c>
      <c r="J20022">
        <v>5.0236806273460388E-3</v>
      </c>
      <c r="K20022">
        <v>-4.9263406544923782E-2</v>
      </c>
    </row>
    <row r="20023" spans="1:11" x14ac:dyDescent="0.25">
      <c r="A20023" t="s">
        <v>48</v>
      </c>
      <c r="B20023">
        <v>21</v>
      </c>
      <c r="C20023" t="s">
        <v>16</v>
      </c>
      <c r="D20023" t="s">
        <v>52</v>
      </c>
      <c r="E20023">
        <v>1</v>
      </c>
      <c r="F20023" t="s">
        <v>9132</v>
      </c>
      <c r="G20023">
        <v>1.5847530364990234</v>
      </c>
      <c r="H20023">
        <v>89653</v>
      </c>
      <c r="I20023">
        <v>72.2108154296875</v>
      </c>
      <c r="J20023">
        <v>5.0236806273460388E-3</v>
      </c>
      <c r="K20023">
        <v>-4.9263406544923782E-2</v>
      </c>
    </row>
    <row r="20024" spans="1:11" x14ac:dyDescent="0.25">
      <c r="A20024" t="s">
        <v>48</v>
      </c>
      <c r="B20024">
        <v>21</v>
      </c>
      <c r="C20024" t="s">
        <v>17616</v>
      </c>
      <c r="D20024" t="s">
        <v>52</v>
      </c>
      <c r="E20024">
        <v>0</v>
      </c>
      <c r="F20024" t="s">
        <v>20978</v>
      </c>
      <c r="G20024">
        <v>1.7696356773376465</v>
      </c>
      <c r="H20024">
        <v>20612</v>
      </c>
      <c r="I20024">
        <v>81.137153625488281</v>
      </c>
      <c r="J20024">
        <v>1.022871769964695E-2</v>
      </c>
      <c r="K20024">
        <v>-1.7813060432672501E-2</v>
      </c>
    </row>
    <row r="20025" spans="1:11" x14ac:dyDescent="0.25">
      <c r="A20025" t="s">
        <v>48</v>
      </c>
      <c r="B20025">
        <v>21</v>
      </c>
      <c r="C20025" t="s">
        <v>17616</v>
      </c>
      <c r="D20025" t="s">
        <v>52</v>
      </c>
      <c r="E20025">
        <v>1</v>
      </c>
      <c r="F20025" t="s">
        <v>20979</v>
      </c>
      <c r="G20025">
        <v>1.7874487638473511</v>
      </c>
      <c r="H20025">
        <v>20612</v>
      </c>
      <c r="I20025">
        <v>81.137153625488281</v>
      </c>
      <c r="J20025">
        <v>1.022871769964695E-2</v>
      </c>
      <c r="K20025">
        <v>-1.7813060432672501E-2</v>
      </c>
    </row>
    <row r="20026" spans="1:11" x14ac:dyDescent="0.25">
      <c r="A20026" t="s">
        <v>48</v>
      </c>
      <c r="B20026">
        <v>21</v>
      </c>
      <c r="C20026" t="s">
        <v>2</v>
      </c>
      <c r="D20026" t="s">
        <v>52</v>
      </c>
      <c r="E20026">
        <v>0</v>
      </c>
      <c r="F20026" t="s">
        <v>684</v>
      </c>
      <c r="G20026">
        <v>1.013451099395752</v>
      </c>
      <c r="H20026">
        <v>43557</v>
      </c>
      <c r="I20026">
        <v>62.681987762451172</v>
      </c>
      <c r="J20026">
        <v>5.4561803117394447E-3</v>
      </c>
      <c r="K20026">
        <v>-6.2362062744796276E-3</v>
      </c>
    </row>
    <row r="20027" spans="1:11" x14ac:dyDescent="0.25">
      <c r="A20027" t="s">
        <v>48</v>
      </c>
      <c r="B20027">
        <v>21</v>
      </c>
      <c r="C20027" t="s">
        <v>2</v>
      </c>
      <c r="D20027" t="s">
        <v>52</v>
      </c>
      <c r="E20027">
        <v>1</v>
      </c>
      <c r="F20027" t="s">
        <v>9108</v>
      </c>
      <c r="G20027">
        <v>1.019687294960022</v>
      </c>
      <c r="H20027">
        <v>43557</v>
      </c>
      <c r="I20027">
        <v>62.681987762451172</v>
      </c>
      <c r="J20027">
        <v>5.4561803117394447E-3</v>
      </c>
      <c r="K20027">
        <v>-6.2362062744796276E-3</v>
      </c>
    </row>
    <row r="20028" spans="1:11" x14ac:dyDescent="0.25">
      <c r="A20028" t="s">
        <v>48</v>
      </c>
      <c r="B20028">
        <v>21</v>
      </c>
      <c r="C20028" t="s">
        <v>42</v>
      </c>
      <c r="D20028" t="s">
        <v>52</v>
      </c>
      <c r="E20028">
        <v>0</v>
      </c>
      <c r="F20028" t="s">
        <v>612</v>
      </c>
      <c r="G20028">
        <v>2.9157769680023193</v>
      </c>
      <c r="H20028">
        <v>6071</v>
      </c>
      <c r="I20028">
        <v>97</v>
      </c>
      <c r="J20028">
        <v>2.7765650302171707E-2</v>
      </c>
      <c r="K20028">
        <v>-0.11846552789211273</v>
      </c>
    </row>
    <row r="20029" spans="1:11" x14ac:dyDescent="0.25">
      <c r="A20029" t="s">
        <v>48</v>
      </c>
      <c r="B20029">
        <v>21</v>
      </c>
      <c r="C20029" t="s">
        <v>42</v>
      </c>
      <c r="D20029" t="s">
        <v>52</v>
      </c>
      <c r="E20029">
        <v>1</v>
      </c>
      <c r="F20029" t="s">
        <v>9036</v>
      </c>
      <c r="G20029">
        <v>3.0342423915863037</v>
      </c>
      <c r="H20029">
        <v>6071</v>
      </c>
      <c r="I20029">
        <v>97</v>
      </c>
      <c r="J20029">
        <v>2.7765650302171707E-2</v>
      </c>
      <c r="K20029">
        <v>-0.11846552789211273</v>
      </c>
    </row>
    <row r="20030" spans="1:11" x14ac:dyDescent="0.25">
      <c r="A20030" t="s">
        <v>48</v>
      </c>
      <c r="B20030">
        <v>21</v>
      </c>
      <c r="C20030" t="s">
        <v>43</v>
      </c>
      <c r="D20030" t="s">
        <v>52</v>
      </c>
      <c r="E20030">
        <v>0</v>
      </c>
      <c r="F20030" t="s">
        <v>516</v>
      </c>
      <c r="G20030">
        <v>1.523145318031311</v>
      </c>
      <c r="H20030">
        <v>1198</v>
      </c>
      <c r="I20030">
        <v>72.306678771972656</v>
      </c>
      <c r="J20030">
        <v>5.1601279526948929E-2</v>
      </c>
      <c r="K20030">
        <v>-7.6391205191612244E-2</v>
      </c>
    </row>
    <row r="20031" spans="1:11" x14ac:dyDescent="0.25">
      <c r="A20031" t="s">
        <v>48</v>
      </c>
      <c r="B20031">
        <v>21</v>
      </c>
      <c r="C20031" t="s">
        <v>43</v>
      </c>
      <c r="D20031" t="s">
        <v>52</v>
      </c>
      <c r="E20031">
        <v>1</v>
      </c>
      <c r="F20031" t="s">
        <v>8940</v>
      </c>
      <c r="G20031">
        <v>1.5995365381240845</v>
      </c>
      <c r="H20031">
        <v>1198</v>
      </c>
      <c r="I20031">
        <v>72.306678771972656</v>
      </c>
      <c r="J20031">
        <v>5.1601279526948929E-2</v>
      </c>
      <c r="K20031">
        <v>-7.6391205191612244E-2</v>
      </c>
    </row>
    <row r="20032" spans="1:11" x14ac:dyDescent="0.25">
      <c r="A20032" t="s">
        <v>48</v>
      </c>
      <c r="B20032">
        <v>21</v>
      </c>
      <c r="C20032" t="s">
        <v>3</v>
      </c>
      <c r="D20032" t="s">
        <v>52</v>
      </c>
      <c r="E20032">
        <v>0</v>
      </c>
      <c r="F20032" t="s">
        <v>636</v>
      </c>
      <c r="G20032">
        <v>2.8742084503173828</v>
      </c>
      <c r="H20032">
        <v>6815</v>
      </c>
      <c r="I20032">
        <v>98.5</v>
      </c>
      <c r="J20032">
        <v>2.3561496287584305E-2</v>
      </c>
      <c r="K20032">
        <v>-0.13618189096450806</v>
      </c>
    </row>
    <row r="20033" spans="1:11" x14ac:dyDescent="0.25">
      <c r="A20033" t="s">
        <v>48</v>
      </c>
      <c r="B20033">
        <v>21</v>
      </c>
      <c r="C20033" t="s">
        <v>3</v>
      </c>
      <c r="D20033" t="s">
        <v>52</v>
      </c>
      <c r="E20033">
        <v>1</v>
      </c>
      <c r="F20033" t="s">
        <v>9060</v>
      </c>
      <c r="G20033">
        <v>3.0103902816772461</v>
      </c>
      <c r="H20033">
        <v>6815</v>
      </c>
      <c r="I20033">
        <v>98.5</v>
      </c>
      <c r="J20033">
        <v>2.3561496287584305E-2</v>
      </c>
      <c r="K20033">
        <v>-0.13618189096450806</v>
      </c>
    </row>
    <row r="20034" spans="1:11" x14ac:dyDescent="0.25">
      <c r="A20034" t="s">
        <v>48</v>
      </c>
      <c r="B20034">
        <v>21</v>
      </c>
      <c r="C20034" t="s">
        <v>44</v>
      </c>
      <c r="D20034" t="s">
        <v>52</v>
      </c>
      <c r="E20034">
        <v>0</v>
      </c>
      <c r="F20034" t="s">
        <v>540</v>
      </c>
      <c r="G20034">
        <v>1.0445020198822021</v>
      </c>
      <c r="H20034">
        <v>3768</v>
      </c>
      <c r="I20034">
        <v>61.303421020507813</v>
      </c>
      <c r="J20034">
        <v>1.9405931234359741E-2</v>
      </c>
      <c r="K20034">
        <v>-1.5080509707331657E-2</v>
      </c>
    </row>
    <row r="20035" spans="1:11" x14ac:dyDescent="0.25">
      <c r="A20035" t="s">
        <v>48</v>
      </c>
      <c r="B20035">
        <v>21</v>
      </c>
      <c r="C20035" t="s">
        <v>44</v>
      </c>
      <c r="D20035" t="s">
        <v>52</v>
      </c>
      <c r="E20035">
        <v>1</v>
      </c>
      <c r="F20035" t="s">
        <v>8964</v>
      </c>
      <c r="G20035">
        <v>1.0595824718475342</v>
      </c>
      <c r="H20035">
        <v>3768</v>
      </c>
      <c r="I20035">
        <v>61.303421020507813</v>
      </c>
      <c r="J20035">
        <v>1.9405931234359741E-2</v>
      </c>
      <c r="K20035">
        <v>-1.5080509707331657E-2</v>
      </c>
    </row>
    <row r="20036" spans="1:11" x14ac:dyDescent="0.25">
      <c r="A20036" t="s">
        <v>48</v>
      </c>
      <c r="B20036">
        <v>21</v>
      </c>
      <c r="C20036" t="s">
        <v>17617</v>
      </c>
      <c r="D20036" t="s">
        <v>52</v>
      </c>
      <c r="E20036">
        <v>0</v>
      </c>
      <c r="F20036" t="s">
        <v>20980</v>
      </c>
      <c r="G20036">
        <v>1.460411548614502</v>
      </c>
      <c r="H20036">
        <v>69041</v>
      </c>
      <c r="I20036">
        <v>69.566596984863281</v>
      </c>
      <c r="J20036">
        <v>5.7439226657152176E-3</v>
      </c>
      <c r="K20036">
        <v>-5.7894352823495865E-2</v>
      </c>
    </row>
    <row r="20037" spans="1:11" x14ac:dyDescent="0.25">
      <c r="A20037" t="s">
        <v>48</v>
      </c>
      <c r="B20037">
        <v>21</v>
      </c>
      <c r="C20037" t="s">
        <v>17617</v>
      </c>
      <c r="D20037" t="s">
        <v>52</v>
      </c>
      <c r="E20037">
        <v>1</v>
      </c>
      <c r="F20037" t="s">
        <v>20981</v>
      </c>
      <c r="G20037">
        <v>1.5183058977127075</v>
      </c>
      <c r="H20037">
        <v>69041</v>
      </c>
      <c r="I20037">
        <v>69.566596984863281</v>
      </c>
      <c r="J20037">
        <v>5.7439226657152176E-3</v>
      </c>
      <c r="K20037">
        <v>-5.7894352823495865E-2</v>
      </c>
    </row>
    <row r="20038" spans="1:11" x14ac:dyDescent="0.25">
      <c r="A20038" t="s">
        <v>48</v>
      </c>
      <c r="B20038">
        <v>21</v>
      </c>
      <c r="C20038" t="s">
        <v>4</v>
      </c>
      <c r="D20038" t="s">
        <v>52</v>
      </c>
      <c r="E20038">
        <v>0</v>
      </c>
      <c r="F20038" t="s">
        <v>660</v>
      </c>
      <c r="G20038">
        <v>1.6001176834106445</v>
      </c>
      <c r="H20038">
        <v>16831</v>
      </c>
      <c r="I20038">
        <v>74.748313903808594</v>
      </c>
      <c r="J20038">
        <v>1.2887033633887768E-2</v>
      </c>
      <c r="K20038">
        <v>-6.0797806829214096E-2</v>
      </c>
    </row>
    <row r="20039" spans="1:11" x14ac:dyDescent="0.25">
      <c r="A20039" t="s">
        <v>48</v>
      </c>
      <c r="B20039">
        <v>21</v>
      </c>
      <c r="C20039" t="s">
        <v>4</v>
      </c>
      <c r="D20039" t="s">
        <v>52</v>
      </c>
      <c r="E20039">
        <v>1</v>
      </c>
      <c r="F20039" t="s">
        <v>9084</v>
      </c>
      <c r="G20039">
        <v>1.6609154939651489</v>
      </c>
      <c r="H20039">
        <v>16831</v>
      </c>
      <c r="I20039">
        <v>74.748313903808594</v>
      </c>
      <c r="J20039">
        <v>1.2887033633887768E-2</v>
      </c>
      <c r="K20039">
        <v>-6.0797806829214096E-2</v>
      </c>
    </row>
    <row r="20040" spans="1:11" x14ac:dyDescent="0.25">
      <c r="A20040" t="s">
        <v>48</v>
      </c>
      <c r="B20040">
        <v>21</v>
      </c>
      <c r="C20040" t="s">
        <v>5</v>
      </c>
      <c r="D20040" t="s">
        <v>52</v>
      </c>
      <c r="E20040">
        <v>0</v>
      </c>
      <c r="F20040" t="s">
        <v>564</v>
      </c>
      <c r="G20040">
        <v>2.268017053604126</v>
      </c>
      <c r="H20040">
        <v>5708</v>
      </c>
      <c r="I20040">
        <v>81.68426513671875</v>
      </c>
      <c r="J20040">
        <v>2.7704810723662376E-2</v>
      </c>
      <c r="K20040">
        <v>-0.15225154161453247</v>
      </c>
    </row>
    <row r="20041" spans="1:11" x14ac:dyDescent="0.25">
      <c r="A20041" t="s">
        <v>48</v>
      </c>
      <c r="B20041">
        <v>21</v>
      </c>
      <c r="C20041" t="s">
        <v>5</v>
      </c>
      <c r="D20041" t="s">
        <v>52</v>
      </c>
      <c r="E20041">
        <v>1</v>
      </c>
      <c r="F20041" t="s">
        <v>8988</v>
      </c>
      <c r="G20041">
        <v>2.4202685356140137</v>
      </c>
      <c r="H20041">
        <v>5708</v>
      </c>
      <c r="I20041">
        <v>81.68426513671875</v>
      </c>
      <c r="J20041">
        <v>2.7704810723662376E-2</v>
      </c>
      <c r="K20041">
        <v>-0.15225154161453247</v>
      </c>
    </row>
    <row r="20042" spans="1:11" x14ac:dyDescent="0.25">
      <c r="A20042" t="s">
        <v>48</v>
      </c>
      <c r="B20042">
        <v>21</v>
      </c>
      <c r="C20042" t="s">
        <v>6</v>
      </c>
      <c r="D20042" t="s">
        <v>52</v>
      </c>
      <c r="E20042">
        <v>0</v>
      </c>
      <c r="F20042" t="s">
        <v>588</v>
      </c>
      <c r="G20042">
        <v>1.9190825223922729</v>
      </c>
      <c r="H20042">
        <v>5705</v>
      </c>
      <c r="I20042">
        <v>79.861976623535156</v>
      </c>
      <c r="J20042">
        <v>2.479972317814827E-2</v>
      </c>
      <c r="K20042">
        <v>-8.928719162940979E-2</v>
      </c>
    </row>
    <row r="20043" spans="1:11" x14ac:dyDescent="0.25">
      <c r="A20043" t="s">
        <v>48</v>
      </c>
      <c r="B20043">
        <v>21</v>
      </c>
      <c r="C20043" t="s">
        <v>6</v>
      </c>
      <c r="D20043" t="s">
        <v>52</v>
      </c>
      <c r="E20043">
        <v>1</v>
      </c>
      <c r="F20043" t="s">
        <v>9012</v>
      </c>
      <c r="G20043">
        <v>2.0083696842193604</v>
      </c>
      <c r="H20043">
        <v>5705</v>
      </c>
      <c r="I20043">
        <v>79.861976623535156</v>
      </c>
      <c r="J20043">
        <v>2.479972317814827E-2</v>
      </c>
      <c r="K20043">
        <v>-8.928719162940979E-2</v>
      </c>
    </row>
    <row r="20044" spans="1:11" x14ac:dyDescent="0.25">
      <c r="A20044" t="s">
        <v>48</v>
      </c>
      <c r="B20044">
        <v>21</v>
      </c>
      <c r="C20044" t="s">
        <v>16</v>
      </c>
      <c r="D20044" t="s">
        <v>53</v>
      </c>
      <c r="E20044">
        <v>0</v>
      </c>
      <c r="F20044" t="s">
        <v>1356</v>
      </c>
      <c r="G20044">
        <v>1.5094530582427979</v>
      </c>
      <c r="H20044">
        <v>89488</v>
      </c>
      <c r="I20044">
        <v>74.72308349609375</v>
      </c>
      <c r="J20044">
        <v>4.6654418110847473E-3</v>
      </c>
      <c r="K20044">
        <v>-4.9779098480939865E-2</v>
      </c>
    </row>
    <row r="20045" spans="1:11" x14ac:dyDescent="0.25">
      <c r="A20045" t="s">
        <v>48</v>
      </c>
      <c r="B20045">
        <v>21</v>
      </c>
      <c r="C20045" t="s">
        <v>16</v>
      </c>
      <c r="D20045" t="s">
        <v>53</v>
      </c>
      <c r="E20045">
        <v>1</v>
      </c>
      <c r="F20045" t="s">
        <v>9780</v>
      </c>
      <c r="G20045">
        <v>1.5592321157455444</v>
      </c>
      <c r="H20045">
        <v>89488</v>
      </c>
      <c r="I20045">
        <v>74.72308349609375</v>
      </c>
      <c r="J20045">
        <v>4.6654418110847473E-3</v>
      </c>
      <c r="K20045">
        <v>-4.9779098480939865E-2</v>
      </c>
    </row>
    <row r="20046" spans="1:11" x14ac:dyDescent="0.25">
      <c r="A20046" t="s">
        <v>48</v>
      </c>
      <c r="B20046">
        <v>21</v>
      </c>
      <c r="C20046" t="s">
        <v>17616</v>
      </c>
      <c r="D20046" t="s">
        <v>53</v>
      </c>
      <c r="E20046">
        <v>0</v>
      </c>
      <c r="F20046" t="s">
        <v>20982</v>
      </c>
      <c r="G20046">
        <v>1.6424822807312012</v>
      </c>
      <c r="H20046">
        <v>20719</v>
      </c>
      <c r="I20046">
        <v>81.211090087890625</v>
      </c>
      <c r="J20046">
        <v>9.562184102833271E-3</v>
      </c>
      <c r="K20046">
        <v>-3.5744942724704742E-2</v>
      </c>
    </row>
    <row r="20047" spans="1:11" x14ac:dyDescent="0.25">
      <c r="A20047" t="s">
        <v>48</v>
      </c>
      <c r="B20047">
        <v>21</v>
      </c>
      <c r="C20047" t="s">
        <v>17616</v>
      </c>
      <c r="D20047" t="s">
        <v>53</v>
      </c>
      <c r="E20047">
        <v>1</v>
      </c>
      <c r="F20047" t="s">
        <v>20983</v>
      </c>
      <c r="G20047">
        <v>1.6782271862030029</v>
      </c>
      <c r="H20047">
        <v>20719</v>
      </c>
      <c r="I20047">
        <v>81.211090087890625</v>
      </c>
      <c r="J20047">
        <v>9.562184102833271E-3</v>
      </c>
      <c r="K20047">
        <v>-3.5744942724704742E-2</v>
      </c>
    </row>
    <row r="20048" spans="1:11" x14ac:dyDescent="0.25">
      <c r="A20048" t="s">
        <v>48</v>
      </c>
      <c r="B20048">
        <v>21</v>
      </c>
      <c r="C20048" t="s">
        <v>2</v>
      </c>
      <c r="D20048" t="s">
        <v>53</v>
      </c>
      <c r="E20048">
        <v>0</v>
      </c>
      <c r="F20048" t="s">
        <v>1332</v>
      </c>
      <c r="G20048">
        <v>1.1846578121185303</v>
      </c>
      <c r="H20048">
        <v>43641</v>
      </c>
      <c r="I20048">
        <v>68.78082275390625</v>
      </c>
      <c r="J20048">
        <v>5.8455653488636017E-3</v>
      </c>
      <c r="K20048">
        <v>-3.0706729739904404E-2</v>
      </c>
    </row>
    <row r="20049" spans="1:11" x14ac:dyDescent="0.25">
      <c r="A20049" t="s">
        <v>48</v>
      </c>
      <c r="B20049">
        <v>21</v>
      </c>
      <c r="C20049" t="s">
        <v>2</v>
      </c>
      <c r="D20049" t="s">
        <v>53</v>
      </c>
      <c r="E20049">
        <v>1</v>
      </c>
      <c r="F20049" t="s">
        <v>9756</v>
      </c>
      <c r="G20049">
        <v>1.2153645753860474</v>
      </c>
      <c r="H20049">
        <v>43641</v>
      </c>
      <c r="I20049">
        <v>68.78082275390625</v>
      </c>
      <c r="J20049">
        <v>5.8455653488636017E-3</v>
      </c>
      <c r="K20049">
        <v>-3.0706729739904404E-2</v>
      </c>
    </row>
    <row r="20050" spans="1:11" x14ac:dyDescent="0.25">
      <c r="A20050" t="s">
        <v>48</v>
      </c>
      <c r="B20050">
        <v>21</v>
      </c>
      <c r="C20050" t="s">
        <v>42</v>
      </c>
      <c r="D20050" t="s">
        <v>53</v>
      </c>
      <c r="E20050">
        <v>0</v>
      </c>
      <c r="F20050" t="s">
        <v>1260</v>
      </c>
      <c r="G20050">
        <v>2.303241491317749</v>
      </c>
      <c r="H20050">
        <v>6168</v>
      </c>
      <c r="I20050">
        <v>93</v>
      </c>
      <c r="J20050">
        <v>2.3865597322583199E-2</v>
      </c>
      <c r="K20050">
        <v>-9.2200100421905518E-2</v>
      </c>
    </row>
    <row r="20051" spans="1:11" x14ac:dyDescent="0.25">
      <c r="A20051" t="s">
        <v>48</v>
      </c>
      <c r="B20051">
        <v>21</v>
      </c>
      <c r="C20051" t="s">
        <v>42</v>
      </c>
      <c r="D20051" t="s">
        <v>53</v>
      </c>
      <c r="E20051">
        <v>1</v>
      </c>
      <c r="F20051" t="s">
        <v>9684</v>
      </c>
      <c r="G20051">
        <v>2.3954415321350098</v>
      </c>
      <c r="H20051">
        <v>6168</v>
      </c>
      <c r="I20051">
        <v>93</v>
      </c>
      <c r="J20051">
        <v>2.3865597322583199E-2</v>
      </c>
      <c r="K20051">
        <v>-9.2200100421905518E-2</v>
      </c>
    </row>
    <row r="20052" spans="1:11" x14ac:dyDescent="0.25">
      <c r="A20052" t="s">
        <v>48</v>
      </c>
      <c r="B20052">
        <v>21</v>
      </c>
      <c r="C20052" t="s">
        <v>43</v>
      </c>
      <c r="D20052" t="s">
        <v>53</v>
      </c>
      <c r="E20052">
        <v>0</v>
      </c>
      <c r="F20052" t="s">
        <v>1164</v>
      </c>
      <c r="G20052">
        <v>1.4781148433685303</v>
      </c>
      <c r="H20052">
        <v>1239</v>
      </c>
      <c r="I20052">
        <v>70.102821350097656</v>
      </c>
      <c r="J20052">
        <v>4.7824114561080933E-2</v>
      </c>
      <c r="K20052">
        <v>2.556840144097805E-2</v>
      </c>
    </row>
    <row r="20053" spans="1:11" x14ac:dyDescent="0.25">
      <c r="A20053" t="s">
        <v>48</v>
      </c>
      <c r="B20053">
        <v>21</v>
      </c>
      <c r="C20053" t="s">
        <v>43</v>
      </c>
      <c r="D20053" t="s">
        <v>53</v>
      </c>
      <c r="E20053">
        <v>1</v>
      </c>
      <c r="F20053" t="s">
        <v>9588</v>
      </c>
      <c r="G20053">
        <v>1.4525464773178101</v>
      </c>
      <c r="H20053">
        <v>1239</v>
      </c>
      <c r="I20053">
        <v>70.102821350097656</v>
      </c>
      <c r="J20053">
        <v>4.7824114561080933E-2</v>
      </c>
      <c r="K20053">
        <v>2.556840144097805E-2</v>
      </c>
    </row>
    <row r="20054" spans="1:11" x14ac:dyDescent="0.25">
      <c r="A20054" t="s">
        <v>48</v>
      </c>
      <c r="B20054">
        <v>21</v>
      </c>
      <c r="C20054" t="s">
        <v>3</v>
      </c>
      <c r="D20054" t="s">
        <v>53</v>
      </c>
      <c r="E20054">
        <v>0</v>
      </c>
      <c r="F20054" t="s">
        <v>1284</v>
      </c>
      <c r="G20054">
        <v>2.2911911010742187</v>
      </c>
      <c r="H20054">
        <v>6766</v>
      </c>
      <c r="I20054">
        <v>90.5</v>
      </c>
      <c r="J20054">
        <v>1.9589696079492569E-2</v>
      </c>
      <c r="K20054">
        <v>-7.8218333423137665E-2</v>
      </c>
    </row>
    <row r="20055" spans="1:11" x14ac:dyDescent="0.25">
      <c r="A20055" t="s">
        <v>48</v>
      </c>
      <c r="B20055">
        <v>21</v>
      </c>
      <c r="C20055" t="s">
        <v>3</v>
      </c>
      <c r="D20055" t="s">
        <v>53</v>
      </c>
      <c r="E20055">
        <v>1</v>
      </c>
      <c r="F20055" t="s">
        <v>9708</v>
      </c>
      <c r="G20055">
        <v>2.3694093227386475</v>
      </c>
      <c r="H20055">
        <v>6766</v>
      </c>
      <c r="I20055">
        <v>90.5</v>
      </c>
      <c r="J20055">
        <v>1.9589696079492569E-2</v>
      </c>
      <c r="K20055">
        <v>-7.8218333423137665E-2</v>
      </c>
    </row>
    <row r="20056" spans="1:11" x14ac:dyDescent="0.25">
      <c r="A20056" t="s">
        <v>48</v>
      </c>
      <c r="B20056">
        <v>21</v>
      </c>
      <c r="C20056" t="s">
        <v>44</v>
      </c>
      <c r="D20056" t="s">
        <v>53</v>
      </c>
      <c r="E20056">
        <v>0</v>
      </c>
      <c r="F20056" t="s">
        <v>1188</v>
      </c>
      <c r="G20056">
        <v>1.2274011373519897</v>
      </c>
      <c r="H20056">
        <v>3764</v>
      </c>
      <c r="I20056">
        <v>68.199836730957031</v>
      </c>
      <c r="J20056">
        <v>2.1742487326264381E-2</v>
      </c>
      <c r="K20056">
        <v>-1.8061995506286621E-2</v>
      </c>
    </row>
    <row r="20057" spans="1:11" x14ac:dyDescent="0.25">
      <c r="A20057" t="s">
        <v>48</v>
      </c>
      <c r="B20057">
        <v>21</v>
      </c>
      <c r="C20057" t="s">
        <v>44</v>
      </c>
      <c r="D20057" t="s">
        <v>53</v>
      </c>
      <c r="E20057">
        <v>1</v>
      </c>
      <c r="F20057" t="s">
        <v>9612</v>
      </c>
      <c r="G20057">
        <v>1.2454631328582764</v>
      </c>
      <c r="H20057">
        <v>3764</v>
      </c>
      <c r="I20057">
        <v>68.199836730957031</v>
      </c>
      <c r="J20057">
        <v>2.1742487326264381E-2</v>
      </c>
      <c r="K20057">
        <v>-1.8061995506286621E-2</v>
      </c>
    </row>
    <row r="20058" spans="1:11" x14ac:dyDescent="0.25">
      <c r="A20058" t="s">
        <v>48</v>
      </c>
      <c r="B20058">
        <v>21</v>
      </c>
      <c r="C20058" t="s">
        <v>17617</v>
      </c>
      <c r="D20058" t="s">
        <v>53</v>
      </c>
      <c r="E20058">
        <v>0</v>
      </c>
      <c r="F20058" t="s">
        <v>20984</v>
      </c>
      <c r="G20058">
        <v>1.467772364616394</v>
      </c>
      <c r="H20058">
        <v>68769</v>
      </c>
      <c r="I20058">
        <v>72.779098510742187</v>
      </c>
      <c r="J20058">
        <v>5.3328233771026134E-3</v>
      </c>
      <c r="K20058">
        <v>-5.3548458963632584E-2</v>
      </c>
    </row>
    <row r="20059" spans="1:11" x14ac:dyDescent="0.25">
      <c r="A20059" t="s">
        <v>48</v>
      </c>
      <c r="B20059">
        <v>21</v>
      </c>
      <c r="C20059" t="s">
        <v>17617</v>
      </c>
      <c r="D20059" t="s">
        <v>53</v>
      </c>
      <c r="E20059">
        <v>1</v>
      </c>
      <c r="F20059" t="s">
        <v>20985</v>
      </c>
      <c r="G20059">
        <v>1.5213208198547363</v>
      </c>
      <c r="H20059">
        <v>68769</v>
      </c>
      <c r="I20059">
        <v>72.779098510742187</v>
      </c>
      <c r="J20059">
        <v>5.3328233771026134E-3</v>
      </c>
      <c r="K20059">
        <v>-5.3548458963632584E-2</v>
      </c>
    </row>
    <row r="20060" spans="1:11" x14ac:dyDescent="0.25">
      <c r="A20060" t="s">
        <v>48</v>
      </c>
      <c r="B20060">
        <v>21</v>
      </c>
      <c r="C20060" t="s">
        <v>4</v>
      </c>
      <c r="D20060" t="s">
        <v>53</v>
      </c>
      <c r="E20060">
        <v>0</v>
      </c>
      <c r="F20060" t="s">
        <v>1308</v>
      </c>
      <c r="G20060">
        <v>1.5338330268859863</v>
      </c>
      <c r="H20060">
        <v>16703</v>
      </c>
      <c r="I20060">
        <v>75.368988037109375</v>
      </c>
      <c r="J20060">
        <v>1.1686566285789013E-2</v>
      </c>
      <c r="K20060">
        <v>-4.899151623249054E-2</v>
      </c>
    </row>
    <row r="20061" spans="1:11" x14ac:dyDescent="0.25">
      <c r="A20061" t="s">
        <v>48</v>
      </c>
      <c r="B20061">
        <v>21</v>
      </c>
      <c r="C20061" t="s">
        <v>4</v>
      </c>
      <c r="D20061" t="s">
        <v>53</v>
      </c>
      <c r="E20061">
        <v>1</v>
      </c>
      <c r="F20061" t="s">
        <v>9732</v>
      </c>
      <c r="G20061">
        <v>1.5828245878219604</v>
      </c>
      <c r="H20061">
        <v>16703</v>
      </c>
      <c r="I20061">
        <v>75.368988037109375</v>
      </c>
      <c r="J20061">
        <v>1.1686566285789013E-2</v>
      </c>
      <c r="K20061">
        <v>-4.899151623249054E-2</v>
      </c>
    </row>
    <row r="20062" spans="1:11" x14ac:dyDescent="0.25">
      <c r="A20062" t="s">
        <v>48</v>
      </c>
      <c r="B20062">
        <v>21</v>
      </c>
      <c r="C20062" t="s">
        <v>5</v>
      </c>
      <c r="D20062" t="s">
        <v>53</v>
      </c>
      <c r="E20062">
        <v>0</v>
      </c>
      <c r="F20062" t="s">
        <v>1212</v>
      </c>
      <c r="G20062">
        <v>1.9012172222137451</v>
      </c>
      <c r="H20062">
        <v>5577</v>
      </c>
      <c r="I20062">
        <v>74.747016906738281</v>
      </c>
      <c r="J20062">
        <v>2.4037232622504234E-2</v>
      </c>
      <c r="K20062">
        <v>-0.13586404919624329</v>
      </c>
    </row>
    <row r="20063" spans="1:11" x14ac:dyDescent="0.25">
      <c r="A20063" t="s">
        <v>48</v>
      </c>
      <c r="B20063">
        <v>21</v>
      </c>
      <c r="C20063" t="s">
        <v>5</v>
      </c>
      <c r="D20063" t="s">
        <v>53</v>
      </c>
      <c r="E20063">
        <v>1</v>
      </c>
      <c r="F20063" t="s">
        <v>9636</v>
      </c>
      <c r="G20063">
        <v>2.037081241607666</v>
      </c>
      <c r="H20063">
        <v>5577</v>
      </c>
      <c r="I20063">
        <v>74.747016906738281</v>
      </c>
      <c r="J20063">
        <v>2.4037232622504234E-2</v>
      </c>
      <c r="K20063">
        <v>-0.13586404919624329</v>
      </c>
    </row>
    <row r="20064" spans="1:11" x14ac:dyDescent="0.25">
      <c r="A20064" t="s">
        <v>48</v>
      </c>
      <c r="B20064">
        <v>21</v>
      </c>
      <c r="C20064" t="s">
        <v>6</v>
      </c>
      <c r="D20064" t="s">
        <v>53</v>
      </c>
      <c r="E20064">
        <v>0</v>
      </c>
      <c r="F20064" t="s">
        <v>1236</v>
      </c>
      <c r="G20064">
        <v>1.9726057052612305</v>
      </c>
      <c r="H20064">
        <v>5630</v>
      </c>
      <c r="I20064">
        <v>86.139320373535156</v>
      </c>
      <c r="J20064">
        <v>2.5175847113132477E-2</v>
      </c>
      <c r="K20064">
        <v>-7.7420510351657867E-2</v>
      </c>
    </row>
    <row r="20065" spans="1:11" x14ac:dyDescent="0.25">
      <c r="A20065" t="s">
        <v>48</v>
      </c>
      <c r="B20065">
        <v>21</v>
      </c>
      <c r="C20065" t="s">
        <v>6</v>
      </c>
      <c r="D20065" t="s">
        <v>53</v>
      </c>
      <c r="E20065">
        <v>1</v>
      </c>
      <c r="F20065" t="s">
        <v>9660</v>
      </c>
      <c r="G20065">
        <v>2.0500261783599854</v>
      </c>
      <c r="H20065">
        <v>5630</v>
      </c>
      <c r="I20065">
        <v>86.139320373535156</v>
      </c>
      <c r="J20065">
        <v>2.5175847113132477E-2</v>
      </c>
      <c r="K20065">
        <v>-7.7420510351657867E-2</v>
      </c>
    </row>
    <row r="20066" spans="1:11" x14ac:dyDescent="0.25">
      <c r="A20066" t="s">
        <v>48</v>
      </c>
      <c r="B20066">
        <v>21</v>
      </c>
      <c r="C20066" t="s">
        <v>16</v>
      </c>
      <c r="D20066" t="s">
        <v>54</v>
      </c>
      <c r="E20066">
        <v>0</v>
      </c>
      <c r="F20066" t="s">
        <v>2004</v>
      </c>
      <c r="G20066">
        <v>1.4765534400939941</v>
      </c>
      <c r="H20066">
        <v>89493</v>
      </c>
      <c r="I20066">
        <v>76.094490051269531</v>
      </c>
      <c r="J20066">
        <v>4.9699484370648861E-3</v>
      </c>
      <c r="K20066">
        <v>-5.6840334087610245E-2</v>
      </c>
    </row>
    <row r="20067" spans="1:11" x14ac:dyDescent="0.25">
      <c r="A20067" t="s">
        <v>48</v>
      </c>
      <c r="B20067">
        <v>21</v>
      </c>
      <c r="C20067" t="s">
        <v>16</v>
      </c>
      <c r="D20067" t="s">
        <v>54</v>
      </c>
      <c r="E20067">
        <v>1</v>
      </c>
      <c r="F20067" t="s">
        <v>10428</v>
      </c>
      <c r="G20067">
        <v>1.5333937406539917</v>
      </c>
      <c r="H20067">
        <v>89493</v>
      </c>
      <c r="I20067">
        <v>76.094490051269531</v>
      </c>
      <c r="J20067">
        <v>4.9699484370648861E-3</v>
      </c>
      <c r="K20067">
        <v>-5.6840334087610245E-2</v>
      </c>
    </row>
    <row r="20068" spans="1:11" x14ac:dyDescent="0.25">
      <c r="A20068" t="s">
        <v>48</v>
      </c>
      <c r="B20068">
        <v>21</v>
      </c>
      <c r="C20068" t="s">
        <v>17616</v>
      </c>
      <c r="D20068" t="s">
        <v>54</v>
      </c>
      <c r="E20068">
        <v>0</v>
      </c>
      <c r="F20068" t="s">
        <v>20986</v>
      </c>
      <c r="G20068">
        <v>1.6056877374649048</v>
      </c>
      <c r="H20068">
        <v>20721</v>
      </c>
      <c r="I20068">
        <v>82.668464660644531</v>
      </c>
      <c r="J20068">
        <v>9.843817912042141E-3</v>
      </c>
      <c r="K20068">
        <v>-5.1453731954097748E-2</v>
      </c>
    </row>
    <row r="20069" spans="1:11" x14ac:dyDescent="0.25">
      <c r="A20069" t="s">
        <v>48</v>
      </c>
      <c r="B20069">
        <v>21</v>
      </c>
      <c r="C20069" t="s">
        <v>17616</v>
      </c>
      <c r="D20069" t="s">
        <v>54</v>
      </c>
      <c r="E20069">
        <v>1</v>
      </c>
      <c r="F20069" t="s">
        <v>20987</v>
      </c>
      <c r="G20069">
        <v>1.6571414470672607</v>
      </c>
      <c r="H20069">
        <v>20721</v>
      </c>
      <c r="I20069">
        <v>82.668464660644531</v>
      </c>
      <c r="J20069">
        <v>9.843817912042141E-3</v>
      </c>
      <c r="K20069">
        <v>-5.1453731954097748E-2</v>
      </c>
    </row>
    <row r="20070" spans="1:11" x14ac:dyDescent="0.25">
      <c r="A20070" t="s">
        <v>48</v>
      </c>
      <c r="B20070">
        <v>21</v>
      </c>
      <c r="C20070" t="s">
        <v>2</v>
      </c>
      <c r="D20070" t="s">
        <v>54</v>
      </c>
      <c r="E20070">
        <v>0</v>
      </c>
      <c r="F20070" t="s">
        <v>1980</v>
      </c>
      <c r="G20070">
        <v>1.1323493719100952</v>
      </c>
      <c r="H20070">
        <v>43643</v>
      </c>
      <c r="I20070">
        <v>69.895751953125</v>
      </c>
      <c r="J20070">
        <v>6.2131891027092934E-3</v>
      </c>
      <c r="K20070">
        <v>-2.5552783161401749E-2</v>
      </c>
    </row>
    <row r="20071" spans="1:11" x14ac:dyDescent="0.25">
      <c r="A20071" t="s">
        <v>48</v>
      </c>
      <c r="B20071">
        <v>21</v>
      </c>
      <c r="C20071" t="s">
        <v>2</v>
      </c>
      <c r="D20071" t="s">
        <v>54</v>
      </c>
      <c r="E20071">
        <v>1</v>
      </c>
      <c r="F20071" t="s">
        <v>10404</v>
      </c>
      <c r="G20071">
        <v>1.1579021215438843</v>
      </c>
      <c r="H20071">
        <v>43643</v>
      </c>
      <c r="I20071">
        <v>69.895751953125</v>
      </c>
      <c r="J20071">
        <v>6.2131891027092934E-3</v>
      </c>
      <c r="K20071">
        <v>-2.5552783161401749E-2</v>
      </c>
    </row>
    <row r="20072" spans="1:11" x14ac:dyDescent="0.25">
      <c r="A20072" t="s">
        <v>48</v>
      </c>
      <c r="B20072">
        <v>21</v>
      </c>
      <c r="C20072" t="s">
        <v>42</v>
      </c>
      <c r="D20072" t="s">
        <v>54</v>
      </c>
      <c r="E20072">
        <v>0</v>
      </c>
      <c r="F20072" t="s">
        <v>1908</v>
      </c>
      <c r="G20072">
        <v>2.2834343910217285</v>
      </c>
      <c r="H20072">
        <v>6173</v>
      </c>
      <c r="I20072">
        <v>93.5</v>
      </c>
      <c r="J20072">
        <v>2.5429662317037582E-2</v>
      </c>
      <c r="K20072">
        <v>-0.13501016795635223</v>
      </c>
    </row>
    <row r="20073" spans="1:11" x14ac:dyDescent="0.25">
      <c r="A20073" t="s">
        <v>48</v>
      </c>
      <c r="B20073">
        <v>21</v>
      </c>
      <c r="C20073" t="s">
        <v>42</v>
      </c>
      <c r="D20073" t="s">
        <v>54</v>
      </c>
      <c r="E20073">
        <v>1</v>
      </c>
      <c r="F20073" t="s">
        <v>10332</v>
      </c>
      <c r="G20073">
        <v>2.4184446334838867</v>
      </c>
      <c r="H20073">
        <v>6173</v>
      </c>
      <c r="I20073">
        <v>93.5</v>
      </c>
      <c r="J20073">
        <v>2.5429662317037582E-2</v>
      </c>
      <c r="K20073">
        <v>-0.13501016795635223</v>
      </c>
    </row>
    <row r="20074" spans="1:11" x14ac:dyDescent="0.25">
      <c r="A20074" t="s">
        <v>48</v>
      </c>
      <c r="B20074">
        <v>21</v>
      </c>
      <c r="C20074" t="s">
        <v>43</v>
      </c>
      <c r="D20074" t="s">
        <v>54</v>
      </c>
      <c r="E20074">
        <v>0</v>
      </c>
      <c r="F20074" t="s">
        <v>1812</v>
      </c>
      <c r="G20074">
        <v>1.4053317308425903</v>
      </c>
      <c r="H20074">
        <v>1241</v>
      </c>
      <c r="I20074">
        <v>69.75103759765625</v>
      </c>
      <c r="J20074">
        <v>4.8341751098632813E-2</v>
      </c>
      <c r="K20074">
        <v>9.6273375675082207E-3</v>
      </c>
    </row>
    <row r="20075" spans="1:11" x14ac:dyDescent="0.25">
      <c r="A20075" t="s">
        <v>48</v>
      </c>
      <c r="B20075">
        <v>21</v>
      </c>
      <c r="C20075" t="s">
        <v>43</v>
      </c>
      <c r="D20075" t="s">
        <v>54</v>
      </c>
      <c r="E20075">
        <v>1</v>
      </c>
      <c r="F20075" t="s">
        <v>10236</v>
      </c>
      <c r="G20075">
        <v>1.3957043886184692</v>
      </c>
      <c r="H20075">
        <v>1241</v>
      </c>
      <c r="I20075">
        <v>69.75103759765625</v>
      </c>
      <c r="J20075">
        <v>4.8341751098632813E-2</v>
      </c>
      <c r="K20075">
        <v>9.6273375675082207E-3</v>
      </c>
    </row>
    <row r="20076" spans="1:11" x14ac:dyDescent="0.25">
      <c r="A20076" t="s">
        <v>48</v>
      </c>
      <c r="B20076">
        <v>21</v>
      </c>
      <c r="C20076" t="s">
        <v>3</v>
      </c>
      <c r="D20076" t="s">
        <v>54</v>
      </c>
      <c r="E20076">
        <v>0</v>
      </c>
      <c r="F20076" t="s">
        <v>1932</v>
      </c>
      <c r="G20076">
        <v>2.190185546875</v>
      </c>
      <c r="H20076">
        <v>6768</v>
      </c>
      <c r="I20076">
        <v>91</v>
      </c>
      <c r="J20076">
        <v>2.1366322413086891E-2</v>
      </c>
      <c r="K20076">
        <v>-9.1005839407444E-2</v>
      </c>
    </row>
    <row r="20077" spans="1:11" x14ac:dyDescent="0.25">
      <c r="A20077" t="s">
        <v>48</v>
      </c>
      <c r="B20077">
        <v>21</v>
      </c>
      <c r="C20077" t="s">
        <v>3</v>
      </c>
      <c r="D20077" t="s">
        <v>54</v>
      </c>
      <c r="E20077">
        <v>1</v>
      </c>
      <c r="F20077" t="s">
        <v>10356</v>
      </c>
      <c r="G20077">
        <v>2.281191349029541</v>
      </c>
      <c r="H20077">
        <v>6768</v>
      </c>
      <c r="I20077">
        <v>91</v>
      </c>
      <c r="J20077">
        <v>2.1366322413086891E-2</v>
      </c>
      <c r="K20077">
        <v>-9.1005839407444E-2</v>
      </c>
    </row>
    <row r="20078" spans="1:11" x14ac:dyDescent="0.25">
      <c r="A20078" t="s">
        <v>48</v>
      </c>
      <c r="B20078">
        <v>21</v>
      </c>
      <c r="C20078" t="s">
        <v>44</v>
      </c>
      <c r="D20078" t="s">
        <v>54</v>
      </c>
      <c r="E20078">
        <v>0</v>
      </c>
      <c r="F20078" t="s">
        <v>1836</v>
      </c>
      <c r="G20078">
        <v>1.2098369598388672</v>
      </c>
      <c r="H20078">
        <v>3765</v>
      </c>
      <c r="I20078">
        <v>70.01141357421875</v>
      </c>
      <c r="J20078">
        <v>2.3867446929216385E-2</v>
      </c>
      <c r="K20078">
        <v>-3.6745414137840271E-2</v>
      </c>
    </row>
    <row r="20079" spans="1:11" x14ac:dyDescent="0.25">
      <c r="A20079" t="s">
        <v>48</v>
      </c>
      <c r="B20079">
        <v>21</v>
      </c>
      <c r="C20079" t="s">
        <v>44</v>
      </c>
      <c r="D20079" t="s">
        <v>54</v>
      </c>
      <c r="E20079">
        <v>1</v>
      </c>
      <c r="F20079" t="s">
        <v>10260</v>
      </c>
      <c r="G20079">
        <v>1.2465823888778687</v>
      </c>
      <c r="H20079">
        <v>3765</v>
      </c>
      <c r="I20079">
        <v>70.01141357421875</v>
      </c>
      <c r="J20079">
        <v>2.3867446929216385E-2</v>
      </c>
      <c r="K20079">
        <v>-3.6745414137840271E-2</v>
      </c>
    </row>
    <row r="20080" spans="1:11" x14ac:dyDescent="0.25">
      <c r="A20080" t="s">
        <v>48</v>
      </c>
      <c r="B20080">
        <v>21</v>
      </c>
      <c r="C20080" t="s">
        <v>17617</v>
      </c>
      <c r="D20080" t="s">
        <v>54</v>
      </c>
      <c r="E20080">
        <v>0</v>
      </c>
      <c r="F20080" t="s">
        <v>20988</v>
      </c>
      <c r="G20080">
        <v>1.4359294176101685</v>
      </c>
      <c r="H20080">
        <v>68772</v>
      </c>
      <c r="I20080">
        <v>74.12445068359375</v>
      </c>
      <c r="J20080">
        <v>5.7385792024433613E-3</v>
      </c>
      <c r="K20080">
        <v>-5.795767530798912E-2</v>
      </c>
    </row>
    <row r="20081" spans="1:11" x14ac:dyDescent="0.25">
      <c r="A20081" t="s">
        <v>48</v>
      </c>
      <c r="B20081">
        <v>21</v>
      </c>
      <c r="C20081" t="s">
        <v>17617</v>
      </c>
      <c r="D20081" t="s">
        <v>54</v>
      </c>
      <c r="E20081">
        <v>1</v>
      </c>
      <c r="F20081" t="s">
        <v>20989</v>
      </c>
      <c r="G20081">
        <v>1.4938870668411255</v>
      </c>
      <c r="H20081">
        <v>68772</v>
      </c>
      <c r="I20081">
        <v>74.12445068359375</v>
      </c>
      <c r="J20081">
        <v>5.7385792024433613E-3</v>
      </c>
      <c r="K20081">
        <v>-5.795767530798912E-2</v>
      </c>
    </row>
    <row r="20082" spans="1:11" x14ac:dyDescent="0.25">
      <c r="A20082" t="s">
        <v>48</v>
      </c>
      <c r="B20082">
        <v>21</v>
      </c>
      <c r="C20082" t="s">
        <v>4</v>
      </c>
      <c r="D20082" t="s">
        <v>54</v>
      </c>
      <c r="E20082">
        <v>0</v>
      </c>
      <c r="F20082" t="s">
        <v>1956</v>
      </c>
      <c r="G20082">
        <v>1.5303492546081543</v>
      </c>
      <c r="H20082">
        <v>16702</v>
      </c>
      <c r="I20082">
        <v>77.744560241699219</v>
      </c>
      <c r="J20082">
        <v>1.2345229275524616E-2</v>
      </c>
      <c r="K20082">
        <v>-5.6830503046512604E-2</v>
      </c>
    </row>
    <row r="20083" spans="1:11" x14ac:dyDescent="0.25">
      <c r="A20083" t="s">
        <v>48</v>
      </c>
      <c r="B20083">
        <v>21</v>
      </c>
      <c r="C20083" t="s">
        <v>4</v>
      </c>
      <c r="D20083" t="s">
        <v>54</v>
      </c>
      <c r="E20083">
        <v>1</v>
      </c>
      <c r="F20083" t="s">
        <v>10380</v>
      </c>
      <c r="G20083">
        <v>1.5871797800064087</v>
      </c>
      <c r="H20083">
        <v>16702</v>
      </c>
      <c r="I20083">
        <v>77.744560241699219</v>
      </c>
      <c r="J20083">
        <v>1.2345229275524616E-2</v>
      </c>
      <c r="K20083">
        <v>-5.6830503046512604E-2</v>
      </c>
    </row>
    <row r="20084" spans="1:11" x14ac:dyDescent="0.25">
      <c r="A20084" t="s">
        <v>48</v>
      </c>
      <c r="B20084">
        <v>21</v>
      </c>
      <c r="C20084" t="s">
        <v>5</v>
      </c>
      <c r="D20084" t="s">
        <v>54</v>
      </c>
      <c r="E20084">
        <v>0</v>
      </c>
      <c r="F20084" t="s">
        <v>1860</v>
      </c>
      <c r="G20084">
        <v>1.9864850044250488</v>
      </c>
      <c r="H20084">
        <v>5578</v>
      </c>
      <c r="I20084">
        <v>77.3919677734375</v>
      </c>
      <c r="J20084">
        <v>2.6496125385165215E-2</v>
      </c>
      <c r="K20084">
        <v>-0.14440517127513885</v>
      </c>
    </row>
    <row r="20085" spans="1:11" x14ac:dyDescent="0.25">
      <c r="A20085" t="s">
        <v>48</v>
      </c>
      <c r="B20085">
        <v>21</v>
      </c>
      <c r="C20085" t="s">
        <v>5</v>
      </c>
      <c r="D20085" t="s">
        <v>54</v>
      </c>
      <c r="E20085">
        <v>1</v>
      </c>
      <c r="F20085" t="s">
        <v>10284</v>
      </c>
      <c r="G20085">
        <v>2.1308901309967041</v>
      </c>
      <c r="H20085">
        <v>5578</v>
      </c>
      <c r="I20085">
        <v>77.3919677734375</v>
      </c>
      <c r="J20085">
        <v>2.6496125385165215E-2</v>
      </c>
      <c r="K20085">
        <v>-0.14440517127513885</v>
      </c>
    </row>
    <row r="20086" spans="1:11" x14ac:dyDescent="0.25">
      <c r="A20086" t="s">
        <v>48</v>
      </c>
      <c r="B20086">
        <v>21</v>
      </c>
      <c r="C20086" t="s">
        <v>6</v>
      </c>
      <c r="D20086" t="s">
        <v>54</v>
      </c>
      <c r="E20086">
        <v>0</v>
      </c>
      <c r="F20086" t="s">
        <v>1884</v>
      </c>
      <c r="G20086">
        <v>1.9529962539672852</v>
      </c>
      <c r="H20086">
        <v>5623</v>
      </c>
      <c r="I20086">
        <v>87.341705322265625</v>
      </c>
      <c r="J20086">
        <v>2.6060471311211586E-2</v>
      </c>
      <c r="K20086">
        <v>-0.12021452188491821</v>
      </c>
    </row>
    <row r="20087" spans="1:11" x14ac:dyDescent="0.25">
      <c r="A20087" t="s">
        <v>48</v>
      </c>
      <c r="B20087">
        <v>21</v>
      </c>
      <c r="C20087" t="s">
        <v>6</v>
      </c>
      <c r="D20087" t="s">
        <v>54</v>
      </c>
      <c r="E20087">
        <v>1</v>
      </c>
      <c r="F20087" t="s">
        <v>10308</v>
      </c>
      <c r="G20087">
        <v>2.0732107162475586</v>
      </c>
      <c r="H20087">
        <v>5623</v>
      </c>
      <c r="I20087">
        <v>87.341705322265625</v>
      </c>
      <c r="J20087">
        <v>2.6060471311211586E-2</v>
      </c>
      <c r="K20087">
        <v>-0.12021452188491821</v>
      </c>
    </row>
    <row r="20088" spans="1:11" x14ac:dyDescent="0.25">
      <c r="A20088" t="s">
        <v>48</v>
      </c>
      <c r="B20088">
        <v>21</v>
      </c>
      <c r="C20088" t="s">
        <v>16</v>
      </c>
      <c r="D20088" t="s">
        <v>55</v>
      </c>
      <c r="E20088">
        <v>0</v>
      </c>
      <c r="F20088" t="s">
        <v>2652</v>
      </c>
      <c r="G20088">
        <v>1.6099810600280762</v>
      </c>
      <c r="H20088">
        <v>89478</v>
      </c>
      <c r="I20088">
        <v>76.829185485839844</v>
      </c>
      <c r="J20088">
        <v>5.1313941366970539E-3</v>
      </c>
      <c r="K20088">
        <v>-5.0577256828546524E-2</v>
      </c>
    </row>
    <row r="20089" spans="1:11" x14ac:dyDescent="0.25">
      <c r="A20089" t="s">
        <v>48</v>
      </c>
      <c r="B20089">
        <v>21</v>
      </c>
      <c r="C20089" t="s">
        <v>16</v>
      </c>
      <c r="D20089" t="s">
        <v>55</v>
      </c>
      <c r="E20089">
        <v>1</v>
      </c>
      <c r="F20089" t="s">
        <v>11076</v>
      </c>
      <c r="G20089">
        <v>1.6605583429336548</v>
      </c>
      <c r="H20089">
        <v>89478</v>
      </c>
      <c r="I20089">
        <v>76.829185485839844</v>
      </c>
      <c r="J20089">
        <v>5.1313941366970539E-3</v>
      </c>
      <c r="K20089">
        <v>-5.0577256828546524E-2</v>
      </c>
    </row>
    <row r="20090" spans="1:11" x14ac:dyDescent="0.25">
      <c r="A20090" t="s">
        <v>48</v>
      </c>
      <c r="B20090">
        <v>21</v>
      </c>
      <c r="C20090" t="s">
        <v>17616</v>
      </c>
      <c r="D20090" t="s">
        <v>55</v>
      </c>
      <c r="E20090">
        <v>0</v>
      </c>
      <c r="F20090" t="s">
        <v>20990</v>
      </c>
      <c r="G20090">
        <v>1.7837628126144409</v>
      </c>
      <c r="H20090">
        <v>20562</v>
      </c>
      <c r="I20090">
        <v>84.053535461425781</v>
      </c>
      <c r="J20090">
        <v>1.0289100930094719E-2</v>
      </c>
      <c r="K20090">
        <v>-3.4338261932134628E-2</v>
      </c>
    </row>
    <row r="20091" spans="1:11" x14ac:dyDescent="0.25">
      <c r="A20091" t="s">
        <v>48</v>
      </c>
      <c r="B20091">
        <v>21</v>
      </c>
      <c r="C20091" t="s">
        <v>17616</v>
      </c>
      <c r="D20091" t="s">
        <v>55</v>
      </c>
      <c r="E20091">
        <v>1</v>
      </c>
      <c r="F20091" t="s">
        <v>20991</v>
      </c>
      <c r="G20091">
        <v>1.8181010484695435</v>
      </c>
      <c r="H20091">
        <v>20562</v>
      </c>
      <c r="I20091">
        <v>84.053535461425781</v>
      </c>
      <c r="J20091">
        <v>1.0289100930094719E-2</v>
      </c>
      <c r="K20091">
        <v>-3.4338261932134628E-2</v>
      </c>
    </row>
    <row r="20092" spans="1:11" x14ac:dyDescent="0.25">
      <c r="A20092" t="s">
        <v>48</v>
      </c>
      <c r="B20092">
        <v>21</v>
      </c>
      <c r="C20092" t="s">
        <v>2</v>
      </c>
      <c r="D20092" t="s">
        <v>55</v>
      </c>
      <c r="E20092">
        <v>0</v>
      </c>
      <c r="F20092" t="s">
        <v>2628</v>
      </c>
      <c r="G20092">
        <v>1.1108558177947998</v>
      </c>
      <c r="H20092">
        <v>43536</v>
      </c>
      <c r="I20092">
        <v>69.703514099121094</v>
      </c>
      <c r="J20092">
        <v>5.6318929418921471E-3</v>
      </c>
      <c r="K20092">
        <v>1.0265285149216652E-2</v>
      </c>
    </row>
    <row r="20093" spans="1:11" x14ac:dyDescent="0.25">
      <c r="A20093" t="s">
        <v>48</v>
      </c>
      <c r="B20093">
        <v>21</v>
      </c>
      <c r="C20093" t="s">
        <v>2</v>
      </c>
      <c r="D20093" t="s">
        <v>55</v>
      </c>
      <c r="E20093">
        <v>1</v>
      </c>
      <c r="F20093" t="s">
        <v>11052</v>
      </c>
      <c r="G20093">
        <v>1.1005905866622925</v>
      </c>
      <c r="H20093">
        <v>43536</v>
      </c>
      <c r="I20093">
        <v>69.703514099121094</v>
      </c>
      <c r="J20093">
        <v>5.6318929418921471E-3</v>
      </c>
      <c r="K20093">
        <v>1.0265285149216652E-2</v>
      </c>
    </row>
    <row r="20094" spans="1:11" x14ac:dyDescent="0.25">
      <c r="A20094" t="s">
        <v>48</v>
      </c>
      <c r="B20094">
        <v>21</v>
      </c>
      <c r="C20094" t="s">
        <v>42</v>
      </c>
      <c r="D20094" t="s">
        <v>55</v>
      </c>
      <c r="E20094">
        <v>0</v>
      </c>
      <c r="F20094" t="s">
        <v>2556</v>
      </c>
      <c r="G20094">
        <v>2.5338687896728516</v>
      </c>
      <c r="H20094">
        <v>6052</v>
      </c>
      <c r="I20094">
        <v>93.5</v>
      </c>
      <c r="J20094">
        <v>2.550264447927475E-2</v>
      </c>
      <c r="K20094">
        <v>-0.14311230182647705</v>
      </c>
    </row>
    <row r="20095" spans="1:11" x14ac:dyDescent="0.25">
      <c r="A20095" t="s">
        <v>48</v>
      </c>
      <c r="B20095">
        <v>21</v>
      </c>
      <c r="C20095" t="s">
        <v>42</v>
      </c>
      <c r="D20095" t="s">
        <v>55</v>
      </c>
      <c r="E20095">
        <v>1</v>
      </c>
      <c r="F20095" t="s">
        <v>10980</v>
      </c>
      <c r="G20095">
        <v>2.6769812107086182</v>
      </c>
      <c r="H20095">
        <v>6052</v>
      </c>
      <c r="I20095">
        <v>93.5</v>
      </c>
      <c r="J20095">
        <v>2.550264447927475E-2</v>
      </c>
      <c r="K20095">
        <v>-0.14311230182647705</v>
      </c>
    </row>
    <row r="20096" spans="1:11" x14ac:dyDescent="0.25">
      <c r="A20096" t="s">
        <v>48</v>
      </c>
      <c r="B20096">
        <v>21</v>
      </c>
      <c r="C20096" t="s">
        <v>43</v>
      </c>
      <c r="D20096" t="s">
        <v>55</v>
      </c>
      <c r="E20096">
        <v>0</v>
      </c>
      <c r="F20096" t="s">
        <v>2460</v>
      </c>
      <c r="G20096">
        <v>1.6267839670181274</v>
      </c>
      <c r="H20096">
        <v>1199</v>
      </c>
      <c r="I20096">
        <v>75.911636352539062</v>
      </c>
      <c r="J20096">
        <v>5.2901577204465866E-2</v>
      </c>
      <c r="K20096">
        <v>-0.13099583983421326</v>
      </c>
    </row>
    <row r="20097" spans="1:11" x14ac:dyDescent="0.25">
      <c r="A20097" t="s">
        <v>48</v>
      </c>
      <c r="B20097">
        <v>21</v>
      </c>
      <c r="C20097" t="s">
        <v>43</v>
      </c>
      <c r="D20097" t="s">
        <v>55</v>
      </c>
      <c r="E20097">
        <v>1</v>
      </c>
      <c r="F20097" t="s">
        <v>10884</v>
      </c>
      <c r="G20097">
        <v>1.7577798366546631</v>
      </c>
      <c r="H20097">
        <v>1199</v>
      </c>
      <c r="I20097">
        <v>75.911636352539062</v>
      </c>
      <c r="J20097">
        <v>5.2901577204465866E-2</v>
      </c>
      <c r="K20097">
        <v>-0.13099583983421326</v>
      </c>
    </row>
    <row r="20098" spans="1:11" x14ac:dyDescent="0.25">
      <c r="A20098" t="s">
        <v>48</v>
      </c>
      <c r="B20098">
        <v>21</v>
      </c>
      <c r="C20098" t="s">
        <v>3</v>
      </c>
      <c r="D20098" t="s">
        <v>55</v>
      </c>
      <c r="E20098">
        <v>0</v>
      </c>
      <c r="F20098" t="s">
        <v>2580</v>
      </c>
      <c r="G20098">
        <v>2.4734187126159668</v>
      </c>
      <c r="H20098">
        <v>6799</v>
      </c>
      <c r="I20098">
        <v>94.5</v>
      </c>
      <c r="J20098">
        <v>2.1165747195482254E-2</v>
      </c>
      <c r="K20098">
        <v>-0.10750168561935425</v>
      </c>
    </row>
    <row r="20099" spans="1:11" x14ac:dyDescent="0.25">
      <c r="A20099" t="s">
        <v>48</v>
      </c>
      <c r="B20099">
        <v>21</v>
      </c>
      <c r="C20099" t="s">
        <v>3</v>
      </c>
      <c r="D20099" t="s">
        <v>55</v>
      </c>
      <c r="E20099">
        <v>1</v>
      </c>
      <c r="F20099" t="s">
        <v>11004</v>
      </c>
      <c r="G20099">
        <v>2.5809204578399658</v>
      </c>
      <c r="H20099">
        <v>6799</v>
      </c>
      <c r="I20099">
        <v>94.5</v>
      </c>
      <c r="J20099">
        <v>2.1165747195482254E-2</v>
      </c>
      <c r="K20099">
        <v>-0.10750168561935425</v>
      </c>
    </row>
    <row r="20100" spans="1:11" x14ac:dyDescent="0.25">
      <c r="A20100" t="s">
        <v>48</v>
      </c>
      <c r="B20100">
        <v>21</v>
      </c>
      <c r="C20100" t="s">
        <v>44</v>
      </c>
      <c r="D20100" t="s">
        <v>55</v>
      </c>
      <c r="E20100">
        <v>0</v>
      </c>
      <c r="F20100" t="s">
        <v>2484</v>
      </c>
      <c r="G20100">
        <v>1.1366461515426636</v>
      </c>
      <c r="H20100">
        <v>3771</v>
      </c>
      <c r="I20100">
        <v>67.495407104492188</v>
      </c>
      <c r="J20100">
        <v>1.947721466422081E-2</v>
      </c>
      <c r="K20100">
        <v>-1.1297312565147877E-2</v>
      </c>
    </row>
    <row r="20101" spans="1:11" x14ac:dyDescent="0.25">
      <c r="A20101" t="s">
        <v>48</v>
      </c>
      <c r="B20101">
        <v>21</v>
      </c>
      <c r="C20101" t="s">
        <v>44</v>
      </c>
      <c r="D20101" t="s">
        <v>55</v>
      </c>
      <c r="E20101">
        <v>1</v>
      </c>
      <c r="F20101" t="s">
        <v>10908</v>
      </c>
      <c r="G20101">
        <v>1.1479434967041016</v>
      </c>
      <c r="H20101">
        <v>3771</v>
      </c>
      <c r="I20101">
        <v>67.495407104492188</v>
      </c>
      <c r="J20101">
        <v>1.947721466422081E-2</v>
      </c>
      <c r="K20101">
        <v>-1.1297312565147877E-2</v>
      </c>
    </row>
    <row r="20102" spans="1:11" x14ac:dyDescent="0.25">
      <c r="A20102" t="s">
        <v>48</v>
      </c>
      <c r="B20102">
        <v>21</v>
      </c>
      <c r="C20102" t="s">
        <v>17617</v>
      </c>
      <c r="D20102" t="s">
        <v>55</v>
      </c>
      <c r="E20102">
        <v>0</v>
      </c>
      <c r="F20102" t="s">
        <v>20992</v>
      </c>
      <c r="G20102">
        <v>1.5534986257553101</v>
      </c>
      <c r="H20102">
        <v>68916</v>
      </c>
      <c r="I20102">
        <v>74.688339233398438</v>
      </c>
      <c r="J20102">
        <v>5.900171585381031E-3</v>
      </c>
      <c r="K20102">
        <v>-5.4536648094654083E-2</v>
      </c>
    </row>
    <row r="20103" spans="1:11" x14ac:dyDescent="0.25">
      <c r="A20103" t="s">
        <v>48</v>
      </c>
      <c r="B20103">
        <v>21</v>
      </c>
      <c r="C20103" t="s">
        <v>17617</v>
      </c>
      <c r="D20103" t="s">
        <v>55</v>
      </c>
      <c r="E20103">
        <v>1</v>
      </c>
      <c r="F20103" t="s">
        <v>20993</v>
      </c>
      <c r="G20103">
        <v>1.6080353260040283</v>
      </c>
      <c r="H20103">
        <v>68916</v>
      </c>
      <c r="I20103">
        <v>74.688339233398438</v>
      </c>
      <c r="J20103">
        <v>5.900171585381031E-3</v>
      </c>
      <c r="K20103">
        <v>-5.4536648094654083E-2</v>
      </c>
    </row>
    <row r="20104" spans="1:11" x14ac:dyDescent="0.25">
      <c r="A20104" t="s">
        <v>48</v>
      </c>
      <c r="B20104">
        <v>21</v>
      </c>
      <c r="C20104" t="s">
        <v>4</v>
      </c>
      <c r="D20104" t="s">
        <v>55</v>
      </c>
      <c r="E20104">
        <v>0</v>
      </c>
      <c r="F20104" t="s">
        <v>2604</v>
      </c>
      <c r="G20104">
        <v>1.7280323505401611</v>
      </c>
      <c r="H20104">
        <v>16768</v>
      </c>
      <c r="I20104">
        <v>79.128387451171875</v>
      </c>
      <c r="J20104">
        <v>1.3599039986729622E-2</v>
      </c>
      <c r="K20104">
        <v>-7.5985446572303772E-2</v>
      </c>
    </row>
    <row r="20105" spans="1:11" x14ac:dyDescent="0.25">
      <c r="A20105" t="s">
        <v>48</v>
      </c>
      <c r="B20105">
        <v>21</v>
      </c>
      <c r="C20105" t="s">
        <v>4</v>
      </c>
      <c r="D20105" t="s">
        <v>55</v>
      </c>
      <c r="E20105">
        <v>1</v>
      </c>
      <c r="F20105" t="s">
        <v>11028</v>
      </c>
      <c r="G20105">
        <v>1.8040177822113037</v>
      </c>
      <c r="H20105">
        <v>16768</v>
      </c>
      <c r="I20105">
        <v>79.128387451171875</v>
      </c>
      <c r="J20105">
        <v>1.3599039986729622E-2</v>
      </c>
      <c r="K20105">
        <v>-7.5985446572303772E-2</v>
      </c>
    </row>
    <row r="20106" spans="1:11" x14ac:dyDescent="0.25">
      <c r="A20106" t="s">
        <v>48</v>
      </c>
      <c r="B20106">
        <v>21</v>
      </c>
      <c r="C20106" t="s">
        <v>5</v>
      </c>
      <c r="D20106" t="s">
        <v>55</v>
      </c>
      <c r="E20106">
        <v>0</v>
      </c>
      <c r="F20106" t="s">
        <v>2508</v>
      </c>
      <c r="G20106">
        <v>2.7351205348968506</v>
      </c>
      <c r="H20106">
        <v>5676</v>
      </c>
      <c r="I20106">
        <v>83.990005493164062</v>
      </c>
      <c r="J20106">
        <v>3.0529344454407692E-2</v>
      </c>
      <c r="K20106">
        <v>-0.20432837307453156</v>
      </c>
    </row>
    <row r="20107" spans="1:11" x14ac:dyDescent="0.25">
      <c r="A20107" t="s">
        <v>48</v>
      </c>
      <c r="B20107">
        <v>21</v>
      </c>
      <c r="C20107" t="s">
        <v>5</v>
      </c>
      <c r="D20107" t="s">
        <v>55</v>
      </c>
      <c r="E20107">
        <v>1</v>
      </c>
      <c r="F20107" t="s">
        <v>10932</v>
      </c>
      <c r="G20107">
        <v>2.9394488334655762</v>
      </c>
      <c r="H20107">
        <v>5676</v>
      </c>
      <c r="I20107">
        <v>83.990005493164062</v>
      </c>
      <c r="J20107">
        <v>3.0529344454407692E-2</v>
      </c>
      <c r="K20107">
        <v>-0.20432837307453156</v>
      </c>
    </row>
    <row r="20108" spans="1:11" x14ac:dyDescent="0.25">
      <c r="A20108" t="s">
        <v>48</v>
      </c>
      <c r="B20108">
        <v>21</v>
      </c>
      <c r="C20108" t="s">
        <v>6</v>
      </c>
      <c r="D20108" t="s">
        <v>55</v>
      </c>
      <c r="E20108">
        <v>0</v>
      </c>
      <c r="F20108" t="s">
        <v>2532</v>
      </c>
      <c r="G20108">
        <v>2.3121664524078369</v>
      </c>
      <c r="H20108">
        <v>5677</v>
      </c>
      <c r="I20108">
        <v>86.674713134765625</v>
      </c>
      <c r="J20108">
        <v>2.8337005525827408E-2</v>
      </c>
      <c r="K20108">
        <v>-0.14143458008766174</v>
      </c>
    </row>
    <row r="20109" spans="1:11" x14ac:dyDescent="0.25">
      <c r="A20109" t="s">
        <v>48</v>
      </c>
      <c r="B20109">
        <v>21</v>
      </c>
      <c r="C20109" t="s">
        <v>6</v>
      </c>
      <c r="D20109" t="s">
        <v>55</v>
      </c>
      <c r="E20109">
        <v>1</v>
      </c>
      <c r="F20109" t="s">
        <v>10956</v>
      </c>
      <c r="G20109">
        <v>2.4536011219024658</v>
      </c>
      <c r="H20109">
        <v>5677</v>
      </c>
      <c r="I20109">
        <v>86.674713134765625</v>
      </c>
      <c r="J20109">
        <v>2.8337005525827408E-2</v>
      </c>
      <c r="K20109">
        <v>-0.14143458008766174</v>
      </c>
    </row>
    <row r="20110" spans="1:11" x14ac:dyDescent="0.25">
      <c r="A20110" t="s">
        <v>48</v>
      </c>
      <c r="B20110">
        <v>21</v>
      </c>
      <c r="C20110" t="s">
        <v>16</v>
      </c>
      <c r="D20110" t="s">
        <v>56</v>
      </c>
      <c r="E20110">
        <v>0</v>
      </c>
      <c r="F20110" t="s">
        <v>3300</v>
      </c>
      <c r="G20110">
        <v>1.3940713405609131</v>
      </c>
      <c r="H20110">
        <v>84532</v>
      </c>
      <c r="I20110">
        <v>81.090576171875</v>
      </c>
      <c r="J20110">
        <v>5.2936081774532795E-3</v>
      </c>
      <c r="K20110">
        <v>1.4728409005329013E-3</v>
      </c>
    </row>
    <row r="20111" spans="1:11" x14ac:dyDescent="0.25">
      <c r="A20111" t="s">
        <v>48</v>
      </c>
      <c r="B20111">
        <v>21</v>
      </c>
      <c r="C20111" t="s">
        <v>16</v>
      </c>
      <c r="D20111" t="s">
        <v>56</v>
      </c>
      <c r="E20111">
        <v>1</v>
      </c>
      <c r="F20111" t="s">
        <v>11724</v>
      </c>
      <c r="G20111">
        <v>1.3925985097885132</v>
      </c>
      <c r="H20111">
        <v>84532</v>
      </c>
      <c r="I20111">
        <v>81.090576171875</v>
      </c>
      <c r="J20111">
        <v>5.2936081774532795E-3</v>
      </c>
      <c r="K20111">
        <v>1.4728409005329013E-3</v>
      </c>
    </row>
    <row r="20112" spans="1:11" x14ac:dyDescent="0.25">
      <c r="A20112" t="s">
        <v>48</v>
      </c>
      <c r="B20112">
        <v>21</v>
      </c>
      <c r="C20112" t="s">
        <v>17616</v>
      </c>
      <c r="D20112" t="s">
        <v>56</v>
      </c>
      <c r="E20112">
        <v>0</v>
      </c>
      <c r="F20112" t="s">
        <v>20994</v>
      </c>
      <c r="G20112">
        <v>1.447868824005127</v>
      </c>
      <c r="H20112">
        <v>20141</v>
      </c>
      <c r="I20112">
        <v>84.248367309570313</v>
      </c>
      <c r="J20112">
        <v>1.0685374028980732E-2</v>
      </c>
      <c r="K20112">
        <v>2.1251880389172584E-4</v>
      </c>
    </row>
    <row r="20113" spans="1:11" x14ac:dyDescent="0.25">
      <c r="A20113" t="s">
        <v>48</v>
      </c>
      <c r="B20113">
        <v>21</v>
      </c>
      <c r="C20113" t="s">
        <v>17616</v>
      </c>
      <c r="D20113" t="s">
        <v>56</v>
      </c>
      <c r="E20113">
        <v>1</v>
      </c>
      <c r="F20113" t="s">
        <v>20995</v>
      </c>
      <c r="G20113">
        <v>1.4476562738418579</v>
      </c>
      <c r="H20113">
        <v>20141</v>
      </c>
      <c r="I20113">
        <v>84.248367309570313</v>
      </c>
      <c r="J20113">
        <v>1.0685374028980732E-2</v>
      </c>
      <c r="K20113">
        <v>2.1251880389172584E-4</v>
      </c>
    </row>
    <row r="20114" spans="1:11" x14ac:dyDescent="0.25">
      <c r="A20114" t="s">
        <v>48</v>
      </c>
      <c r="B20114">
        <v>21</v>
      </c>
      <c r="C20114" t="s">
        <v>2</v>
      </c>
      <c r="D20114" t="s">
        <v>56</v>
      </c>
      <c r="E20114">
        <v>0</v>
      </c>
      <c r="F20114" t="s">
        <v>3276</v>
      </c>
      <c r="G20114">
        <v>1.1961283683776855</v>
      </c>
      <c r="H20114">
        <v>41220</v>
      </c>
      <c r="I20114">
        <v>79.33349609375</v>
      </c>
      <c r="J20114">
        <v>6.6187139600515366E-3</v>
      </c>
      <c r="K20114">
        <v>-4.5027192682027817E-3</v>
      </c>
    </row>
    <row r="20115" spans="1:11" x14ac:dyDescent="0.25">
      <c r="A20115" t="s">
        <v>48</v>
      </c>
      <c r="B20115">
        <v>21</v>
      </c>
      <c r="C20115" t="s">
        <v>2</v>
      </c>
      <c r="D20115" t="s">
        <v>56</v>
      </c>
      <c r="E20115">
        <v>1</v>
      </c>
      <c r="F20115" t="s">
        <v>11700</v>
      </c>
      <c r="G20115">
        <v>1.2006311416625977</v>
      </c>
      <c r="H20115">
        <v>41220</v>
      </c>
      <c r="I20115">
        <v>79.33349609375</v>
      </c>
      <c r="J20115">
        <v>6.6187139600515366E-3</v>
      </c>
      <c r="K20115">
        <v>-4.5027192682027817E-3</v>
      </c>
    </row>
    <row r="20116" spans="1:11" x14ac:dyDescent="0.25">
      <c r="A20116" t="s">
        <v>48</v>
      </c>
      <c r="B20116">
        <v>21</v>
      </c>
      <c r="C20116" t="s">
        <v>42</v>
      </c>
      <c r="D20116" t="s">
        <v>56</v>
      </c>
      <c r="E20116">
        <v>0</v>
      </c>
      <c r="F20116" t="s">
        <v>3204</v>
      </c>
      <c r="G20116">
        <v>1.8162246942520142</v>
      </c>
      <c r="H20116">
        <v>5834</v>
      </c>
      <c r="I20116">
        <v>91</v>
      </c>
      <c r="J20116">
        <v>2.6401031762361526E-2</v>
      </c>
      <c r="K20116">
        <v>2.1862288936972618E-2</v>
      </c>
    </row>
    <row r="20117" spans="1:11" x14ac:dyDescent="0.25">
      <c r="A20117" t="s">
        <v>48</v>
      </c>
      <c r="B20117">
        <v>21</v>
      </c>
      <c r="C20117" t="s">
        <v>42</v>
      </c>
      <c r="D20117" t="s">
        <v>56</v>
      </c>
      <c r="E20117">
        <v>1</v>
      </c>
      <c r="F20117" t="s">
        <v>11628</v>
      </c>
      <c r="G20117">
        <v>1.7943624258041382</v>
      </c>
      <c r="H20117">
        <v>5834</v>
      </c>
      <c r="I20117">
        <v>91</v>
      </c>
      <c r="J20117">
        <v>2.6401031762361526E-2</v>
      </c>
      <c r="K20117">
        <v>2.1862288936972618E-2</v>
      </c>
    </row>
    <row r="20118" spans="1:11" x14ac:dyDescent="0.25">
      <c r="A20118" t="s">
        <v>48</v>
      </c>
      <c r="B20118">
        <v>21</v>
      </c>
      <c r="C20118" t="s">
        <v>43</v>
      </c>
      <c r="D20118" t="s">
        <v>56</v>
      </c>
      <c r="E20118">
        <v>0</v>
      </c>
      <c r="F20118" t="s">
        <v>3108</v>
      </c>
      <c r="G20118">
        <v>1.300632119178772</v>
      </c>
      <c r="H20118">
        <v>1063</v>
      </c>
      <c r="I20118">
        <v>74.980865478515625</v>
      </c>
      <c r="J20118">
        <v>5.5570647120475769E-2</v>
      </c>
      <c r="K20118">
        <v>2.1353168413043022E-2</v>
      </c>
    </row>
    <row r="20119" spans="1:11" x14ac:dyDescent="0.25">
      <c r="A20119" t="s">
        <v>48</v>
      </c>
      <c r="B20119">
        <v>21</v>
      </c>
      <c r="C20119" t="s">
        <v>43</v>
      </c>
      <c r="D20119" t="s">
        <v>56</v>
      </c>
      <c r="E20119">
        <v>1</v>
      </c>
      <c r="F20119" t="s">
        <v>11532</v>
      </c>
      <c r="G20119">
        <v>1.2792789936065674</v>
      </c>
      <c r="H20119">
        <v>1063</v>
      </c>
      <c r="I20119">
        <v>74.980865478515625</v>
      </c>
      <c r="J20119">
        <v>5.5570647120475769E-2</v>
      </c>
      <c r="K20119">
        <v>2.1353168413043022E-2</v>
      </c>
    </row>
    <row r="20120" spans="1:11" x14ac:dyDescent="0.25">
      <c r="A20120" t="s">
        <v>48</v>
      </c>
      <c r="B20120">
        <v>21</v>
      </c>
      <c r="C20120" t="s">
        <v>3</v>
      </c>
      <c r="D20120" t="s">
        <v>56</v>
      </c>
      <c r="E20120">
        <v>0</v>
      </c>
      <c r="F20120" t="s">
        <v>3228</v>
      </c>
      <c r="G20120">
        <v>1.781705379486084</v>
      </c>
      <c r="H20120">
        <v>6684</v>
      </c>
      <c r="I20120">
        <v>89.5</v>
      </c>
      <c r="J20120">
        <v>2.1992623805999756E-2</v>
      </c>
      <c r="K20120">
        <v>6.6939452663064003E-3</v>
      </c>
    </row>
    <row r="20121" spans="1:11" x14ac:dyDescent="0.25">
      <c r="A20121" t="s">
        <v>48</v>
      </c>
      <c r="B20121">
        <v>21</v>
      </c>
      <c r="C20121" t="s">
        <v>3</v>
      </c>
      <c r="D20121" t="s">
        <v>56</v>
      </c>
      <c r="E20121">
        <v>1</v>
      </c>
      <c r="F20121" t="s">
        <v>11652</v>
      </c>
      <c r="G20121">
        <v>1.775011420249939</v>
      </c>
      <c r="H20121">
        <v>6684</v>
      </c>
      <c r="I20121">
        <v>89.5</v>
      </c>
      <c r="J20121">
        <v>2.1992623805999756E-2</v>
      </c>
      <c r="K20121">
        <v>6.6939452663064003E-3</v>
      </c>
    </row>
    <row r="20122" spans="1:11" x14ac:dyDescent="0.25">
      <c r="A20122" t="s">
        <v>48</v>
      </c>
      <c r="B20122">
        <v>21</v>
      </c>
      <c r="C20122" t="s">
        <v>44</v>
      </c>
      <c r="D20122" t="s">
        <v>56</v>
      </c>
      <c r="E20122">
        <v>0</v>
      </c>
      <c r="F20122" t="s">
        <v>3132</v>
      </c>
      <c r="G20122">
        <v>1.2769280672073364</v>
      </c>
      <c r="H20122">
        <v>3464</v>
      </c>
      <c r="I20122">
        <v>77.938789367675781</v>
      </c>
      <c r="J20122">
        <v>2.6006314903497696E-2</v>
      </c>
      <c r="K20122">
        <v>-1.6397695988416672E-2</v>
      </c>
    </row>
    <row r="20123" spans="1:11" x14ac:dyDescent="0.25">
      <c r="A20123" t="s">
        <v>48</v>
      </c>
      <c r="B20123">
        <v>21</v>
      </c>
      <c r="C20123" t="s">
        <v>44</v>
      </c>
      <c r="D20123" t="s">
        <v>56</v>
      </c>
      <c r="E20123">
        <v>1</v>
      </c>
      <c r="F20123" t="s">
        <v>11556</v>
      </c>
      <c r="G20123">
        <v>1.2933257818222046</v>
      </c>
      <c r="H20123">
        <v>3464</v>
      </c>
      <c r="I20123">
        <v>77.938789367675781</v>
      </c>
      <c r="J20123">
        <v>2.6006314903497696E-2</v>
      </c>
      <c r="K20123">
        <v>-1.6397695988416672E-2</v>
      </c>
    </row>
    <row r="20124" spans="1:11" x14ac:dyDescent="0.25">
      <c r="A20124" t="s">
        <v>48</v>
      </c>
      <c r="B20124">
        <v>21</v>
      </c>
      <c r="C20124" t="s">
        <v>17617</v>
      </c>
      <c r="D20124" t="s">
        <v>56</v>
      </c>
      <c r="E20124">
        <v>0</v>
      </c>
      <c r="F20124" t="s">
        <v>20996</v>
      </c>
      <c r="G20124">
        <v>1.3749455213546753</v>
      </c>
      <c r="H20124">
        <v>64391</v>
      </c>
      <c r="I20124">
        <v>80.1085205078125</v>
      </c>
      <c r="J20124">
        <v>6.0681942850351334E-3</v>
      </c>
      <c r="K20124">
        <v>2.0240384619683027E-3</v>
      </c>
    </row>
    <row r="20125" spans="1:11" x14ac:dyDescent="0.25">
      <c r="A20125" t="s">
        <v>48</v>
      </c>
      <c r="B20125">
        <v>21</v>
      </c>
      <c r="C20125" t="s">
        <v>17617</v>
      </c>
      <c r="D20125" t="s">
        <v>56</v>
      </c>
      <c r="E20125">
        <v>1</v>
      </c>
      <c r="F20125" t="s">
        <v>20997</v>
      </c>
      <c r="G20125">
        <v>1.3729214668273926</v>
      </c>
      <c r="H20125">
        <v>64391</v>
      </c>
      <c r="I20125">
        <v>80.1085205078125</v>
      </c>
      <c r="J20125">
        <v>6.0681942850351334E-3</v>
      </c>
      <c r="K20125">
        <v>2.0240384619683027E-3</v>
      </c>
    </row>
    <row r="20126" spans="1:11" x14ac:dyDescent="0.25">
      <c r="A20126" t="s">
        <v>48</v>
      </c>
      <c r="B20126">
        <v>21</v>
      </c>
      <c r="C20126" t="s">
        <v>4</v>
      </c>
      <c r="D20126" t="s">
        <v>56</v>
      </c>
      <c r="E20126">
        <v>0</v>
      </c>
      <c r="F20126" t="s">
        <v>3252</v>
      </c>
      <c r="G20126">
        <v>1.4181239604949951</v>
      </c>
      <c r="H20126">
        <v>15571</v>
      </c>
      <c r="I20126">
        <v>80.7572021484375</v>
      </c>
      <c r="J20126">
        <v>1.2731841765344143E-2</v>
      </c>
      <c r="K20126">
        <v>4.840778186917305E-3</v>
      </c>
    </row>
    <row r="20127" spans="1:11" x14ac:dyDescent="0.25">
      <c r="A20127" t="s">
        <v>48</v>
      </c>
      <c r="B20127">
        <v>21</v>
      </c>
      <c r="C20127" t="s">
        <v>4</v>
      </c>
      <c r="D20127" t="s">
        <v>56</v>
      </c>
      <c r="E20127">
        <v>1</v>
      </c>
      <c r="F20127" t="s">
        <v>11676</v>
      </c>
      <c r="G20127">
        <v>1.4132832288742065</v>
      </c>
      <c r="H20127">
        <v>15571</v>
      </c>
      <c r="I20127">
        <v>80.7572021484375</v>
      </c>
      <c r="J20127">
        <v>1.2731841765344143E-2</v>
      </c>
      <c r="K20127">
        <v>4.840778186917305E-3</v>
      </c>
    </row>
    <row r="20128" spans="1:11" x14ac:dyDescent="0.25">
      <c r="A20128" t="s">
        <v>48</v>
      </c>
      <c r="B20128">
        <v>21</v>
      </c>
      <c r="C20128" t="s">
        <v>5</v>
      </c>
      <c r="D20128" t="s">
        <v>56</v>
      </c>
      <c r="E20128">
        <v>0</v>
      </c>
      <c r="F20128" t="s">
        <v>3156</v>
      </c>
      <c r="G20128">
        <v>1.6481461524963379</v>
      </c>
      <c r="H20128">
        <v>5245</v>
      </c>
      <c r="I20128">
        <v>73.78082275390625</v>
      </c>
      <c r="J20128">
        <v>2.5630757212638855E-2</v>
      </c>
      <c r="K20128">
        <v>5.4397698491811752E-2</v>
      </c>
    </row>
    <row r="20129" spans="1:11" x14ac:dyDescent="0.25">
      <c r="A20129" t="s">
        <v>48</v>
      </c>
      <c r="B20129">
        <v>21</v>
      </c>
      <c r="C20129" t="s">
        <v>5</v>
      </c>
      <c r="D20129" t="s">
        <v>56</v>
      </c>
      <c r="E20129">
        <v>1</v>
      </c>
      <c r="F20129" t="s">
        <v>11580</v>
      </c>
      <c r="G20129">
        <v>1.5937484502792358</v>
      </c>
      <c r="H20129">
        <v>5245</v>
      </c>
      <c r="I20129">
        <v>73.78082275390625</v>
      </c>
      <c r="J20129">
        <v>2.5630757212638855E-2</v>
      </c>
      <c r="K20129">
        <v>5.4397698491811752E-2</v>
      </c>
    </row>
    <row r="20130" spans="1:11" x14ac:dyDescent="0.25">
      <c r="A20130" t="s">
        <v>48</v>
      </c>
      <c r="B20130">
        <v>21</v>
      </c>
      <c r="C20130" t="s">
        <v>6</v>
      </c>
      <c r="D20130" t="s">
        <v>56</v>
      </c>
      <c r="E20130">
        <v>0</v>
      </c>
      <c r="F20130" t="s">
        <v>3180</v>
      </c>
      <c r="G20130">
        <v>1.7704030275344849</v>
      </c>
      <c r="H20130">
        <v>5451</v>
      </c>
      <c r="I20130">
        <v>85.143875122070312</v>
      </c>
      <c r="J20130">
        <v>2.6146017014980316E-2</v>
      </c>
      <c r="K20130">
        <v>-3.6484893411397934E-2</v>
      </c>
    </row>
    <row r="20131" spans="1:11" x14ac:dyDescent="0.25">
      <c r="A20131" t="s">
        <v>48</v>
      </c>
      <c r="B20131">
        <v>21</v>
      </c>
      <c r="C20131" t="s">
        <v>6</v>
      </c>
      <c r="D20131" t="s">
        <v>56</v>
      </c>
      <c r="E20131">
        <v>1</v>
      </c>
      <c r="F20131" t="s">
        <v>11604</v>
      </c>
      <c r="G20131">
        <v>1.8068878650665283</v>
      </c>
      <c r="H20131">
        <v>5451</v>
      </c>
      <c r="I20131">
        <v>85.143875122070312</v>
      </c>
      <c r="J20131">
        <v>2.6146017014980316E-2</v>
      </c>
      <c r="K20131">
        <v>-3.6484893411397934E-2</v>
      </c>
    </row>
    <row r="20132" spans="1:11" x14ac:dyDescent="0.25">
      <c r="A20132" t="s">
        <v>48</v>
      </c>
      <c r="B20132">
        <v>21</v>
      </c>
      <c r="C20132" t="s">
        <v>16</v>
      </c>
      <c r="D20132" t="s">
        <v>57</v>
      </c>
      <c r="E20132">
        <v>0</v>
      </c>
      <c r="F20132" t="s">
        <v>3948</v>
      </c>
      <c r="G20132">
        <v>1.6462103128433228</v>
      </c>
      <c r="H20132">
        <v>89583</v>
      </c>
      <c r="I20132">
        <v>82.246681213378906</v>
      </c>
      <c r="J20132">
        <v>5.7724593207240105E-3</v>
      </c>
      <c r="K20132">
        <v>-4.458744078874588E-2</v>
      </c>
    </row>
    <row r="20133" spans="1:11" x14ac:dyDescent="0.25">
      <c r="A20133" t="s">
        <v>48</v>
      </c>
      <c r="B20133">
        <v>21</v>
      </c>
      <c r="C20133" t="s">
        <v>16</v>
      </c>
      <c r="D20133" t="s">
        <v>57</v>
      </c>
      <c r="E20133">
        <v>1</v>
      </c>
      <c r="F20133" t="s">
        <v>12372</v>
      </c>
      <c r="G20133">
        <v>1.6907978057861328</v>
      </c>
      <c r="H20133">
        <v>89583</v>
      </c>
      <c r="I20133">
        <v>82.246681213378906</v>
      </c>
      <c r="J20133">
        <v>5.7724593207240105E-3</v>
      </c>
      <c r="K20133">
        <v>-4.458744078874588E-2</v>
      </c>
    </row>
    <row r="20134" spans="1:11" x14ac:dyDescent="0.25">
      <c r="A20134" t="s">
        <v>48</v>
      </c>
      <c r="B20134">
        <v>21</v>
      </c>
      <c r="C20134" t="s">
        <v>17616</v>
      </c>
      <c r="D20134" t="s">
        <v>57</v>
      </c>
      <c r="E20134">
        <v>0</v>
      </c>
      <c r="F20134" t="s">
        <v>20998</v>
      </c>
      <c r="G20134">
        <v>1.7845058441162109</v>
      </c>
      <c r="H20134">
        <v>20606</v>
      </c>
      <c r="I20134">
        <v>87.996986389160156</v>
      </c>
      <c r="J20134">
        <v>1.0839990340173244E-2</v>
      </c>
      <c r="K20134">
        <v>-4.0109969675540924E-2</v>
      </c>
    </row>
    <row r="20135" spans="1:11" x14ac:dyDescent="0.25">
      <c r="A20135" t="s">
        <v>48</v>
      </c>
      <c r="B20135">
        <v>21</v>
      </c>
      <c r="C20135" t="s">
        <v>17616</v>
      </c>
      <c r="D20135" t="s">
        <v>57</v>
      </c>
      <c r="E20135">
        <v>1</v>
      </c>
      <c r="F20135" t="s">
        <v>20999</v>
      </c>
      <c r="G20135">
        <v>1.8246158361434937</v>
      </c>
      <c r="H20135">
        <v>20606</v>
      </c>
      <c r="I20135">
        <v>87.996986389160156</v>
      </c>
      <c r="J20135">
        <v>1.0839990340173244E-2</v>
      </c>
      <c r="K20135">
        <v>-4.0109969675540924E-2</v>
      </c>
    </row>
    <row r="20136" spans="1:11" x14ac:dyDescent="0.25">
      <c r="A20136" t="s">
        <v>48</v>
      </c>
      <c r="B20136">
        <v>21</v>
      </c>
      <c r="C20136" t="s">
        <v>2</v>
      </c>
      <c r="D20136" t="s">
        <v>57</v>
      </c>
      <c r="E20136">
        <v>0</v>
      </c>
      <c r="F20136" t="s">
        <v>3924</v>
      </c>
      <c r="G20136">
        <v>1.2573833465576172</v>
      </c>
      <c r="H20136">
        <v>43629</v>
      </c>
      <c r="I20136">
        <v>78.259620666503906</v>
      </c>
      <c r="J20136">
        <v>7.8691663220524788E-3</v>
      </c>
      <c r="K20136">
        <v>-5.5580460466444492E-3</v>
      </c>
    </row>
    <row r="20137" spans="1:11" x14ac:dyDescent="0.25">
      <c r="A20137" t="s">
        <v>48</v>
      </c>
      <c r="B20137">
        <v>21</v>
      </c>
      <c r="C20137" t="s">
        <v>2</v>
      </c>
      <c r="D20137" t="s">
        <v>57</v>
      </c>
      <c r="E20137">
        <v>1</v>
      </c>
      <c r="F20137" t="s">
        <v>12348</v>
      </c>
      <c r="G20137">
        <v>1.2629413604736328</v>
      </c>
      <c r="H20137">
        <v>43629</v>
      </c>
      <c r="I20137">
        <v>78.259620666503906</v>
      </c>
      <c r="J20137">
        <v>7.8691663220524788E-3</v>
      </c>
      <c r="K20137">
        <v>-5.5580460466444492E-3</v>
      </c>
    </row>
    <row r="20138" spans="1:11" x14ac:dyDescent="0.25">
      <c r="A20138" t="s">
        <v>48</v>
      </c>
      <c r="B20138">
        <v>21</v>
      </c>
      <c r="C20138" t="s">
        <v>42</v>
      </c>
      <c r="D20138" t="s">
        <v>57</v>
      </c>
      <c r="E20138">
        <v>0</v>
      </c>
      <c r="F20138" t="s">
        <v>3852</v>
      </c>
      <c r="G20138">
        <v>2.50173020362854</v>
      </c>
      <c r="H20138">
        <v>6071</v>
      </c>
      <c r="I20138">
        <v>97.5</v>
      </c>
      <c r="J20138">
        <v>2.6975180953741074E-2</v>
      </c>
      <c r="K20138">
        <v>-0.12271600216627121</v>
      </c>
    </row>
    <row r="20139" spans="1:11" x14ac:dyDescent="0.25">
      <c r="A20139" t="s">
        <v>48</v>
      </c>
      <c r="B20139">
        <v>21</v>
      </c>
      <c r="C20139" t="s">
        <v>42</v>
      </c>
      <c r="D20139" t="s">
        <v>57</v>
      </c>
      <c r="E20139">
        <v>1</v>
      </c>
      <c r="F20139" t="s">
        <v>12276</v>
      </c>
      <c r="G20139">
        <v>2.6244461536407471</v>
      </c>
      <c r="H20139">
        <v>6071</v>
      </c>
      <c r="I20139">
        <v>97.5</v>
      </c>
      <c r="J20139">
        <v>2.6975180953741074E-2</v>
      </c>
      <c r="K20139">
        <v>-0.12271600216627121</v>
      </c>
    </row>
    <row r="20140" spans="1:11" x14ac:dyDescent="0.25">
      <c r="A20140" t="s">
        <v>48</v>
      </c>
      <c r="B20140">
        <v>21</v>
      </c>
      <c r="C20140" t="s">
        <v>43</v>
      </c>
      <c r="D20140" t="s">
        <v>57</v>
      </c>
      <c r="E20140">
        <v>0</v>
      </c>
      <c r="F20140" t="s">
        <v>3756</v>
      </c>
      <c r="G20140">
        <v>1.3894490003585815</v>
      </c>
      <c r="H20140">
        <v>1202</v>
      </c>
      <c r="I20140">
        <v>75.303482055664062</v>
      </c>
      <c r="J20140">
        <v>4.9126315861940384E-2</v>
      </c>
      <c r="K20140">
        <v>-7.3615260422229767E-2</v>
      </c>
    </row>
    <row r="20141" spans="1:11" x14ac:dyDescent="0.25">
      <c r="A20141" t="s">
        <v>48</v>
      </c>
      <c r="B20141">
        <v>21</v>
      </c>
      <c r="C20141" t="s">
        <v>43</v>
      </c>
      <c r="D20141" t="s">
        <v>57</v>
      </c>
      <c r="E20141">
        <v>1</v>
      </c>
      <c r="F20141" t="s">
        <v>12180</v>
      </c>
      <c r="G20141">
        <v>1.4630643129348755</v>
      </c>
      <c r="H20141">
        <v>1202</v>
      </c>
      <c r="I20141">
        <v>75.303482055664062</v>
      </c>
      <c r="J20141">
        <v>4.9126315861940384E-2</v>
      </c>
      <c r="K20141">
        <v>-7.3615260422229767E-2</v>
      </c>
    </row>
    <row r="20142" spans="1:11" x14ac:dyDescent="0.25">
      <c r="A20142" t="s">
        <v>48</v>
      </c>
      <c r="B20142">
        <v>21</v>
      </c>
      <c r="C20142" t="s">
        <v>3</v>
      </c>
      <c r="D20142" t="s">
        <v>57</v>
      </c>
      <c r="E20142">
        <v>0</v>
      </c>
      <c r="F20142" t="s">
        <v>3876</v>
      </c>
      <c r="G20142">
        <v>2.5461244583129883</v>
      </c>
      <c r="H20142">
        <v>6791</v>
      </c>
      <c r="I20142">
        <v>96.5</v>
      </c>
      <c r="J20142">
        <v>2.3009484633803368E-2</v>
      </c>
      <c r="K20142">
        <v>-7.5895406305789948E-2</v>
      </c>
    </row>
    <row r="20143" spans="1:11" x14ac:dyDescent="0.25">
      <c r="A20143" t="s">
        <v>48</v>
      </c>
      <c r="B20143">
        <v>21</v>
      </c>
      <c r="C20143" t="s">
        <v>3</v>
      </c>
      <c r="D20143" t="s">
        <v>57</v>
      </c>
      <c r="E20143">
        <v>1</v>
      </c>
      <c r="F20143" t="s">
        <v>12300</v>
      </c>
      <c r="G20143">
        <v>2.6220197677612305</v>
      </c>
      <c r="H20143">
        <v>6791</v>
      </c>
      <c r="I20143">
        <v>96.5</v>
      </c>
      <c r="J20143">
        <v>2.3009484633803368E-2</v>
      </c>
      <c r="K20143">
        <v>-7.5895406305789948E-2</v>
      </c>
    </row>
    <row r="20144" spans="1:11" x14ac:dyDescent="0.25">
      <c r="A20144" t="s">
        <v>48</v>
      </c>
      <c r="B20144">
        <v>21</v>
      </c>
      <c r="C20144" t="s">
        <v>44</v>
      </c>
      <c r="D20144" t="s">
        <v>57</v>
      </c>
      <c r="E20144">
        <v>0</v>
      </c>
      <c r="F20144" t="s">
        <v>3780</v>
      </c>
      <c r="G20144">
        <v>1.3771170377731323</v>
      </c>
      <c r="H20144">
        <v>3793</v>
      </c>
      <c r="I20144">
        <v>80.601325988769531</v>
      </c>
      <c r="J20144">
        <v>2.9419081285595894E-2</v>
      </c>
      <c r="K20144">
        <v>-9.1945342719554901E-2</v>
      </c>
    </row>
    <row r="20145" spans="1:11" x14ac:dyDescent="0.25">
      <c r="A20145" t="s">
        <v>48</v>
      </c>
      <c r="B20145">
        <v>21</v>
      </c>
      <c r="C20145" t="s">
        <v>44</v>
      </c>
      <c r="D20145" t="s">
        <v>57</v>
      </c>
      <c r="E20145">
        <v>1</v>
      </c>
      <c r="F20145" t="s">
        <v>12204</v>
      </c>
      <c r="G20145">
        <v>1.469062328338623</v>
      </c>
      <c r="H20145">
        <v>3793</v>
      </c>
      <c r="I20145">
        <v>80.601325988769531</v>
      </c>
      <c r="J20145">
        <v>2.9419081285595894E-2</v>
      </c>
      <c r="K20145">
        <v>-9.1945342719554901E-2</v>
      </c>
    </row>
    <row r="20146" spans="1:11" x14ac:dyDescent="0.25">
      <c r="A20146" t="s">
        <v>48</v>
      </c>
      <c r="B20146">
        <v>21</v>
      </c>
      <c r="C20146" t="s">
        <v>17617</v>
      </c>
      <c r="D20146" t="s">
        <v>57</v>
      </c>
      <c r="E20146">
        <v>0</v>
      </c>
      <c r="F20146" t="s">
        <v>21000</v>
      </c>
      <c r="G20146">
        <v>1.6017485857009888</v>
      </c>
      <c r="H20146">
        <v>68977</v>
      </c>
      <c r="I20146">
        <v>80.541938781738281</v>
      </c>
      <c r="J20146">
        <v>6.7471503280103207E-3</v>
      </c>
      <c r="K20146">
        <v>-4.5309644192457199E-2</v>
      </c>
    </row>
    <row r="20147" spans="1:11" x14ac:dyDescent="0.25">
      <c r="A20147" t="s">
        <v>48</v>
      </c>
      <c r="B20147">
        <v>21</v>
      </c>
      <c r="C20147" t="s">
        <v>17617</v>
      </c>
      <c r="D20147" t="s">
        <v>57</v>
      </c>
      <c r="E20147">
        <v>1</v>
      </c>
      <c r="F20147" t="s">
        <v>21001</v>
      </c>
      <c r="G20147">
        <v>1.6470582485198975</v>
      </c>
      <c r="H20147">
        <v>68977</v>
      </c>
      <c r="I20147">
        <v>80.541938781738281</v>
      </c>
      <c r="J20147">
        <v>6.7471503280103207E-3</v>
      </c>
      <c r="K20147">
        <v>-4.5309644192457199E-2</v>
      </c>
    </row>
    <row r="20148" spans="1:11" x14ac:dyDescent="0.25">
      <c r="A20148" t="s">
        <v>48</v>
      </c>
      <c r="B20148">
        <v>21</v>
      </c>
      <c r="C20148" t="s">
        <v>4</v>
      </c>
      <c r="D20148" t="s">
        <v>57</v>
      </c>
      <c r="E20148">
        <v>0</v>
      </c>
      <c r="F20148" t="s">
        <v>3900</v>
      </c>
      <c r="G20148">
        <v>1.6823244094848633</v>
      </c>
      <c r="H20148">
        <v>16754</v>
      </c>
      <c r="I20148">
        <v>80.043548583984375</v>
      </c>
      <c r="J20148">
        <v>1.3848308473825455E-2</v>
      </c>
      <c r="K20148">
        <v>-4.7861047089099884E-2</v>
      </c>
    </row>
    <row r="20149" spans="1:11" x14ac:dyDescent="0.25">
      <c r="A20149" t="s">
        <v>48</v>
      </c>
      <c r="B20149">
        <v>21</v>
      </c>
      <c r="C20149" t="s">
        <v>4</v>
      </c>
      <c r="D20149" t="s">
        <v>57</v>
      </c>
      <c r="E20149">
        <v>1</v>
      </c>
      <c r="F20149" t="s">
        <v>12324</v>
      </c>
      <c r="G20149">
        <v>1.7301855087280273</v>
      </c>
      <c r="H20149">
        <v>16754</v>
      </c>
      <c r="I20149">
        <v>80.043548583984375</v>
      </c>
      <c r="J20149">
        <v>1.3848308473825455E-2</v>
      </c>
      <c r="K20149">
        <v>-4.7861047089099884E-2</v>
      </c>
    </row>
    <row r="20150" spans="1:11" x14ac:dyDescent="0.25">
      <c r="A20150" t="s">
        <v>48</v>
      </c>
      <c r="B20150">
        <v>21</v>
      </c>
      <c r="C20150" t="s">
        <v>5</v>
      </c>
      <c r="D20150" t="s">
        <v>57</v>
      </c>
      <c r="E20150">
        <v>0</v>
      </c>
      <c r="F20150" t="s">
        <v>3804</v>
      </c>
      <c r="G20150">
        <v>2.1879332065582275</v>
      </c>
      <c r="H20150">
        <v>5667</v>
      </c>
      <c r="I20150">
        <v>81.808975219726563</v>
      </c>
      <c r="J20150">
        <v>2.8479790315032005E-2</v>
      </c>
      <c r="K20150">
        <v>-0.13595166802406311</v>
      </c>
    </row>
    <row r="20151" spans="1:11" x14ac:dyDescent="0.25">
      <c r="A20151" t="s">
        <v>48</v>
      </c>
      <c r="B20151">
        <v>21</v>
      </c>
      <c r="C20151" t="s">
        <v>5</v>
      </c>
      <c r="D20151" t="s">
        <v>57</v>
      </c>
      <c r="E20151">
        <v>1</v>
      </c>
      <c r="F20151" t="s">
        <v>12228</v>
      </c>
      <c r="G20151">
        <v>2.3238849639892578</v>
      </c>
      <c r="H20151">
        <v>5667</v>
      </c>
      <c r="I20151">
        <v>81.808975219726563</v>
      </c>
      <c r="J20151">
        <v>2.8479790315032005E-2</v>
      </c>
      <c r="K20151">
        <v>-0.13595166802406311</v>
      </c>
    </row>
    <row r="20152" spans="1:11" x14ac:dyDescent="0.25">
      <c r="A20152" t="s">
        <v>48</v>
      </c>
      <c r="B20152">
        <v>21</v>
      </c>
      <c r="C20152" t="s">
        <v>6</v>
      </c>
      <c r="D20152" t="s">
        <v>57</v>
      </c>
      <c r="E20152">
        <v>0</v>
      </c>
      <c r="F20152" t="s">
        <v>3828</v>
      </c>
      <c r="G20152">
        <v>2.2681930065155029</v>
      </c>
      <c r="H20152">
        <v>5676</v>
      </c>
      <c r="I20152">
        <v>89.949462890625</v>
      </c>
      <c r="J20152">
        <v>2.9283210635185242E-2</v>
      </c>
      <c r="K20152">
        <v>-9.2368051409721375E-2</v>
      </c>
    </row>
    <row r="20153" spans="1:11" x14ac:dyDescent="0.25">
      <c r="A20153" t="s">
        <v>48</v>
      </c>
      <c r="B20153">
        <v>21</v>
      </c>
      <c r="C20153" t="s">
        <v>6</v>
      </c>
      <c r="D20153" t="s">
        <v>57</v>
      </c>
      <c r="E20153">
        <v>1</v>
      </c>
      <c r="F20153" t="s">
        <v>12252</v>
      </c>
      <c r="G20153">
        <v>2.3605611324310303</v>
      </c>
      <c r="H20153">
        <v>5676</v>
      </c>
      <c r="I20153">
        <v>89.949462890625</v>
      </c>
      <c r="J20153">
        <v>2.9283210635185242E-2</v>
      </c>
      <c r="K20153">
        <v>-9.2368051409721375E-2</v>
      </c>
    </row>
    <row r="20154" spans="1:11" x14ac:dyDescent="0.25">
      <c r="A20154" t="s">
        <v>48</v>
      </c>
      <c r="B20154">
        <v>21</v>
      </c>
      <c r="C20154" t="s">
        <v>16</v>
      </c>
      <c r="D20154" t="s">
        <v>58</v>
      </c>
      <c r="E20154">
        <v>0</v>
      </c>
      <c r="F20154" t="s">
        <v>4596</v>
      </c>
      <c r="G20154">
        <v>1.5324516296386719</v>
      </c>
      <c r="H20154">
        <v>89552</v>
      </c>
      <c r="I20154">
        <v>75.975875854492188</v>
      </c>
      <c r="J20154">
        <v>4.8710708506405354E-3</v>
      </c>
      <c r="K20154">
        <v>-4.5257501304149628E-2</v>
      </c>
    </row>
    <row r="20155" spans="1:11" x14ac:dyDescent="0.25">
      <c r="A20155" t="s">
        <v>48</v>
      </c>
      <c r="B20155">
        <v>21</v>
      </c>
      <c r="C20155" t="s">
        <v>16</v>
      </c>
      <c r="D20155" t="s">
        <v>58</v>
      </c>
      <c r="E20155">
        <v>1</v>
      </c>
      <c r="F20155" t="s">
        <v>13020</v>
      </c>
      <c r="G20155">
        <v>1.5777090787887573</v>
      </c>
      <c r="H20155">
        <v>89552</v>
      </c>
      <c r="I20155">
        <v>75.975875854492188</v>
      </c>
      <c r="J20155">
        <v>4.8710708506405354E-3</v>
      </c>
      <c r="K20155">
        <v>-4.5257501304149628E-2</v>
      </c>
    </row>
    <row r="20156" spans="1:11" x14ac:dyDescent="0.25">
      <c r="A20156" t="s">
        <v>48</v>
      </c>
      <c r="B20156">
        <v>21</v>
      </c>
      <c r="C20156" t="s">
        <v>17616</v>
      </c>
      <c r="D20156" t="s">
        <v>58</v>
      </c>
      <c r="E20156">
        <v>0</v>
      </c>
      <c r="F20156" t="s">
        <v>21002</v>
      </c>
      <c r="G20156">
        <v>1.6743286848068237</v>
      </c>
      <c r="H20156">
        <v>20604</v>
      </c>
      <c r="I20156">
        <v>82.494636535644531</v>
      </c>
      <c r="J20156">
        <v>9.75826196372509E-3</v>
      </c>
      <c r="K20156">
        <v>-3.068867139518261E-2</v>
      </c>
    </row>
    <row r="20157" spans="1:11" x14ac:dyDescent="0.25">
      <c r="A20157" t="s">
        <v>48</v>
      </c>
      <c r="B20157">
        <v>21</v>
      </c>
      <c r="C20157" t="s">
        <v>17616</v>
      </c>
      <c r="D20157" t="s">
        <v>58</v>
      </c>
      <c r="E20157">
        <v>1</v>
      </c>
      <c r="F20157" t="s">
        <v>21003</v>
      </c>
      <c r="G20157">
        <v>1.7050173282623291</v>
      </c>
      <c r="H20157">
        <v>20604</v>
      </c>
      <c r="I20157">
        <v>82.494636535644531</v>
      </c>
      <c r="J20157">
        <v>9.75826196372509E-3</v>
      </c>
      <c r="K20157">
        <v>-3.068867139518261E-2</v>
      </c>
    </row>
    <row r="20158" spans="1:11" x14ac:dyDescent="0.25">
      <c r="A20158" t="s">
        <v>48</v>
      </c>
      <c r="B20158">
        <v>21</v>
      </c>
      <c r="C20158" t="s">
        <v>2</v>
      </c>
      <c r="D20158" t="s">
        <v>58</v>
      </c>
      <c r="E20158">
        <v>0</v>
      </c>
      <c r="F20158" t="s">
        <v>4572</v>
      </c>
      <c r="G20158">
        <v>1.1201882362365723</v>
      </c>
      <c r="H20158">
        <v>43623</v>
      </c>
      <c r="I20158">
        <v>69.210845947265625</v>
      </c>
      <c r="J20158">
        <v>5.7568354532122612E-3</v>
      </c>
      <c r="K20158">
        <v>-2.3754322901368141E-3</v>
      </c>
    </row>
    <row r="20159" spans="1:11" x14ac:dyDescent="0.25">
      <c r="A20159" t="s">
        <v>48</v>
      </c>
      <c r="B20159">
        <v>21</v>
      </c>
      <c r="C20159" t="s">
        <v>2</v>
      </c>
      <c r="D20159" t="s">
        <v>58</v>
      </c>
      <c r="E20159">
        <v>1</v>
      </c>
      <c r="F20159" t="s">
        <v>12996</v>
      </c>
      <c r="G20159">
        <v>1.1225637197494507</v>
      </c>
      <c r="H20159">
        <v>43623</v>
      </c>
      <c r="I20159">
        <v>69.210845947265625</v>
      </c>
      <c r="J20159">
        <v>5.7568354532122612E-3</v>
      </c>
      <c r="K20159">
        <v>-2.3754322901368141E-3</v>
      </c>
    </row>
    <row r="20160" spans="1:11" x14ac:dyDescent="0.25">
      <c r="A20160" t="s">
        <v>48</v>
      </c>
      <c r="B20160">
        <v>21</v>
      </c>
      <c r="C20160" t="s">
        <v>42</v>
      </c>
      <c r="D20160" t="s">
        <v>58</v>
      </c>
      <c r="E20160">
        <v>0</v>
      </c>
      <c r="F20160" t="s">
        <v>4500</v>
      </c>
      <c r="G20160">
        <v>2.3185474872589111</v>
      </c>
      <c r="H20160">
        <v>6071</v>
      </c>
      <c r="I20160">
        <v>91.5</v>
      </c>
      <c r="J20160">
        <v>2.4933161213994026E-2</v>
      </c>
      <c r="K20160">
        <v>-0.14332327246665955</v>
      </c>
    </row>
    <row r="20161" spans="1:11" x14ac:dyDescent="0.25">
      <c r="A20161" t="s">
        <v>48</v>
      </c>
      <c r="B20161">
        <v>21</v>
      </c>
      <c r="C20161" t="s">
        <v>42</v>
      </c>
      <c r="D20161" t="s">
        <v>58</v>
      </c>
      <c r="E20161">
        <v>1</v>
      </c>
      <c r="F20161" t="s">
        <v>12924</v>
      </c>
      <c r="G20161">
        <v>2.4618706703186035</v>
      </c>
      <c r="H20161">
        <v>6071</v>
      </c>
      <c r="I20161">
        <v>91.5</v>
      </c>
      <c r="J20161">
        <v>2.4933161213994026E-2</v>
      </c>
      <c r="K20161">
        <v>-0.14332327246665955</v>
      </c>
    </row>
    <row r="20162" spans="1:11" x14ac:dyDescent="0.25">
      <c r="A20162" t="s">
        <v>48</v>
      </c>
      <c r="B20162">
        <v>21</v>
      </c>
      <c r="C20162" t="s">
        <v>43</v>
      </c>
      <c r="D20162" t="s">
        <v>58</v>
      </c>
      <c r="E20162">
        <v>0</v>
      </c>
      <c r="F20162" t="s">
        <v>4404</v>
      </c>
      <c r="G20162">
        <v>1.6585571765899658</v>
      </c>
      <c r="H20162">
        <v>1202</v>
      </c>
      <c r="I20162">
        <v>71.195655822753906</v>
      </c>
      <c r="J20162">
        <v>5.457368865609169E-2</v>
      </c>
      <c r="K20162">
        <v>-3.4140937030315399E-2</v>
      </c>
    </row>
    <row r="20163" spans="1:11" x14ac:dyDescent="0.25">
      <c r="A20163" t="s">
        <v>48</v>
      </c>
      <c r="B20163">
        <v>21</v>
      </c>
      <c r="C20163" t="s">
        <v>43</v>
      </c>
      <c r="D20163" t="s">
        <v>58</v>
      </c>
      <c r="E20163">
        <v>1</v>
      </c>
      <c r="F20163" t="s">
        <v>12828</v>
      </c>
      <c r="G20163">
        <v>1.6926981210708618</v>
      </c>
      <c r="H20163">
        <v>1202</v>
      </c>
      <c r="I20163">
        <v>71.195655822753906</v>
      </c>
      <c r="J20163">
        <v>5.457368865609169E-2</v>
      </c>
      <c r="K20163">
        <v>-3.4140937030315399E-2</v>
      </c>
    </row>
    <row r="20164" spans="1:11" x14ac:dyDescent="0.25">
      <c r="A20164" t="s">
        <v>48</v>
      </c>
      <c r="B20164">
        <v>21</v>
      </c>
      <c r="C20164" t="s">
        <v>3</v>
      </c>
      <c r="D20164" t="s">
        <v>58</v>
      </c>
      <c r="E20164">
        <v>0</v>
      </c>
      <c r="F20164" t="s">
        <v>4524</v>
      </c>
      <c r="G20164">
        <v>2.4026141166687012</v>
      </c>
      <c r="H20164">
        <v>6785</v>
      </c>
      <c r="I20164">
        <v>94.5</v>
      </c>
      <c r="J20164">
        <v>2.0942071452736855E-2</v>
      </c>
      <c r="K20164">
        <v>-0.11949674040079117</v>
      </c>
    </row>
    <row r="20165" spans="1:11" x14ac:dyDescent="0.25">
      <c r="A20165" t="s">
        <v>48</v>
      </c>
      <c r="B20165">
        <v>21</v>
      </c>
      <c r="C20165" t="s">
        <v>3</v>
      </c>
      <c r="D20165" t="s">
        <v>58</v>
      </c>
      <c r="E20165">
        <v>1</v>
      </c>
      <c r="F20165" t="s">
        <v>12948</v>
      </c>
      <c r="G20165">
        <v>2.5221109390258789</v>
      </c>
      <c r="H20165">
        <v>6785</v>
      </c>
      <c r="I20165">
        <v>94.5</v>
      </c>
      <c r="J20165">
        <v>2.0942071452736855E-2</v>
      </c>
      <c r="K20165">
        <v>-0.11949674040079117</v>
      </c>
    </row>
    <row r="20166" spans="1:11" x14ac:dyDescent="0.25">
      <c r="A20166" t="s">
        <v>48</v>
      </c>
      <c r="B20166">
        <v>21</v>
      </c>
      <c r="C20166" t="s">
        <v>44</v>
      </c>
      <c r="D20166" t="s">
        <v>58</v>
      </c>
      <c r="E20166">
        <v>0</v>
      </c>
      <c r="F20166" t="s">
        <v>4428</v>
      </c>
      <c r="G20166">
        <v>1.122981071472168</v>
      </c>
      <c r="H20166">
        <v>3798</v>
      </c>
      <c r="I20166">
        <v>66.254814147949219</v>
      </c>
      <c r="J20166">
        <v>2.012316882610321E-2</v>
      </c>
      <c r="K20166">
        <v>-1.7510106787085533E-2</v>
      </c>
    </row>
    <row r="20167" spans="1:11" x14ac:dyDescent="0.25">
      <c r="A20167" t="s">
        <v>48</v>
      </c>
      <c r="B20167">
        <v>21</v>
      </c>
      <c r="C20167" t="s">
        <v>44</v>
      </c>
      <c r="D20167" t="s">
        <v>58</v>
      </c>
      <c r="E20167">
        <v>1</v>
      </c>
      <c r="F20167" t="s">
        <v>12852</v>
      </c>
      <c r="G20167">
        <v>1.1404911279678345</v>
      </c>
      <c r="H20167">
        <v>3798</v>
      </c>
      <c r="I20167">
        <v>66.254814147949219</v>
      </c>
      <c r="J20167">
        <v>2.012316882610321E-2</v>
      </c>
      <c r="K20167">
        <v>-1.7510106787085533E-2</v>
      </c>
    </row>
    <row r="20168" spans="1:11" x14ac:dyDescent="0.25">
      <c r="A20168" t="s">
        <v>48</v>
      </c>
      <c r="B20168">
        <v>21</v>
      </c>
      <c r="C20168" t="s">
        <v>17617</v>
      </c>
      <c r="D20168" t="s">
        <v>58</v>
      </c>
      <c r="E20168">
        <v>0</v>
      </c>
      <c r="F20168" t="s">
        <v>21004</v>
      </c>
      <c r="G20168">
        <v>1.4867855310440063</v>
      </c>
      <c r="H20168">
        <v>68948</v>
      </c>
      <c r="I20168">
        <v>74.043022155761719</v>
      </c>
      <c r="J20168">
        <v>5.6056645698845387E-3</v>
      </c>
      <c r="K20168">
        <v>-4.89487424492836E-2</v>
      </c>
    </row>
    <row r="20169" spans="1:11" x14ac:dyDescent="0.25">
      <c r="A20169" t="s">
        <v>48</v>
      </c>
      <c r="B20169">
        <v>21</v>
      </c>
      <c r="C20169" t="s">
        <v>17617</v>
      </c>
      <c r="D20169" t="s">
        <v>58</v>
      </c>
      <c r="E20169">
        <v>1</v>
      </c>
      <c r="F20169" t="s">
        <v>21005</v>
      </c>
      <c r="G20169">
        <v>1.5357342958450317</v>
      </c>
      <c r="H20169">
        <v>68948</v>
      </c>
      <c r="I20169">
        <v>74.043022155761719</v>
      </c>
      <c r="J20169">
        <v>5.6056645698845387E-3</v>
      </c>
      <c r="K20169">
        <v>-4.89487424492836E-2</v>
      </c>
    </row>
    <row r="20170" spans="1:11" x14ac:dyDescent="0.25">
      <c r="A20170" t="s">
        <v>48</v>
      </c>
      <c r="B20170">
        <v>21</v>
      </c>
      <c r="C20170" t="s">
        <v>4</v>
      </c>
      <c r="D20170" t="s">
        <v>58</v>
      </c>
      <c r="E20170">
        <v>0</v>
      </c>
      <c r="F20170" t="s">
        <v>4548</v>
      </c>
      <c r="G20170">
        <v>1.6077985763549805</v>
      </c>
      <c r="H20170">
        <v>16739</v>
      </c>
      <c r="I20170">
        <v>77.920333862304688</v>
      </c>
      <c r="J20170">
        <v>1.2244289740920067E-2</v>
      </c>
      <c r="K20170">
        <v>-4.7050449997186661E-2</v>
      </c>
    </row>
    <row r="20171" spans="1:11" x14ac:dyDescent="0.25">
      <c r="A20171" t="s">
        <v>48</v>
      </c>
      <c r="B20171">
        <v>21</v>
      </c>
      <c r="C20171" t="s">
        <v>4</v>
      </c>
      <c r="D20171" t="s">
        <v>58</v>
      </c>
      <c r="E20171">
        <v>1</v>
      </c>
      <c r="F20171" t="s">
        <v>12972</v>
      </c>
      <c r="G20171">
        <v>1.6548490524291992</v>
      </c>
      <c r="H20171">
        <v>16739</v>
      </c>
      <c r="I20171">
        <v>77.920333862304688</v>
      </c>
      <c r="J20171">
        <v>1.2244289740920067E-2</v>
      </c>
      <c r="K20171">
        <v>-4.7050449997186661E-2</v>
      </c>
    </row>
    <row r="20172" spans="1:11" x14ac:dyDescent="0.25">
      <c r="A20172" t="s">
        <v>48</v>
      </c>
      <c r="B20172">
        <v>21</v>
      </c>
      <c r="C20172" t="s">
        <v>5</v>
      </c>
      <c r="D20172" t="s">
        <v>58</v>
      </c>
      <c r="E20172">
        <v>0</v>
      </c>
      <c r="F20172" t="s">
        <v>4452</v>
      </c>
      <c r="G20172">
        <v>2.2194499969482422</v>
      </c>
      <c r="H20172">
        <v>5664</v>
      </c>
      <c r="I20172">
        <v>83.630699157714844</v>
      </c>
      <c r="J20172">
        <v>2.8357377275824547E-2</v>
      </c>
      <c r="K20172">
        <v>-0.14968007802963257</v>
      </c>
    </row>
    <row r="20173" spans="1:11" x14ac:dyDescent="0.25">
      <c r="A20173" t="s">
        <v>48</v>
      </c>
      <c r="B20173">
        <v>21</v>
      </c>
      <c r="C20173" t="s">
        <v>5</v>
      </c>
      <c r="D20173" t="s">
        <v>58</v>
      </c>
      <c r="E20173">
        <v>1</v>
      </c>
      <c r="F20173" t="s">
        <v>12876</v>
      </c>
      <c r="G20173">
        <v>2.3691301345825195</v>
      </c>
      <c r="H20173">
        <v>5664</v>
      </c>
      <c r="I20173">
        <v>83.630699157714844</v>
      </c>
      <c r="J20173">
        <v>2.8357377275824547E-2</v>
      </c>
      <c r="K20173">
        <v>-0.14968007802963257</v>
      </c>
    </row>
    <row r="20174" spans="1:11" x14ac:dyDescent="0.25">
      <c r="A20174" t="s">
        <v>48</v>
      </c>
      <c r="B20174">
        <v>21</v>
      </c>
      <c r="C20174" t="s">
        <v>6</v>
      </c>
      <c r="D20174" t="s">
        <v>58</v>
      </c>
      <c r="E20174">
        <v>0</v>
      </c>
      <c r="F20174" t="s">
        <v>4476</v>
      </c>
      <c r="G20174">
        <v>2.1998691558837891</v>
      </c>
      <c r="H20174">
        <v>5670</v>
      </c>
      <c r="I20174">
        <v>84.843185424804687</v>
      </c>
      <c r="J20174">
        <v>2.6843667030334473E-2</v>
      </c>
      <c r="K20174">
        <v>-0.10073045641183853</v>
      </c>
    </row>
    <row r="20175" spans="1:11" x14ac:dyDescent="0.25">
      <c r="A20175" t="s">
        <v>48</v>
      </c>
      <c r="B20175">
        <v>21</v>
      </c>
      <c r="C20175" t="s">
        <v>6</v>
      </c>
      <c r="D20175" t="s">
        <v>58</v>
      </c>
      <c r="E20175">
        <v>1</v>
      </c>
      <c r="F20175" t="s">
        <v>12900</v>
      </c>
      <c r="G20175">
        <v>2.3005995750427246</v>
      </c>
      <c r="H20175">
        <v>5670</v>
      </c>
      <c r="I20175">
        <v>84.843185424804687</v>
      </c>
      <c r="J20175">
        <v>2.6843667030334473E-2</v>
      </c>
      <c r="K20175">
        <v>-0.10073045641183853</v>
      </c>
    </row>
    <row r="20176" spans="1:11" x14ac:dyDescent="0.25">
      <c r="A20176" t="s">
        <v>48</v>
      </c>
      <c r="B20176">
        <v>21</v>
      </c>
      <c r="C20176" t="s">
        <v>16</v>
      </c>
      <c r="D20176" t="s">
        <v>59</v>
      </c>
      <c r="E20176">
        <v>0</v>
      </c>
      <c r="F20176" t="s">
        <v>5244</v>
      </c>
      <c r="G20176">
        <v>1.6701639890670776</v>
      </c>
      <c r="H20176">
        <v>89517</v>
      </c>
      <c r="I20176">
        <v>78.098556518554688</v>
      </c>
      <c r="J20176">
        <v>5.2289771847426891E-3</v>
      </c>
      <c r="K20176">
        <v>-6.8578347563743591E-2</v>
      </c>
    </row>
    <row r="20177" spans="1:11" x14ac:dyDescent="0.25">
      <c r="A20177" t="s">
        <v>48</v>
      </c>
      <c r="B20177">
        <v>21</v>
      </c>
      <c r="C20177" t="s">
        <v>16</v>
      </c>
      <c r="D20177" t="s">
        <v>59</v>
      </c>
      <c r="E20177">
        <v>1</v>
      </c>
      <c r="F20177" t="s">
        <v>13668</v>
      </c>
      <c r="G20177">
        <v>1.7387423515319824</v>
      </c>
      <c r="H20177">
        <v>89517</v>
      </c>
      <c r="I20177">
        <v>78.098556518554688</v>
      </c>
      <c r="J20177">
        <v>5.2289771847426891E-3</v>
      </c>
      <c r="K20177">
        <v>-6.8578347563743591E-2</v>
      </c>
    </row>
    <row r="20178" spans="1:11" x14ac:dyDescent="0.25">
      <c r="A20178" t="s">
        <v>48</v>
      </c>
      <c r="B20178">
        <v>21</v>
      </c>
      <c r="C20178" t="s">
        <v>17616</v>
      </c>
      <c r="D20178" t="s">
        <v>59</v>
      </c>
      <c r="E20178">
        <v>0</v>
      </c>
      <c r="F20178" t="s">
        <v>21006</v>
      </c>
      <c r="G20178">
        <v>1.8417208194732666</v>
      </c>
      <c r="H20178">
        <v>20607</v>
      </c>
      <c r="I20178">
        <v>85.456382751464844</v>
      </c>
      <c r="J20178">
        <v>1.011332031339407E-2</v>
      </c>
      <c r="K20178">
        <v>-5.5220268666744232E-2</v>
      </c>
    </row>
    <row r="20179" spans="1:11" x14ac:dyDescent="0.25">
      <c r="A20179" t="s">
        <v>48</v>
      </c>
      <c r="B20179">
        <v>21</v>
      </c>
      <c r="C20179" t="s">
        <v>17616</v>
      </c>
      <c r="D20179" t="s">
        <v>59</v>
      </c>
      <c r="E20179">
        <v>1</v>
      </c>
      <c r="F20179" t="s">
        <v>21007</v>
      </c>
      <c r="G20179">
        <v>1.896941065788269</v>
      </c>
      <c r="H20179">
        <v>20607</v>
      </c>
      <c r="I20179">
        <v>85.456382751464844</v>
      </c>
      <c r="J20179">
        <v>1.011332031339407E-2</v>
      </c>
      <c r="K20179">
        <v>-5.5220268666744232E-2</v>
      </c>
    </row>
    <row r="20180" spans="1:11" x14ac:dyDescent="0.25">
      <c r="A20180" t="s">
        <v>48</v>
      </c>
      <c r="B20180">
        <v>21</v>
      </c>
      <c r="C20180" t="s">
        <v>2</v>
      </c>
      <c r="D20180" t="s">
        <v>59</v>
      </c>
      <c r="E20180">
        <v>0</v>
      </c>
      <c r="F20180" t="s">
        <v>5220</v>
      </c>
      <c r="G20180">
        <v>1.1954773664474487</v>
      </c>
      <c r="H20180">
        <v>43596</v>
      </c>
      <c r="I20180">
        <v>70.891311645507813</v>
      </c>
      <c r="J20180">
        <v>6.3639925792813301E-3</v>
      </c>
      <c r="K20180">
        <v>-1.626000739634037E-2</v>
      </c>
    </row>
    <row r="20181" spans="1:11" x14ac:dyDescent="0.25">
      <c r="A20181" t="s">
        <v>48</v>
      </c>
      <c r="B20181">
        <v>21</v>
      </c>
      <c r="C20181" t="s">
        <v>2</v>
      </c>
      <c r="D20181" t="s">
        <v>59</v>
      </c>
      <c r="E20181">
        <v>1</v>
      </c>
      <c r="F20181" t="s">
        <v>13644</v>
      </c>
      <c r="G20181">
        <v>1.2117373943328857</v>
      </c>
      <c r="H20181">
        <v>43596</v>
      </c>
      <c r="I20181">
        <v>70.891311645507813</v>
      </c>
      <c r="J20181">
        <v>6.3639925792813301E-3</v>
      </c>
      <c r="K20181">
        <v>-1.626000739634037E-2</v>
      </c>
    </row>
    <row r="20182" spans="1:11" x14ac:dyDescent="0.25">
      <c r="A20182" t="s">
        <v>48</v>
      </c>
      <c r="B20182">
        <v>21</v>
      </c>
      <c r="C20182" t="s">
        <v>42</v>
      </c>
      <c r="D20182" t="s">
        <v>59</v>
      </c>
      <c r="E20182">
        <v>0</v>
      </c>
      <c r="F20182" t="s">
        <v>5148</v>
      </c>
      <c r="G20182">
        <v>2.7514896392822266</v>
      </c>
      <c r="H20182">
        <v>6075</v>
      </c>
      <c r="I20182">
        <v>97.5</v>
      </c>
      <c r="J20182">
        <v>2.6087736710906029E-2</v>
      </c>
      <c r="K20182">
        <v>-0.17418758571147919</v>
      </c>
    </row>
    <row r="20183" spans="1:11" x14ac:dyDescent="0.25">
      <c r="A20183" t="s">
        <v>48</v>
      </c>
      <c r="B20183">
        <v>21</v>
      </c>
      <c r="C20183" t="s">
        <v>42</v>
      </c>
      <c r="D20183" t="s">
        <v>59</v>
      </c>
      <c r="E20183">
        <v>1</v>
      </c>
      <c r="F20183" t="s">
        <v>13572</v>
      </c>
      <c r="G20183">
        <v>2.9256772994995117</v>
      </c>
      <c r="H20183">
        <v>6075</v>
      </c>
      <c r="I20183">
        <v>97.5</v>
      </c>
      <c r="J20183">
        <v>2.6087736710906029E-2</v>
      </c>
      <c r="K20183">
        <v>-0.17418758571147919</v>
      </c>
    </row>
    <row r="20184" spans="1:11" x14ac:dyDescent="0.25">
      <c r="A20184" t="s">
        <v>48</v>
      </c>
      <c r="B20184">
        <v>21</v>
      </c>
      <c r="C20184" t="s">
        <v>43</v>
      </c>
      <c r="D20184" t="s">
        <v>59</v>
      </c>
      <c r="E20184">
        <v>0</v>
      </c>
      <c r="F20184" t="s">
        <v>5052</v>
      </c>
      <c r="G20184">
        <v>1.5883159637451172</v>
      </c>
      <c r="H20184">
        <v>1202</v>
      </c>
      <c r="I20184">
        <v>74.028671264648438</v>
      </c>
      <c r="J20184">
        <v>5.2349720150232315E-2</v>
      </c>
      <c r="K20184">
        <v>-0.13657209277153015</v>
      </c>
    </row>
    <row r="20185" spans="1:11" x14ac:dyDescent="0.25">
      <c r="A20185" t="s">
        <v>48</v>
      </c>
      <c r="B20185">
        <v>21</v>
      </c>
      <c r="C20185" t="s">
        <v>43</v>
      </c>
      <c r="D20185" t="s">
        <v>59</v>
      </c>
      <c r="E20185">
        <v>1</v>
      </c>
      <c r="F20185" t="s">
        <v>13476</v>
      </c>
      <c r="G20185">
        <v>1.7248880863189697</v>
      </c>
      <c r="H20185">
        <v>1202</v>
      </c>
      <c r="I20185">
        <v>74.028671264648438</v>
      </c>
      <c r="J20185">
        <v>5.2349720150232315E-2</v>
      </c>
      <c r="K20185">
        <v>-0.13657209277153015</v>
      </c>
    </row>
    <row r="20186" spans="1:11" x14ac:dyDescent="0.25">
      <c r="A20186" t="s">
        <v>48</v>
      </c>
      <c r="B20186">
        <v>21</v>
      </c>
      <c r="C20186" t="s">
        <v>3</v>
      </c>
      <c r="D20186" t="s">
        <v>59</v>
      </c>
      <c r="E20186">
        <v>0</v>
      </c>
      <c r="F20186" t="s">
        <v>5172</v>
      </c>
      <c r="G20186">
        <v>2.659818172454834</v>
      </c>
      <c r="H20186">
        <v>6782</v>
      </c>
      <c r="I20186">
        <v>97</v>
      </c>
      <c r="J20186">
        <v>2.2015511989593506E-2</v>
      </c>
      <c r="K20186">
        <v>-0.15234623849391937</v>
      </c>
    </row>
    <row r="20187" spans="1:11" x14ac:dyDescent="0.25">
      <c r="A20187" t="s">
        <v>48</v>
      </c>
      <c r="B20187">
        <v>21</v>
      </c>
      <c r="C20187" t="s">
        <v>3</v>
      </c>
      <c r="D20187" t="s">
        <v>59</v>
      </c>
      <c r="E20187">
        <v>1</v>
      </c>
      <c r="F20187" t="s">
        <v>13596</v>
      </c>
      <c r="G20187">
        <v>2.812164306640625</v>
      </c>
      <c r="H20187">
        <v>6782</v>
      </c>
      <c r="I20187">
        <v>97</v>
      </c>
      <c r="J20187">
        <v>2.2015511989593506E-2</v>
      </c>
      <c r="K20187">
        <v>-0.15234623849391937</v>
      </c>
    </row>
    <row r="20188" spans="1:11" x14ac:dyDescent="0.25">
      <c r="A20188" t="s">
        <v>48</v>
      </c>
      <c r="B20188">
        <v>21</v>
      </c>
      <c r="C20188" t="s">
        <v>44</v>
      </c>
      <c r="D20188" t="s">
        <v>59</v>
      </c>
      <c r="E20188">
        <v>0</v>
      </c>
      <c r="F20188" t="s">
        <v>5076</v>
      </c>
      <c r="G20188">
        <v>1.1879687309265137</v>
      </c>
      <c r="H20188">
        <v>3796</v>
      </c>
      <c r="I20188">
        <v>69.241203308105469</v>
      </c>
      <c r="J20188">
        <v>2.158261276781559E-2</v>
      </c>
      <c r="K20188">
        <v>3.2319251913577318E-3</v>
      </c>
    </row>
    <row r="20189" spans="1:11" x14ac:dyDescent="0.25">
      <c r="A20189" t="s">
        <v>48</v>
      </c>
      <c r="B20189">
        <v>21</v>
      </c>
      <c r="C20189" t="s">
        <v>44</v>
      </c>
      <c r="D20189" t="s">
        <v>59</v>
      </c>
      <c r="E20189">
        <v>1</v>
      </c>
      <c r="F20189" t="s">
        <v>13500</v>
      </c>
      <c r="G20189">
        <v>1.1847368478775024</v>
      </c>
      <c r="H20189">
        <v>3796</v>
      </c>
      <c r="I20189">
        <v>69.241203308105469</v>
      </c>
      <c r="J20189">
        <v>2.158261276781559E-2</v>
      </c>
      <c r="K20189">
        <v>3.2319251913577318E-3</v>
      </c>
    </row>
    <row r="20190" spans="1:11" x14ac:dyDescent="0.25">
      <c r="A20190" t="s">
        <v>48</v>
      </c>
      <c r="B20190">
        <v>21</v>
      </c>
      <c r="C20190" t="s">
        <v>17617</v>
      </c>
      <c r="D20190" t="s">
        <v>59</v>
      </c>
      <c r="E20190">
        <v>0</v>
      </c>
      <c r="F20190" t="s">
        <v>21008</v>
      </c>
      <c r="G20190">
        <v>1.6149369478225708</v>
      </c>
      <c r="H20190">
        <v>68910</v>
      </c>
      <c r="I20190">
        <v>75.915748596191406</v>
      </c>
      <c r="J20190">
        <v>6.0711600817739964E-3</v>
      </c>
      <c r="K20190">
        <v>-7.1816280484199524E-2</v>
      </c>
    </row>
    <row r="20191" spans="1:11" x14ac:dyDescent="0.25">
      <c r="A20191" t="s">
        <v>48</v>
      </c>
      <c r="B20191">
        <v>21</v>
      </c>
      <c r="C20191" t="s">
        <v>17617</v>
      </c>
      <c r="D20191" t="s">
        <v>59</v>
      </c>
      <c r="E20191">
        <v>1</v>
      </c>
      <c r="F20191" t="s">
        <v>21009</v>
      </c>
      <c r="G20191">
        <v>1.6867532730102539</v>
      </c>
      <c r="H20191">
        <v>68910</v>
      </c>
      <c r="I20191">
        <v>75.915748596191406</v>
      </c>
      <c r="J20191">
        <v>6.0711600817739964E-3</v>
      </c>
      <c r="K20191">
        <v>-7.1816280484199524E-2</v>
      </c>
    </row>
    <row r="20192" spans="1:11" x14ac:dyDescent="0.25">
      <c r="A20192" t="s">
        <v>48</v>
      </c>
      <c r="B20192">
        <v>21</v>
      </c>
      <c r="C20192" t="s">
        <v>4</v>
      </c>
      <c r="D20192" t="s">
        <v>59</v>
      </c>
      <c r="E20192">
        <v>0</v>
      </c>
      <c r="F20192" t="s">
        <v>5196</v>
      </c>
      <c r="G20192">
        <v>1.7651845216751099</v>
      </c>
      <c r="H20192">
        <v>16736</v>
      </c>
      <c r="I20192">
        <v>79.656341552734375</v>
      </c>
      <c r="J20192">
        <v>1.3319798745214939E-2</v>
      </c>
      <c r="K20192">
        <v>-7.5012348592281342E-2</v>
      </c>
    </row>
    <row r="20193" spans="1:11" x14ac:dyDescent="0.25">
      <c r="A20193" t="s">
        <v>48</v>
      </c>
      <c r="B20193">
        <v>21</v>
      </c>
      <c r="C20193" t="s">
        <v>4</v>
      </c>
      <c r="D20193" t="s">
        <v>59</v>
      </c>
      <c r="E20193">
        <v>1</v>
      </c>
      <c r="F20193" t="s">
        <v>13620</v>
      </c>
      <c r="G20193">
        <v>1.8401968479156494</v>
      </c>
      <c r="H20193">
        <v>16736</v>
      </c>
      <c r="I20193">
        <v>79.656341552734375</v>
      </c>
      <c r="J20193">
        <v>1.3319798745214939E-2</v>
      </c>
      <c r="K20193">
        <v>-7.5012348592281342E-2</v>
      </c>
    </row>
    <row r="20194" spans="1:11" x14ac:dyDescent="0.25">
      <c r="A20194" t="s">
        <v>48</v>
      </c>
      <c r="B20194">
        <v>21</v>
      </c>
      <c r="C20194" t="s">
        <v>5</v>
      </c>
      <c r="D20194" t="s">
        <v>59</v>
      </c>
      <c r="E20194">
        <v>0</v>
      </c>
      <c r="F20194" t="s">
        <v>5100</v>
      </c>
      <c r="G20194">
        <v>2.4699282646179199</v>
      </c>
      <c r="H20194">
        <v>5657</v>
      </c>
      <c r="I20194">
        <v>84.242668151855469</v>
      </c>
      <c r="J20194">
        <v>2.9415776953101158E-2</v>
      </c>
      <c r="K20194">
        <v>-0.2139827162027359</v>
      </c>
    </row>
    <row r="20195" spans="1:11" x14ac:dyDescent="0.25">
      <c r="A20195" t="s">
        <v>48</v>
      </c>
      <c r="B20195">
        <v>21</v>
      </c>
      <c r="C20195" t="s">
        <v>5</v>
      </c>
      <c r="D20195" t="s">
        <v>59</v>
      </c>
      <c r="E20195">
        <v>1</v>
      </c>
      <c r="F20195" t="s">
        <v>13524</v>
      </c>
      <c r="G20195">
        <v>2.6839110851287842</v>
      </c>
      <c r="H20195">
        <v>5657</v>
      </c>
      <c r="I20195">
        <v>84.242668151855469</v>
      </c>
      <c r="J20195">
        <v>2.9415776953101158E-2</v>
      </c>
      <c r="K20195">
        <v>-0.2139827162027359</v>
      </c>
    </row>
    <row r="20196" spans="1:11" x14ac:dyDescent="0.25">
      <c r="A20196" t="s">
        <v>48</v>
      </c>
      <c r="B20196">
        <v>21</v>
      </c>
      <c r="C20196" t="s">
        <v>6</v>
      </c>
      <c r="D20196" t="s">
        <v>59</v>
      </c>
      <c r="E20196">
        <v>0</v>
      </c>
      <c r="F20196" t="s">
        <v>5124</v>
      </c>
      <c r="G20196">
        <v>2.286811351776123</v>
      </c>
      <c r="H20196">
        <v>5673</v>
      </c>
      <c r="I20196">
        <v>87.764305114746094</v>
      </c>
      <c r="J20196">
        <v>2.6853963732719421E-2</v>
      </c>
      <c r="K20196">
        <v>-0.13625961542129517</v>
      </c>
    </row>
    <row r="20197" spans="1:11" x14ac:dyDescent="0.25">
      <c r="A20197" t="s">
        <v>48</v>
      </c>
      <c r="B20197">
        <v>21</v>
      </c>
      <c r="C20197" t="s">
        <v>6</v>
      </c>
      <c r="D20197" t="s">
        <v>59</v>
      </c>
      <c r="E20197">
        <v>1</v>
      </c>
      <c r="F20197" t="s">
        <v>13548</v>
      </c>
      <c r="G20197">
        <v>2.4230709075927734</v>
      </c>
      <c r="H20197">
        <v>5673</v>
      </c>
      <c r="I20197">
        <v>87.764305114746094</v>
      </c>
      <c r="J20197">
        <v>2.6853963732719421E-2</v>
      </c>
      <c r="K20197">
        <v>-0.13625961542129517</v>
      </c>
    </row>
    <row r="20198" spans="1:11" x14ac:dyDescent="0.25">
      <c r="A20198" t="s">
        <v>48</v>
      </c>
      <c r="B20198">
        <v>21</v>
      </c>
      <c r="C20198" t="s">
        <v>16</v>
      </c>
      <c r="D20198" t="s">
        <v>60</v>
      </c>
      <c r="E20198">
        <v>0</v>
      </c>
      <c r="F20198" t="s">
        <v>5892</v>
      </c>
      <c r="G20198">
        <v>1.7325845956802368</v>
      </c>
      <c r="H20198">
        <v>89748</v>
      </c>
      <c r="I20198">
        <v>78.142219543457031</v>
      </c>
      <c r="J20198">
        <v>5.6828497909009457E-3</v>
      </c>
      <c r="K20198">
        <v>-5.4619655013084412E-2</v>
      </c>
    </row>
    <row r="20199" spans="1:11" x14ac:dyDescent="0.25">
      <c r="A20199" t="s">
        <v>48</v>
      </c>
      <c r="B20199">
        <v>21</v>
      </c>
      <c r="C20199" t="s">
        <v>16</v>
      </c>
      <c r="D20199" t="s">
        <v>60</v>
      </c>
      <c r="E20199">
        <v>1</v>
      </c>
      <c r="F20199" t="s">
        <v>14316</v>
      </c>
      <c r="G20199">
        <v>1.7872042655944824</v>
      </c>
      <c r="H20199">
        <v>89748</v>
      </c>
      <c r="I20199">
        <v>78.142219543457031</v>
      </c>
      <c r="J20199">
        <v>5.6828497909009457E-3</v>
      </c>
      <c r="K20199">
        <v>-5.4619655013084412E-2</v>
      </c>
    </row>
    <row r="20200" spans="1:11" x14ac:dyDescent="0.25">
      <c r="A20200" t="s">
        <v>48</v>
      </c>
      <c r="B20200">
        <v>21</v>
      </c>
      <c r="C20200" t="s">
        <v>17616</v>
      </c>
      <c r="D20200" t="s">
        <v>60</v>
      </c>
      <c r="E20200">
        <v>0</v>
      </c>
      <c r="F20200" t="s">
        <v>21010</v>
      </c>
      <c r="G20200">
        <v>1.9116218090057373</v>
      </c>
      <c r="H20200">
        <v>20622</v>
      </c>
      <c r="I20200">
        <v>86.327613830566406</v>
      </c>
      <c r="J20200">
        <v>1.1040152981877327E-2</v>
      </c>
      <c r="K20200">
        <v>-3.2705754041671753E-2</v>
      </c>
    </row>
    <row r="20201" spans="1:11" x14ac:dyDescent="0.25">
      <c r="A20201" t="s">
        <v>48</v>
      </c>
      <c r="B20201">
        <v>21</v>
      </c>
      <c r="C20201" t="s">
        <v>17616</v>
      </c>
      <c r="D20201" t="s">
        <v>60</v>
      </c>
      <c r="E20201">
        <v>1</v>
      </c>
      <c r="F20201" t="s">
        <v>21011</v>
      </c>
      <c r="G20201">
        <v>1.9443275928497314</v>
      </c>
      <c r="H20201">
        <v>20622</v>
      </c>
      <c r="I20201">
        <v>86.327613830566406</v>
      </c>
      <c r="J20201">
        <v>1.1040152981877327E-2</v>
      </c>
      <c r="K20201">
        <v>-3.2705754041671753E-2</v>
      </c>
    </row>
    <row r="20202" spans="1:11" x14ac:dyDescent="0.25">
      <c r="A20202" t="s">
        <v>48</v>
      </c>
      <c r="B20202">
        <v>21</v>
      </c>
      <c r="C20202" t="s">
        <v>2</v>
      </c>
      <c r="D20202" t="s">
        <v>60</v>
      </c>
      <c r="E20202">
        <v>0</v>
      </c>
      <c r="F20202" t="s">
        <v>5868</v>
      </c>
      <c r="G20202">
        <v>1.2258074283599854</v>
      </c>
      <c r="H20202">
        <v>43582</v>
      </c>
      <c r="I20202">
        <v>70.8272705078125</v>
      </c>
      <c r="J20202">
        <v>6.9523639976978302E-3</v>
      </c>
      <c r="K20202">
        <v>-3.4296051599085331E-3</v>
      </c>
    </row>
    <row r="20203" spans="1:11" x14ac:dyDescent="0.25">
      <c r="A20203" t="s">
        <v>48</v>
      </c>
      <c r="B20203">
        <v>21</v>
      </c>
      <c r="C20203" t="s">
        <v>2</v>
      </c>
      <c r="D20203" t="s">
        <v>60</v>
      </c>
      <c r="E20203">
        <v>1</v>
      </c>
      <c r="F20203" t="s">
        <v>14292</v>
      </c>
      <c r="G20203">
        <v>1.2292370796203613</v>
      </c>
      <c r="H20203">
        <v>43582</v>
      </c>
      <c r="I20203">
        <v>70.8272705078125</v>
      </c>
      <c r="J20203">
        <v>6.9523639976978302E-3</v>
      </c>
      <c r="K20203">
        <v>-3.4296051599085331E-3</v>
      </c>
    </row>
    <row r="20204" spans="1:11" x14ac:dyDescent="0.25">
      <c r="A20204" t="s">
        <v>48</v>
      </c>
      <c r="B20204">
        <v>21</v>
      </c>
      <c r="C20204" t="s">
        <v>42</v>
      </c>
      <c r="D20204" t="s">
        <v>60</v>
      </c>
      <c r="E20204">
        <v>0</v>
      </c>
      <c r="F20204" t="s">
        <v>5796</v>
      </c>
      <c r="G20204">
        <v>2.8406565189361572</v>
      </c>
      <c r="H20204">
        <v>6079</v>
      </c>
      <c r="I20204">
        <v>98</v>
      </c>
      <c r="J20204">
        <v>2.7879459783434868E-2</v>
      </c>
      <c r="K20204">
        <v>-0.13587912917137146</v>
      </c>
    </row>
    <row r="20205" spans="1:11" x14ac:dyDescent="0.25">
      <c r="A20205" t="s">
        <v>48</v>
      </c>
      <c r="B20205">
        <v>21</v>
      </c>
      <c r="C20205" t="s">
        <v>42</v>
      </c>
      <c r="D20205" t="s">
        <v>60</v>
      </c>
      <c r="E20205">
        <v>1</v>
      </c>
      <c r="F20205" t="s">
        <v>14220</v>
      </c>
      <c r="G20205">
        <v>2.9765355587005615</v>
      </c>
      <c r="H20205">
        <v>6079</v>
      </c>
      <c r="I20205">
        <v>98</v>
      </c>
      <c r="J20205">
        <v>2.7879459783434868E-2</v>
      </c>
      <c r="K20205">
        <v>-0.13587912917137146</v>
      </c>
    </row>
    <row r="20206" spans="1:11" x14ac:dyDescent="0.25">
      <c r="A20206" t="s">
        <v>48</v>
      </c>
      <c r="B20206">
        <v>21</v>
      </c>
      <c r="C20206" t="s">
        <v>43</v>
      </c>
      <c r="D20206" t="s">
        <v>60</v>
      </c>
      <c r="E20206">
        <v>0</v>
      </c>
      <c r="F20206" t="s">
        <v>5700</v>
      </c>
      <c r="G20206">
        <v>1.6372350454330444</v>
      </c>
      <c r="H20206">
        <v>1199</v>
      </c>
      <c r="I20206">
        <v>78.126976013183594</v>
      </c>
      <c r="J20206">
        <v>5.8154083788394928E-2</v>
      </c>
      <c r="K20206">
        <v>-6.3909284770488739E-2</v>
      </c>
    </row>
    <row r="20207" spans="1:11" x14ac:dyDescent="0.25">
      <c r="A20207" t="s">
        <v>48</v>
      </c>
      <c r="B20207">
        <v>21</v>
      </c>
      <c r="C20207" t="s">
        <v>43</v>
      </c>
      <c r="D20207" t="s">
        <v>60</v>
      </c>
      <c r="E20207">
        <v>1</v>
      </c>
      <c r="F20207" t="s">
        <v>14124</v>
      </c>
      <c r="G20207">
        <v>1.7011443376541138</v>
      </c>
      <c r="H20207">
        <v>1199</v>
      </c>
      <c r="I20207">
        <v>78.126976013183594</v>
      </c>
      <c r="J20207">
        <v>5.8154083788394928E-2</v>
      </c>
      <c r="K20207">
        <v>-6.3909284770488739E-2</v>
      </c>
    </row>
    <row r="20208" spans="1:11" x14ac:dyDescent="0.25">
      <c r="A20208" t="s">
        <v>48</v>
      </c>
      <c r="B20208">
        <v>21</v>
      </c>
      <c r="C20208" t="s">
        <v>3</v>
      </c>
      <c r="D20208" t="s">
        <v>60</v>
      </c>
      <c r="E20208">
        <v>0</v>
      </c>
      <c r="F20208" t="s">
        <v>5820</v>
      </c>
      <c r="G20208">
        <v>2.739220142364502</v>
      </c>
      <c r="H20208">
        <v>6817</v>
      </c>
      <c r="I20208">
        <v>99</v>
      </c>
      <c r="J20208">
        <v>2.2604852914810181E-2</v>
      </c>
      <c r="K20208">
        <v>-0.11762700974941254</v>
      </c>
    </row>
    <row r="20209" spans="1:11" x14ac:dyDescent="0.25">
      <c r="A20209" t="s">
        <v>48</v>
      </c>
      <c r="B20209">
        <v>21</v>
      </c>
      <c r="C20209" t="s">
        <v>3</v>
      </c>
      <c r="D20209" t="s">
        <v>60</v>
      </c>
      <c r="E20209">
        <v>1</v>
      </c>
      <c r="F20209" t="s">
        <v>14244</v>
      </c>
      <c r="G20209">
        <v>2.8568470478057861</v>
      </c>
      <c r="H20209">
        <v>6817</v>
      </c>
      <c r="I20209">
        <v>99</v>
      </c>
      <c r="J20209">
        <v>2.2604852914810181E-2</v>
      </c>
      <c r="K20209">
        <v>-0.11762700974941254</v>
      </c>
    </row>
    <row r="20210" spans="1:11" x14ac:dyDescent="0.25">
      <c r="A20210" t="s">
        <v>48</v>
      </c>
      <c r="B20210">
        <v>21</v>
      </c>
      <c r="C20210" t="s">
        <v>44</v>
      </c>
      <c r="D20210" t="s">
        <v>60</v>
      </c>
      <c r="E20210">
        <v>0</v>
      </c>
      <c r="F20210" t="s">
        <v>5724</v>
      </c>
      <c r="G20210">
        <v>1.2538818120956421</v>
      </c>
      <c r="H20210">
        <v>3776</v>
      </c>
      <c r="I20210">
        <v>67.010513305664062</v>
      </c>
      <c r="J20210">
        <v>2.3303207010030746E-2</v>
      </c>
      <c r="K20210">
        <v>-9.508366696536541E-3</v>
      </c>
    </row>
    <row r="20211" spans="1:11" x14ac:dyDescent="0.25">
      <c r="A20211" t="s">
        <v>48</v>
      </c>
      <c r="B20211">
        <v>21</v>
      </c>
      <c r="C20211" t="s">
        <v>44</v>
      </c>
      <c r="D20211" t="s">
        <v>60</v>
      </c>
      <c r="E20211">
        <v>1</v>
      </c>
      <c r="F20211" t="s">
        <v>14148</v>
      </c>
      <c r="G20211">
        <v>1.2633901834487915</v>
      </c>
      <c r="H20211">
        <v>3776</v>
      </c>
      <c r="I20211">
        <v>67.010513305664062</v>
      </c>
      <c r="J20211">
        <v>2.3303207010030746E-2</v>
      </c>
      <c r="K20211">
        <v>-9.508366696536541E-3</v>
      </c>
    </row>
    <row r="20212" spans="1:11" x14ac:dyDescent="0.25">
      <c r="A20212" t="s">
        <v>48</v>
      </c>
      <c r="B20212">
        <v>21</v>
      </c>
      <c r="C20212" t="s">
        <v>17617</v>
      </c>
      <c r="D20212" t="s">
        <v>60</v>
      </c>
      <c r="E20212">
        <v>0</v>
      </c>
      <c r="F20212" t="s">
        <v>21012</v>
      </c>
      <c r="G20212">
        <v>1.6740181446075439</v>
      </c>
      <c r="H20212">
        <v>69126</v>
      </c>
      <c r="I20212">
        <v>75.718643188476562</v>
      </c>
      <c r="J20212">
        <v>6.5882657654583454E-3</v>
      </c>
      <c r="K20212">
        <v>-6.0282845050096512E-2</v>
      </c>
    </row>
    <row r="20213" spans="1:11" x14ac:dyDescent="0.25">
      <c r="A20213" t="s">
        <v>48</v>
      </c>
      <c r="B20213">
        <v>21</v>
      </c>
      <c r="C20213" t="s">
        <v>17617</v>
      </c>
      <c r="D20213" t="s">
        <v>60</v>
      </c>
      <c r="E20213">
        <v>1</v>
      </c>
      <c r="F20213" t="s">
        <v>21013</v>
      </c>
      <c r="G20213">
        <v>1.734300971031189</v>
      </c>
      <c r="H20213">
        <v>69126</v>
      </c>
      <c r="I20213">
        <v>75.718643188476562</v>
      </c>
      <c r="J20213">
        <v>6.5882657654583454E-3</v>
      </c>
      <c r="K20213">
        <v>-6.0282845050096512E-2</v>
      </c>
    </row>
    <row r="20214" spans="1:11" x14ac:dyDescent="0.25">
      <c r="A20214" t="s">
        <v>48</v>
      </c>
      <c r="B20214">
        <v>21</v>
      </c>
      <c r="C20214" t="s">
        <v>4</v>
      </c>
      <c r="D20214" t="s">
        <v>60</v>
      </c>
      <c r="E20214">
        <v>0</v>
      </c>
      <c r="F20214" t="s">
        <v>5844</v>
      </c>
      <c r="G20214">
        <v>1.8436294794082642</v>
      </c>
      <c r="H20214">
        <v>16857</v>
      </c>
      <c r="I20214">
        <v>78.836967468261719</v>
      </c>
      <c r="J20214">
        <v>1.4693394303321838E-2</v>
      </c>
      <c r="K20214">
        <v>-7.6670616865158081E-2</v>
      </c>
    </row>
    <row r="20215" spans="1:11" x14ac:dyDescent="0.25">
      <c r="A20215" t="s">
        <v>48</v>
      </c>
      <c r="B20215">
        <v>21</v>
      </c>
      <c r="C20215" t="s">
        <v>4</v>
      </c>
      <c r="D20215" t="s">
        <v>60</v>
      </c>
      <c r="E20215">
        <v>1</v>
      </c>
      <c r="F20215" t="s">
        <v>14268</v>
      </c>
      <c r="G20215">
        <v>1.9203001260757446</v>
      </c>
      <c r="H20215">
        <v>16857</v>
      </c>
      <c r="I20215">
        <v>78.836967468261719</v>
      </c>
      <c r="J20215">
        <v>1.4693394303321838E-2</v>
      </c>
      <c r="K20215">
        <v>-7.6670616865158081E-2</v>
      </c>
    </row>
    <row r="20216" spans="1:11" x14ac:dyDescent="0.25">
      <c r="A20216" t="s">
        <v>48</v>
      </c>
      <c r="B20216">
        <v>21</v>
      </c>
      <c r="C20216" t="s">
        <v>5</v>
      </c>
      <c r="D20216" t="s">
        <v>60</v>
      </c>
      <c r="E20216">
        <v>0</v>
      </c>
      <c r="F20216" t="s">
        <v>5748</v>
      </c>
      <c r="G20216">
        <v>2.6977760791778564</v>
      </c>
      <c r="H20216">
        <v>5725</v>
      </c>
      <c r="I20216">
        <v>85.645553588867188</v>
      </c>
      <c r="J20216">
        <v>3.1884778290987015E-2</v>
      </c>
      <c r="K20216">
        <v>-0.20920337736606598</v>
      </c>
    </row>
    <row r="20217" spans="1:11" x14ac:dyDescent="0.25">
      <c r="A20217" t="s">
        <v>48</v>
      </c>
      <c r="B20217">
        <v>21</v>
      </c>
      <c r="C20217" t="s">
        <v>5</v>
      </c>
      <c r="D20217" t="s">
        <v>60</v>
      </c>
      <c r="E20217">
        <v>1</v>
      </c>
      <c r="F20217" t="s">
        <v>14172</v>
      </c>
      <c r="G20217">
        <v>2.9069795608520508</v>
      </c>
      <c r="H20217">
        <v>5725</v>
      </c>
      <c r="I20217">
        <v>85.645553588867188</v>
      </c>
      <c r="J20217">
        <v>3.1884778290987015E-2</v>
      </c>
      <c r="K20217">
        <v>-0.20920337736606598</v>
      </c>
    </row>
    <row r="20218" spans="1:11" x14ac:dyDescent="0.25">
      <c r="A20218" t="s">
        <v>48</v>
      </c>
      <c r="B20218">
        <v>21</v>
      </c>
      <c r="C20218" t="s">
        <v>6</v>
      </c>
      <c r="D20218" t="s">
        <v>60</v>
      </c>
      <c r="E20218">
        <v>0</v>
      </c>
      <c r="F20218" t="s">
        <v>5772</v>
      </c>
      <c r="G20218">
        <v>2.3222618103027344</v>
      </c>
      <c r="H20218">
        <v>5713</v>
      </c>
      <c r="I20218">
        <v>87.655509948730469</v>
      </c>
      <c r="J20218">
        <v>2.8420886024832726E-2</v>
      </c>
      <c r="K20218">
        <v>-0.10195014625787735</v>
      </c>
    </row>
    <row r="20219" spans="1:11" x14ac:dyDescent="0.25">
      <c r="A20219" t="s">
        <v>48</v>
      </c>
      <c r="B20219">
        <v>21</v>
      </c>
      <c r="C20219" t="s">
        <v>6</v>
      </c>
      <c r="D20219" t="s">
        <v>60</v>
      </c>
      <c r="E20219">
        <v>1</v>
      </c>
      <c r="F20219" t="s">
        <v>14196</v>
      </c>
      <c r="G20219">
        <v>2.4242119789123535</v>
      </c>
      <c r="H20219">
        <v>5713</v>
      </c>
      <c r="I20219">
        <v>87.655509948730469</v>
      </c>
      <c r="J20219">
        <v>2.8420886024832726E-2</v>
      </c>
      <c r="K20219">
        <v>-0.10195014625787735</v>
      </c>
    </row>
    <row r="20220" spans="1:11" x14ac:dyDescent="0.25">
      <c r="A20220" t="s">
        <v>48</v>
      </c>
      <c r="B20220">
        <v>21</v>
      </c>
      <c r="C20220" t="s">
        <v>16</v>
      </c>
      <c r="D20220" t="s">
        <v>61</v>
      </c>
      <c r="E20220">
        <v>0</v>
      </c>
      <c r="F20220" t="s">
        <v>6540</v>
      </c>
      <c r="G20220">
        <v>1.7410006523132324</v>
      </c>
      <c r="H20220">
        <v>89504</v>
      </c>
      <c r="I20220">
        <v>78.103324890136719</v>
      </c>
      <c r="J20220">
        <v>5.6554484181106091E-3</v>
      </c>
      <c r="K20220">
        <v>-7.1668587625026703E-2</v>
      </c>
    </row>
    <row r="20221" spans="1:11" x14ac:dyDescent="0.25">
      <c r="A20221" t="s">
        <v>48</v>
      </c>
      <c r="B20221">
        <v>21</v>
      </c>
      <c r="C20221" t="s">
        <v>16</v>
      </c>
      <c r="D20221" t="s">
        <v>61</v>
      </c>
      <c r="E20221">
        <v>1</v>
      </c>
      <c r="F20221" t="s">
        <v>14964</v>
      </c>
      <c r="G20221">
        <v>1.8126692771911621</v>
      </c>
      <c r="H20221">
        <v>89504</v>
      </c>
      <c r="I20221">
        <v>78.103324890136719</v>
      </c>
      <c r="J20221">
        <v>5.6554484181106091E-3</v>
      </c>
      <c r="K20221">
        <v>-7.1668587625026703E-2</v>
      </c>
    </row>
    <row r="20222" spans="1:11" x14ac:dyDescent="0.25">
      <c r="A20222" t="s">
        <v>48</v>
      </c>
      <c r="B20222">
        <v>21</v>
      </c>
      <c r="C20222" t="s">
        <v>17616</v>
      </c>
      <c r="D20222" t="s">
        <v>61</v>
      </c>
      <c r="E20222">
        <v>0</v>
      </c>
      <c r="F20222" t="s">
        <v>21014</v>
      </c>
      <c r="G20222">
        <v>1.9435132741928101</v>
      </c>
      <c r="H20222">
        <v>20601</v>
      </c>
      <c r="I20222">
        <v>86.387367248535156</v>
      </c>
      <c r="J20222">
        <v>1.0710638016462326E-2</v>
      </c>
      <c r="K20222">
        <v>-4.8643328249454498E-2</v>
      </c>
    </row>
    <row r="20223" spans="1:11" x14ac:dyDescent="0.25">
      <c r="A20223" t="s">
        <v>48</v>
      </c>
      <c r="B20223">
        <v>21</v>
      </c>
      <c r="C20223" t="s">
        <v>17616</v>
      </c>
      <c r="D20223" t="s">
        <v>61</v>
      </c>
      <c r="E20223">
        <v>1</v>
      </c>
      <c r="F20223" t="s">
        <v>21015</v>
      </c>
      <c r="G20223">
        <v>1.9921566247940063</v>
      </c>
      <c r="H20223">
        <v>20601</v>
      </c>
      <c r="I20223">
        <v>86.387367248535156</v>
      </c>
      <c r="J20223">
        <v>1.0710638016462326E-2</v>
      </c>
      <c r="K20223">
        <v>-4.8643328249454498E-2</v>
      </c>
    </row>
    <row r="20224" spans="1:11" x14ac:dyDescent="0.25">
      <c r="A20224" t="s">
        <v>48</v>
      </c>
      <c r="B20224">
        <v>21</v>
      </c>
      <c r="C20224" t="s">
        <v>2</v>
      </c>
      <c r="D20224" t="s">
        <v>61</v>
      </c>
      <c r="E20224">
        <v>0</v>
      </c>
      <c r="F20224" t="s">
        <v>6516</v>
      </c>
      <c r="G20224">
        <v>1.2054811716079712</v>
      </c>
      <c r="H20224">
        <v>43604</v>
      </c>
      <c r="I20224">
        <v>69.68414306640625</v>
      </c>
      <c r="J20224">
        <v>6.7927935160696507E-3</v>
      </c>
      <c r="K20224">
        <v>-8.1432312726974487E-3</v>
      </c>
    </row>
    <row r="20225" spans="1:11" x14ac:dyDescent="0.25">
      <c r="A20225" t="s">
        <v>48</v>
      </c>
      <c r="B20225">
        <v>21</v>
      </c>
      <c r="C20225" t="s">
        <v>2</v>
      </c>
      <c r="D20225" t="s">
        <v>61</v>
      </c>
      <c r="E20225">
        <v>1</v>
      </c>
      <c r="F20225" t="s">
        <v>14940</v>
      </c>
      <c r="G20225">
        <v>1.2136243581771851</v>
      </c>
      <c r="H20225">
        <v>43604</v>
      </c>
      <c r="I20225">
        <v>69.68414306640625</v>
      </c>
      <c r="J20225">
        <v>6.7927935160696507E-3</v>
      </c>
      <c r="K20225">
        <v>-8.1432312726974487E-3</v>
      </c>
    </row>
    <row r="20226" spans="1:11" x14ac:dyDescent="0.25">
      <c r="A20226" t="s">
        <v>48</v>
      </c>
      <c r="B20226">
        <v>21</v>
      </c>
      <c r="C20226" t="s">
        <v>42</v>
      </c>
      <c r="D20226" t="s">
        <v>61</v>
      </c>
      <c r="E20226">
        <v>0</v>
      </c>
      <c r="F20226" t="s">
        <v>6444</v>
      </c>
      <c r="G20226">
        <v>2.8282134532928467</v>
      </c>
      <c r="H20226">
        <v>6077</v>
      </c>
      <c r="I20226">
        <v>99.5</v>
      </c>
      <c r="J20226">
        <v>2.6938792318105698E-2</v>
      </c>
      <c r="K20226">
        <v>-0.17606371641159058</v>
      </c>
    </row>
    <row r="20227" spans="1:11" x14ac:dyDescent="0.25">
      <c r="A20227" t="s">
        <v>48</v>
      </c>
      <c r="B20227">
        <v>21</v>
      </c>
      <c r="C20227" t="s">
        <v>42</v>
      </c>
      <c r="D20227" t="s">
        <v>61</v>
      </c>
      <c r="E20227">
        <v>1</v>
      </c>
      <c r="F20227" t="s">
        <v>14868</v>
      </c>
      <c r="G20227">
        <v>3.004277229309082</v>
      </c>
      <c r="H20227">
        <v>6077</v>
      </c>
      <c r="I20227">
        <v>99.5</v>
      </c>
      <c r="J20227">
        <v>2.6938792318105698E-2</v>
      </c>
      <c r="K20227">
        <v>-0.17606371641159058</v>
      </c>
    </row>
    <row r="20228" spans="1:11" x14ac:dyDescent="0.25">
      <c r="A20228" t="s">
        <v>48</v>
      </c>
      <c r="B20228">
        <v>21</v>
      </c>
      <c r="C20228" t="s">
        <v>43</v>
      </c>
      <c r="D20228" t="s">
        <v>61</v>
      </c>
      <c r="E20228">
        <v>0</v>
      </c>
      <c r="F20228" t="s">
        <v>6348</v>
      </c>
      <c r="G20228">
        <v>1.6005769968032837</v>
      </c>
      <c r="H20228">
        <v>1202</v>
      </c>
      <c r="I20228">
        <v>76.146697998046875</v>
      </c>
      <c r="J20228">
        <v>5.2899103611707687E-2</v>
      </c>
      <c r="K20228">
        <v>-0.13239526748657227</v>
      </c>
    </row>
    <row r="20229" spans="1:11" x14ac:dyDescent="0.25">
      <c r="A20229" t="s">
        <v>48</v>
      </c>
      <c r="B20229">
        <v>21</v>
      </c>
      <c r="C20229" t="s">
        <v>43</v>
      </c>
      <c r="D20229" t="s">
        <v>61</v>
      </c>
      <c r="E20229">
        <v>1</v>
      </c>
      <c r="F20229" t="s">
        <v>14772</v>
      </c>
      <c r="G20229">
        <v>1.732972264289856</v>
      </c>
      <c r="H20229">
        <v>1202</v>
      </c>
      <c r="I20229">
        <v>76.146697998046875</v>
      </c>
      <c r="J20229">
        <v>5.2899103611707687E-2</v>
      </c>
      <c r="K20229">
        <v>-0.13239526748657227</v>
      </c>
    </row>
    <row r="20230" spans="1:11" x14ac:dyDescent="0.25">
      <c r="A20230" t="s">
        <v>48</v>
      </c>
      <c r="B20230">
        <v>21</v>
      </c>
      <c r="C20230" t="s">
        <v>3</v>
      </c>
      <c r="D20230" t="s">
        <v>61</v>
      </c>
      <c r="E20230">
        <v>0</v>
      </c>
      <c r="F20230" t="s">
        <v>6468</v>
      </c>
      <c r="G20230">
        <v>2.8611555099487305</v>
      </c>
      <c r="H20230">
        <v>6777</v>
      </c>
      <c r="I20230">
        <v>98.5</v>
      </c>
      <c r="J20230">
        <v>2.3004645481705666E-2</v>
      </c>
      <c r="K20230">
        <v>-0.14031657576560974</v>
      </c>
    </row>
    <row r="20231" spans="1:11" x14ac:dyDescent="0.25">
      <c r="A20231" t="s">
        <v>48</v>
      </c>
      <c r="B20231">
        <v>21</v>
      </c>
      <c r="C20231" t="s">
        <v>3</v>
      </c>
      <c r="D20231" t="s">
        <v>61</v>
      </c>
      <c r="E20231">
        <v>1</v>
      </c>
      <c r="F20231" t="s">
        <v>14892</v>
      </c>
      <c r="G20231">
        <v>3.001471996307373</v>
      </c>
      <c r="H20231">
        <v>6777</v>
      </c>
      <c r="I20231">
        <v>98.5</v>
      </c>
      <c r="J20231">
        <v>2.3004645481705666E-2</v>
      </c>
      <c r="K20231">
        <v>-0.14031657576560974</v>
      </c>
    </row>
    <row r="20232" spans="1:11" x14ac:dyDescent="0.25">
      <c r="A20232" t="s">
        <v>48</v>
      </c>
      <c r="B20232">
        <v>21</v>
      </c>
      <c r="C20232" t="s">
        <v>44</v>
      </c>
      <c r="D20232" t="s">
        <v>61</v>
      </c>
      <c r="E20232">
        <v>0</v>
      </c>
      <c r="F20232" t="s">
        <v>6372</v>
      </c>
      <c r="G20232">
        <v>1.1204630136489868</v>
      </c>
      <c r="H20232">
        <v>3799</v>
      </c>
      <c r="I20232">
        <v>69.947006225585937</v>
      </c>
      <c r="J20232">
        <v>2.0224155858159065E-2</v>
      </c>
      <c r="K20232">
        <v>-1.3988536782562733E-2</v>
      </c>
    </row>
    <row r="20233" spans="1:11" x14ac:dyDescent="0.25">
      <c r="A20233" t="s">
        <v>48</v>
      </c>
      <c r="B20233">
        <v>21</v>
      </c>
      <c r="C20233" t="s">
        <v>44</v>
      </c>
      <c r="D20233" t="s">
        <v>61</v>
      </c>
      <c r="E20233">
        <v>1</v>
      </c>
      <c r="F20233" t="s">
        <v>14796</v>
      </c>
      <c r="G20233">
        <v>1.1344515085220337</v>
      </c>
      <c r="H20233">
        <v>3799</v>
      </c>
      <c r="I20233">
        <v>69.947006225585937</v>
      </c>
      <c r="J20233">
        <v>2.0224155858159065E-2</v>
      </c>
      <c r="K20233">
        <v>-1.3988536782562733E-2</v>
      </c>
    </row>
    <row r="20234" spans="1:11" x14ac:dyDescent="0.25">
      <c r="A20234" t="s">
        <v>48</v>
      </c>
      <c r="B20234">
        <v>21</v>
      </c>
      <c r="C20234" t="s">
        <v>17617</v>
      </c>
      <c r="D20234" t="s">
        <v>61</v>
      </c>
      <c r="E20234">
        <v>0</v>
      </c>
      <c r="F20234" t="s">
        <v>21016</v>
      </c>
      <c r="G20234">
        <v>1.6760847568511963</v>
      </c>
      <c r="H20234">
        <v>68903</v>
      </c>
      <c r="I20234">
        <v>75.646675109863281</v>
      </c>
      <c r="J20234">
        <v>6.5950062125921249E-3</v>
      </c>
      <c r="K20234">
        <v>-7.771611213684082E-2</v>
      </c>
    </row>
    <row r="20235" spans="1:11" x14ac:dyDescent="0.25">
      <c r="A20235" t="s">
        <v>48</v>
      </c>
      <c r="B20235">
        <v>21</v>
      </c>
      <c r="C20235" t="s">
        <v>17617</v>
      </c>
      <c r="D20235" t="s">
        <v>61</v>
      </c>
      <c r="E20235">
        <v>1</v>
      </c>
      <c r="F20235" t="s">
        <v>21017</v>
      </c>
      <c r="G20235">
        <v>1.7538008689880371</v>
      </c>
      <c r="H20235">
        <v>68903</v>
      </c>
      <c r="I20235">
        <v>75.646675109863281</v>
      </c>
      <c r="J20235">
        <v>6.5950062125921249E-3</v>
      </c>
      <c r="K20235">
        <v>-7.771611213684082E-2</v>
      </c>
    </row>
    <row r="20236" spans="1:11" x14ac:dyDescent="0.25">
      <c r="A20236" t="s">
        <v>48</v>
      </c>
      <c r="B20236">
        <v>21</v>
      </c>
      <c r="C20236" t="s">
        <v>4</v>
      </c>
      <c r="D20236" t="s">
        <v>61</v>
      </c>
      <c r="E20236">
        <v>0</v>
      </c>
      <c r="F20236" t="s">
        <v>6492</v>
      </c>
      <c r="G20236">
        <v>1.8695869445800781</v>
      </c>
      <c r="H20236">
        <v>16727</v>
      </c>
      <c r="I20236">
        <v>80.3258056640625</v>
      </c>
      <c r="J20236">
        <v>1.4552196487784386E-2</v>
      </c>
      <c r="K20236">
        <v>-0.10547520220279694</v>
      </c>
    </row>
    <row r="20237" spans="1:11" x14ac:dyDescent="0.25">
      <c r="A20237" t="s">
        <v>48</v>
      </c>
      <c r="B20237">
        <v>21</v>
      </c>
      <c r="C20237" t="s">
        <v>4</v>
      </c>
      <c r="D20237" t="s">
        <v>61</v>
      </c>
      <c r="E20237">
        <v>1</v>
      </c>
      <c r="F20237" t="s">
        <v>14916</v>
      </c>
      <c r="G20237">
        <v>1.9750621318817139</v>
      </c>
      <c r="H20237">
        <v>16727</v>
      </c>
      <c r="I20237">
        <v>80.3258056640625</v>
      </c>
      <c r="J20237">
        <v>1.4552196487784386E-2</v>
      </c>
      <c r="K20237">
        <v>-0.10547520220279694</v>
      </c>
    </row>
    <row r="20238" spans="1:11" x14ac:dyDescent="0.25">
      <c r="A20238" t="s">
        <v>48</v>
      </c>
      <c r="B20238">
        <v>21</v>
      </c>
      <c r="C20238" t="s">
        <v>5</v>
      </c>
      <c r="D20238" t="s">
        <v>61</v>
      </c>
      <c r="E20238">
        <v>0</v>
      </c>
      <c r="F20238" t="s">
        <v>6396</v>
      </c>
      <c r="G20238">
        <v>2.7662849426269531</v>
      </c>
      <c r="H20238">
        <v>5649</v>
      </c>
      <c r="I20238">
        <v>85.194290161132813</v>
      </c>
      <c r="J20238">
        <v>3.2488636672496796E-2</v>
      </c>
      <c r="K20238">
        <v>-0.2484898567199707</v>
      </c>
    </row>
    <row r="20239" spans="1:11" x14ac:dyDescent="0.25">
      <c r="A20239" t="s">
        <v>48</v>
      </c>
      <c r="B20239">
        <v>21</v>
      </c>
      <c r="C20239" t="s">
        <v>5</v>
      </c>
      <c r="D20239" t="s">
        <v>61</v>
      </c>
      <c r="E20239">
        <v>1</v>
      </c>
      <c r="F20239" t="s">
        <v>14820</v>
      </c>
      <c r="G20239">
        <v>3.0147747993469238</v>
      </c>
      <c r="H20239">
        <v>5649</v>
      </c>
      <c r="I20239">
        <v>85.194290161132813</v>
      </c>
      <c r="J20239">
        <v>3.2488636672496796E-2</v>
      </c>
      <c r="K20239">
        <v>-0.2484898567199707</v>
      </c>
    </row>
    <row r="20240" spans="1:11" x14ac:dyDescent="0.25">
      <c r="A20240" t="s">
        <v>48</v>
      </c>
      <c r="B20240">
        <v>21</v>
      </c>
      <c r="C20240" t="s">
        <v>6</v>
      </c>
      <c r="D20240" t="s">
        <v>61</v>
      </c>
      <c r="E20240">
        <v>0</v>
      </c>
      <c r="F20240" t="s">
        <v>6420</v>
      </c>
      <c r="G20240">
        <v>2.4531149864196777</v>
      </c>
      <c r="H20240">
        <v>5669</v>
      </c>
      <c r="I20240">
        <v>89.577163696289063</v>
      </c>
      <c r="J20240">
        <v>2.8655258938670158E-2</v>
      </c>
      <c r="K20240">
        <v>-0.12630973756313324</v>
      </c>
    </row>
    <row r="20241" spans="1:11" x14ac:dyDescent="0.25">
      <c r="A20241" t="s">
        <v>48</v>
      </c>
      <c r="B20241">
        <v>21</v>
      </c>
      <c r="C20241" t="s">
        <v>6</v>
      </c>
      <c r="D20241" t="s">
        <v>61</v>
      </c>
      <c r="E20241">
        <v>1</v>
      </c>
      <c r="F20241" t="s">
        <v>14844</v>
      </c>
      <c r="G20241">
        <v>2.5794246196746826</v>
      </c>
      <c r="H20241">
        <v>5669</v>
      </c>
      <c r="I20241">
        <v>89.577163696289063</v>
      </c>
      <c r="J20241">
        <v>2.8655258938670158E-2</v>
      </c>
      <c r="K20241">
        <v>-0.12630973756313324</v>
      </c>
    </row>
    <row r="20242" spans="1:11" x14ac:dyDescent="0.25">
      <c r="A20242" t="s">
        <v>48</v>
      </c>
      <c r="B20242">
        <v>21</v>
      </c>
      <c r="C20242" t="s">
        <v>16</v>
      </c>
      <c r="D20242" t="s">
        <v>62</v>
      </c>
      <c r="E20242">
        <v>0</v>
      </c>
      <c r="F20242" t="s">
        <v>7188</v>
      </c>
      <c r="G20242">
        <v>1.4836137294769287</v>
      </c>
      <c r="H20242">
        <v>89487</v>
      </c>
      <c r="I20242">
        <v>76.008941650390625</v>
      </c>
      <c r="J20242">
        <v>4.779057577252388E-3</v>
      </c>
      <c r="K20242">
        <v>-3.9367638528347015E-2</v>
      </c>
    </row>
    <row r="20243" spans="1:11" x14ac:dyDescent="0.25">
      <c r="A20243" t="s">
        <v>48</v>
      </c>
      <c r="B20243">
        <v>21</v>
      </c>
      <c r="C20243" t="s">
        <v>16</v>
      </c>
      <c r="D20243" t="s">
        <v>62</v>
      </c>
      <c r="E20243">
        <v>1</v>
      </c>
      <c r="F20243" t="s">
        <v>15612</v>
      </c>
      <c r="G20243">
        <v>1.5229814052581787</v>
      </c>
      <c r="H20243">
        <v>89487</v>
      </c>
      <c r="I20243">
        <v>76.008941650390625</v>
      </c>
      <c r="J20243">
        <v>4.779057577252388E-3</v>
      </c>
      <c r="K20243">
        <v>-3.9367638528347015E-2</v>
      </c>
    </row>
    <row r="20244" spans="1:11" x14ac:dyDescent="0.25">
      <c r="A20244" t="s">
        <v>48</v>
      </c>
      <c r="B20244">
        <v>21</v>
      </c>
      <c r="C20244" t="s">
        <v>17616</v>
      </c>
      <c r="D20244" t="s">
        <v>62</v>
      </c>
      <c r="E20244">
        <v>0</v>
      </c>
      <c r="F20244" t="s">
        <v>21018</v>
      </c>
      <c r="G20244">
        <v>1.6490048170089722</v>
      </c>
      <c r="H20244">
        <v>20566</v>
      </c>
      <c r="I20244">
        <v>83.579788208007813</v>
      </c>
      <c r="J20244">
        <v>9.8489075899124146E-3</v>
      </c>
      <c r="K20244">
        <v>-2.7155639603734016E-2</v>
      </c>
    </row>
    <row r="20245" spans="1:11" x14ac:dyDescent="0.25">
      <c r="A20245" t="s">
        <v>48</v>
      </c>
      <c r="B20245">
        <v>21</v>
      </c>
      <c r="C20245" t="s">
        <v>17616</v>
      </c>
      <c r="D20245" t="s">
        <v>62</v>
      </c>
      <c r="E20245">
        <v>1</v>
      </c>
      <c r="F20245" t="s">
        <v>21019</v>
      </c>
      <c r="G20245">
        <v>1.676160454750061</v>
      </c>
      <c r="H20245">
        <v>20566</v>
      </c>
      <c r="I20245">
        <v>83.579788208007813</v>
      </c>
      <c r="J20245">
        <v>9.8489075899124146E-3</v>
      </c>
      <c r="K20245">
        <v>-2.7155639603734016E-2</v>
      </c>
    </row>
    <row r="20246" spans="1:11" x14ac:dyDescent="0.25">
      <c r="A20246" t="s">
        <v>48</v>
      </c>
      <c r="B20246">
        <v>21</v>
      </c>
      <c r="C20246" t="s">
        <v>2</v>
      </c>
      <c r="D20246" t="s">
        <v>62</v>
      </c>
      <c r="E20246">
        <v>0</v>
      </c>
      <c r="F20246" t="s">
        <v>7164</v>
      </c>
      <c r="G20246">
        <v>1.0519242286682129</v>
      </c>
      <c r="H20246">
        <v>43502</v>
      </c>
      <c r="I20246">
        <v>68.883033752441406</v>
      </c>
      <c r="J20246">
        <v>5.4312776774168015E-3</v>
      </c>
      <c r="K20246">
        <v>-1.5518732834607363E-4</v>
      </c>
    </row>
    <row r="20247" spans="1:11" x14ac:dyDescent="0.25">
      <c r="A20247" t="s">
        <v>48</v>
      </c>
      <c r="B20247">
        <v>21</v>
      </c>
      <c r="C20247" t="s">
        <v>2</v>
      </c>
      <c r="D20247" t="s">
        <v>62</v>
      </c>
      <c r="E20247">
        <v>1</v>
      </c>
      <c r="F20247" t="s">
        <v>15588</v>
      </c>
      <c r="G20247">
        <v>1.052079439163208</v>
      </c>
      <c r="H20247">
        <v>43502</v>
      </c>
      <c r="I20247">
        <v>68.883033752441406</v>
      </c>
      <c r="J20247">
        <v>5.4312776774168015E-3</v>
      </c>
      <c r="K20247">
        <v>-1.5518732834607363E-4</v>
      </c>
    </row>
    <row r="20248" spans="1:11" x14ac:dyDescent="0.25">
      <c r="A20248" t="s">
        <v>48</v>
      </c>
      <c r="B20248">
        <v>21</v>
      </c>
      <c r="C20248" t="s">
        <v>42</v>
      </c>
      <c r="D20248" t="s">
        <v>62</v>
      </c>
      <c r="E20248">
        <v>0</v>
      </c>
      <c r="F20248" t="s">
        <v>7092</v>
      </c>
      <c r="G20248">
        <v>2.0974488258361816</v>
      </c>
      <c r="H20248">
        <v>6055</v>
      </c>
      <c r="I20248">
        <v>92</v>
      </c>
      <c r="J20248">
        <v>2.4933569133281708E-2</v>
      </c>
      <c r="K20248">
        <v>-4.8168033361434937E-2</v>
      </c>
    </row>
    <row r="20249" spans="1:11" x14ac:dyDescent="0.25">
      <c r="A20249" t="s">
        <v>48</v>
      </c>
      <c r="B20249">
        <v>21</v>
      </c>
      <c r="C20249" t="s">
        <v>42</v>
      </c>
      <c r="D20249" t="s">
        <v>62</v>
      </c>
      <c r="E20249">
        <v>1</v>
      </c>
      <c r="F20249" t="s">
        <v>15516</v>
      </c>
      <c r="G20249">
        <v>2.1456167697906494</v>
      </c>
      <c r="H20249">
        <v>6055</v>
      </c>
      <c r="I20249">
        <v>92</v>
      </c>
      <c r="J20249">
        <v>2.4933569133281708E-2</v>
      </c>
      <c r="K20249">
        <v>-4.8168033361434937E-2</v>
      </c>
    </row>
    <row r="20250" spans="1:11" x14ac:dyDescent="0.25">
      <c r="A20250" t="s">
        <v>48</v>
      </c>
      <c r="B20250">
        <v>21</v>
      </c>
      <c r="C20250" t="s">
        <v>43</v>
      </c>
      <c r="D20250" t="s">
        <v>62</v>
      </c>
      <c r="E20250">
        <v>0</v>
      </c>
      <c r="F20250" t="s">
        <v>6996</v>
      </c>
      <c r="G20250">
        <v>1.5340398550033569</v>
      </c>
      <c r="H20250">
        <v>1199</v>
      </c>
      <c r="I20250">
        <v>72.065673828125</v>
      </c>
      <c r="J20250">
        <v>5.0997525453567505E-2</v>
      </c>
      <c r="K20250">
        <v>-1.4912095852196217E-2</v>
      </c>
    </row>
    <row r="20251" spans="1:11" x14ac:dyDescent="0.25">
      <c r="A20251" t="s">
        <v>48</v>
      </c>
      <c r="B20251">
        <v>21</v>
      </c>
      <c r="C20251" t="s">
        <v>43</v>
      </c>
      <c r="D20251" t="s">
        <v>62</v>
      </c>
      <c r="E20251">
        <v>1</v>
      </c>
      <c r="F20251" t="s">
        <v>15420</v>
      </c>
      <c r="G20251">
        <v>1.5489519834518433</v>
      </c>
      <c r="H20251">
        <v>1199</v>
      </c>
      <c r="I20251">
        <v>72.065673828125</v>
      </c>
      <c r="J20251">
        <v>5.0997525453567505E-2</v>
      </c>
      <c r="K20251">
        <v>-1.4912095852196217E-2</v>
      </c>
    </row>
    <row r="20252" spans="1:11" x14ac:dyDescent="0.25">
      <c r="A20252" t="s">
        <v>48</v>
      </c>
      <c r="B20252">
        <v>21</v>
      </c>
      <c r="C20252" t="s">
        <v>3</v>
      </c>
      <c r="D20252" t="s">
        <v>62</v>
      </c>
      <c r="E20252">
        <v>0</v>
      </c>
      <c r="F20252" t="s">
        <v>7116</v>
      </c>
      <c r="G20252">
        <v>2.6479620933532715</v>
      </c>
      <c r="H20252">
        <v>6805</v>
      </c>
      <c r="I20252">
        <v>97.5</v>
      </c>
      <c r="J20252">
        <v>2.1744145080447197E-2</v>
      </c>
      <c r="K20252">
        <v>-0.10124383121728897</v>
      </c>
    </row>
    <row r="20253" spans="1:11" x14ac:dyDescent="0.25">
      <c r="A20253" t="s">
        <v>48</v>
      </c>
      <c r="B20253">
        <v>21</v>
      </c>
      <c r="C20253" t="s">
        <v>3</v>
      </c>
      <c r="D20253" t="s">
        <v>62</v>
      </c>
      <c r="E20253">
        <v>1</v>
      </c>
      <c r="F20253" t="s">
        <v>15540</v>
      </c>
      <c r="G20253">
        <v>2.7492058277130127</v>
      </c>
      <c r="H20253">
        <v>6805</v>
      </c>
      <c r="I20253">
        <v>97.5</v>
      </c>
      <c r="J20253">
        <v>2.1744145080447197E-2</v>
      </c>
      <c r="K20253">
        <v>-0.10124383121728897</v>
      </c>
    </row>
    <row r="20254" spans="1:11" x14ac:dyDescent="0.25">
      <c r="A20254" t="s">
        <v>48</v>
      </c>
      <c r="B20254">
        <v>21</v>
      </c>
      <c r="C20254" t="s">
        <v>44</v>
      </c>
      <c r="D20254" t="s">
        <v>62</v>
      </c>
      <c r="E20254">
        <v>0</v>
      </c>
      <c r="F20254" t="s">
        <v>7020</v>
      </c>
      <c r="G20254">
        <v>1.072881817817688</v>
      </c>
      <c r="H20254">
        <v>3770</v>
      </c>
      <c r="I20254">
        <v>70.853591918945313</v>
      </c>
      <c r="J20254">
        <v>1.8951117992401123E-2</v>
      </c>
      <c r="K20254">
        <v>-4.1770283132791519E-3</v>
      </c>
    </row>
    <row r="20255" spans="1:11" x14ac:dyDescent="0.25">
      <c r="A20255" t="s">
        <v>48</v>
      </c>
      <c r="B20255">
        <v>21</v>
      </c>
      <c r="C20255" t="s">
        <v>44</v>
      </c>
      <c r="D20255" t="s">
        <v>62</v>
      </c>
      <c r="E20255">
        <v>1</v>
      </c>
      <c r="F20255" t="s">
        <v>15444</v>
      </c>
      <c r="G20255">
        <v>1.0770587921142578</v>
      </c>
      <c r="H20255">
        <v>3770</v>
      </c>
      <c r="I20255">
        <v>70.853591918945313</v>
      </c>
      <c r="J20255">
        <v>1.8951117992401123E-2</v>
      </c>
      <c r="K20255">
        <v>-4.1770283132791519E-3</v>
      </c>
    </row>
    <row r="20256" spans="1:11" x14ac:dyDescent="0.25">
      <c r="A20256" t="s">
        <v>48</v>
      </c>
      <c r="B20256">
        <v>21</v>
      </c>
      <c r="C20256" t="s">
        <v>17617</v>
      </c>
      <c r="D20256" t="s">
        <v>62</v>
      </c>
      <c r="E20256">
        <v>0</v>
      </c>
      <c r="F20256" t="s">
        <v>21020</v>
      </c>
      <c r="G20256">
        <v>1.4303536415100098</v>
      </c>
      <c r="H20256">
        <v>68921</v>
      </c>
      <c r="I20256">
        <v>73.765342712402344</v>
      </c>
      <c r="J20256">
        <v>5.4513383656740189E-3</v>
      </c>
      <c r="K20256">
        <v>-4.2358607053756714E-2</v>
      </c>
    </row>
    <row r="20257" spans="1:11" x14ac:dyDescent="0.25">
      <c r="A20257" t="s">
        <v>48</v>
      </c>
      <c r="B20257">
        <v>21</v>
      </c>
      <c r="C20257" t="s">
        <v>17617</v>
      </c>
      <c r="D20257" t="s">
        <v>62</v>
      </c>
      <c r="E20257">
        <v>1</v>
      </c>
      <c r="F20257" t="s">
        <v>21021</v>
      </c>
      <c r="G20257">
        <v>1.4727122783660889</v>
      </c>
      <c r="H20257">
        <v>68921</v>
      </c>
      <c r="I20257">
        <v>73.765342712402344</v>
      </c>
      <c r="J20257">
        <v>5.4513383656740189E-3</v>
      </c>
      <c r="K20257">
        <v>-4.2358607053756714E-2</v>
      </c>
    </row>
    <row r="20258" spans="1:11" x14ac:dyDescent="0.25">
      <c r="A20258" t="s">
        <v>48</v>
      </c>
      <c r="B20258">
        <v>21</v>
      </c>
      <c r="C20258" t="s">
        <v>4</v>
      </c>
      <c r="D20258" t="s">
        <v>62</v>
      </c>
      <c r="E20258">
        <v>0</v>
      </c>
      <c r="F20258" t="s">
        <v>7140</v>
      </c>
      <c r="G20258">
        <v>1.5346087217330933</v>
      </c>
      <c r="H20258">
        <v>16781</v>
      </c>
      <c r="I20258">
        <v>76.415603637695313</v>
      </c>
      <c r="J20258">
        <v>1.2020610272884369E-2</v>
      </c>
      <c r="K20258">
        <v>-6.946871429681778E-2</v>
      </c>
    </row>
    <row r="20259" spans="1:11" x14ac:dyDescent="0.25">
      <c r="A20259" t="s">
        <v>48</v>
      </c>
      <c r="B20259">
        <v>21</v>
      </c>
      <c r="C20259" t="s">
        <v>4</v>
      </c>
      <c r="D20259" t="s">
        <v>62</v>
      </c>
      <c r="E20259">
        <v>1</v>
      </c>
      <c r="F20259" t="s">
        <v>15564</v>
      </c>
      <c r="G20259">
        <v>1.6040774583816528</v>
      </c>
      <c r="H20259">
        <v>16781</v>
      </c>
      <c r="I20259">
        <v>76.415603637695313</v>
      </c>
      <c r="J20259">
        <v>1.2020610272884369E-2</v>
      </c>
      <c r="K20259">
        <v>-6.946871429681778E-2</v>
      </c>
    </row>
    <row r="20260" spans="1:11" x14ac:dyDescent="0.25">
      <c r="A20260" t="s">
        <v>48</v>
      </c>
      <c r="B20260">
        <v>21</v>
      </c>
      <c r="C20260" t="s">
        <v>5</v>
      </c>
      <c r="D20260" t="s">
        <v>62</v>
      </c>
      <c r="E20260">
        <v>0</v>
      </c>
      <c r="F20260" t="s">
        <v>7044</v>
      </c>
      <c r="G20260">
        <v>2.2715907096862793</v>
      </c>
      <c r="H20260">
        <v>5688</v>
      </c>
      <c r="I20260">
        <v>83.736404418945313</v>
      </c>
      <c r="J20260">
        <v>2.7212504297494888E-2</v>
      </c>
      <c r="K20260">
        <v>-0.14401808381080627</v>
      </c>
    </row>
    <row r="20261" spans="1:11" x14ac:dyDescent="0.25">
      <c r="A20261" t="s">
        <v>48</v>
      </c>
      <c r="B20261">
        <v>21</v>
      </c>
      <c r="C20261" t="s">
        <v>5</v>
      </c>
      <c r="D20261" t="s">
        <v>62</v>
      </c>
      <c r="E20261">
        <v>1</v>
      </c>
      <c r="F20261" t="s">
        <v>15468</v>
      </c>
      <c r="G20261">
        <v>2.4156088829040527</v>
      </c>
      <c r="H20261">
        <v>5688</v>
      </c>
      <c r="I20261">
        <v>83.736404418945313</v>
      </c>
      <c r="J20261">
        <v>2.7212504297494888E-2</v>
      </c>
      <c r="K20261">
        <v>-0.14401808381080627</v>
      </c>
    </row>
    <row r="20262" spans="1:11" x14ac:dyDescent="0.25">
      <c r="A20262" t="s">
        <v>48</v>
      </c>
      <c r="B20262">
        <v>21</v>
      </c>
      <c r="C20262" t="s">
        <v>6</v>
      </c>
      <c r="D20262" t="s">
        <v>62</v>
      </c>
      <c r="E20262">
        <v>0</v>
      </c>
      <c r="F20262" t="s">
        <v>7068</v>
      </c>
      <c r="G20262">
        <v>2.109382152557373</v>
      </c>
      <c r="H20262">
        <v>5687</v>
      </c>
      <c r="I20262">
        <v>84.842964172363281</v>
      </c>
      <c r="J20262">
        <v>2.6034435257315636E-2</v>
      </c>
      <c r="K20262">
        <v>-9.8817385733127594E-2</v>
      </c>
    </row>
    <row r="20263" spans="1:11" x14ac:dyDescent="0.25">
      <c r="A20263" t="s">
        <v>48</v>
      </c>
      <c r="B20263">
        <v>21</v>
      </c>
      <c r="C20263" t="s">
        <v>6</v>
      </c>
      <c r="D20263" t="s">
        <v>62</v>
      </c>
      <c r="E20263">
        <v>1</v>
      </c>
      <c r="F20263" t="s">
        <v>15492</v>
      </c>
      <c r="G20263">
        <v>2.2081995010375977</v>
      </c>
      <c r="H20263">
        <v>5687</v>
      </c>
      <c r="I20263">
        <v>84.842964172363281</v>
      </c>
      <c r="J20263">
        <v>2.6034435257315636E-2</v>
      </c>
      <c r="K20263">
        <v>-9.8817385733127594E-2</v>
      </c>
    </row>
    <row r="20264" spans="1:11" x14ac:dyDescent="0.25">
      <c r="A20264" t="s">
        <v>48</v>
      </c>
      <c r="B20264">
        <v>21</v>
      </c>
      <c r="C20264" t="s">
        <v>16</v>
      </c>
      <c r="D20264" t="s">
        <v>63</v>
      </c>
      <c r="E20264">
        <v>0</v>
      </c>
      <c r="F20264" t="s">
        <v>7836</v>
      </c>
      <c r="G20264">
        <v>1.8017328977584839</v>
      </c>
      <c r="H20264">
        <v>88694</v>
      </c>
      <c r="I20264">
        <v>78.051025390625</v>
      </c>
      <c r="J20264">
        <v>5.8785229921340942E-3</v>
      </c>
      <c r="K20264">
        <v>-4.81097511947155E-2</v>
      </c>
    </row>
    <row r="20265" spans="1:11" x14ac:dyDescent="0.25">
      <c r="A20265" t="s">
        <v>48</v>
      </c>
      <c r="B20265">
        <v>21</v>
      </c>
      <c r="C20265" t="s">
        <v>16</v>
      </c>
      <c r="D20265" t="s">
        <v>63</v>
      </c>
      <c r="E20265">
        <v>1</v>
      </c>
      <c r="F20265" t="s">
        <v>16260</v>
      </c>
      <c r="G20265">
        <v>1.8498426675796509</v>
      </c>
      <c r="H20265">
        <v>88694</v>
      </c>
      <c r="I20265">
        <v>78.051025390625</v>
      </c>
      <c r="J20265">
        <v>5.8785229921340942E-3</v>
      </c>
      <c r="K20265">
        <v>-4.81097511947155E-2</v>
      </c>
    </row>
    <row r="20266" spans="1:11" x14ac:dyDescent="0.25">
      <c r="A20266" t="s">
        <v>48</v>
      </c>
      <c r="B20266">
        <v>21</v>
      </c>
      <c r="C20266" t="s">
        <v>17616</v>
      </c>
      <c r="D20266" t="s">
        <v>63</v>
      </c>
      <c r="E20266">
        <v>0</v>
      </c>
      <c r="F20266" t="s">
        <v>21022</v>
      </c>
      <c r="G20266">
        <v>1.9616842269897461</v>
      </c>
      <c r="H20266">
        <v>20481</v>
      </c>
      <c r="I20266">
        <v>86.434577941894531</v>
      </c>
      <c r="J20266">
        <v>1.1286869645118713E-2</v>
      </c>
      <c r="K20266">
        <v>-3.5982418805360794E-2</v>
      </c>
    </row>
    <row r="20267" spans="1:11" x14ac:dyDescent="0.25">
      <c r="A20267" t="s">
        <v>48</v>
      </c>
      <c r="B20267">
        <v>21</v>
      </c>
      <c r="C20267" t="s">
        <v>17616</v>
      </c>
      <c r="D20267" t="s">
        <v>63</v>
      </c>
      <c r="E20267">
        <v>1</v>
      </c>
      <c r="F20267" t="s">
        <v>21023</v>
      </c>
      <c r="G20267">
        <v>1.997666597366333</v>
      </c>
      <c r="H20267">
        <v>20481</v>
      </c>
      <c r="I20267">
        <v>86.434577941894531</v>
      </c>
      <c r="J20267">
        <v>1.1286869645118713E-2</v>
      </c>
      <c r="K20267">
        <v>-3.5982418805360794E-2</v>
      </c>
    </row>
    <row r="20268" spans="1:11" x14ac:dyDescent="0.25">
      <c r="A20268" t="s">
        <v>48</v>
      </c>
      <c r="B20268">
        <v>21</v>
      </c>
      <c r="C20268" t="s">
        <v>2</v>
      </c>
      <c r="D20268" t="s">
        <v>63</v>
      </c>
      <c r="E20268">
        <v>0</v>
      </c>
      <c r="F20268" t="s">
        <v>7812</v>
      </c>
      <c r="G20268">
        <v>1.318144679069519</v>
      </c>
      <c r="H20268">
        <v>43146</v>
      </c>
      <c r="I20268">
        <v>70.718246459960938</v>
      </c>
      <c r="J20268">
        <v>7.5967623852193356E-3</v>
      </c>
      <c r="K20268">
        <v>-5.5621541105210781E-3</v>
      </c>
    </row>
    <row r="20269" spans="1:11" x14ac:dyDescent="0.25">
      <c r="A20269" t="s">
        <v>48</v>
      </c>
      <c r="B20269">
        <v>21</v>
      </c>
      <c r="C20269" t="s">
        <v>2</v>
      </c>
      <c r="D20269" t="s">
        <v>63</v>
      </c>
      <c r="E20269">
        <v>1</v>
      </c>
      <c r="F20269" t="s">
        <v>16236</v>
      </c>
      <c r="G20269">
        <v>1.3237068653106689</v>
      </c>
      <c r="H20269">
        <v>43146</v>
      </c>
      <c r="I20269">
        <v>70.718246459960938</v>
      </c>
      <c r="J20269">
        <v>7.5967623852193356E-3</v>
      </c>
      <c r="K20269">
        <v>-5.5621541105210781E-3</v>
      </c>
    </row>
    <row r="20270" spans="1:11" x14ac:dyDescent="0.25">
      <c r="A20270" t="s">
        <v>48</v>
      </c>
      <c r="B20270">
        <v>21</v>
      </c>
      <c r="C20270" t="s">
        <v>42</v>
      </c>
      <c r="D20270" t="s">
        <v>63</v>
      </c>
      <c r="E20270">
        <v>0</v>
      </c>
      <c r="F20270" t="s">
        <v>7740</v>
      </c>
      <c r="G20270">
        <v>2.9675407409667969</v>
      </c>
      <c r="H20270">
        <v>6046</v>
      </c>
      <c r="I20270">
        <v>100.5</v>
      </c>
      <c r="J20270">
        <v>2.8304826468229294E-2</v>
      </c>
      <c r="K20270">
        <v>-0.11933796852827072</v>
      </c>
    </row>
    <row r="20271" spans="1:11" x14ac:dyDescent="0.25">
      <c r="A20271" t="s">
        <v>48</v>
      </c>
      <c r="B20271">
        <v>21</v>
      </c>
      <c r="C20271" t="s">
        <v>42</v>
      </c>
      <c r="D20271" t="s">
        <v>63</v>
      </c>
      <c r="E20271">
        <v>1</v>
      </c>
      <c r="F20271" t="s">
        <v>16164</v>
      </c>
      <c r="G20271">
        <v>3.086878776550293</v>
      </c>
      <c r="H20271">
        <v>6046</v>
      </c>
      <c r="I20271">
        <v>100.5</v>
      </c>
      <c r="J20271">
        <v>2.8304826468229294E-2</v>
      </c>
      <c r="K20271">
        <v>-0.11933796852827072</v>
      </c>
    </row>
    <row r="20272" spans="1:11" x14ac:dyDescent="0.25">
      <c r="A20272" t="s">
        <v>48</v>
      </c>
      <c r="B20272">
        <v>21</v>
      </c>
      <c r="C20272" t="s">
        <v>43</v>
      </c>
      <c r="D20272" t="s">
        <v>63</v>
      </c>
      <c r="E20272">
        <v>0</v>
      </c>
      <c r="F20272" t="s">
        <v>7644</v>
      </c>
      <c r="G20272">
        <v>1.6172047853469849</v>
      </c>
      <c r="H20272">
        <v>1143</v>
      </c>
      <c r="I20272">
        <v>75.016250610351563</v>
      </c>
      <c r="J20272">
        <v>5.8478228747844696E-2</v>
      </c>
      <c r="K20272">
        <v>-4.5489512383937836E-2</v>
      </c>
    </row>
    <row r="20273" spans="1:11" x14ac:dyDescent="0.25">
      <c r="A20273" t="s">
        <v>48</v>
      </c>
      <c r="B20273">
        <v>21</v>
      </c>
      <c r="C20273" t="s">
        <v>43</v>
      </c>
      <c r="D20273" t="s">
        <v>63</v>
      </c>
      <c r="E20273">
        <v>1</v>
      </c>
      <c r="F20273" t="s">
        <v>16068</v>
      </c>
      <c r="G20273">
        <v>1.6626943349838257</v>
      </c>
      <c r="H20273">
        <v>1143</v>
      </c>
      <c r="I20273">
        <v>75.016250610351563</v>
      </c>
      <c r="J20273">
        <v>5.8478228747844696E-2</v>
      </c>
      <c r="K20273">
        <v>-4.5489512383937836E-2</v>
      </c>
    </row>
    <row r="20274" spans="1:11" x14ac:dyDescent="0.25">
      <c r="A20274" t="s">
        <v>48</v>
      </c>
      <c r="B20274">
        <v>21</v>
      </c>
      <c r="C20274" t="s">
        <v>3</v>
      </c>
      <c r="D20274" t="s">
        <v>63</v>
      </c>
      <c r="E20274">
        <v>0</v>
      </c>
      <c r="F20274" t="s">
        <v>7764</v>
      </c>
      <c r="G20274">
        <v>2.8595700263977051</v>
      </c>
      <c r="H20274">
        <v>6809</v>
      </c>
      <c r="I20274">
        <v>99</v>
      </c>
      <c r="J20274">
        <v>2.4036834016442299E-2</v>
      </c>
      <c r="K20274">
        <v>-8.5216760635375977E-2</v>
      </c>
    </row>
    <row r="20275" spans="1:11" x14ac:dyDescent="0.25">
      <c r="A20275" t="s">
        <v>48</v>
      </c>
      <c r="B20275">
        <v>21</v>
      </c>
      <c r="C20275" t="s">
        <v>3</v>
      </c>
      <c r="D20275" t="s">
        <v>63</v>
      </c>
      <c r="E20275">
        <v>1</v>
      </c>
      <c r="F20275" t="s">
        <v>16188</v>
      </c>
      <c r="G20275">
        <v>2.9447867870330811</v>
      </c>
      <c r="H20275">
        <v>6809</v>
      </c>
      <c r="I20275">
        <v>99</v>
      </c>
      <c r="J20275">
        <v>2.4036834016442299E-2</v>
      </c>
      <c r="K20275">
        <v>-8.5216760635375977E-2</v>
      </c>
    </row>
    <row r="20276" spans="1:11" x14ac:dyDescent="0.25">
      <c r="A20276" t="s">
        <v>48</v>
      </c>
      <c r="B20276">
        <v>21</v>
      </c>
      <c r="C20276" t="s">
        <v>44</v>
      </c>
      <c r="D20276" t="s">
        <v>63</v>
      </c>
      <c r="E20276">
        <v>0</v>
      </c>
      <c r="F20276" t="s">
        <v>7668</v>
      </c>
      <c r="G20276">
        <v>1.3381479978561401</v>
      </c>
      <c r="H20276">
        <v>3685</v>
      </c>
      <c r="I20276">
        <v>69.779754638671875</v>
      </c>
      <c r="J20276">
        <v>2.4997003376483917E-2</v>
      </c>
      <c r="K20276">
        <v>2.9090715572237968E-2</v>
      </c>
    </row>
    <row r="20277" spans="1:11" x14ac:dyDescent="0.25">
      <c r="A20277" t="s">
        <v>48</v>
      </c>
      <c r="B20277">
        <v>21</v>
      </c>
      <c r="C20277" t="s">
        <v>44</v>
      </c>
      <c r="D20277" t="s">
        <v>63</v>
      </c>
      <c r="E20277">
        <v>1</v>
      </c>
      <c r="F20277" t="s">
        <v>16092</v>
      </c>
      <c r="G20277">
        <v>1.3090572357177734</v>
      </c>
      <c r="H20277">
        <v>3685</v>
      </c>
      <c r="I20277">
        <v>69.779754638671875</v>
      </c>
      <c r="J20277">
        <v>2.4997003376483917E-2</v>
      </c>
      <c r="K20277">
        <v>2.9090715572237968E-2</v>
      </c>
    </row>
    <row r="20278" spans="1:11" x14ac:dyDescent="0.25">
      <c r="A20278" t="s">
        <v>48</v>
      </c>
      <c r="B20278">
        <v>21</v>
      </c>
      <c r="C20278" t="s">
        <v>17617</v>
      </c>
      <c r="D20278" t="s">
        <v>63</v>
      </c>
      <c r="E20278">
        <v>0</v>
      </c>
      <c r="F20278" t="s">
        <v>21024</v>
      </c>
      <c r="G20278">
        <v>1.7480518817901611</v>
      </c>
      <c r="H20278">
        <v>68213</v>
      </c>
      <c r="I20278">
        <v>75.551689147949219</v>
      </c>
      <c r="J20278">
        <v>6.8388334475457668E-3</v>
      </c>
      <c r="K20278">
        <v>-5.0893839448690414E-2</v>
      </c>
    </row>
    <row r="20279" spans="1:11" x14ac:dyDescent="0.25">
      <c r="A20279" t="s">
        <v>48</v>
      </c>
      <c r="B20279">
        <v>21</v>
      </c>
      <c r="C20279" t="s">
        <v>17617</v>
      </c>
      <c r="D20279" t="s">
        <v>63</v>
      </c>
      <c r="E20279">
        <v>1</v>
      </c>
      <c r="F20279" t="s">
        <v>21025</v>
      </c>
      <c r="G20279">
        <v>1.7989456653594971</v>
      </c>
      <c r="H20279">
        <v>68213</v>
      </c>
      <c r="I20279">
        <v>75.551689147949219</v>
      </c>
      <c r="J20279">
        <v>6.8388334475457668E-3</v>
      </c>
      <c r="K20279">
        <v>-5.0893839448690414E-2</v>
      </c>
    </row>
    <row r="20280" spans="1:11" x14ac:dyDescent="0.25">
      <c r="A20280" t="s">
        <v>48</v>
      </c>
      <c r="B20280">
        <v>21</v>
      </c>
      <c r="C20280" t="s">
        <v>4</v>
      </c>
      <c r="D20280" t="s">
        <v>63</v>
      </c>
      <c r="E20280">
        <v>0</v>
      </c>
      <c r="F20280" t="s">
        <v>7788</v>
      </c>
      <c r="G20280">
        <v>1.8346917629241943</v>
      </c>
      <c r="H20280">
        <v>16559</v>
      </c>
      <c r="I20280">
        <v>78.137504577636719</v>
      </c>
      <c r="J20280">
        <v>1.4346380718052387E-2</v>
      </c>
      <c r="K20280">
        <v>-7.661716639995575E-2</v>
      </c>
    </row>
    <row r="20281" spans="1:11" x14ac:dyDescent="0.25">
      <c r="A20281" t="s">
        <v>48</v>
      </c>
      <c r="B20281">
        <v>21</v>
      </c>
      <c r="C20281" t="s">
        <v>4</v>
      </c>
      <c r="D20281" t="s">
        <v>63</v>
      </c>
      <c r="E20281">
        <v>1</v>
      </c>
      <c r="F20281" t="s">
        <v>16212</v>
      </c>
      <c r="G20281">
        <v>1.9113088846206665</v>
      </c>
      <c r="H20281">
        <v>16559</v>
      </c>
      <c r="I20281">
        <v>78.137504577636719</v>
      </c>
      <c r="J20281">
        <v>1.4346380718052387E-2</v>
      </c>
      <c r="K20281">
        <v>-7.661716639995575E-2</v>
      </c>
    </row>
    <row r="20282" spans="1:11" x14ac:dyDescent="0.25">
      <c r="A20282" t="s">
        <v>48</v>
      </c>
      <c r="B20282">
        <v>21</v>
      </c>
      <c r="C20282" t="s">
        <v>5</v>
      </c>
      <c r="D20282" t="s">
        <v>63</v>
      </c>
      <c r="E20282">
        <v>0</v>
      </c>
      <c r="F20282" t="s">
        <v>7692</v>
      </c>
      <c r="G20282">
        <v>2.5413689613342285</v>
      </c>
      <c r="H20282">
        <v>5648</v>
      </c>
      <c r="I20282">
        <v>80.729736328125</v>
      </c>
      <c r="J20282">
        <v>3.0214009806513786E-2</v>
      </c>
      <c r="K20282">
        <v>-0.19276042282581329</v>
      </c>
    </row>
    <row r="20283" spans="1:11" x14ac:dyDescent="0.25">
      <c r="A20283" t="s">
        <v>48</v>
      </c>
      <c r="B20283">
        <v>21</v>
      </c>
      <c r="C20283" t="s">
        <v>5</v>
      </c>
      <c r="D20283" t="s">
        <v>63</v>
      </c>
      <c r="E20283">
        <v>1</v>
      </c>
      <c r="F20283" t="s">
        <v>16116</v>
      </c>
      <c r="G20283">
        <v>2.7341294288635254</v>
      </c>
      <c r="H20283">
        <v>5648</v>
      </c>
      <c r="I20283">
        <v>80.729736328125</v>
      </c>
      <c r="J20283">
        <v>3.0214009806513786E-2</v>
      </c>
      <c r="K20283">
        <v>-0.19276042282581329</v>
      </c>
    </row>
    <row r="20284" spans="1:11" x14ac:dyDescent="0.25">
      <c r="A20284" t="s">
        <v>48</v>
      </c>
      <c r="B20284">
        <v>21</v>
      </c>
      <c r="C20284" t="s">
        <v>6</v>
      </c>
      <c r="D20284" t="s">
        <v>63</v>
      </c>
      <c r="E20284">
        <v>0</v>
      </c>
      <c r="F20284" t="s">
        <v>7716</v>
      </c>
      <c r="G20284">
        <v>2.543229341506958</v>
      </c>
      <c r="H20284">
        <v>5658</v>
      </c>
      <c r="I20284">
        <v>89.997505187988281</v>
      </c>
      <c r="J20284">
        <v>3.0487030744552612E-2</v>
      </c>
      <c r="K20284">
        <v>-8.5111744701862335E-2</v>
      </c>
    </row>
    <row r="20285" spans="1:11" x14ac:dyDescent="0.25">
      <c r="A20285" t="s">
        <v>48</v>
      </c>
      <c r="B20285">
        <v>21</v>
      </c>
      <c r="C20285" t="s">
        <v>6</v>
      </c>
      <c r="D20285" t="s">
        <v>63</v>
      </c>
      <c r="E20285">
        <v>1</v>
      </c>
      <c r="F20285" t="s">
        <v>16140</v>
      </c>
      <c r="G20285">
        <v>2.6283411979675293</v>
      </c>
      <c r="H20285">
        <v>5658</v>
      </c>
      <c r="I20285">
        <v>89.997505187988281</v>
      </c>
      <c r="J20285">
        <v>3.0487030744552612E-2</v>
      </c>
      <c r="K20285">
        <v>-8.5111744701862335E-2</v>
      </c>
    </row>
    <row r="20286" spans="1:11" x14ac:dyDescent="0.25">
      <c r="A20286" t="s">
        <v>48</v>
      </c>
      <c r="B20286">
        <v>21</v>
      </c>
      <c r="C20286" t="s">
        <v>16</v>
      </c>
      <c r="D20286" t="s">
        <v>34</v>
      </c>
      <c r="E20286">
        <v>0</v>
      </c>
      <c r="F20286" t="s">
        <v>8484</v>
      </c>
      <c r="G20286">
        <v>1.5944422483444214</v>
      </c>
      <c r="H20286">
        <v>89060.75</v>
      </c>
      <c r="I20286">
        <v>77.266960144042969</v>
      </c>
      <c r="J20286">
        <v>2.6000854559242725E-3</v>
      </c>
      <c r="K20286">
        <v>-4.8098016530275345E-2</v>
      </c>
    </row>
    <row r="20287" spans="1:11" x14ac:dyDescent="0.25">
      <c r="A20287" t="s">
        <v>48</v>
      </c>
      <c r="B20287">
        <v>21</v>
      </c>
      <c r="C20287" t="s">
        <v>16</v>
      </c>
      <c r="D20287" t="s">
        <v>34</v>
      </c>
      <c r="E20287">
        <v>1</v>
      </c>
      <c r="F20287" t="s">
        <v>16908</v>
      </c>
      <c r="G20287">
        <v>1.6425402164459229</v>
      </c>
      <c r="H20287">
        <v>89060.75</v>
      </c>
      <c r="I20287">
        <v>77.266960144042969</v>
      </c>
      <c r="J20287">
        <v>2.6000854559242725E-3</v>
      </c>
      <c r="K20287">
        <v>-4.8098016530275345E-2</v>
      </c>
    </row>
    <row r="20288" spans="1:11" x14ac:dyDescent="0.25">
      <c r="A20288" t="s">
        <v>48</v>
      </c>
      <c r="B20288">
        <v>21</v>
      </c>
      <c r="C20288" t="s">
        <v>17616</v>
      </c>
      <c r="D20288" t="s">
        <v>34</v>
      </c>
      <c r="E20288">
        <v>0</v>
      </c>
      <c r="F20288" t="s">
        <v>21498</v>
      </c>
      <c r="G20288">
        <v>1.7510783672332764</v>
      </c>
      <c r="H20288">
        <v>20570.166015625</v>
      </c>
      <c r="I20288">
        <v>84.319015502929688</v>
      </c>
      <c r="J20288">
        <v>4.5508448965847492E-3</v>
      </c>
      <c r="K20288">
        <v>-3.4735914319753647E-2</v>
      </c>
    </row>
    <row r="20289" spans="1:11" x14ac:dyDescent="0.25">
      <c r="A20289" t="s">
        <v>48</v>
      </c>
      <c r="B20289">
        <v>21</v>
      </c>
      <c r="C20289" t="s">
        <v>17616</v>
      </c>
      <c r="D20289" t="s">
        <v>34</v>
      </c>
      <c r="E20289">
        <v>1</v>
      </c>
      <c r="F20289" t="s">
        <v>21499</v>
      </c>
      <c r="G20289">
        <v>1.7858142852783203</v>
      </c>
      <c r="H20289">
        <v>20570.166015625</v>
      </c>
      <c r="I20289">
        <v>84.319015502929688</v>
      </c>
      <c r="J20289">
        <v>4.5508448965847492E-3</v>
      </c>
      <c r="K20289">
        <v>-3.4735914319753647E-2</v>
      </c>
    </row>
    <row r="20290" spans="1:11" x14ac:dyDescent="0.25">
      <c r="A20290" t="s">
        <v>48</v>
      </c>
      <c r="B20290">
        <v>21</v>
      </c>
      <c r="C20290" t="s">
        <v>2</v>
      </c>
      <c r="D20290" t="s">
        <v>34</v>
      </c>
      <c r="E20290">
        <v>0</v>
      </c>
      <c r="F20290" t="s">
        <v>8460</v>
      </c>
      <c r="G20290">
        <v>1.1676540374755859</v>
      </c>
      <c r="H20290">
        <v>43356.58203125</v>
      </c>
      <c r="I20290">
        <v>70.686485290527344</v>
      </c>
      <c r="J20290">
        <v>2.9440340586006641E-3</v>
      </c>
      <c r="K20290">
        <v>-8.1847347319126129E-3</v>
      </c>
    </row>
    <row r="20291" spans="1:11" x14ac:dyDescent="0.25">
      <c r="A20291" t="s">
        <v>48</v>
      </c>
      <c r="B20291">
        <v>21</v>
      </c>
      <c r="C20291" t="s">
        <v>2</v>
      </c>
      <c r="D20291" t="s">
        <v>34</v>
      </c>
      <c r="E20291">
        <v>1</v>
      </c>
      <c r="F20291" t="s">
        <v>16884</v>
      </c>
      <c r="G20291">
        <v>1.175838828086853</v>
      </c>
      <c r="H20291">
        <v>43356.58203125</v>
      </c>
      <c r="I20291">
        <v>70.686485290527344</v>
      </c>
      <c r="J20291">
        <v>2.9440340586006641E-3</v>
      </c>
      <c r="K20291">
        <v>-8.1847347319126129E-3</v>
      </c>
    </row>
    <row r="20292" spans="1:11" x14ac:dyDescent="0.25">
      <c r="A20292" t="s">
        <v>48</v>
      </c>
      <c r="B20292">
        <v>21</v>
      </c>
      <c r="C20292" t="s">
        <v>42</v>
      </c>
      <c r="D20292" t="s">
        <v>34</v>
      </c>
      <c r="E20292">
        <v>0</v>
      </c>
      <c r="F20292" t="s">
        <v>8388</v>
      </c>
      <c r="G20292">
        <v>2.513181209564209</v>
      </c>
      <c r="H20292">
        <v>6064.33349609375</v>
      </c>
      <c r="I20292">
        <v>95.377021789550781</v>
      </c>
      <c r="J20292">
        <v>1.0935897007584572E-2</v>
      </c>
      <c r="K20292">
        <v>-0.11555012315511703</v>
      </c>
    </row>
    <row r="20293" spans="1:11" x14ac:dyDescent="0.25">
      <c r="A20293" t="s">
        <v>48</v>
      </c>
      <c r="B20293">
        <v>21</v>
      </c>
      <c r="C20293" t="s">
        <v>42</v>
      </c>
      <c r="D20293" t="s">
        <v>34</v>
      </c>
      <c r="E20293">
        <v>1</v>
      </c>
      <c r="F20293" t="s">
        <v>16812</v>
      </c>
      <c r="G20293">
        <v>2.6287312507629395</v>
      </c>
      <c r="H20293">
        <v>6064.33349609375</v>
      </c>
      <c r="I20293">
        <v>95.377021789550781</v>
      </c>
      <c r="J20293">
        <v>1.0935897007584572E-2</v>
      </c>
      <c r="K20293">
        <v>-0.11555012315511703</v>
      </c>
    </row>
    <row r="20294" spans="1:11" x14ac:dyDescent="0.25">
      <c r="A20294" t="s">
        <v>48</v>
      </c>
      <c r="B20294">
        <v>21</v>
      </c>
      <c r="C20294" t="s">
        <v>43</v>
      </c>
      <c r="D20294" t="s">
        <v>34</v>
      </c>
      <c r="E20294">
        <v>0</v>
      </c>
      <c r="F20294" t="s">
        <v>8292</v>
      </c>
      <c r="G20294">
        <v>1.5299489498138428</v>
      </c>
      <c r="H20294">
        <v>1190.75</v>
      </c>
      <c r="I20294">
        <v>73.690292358398438</v>
      </c>
      <c r="J20294">
        <v>2.3194674402475357E-2</v>
      </c>
      <c r="K20294">
        <v>-5.4322715848684311E-2</v>
      </c>
    </row>
    <row r="20295" spans="1:11" x14ac:dyDescent="0.25">
      <c r="A20295" t="s">
        <v>48</v>
      </c>
      <c r="B20295">
        <v>21</v>
      </c>
      <c r="C20295" t="s">
        <v>43</v>
      </c>
      <c r="D20295" t="s">
        <v>34</v>
      </c>
      <c r="E20295">
        <v>1</v>
      </c>
      <c r="F20295" t="s">
        <v>16716</v>
      </c>
      <c r="G20295">
        <v>1.5842716693878174</v>
      </c>
      <c r="H20295">
        <v>1190.75</v>
      </c>
      <c r="I20295">
        <v>73.690292358398438</v>
      </c>
      <c r="J20295">
        <v>2.3194674402475357E-2</v>
      </c>
      <c r="K20295">
        <v>-5.4322715848684311E-2</v>
      </c>
    </row>
    <row r="20296" spans="1:11" x14ac:dyDescent="0.25">
      <c r="A20296" t="s">
        <v>48</v>
      </c>
      <c r="B20296">
        <v>21</v>
      </c>
      <c r="C20296" t="s">
        <v>3</v>
      </c>
      <c r="D20296" t="s">
        <v>34</v>
      </c>
      <c r="E20296">
        <v>0</v>
      </c>
      <c r="F20296" t="s">
        <v>8412</v>
      </c>
      <c r="G20296">
        <v>2.5272645950317383</v>
      </c>
      <c r="H20296">
        <v>6783.16650390625</v>
      </c>
      <c r="I20296">
        <v>95.493484497070313</v>
      </c>
      <c r="J20296">
        <v>9.5370793715119362E-3</v>
      </c>
      <c r="K20296">
        <v>-9.9863030016422272E-2</v>
      </c>
    </row>
    <row r="20297" spans="1:11" x14ac:dyDescent="0.25">
      <c r="A20297" t="s">
        <v>48</v>
      </c>
      <c r="B20297">
        <v>21</v>
      </c>
      <c r="C20297" t="s">
        <v>3</v>
      </c>
      <c r="D20297" t="s">
        <v>34</v>
      </c>
      <c r="E20297">
        <v>1</v>
      </c>
      <c r="F20297" t="s">
        <v>16836</v>
      </c>
      <c r="G20297">
        <v>2.6271274089813232</v>
      </c>
      <c r="H20297">
        <v>6783.16650390625</v>
      </c>
      <c r="I20297">
        <v>95.493484497070313</v>
      </c>
      <c r="J20297">
        <v>9.5370793715119362E-3</v>
      </c>
      <c r="K20297">
        <v>-9.9863030016422272E-2</v>
      </c>
    </row>
    <row r="20298" spans="1:11" x14ac:dyDescent="0.25">
      <c r="A20298" t="s">
        <v>48</v>
      </c>
      <c r="B20298">
        <v>21</v>
      </c>
      <c r="C20298" t="s">
        <v>44</v>
      </c>
      <c r="D20298" t="s">
        <v>34</v>
      </c>
      <c r="E20298">
        <v>0</v>
      </c>
      <c r="F20298" t="s">
        <v>8316</v>
      </c>
      <c r="G20298">
        <v>1.1973962783813477</v>
      </c>
      <c r="H20298">
        <v>3745.75</v>
      </c>
      <c r="I20298">
        <v>69.819908142089844</v>
      </c>
      <c r="J20298">
        <v>8.9757973328232765E-3</v>
      </c>
      <c r="K20298">
        <v>-1.68658047914505E-2</v>
      </c>
    </row>
    <row r="20299" spans="1:11" x14ac:dyDescent="0.25">
      <c r="A20299" t="s">
        <v>48</v>
      </c>
      <c r="B20299">
        <v>21</v>
      </c>
      <c r="C20299" t="s">
        <v>44</v>
      </c>
      <c r="D20299" t="s">
        <v>34</v>
      </c>
      <c r="E20299">
        <v>1</v>
      </c>
      <c r="F20299" t="s">
        <v>16740</v>
      </c>
      <c r="G20299">
        <v>1.2142621278762817</v>
      </c>
      <c r="H20299">
        <v>3745.75</v>
      </c>
      <c r="I20299">
        <v>69.819908142089844</v>
      </c>
      <c r="J20299">
        <v>8.9757973328232765E-3</v>
      </c>
      <c r="K20299">
        <v>-1.68658047914505E-2</v>
      </c>
    </row>
    <row r="20300" spans="1:11" x14ac:dyDescent="0.25">
      <c r="A20300" t="s">
        <v>48</v>
      </c>
      <c r="B20300">
        <v>21</v>
      </c>
      <c r="C20300" t="s">
        <v>17617</v>
      </c>
      <c r="D20300" t="s">
        <v>34</v>
      </c>
      <c r="E20300">
        <v>0</v>
      </c>
      <c r="F20300" t="s">
        <v>21500</v>
      </c>
      <c r="G20300">
        <v>1.5441710948944092</v>
      </c>
      <c r="H20300">
        <v>68490.5859375</v>
      </c>
      <c r="I20300">
        <v>75.163978576660156</v>
      </c>
      <c r="J20300">
        <v>2.9273373074829578E-3</v>
      </c>
      <c r="K20300">
        <v>-5.2175939083099365E-2</v>
      </c>
    </row>
    <row r="20301" spans="1:11" x14ac:dyDescent="0.25">
      <c r="A20301" t="s">
        <v>48</v>
      </c>
      <c r="B20301">
        <v>21</v>
      </c>
      <c r="C20301" t="s">
        <v>17617</v>
      </c>
      <c r="D20301" t="s">
        <v>34</v>
      </c>
      <c r="E20301">
        <v>1</v>
      </c>
      <c r="F20301" t="s">
        <v>21501</v>
      </c>
      <c r="G20301">
        <v>1.5963470935821533</v>
      </c>
      <c r="H20301">
        <v>68490.5859375</v>
      </c>
      <c r="I20301">
        <v>75.163978576660156</v>
      </c>
      <c r="J20301">
        <v>2.9273373074829578E-3</v>
      </c>
      <c r="K20301">
        <v>-5.2175939083099365E-2</v>
      </c>
    </row>
    <row r="20302" spans="1:11" x14ac:dyDescent="0.25">
      <c r="A20302" t="s">
        <v>48</v>
      </c>
      <c r="B20302">
        <v>21</v>
      </c>
      <c r="C20302" t="s">
        <v>4</v>
      </c>
      <c r="D20302" t="s">
        <v>34</v>
      </c>
      <c r="E20302">
        <v>0</v>
      </c>
      <c r="F20302" t="s">
        <v>8436</v>
      </c>
      <c r="G20302">
        <v>1.6623567342758179</v>
      </c>
      <c r="H20302">
        <v>16644</v>
      </c>
      <c r="I20302">
        <v>78.232330322265625</v>
      </c>
      <c r="J20302">
        <v>5.9123900718986988E-3</v>
      </c>
      <c r="K20302">
        <v>-6.132667139172554E-2</v>
      </c>
    </row>
    <row r="20303" spans="1:11" x14ac:dyDescent="0.25">
      <c r="A20303" t="s">
        <v>48</v>
      </c>
      <c r="B20303">
        <v>21</v>
      </c>
      <c r="C20303" t="s">
        <v>4</v>
      </c>
      <c r="D20303" t="s">
        <v>34</v>
      </c>
      <c r="E20303">
        <v>1</v>
      </c>
      <c r="F20303" t="s">
        <v>16860</v>
      </c>
      <c r="G20303">
        <v>1.7236833572387695</v>
      </c>
      <c r="H20303">
        <v>16644</v>
      </c>
      <c r="I20303">
        <v>78.232330322265625</v>
      </c>
      <c r="J20303">
        <v>5.9123900718986988E-3</v>
      </c>
      <c r="K20303">
        <v>-6.132667139172554E-2</v>
      </c>
    </row>
    <row r="20304" spans="1:11" x14ac:dyDescent="0.25">
      <c r="A20304" t="s">
        <v>48</v>
      </c>
      <c r="B20304">
        <v>21</v>
      </c>
      <c r="C20304" t="s">
        <v>5</v>
      </c>
      <c r="D20304" t="s">
        <v>34</v>
      </c>
      <c r="E20304">
        <v>0</v>
      </c>
      <c r="F20304" t="s">
        <v>8340</v>
      </c>
      <c r="G20304">
        <v>2.3077764511108398</v>
      </c>
      <c r="H20304">
        <v>5623.5</v>
      </c>
      <c r="I20304">
        <v>81.439109802246094</v>
      </c>
      <c r="J20304">
        <v>1.2947805225849152E-2</v>
      </c>
      <c r="K20304">
        <v>-0.1563781350851059</v>
      </c>
    </row>
    <row r="20305" spans="1:11" x14ac:dyDescent="0.25">
      <c r="A20305" t="s">
        <v>48</v>
      </c>
      <c r="B20305">
        <v>21</v>
      </c>
      <c r="C20305" t="s">
        <v>5</v>
      </c>
      <c r="D20305" t="s">
        <v>34</v>
      </c>
      <c r="E20305">
        <v>1</v>
      </c>
      <c r="F20305" t="s">
        <v>16764</v>
      </c>
      <c r="G20305">
        <v>2.4641547203063965</v>
      </c>
      <c r="H20305">
        <v>5623.5</v>
      </c>
      <c r="I20305">
        <v>81.439109802246094</v>
      </c>
      <c r="J20305">
        <v>1.2947805225849152E-2</v>
      </c>
      <c r="K20305">
        <v>-0.1563781350851059</v>
      </c>
    </row>
    <row r="20306" spans="1:11" x14ac:dyDescent="0.25">
      <c r="A20306" t="s">
        <v>48</v>
      </c>
      <c r="B20306">
        <v>21</v>
      </c>
      <c r="C20306" t="s">
        <v>6</v>
      </c>
      <c r="D20306" t="s">
        <v>34</v>
      </c>
      <c r="E20306">
        <v>0</v>
      </c>
      <c r="F20306" t="s">
        <v>8364</v>
      </c>
      <c r="G20306">
        <v>2.1758430004119873</v>
      </c>
      <c r="H20306">
        <v>5652.66650390625</v>
      </c>
      <c r="I20306">
        <v>86.655410766601563</v>
      </c>
      <c r="J20306">
        <v>1.2801065109670162E-2</v>
      </c>
      <c r="K20306">
        <v>-0.1005324050784111</v>
      </c>
    </row>
    <row r="20307" spans="1:11" x14ac:dyDescent="0.25">
      <c r="A20307" t="s">
        <v>48</v>
      </c>
      <c r="B20307">
        <v>21</v>
      </c>
      <c r="C20307" t="s">
        <v>6</v>
      </c>
      <c r="D20307" t="s">
        <v>34</v>
      </c>
      <c r="E20307">
        <v>1</v>
      </c>
      <c r="F20307" t="s">
        <v>16788</v>
      </c>
      <c r="G20307">
        <v>2.2763752937316895</v>
      </c>
      <c r="H20307">
        <v>5652.66650390625</v>
      </c>
      <c r="I20307">
        <v>86.655410766601563</v>
      </c>
      <c r="J20307">
        <v>1.2801065109670162E-2</v>
      </c>
      <c r="K20307">
        <v>-0.1005324050784111</v>
      </c>
    </row>
    <row r="20308" spans="1:11" x14ac:dyDescent="0.25">
      <c r="A20308" t="s">
        <v>48</v>
      </c>
      <c r="B20308">
        <v>22</v>
      </c>
      <c r="C20308" t="s">
        <v>16</v>
      </c>
      <c r="D20308" t="s">
        <v>52</v>
      </c>
      <c r="E20308">
        <v>0</v>
      </c>
      <c r="F20308" t="s">
        <v>709</v>
      </c>
      <c r="G20308">
        <v>1.4609848260879517</v>
      </c>
      <c r="H20308">
        <v>89653</v>
      </c>
      <c r="I20308">
        <v>69.475059509277344</v>
      </c>
      <c r="J20308">
        <v>4.6807043254375458E-3</v>
      </c>
      <c r="K20308">
        <v>-4.9236904829740524E-2</v>
      </c>
    </row>
    <row r="20309" spans="1:11" x14ac:dyDescent="0.25">
      <c r="A20309" t="s">
        <v>48</v>
      </c>
      <c r="B20309">
        <v>22</v>
      </c>
      <c r="C20309" t="s">
        <v>16</v>
      </c>
      <c r="D20309" t="s">
        <v>52</v>
      </c>
      <c r="E20309">
        <v>1</v>
      </c>
      <c r="F20309" t="s">
        <v>9133</v>
      </c>
      <c r="G20309">
        <v>1.5102217197418213</v>
      </c>
      <c r="H20309">
        <v>89653</v>
      </c>
      <c r="I20309">
        <v>69.475059509277344</v>
      </c>
      <c r="J20309">
        <v>4.6807043254375458E-3</v>
      </c>
      <c r="K20309">
        <v>-4.9236904829740524E-2</v>
      </c>
    </row>
    <row r="20310" spans="1:11" x14ac:dyDescent="0.25">
      <c r="A20310" t="s">
        <v>48</v>
      </c>
      <c r="B20310">
        <v>22</v>
      </c>
      <c r="C20310" t="s">
        <v>17616</v>
      </c>
      <c r="D20310" t="s">
        <v>52</v>
      </c>
      <c r="E20310">
        <v>0</v>
      </c>
      <c r="F20310" t="s">
        <v>21026</v>
      </c>
      <c r="G20310">
        <v>1.6718870401382446</v>
      </c>
      <c r="H20310">
        <v>20612</v>
      </c>
      <c r="I20310">
        <v>77.587646484375</v>
      </c>
      <c r="J20310">
        <v>9.7812935709953308E-3</v>
      </c>
      <c r="K20310">
        <v>-2.8840823099017143E-2</v>
      </c>
    </row>
    <row r="20311" spans="1:11" x14ac:dyDescent="0.25">
      <c r="A20311" t="s">
        <v>48</v>
      </c>
      <c r="B20311">
        <v>22</v>
      </c>
      <c r="C20311" t="s">
        <v>17616</v>
      </c>
      <c r="D20311" t="s">
        <v>52</v>
      </c>
      <c r="E20311">
        <v>1</v>
      </c>
      <c r="F20311" t="s">
        <v>21027</v>
      </c>
      <c r="G20311">
        <v>1.7007278203964233</v>
      </c>
      <c r="H20311">
        <v>20612</v>
      </c>
      <c r="I20311">
        <v>77.587646484375</v>
      </c>
      <c r="J20311">
        <v>9.7812935709953308E-3</v>
      </c>
      <c r="K20311">
        <v>-2.8840823099017143E-2</v>
      </c>
    </row>
    <row r="20312" spans="1:11" x14ac:dyDescent="0.25">
      <c r="A20312" t="s">
        <v>48</v>
      </c>
      <c r="B20312">
        <v>22</v>
      </c>
      <c r="C20312" t="s">
        <v>2</v>
      </c>
      <c r="D20312" t="s">
        <v>52</v>
      </c>
      <c r="E20312">
        <v>0</v>
      </c>
      <c r="F20312" t="s">
        <v>685</v>
      </c>
      <c r="G20312">
        <v>1.0200792551040649</v>
      </c>
      <c r="H20312">
        <v>43557</v>
      </c>
      <c r="I20312">
        <v>60.992855072021484</v>
      </c>
      <c r="J20312">
        <v>5.1343077793717384E-3</v>
      </c>
      <c r="K20312">
        <v>-1.7638249322772026E-2</v>
      </c>
    </row>
    <row r="20313" spans="1:11" x14ac:dyDescent="0.25">
      <c r="A20313" t="s">
        <v>48</v>
      </c>
      <c r="B20313">
        <v>22</v>
      </c>
      <c r="C20313" t="s">
        <v>2</v>
      </c>
      <c r="D20313" t="s">
        <v>52</v>
      </c>
      <c r="E20313">
        <v>1</v>
      </c>
      <c r="F20313" t="s">
        <v>9109</v>
      </c>
      <c r="G20313">
        <v>1.0377174615859985</v>
      </c>
      <c r="H20313">
        <v>43557</v>
      </c>
      <c r="I20313">
        <v>60.992855072021484</v>
      </c>
      <c r="J20313">
        <v>5.1343077793717384E-3</v>
      </c>
      <c r="K20313">
        <v>-1.7638249322772026E-2</v>
      </c>
    </row>
    <row r="20314" spans="1:11" x14ac:dyDescent="0.25">
      <c r="A20314" t="s">
        <v>48</v>
      </c>
      <c r="B20314">
        <v>22</v>
      </c>
      <c r="C20314" t="s">
        <v>42</v>
      </c>
      <c r="D20314" t="s">
        <v>52</v>
      </c>
      <c r="E20314">
        <v>0</v>
      </c>
      <c r="F20314" t="s">
        <v>613</v>
      </c>
      <c r="G20314">
        <v>2.7204434871673584</v>
      </c>
      <c r="H20314">
        <v>6071</v>
      </c>
      <c r="I20314">
        <v>93.5</v>
      </c>
      <c r="J20314">
        <v>2.6410866528749466E-2</v>
      </c>
      <c r="K20314">
        <v>-0.16660743951797485</v>
      </c>
    </row>
    <row r="20315" spans="1:11" x14ac:dyDescent="0.25">
      <c r="A20315" t="s">
        <v>48</v>
      </c>
      <c r="B20315">
        <v>22</v>
      </c>
      <c r="C20315" t="s">
        <v>42</v>
      </c>
      <c r="D20315" t="s">
        <v>52</v>
      </c>
      <c r="E20315">
        <v>1</v>
      </c>
      <c r="F20315" t="s">
        <v>9037</v>
      </c>
      <c r="G20315">
        <v>2.8870508670806885</v>
      </c>
      <c r="H20315">
        <v>6071</v>
      </c>
      <c r="I20315">
        <v>93.5</v>
      </c>
      <c r="J20315">
        <v>2.6410866528749466E-2</v>
      </c>
      <c r="K20315">
        <v>-0.16660743951797485</v>
      </c>
    </row>
    <row r="20316" spans="1:11" x14ac:dyDescent="0.25">
      <c r="A20316" t="s">
        <v>48</v>
      </c>
      <c r="B20316">
        <v>22</v>
      </c>
      <c r="C20316" t="s">
        <v>43</v>
      </c>
      <c r="D20316" t="s">
        <v>52</v>
      </c>
      <c r="E20316">
        <v>0</v>
      </c>
      <c r="F20316" t="s">
        <v>517</v>
      </c>
      <c r="G20316">
        <v>1.4296250343322754</v>
      </c>
      <c r="H20316">
        <v>1198</v>
      </c>
      <c r="I20316">
        <v>68.452545166015625</v>
      </c>
      <c r="J20316">
        <v>4.7655325382947922E-2</v>
      </c>
      <c r="K20316">
        <v>-7.9741209745407104E-2</v>
      </c>
    </row>
    <row r="20317" spans="1:11" x14ac:dyDescent="0.25">
      <c r="A20317" t="s">
        <v>48</v>
      </c>
      <c r="B20317">
        <v>22</v>
      </c>
      <c r="C20317" t="s">
        <v>43</v>
      </c>
      <c r="D20317" t="s">
        <v>52</v>
      </c>
      <c r="E20317">
        <v>1</v>
      </c>
      <c r="F20317" t="s">
        <v>8941</v>
      </c>
      <c r="G20317">
        <v>1.5093662738800049</v>
      </c>
      <c r="H20317">
        <v>1198</v>
      </c>
      <c r="I20317">
        <v>68.452545166015625</v>
      </c>
      <c r="J20317">
        <v>4.7655325382947922E-2</v>
      </c>
      <c r="K20317">
        <v>-7.9741209745407104E-2</v>
      </c>
    </row>
    <row r="20318" spans="1:11" x14ac:dyDescent="0.25">
      <c r="A20318" t="s">
        <v>48</v>
      </c>
      <c r="B20318">
        <v>22</v>
      </c>
      <c r="C20318" t="s">
        <v>3</v>
      </c>
      <c r="D20318" t="s">
        <v>52</v>
      </c>
      <c r="E20318">
        <v>0</v>
      </c>
      <c r="F20318" t="s">
        <v>637</v>
      </c>
      <c r="G20318">
        <v>2.6652936935424805</v>
      </c>
      <c r="H20318">
        <v>6815</v>
      </c>
      <c r="I20318">
        <v>93.5</v>
      </c>
      <c r="J20318">
        <v>2.1549912169575691E-2</v>
      </c>
      <c r="K20318">
        <v>-0.10915061086416245</v>
      </c>
    </row>
    <row r="20319" spans="1:11" x14ac:dyDescent="0.25">
      <c r="A20319" t="s">
        <v>48</v>
      </c>
      <c r="B20319">
        <v>22</v>
      </c>
      <c r="C20319" t="s">
        <v>3</v>
      </c>
      <c r="D20319" t="s">
        <v>52</v>
      </c>
      <c r="E20319">
        <v>1</v>
      </c>
      <c r="F20319" t="s">
        <v>9061</v>
      </c>
      <c r="G20319">
        <v>2.7744443416595459</v>
      </c>
      <c r="H20319">
        <v>6815</v>
      </c>
      <c r="I20319">
        <v>93.5</v>
      </c>
      <c r="J20319">
        <v>2.1549912169575691E-2</v>
      </c>
      <c r="K20319">
        <v>-0.10915061086416245</v>
      </c>
    </row>
    <row r="20320" spans="1:11" x14ac:dyDescent="0.25">
      <c r="A20320" t="s">
        <v>48</v>
      </c>
      <c r="B20320">
        <v>22</v>
      </c>
      <c r="C20320" t="s">
        <v>44</v>
      </c>
      <c r="D20320" t="s">
        <v>52</v>
      </c>
      <c r="E20320">
        <v>0</v>
      </c>
      <c r="F20320" t="s">
        <v>541</v>
      </c>
      <c r="G20320">
        <v>1.0759285688400269</v>
      </c>
      <c r="H20320">
        <v>3768</v>
      </c>
      <c r="I20320">
        <v>58.019771575927734</v>
      </c>
      <c r="J20320">
        <v>1.8988220021128654E-2</v>
      </c>
      <c r="K20320">
        <v>2.2961512149777263E-4</v>
      </c>
    </row>
    <row r="20321" spans="1:11" x14ac:dyDescent="0.25">
      <c r="A20321" t="s">
        <v>48</v>
      </c>
      <c r="B20321">
        <v>22</v>
      </c>
      <c r="C20321" t="s">
        <v>44</v>
      </c>
      <c r="D20321" t="s">
        <v>52</v>
      </c>
      <c r="E20321">
        <v>1</v>
      </c>
      <c r="F20321" t="s">
        <v>8965</v>
      </c>
      <c r="G20321">
        <v>1.0756989717483521</v>
      </c>
      <c r="H20321">
        <v>3768</v>
      </c>
      <c r="I20321">
        <v>58.019771575927734</v>
      </c>
      <c r="J20321">
        <v>1.8988220021128654E-2</v>
      </c>
      <c r="K20321">
        <v>2.2961512149777263E-4</v>
      </c>
    </row>
    <row r="20322" spans="1:11" x14ac:dyDescent="0.25">
      <c r="A20322" t="s">
        <v>48</v>
      </c>
      <c r="B20322">
        <v>22</v>
      </c>
      <c r="C20322" t="s">
        <v>17617</v>
      </c>
      <c r="D20322" t="s">
        <v>52</v>
      </c>
      <c r="E20322">
        <v>0</v>
      </c>
      <c r="F20322" t="s">
        <v>21028</v>
      </c>
      <c r="G20322">
        <v>1.3936687707901001</v>
      </c>
      <c r="H20322">
        <v>69041</v>
      </c>
      <c r="I20322">
        <v>67.071891784667969</v>
      </c>
      <c r="J20322">
        <v>5.3124614059925079E-3</v>
      </c>
      <c r="K20322">
        <v>-5.4679486900568008E-2</v>
      </c>
    </row>
    <row r="20323" spans="1:11" x14ac:dyDescent="0.25">
      <c r="A20323" t="s">
        <v>48</v>
      </c>
      <c r="B20323">
        <v>22</v>
      </c>
      <c r="C20323" t="s">
        <v>17617</v>
      </c>
      <c r="D20323" t="s">
        <v>52</v>
      </c>
      <c r="E20323">
        <v>1</v>
      </c>
      <c r="F20323" t="s">
        <v>21029</v>
      </c>
      <c r="G20323">
        <v>1.4483482837677002</v>
      </c>
      <c r="H20323">
        <v>69041</v>
      </c>
      <c r="I20323">
        <v>67.071891784667969</v>
      </c>
      <c r="J20323">
        <v>5.3124614059925079E-3</v>
      </c>
      <c r="K20323">
        <v>-5.4679486900568008E-2</v>
      </c>
    </row>
    <row r="20324" spans="1:11" x14ac:dyDescent="0.25">
      <c r="A20324" t="s">
        <v>48</v>
      </c>
      <c r="B20324">
        <v>22</v>
      </c>
      <c r="C20324" t="s">
        <v>4</v>
      </c>
      <c r="D20324" t="s">
        <v>52</v>
      </c>
      <c r="E20324">
        <v>0</v>
      </c>
      <c r="F20324" t="s">
        <v>661</v>
      </c>
      <c r="G20324">
        <v>1.4891598224639893</v>
      </c>
      <c r="H20324">
        <v>16831</v>
      </c>
      <c r="I20324">
        <v>72.07122802734375</v>
      </c>
      <c r="J20324">
        <v>1.2035122141242027E-2</v>
      </c>
      <c r="K20324">
        <v>-4.1930504143238068E-2</v>
      </c>
    </row>
    <row r="20325" spans="1:11" x14ac:dyDescent="0.25">
      <c r="A20325" t="s">
        <v>48</v>
      </c>
      <c r="B20325">
        <v>22</v>
      </c>
      <c r="C20325" t="s">
        <v>4</v>
      </c>
      <c r="D20325" t="s">
        <v>52</v>
      </c>
      <c r="E20325">
        <v>1</v>
      </c>
      <c r="F20325" t="s">
        <v>9085</v>
      </c>
      <c r="G20325">
        <v>1.5310903787612915</v>
      </c>
      <c r="H20325">
        <v>16831</v>
      </c>
      <c r="I20325">
        <v>72.07122802734375</v>
      </c>
      <c r="J20325">
        <v>1.2035122141242027E-2</v>
      </c>
      <c r="K20325">
        <v>-4.1930504143238068E-2</v>
      </c>
    </row>
    <row r="20326" spans="1:11" x14ac:dyDescent="0.25">
      <c r="A20326" t="s">
        <v>48</v>
      </c>
      <c r="B20326">
        <v>22</v>
      </c>
      <c r="C20326" t="s">
        <v>5</v>
      </c>
      <c r="D20326" t="s">
        <v>52</v>
      </c>
      <c r="E20326">
        <v>0</v>
      </c>
      <c r="F20326" t="s">
        <v>565</v>
      </c>
      <c r="G20326">
        <v>2.0026185512542725</v>
      </c>
      <c r="H20326">
        <v>5708</v>
      </c>
      <c r="I20326">
        <v>75.750335693359375</v>
      </c>
      <c r="J20326">
        <v>2.5106612592935562E-2</v>
      </c>
      <c r="K20326">
        <v>-0.12739051878452301</v>
      </c>
    </row>
    <row r="20327" spans="1:11" x14ac:dyDescent="0.25">
      <c r="A20327" t="s">
        <v>48</v>
      </c>
      <c r="B20327">
        <v>22</v>
      </c>
      <c r="C20327" t="s">
        <v>5</v>
      </c>
      <c r="D20327" t="s">
        <v>52</v>
      </c>
      <c r="E20327">
        <v>1</v>
      </c>
      <c r="F20327" t="s">
        <v>8989</v>
      </c>
      <c r="G20327">
        <v>2.1300091743469238</v>
      </c>
      <c r="H20327">
        <v>5708</v>
      </c>
      <c r="I20327">
        <v>75.750335693359375</v>
      </c>
      <c r="J20327">
        <v>2.5106612592935562E-2</v>
      </c>
      <c r="K20327">
        <v>-0.12739051878452301</v>
      </c>
    </row>
    <row r="20328" spans="1:11" x14ac:dyDescent="0.25">
      <c r="A20328" t="s">
        <v>48</v>
      </c>
      <c r="B20328">
        <v>22</v>
      </c>
      <c r="C20328" t="s">
        <v>6</v>
      </c>
      <c r="D20328" t="s">
        <v>52</v>
      </c>
      <c r="E20328">
        <v>0</v>
      </c>
      <c r="F20328" t="s">
        <v>589</v>
      </c>
      <c r="G20328">
        <v>1.7368903160095215</v>
      </c>
      <c r="H20328">
        <v>5705</v>
      </c>
      <c r="I20328">
        <v>76.018241882324219</v>
      </c>
      <c r="J20328">
        <v>2.3064920678734779E-2</v>
      </c>
      <c r="K20328">
        <v>-7.14692622423172E-2</v>
      </c>
    </row>
    <row r="20329" spans="1:11" x14ac:dyDescent="0.25">
      <c r="A20329" t="s">
        <v>48</v>
      </c>
      <c r="B20329">
        <v>22</v>
      </c>
      <c r="C20329" t="s">
        <v>6</v>
      </c>
      <c r="D20329" t="s">
        <v>52</v>
      </c>
      <c r="E20329">
        <v>1</v>
      </c>
      <c r="F20329" t="s">
        <v>9013</v>
      </c>
      <c r="G20329">
        <v>1.8083596229553223</v>
      </c>
      <c r="H20329">
        <v>5705</v>
      </c>
      <c r="I20329">
        <v>76.018241882324219</v>
      </c>
      <c r="J20329">
        <v>2.3064920678734779E-2</v>
      </c>
      <c r="K20329">
        <v>-7.14692622423172E-2</v>
      </c>
    </row>
    <row r="20330" spans="1:11" x14ac:dyDescent="0.25">
      <c r="A20330" t="s">
        <v>48</v>
      </c>
      <c r="B20330">
        <v>22</v>
      </c>
      <c r="C20330" t="s">
        <v>16</v>
      </c>
      <c r="D20330" t="s">
        <v>53</v>
      </c>
      <c r="E20330">
        <v>0</v>
      </c>
      <c r="F20330" t="s">
        <v>1357</v>
      </c>
      <c r="G20330">
        <v>1.3536702394485474</v>
      </c>
      <c r="H20330">
        <v>89488</v>
      </c>
      <c r="I20330">
        <v>72.339118957519531</v>
      </c>
      <c r="J20330">
        <v>4.2002429254353046E-3</v>
      </c>
      <c r="K20330">
        <v>-4.3800707906484604E-2</v>
      </c>
    </row>
    <row r="20331" spans="1:11" x14ac:dyDescent="0.25">
      <c r="A20331" t="s">
        <v>48</v>
      </c>
      <c r="B20331">
        <v>22</v>
      </c>
      <c r="C20331" t="s">
        <v>16</v>
      </c>
      <c r="D20331" t="s">
        <v>53</v>
      </c>
      <c r="E20331">
        <v>1</v>
      </c>
      <c r="F20331" t="s">
        <v>9781</v>
      </c>
      <c r="G20331">
        <v>1.3974709510803223</v>
      </c>
      <c r="H20331">
        <v>89488</v>
      </c>
      <c r="I20331">
        <v>72.339118957519531</v>
      </c>
      <c r="J20331">
        <v>4.2002429254353046E-3</v>
      </c>
      <c r="K20331">
        <v>-4.3800707906484604E-2</v>
      </c>
    </row>
    <row r="20332" spans="1:11" x14ac:dyDescent="0.25">
      <c r="A20332" t="s">
        <v>48</v>
      </c>
      <c r="B20332">
        <v>22</v>
      </c>
      <c r="C20332" t="s">
        <v>17616</v>
      </c>
      <c r="D20332" t="s">
        <v>53</v>
      </c>
      <c r="E20332">
        <v>0</v>
      </c>
      <c r="F20332" t="s">
        <v>21030</v>
      </c>
      <c r="G20332">
        <v>1.4569950103759766</v>
      </c>
      <c r="H20332">
        <v>20719</v>
      </c>
      <c r="I20332">
        <v>78.283653259277344</v>
      </c>
      <c r="J20332">
        <v>8.756294846534729E-3</v>
      </c>
      <c r="K20332">
        <v>-5.1021762192249298E-2</v>
      </c>
    </row>
    <row r="20333" spans="1:11" x14ac:dyDescent="0.25">
      <c r="A20333" t="s">
        <v>48</v>
      </c>
      <c r="B20333">
        <v>22</v>
      </c>
      <c r="C20333" t="s">
        <v>17616</v>
      </c>
      <c r="D20333" t="s">
        <v>53</v>
      </c>
      <c r="E20333">
        <v>1</v>
      </c>
      <c r="F20333" t="s">
        <v>21031</v>
      </c>
      <c r="G20333">
        <v>1.50801682472229</v>
      </c>
      <c r="H20333">
        <v>20719</v>
      </c>
      <c r="I20333">
        <v>78.283653259277344</v>
      </c>
      <c r="J20333">
        <v>8.756294846534729E-3</v>
      </c>
      <c r="K20333">
        <v>-5.1021762192249298E-2</v>
      </c>
    </row>
    <row r="20334" spans="1:11" x14ac:dyDescent="0.25">
      <c r="A20334" t="s">
        <v>48</v>
      </c>
      <c r="B20334">
        <v>22</v>
      </c>
      <c r="C20334" t="s">
        <v>2</v>
      </c>
      <c r="D20334" t="s">
        <v>53</v>
      </c>
      <c r="E20334">
        <v>0</v>
      </c>
      <c r="F20334" t="s">
        <v>1333</v>
      </c>
      <c r="G20334">
        <v>1.1050547361373901</v>
      </c>
      <c r="H20334">
        <v>43641</v>
      </c>
      <c r="I20334">
        <v>67.144660949707031</v>
      </c>
      <c r="J20334">
        <v>5.3465827368199825E-3</v>
      </c>
      <c r="K20334">
        <v>-2.4897584691643715E-2</v>
      </c>
    </row>
    <row r="20335" spans="1:11" x14ac:dyDescent="0.25">
      <c r="A20335" t="s">
        <v>48</v>
      </c>
      <c r="B20335">
        <v>22</v>
      </c>
      <c r="C20335" t="s">
        <v>2</v>
      </c>
      <c r="D20335" t="s">
        <v>53</v>
      </c>
      <c r="E20335">
        <v>1</v>
      </c>
      <c r="F20335" t="s">
        <v>9757</v>
      </c>
      <c r="G20335">
        <v>1.1299523115158081</v>
      </c>
      <c r="H20335">
        <v>43641</v>
      </c>
      <c r="I20335">
        <v>67.144660949707031</v>
      </c>
      <c r="J20335">
        <v>5.3465827368199825E-3</v>
      </c>
      <c r="K20335">
        <v>-2.4897584691643715E-2</v>
      </c>
    </row>
    <row r="20336" spans="1:11" x14ac:dyDescent="0.25">
      <c r="A20336" t="s">
        <v>48</v>
      </c>
      <c r="B20336">
        <v>22</v>
      </c>
      <c r="C20336" t="s">
        <v>42</v>
      </c>
      <c r="D20336" t="s">
        <v>53</v>
      </c>
      <c r="E20336">
        <v>0</v>
      </c>
      <c r="F20336" t="s">
        <v>1261</v>
      </c>
      <c r="G20336">
        <v>2.0314521789550781</v>
      </c>
      <c r="H20336">
        <v>6168</v>
      </c>
      <c r="I20336">
        <v>90.5</v>
      </c>
      <c r="J20336">
        <v>2.1601807326078415E-2</v>
      </c>
      <c r="K20336">
        <v>-9.1485872864723206E-2</v>
      </c>
    </row>
    <row r="20337" spans="1:11" x14ac:dyDescent="0.25">
      <c r="A20337" t="s">
        <v>48</v>
      </c>
      <c r="B20337">
        <v>22</v>
      </c>
      <c r="C20337" t="s">
        <v>42</v>
      </c>
      <c r="D20337" t="s">
        <v>53</v>
      </c>
      <c r="E20337">
        <v>1</v>
      </c>
      <c r="F20337" t="s">
        <v>9685</v>
      </c>
      <c r="G20337">
        <v>2.1229381561279297</v>
      </c>
      <c r="H20337">
        <v>6168</v>
      </c>
      <c r="I20337">
        <v>90.5</v>
      </c>
      <c r="J20337">
        <v>2.1601807326078415E-2</v>
      </c>
      <c r="K20337">
        <v>-9.1485872864723206E-2</v>
      </c>
    </row>
    <row r="20338" spans="1:11" x14ac:dyDescent="0.25">
      <c r="A20338" t="s">
        <v>48</v>
      </c>
      <c r="B20338">
        <v>22</v>
      </c>
      <c r="C20338" t="s">
        <v>43</v>
      </c>
      <c r="D20338" t="s">
        <v>53</v>
      </c>
      <c r="E20338">
        <v>0</v>
      </c>
      <c r="F20338" t="s">
        <v>1165</v>
      </c>
      <c r="G20338">
        <v>1.2563954591751099</v>
      </c>
      <c r="H20338">
        <v>1239</v>
      </c>
      <c r="I20338">
        <v>65.241294860839844</v>
      </c>
      <c r="J20338">
        <v>4.2426388710737228E-2</v>
      </c>
      <c r="K20338">
        <v>-4.4822979718446732E-2</v>
      </c>
    </row>
    <row r="20339" spans="1:11" x14ac:dyDescent="0.25">
      <c r="A20339" t="s">
        <v>48</v>
      </c>
      <c r="B20339">
        <v>22</v>
      </c>
      <c r="C20339" t="s">
        <v>43</v>
      </c>
      <c r="D20339" t="s">
        <v>53</v>
      </c>
      <c r="E20339">
        <v>1</v>
      </c>
      <c r="F20339" t="s">
        <v>9589</v>
      </c>
      <c r="G20339">
        <v>1.3012183904647827</v>
      </c>
      <c r="H20339">
        <v>1239</v>
      </c>
      <c r="I20339">
        <v>65.241294860839844</v>
      </c>
      <c r="J20339">
        <v>4.2426388710737228E-2</v>
      </c>
      <c r="K20339">
        <v>-4.4822979718446732E-2</v>
      </c>
    </row>
    <row r="20340" spans="1:11" x14ac:dyDescent="0.25">
      <c r="A20340" t="s">
        <v>48</v>
      </c>
      <c r="B20340">
        <v>22</v>
      </c>
      <c r="C20340" t="s">
        <v>3</v>
      </c>
      <c r="D20340" t="s">
        <v>53</v>
      </c>
      <c r="E20340">
        <v>0</v>
      </c>
      <c r="F20340" t="s">
        <v>1285</v>
      </c>
      <c r="G20340">
        <v>2.0176401138305664</v>
      </c>
      <c r="H20340">
        <v>6766</v>
      </c>
      <c r="I20340">
        <v>86.5</v>
      </c>
      <c r="J20340">
        <v>1.7219217494130135E-2</v>
      </c>
      <c r="K20340">
        <v>-9.2142969369888306E-2</v>
      </c>
    </row>
    <row r="20341" spans="1:11" x14ac:dyDescent="0.25">
      <c r="A20341" t="s">
        <v>48</v>
      </c>
      <c r="B20341">
        <v>22</v>
      </c>
      <c r="C20341" t="s">
        <v>3</v>
      </c>
      <c r="D20341" t="s">
        <v>53</v>
      </c>
      <c r="E20341">
        <v>1</v>
      </c>
      <c r="F20341" t="s">
        <v>9709</v>
      </c>
      <c r="G20341">
        <v>2.1097831726074219</v>
      </c>
      <c r="H20341">
        <v>6766</v>
      </c>
      <c r="I20341">
        <v>86.5</v>
      </c>
      <c r="J20341">
        <v>1.7219217494130135E-2</v>
      </c>
      <c r="K20341">
        <v>-9.2142969369888306E-2</v>
      </c>
    </row>
    <row r="20342" spans="1:11" x14ac:dyDescent="0.25">
      <c r="A20342" t="s">
        <v>48</v>
      </c>
      <c r="B20342">
        <v>22</v>
      </c>
      <c r="C20342" t="s">
        <v>44</v>
      </c>
      <c r="D20342" t="s">
        <v>53</v>
      </c>
      <c r="E20342">
        <v>0</v>
      </c>
      <c r="F20342" t="s">
        <v>1189</v>
      </c>
      <c r="G20342">
        <v>1.093937873840332</v>
      </c>
      <c r="H20342">
        <v>3764</v>
      </c>
      <c r="I20342">
        <v>64.0107421875</v>
      </c>
      <c r="J20342">
        <v>2.0436916500329971E-2</v>
      </c>
      <c r="K20342">
        <v>-6.1598900705575943E-2</v>
      </c>
    </row>
    <row r="20343" spans="1:11" x14ac:dyDescent="0.25">
      <c r="A20343" t="s">
        <v>48</v>
      </c>
      <c r="B20343">
        <v>22</v>
      </c>
      <c r="C20343" t="s">
        <v>44</v>
      </c>
      <c r="D20343" t="s">
        <v>53</v>
      </c>
      <c r="E20343">
        <v>1</v>
      </c>
      <c r="F20343" t="s">
        <v>9613</v>
      </c>
      <c r="G20343">
        <v>1.1555367708206177</v>
      </c>
      <c r="H20343">
        <v>3764</v>
      </c>
      <c r="I20343">
        <v>64.0107421875</v>
      </c>
      <c r="J20343">
        <v>2.0436916500329971E-2</v>
      </c>
      <c r="K20343">
        <v>-6.1598900705575943E-2</v>
      </c>
    </row>
    <row r="20344" spans="1:11" x14ac:dyDescent="0.25">
      <c r="A20344" t="s">
        <v>48</v>
      </c>
      <c r="B20344">
        <v>22</v>
      </c>
      <c r="C20344" t="s">
        <v>17617</v>
      </c>
      <c r="D20344" t="s">
        <v>53</v>
      </c>
      <c r="E20344">
        <v>0</v>
      </c>
      <c r="F20344" t="s">
        <v>21032</v>
      </c>
      <c r="G20344">
        <v>1.3212566375732422</v>
      </c>
      <c r="H20344">
        <v>68769</v>
      </c>
      <c r="I20344">
        <v>70.557975769042969</v>
      </c>
      <c r="J20344">
        <v>4.7766296193003654E-3</v>
      </c>
      <c r="K20344">
        <v>-4.1295882314443588E-2</v>
      </c>
    </row>
    <row r="20345" spans="1:11" x14ac:dyDescent="0.25">
      <c r="A20345" t="s">
        <v>48</v>
      </c>
      <c r="B20345">
        <v>22</v>
      </c>
      <c r="C20345" t="s">
        <v>17617</v>
      </c>
      <c r="D20345" t="s">
        <v>53</v>
      </c>
      <c r="E20345">
        <v>1</v>
      </c>
      <c r="F20345" t="s">
        <v>21033</v>
      </c>
      <c r="G20345">
        <v>1.3625525236129761</v>
      </c>
      <c r="H20345">
        <v>68769</v>
      </c>
      <c r="I20345">
        <v>70.557975769042969</v>
      </c>
      <c r="J20345">
        <v>4.7766296193003654E-3</v>
      </c>
      <c r="K20345">
        <v>-4.1295882314443588E-2</v>
      </c>
    </row>
    <row r="20346" spans="1:11" x14ac:dyDescent="0.25">
      <c r="A20346" t="s">
        <v>48</v>
      </c>
      <c r="B20346">
        <v>22</v>
      </c>
      <c r="C20346" t="s">
        <v>4</v>
      </c>
      <c r="D20346" t="s">
        <v>53</v>
      </c>
      <c r="E20346">
        <v>0</v>
      </c>
      <c r="F20346" t="s">
        <v>1309</v>
      </c>
      <c r="G20346">
        <v>1.3315640687942505</v>
      </c>
      <c r="H20346">
        <v>16703</v>
      </c>
      <c r="I20346">
        <v>73.051795959472656</v>
      </c>
      <c r="J20346">
        <v>1.0317862033843994E-2</v>
      </c>
      <c r="K20346">
        <v>-4.3452844023704529E-2</v>
      </c>
    </row>
    <row r="20347" spans="1:11" x14ac:dyDescent="0.25">
      <c r="A20347" t="s">
        <v>48</v>
      </c>
      <c r="B20347">
        <v>22</v>
      </c>
      <c r="C20347" t="s">
        <v>4</v>
      </c>
      <c r="D20347" t="s">
        <v>53</v>
      </c>
      <c r="E20347">
        <v>1</v>
      </c>
      <c r="F20347" t="s">
        <v>9733</v>
      </c>
      <c r="G20347">
        <v>1.3750169277191162</v>
      </c>
      <c r="H20347">
        <v>16703</v>
      </c>
      <c r="I20347">
        <v>73.051795959472656</v>
      </c>
      <c r="J20347">
        <v>1.0317862033843994E-2</v>
      </c>
      <c r="K20347">
        <v>-4.3452844023704529E-2</v>
      </c>
    </row>
    <row r="20348" spans="1:11" x14ac:dyDescent="0.25">
      <c r="A20348" t="s">
        <v>48</v>
      </c>
      <c r="B20348">
        <v>22</v>
      </c>
      <c r="C20348" t="s">
        <v>5</v>
      </c>
      <c r="D20348" t="s">
        <v>53</v>
      </c>
      <c r="E20348">
        <v>0</v>
      </c>
      <c r="F20348" t="s">
        <v>1213</v>
      </c>
      <c r="G20348">
        <v>1.6429519653320313</v>
      </c>
      <c r="H20348">
        <v>5577</v>
      </c>
      <c r="I20348">
        <v>71.528823852539062</v>
      </c>
      <c r="J20348">
        <v>2.0656133070588112E-2</v>
      </c>
      <c r="K20348">
        <v>-6.2988750636577606E-2</v>
      </c>
    </row>
    <row r="20349" spans="1:11" x14ac:dyDescent="0.25">
      <c r="A20349" t="s">
        <v>48</v>
      </c>
      <c r="B20349">
        <v>22</v>
      </c>
      <c r="C20349" t="s">
        <v>5</v>
      </c>
      <c r="D20349" t="s">
        <v>53</v>
      </c>
      <c r="E20349">
        <v>1</v>
      </c>
      <c r="F20349" t="s">
        <v>9637</v>
      </c>
      <c r="G20349">
        <v>1.7059407234191895</v>
      </c>
      <c r="H20349">
        <v>5577</v>
      </c>
      <c r="I20349">
        <v>71.528823852539062</v>
      </c>
      <c r="J20349">
        <v>2.0656133070588112E-2</v>
      </c>
      <c r="K20349">
        <v>-6.2988750636577606E-2</v>
      </c>
    </row>
    <row r="20350" spans="1:11" x14ac:dyDescent="0.25">
      <c r="A20350" t="s">
        <v>48</v>
      </c>
      <c r="B20350">
        <v>22</v>
      </c>
      <c r="C20350" t="s">
        <v>6</v>
      </c>
      <c r="D20350" t="s">
        <v>53</v>
      </c>
      <c r="E20350">
        <v>0</v>
      </c>
      <c r="F20350" t="s">
        <v>1237</v>
      </c>
      <c r="G20350">
        <v>1.7300796508789063</v>
      </c>
      <c r="H20350">
        <v>5630</v>
      </c>
      <c r="I20350">
        <v>82.327476501464844</v>
      </c>
      <c r="J20350">
        <v>2.290043793618679E-2</v>
      </c>
      <c r="K20350">
        <v>-5.3911961615085602E-2</v>
      </c>
    </row>
    <row r="20351" spans="1:11" x14ac:dyDescent="0.25">
      <c r="A20351" t="s">
        <v>48</v>
      </c>
      <c r="B20351">
        <v>22</v>
      </c>
      <c r="C20351" t="s">
        <v>6</v>
      </c>
      <c r="D20351" t="s">
        <v>53</v>
      </c>
      <c r="E20351">
        <v>1</v>
      </c>
      <c r="F20351" t="s">
        <v>9661</v>
      </c>
      <c r="G20351">
        <v>1.7839915752410889</v>
      </c>
      <c r="H20351">
        <v>5630</v>
      </c>
      <c r="I20351">
        <v>82.327476501464844</v>
      </c>
      <c r="J20351">
        <v>2.290043793618679E-2</v>
      </c>
      <c r="K20351">
        <v>-5.3911961615085602E-2</v>
      </c>
    </row>
    <row r="20352" spans="1:11" x14ac:dyDescent="0.25">
      <c r="A20352" t="s">
        <v>48</v>
      </c>
      <c r="B20352">
        <v>22</v>
      </c>
      <c r="C20352" t="s">
        <v>16</v>
      </c>
      <c r="D20352" t="s">
        <v>54</v>
      </c>
      <c r="E20352">
        <v>0</v>
      </c>
      <c r="F20352" t="s">
        <v>2005</v>
      </c>
      <c r="G20352">
        <v>1.3481278419494629</v>
      </c>
      <c r="H20352">
        <v>89493</v>
      </c>
      <c r="I20352">
        <v>73.811576843261719</v>
      </c>
      <c r="J20352">
        <v>4.5068399049341679E-3</v>
      </c>
      <c r="K20352">
        <v>-4.8137083649635315E-2</v>
      </c>
    </row>
    <row r="20353" spans="1:11" x14ac:dyDescent="0.25">
      <c r="A20353" t="s">
        <v>48</v>
      </c>
      <c r="B20353">
        <v>22</v>
      </c>
      <c r="C20353" t="s">
        <v>16</v>
      </c>
      <c r="D20353" t="s">
        <v>54</v>
      </c>
      <c r="E20353">
        <v>1</v>
      </c>
      <c r="F20353" t="s">
        <v>10429</v>
      </c>
      <c r="G20353">
        <v>1.396264910697937</v>
      </c>
      <c r="H20353">
        <v>89493</v>
      </c>
      <c r="I20353">
        <v>73.811576843261719</v>
      </c>
      <c r="J20353">
        <v>4.5068399049341679E-3</v>
      </c>
      <c r="K20353">
        <v>-4.8137083649635315E-2</v>
      </c>
    </row>
    <row r="20354" spans="1:11" x14ac:dyDescent="0.25">
      <c r="A20354" t="s">
        <v>48</v>
      </c>
      <c r="B20354">
        <v>22</v>
      </c>
      <c r="C20354" t="s">
        <v>17616</v>
      </c>
      <c r="D20354" t="s">
        <v>54</v>
      </c>
      <c r="E20354">
        <v>0</v>
      </c>
      <c r="F20354" t="s">
        <v>21034</v>
      </c>
      <c r="G20354">
        <v>1.4619110822677612</v>
      </c>
      <c r="H20354">
        <v>20721</v>
      </c>
      <c r="I20354">
        <v>79.865135192871094</v>
      </c>
      <c r="J20354">
        <v>9.2081921175122261E-3</v>
      </c>
      <c r="K20354">
        <v>-4.0607266128063202E-2</v>
      </c>
    </row>
    <row r="20355" spans="1:11" x14ac:dyDescent="0.25">
      <c r="A20355" t="s">
        <v>48</v>
      </c>
      <c r="B20355">
        <v>22</v>
      </c>
      <c r="C20355" t="s">
        <v>17616</v>
      </c>
      <c r="D20355" t="s">
        <v>54</v>
      </c>
      <c r="E20355">
        <v>1</v>
      </c>
      <c r="F20355" t="s">
        <v>21035</v>
      </c>
      <c r="G20355">
        <v>1.5025182962417603</v>
      </c>
      <c r="H20355">
        <v>20721</v>
      </c>
      <c r="I20355">
        <v>79.865135192871094</v>
      </c>
      <c r="J20355">
        <v>9.2081921175122261E-3</v>
      </c>
      <c r="K20355">
        <v>-4.0607266128063202E-2</v>
      </c>
    </row>
    <row r="20356" spans="1:11" x14ac:dyDescent="0.25">
      <c r="A20356" t="s">
        <v>48</v>
      </c>
      <c r="B20356">
        <v>22</v>
      </c>
      <c r="C20356" t="s">
        <v>2</v>
      </c>
      <c r="D20356" t="s">
        <v>54</v>
      </c>
      <c r="E20356">
        <v>0</v>
      </c>
      <c r="F20356" t="s">
        <v>1981</v>
      </c>
      <c r="G20356">
        <v>1.0644394159317017</v>
      </c>
      <c r="H20356">
        <v>43643</v>
      </c>
      <c r="I20356">
        <v>68.273139953613281</v>
      </c>
      <c r="J20356">
        <v>5.7107284665107727E-3</v>
      </c>
      <c r="K20356">
        <v>-3.0018843710422516E-2</v>
      </c>
    </row>
    <row r="20357" spans="1:11" x14ac:dyDescent="0.25">
      <c r="A20357" t="s">
        <v>48</v>
      </c>
      <c r="B20357">
        <v>22</v>
      </c>
      <c r="C20357" t="s">
        <v>2</v>
      </c>
      <c r="D20357" t="s">
        <v>54</v>
      </c>
      <c r="E20357">
        <v>1</v>
      </c>
      <c r="F20357" t="s">
        <v>10405</v>
      </c>
      <c r="G20357">
        <v>1.0944582223892212</v>
      </c>
      <c r="H20357">
        <v>43643</v>
      </c>
      <c r="I20357">
        <v>68.273139953613281</v>
      </c>
      <c r="J20357">
        <v>5.7107284665107727E-3</v>
      </c>
      <c r="K20357">
        <v>-3.0018843710422516E-2</v>
      </c>
    </row>
    <row r="20358" spans="1:11" x14ac:dyDescent="0.25">
      <c r="A20358" t="s">
        <v>48</v>
      </c>
      <c r="B20358">
        <v>22</v>
      </c>
      <c r="C20358" t="s">
        <v>42</v>
      </c>
      <c r="D20358" t="s">
        <v>54</v>
      </c>
      <c r="E20358">
        <v>0</v>
      </c>
      <c r="F20358" t="s">
        <v>1909</v>
      </c>
      <c r="G20358">
        <v>2.0899155139923096</v>
      </c>
      <c r="H20358">
        <v>6173</v>
      </c>
      <c r="I20358">
        <v>91</v>
      </c>
      <c r="J20358">
        <v>2.319314144551754E-2</v>
      </c>
      <c r="K20358">
        <v>-8.2503162324428558E-2</v>
      </c>
    </row>
    <row r="20359" spans="1:11" x14ac:dyDescent="0.25">
      <c r="A20359" t="s">
        <v>48</v>
      </c>
      <c r="B20359">
        <v>22</v>
      </c>
      <c r="C20359" t="s">
        <v>42</v>
      </c>
      <c r="D20359" t="s">
        <v>54</v>
      </c>
      <c r="E20359">
        <v>1</v>
      </c>
      <c r="F20359" t="s">
        <v>10333</v>
      </c>
      <c r="G20359">
        <v>2.1724185943603516</v>
      </c>
      <c r="H20359">
        <v>6173</v>
      </c>
      <c r="I20359">
        <v>91</v>
      </c>
      <c r="J20359">
        <v>2.319314144551754E-2</v>
      </c>
      <c r="K20359">
        <v>-8.2503162324428558E-2</v>
      </c>
    </row>
    <row r="20360" spans="1:11" x14ac:dyDescent="0.25">
      <c r="A20360" t="s">
        <v>48</v>
      </c>
      <c r="B20360">
        <v>22</v>
      </c>
      <c r="C20360" t="s">
        <v>43</v>
      </c>
      <c r="D20360" t="s">
        <v>54</v>
      </c>
      <c r="E20360">
        <v>0</v>
      </c>
      <c r="F20360" t="s">
        <v>1813</v>
      </c>
      <c r="G20360">
        <v>1.2259687185287476</v>
      </c>
      <c r="H20360">
        <v>1241</v>
      </c>
      <c r="I20360">
        <v>67.095848083496094</v>
      </c>
      <c r="J20360">
        <v>4.2324334383010864E-2</v>
      </c>
      <c r="K20360">
        <v>-1.8029583618044853E-2</v>
      </c>
    </row>
    <row r="20361" spans="1:11" x14ac:dyDescent="0.25">
      <c r="A20361" t="s">
        <v>48</v>
      </c>
      <c r="B20361">
        <v>22</v>
      </c>
      <c r="C20361" t="s">
        <v>43</v>
      </c>
      <c r="D20361" t="s">
        <v>54</v>
      </c>
      <c r="E20361">
        <v>1</v>
      </c>
      <c r="F20361" t="s">
        <v>10237</v>
      </c>
      <c r="G20361">
        <v>1.2439982891082764</v>
      </c>
      <c r="H20361">
        <v>1241</v>
      </c>
      <c r="I20361">
        <v>67.095848083496094</v>
      </c>
      <c r="J20361">
        <v>4.2324334383010864E-2</v>
      </c>
      <c r="K20361">
        <v>-1.8029583618044853E-2</v>
      </c>
    </row>
    <row r="20362" spans="1:11" x14ac:dyDescent="0.25">
      <c r="A20362" t="s">
        <v>48</v>
      </c>
      <c r="B20362">
        <v>22</v>
      </c>
      <c r="C20362" t="s">
        <v>3</v>
      </c>
      <c r="D20362" t="s">
        <v>54</v>
      </c>
      <c r="E20362">
        <v>0</v>
      </c>
      <c r="F20362" t="s">
        <v>1933</v>
      </c>
      <c r="G20362">
        <v>1.9769915342330933</v>
      </c>
      <c r="H20362">
        <v>6768</v>
      </c>
      <c r="I20362">
        <v>87.5</v>
      </c>
      <c r="J20362">
        <v>1.8989089876413345E-2</v>
      </c>
      <c r="K20362">
        <v>-6.5372578799724579E-2</v>
      </c>
    </row>
    <row r="20363" spans="1:11" x14ac:dyDescent="0.25">
      <c r="A20363" t="s">
        <v>48</v>
      </c>
      <c r="B20363">
        <v>22</v>
      </c>
      <c r="C20363" t="s">
        <v>3</v>
      </c>
      <c r="D20363" t="s">
        <v>54</v>
      </c>
      <c r="E20363">
        <v>1</v>
      </c>
      <c r="F20363" t="s">
        <v>10357</v>
      </c>
      <c r="G20363">
        <v>2.0423641204833984</v>
      </c>
      <c r="H20363">
        <v>6768</v>
      </c>
      <c r="I20363">
        <v>87.5</v>
      </c>
      <c r="J20363">
        <v>1.8989089876413345E-2</v>
      </c>
      <c r="K20363">
        <v>-6.5372578799724579E-2</v>
      </c>
    </row>
    <row r="20364" spans="1:11" x14ac:dyDescent="0.25">
      <c r="A20364" t="s">
        <v>48</v>
      </c>
      <c r="B20364">
        <v>22</v>
      </c>
      <c r="C20364" t="s">
        <v>44</v>
      </c>
      <c r="D20364" t="s">
        <v>54</v>
      </c>
      <c r="E20364">
        <v>0</v>
      </c>
      <c r="F20364" t="s">
        <v>1837</v>
      </c>
      <c r="G20364">
        <v>1.1115714311599731</v>
      </c>
      <c r="H20364">
        <v>3765</v>
      </c>
      <c r="I20364">
        <v>66.415603637695312</v>
      </c>
      <c r="J20364">
        <v>2.1890589967370033E-2</v>
      </c>
      <c r="K20364">
        <v>-4.1317552328109741E-2</v>
      </c>
    </row>
    <row r="20365" spans="1:11" x14ac:dyDescent="0.25">
      <c r="A20365" t="s">
        <v>48</v>
      </c>
      <c r="B20365">
        <v>22</v>
      </c>
      <c r="C20365" t="s">
        <v>44</v>
      </c>
      <c r="D20365" t="s">
        <v>54</v>
      </c>
      <c r="E20365">
        <v>1</v>
      </c>
      <c r="F20365" t="s">
        <v>10261</v>
      </c>
      <c r="G20365">
        <v>1.1528890132904053</v>
      </c>
      <c r="H20365">
        <v>3765</v>
      </c>
      <c r="I20365">
        <v>66.415603637695312</v>
      </c>
      <c r="J20365">
        <v>2.1890589967370033E-2</v>
      </c>
      <c r="K20365">
        <v>-4.1317552328109741E-2</v>
      </c>
    </row>
    <row r="20366" spans="1:11" x14ac:dyDescent="0.25">
      <c r="A20366" t="s">
        <v>48</v>
      </c>
      <c r="B20366">
        <v>22</v>
      </c>
      <c r="C20366" t="s">
        <v>17617</v>
      </c>
      <c r="D20366" t="s">
        <v>54</v>
      </c>
      <c r="E20366">
        <v>0</v>
      </c>
      <c r="F20366" t="s">
        <v>21036</v>
      </c>
      <c r="G20366">
        <v>1.3123992681503296</v>
      </c>
      <c r="H20366">
        <v>68772</v>
      </c>
      <c r="I20366">
        <v>71.997489929199219</v>
      </c>
      <c r="J20366">
        <v>5.1613948307931423E-3</v>
      </c>
      <c r="K20366">
        <v>-5.003797635436058E-2</v>
      </c>
    </row>
    <row r="20367" spans="1:11" x14ac:dyDescent="0.25">
      <c r="A20367" t="s">
        <v>48</v>
      </c>
      <c r="B20367">
        <v>22</v>
      </c>
      <c r="C20367" t="s">
        <v>17617</v>
      </c>
      <c r="D20367" t="s">
        <v>54</v>
      </c>
      <c r="E20367">
        <v>1</v>
      </c>
      <c r="F20367" t="s">
        <v>21037</v>
      </c>
      <c r="G20367">
        <v>1.3624372482299805</v>
      </c>
      <c r="H20367">
        <v>68772</v>
      </c>
      <c r="I20367">
        <v>71.997489929199219</v>
      </c>
      <c r="J20367">
        <v>5.1613948307931423E-3</v>
      </c>
      <c r="K20367">
        <v>-5.003797635436058E-2</v>
      </c>
    </row>
    <row r="20368" spans="1:11" x14ac:dyDescent="0.25">
      <c r="A20368" t="s">
        <v>48</v>
      </c>
      <c r="B20368">
        <v>22</v>
      </c>
      <c r="C20368" t="s">
        <v>4</v>
      </c>
      <c r="D20368" t="s">
        <v>54</v>
      </c>
      <c r="E20368">
        <v>0</v>
      </c>
      <c r="F20368" t="s">
        <v>1957</v>
      </c>
      <c r="G20368">
        <v>1.3579550981521606</v>
      </c>
      <c r="H20368">
        <v>16702</v>
      </c>
      <c r="I20368">
        <v>75.03167724609375</v>
      </c>
      <c r="J20368">
        <v>1.1091608554124832E-2</v>
      </c>
      <c r="K20368">
        <v>-5.5023584514856339E-2</v>
      </c>
    </row>
    <row r="20369" spans="1:11" x14ac:dyDescent="0.25">
      <c r="A20369" t="s">
        <v>48</v>
      </c>
      <c r="B20369">
        <v>22</v>
      </c>
      <c r="C20369" t="s">
        <v>4</v>
      </c>
      <c r="D20369" t="s">
        <v>54</v>
      </c>
      <c r="E20369">
        <v>1</v>
      </c>
      <c r="F20369" t="s">
        <v>10381</v>
      </c>
      <c r="G20369">
        <v>1.4129786491394043</v>
      </c>
      <c r="H20369">
        <v>16702</v>
      </c>
      <c r="I20369">
        <v>75.03167724609375</v>
      </c>
      <c r="J20369">
        <v>1.1091608554124832E-2</v>
      </c>
      <c r="K20369">
        <v>-5.5023584514856339E-2</v>
      </c>
    </row>
    <row r="20370" spans="1:11" x14ac:dyDescent="0.25">
      <c r="A20370" t="s">
        <v>48</v>
      </c>
      <c r="B20370">
        <v>22</v>
      </c>
      <c r="C20370" t="s">
        <v>5</v>
      </c>
      <c r="D20370" t="s">
        <v>54</v>
      </c>
      <c r="E20370">
        <v>0</v>
      </c>
      <c r="F20370" t="s">
        <v>1861</v>
      </c>
      <c r="G20370">
        <v>1.7491201162338257</v>
      </c>
      <c r="H20370">
        <v>5578</v>
      </c>
      <c r="I20370">
        <v>74.302574157714844</v>
      </c>
      <c r="J20370">
        <v>2.3513602092862129E-2</v>
      </c>
      <c r="K20370">
        <v>-0.10089343041181564</v>
      </c>
    </row>
    <row r="20371" spans="1:11" x14ac:dyDescent="0.25">
      <c r="A20371" t="s">
        <v>48</v>
      </c>
      <c r="B20371">
        <v>22</v>
      </c>
      <c r="C20371" t="s">
        <v>5</v>
      </c>
      <c r="D20371" t="s">
        <v>54</v>
      </c>
      <c r="E20371">
        <v>1</v>
      </c>
      <c r="F20371" t="s">
        <v>10285</v>
      </c>
      <c r="G20371">
        <v>1.8500134944915771</v>
      </c>
      <c r="H20371">
        <v>5578</v>
      </c>
      <c r="I20371">
        <v>74.302574157714844</v>
      </c>
      <c r="J20371">
        <v>2.3513602092862129E-2</v>
      </c>
      <c r="K20371">
        <v>-0.10089343041181564</v>
      </c>
    </row>
    <row r="20372" spans="1:11" x14ac:dyDescent="0.25">
      <c r="A20372" t="s">
        <v>48</v>
      </c>
      <c r="B20372">
        <v>22</v>
      </c>
      <c r="C20372" t="s">
        <v>6</v>
      </c>
      <c r="D20372" t="s">
        <v>54</v>
      </c>
      <c r="E20372">
        <v>0</v>
      </c>
      <c r="F20372" t="s">
        <v>1885</v>
      </c>
      <c r="G20372">
        <v>1.7547775506973267</v>
      </c>
      <c r="H20372">
        <v>5623</v>
      </c>
      <c r="I20372">
        <v>84.607986450195312</v>
      </c>
      <c r="J20372">
        <v>2.3820683360099792E-2</v>
      </c>
      <c r="K20372">
        <v>-7.3210090398788452E-2</v>
      </c>
    </row>
    <row r="20373" spans="1:11" x14ac:dyDescent="0.25">
      <c r="A20373" t="s">
        <v>48</v>
      </c>
      <c r="B20373">
        <v>22</v>
      </c>
      <c r="C20373" t="s">
        <v>6</v>
      </c>
      <c r="D20373" t="s">
        <v>54</v>
      </c>
      <c r="E20373">
        <v>1</v>
      </c>
      <c r="F20373" t="s">
        <v>10309</v>
      </c>
      <c r="G20373">
        <v>1.8279876708984375</v>
      </c>
      <c r="H20373">
        <v>5623</v>
      </c>
      <c r="I20373">
        <v>84.607986450195312</v>
      </c>
      <c r="J20373">
        <v>2.3820683360099792E-2</v>
      </c>
      <c r="K20373">
        <v>-7.3210090398788452E-2</v>
      </c>
    </row>
    <row r="20374" spans="1:11" x14ac:dyDescent="0.25">
      <c r="A20374" t="s">
        <v>48</v>
      </c>
      <c r="B20374">
        <v>22</v>
      </c>
      <c r="C20374" t="s">
        <v>16</v>
      </c>
      <c r="D20374" t="s">
        <v>55</v>
      </c>
      <c r="E20374">
        <v>0</v>
      </c>
      <c r="F20374" t="s">
        <v>2653</v>
      </c>
      <c r="G20374">
        <v>1.5294861793518066</v>
      </c>
      <c r="H20374">
        <v>89478</v>
      </c>
      <c r="I20374">
        <v>73.776107788085938</v>
      </c>
      <c r="J20374">
        <v>4.8098759725689888E-3</v>
      </c>
      <c r="K20374">
        <v>-5.5076655000448227E-2</v>
      </c>
    </row>
    <row r="20375" spans="1:11" x14ac:dyDescent="0.25">
      <c r="A20375" t="s">
        <v>48</v>
      </c>
      <c r="B20375">
        <v>22</v>
      </c>
      <c r="C20375" t="s">
        <v>16</v>
      </c>
      <c r="D20375" t="s">
        <v>55</v>
      </c>
      <c r="E20375">
        <v>1</v>
      </c>
      <c r="F20375" t="s">
        <v>11077</v>
      </c>
      <c r="G20375">
        <v>1.5845627784729004</v>
      </c>
      <c r="H20375">
        <v>89478</v>
      </c>
      <c r="I20375">
        <v>73.776107788085938</v>
      </c>
      <c r="J20375">
        <v>4.8098759725689888E-3</v>
      </c>
      <c r="K20375">
        <v>-5.5076655000448227E-2</v>
      </c>
    </row>
    <row r="20376" spans="1:11" x14ac:dyDescent="0.25">
      <c r="A20376" t="s">
        <v>48</v>
      </c>
      <c r="B20376">
        <v>22</v>
      </c>
      <c r="C20376" t="s">
        <v>17616</v>
      </c>
      <c r="D20376" t="s">
        <v>55</v>
      </c>
      <c r="E20376">
        <v>0</v>
      </c>
      <c r="F20376" t="s">
        <v>21038</v>
      </c>
      <c r="G20376">
        <v>1.6990435123443604</v>
      </c>
      <c r="H20376">
        <v>20562</v>
      </c>
      <c r="I20376">
        <v>80.940208435058594</v>
      </c>
      <c r="J20376">
        <v>9.7203077748417854E-3</v>
      </c>
      <c r="K20376">
        <v>-4.2336117476224899E-2</v>
      </c>
    </row>
    <row r="20377" spans="1:11" x14ac:dyDescent="0.25">
      <c r="A20377" t="s">
        <v>48</v>
      </c>
      <c r="B20377">
        <v>22</v>
      </c>
      <c r="C20377" t="s">
        <v>17616</v>
      </c>
      <c r="D20377" t="s">
        <v>55</v>
      </c>
      <c r="E20377">
        <v>1</v>
      </c>
      <c r="F20377" t="s">
        <v>21039</v>
      </c>
      <c r="G20377">
        <v>1.7413796186447144</v>
      </c>
      <c r="H20377">
        <v>20562</v>
      </c>
      <c r="I20377">
        <v>80.940208435058594</v>
      </c>
      <c r="J20377">
        <v>9.7203077748417854E-3</v>
      </c>
      <c r="K20377">
        <v>-4.2336117476224899E-2</v>
      </c>
    </row>
    <row r="20378" spans="1:11" x14ac:dyDescent="0.25">
      <c r="A20378" t="s">
        <v>48</v>
      </c>
      <c r="B20378">
        <v>22</v>
      </c>
      <c r="C20378" t="s">
        <v>2</v>
      </c>
      <c r="D20378" t="s">
        <v>55</v>
      </c>
      <c r="E20378">
        <v>0</v>
      </c>
      <c r="F20378" t="s">
        <v>2629</v>
      </c>
      <c r="G20378">
        <v>1.1023684740066528</v>
      </c>
      <c r="H20378">
        <v>43536</v>
      </c>
      <c r="I20378">
        <v>66.174392700195313</v>
      </c>
      <c r="J20378">
        <v>5.4760389029979706E-3</v>
      </c>
      <c r="K20378">
        <v>-5.3648590110242367E-3</v>
      </c>
    </row>
    <row r="20379" spans="1:11" x14ac:dyDescent="0.25">
      <c r="A20379" t="s">
        <v>48</v>
      </c>
      <c r="B20379">
        <v>22</v>
      </c>
      <c r="C20379" t="s">
        <v>2</v>
      </c>
      <c r="D20379" t="s">
        <v>55</v>
      </c>
      <c r="E20379">
        <v>1</v>
      </c>
      <c r="F20379" t="s">
        <v>11053</v>
      </c>
      <c r="G20379">
        <v>1.1077333688735962</v>
      </c>
      <c r="H20379">
        <v>43536</v>
      </c>
      <c r="I20379">
        <v>66.174392700195313</v>
      </c>
      <c r="J20379">
        <v>5.4760389029979706E-3</v>
      </c>
      <c r="K20379">
        <v>-5.3648590110242367E-3</v>
      </c>
    </row>
    <row r="20380" spans="1:11" x14ac:dyDescent="0.25">
      <c r="A20380" t="s">
        <v>48</v>
      </c>
      <c r="B20380">
        <v>22</v>
      </c>
      <c r="C20380" t="s">
        <v>42</v>
      </c>
      <c r="D20380" t="s">
        <v>55</v>
      </c>
      <c r="E20380">
        <v>0</v>
      </c>
      <c r="F20380" t="s">
        <v>2557</v>
      </c>
      <c r="G20380">
        <v>2.4074878692626953</v>
      </c>
      <c r="H20380">
        <v>6052</v>
      </c>
      <c r="I20380">
        <v>91</v>
      </c>
      <c r="J20380">
        <v>2.4121874943375587E-2</v>
      </c>
      <c r="K20380">
        <v>-0.13118989765644073</v>
      </c>
    </row>
    <row r="20381" spans="1:11" x14ac:dyDescent="0.25">
      <c r="A20381" t="s">
        <v>48</v>
      </c>
      <c r="B20381">
        <v>22</v>
      </c>
      <c r="C20381" t="s">
        <v>42</v>
      </c>
      <c r="D20381" t="s">
        <v>55</v>
      </c>
      <c r="E20381">
        <v>1</v>
      </c>
      <c r="F20381" t="s">
        <v>10981</v>
      </c>
      <c r="G20381">
        <v>2.5386776924133301</v>
      </c>
      <c r="H20381">
        <v>6052</v>
      </c>
      <c r="I20381">
        <v>91</v>
      </c>
      <c r="J20381">
        <v>2.4121874943375587E-2</v>
      </c>
      <c r="K20381">
        <v>-0.13118989765644073</v>
      </c>
    </row>
    <row r="20382" spans="1:11" x14ac:dyDescent="0.25">
      <c r="A20382" t="s">
        <v>48</v>
      </c>
      <c r="B20382">
        <v>22</v>
      </c>
      <c r="C20382" t="s">
        <v>43</v>
      </c>
      <c r="D20382" t="s">
        <v>55</v>
      </c>
      <c r="E20382">
        <v>0</v>
      </c>
      <c r="F20382" t="s">
        <v>2461</v>
      </c>
      <c r="G20382">
        <v>1.5431394577026367</v>
      </c>
      <c r="H20382">
        <v>1199</v>
      </c>
      <c r="I20382">
        <v>73.090110778808594</v>
      </c>
      <c r="J20382">
        <v>4.8052791506052017E-2</v>
      </c>
      <c r="K20382">
        <v>-7.9349368810653687E-2</v>
      </c>
    </row>
    <row r="20383" spans="1:11" x14ac:dyDescent="0.25">
      <c r="A20383" t="s">
        <v>48</v>
      </c>
      <c r="B20383">
        <v>22</v>
      </c>
      <c r="C20383" t="s">
        <v>43</v>
      </c>
      <c r="D20383" t="s">
        <v>55</v>
      </c>
      <c r="E20383">
        <v>1</v>
      </c>
      <c r="F20383" t="s">
        <v>10885</v>
      </c>
      <c r="G20383">
        <v>1.6224888563156128</v>
      </c>
      <c r="H20383">
        <v>1199</v>
      </c>
      <c r="I20383">
        <v>73.090110778808594</v>
      </c>
      <c r="J20383">
        <v>4.8052791506052017E-2</v>
      </c>
      <c r="K20383">
        <v>-7.9349368810653687E-2</v>
      </c>
    </row>
    <row r="20384" spans="1:11" x14ac:dyDescent="0.25">
      <c r="A20384" t="s">
        <v>48</v>
      </c>
      <c r="B20384">
        <v>22</v>
      </c>
      <c r="C20384" t="s">
        <v>3</v>
      </c>
      <c r="D20384" t="s">
        <v>55</v>
      </c>
      <c r="E20384">
        <v>0</v>
      </c>
      <c r="F20384" t="s">
        <v>2581</v>
      </c>
      <c r="G20384">
        <v>2.3704078197479248</v>
      </c>
      <c r="H20384">
        <v>6799</v>
      </c>
      <c r="I20384">
        <v>92</v>
      </c>
      <c r="J20384">
        <v>1.9440861418843269E-2</v>
      </c>
      <c r="K20384">
        <v>-9.0373896062374115E-2</v>
      </c>
    </row>
    <row r="20385" spans="1:11" x14ac:dyDescent="0.25">
      <c r="A20385" t="s">
        <v>48</v>
      </c>
      <c r="B20385">
        <v>22</v>
      </c>
      <c r="C20385" t="s">
        <v>3</v>
      </c>
      <c r="D20385" t="s">
        <v>55</v>
      </c>
      <c r="E20385">
        <v>1</v>
      </c>
      <c r="F20385" t="s">
        <v>11005</v>
      </c>
      <c r="G20385">
        <v>2.4607818126678467</v>
      </c>
      <c r="H20385">
        <v>6799</v>
      </c>
      <c r="I20385">
        <v>92</v>
      </c>
      <c r="J20385">
        <v>1.9440861418843269E-2</v>
      </c>
      <c r="K20385">
        <v>-9.0373896062374115E-2</v>
      </c>
    </row>
    <row r="20386" spans="1:11" x14ac:dyDescent="0.25">
      <c r="A20386" t="s">
        <v>48</v>
      </c>
      <c r="B20386">
        <v>22</v>
      </c>
      <c r="C20386" t="s">
        <v>44</v>
      </c>
      <c r="D20386" t="s">
        <v>55</v>
      </c>
      <c r="E20386">
        <v>0</v>
      </c>
      <c r="F20386" t="s">
        <v>2485</v>
      </c>
      <c r="G20386">
        <v>1.1341598033905029</v>
      </c>
      <c r="H20386">
        <v>3771</v>
      </c>
      <c r="I20386">
        <v>64.909660339355469</v>
      </c>
      <c r="J20386">
        <v>1.9184645265340805E-2</v>
      </c>
      <c r="K20386">
        <v>1.4773296192288399E-2</v>
      </c>
    </row>
    <row r="20387" spans="1:11" x14ac:dyDescent="0.25">
      <c r="A20387" t="s">
        <v>48</v>
      </c>
      <c r="B20387">
        <v>22</v>
      </c>
      <c r="C20387" t="s">
        <v>44</v>
      </c>
      <c r="D20387" t="s">
        <v>55</v>
      </c>
      <c r="E20387">
        <v>1</v>
      </c>
      <c r="F20387" t="s">
        <v>10909</v>
      </c>
      <c r="G20387">
        <v>1.1193865537643433</v>
      </c>
      <c r="H20387">
        <v>3771</v>
      </c>
      <c r="I20387">
        <v>64.909660339355469</v>
      </c>
      <c r="J20387">
        <v>1.9184645265340805E-2</v>
      </c>
      <c r="K20387">
        <v>1.4773296192288399E-2</v>
      </c>
    </row>
    <row r="20388" spans="1:11" x14ac:dyDescent="0.25">
      <c r="A20388" t="s">
        <v>48</v>
      </c>
      <c r="B20388">
        <v>22</v>
      </c>
      <c r="C20388" t="s">
        <v>17617</v>
      </c>
      <c r="D20388" t="s">
        <v>55</v>
      </c>
      <c r="E20388">
        <v>0</v>
      </c>
      <c r="F20388" t="s">
        <v>21040</v>
      </c>
      <c r="G20388">
        <v>1.4750099182128906</v>
      </c>
      <c r="H20388">
        <v>68916</v>
      </c>
      <c r="I20388">
        <v>71.653114318847656</v>
      </c>
      <c r="J20388">
        <v>5.5178194306790829E-3</v>
      </c>
      <c r="K20388">
        <v>-5.8083534240722656E-2</v>
      </c>
    </row>
    <row r="20389" spans="1:11" x14ac:dyDescent="0.25">
      <c r="A20389" t="s">
        <v>48</v>
      </c>
      <c r="B20389">
        <v>22</v>
      </c>
      <c r="C20389" t="s">
        <v>17617</v>
      </c>
      <c r="D20389" t="s">
        <v>55</v>
      </c>
      <c r="E20389">
        <v>1</v>
      </c>
      <c r="F20389" t="s">
        <v>21041</v>
      </c>
      <c r="G20389">
        <v>1.5330934524536133</v>
      </c>
      <c r="H20389">
        <v>68916</v>
      </c>
      <c r="I20389">
        <v>71.653114318847656</v>
      </c>
      <c r="J20389">
        <v>5.5178194306790829E-3</v>
      </c>
      <c r="K20389">
        <v>-5.8083534240722656E-2</v>
      </c>
    </row>
    <row r="20390" spans="1:11" x14ac:dyDescent="0.25">
      <c r="A20390" t="s">
        <v>48</v>
      </c>
      <c r="B20390">
        <v>22</v>
      </c>
      <c r="C20390" t="s">
        <v>4</v>
      </c>
      <c r="D20390" t="s">
        <v>55</v>
      </c>
      <c r="E20390">
        <v>0</v>
      </c>
      <c r="F20390" t="s">
        <v>2605</v>
      </c>
      <c r="G20390">
        <v>1.6074434518814087</v>
      </c>
      <c r="H20390">
        <v>16768</v>
      </c>
      <c r="I20390">
        <v>77.642463684082031</v>
      </c>
      <c r="J20390">
        <v>1.2588574551045895E-2</v>
      </c>
      <c r="K20390">
        <v>-8.4661118686199188E-2</v>
      </c>
    </row>
    <row r="20391" spans="1:11" x14ac:dyDescent="0.25">
      <c r="A20391" t="s">
        <v>48</v>
      </c>
      <c r="B20391">
        <v>22</v>
      </c>
      <c r="C20391" t="s">
        <v>4</v>
      </c>
      <c r="D20391" t="s">
        <v>55</v>
      </c>
      <c r="E20391">
        <v>1</v>
      </c>
      <c r="F20391" t="s">
        <v>11029</v>
      </c>
      <c r="G20391">
        <v>1.6921045780181885</v>
      </c>
      <c r="H20391">
        <v>16768</v>
      </c>
      <c r="I20391">
        <v>77.642463684082031</v>
      </c>
      <c r="J20391">
        <v>1.2588574551045895E-2</v>
      </c>
      <c r="K20391">
        <v>-8.4661118686199188E-2</v>
      </c>
    </row>
    <row r="20392" spans="1:11" x14ac:dyDescent="0.25">
      <c r="A20392" t="s">
        <v>48</v>
      </c>
      <c r="B20392">
        <v>22</v>
      </c>
      <c r="C20392" t="s">
        <v>5</v>
      </c>
      <c r="D20392" t="s">
        <v>55</v>
      </c>
      <c r="E20392">
        <v>0</v>
      </c>
      <c r="F20392" t="s">
        <v>2509</v>
      </c>
      <c r="G20392">
        <v>2.3705093860626221</v>
      </c>
      <c r="H20392">
        <v>5676</v>
      </c>
      <c r="I20392">
        <v>79.392059326171875</v>
      </c>
      <c r="J20392">
        <v>2.8317447751760483E-2</v>
      </c>
      <c r="K20392">
        <v>-0.21736298501491547</v>
      </c>
    </row>
    <row r="20393" spans="1:11" x14ac:dyDescent="0.25">
      <c r="A20393" t="s">
        <v>48</v>
      </c>
      <c r="B20393">
        <v>22</v>
      </c>
      <c r="C20393" t="s">
        <v>5</v>
      </c>
      <c r="D20393" t="s">
        <v>55</v>
      </c>
      <c r="E20393">
        <v>1</v>
      </c>
      <c r="F20393" t="s">
        <v>10933</v>
      </c>
      <c r="G20393">
        <v>2.5878722667694092</v>
      </c>
      <c r="H20393">
        <v>5676</v>
      </c>
      <c r="I20393">
        <v>79.392059326171875</v>
      </c>
      <c r="J20393">
        <v>2.8317447751760483E-2</v>
      </c>
      <c r="K20393">
        <v>-0.21736298501491547</v>
      </c>
    </row>
    <row r="20394" spans="1:11" x14ac:dyDescent="0.25">
      <c r="A20394" t="s">
        <v>48</v>
      </c>
      <c r="B20394">
        <v>22</v>
      </c>
      <c r="C20394" t="s">
        <v>6</v>
      </c>
      <c r="D20394" t="s">
        <v>55</v>
      </c>
      <c r="E20394">
        <v>0</v>
      </c>
      <c r="F20394" t="s">
        <v>2533</v>
      </c>
      <c r="G20394">
        <v>2.0976221561431885</v>
      </c>
      <c r="H20394">
        <v>5677</v>
      </c>
      <c r="I20394">
        <v>82.626060485839844</v>
      </c>
      <c r="J20394">
        <v>2.6206230744719505E-2</v>
      </c>
      <c r="K20394">
        <v>-0.11416953057050705</v>
      </c>
    </row>
    <row r="20395" spans="1:11" x14ac:dyDescent="0.25">
      <c r="A20395" t="s">
        <v>48</v>
      </c>
      <c r="B20395">
        <v>22</v>
      </c>
      <c r="C20395" t="s">
        <v>6</v>
      </c>
      <c r="D20395" t="s">
        <v>55</v>
      </c>
      <c r="E20395">
        <v>1</v>
      </c>
      <c r="F20395" t="s">
        <v>10957</v>
      </c>
      <c r="G20395">
        <v>2.2117917537689209</v>
      </c>
      <c r="H20395">
        <v>5677</v>
      </c>
      <c r="I20395">
        <v>82.626060485839844</v>
      </c>
      <c r="J20395">
        <v>2.6206230744719505E-2</v>
      </c>
      <c r="K20395">
        <v>-0.11416953057050705</v>
      </c>
    </row>
    <row r="20396" spans="1:11" x14ac:dyDescent="0.25">
      <c r="A20396" t="s">
        <v>48</v>
      </c>
      <c r="B20396">
        <v>22</v>
      </c>
      <c r="C20396" t="s">
        <v>16</v>
      </c>
      <c r="D20396" t="s">
        <v>56</v>
      </c>
      <c r="E20396">
        <v>0</v>
      </c>
      <c r="F20396" t="s">
        <v>3301</v>
      </c>
      <c r="G20396">
        <v>1.3290891647338867</v>
      </c>
      <c r="H20396">
        <v>84532</v>
      </c>
      <c r="I20396">
        <v>77.879112243652344</v>
      </c>
      <c r="J20396">
        <v>4.8879054374992847E-3</v>
      </c>
      <c r="K20396">
        <v>-1.2146381661295891E-2</v>
      </c>
    </row>
    <row r="20397" spans="1:11" x14ac:dyDescent="0.25">
      <c r="A20397" t="s">
        <v>48</v>
      </c>
      <c r="B20397">
        <v>22</v>
      </c>
      <c r="C20397" t="s">
        <v>16</v>
      </c>
      <c r="D20397" t="s">
        <v>56</v>
      </c>
      <c r="E20397">
        <v>1</v>
      </c>
      <c r="F20397" t="s">
        <v>11725</v>
      </c>
      <c r="G20397">
        <v>1.3412355184555054</v>
      </c>
      <c r="H20397">
        <v>84532</v>
      </c>
      <c r="I20397">
        <v>77.879112243652344</v>
      </c>
      <c r="J20397">
        <v>4.8879054374992847E-3</v>
      </c>
      <c r="K20397">
        <v>-1.2146381661295891E-2</v>
      </c>
    </row>
    <row r="20398" spans="1:11" x14ac:dyDescent="0.25">
      <c r="A20398" t="s">
        <v>48</v>
      </c>
      <c r="B20398">
        <v>22</v>
      </c>
      <c r="C20398" t="s">
        <v>17616</v>
      </c>
      <c r="D20398" t="s">
        <v>56</v>
      </c>
      <c r="E20398">
        <v>0</v>
      </c>
      <c r="F20398" t="s">
        <v>21042</v>
      </c>
      <c r="G20398">
        <v>1.3725293874740601</v>
      </c>
      <c r="H20398">
        <v>20141</v>
      </c>
      <c r="I20398">
        <v>81.042778015136719</v>
      </c>
      <c r="J20398">
        <v>1.0143265128135681E-2</v>
      </c>
      <c r="K20398">
        <v>-1.7252832651138306E-2</v>
      </c>
    </row>
    <row r="20399" spans="1:11" x14ac:dyDescent="0.25">
      <c r="A20399" t="s">
        <v>48</v>
      </c>
      <c r="B20399">
        <v>22</v>
      </c>
      <c r="C20399" t="s">
        <v>17616</v>
      </c>
      <c r="D20399" t="s">
        <v>56</v>
      </c>
      <c r="E20399">
        <v>1</v>
      </c>
      <c r="F20399" t="s">
        <v>21043</v>
      </c>
      <c r="G20399">
        <v>1.389782190322876</v>
      </c>
      <c r="H20399">
        <v>20141</v>
      </c>
      <c r="I20399">
        <v>81.042778015136719</v>
      </c>
      <c r="J20399">
        <v>1.0143265128135681E-2</v>
      </c>
      <c r="K20399">
        <v>-1.7252832651138306E-2</v>
      </c>
    </row>
    <row r="20400" spans="1:11" x14ac:dyDescent="0.25">
      <c r="A20400" t="s">
        <v>48</v>
      </c>
      <c r="B20400">
        <v>22</v>
      </c>
      <c r="C20400" t="s">
        <v>2</v>
      </c>
      <c r="D20400" t="s">
        <v>56</v>
      </c>
      <c r="E20400">
        <v>0</v>
      </c>
      <c r="F20400" t="s">
        <v>3277</v>
      </c>
      <c r="G20400">
        <v>1.1770983934402466</v>
      </c>
      <c r="H20400">
        <v>41220</v>
      </c>
      <c r="I20400">
        <v>76.4530029296875</v>
      </c>
      <c r="J20400">
        <v>6.1548813246190548E-3</v>
      </c>
      <c r="K20400">
        <v>-1.0457475669682026E-2</v>
      </c>
    </row>
    <row r="20401" spans="1:11" x14ac:dyDescent="0.25">
      <c r="A20401" t="s">
        <v>48</v>
      </c>
      <c r="B20401">
        <v>22</v>
      </c>
      <c r="C20401" t="s">
        <v>2</v>
      </c>
      <c r="D20401" t="s">
        <v>56</v>
      </c>
      <c r="E20401">
        <v>1</v>
      </c>
      <c r="F20401" t="s">
        <v>11701</v>
      </c>
      <c r="G20401">
        <v>1.1875559091567993</v>
      </c>
      <c r="H20401">
        <v>41220</v>
      </c>
      <c r="I20401">
        <v>76.4530029296875</v>
      </c>
      <c r="J20401">
        <v>6.1548813246190548E-3</v>
      </c>
      <c r="K20401">
        <v>-1.0457475669682026E-2</v>
      </c>
    </row>
    <row r="20402" spans="1:11" x14ac:dyDescent="0.25">
      <c r="A20402" t="s">
        <v>48</v>
      </c>
      <c r="B20402">
        <v>22</v>
      </c>
      <c r="C20402" t="s">
        <v>42</v>
      </c>
      <c r="D20402" t="s">
        <v>56</v>
      </c>
      <c r="E20402">
        <v>0</v>
      </c>
      <c r="F20402" t="s">
        <v>3205</v>
      </c>
      <c r="G20402">
        <v>1.6943289041519165</v>
      </c>
      <c r="H20402">
        <v>5834</v>
      </c>
      <c r="I20402">
        <v>89.5</v>
      </c>
      <c r="J20402">
        <v>2.4673853069543839E-2</v>
      </c>
      <c r="K20402">
        <v>1.691966550424695E-3</v>
      </c>
    </row>
    <row r="20403" spans="1:11" x14ac:dyDescent="0.25">
      <c r="A20403" t="s">
        <v>48</v>
      </c>
      <c r="B20403">
        <v>22</v>
      </c>
      <c r="C20403" t="s">
        <v>42</v>
      </c>
      <c r="D20403" t="s">
        <v>56</v>
      </c>
      <c r="E20403">
        <v>1</v>
      </c>
      <c r="F20403" t="s">
        <v>11629</v>
      </c>
      <c r="G20403">
        <v>1.6926369667053223</v>
      </c>
      <c r="H20403">
        <v>5834</v>
      </c>
      <c r="I20403">
        <v>89.5</v>
      </c>
      <c r="J20403">
        <v>2.4673853069543839E-2</v>
      </c>
      <c r="K20403">
        <v>1.691966550424695E-3</v>
      </c>
    </row>
    <row r="20404" spans="1:11" x14ac:dyDescent="0.25">
      <c r="A20404" t="s">
        <v>48</v>
      </c>
      <c r="B20404">
        <v>22</v>
      </c>
      <c r="C20404" t="s">
        <v>43</v>
      </c>
      <c r="D20404" t="s">
        <v>56</v>
      </c>
      <c r="E20404">
        <v>0</v>
      </c>
      <c r="F20404" t="s">
        <v>3109</v>
      </c>
      <c r="G20404">
        <v>1.2877695560455322</v>
      </c>
      <c r="H20404">
        <v>1063</v>
      </c>
      <c r="I20404">
        <v>70.339378356933594</v>
      </c>
      <c r="J20404">
        <v>5.6591030210256577E-2</v>
      </c>
      <c r="K20404">
        <v>2.0267559215426445E-2</v>
      </c>
    </row>
    <row r="20405" spans="1:11" x14ac:dyDescent="0.25">
      <c r="A20405" t="s">
        <v>48</v>
      </c>
      <c r="B20405">
        <v>22</v>
      </c>
      <c r="C20405" t="s">
        <v>43</v>
      </c>
      <c r="D20405" t="s">
        <v>56</v>
      </c>
      <c r="E20405">
        <v>1</v>
      </c>
      <c r="F20405" t="s">
        <v>11533</v>
      </c>
      <c r="G20405">
        <v>1.2675019502639771</v>
      </c>
      <c r="H20405">
        <v>1063</v>
      </c>
      <c r="I20405">
        <v>70.339378356933594</v>
      </c>
      <c r="J20405">
        <v>5.6591030210256577E-2</v>
      </c>
      <c r="K20405">
        <v>2.0267559215426445E-2</v>
      </c>
    </row>
    <row r="20406" spans="1:11" x14ac:dyDescent="0.25">
      <c r="A20406" t="s">
        <v>48</v>
      </c>
      <c r="B20406">
        <v>22</v>
      </c>
      <c r="C20406" t="s">
        <v>3</v>
      </c>
      <c r="D20406" t="s">
        <v>56</v>
      </c>
      <c r="E20406">
        <v>0</v>
      </c>
      <c r="F20406" t="s">
        <v>3229</v>
      </c>
      <c r="G20406">
        <v>1.6593362092971802</v>
      </c>
      <c r="H20406">
        <v>6684</v>
      </c>
      <c r="I20406">
        <v>86.5</v>
      </c>
      <c r="J20406">
        <v>2.0143646746873856E-2</v>
      </c>
      <c r="K20406">
        <v>-3.0043367296457291E-3</v>
      </c>
    </row>
    <row r="20407" spans="1:11" x14ac:dyDescent="0.25">
      <c r="A20407" t="s">
        <v>48</v>
      </c>
      <c r="B20407">
        <v>22</v>
      </c>
      <c r="C20407" t="s">
        <v>3</v>
      </c>
      <c r="D20407" t="s">
        <v>56</v>
      </c>
      <c r="E20407">
        <v>1</v>
      </c>
      <c r="F20407" t="s">
        <v>11653</v>
      </c>
      <c r="G20407">
        <v>1.662340521812439</v>
      </c>
      <c r="H20407">
        <v>6684</v>
      </c>
      <c r="I20407">
        <v>86.5</v>
      </c>
      <c r="J20407">
        <v>2.0143646746873856E-2</v>
      </c>
      <c r="K20407">
        <v>-3.0043367296457291E-3</v>
      </c>
    </row>
    <row r="20408" spans="1:11" x14ac:dyDescent="0.25">
      <c r="A20408" t="s">
        <v>48</v>
      </c>
      <c r="B20408">
        <v>22</v>
      </c>
      <c r="C20408" t="s">
        <v>44</v>
      </c>
      <c r="D20408" t="s">
        <v>56</v>
      </c>
      <c r="E20408">
        <v>0</v>
      </c>
      <c r="F20408" t="s">
        <v>3133</v>
      </c>
      <c r="G20408">
        <v>1.208198070526123</v>
      </c>
      <c r="H20408">
        <v>3464</v>
      </c>
      <c r="I20408">
        <v>73.510643005371094</v>
      </c>
      <c r="J20408">
        <v>2.3616176098585129E-2</v>
      </c>
      <c r="K20408">
        <v>-3.9433415979146957E-2</v>
      </c>
    </row>
    <row r="20409" spans="1:11" x14ac:dyDescent="0.25">
      <c r="A20409" t="s">
        <v>48</v>
      </c>
      <c r="B20409">
        <v>22</v>
      </c>
      <c r="C20409" t="s">
        <v>44</v>
      </c>
      <c r="D20409" t="s">
        <v>56</v>
      </c>
      <c r="E20409">
        <v>1</v>
      </c>
      <c r="F20409" t="s">
        <v>11557</v>
      </c>
      <c r="G20409">
        <v>1.2476314306259155</v>
      </c>
      <c r="H20409">
        <v>3464</v>
      </c>
      <c r="I20409">
        <v>73.510643005371094</v>
      </c>
      <c r="J20409">
        <v>2.3616176098585129E-2</v>
      </c>
      <c r="K20409">
        <v>-3.9433415979146957E-2</v>
      </c>
    </row>
    <row r="20410" spans="1:11" x14ac:dyDescent="0.25">
      <c r="A20410" t="s">
        <v>48</v>
      </c>
      <c r="B20410">
        <v>22</v>
      </c>
      <c r="C20410" t="s">
        <v>17617</v>
      </c>
      <c r="D20410" t="s">
        <v>56</v>
      </c>
      <c r="E20410">
        <v>0</v>
      </c>
      <c r="F20410" t="s">
        <v>21044</v>
      </c>
      <c r="G20410">
        <v>1.3137034177780151</v>
      </c>
      <c r="H20410">
        <v>64391</v>
      </c>
      <c r="I20410">
        <v>76.895233154296875</v>
      </c>
      <c r="J20410">
        <v>5.5566644296050072E-3</v>
      </c>
      <c r="K20410">
        <v>-1.0369554162025452E-2</v>
      </c>
    </row>
    <row r="20411" spans="1:11" x14ac:dyDescent="0.25">
      <c r="A20411" t="s">
        <v>48</v>
      </c>
      <c r="B20411">
        <v>22</v>
      </c>
      <c r="C20411" t="s">
        <v>17617</v>
      </c>
      <c r="D20411" t="s">
        <v>56</v>
      </c>
      <c r="E20411">
        <v>1</v>
      </c>
      <c r="F20411" t="s">
        <v>21045</v>
      </c>
      <c r="G20411">
        <v>1.3240729570388794</v>
      </c>
      <c r="H20411">
        <v>64391</v>
      </c>
      <c r="I20411">
        <v>76.895233154296875</v>
      </c>
      <c r="J20411">
        <v>5.5566644296050072E-3</v>
      </c>
      <c r="K20411">
        <v>-1.0369554162025452E-2</v>
      </c>
    </row>
    <row r="20412" spans="1:11" x14ac:dyDescent="0.25">
      <c r="A20412" t="s">
        <v>48</v>
      </c>
      <c r="B20412">
        <v>22</v>
      </c>
      <c r="C20412" t="s">
        <v>4</v>
      </c>
      <c r="D20412" t="s">
        <v>56</v>
      </c>
      <c r="E20412">
        <v>0</v>
      </c>
      <c r="F20412" t="s">
        <v>3253</v>
      </c>
      <c r="G20412">
        <v>1.3205782175064087</v>
      </c>
      <c r="H20412">
        <v>15571</v>
      </c>
      <c r="I20412">
        <v>77.037246704101562</v>
      </c>
      <c r="J20412">
        <v>1.1625884100794792E-2</v>
      </c>
      <c r="K20412">
        <v>-2.2936496883630753E-2</v>
      </c>
    </row>
    <row r="20413" spans="1:11" x14ac:dyDescent="0.25">
      <c r="A20413" t="s">
        <v>48</v>
      </c>
      <c r="B20413">
        <v>22</v>
      </c>
      <c r="C20413" t="s">
        <v>4</v>
      </c>
      <c r="D20413" t="s">
        <v>56</v>
      </c>
      <c r="E20413">
        <v>1</v>
      </c>
      <c r="F20413" t="s">
        <v>11677</v>
      </c>
      <c r="G20413">
        <v>1.3435146808624268</v>
      </c>
      <c r="H20413">
        <v>15571</v>
      </c>
      <c r="I20413">
        <v>77.037246704101562</v>
      </c>
      <c r="J20413">
        <v>1.1625884100794792E-2</v>
      </c>
      <c r="K20413">
        <v>-2.2936496883630753E-2</v>
      </c>
    </row>
    <row r="20414" spans="1:11" x14ac:dyDescent="0.25">
      <c r="A20414" t="s">
        <v>48</v>
      </c>
      <c r="B20414">
        <v>22</v>
      </c>
      <c r="C20414" t="s">
        <v>5</v>
      </c>
      <c r="D20414" t="s">
        <v>56</v>
      </c>
      <c r="E20414">
        <v>0</v>
      </c>
      <c r="F20414" t="s">
        <v>3157</v>
      </c>
      <c r="G20414">
        <v>1.5189098119735718</v>
      </c>
      <c r="H20414">
        <v>5245</v>
      </c>
      <c r="I20414">
        <v>68.931289672851563</v>
      </c>
      <c r="J20414">
        <v>2.3056631907820702E-2</v>
      </c>
      <c r="K20414">
        <v>3.9299875497817993E-2</v>
      </c>
    </row>
    <row r="20415" spans="1:11" x14ac:dyDescent="0.25">
      <c r="A20415" t="s">
        <v>48</v>
      </c>
      <c r="B20415">
        <v>22</v>
      </c>
      <c r="C20415" t="s">
        <v>5</v>
      </c>
      <c r="D20415" t="s">
        <v>56</v>
      </c>
      <c r="E20415">
        <v>1</v>
      </c>
      <c r="F20415" t="s">
        <v>11581</v>
      </c>
      <c r="G20415">
        <v>1.4796099662780762</v>
      </c>
      <c r="H20415">
        <v>5245</v>
      </c>
      <c r="I20415">
        <v>68.931289672851563</v>
      </c>
      <c r="J20415">
        <v>2.3056631907820702E-2</v>
      </c>
      <c r="K20415">
        <v>3.9299875497817993E-2</v>
      </c>
    </row>
    <row r="20416" spans="1:11" x14ac:dyDescent="0.25">
      <c r="A20416" t="s">
        <v>48</v>
      </c>
      <c r="B20416">
        <v>22</v>
      </c>
      <c r="C20416" t="s">
        <v>6</v>
      </c>
      <c r="D20416" t="s">
        <v>56</v>
      </c>
      <c r="E20416">
        <v>0</v>
      </c>
      <c r="F20416" t="s">
        <v>3181</v>
      </c>
      <c r="G20416">
        <v>1.6303633451461792</v>
      </c>
      <c r="H20416">
        <v>5451</v>
      </c>
      <c r="I20416">
        <v>81.368202209472656</v>
      </c>
      <c r="J20416">
        <v>2.4674838408827782E-2</v>
      </c>
      <c r="K20416">
        <v>-6.0719884932041168E-2</v>
      </c>
    </row>
    <row r="20417" spans="1:11" x14ac:dyDescent="0.25">
      <c r="A20417" t="s">
        <v>48</v>
      </c>
      <c r="B20417">
        <v>22</v>
      </c>
      <c r="C20417" t="s">
        <v>6</v>
      </c>
      <c r="D20417" t="s">
        <v>56</v>
      </c>
      <c r="E20417">
        <v>1</v>
      </c>
      <c r="F20417" t="s">
        <v>11605</v>
      </c>
      <c r="G20417">
        <v>1.6910831928253174</v>
      </c>
      <c r="H20417">
        <v>5451</v>
      </c>
      <c r="I20417">
        <v>81.368202209472656</v>
      </c>
      <c r="J20417">
        <v>2.4674838408827782E-2</v>
      </c>
      <c r="K20417">
        <v>-6.0719884932041168E-2</v>
      </c>
    </row>
    <row r="20418" spans="1:11" x14ac:dyDescent="0.25">
      <c r="A20418" t="s">
        <v>48</v>
      </c>
      <c r="B20418">
        <v>22</v>
      </c>
      <c r="C20418" t="s">
        <v>16</v>
      </c>
      <c r="D20418" t="s">
        <v>57</v>
      </c>
      <c r="E20418">
        <v>0</v>
      </c>
      <c r="F20418" t="s">
        <v>3949</v>
      </c>
      <c r="G20418">
        <v>1.5709714889526367</v>
      </c>
      <c r="H20418">
        <v>89583</v>
      </c>
      <c r="I20418">
        <v>78.398857116699219</v>
      </c>
      <c r="J20418">
        <v>5.4417750798165798E-3</v>
      </c>
      <c r="K20418">
        <v>-5.1748156547546387E-2</v>
      </c>
    </row>
    <row r="20419" spans="1:11" x14ac:dyDescent="0.25">
      <c r="A20419" t="s">
        <v>48</v>
      </c>
      <c r="B20419">
        <v>22</v>
      </c>
      <c r="C20419" t="s">
        <v>16</v>
      </c>
      <c r="D20419" t="s">
        <v>57</v>
      </c>
      <c r="E20419">
        <v>1</v>
      </c>
      <c r="F20419" t="s">
        <v>12373</v>
      </c>
      <c r="G20419">
        <v>1.6227196455001831</v>
      </c>
      <c r="H20419">
        <v>89583</v>
      </c>
      <c r="I20419">
        <v>78.398857116699219</v>
      </c>
      <c r="J20419">
        <v>5.4417750798165798E-3</v>
      </c>
      <c r="K20419">
        <v>-5.1748156547546387E-2</v>
      </c>
    </row>
    <row r="20420" spans="1:11" x14ac:dyDescent="0.25">
      <c r="A20420" t="s">
        <v>48</v>
      </c>
      <c r="B20420">
        <v>22</v>
      </c>
      <c r="C20420" t="s">
        <v>17616</v>
      </c>
      <c r="D20420" t="s">
        <v>57</v>
      </c>
      <c r="E20420">
        <v>0</v>
      </c>
      <c r="F20420" t="s">
        <v>21046</v>
      </c>
      <c r="G20420">
        <v>1.696375846862793</v>
      </c>
      <c r="H20420">
        <v>20606</v>
      </c>
      <c r="I20420">
        <v>84.089149475097656</v>
      </c>
      <c r="J20420">
        <v>1.0423923842608929E-2</v>
      </c>
      <c r="K20420">
        <v>-4.9654807895421982E-2</v>
      </c>
    </row>
    <row r="20421" spans="1:11" x14ac:dyDescent="0.25">
      <c r="A20421" t="s">
        <v>48</v>
      </c>
      <c r="B20421">
        <v>22</v>
      </c>
      <c r="C20421" t="s">
        <v>17616</v>
      </c>
      <c r="D20421" t="s">
        <v>57</v>
      </c>
      <c r="E20421">
        <v>1</v>
      </c>
      <c r="F20421" t="s">
        <v>21047</v>
      </c>
      <c r="G20421">
        <v>1.7460306882858276</v>
      </c>
      <c r="H20421">
        <v>20606</v>
      </c>
      <c r="I20421">
        <v>84.089149475097656</v>
      </c>
      <c r="J20421">
        <v>1.0423923842608929E-2</v>
      </c>
      <c r="K20421">
        <v>-4.9654807895421982E-2</v>
      </c>
    </row>
    <row r="20422" spans="1:11" x14ac:dyDescent="0.25">
      <c r="A20422" t="s">
        <v>48</v>
      </c>
      <c r="B20422">
        <v>22</v>
      </c>
      <c r="C20422" t="s">
        <v>2</v>
      </c>
      <c r="D20422" t="s">
        <v>57</v>
      </c>
      <c r="E20422">
        <v>0</v>
      </c>
      <c r="F20422" t="s">
        <v>3925</v>
      </c>
      <c r="G20422">
        <v>1.2486569881439209</v>
      </c>
      <c r="H20422">
        <v>43629</v>
      </c>
      <c r="I20422">
        <v>74.519332885742188</v>
      </c>
      <c r="J20422">
        <v>7.4273347854614258E-3</v>
      </c>
      <c r="K20422">
        <v>-1.7695561051368713E-2</v>
      </c>
    </row>
    <row r="20423" spans="1:11" x14ac:dyDescent="0.25">
      <c r="A20423" t="s">
        <v>48</v>
      </c>
      <c r="B20423">
        <v>22</v>
      </c>
      <c r="C20423" t="s">
        <v>2</v>
      </c>
      <c r="D20423" t="s">
        <v>57</v>
      </c>
      <c r="E20423">
        <v>1</v>
      </c>
      <c r="F20423" t="s">
        <v>12349</v>
      </c>
      <c r="G20423">
        <v>1.2663525342941284</v>
      </c>
      <c r="H20423">
        <v>43629</v>
      </c>
      <c r="I20423">
        <v>74.519332885742188</v>
      </c>
      <c r="J20423">
        <v>7.4273347854614258E-3</v>
      </c>
      <c r="K20423">
        <v>-1.7695561051368713E-2</v>
      </c>
    </row>
    <row r="20424" spans="1:11" x14ac:dyDescent="0.25">
      <c r="A20424" t="s">
        <v>48</v>
      </c>
      <c r="B20424">
        <v>22</v>
      </c>
      <c r="C20424" t="s">
        <v>42</v>
      </c>
      <c r="D20424" t="s">
        <v>57</v>
      </c>
      <c r="E20424">
        <v>0</v>
      </c>
      <c r="F20424" t="s">
        <v>3853</v>
      </c>
      <c r="G20424">
        <v>2.3463568687438965</v>
      </c>
      <c r="H20424">
        <v>6071</v>
      </c>
      <c r="I20424">
        <v>94</v>
      </c>
      <c r="J20424">
        <v>2.5316543877124786E-2</v>
      </c>
      <c r="K20424">
        <v>-0.10905718803405762</v>
      </c>
    </row>
    <row r="20425" spans="1:11" x14ac:dyDescent="0.25">
      <c r="A20425" t="s">
        <v>48</v>
      </c>
      <c r="B20425">
        <v>22</v>
      </c>
      <c r="C20425" t="s">
        <v>42</v>
      </c>
      <c r="D20425" t="s">
        <v>57</v>
      </c>
      <c r="E20425">
        <v>1</v>
      </c>
      <c r="F20425" t="s">
        <v>12277</v>
      </c>
      <c r="G20425">
        <v>2.4554140567779541</v>
      </c>
      <c r="H20425">
        <v>6071</v>
      </c>
      <c r="I20425">
        <v>94</v>
      </c>
      <c r="J20425">
        <v>2.5316543877124786E-2</v>
      </c>
      <c r="K20425">
        <v>-0.10905718803405762</v>
      </c>
    </row>
    <row r="20426" spans="1:11" x14ac:dyDescent="0.25">
      <c r="A20426" t="s">
        <v>48</v>
      </c>
      <c r="B20426">
        <v>22</v>
      </c>
      <c r="C20426" t="s">
        <v>43</v>
      </c>
      <c r="D20426" t="s">
        <v>57</v>
      </c>
      <c r="E20426">
        <v>0</v>
      </c>
      <c r="F20426" t="s">
        <v>3757</v>
      </c>
      <c r="G20426">
        <v>1.343092679977417</v>
      </c>
      <c r="H20426">
        <v>1202</v>
      </c>
      <c r="I20426">
        <v>71.67608642578125</v>
      </c>
      <c r="J20426">
        <v>4.6748694032430649E-2</v>
      </c>
      <c r="K20426">
        <v>-4.0334716439247131E-2</v>
      </c>
    </row>
    <row r="20427" spans="1:11" x14ac:dyDescent="0.25">
      <c r="A20427" t="s">
        <v>48</v>
      </c>
      <c r="B20427">
        <v>22</v>
      </c>
      <c r="C20427" t="s">
        <v>43</v>
      </c>
      <c r="D20427" t="s">
        <v>57</v>
      </c>
      <c r="E20427">
        <v>1</v>
      </c>
      <c r="F20427" t="s">
        <v>12181</v>
      </c>
      <c r="G20427">
        <v>1.3834273815155029</v>
      </c>
      <c r="H20427">
        <v>1202</v>
      </c>
      <c r="I20427">
        <v>71.67608642578125</v>
      </c>
      <c r="J20427">
        <v>4.6748694032430649E-2</v>
      </c>
      <c r="K20427">
        <v>-4.0334716439247131E-2</v>
      </c>
    </row>
    <row r="20428" spans="1:11" x14ac:dyDescent="0.25">
      <c r="A20428" t="s">
        <v>48</v>
      </c>
      <c r="B20428">
        <v>22</v>
      </c>
      <c r="C20428" t="s">
        <v>3</v>
      </c>
      <c r="D20428" t="s">
        <v>57</v>
      </c>
      <c r="E20428">
        <v>0</v>
      </c>
      <c r="F20428" t="s">
        <v>3877</v>
      </c>
      <c r="G20428">
        <v>2.397697925567627</v>
      </c>
      <c r="H20428">
        <v>6791</v>
      </c>
      <c r="I20428">
        <v>94</v>
      </c>
      <c r="J20428">
        <v>2.1739119663834572E-2</v>
      </c>
      <c r="K20428">
        <v>-9.1829068958759308E-2</v>
      </c>
    </row>
    <row r="20429" spans="1:11" x14ac:dyDescent="0.25">
      <c r="A20429" t="s">
        <v>48</v>
      </c>
      <c r="B20429">
        <v>22</v>
      </c>
      <c r="C20429" t="s">
        <v>3</v>
      </c>
      <c r="D20429" t="s">
        <v>57</v>
      </c>
      <c r="E20429">
        <v>1</v>
      </c>
      <c r="F20429" t="s">
        <v>12301</v>
      </c>
      <c r="G20429">
        <v>2.4895269870758057</v>
      </c>
      <c r="H20429">
        <v>6791</v>
      </c>
      <c r="I20429">
        <v>94</v>
      </c>
      <c r="J20429">
        <v>2.1739119663834572E-2</v>
      </c>
      <c r="K20429">
        <v>-9.1829068958759308E-2</v>
      </c>
    </row>
    <row r="20430" spans="1:11" x14ac:dyDescent="0.25">
      <c r="A20430" t="s">
        <v>48</v>
      </c>
      <c r="B20430">
        <v>22</v>
      </c>
      <c r="C20430" t="s">
        <v>44</v>
      </c>
      <c r="D20430" t="s">
        <v>57</v>
      </c>
      <c r="E20430">
        <v>0</v>
      </c>
      <c r="F20430" t="s">
        <v>3781</v>
      </c>
      <c r="G20430">
        <v>1.3535584211349487</v>
      </c>
      <c r="H20430">
        <v>3793</v>
      </c>
      <c r="I20430">
        <v>73.113044738769531</v>
      </c>
      <c r="J20430">
        <v>2.8533877804875374E-2</v>
      </c>
      <c r="K20430">
        <v>-7.8440770506858826E-2</v>
      </c>
    </row>
    <row r="20431" spans="1:11" x14ac:dyDescent="0.25">
      <c r="A20431" t="s">
        <v>48</v>
      </c>
      <c r="B20431">
        <v>22</v>
      </c>
      <c r="C20431" t="s">
        <v>44</v>
      </c>
      <c r="D20431" t="s">
        <v>57</v>
      </c>
      <c r="E20431">
        <v>1</v>
      </c>
      <c r="F20431" t="s">
        <v>12205</v>
      </c>
      <c r="G20431">
        <v>1.4319992065429688</v>
      </c>
      <c r="H20431">
        <v>3793</v>
      </c>
      <c r="I20431">
        <v>73.113044738769531</v>
      </c>
      <c r="J20431">
        <v>2.8533877804875374E-2</v>
      </c>
      <c r="K20431">
        <v>-7.8440770506858826E-2</v>
      </c>
    </row>
    <row r="20432" spans="1:11" x14ac:dyDescent="0.25">
      <c r="A20432" t="s">
        <v>48</v>
      </c>
      <c r="B20432">
        <v>22</v>
      </c>
      <c r="C20432" t="s">
        <v>17617</v>
      </c>
      <c r="D20432" t="s">
        <v>57</v>
      </c>
      <c r="E20432">
        <v>0</v>
      </c>
      <c r="F20432" t="s">
        <v>21048</v>
      </c>
      <c r="G20432">
        <v>1.5309085845947266</v>
      </c>
      <c r="H20432">
        <v>68977</v>
      </c>
      <c r="I20432">
        <v>76.711906433105469</v>
      </c>
      <c r="J20432">
        <v>6.3334605656564236E-3</v>
      </c>
      <c r="K20432">
        <v>-5.1862884312868118E-2</v>
      </c>
    </row>
    <row r="20433" spans="1:11" x14ac:dyDescent="0.25">
      <c r="A20433" t="s">
        <v>48</v>
      </c>
      <c r="B20433">
        <v>22</v>
      </c>
      <c r="C20433" t="s">
        <v>17617</v>
      </c>
      <c r="D20433" t="s">
        <v>57</v>
      </c>
      <c r="E20433">
        <v>1</v>
      </c>
      <c r="F20433" t="s">
        <v>21049</v>
      </c>
      <c r="G20433">
        <v>1.5827714204788208</v>
      </c>
      <c r="H20433">
        <v>68977</v>
      </c>
      <c r="I20433">
        <v>76.711906433105469</v>
      </c>
      <c r="J20433">
        <v>6.3334605656564236E-3</v>
      </c>
      <c r="K20433">
        <v>-5.1862884312868118E-2</v>
      </c>
    </row>
    <row r="20434" spans="1:11" x14ac:dyDescent="0.25">
      <c r="A20434" t="s">
        <v>48</v>
      </c>
      <c r="B20434">
        <v>22</v>
      </c>
      <c r="C20434" t="s">
        <v>4</v>
      </c>
      <c r="D20434" t="s">
        <v>57</v>
      </c>
      <c r="E20434">
        <v>0</v>
      </c>
      <c r="F20434" t="s">
        <v>3901</v>
      </c>
      <c r="G20434">
        <v>1.5675498247146606</v>
      </c>
      <c r="H20434">
        <v>16754</v>
      </c>
      <c r="I20434">
        <v>77.279830932617188</v>
      </c>
      <c r="J20434">
        <v>1.2968339025974274E-2</v>
      </c>
      <c r="K20434">
        <v>-5.8385603129863739E-2</v>
      </c>
    </row>
    <row r="20435" spans="1:11" x14ac:dyDescent="0.25">
      <c r="A20435" t="s">
        <v>48</v>
      </c>
      <c r="B20435">
        <v>22</v>
      </c>
      <c r="C20435" t="s">
        <v>4</v>
      </c>
      <c r="D20435" t="s">
        <v>57</v>
      </c>
      <c r="E20435">
        <v>1</v>
      </c>
      <c r="F20435" t="s">
        <v>12325</v>
      </c>
      <c r="G20435">
        <v>1.625935435295105</v>
      </c>
      <c r="H20435">
        <v>16754</v>
      </c>
      <c r="I20435">
        <v>77.279830932617188</v>
      </c>
      <c r="J20435">
        <v>1.2968339025974274E-2</v>
      </c>
      <c r="K20435">
        <v>-5.8385603129863739E-2</v>
      </c>
    </row>
    <row r="20436" spans="1:11" x14ac:dyDescent="0.25">
      <c r="A20436" t="s">
        <v>48</v>
      </c>
      <c r="B20436">
        <v>22</v>
      </c>
      <c r="C20436" t="s">
        <v>5</v>
      </c>
      <c r="D20436" t="s">
        <v>57</v>
      </c>
      <c r="E20436">
        <v>0</v>
      </c>
      <c r="F20436" t="s">
        <v>3805</v>
      </c>
      <c r="G20436">
        <v>1.9668476581573486</v>
      </c>
      <c r="H20436">
        <v>5667</v>
      </c>
      <c r="I20436">
        <v>75.761360168457031</v>
      </c>
      <c r="J20436">
        <v>2.6323948055505753E-2</v>
      </c>
      <c r="K20436">
        <v>-8.9356005191802979E-2</v>
      </c>
    </row>
    <row r="20437" spans="1:11" x14ac:dyDescent="0.25">
      <c r="A20437" t="s">
        <v>48</v>
      </c>
      <c r="B20437">
        <v>22</v>
      </c>
      <c r="C20437" t="s">
        <v>5</v>
      </c>
      <c r="D20437" t="s">
        <v>57</v>
      </c>
      <c r="E20437">
        <v>1</v>
      </c>
      <c r="F20437" t="s">
        <v>12229</v>
      </c>
      <c r="G20437">
        <v>2.0562036037445068</v>
      </c>
      <c r="H20437">
        <v>5667</v>
      </c>
      <c r="I20437">
        <v>75.761360168457031</v>
      </c>
      <c r="J20437">
        <v>2.6323948055505753E-2</v>
      </c>
      <c r="K20437">
        <v>-8.9356005191802979E-2</v>
      </c>
    </row>
    <row r="20438" spans="1:11" x14ac:dyDescent="0.25">
      <c r="A20438" t="s">
        <v>48</v>
      </c>
      <c r="B20438">
        <v>22</v>
      </c>
      <c r="C20438" t="s">
        <v>6</v>
      </c>
      <c r="D20438" t="s">
        <v>57</v>
      </c>
      <c r="E20438">
        <v>0</v>
      </c>
      <c r="F20438" t="s">
        <v>3829</v>
      </c>
      <c r="G20438">
        <v>2.0699825286865234</v>
      </c>
      <c r="H20438">
        <v>5676</v>
      </c>
      <c r="I20438">
        <v>84.635879516601563</v>
      </c>
      <c r="J20438">
        <v>2.8133593499660492E-2</v>
      </c>
      <c r="K20438">
        <v>-0.13788913190364838</v>
      </c>
    </row>
    <row r="20439" spans="1:11" x14ac:dyDescent="0.25">
      <c r="A20439" t="s">
        <v>48</v>
      </c>
      <c r="B20439">
        <v>22</v>
      </c>
      <c r="C20439" t="s">
        <v>6</v>
      </c>
      <c r="D20439" t="s">
        <v>57</v>
      </c>
      <c r="E20439">
        <v>1</v>
      </c>
      <c r="F20439" t="s">
        <v>12253</v>
      </c>
      <c r="G20439">
        <v>2.207871675491333</v>
      </c>
      <c r="H20439">
        <v>5676</v>
      </c>
      <c r="I20439">
        <v>84.635879516601563</v>
      </c>
      <c r="J20439">
        <v>2.8133593499660492E-2</v>
      </c>
      <c r="K20439">
        <v>-0.13788913190364838</v>
      </c>
    </row>
    <row r="20440" spans="1:11" x14ac:dyDescent="0.25">
      <c r="A20440" t="s">
        <v>48</v>
      </c>
      <c r="B20440">
        <v>22</v>
      </c>
      <c r="C20440" t="s">
        <v>16</v>
      </c>
      <c r="D20440" t="s">
        <v>58</v>
      </c>
      <c r="E20440">
        <v>0</v>
      </c>
      <c r="F20440" t="s">
        <v>4597</v>
      </c>
      <c r="G20440">
        <v>1.460511326789856</v>
      </c>
      <c r="H20440">
        <v>89552</v>
      </c>
      <c r="I20440">
        <v>73.73468017578125</v>
      </c>
      <c r="J20440">
        <v>4.5371167361736298E-3</v>
      </c>
      <c r="K20440">
        <v>-4.4223982840776443E-2</v>
      </c>
    </row>
    <row r="20441" spans="1:11" x14ac:dyDescent="0.25">
      <c r="A20441" t="s">
        <v>48</v>
      </c>
      <c r="B20441">
        <v>22</v>
      </c>
      <c r="C20441" t="s">
        <v>16</v>
      </c>
      <c r="D20441" t="s">
        <v>58</v>
      </c>
      <c r="E20441">
        <v>1</v>
      </c>
      <c r="F20441" t="s">
        <v>13021</v>
      </c>
      <c r="G20441">
        <v>1.5047353506088257</v>
      </c>
      <c r="H20441">
        <v>89552</v>
      </c>
      <c r="I20441">
        <v>73.73468017578125</v>
      </c>
      <c r="J20441">
        <v>4.5371167361736298E-3</v>
      </c>
      <c r="K20441">
        <v>-4.4223982840776443E-2</v>
      </c>
    </row>
    <row r="20442" spans="1:11" x14ac:dyDescent="0.25">
      <c r="A20442" t="s">
        <v>48</v>
      </c>
      <c r="B20442">
        <v>22</v>
      </c>
      <c r="C20442" t="s">
        <v>17616</v>
      </c>
      <c r="D20442" t="s">
        <v>58</v>
      </c>
      <c r="E20442">
        <v>0</v>
      </c>
      <c r="F20442" t="s">
        <v>21050</v>
      </c>
      <c r="G20442">
        <v>1.591600775718689</v>
      </c>
      <c r="H20442">
        <v>20604</v>
      </c>
      <c r="I20442">
        <v>80.109550476074219</v>
      </c>
      <c r="J20442">
        <v>9.3007488176226616E-3</v>
      </c>
      <c r="K20442">
        <v>-3.5003121942281723E-2</v>
      </c>
    </row>
    <row r="20443" spans="1:11" x14ac:dyDescent="0.25">
      <c r="A20443" t="s">
        <v>48</v>
      </c>
      <c r="B20443">
        <v>22</v>
      </c>
      <c r="C20443" t="s">
        <v>17616</v>
      </c>
      <c r="D20443" t="s">
        <v>58</v>
      </c>
      <c r="E20443">
        <v>1</v>
      </c>
      <c r="F20443" t="s">
        <v>21051</v>
      </c>
      <c r="G20443">
        <v>1.6266038417816162</v>
      </c>
      <c r="H20443">
        <v>20604</v>
      </c>
      <c r="I20443">
        <v>80.109550476074219</v>
      </c>
      <c r="J20443">
        <v>9.3007488176226616E-3</v>
      </c>
      <c r="K20443">
        <v>-3.5003121942281723E-2</v>
      </c>
    </row>
    <row r="20444" spans="1:11" x14ac:dyDescent="0.25">
      <c r="A20444" t="s">
        <v>48</v>
      </c>
      <c r="B20444">
        <v>22</v>
      </c>
      <c r="C20444" t="s">
        <v>2</v>
      </c>
      <c r="D20444" t="s">
        <v>58</v>
      </c>
      <c r="E20444">
        <v>0</v>
      </c>
      <c r="F20444" t="s">
        <v>4573</v>
      </c>
      <c r="G20444">
        <v>1.1150026321411133</v>
      </c>
      <c r="H20444">
        <v>43623</v>
      </c>
      <c r="I20444">
        <v>67.203941345214844</v>
      </c>
      <c r="J20444">
        <v>5.4811686277389526E-3</v>
      </c>
      <c r="K20444">
        <v>-9.6720606088638306E-3</v>
      </c>
    </row>
    <row r="20445" spans="1:11" x14ac:dyDescent="0.25">
      <c r="A20445" t="s">
        <v>48</v>
      </c>
      <c r="B20445">
        <v>22</v>
      </c>
      <c r="C20445" t="s">
        <v>2</v>
      </c>
      <c r="D20445" t="s">
        <v>58</v>
      </c>
      <c r="E20445">
        <v>1</v>
      </c>
      <c r="F20445" t="s">
        <v>12997</v>
      </c>
      <c r="G20445">
        <v>1.1246746778488159</v>
      </c>
      <c r="H20445">
        <v>43623</v>
      </c>
      <c r="I20445">
        <v>67.203941345214844</v>
      </c>
      <c r="J20445">
        <v>5.4811686277389526E-3</v>
      </c>
      <c r="K20445">
        <v>-9.6720606088638306E-3</v>
      </c>
    </row>
    <row r="20446" spans="1:11" x14ac:dyDescent="0.25">
      <c r="A20446" t="s">
        <v>48</v>
      </c>
      <c r="B20446">
        <v>22</v>
      </c>
      <c r="C20446" t="s">
        <v>42</v>
      </c>
      <c r="D20446" t="s">
        <v>58</v>
      </c>
      <c r="E20446">
        <v>0</v>
      </c>
      <c r="F20446" t="s">
        <v>4501</v>
      </c>
      <c r="G20446">
        <v>2.2116568088531494</v>
      </c>
      <c r="H20446">
        <v>6071</v>
      </c>
      <c r="I20446">
        <v>90</v>
      </c>
      <c r="J20446">
        <v>2.3227235302329063E-2</v>
      </c>
      <c r="K20446">
        <v>-0.11236289143562317</v>
      </c>
    </row>
    <row r="20447" spans="1:11" x14ac:dyDescent="0.25">
      <c r="A20447" t="s">
        <v>48</v>
      </c>
      <c r="B20447">
        <v>22</v>
      </c>
      <c r="C20447" t="s">
        <v>42</v>
      </c>
      <c r="D20447" t="s">
        <v>58</v>
      </c>
      <c r="E20447">
        <v>1</v>
      </c>
      <c r="F20447" t="s">
        <v>12925</v>
      </c>
      <c r="G20447">
        <v>2.3240196704864502</v>
      </c>
      <c r="H20447">
        <v>6071</v>
      </c>
      <c r="I20447">
        <v>90</v>
      </c>
      <c r="J20447">
        <v>2.3227235302329063E-2</v>
      </c>
      <c r="K20447">
        <v>-0.11236289143562317</v>
      </c>
    </row>
    <row r="20448" spans="1:11" x14ac:dyDescent="0.25">
      <c r="A20448" t="s">
        <v>48</v>
      </c>
      <c r="B20448">
        <v>22</v>
      </c>
      <c r="C20448" t="s">
        <v>43</v>
      </c>
      <c r="D20448" t="s">
        <v>58</v>
      </c>
      <c r="E20448">
        <v>0</v>
      </c>
      <c r="F20448" t="s">
        <v>4405</v>
      </c>
      <c r="G20448">
        <v>1.5056246519088745</v>
      </c>
      <c r="H20448">
        <v>1202</v>
      </c>
      <c r="I20448">
        <v>67.852607727050781</v>
      </c>
      <c r="J20448">
        <v>5.0564669072628021E-2</v>
      </c>
      <c r="K20448">
        <v>-3.0413921922445297E-3</v>
      </c>
    </row>
    <row r="20449" spans="1:11" x14ac:dyDescent="0.25">
      <c r="A20449" t="s">
        <v>48</v>
      </c>
      <c r="B20449">
        <v>22</v>
      </c>
      <c r="C20449" t="s">
        <v>43</v>
      </c>
      <c r="D20449" t="s">
        <v>58</v>
      </c>
      <c r="E20449">
        <v>1</v>
      </c>
      <c r="F20449" t="s">
        <v>12829</v>
      </c>
      <c r="G20449">
        <v>1.5086660385131836</v>
      </c>
      <c r="H20449">
        <v>1202</v>
      </c>
      <c r="I20449">
        <v>67.852607727050781</v>
      </c>
      <c r="J20449">
        <v>5.0564669072628021E-2</v>
      </c>
      <c r="K20449">
        <v>-3.0413921922445297E-3</v>
      </c>
    </row>
    <row r="20450" spans="1:11" x14ac:dyDescent="0.25">
      <c r="A20450" t="s">
        <v>48</v>
      </c>
      <c r="B20450">
        <v>22</v>
      </c>
      <c r="C20450" t="s">
        <v>3</v>
      </c>
      <c r="D20450" t="s">
        <v>58</v>
      </c>
      <c r="E20450">
        <v>0</v>
      </c>
      <c r="F20450" t="s">
        <v>4525</v>
      </c>
      <c r="G20450">
        <v>2.2373275756835937</v>
      </c>
      <c r="H20450">
        <v>6785</v>
      </c>
      <c r="I20450">
        <v>92.5</v>
      </c>
      <c r="J20450">
        <v>1.9029337912797928E-2</v>
      </c>
      <c r="K20450">
        <v>-0.1175629049539566</v>
      </c>
    </row>
    <row r="20451" spans="1:11" x14ac:dyDescent="0.25">
      <c r="A20451" t="s">
        <v>48</v>
      </c>
      <c r="B20451">
        <v>22</v>
      </c>
      <c r="C20451" t="s">
        <v>3</v>
      </c>
      <c r="D20451" t="s">
        <v>58</v>
      </c>
      <c r="E20451">
        <v>1</v>
      </c>
      <c r="F20451" t="s">
        <v>12949</v>
      </c>
      <c r="G20451">
        <v>2.3548905849456787</v>
      </c>
      <c r="H20451">
        <v>6785</v>
      </c>
      <c r="I20451">
        <v>92.5</v>
      </c>
      <c r="J20451">
        <v>1.9029337912797928E-2</v>
      </c>
      <c r="K20451">
        <v>-0.1175629049539566</v>
      </c>
    </row>
    <row r="20452" spans="1:11" x14ac:dyDescent="0.25">
      <c r="A20452" t="s">
        <v>48</v>
      </c>
      <c r="B20452">
        <v>22</v>
      </c>
      <c r="C20452" t="s">
        <v>44</v>
      </c>
      <c r="D20452" t="s">
        <v>58</v>
      </c>
      <c r="E20452">
        <v>0</v>
      </c>
      <c r="F20452" t="s">
        <v>4429</v>
      </c>
      <c r="G20452">
        <v>1.1140788793563843</v>
      </c>
      <c r="H20452">
        <v>3798</v>
      </c>
      <c r="I20452">
        <v>63.259487152099609</v>
      </c>
      <c r="J20452">
        <v>1.914580911397934E-2</v>
      </c>
      <c r="K20452">
        <v>-2.9891801998019218E-2</v>
      </c>
    </row>
    <row r="20453" spans="1:11" x14ac:dyDescent="0.25">
      <c r="A20453" t="s">
        <v>48</v>
      </c>
      <c r="B20453">
        <v>22</v>
      </c>
      <c r="C20453" t="s">
        <v>44</v>
      </c>
      <c r="D20453" t="s">
        <v>58</v>
      </c>
      <c r="E20453">
        <v>1</v>
      </c>
      <c r="F20453" t="s">
        <v>12853</v>
      </c>
      <c r="G20453">
        <v>1.1439707279205322</v>
      </c>
      <c r="H20453">
        <v>3798</v>
      </c>
      <c r="I20453">
        <v>63.259487152099609</v>
      </c>
      <c r="J20453">
        <v>1.914580911397934E-2</v>
      </c>
      <c r="K20453">
        <v>-2.9891801998019218E-2</v>
      </c>
    </row>
    <row r="20454" spans="1:11" x14ac:dyDescent="0.25">
      <c r="A20454" t="s">
        <v>48</v>
      </c>
      <c r="B20454">
        <v>22</v>
      </c>
      <c r="C20454" t="s">
        <v>17617</v>
      </c>
      <c r="D20454" t="s">
        <v>58</v>
      </c>
      <c r="E20454">
        <v>0</v>
      </c>
      <c r="F20454" t="s">
        <v>21052</v>
      </c>
      <c r="G20454">
        <v>1.4185792207717896</v>
      </c>
      <c r="H20454">
        <v>68948</v>
      </c>
      <c r="I20454">
        <v>71.844497680664062</v>
      </c>
      <c r="J20454">
        <v>5.1850797608494759E-3</v>
      </c>
      <c r="K20454">
        <v>-4.6446438878774643E-2</v>
      </c>
    </row>
    <row r="20455" spans="1:11" x14ac:dyDescent="0.25">
      <c r="A20455" t="s">
        <v>48</v>
      </c>
      <c r="B20455">
        <v>22</v>
      </c>
      <c r="C20455" t="s">
        <v>17617</v>
      </c>
      <c r="D20455" t="s">
        <v>58</v>
      </c>
      <c r="E20455">
        <v>1</v>
      </c>
      <c r="F20455" t="s">
        <v>21053</v>
      </c>
      <c r="G20455">
        <v>1.4650256633758545</v>
      </c>
      <c r="H20455">
        <v>68948</v>
      </c>
      <c r="I20455">
        <v>71.844497680664062</v>
      </c>
      <c r="J20455">
        <v>5.1850797608494759E-3</v>
      </c>
      <c r="K20455">
        <v>-4.6446438878774643E-2</v>
      </c>
    </row>
    <row r="20456" spans="1:11" x14ac:dyDescent="0.25">
      <c r="A20456" t="s">
        <v>48</v>
      </c>
      <c r="B20456">
        <v>22</v>
      </c>
      <c r="C20456" t="s">
        <v>4</v>
      </c>
      <c r="D20456" t="s">
        <v>58</v>
      </c>
      <c r="E20456">
        <v>0</v>
      </c>
      <c r="F20456" t="s">
        <v>4549</v>
      </c>
      <c r="G20456">
        <v>1.4894092082977295</v>
      </c>
      <c r="H20456">
        <v>16739</v>
      </c>
      <c r="I20456">
        <v>76.22503662109375</v>
      </c>
      <c r="J20456">
        <v>1.142528560012579E-2</v>
      </c>
      <c r="K20456">
        <v>-5.0243131816387177E-2</v>
      </c>
    </row>
    <row r="20457" spans="1:11" x14ac:dyDescent="0.25">
      <c r="A20457" t="s">
        <v>48</v>
      </c>
      <c r="B20457">
        <v>22</v>
      </c>
      <c r="C20457" t="s">
        <v>4</v>
      </c>
      <c r="D20457" t="s">
        <v>58</v>
      </c>
      <c r="E20457">
        <v>1</v>
      </c>
      <c r="F20457" t="s">
        <v>12973</v>
      </c>
      <c r="G20457">
        <v>1.5396523475646973</v>
      </c>
      <c r="H20457">
        <v>16739</v>
      </c>
      <c r="I20457">
        <v>76.22503662109375</v>
      </c>
      <c r="J20457">
        <v>1.142528560012579E-2</v>
      </c>
      <c r="K20457">
        <v>-5.0243131816387177E-2</v>
      </c>
    </row>
    <row r="20458" spans="1:11" x14ac:dyDescent="0.25">
      <c r="A20458" t="s">
        <v>48</v>
      </c>
      <c r="B20458">
        <v>22</v>
      </c>
      <c r="C20458" t="s">
        <v>5</v>
      </c>
      <c r="D20458" t="s">
        <v>58</v>
      </c>
      <c r="E20458">
        <v>0</v>
      </c>
      <c r="F20458" t="s">
        <v>4453</v>
      </c>
      <c r="G20458">
        <v>2.003713846206665</v>
      </c>
      <c r="H20458">
        <v>5664</v>
      </c>
      <c r="I20458">
        <v>79.514755249023438</v>
      </c>
      <c r="J20458">
        <v>2.5717251002788544E-2</v>
      </c>
      <c r="K20458">
        <v>-0.12215615808963776</v>
      </c>
    </row>
    <row r="20459" spans="1:11" x14ac:dyDescent="0.25">
      <c r="A20459" t="s">
        <v>48</v>
      </c>
      <c r="B20459">
        <v>22</v>
      </c>
      <c r="C20459" t="s">
        <v>5</v>
      </c>
      <c r="D20459" t="s">
        <v>58</v>
      </c>
      <c r="E20459">
        <v>1</v>
      </c>
      <c r="F20459" t="s">
        <v>12877</v>
      </c>
      <c r="G20459">
        <v>2.1258699893951416</v>
      </c>
      <c r="H20459">
        <v>5664</v>
      </c>
      <c r="I20459">
        <v>79.514755249023438</v>
      </c>
      <c r="J20459">
        <v>2.5717251002788544E-2</v>
      </c>
      <c r="K20459">
        <v>-0.12215615808963776</v>
      </c>
    </row>
    <row r="20460" spans="1:11" x14ac:dyDescent="0.25">
      <c r="A20460" t="s">
        <v>48</v>
      </c>
      <c r="B20460">
        <v>22</v>
      </c>
      <c r="C20460" t="s">
        <v>6</v>
      </c>
      <c r="D20460" t="s">
        <v>58</v>
      </c>
      <c r="E20460">
        <v>0</v>
      </c>
      <c r="F20460" t="s">
        <v>4477</v>
      </c>
      <c r="G20460">
        <v>2.0129795074462891</v>
      </c>
      <c r="H20460">
        <v>5670</v>
      </c>
      <c r="I20460">
        <v>80.656440734863281</v>
      </c>
      <c r="J20460">
        <v>2.4651398882269859E-2</v>
      </c>
      <c r="K20460">
        <v>-7.8528746962547302E-2</v>
      </c>
    </row>
    <row r="20461" spans="1:11" x14ac:dyDescent="0.25">
      <c r="A20461" t="s">
        <v>48</v>
      </c>
      <c r="B20461">
        <v>22</v>
      </c>
      <c r="C20461" t="s">
        <v>6</v>
      </c>
      <c r="D20461" t="s">
        <v>58</v>
      </c>
      <c r="E20461">
        <v>1</v>
      </c>
      <c r="F20461" t="s">
        <v>12901</v>
      </c>
      <c r="G20461">
        <v>2.091508150100708</v>
      </c>
      <c r="H20461">
        <v>5670</v>
      </c>
      <c r="I20461">
        <v>80.656440734863281</v>
      </c>
      <c r="J20461">
        <v>2.4651398882269859E-2</v>
      </c>
      <c r="K20461">
        <v>-7.8528746962547302E-2</v>
      </c>
    </row>
    <row r="20462" spans="1:11" x14ac:dyDescent="0.25">
      <c r="A20462" t="s">
        <v>48</v>
      </c>
      <c r="B20462">
        <v>22</v>
      </c>
      <c r="C20462" t="s">
        <v>16</v>
      </c>
      <c r="D20462" t="s">
        <v>59</v>
      </c>
      <c r="E20462">
        <v>0</v>
      </c>
      <c r="F20462" t="s">
        <v>5245</v>
      </c>
      <c r="G20462">
        <v>1.5857737064361572</v>
      </c>
      <c r="H20462">
        <v>89517</v>
      </c>
      <c r="I20462">
        <v>75.321571350097656</v>
      </c>
      <c r="J20462">
        <v>4.9199000932276249E-3</v>
      </c>
      <c r="K20462">
        <v>-6.5827585756778717E-2</v>
      </c>
    </row>
    <row r="20463" spans="1:11" x14ac:dyDescent="0.25">
      <c r="A20463" t="s">
        <v>48</v>
      </c>
      <c r="B20463">
        <v>22</v>
      </c>
      <c r="C20463" t="s">
        <v>16</v>
      </c>
      <c r="D20463" t="s">
        <v>59</v>
      </c>
      <c r="E20463">
        <v>1</v>
      </c>
      <c r="F20463" t="s">
        <v>13669</v>
      </c>
      <c r="G20463">
        <v>1.6516013145446777</v>
      </c>
      <c r="H20463">
        <v>89517</v>
      </c>
      <c r="I20463">
        <v>75.321571350097656</v>
      </c>
      <c r="J20463">
        <v>4.9199000932276249E-3</v>
      </c>
      <c r="K20463">
        <v>-6.5827585756778717E-2</v>
      </c>
    </row>
    <row r="20464" spans="1:11" x14ac:dyDescent="0.25">
      <c r="A20464" t="s">
        <v>48</v>
      </c>
      <c r="B20464">
        <v>22</v>
      </c>
      <c r="C20464" t="s">
        <v>17616</v>
      </c>
      <c r="D20464" t="s">
        <v>59</v>
      </c>
      <c r="E20464">
        <v>0</v>
      </c>
      <c r="F20464" t="s">
        <v>21054</v>
      </c>
      <c r="G20464">
        <v>1.7466930150985718</v>
      </c>
      <c r="H20464">
        <v>20607</v>
      </c>
      <c r="I20464">
        <v>82.388587951660156</v>
      </c>
      <c r="J20464">
        <v>9.6536111086606979E-3</v>
      </c>
      <c r="K20464">
        <v>-5.9206131845712662E-2</v>
      </c>
    </row>
    <row r="20465" spans="1:11" x14ac:dyDescent="0.25">
      <c r="A20465" t="s">
        <v>48</v>
      </c>
      <c r="B20465">
        <v>22</v>
      </c>
      <c r="C20465" t="s">
        <v>17616</v>
      </c>
      <c r="D20465" t="s">
        <v>59</v>
      </c>
      <c r="E20465">
        <v>1</v>
      </c>
      <c r="F20465" t="s">
        <v>21055</v>
      </c>
      <c r="G20465">
        <v>1.8058991432189941</v>
      </c>
      <c r="H20465">
        <v>20607</v>
      </c>
      <c r="I20465">
        <v>82.388587951660156</v>
      </c>
      <c r="J20465">
        <v>9.6536111086606979E-3</v>
      </c>
      <c r="K20465">
        <v>-5.9206131845712662E-2</v>
      </c>
    </row>
    <row r="20466" spans="1:11" x14ac:dyDescent="0.25">
      <c r="A20466" t="s">
        <v>48</v>
      </c>
      <c r="B20466">
        <v>22</v>
      </c>
      <c r="C20466" t="s">
        <v>2</v>
      </c>
      <c r="D20466" t="s">
        <v>59</v>
      </c>
      <c r="E20466">
        <v>0</v>
      </c>
      <c r="F20466" t="s">
        <v>5221</v>
      </c>
      <c r="G20466">
        <v>1.1784108877182007</v>
      </c>
      <c r="H20466">
        <v>43596</v>
      </c>
      <c r="I20466">
        <v>68.397285461425781</v>
      </c>
      <c r="J20466">
        <v>6.0632559470832348E-3</v>
      </c>
      <c r="K20466">
        <v>-2.4620926007628441E-2</v>
      </c>
    </row>
    <row r="20467" spans="1:11" x14ac:dyDescent="0.25">
      <c r="A20467" t="s">
        <v>48</v>
      </c>
      <c r="B20467">
        <v>22</v>
      </c>
      <c r="C20467" t="s">
        <v>2</v>
      </c>
      <c r="D20467" t="s">
        <v>59</v>
      </c>
      <c r="E20467">
        <v>1</v>
      </c>
      <c r="F20467" t="s">
        <v>13645</v>
      </c>
      <c r="G20467">
        <v>1.2030317783355713</v>
      </c>
      <c r="H20467">
        <v>43596</v>
      </c>
      <c r="I20467">
        <v>68.397285461425781</v>
      </c>
      <c r="J20467">
        <v>6.0632559470832348E-3</v>
      </c>
      <c r="K20467">
        <v>-2.4620926007628441E-2</v>
      </c>
    </row>
    <row r="20468" spans="1:11" x14ac:dyDescent="0.25">
      <c r="A20468" t="s">
        <v>48</v>
      </c>
      <c r="B20468">
        <v>22</v>
      </c>
      <c r="C20468" t="s">
        <v>42</v>
      </c>
      <c r="D20468" t="s">
        <v>59</v>
      </c>
      <c r="E20468">
        <v>0</v>
      </c>
      <c r="F20468" t="s">
        <v>5149</v>
      </c>
      <c r="G20468">
        <v>2.6256294250488281</v>
      </c>
      <c r="H20468">
        <v>6075</v>
      </c>
      <c r="I20468">
        <v>94.5</v>
      </c>
      <c r="J20468">
        <v>2.4846754968166351E-2</v>
      </c>
      <c r="K20468">
        <v>-0.15091326832771301</v>
      </c>
    </row>
    <row r="20469" spans="1:11" x14ac:dyDescent="0.25">
      <c r="A20469" t="s">
        <v>48</v>
      </c>
      <c r="B20469">
        <v>22</v>
      </c>
      <c r="C20469" t="s">
        <v>42</v>
      </c>
      <c r="D20469" t="s">
        <v>59</v>
      </c>
      <c r="E20469">
        <v>1</v>
      </c>
      <c r="F20469" t="s">
        <v>13573</v>
      </c>
      <c r="G20469">
        <v>2.7765426635742187</v>
      </c>
      <c r="H20469">
        <v>6075</v>
      </c>
      <c r="I20469">
        <v>94.5</v>
      </c>
      <c r="J20469">
        <v>2.4846754968166351E-2</v>
      </c>
      <c r="K20469">
        <v>-0.15091326832771301</v>
      </c>
    </row>
    <row r="20470" spans="1:11" x14ac:dyDescent="0.25">
      <c r="A20470" t="s">
        <v>48</v>
      </c>
      <c r="B20470">
        <v>22</v>
      </c>
      <c r="C20470" t="s">
        <v>43</v>
      </c>
      <c r="D20470" t="s">
        <v>59</v>
      </c>
      <c r="E20470">
        <v>0</v>
      </c>
      <c r="F20470" t="s">
        <v>5053</v>
      </c>
      <c r="G20470">
        <v>1.4099606275558472</v>
      </c>
      <c r="H20470">
        <v>1202</v>
      </c>
      <c r="I20470">
        <v>70.487838745117188</v>
      </c>
      <c r="J20470">
        <v>4.8590313643217087E-2</v>
      </c>
      <c r="K20470">
        <v>-0.160683274269104</v>
      </c>
    </row>
    <row r="20471" spans="1:11" x14ac:dyDescent="0.25">
      <c r="A20471" t="s">
        <v>48</v>
      </c>
      <c r="B20471">
        <v>22</v>
      </c>
      <c r="C20471" t="s">
        <v>43</v>
      </c>
      <c r="D20471" t="s">
        <v>59</v>
      </c>
      <c r="E20471">
        <v>1</v>
      </c>
      <c r="F20471" t="s">
        <v>13477</v>
      </c>
      <c r="G20471">
        <v>1.5706439018249512</v>
      </c>
      <c r="H20471">
        <v>1202</v>
      </c>
      <c r="I20471">
        <v>70.487838745117188</v>
      </c>
      <c r="J20471">
        <v>4.8590313643217087E-2</v>
      </c>
      <c r="K20471">
        <v>-0.160683274269104</v>
      </c>
    </row>
    <row r="20472" spans="1:11" x14ac:dyDescent="0.25">
      <c r="A20472" t="s">
        <v>48</v>
      </c>
      <c r="B20472">
        <v>22</v>
      </c>
      <c r="C20472" t="s">
        <v>3</v>
      </c>
      <c r="D20472" t="s">
        <v>59</v>
      </c>
      <c r="E20472">
        <v>0</v>
      </c>
      <c r="F20472" t="s">
        <v>5173</v>
      </c>
      <c r="G20472">
        <v>2.5130479335784912</v>
      </c>
      <c r="H20472">
        <v>6782</v>
      </c>
      <c r="I20472">
        <v>94.5</v>
      </c>
      <c r="J20472">
        <v>2.0519508048892021E-2</v>
      </c>
      <c r="K20472">
        <v>-0.12705340981483459</v>
      </c>
    </row>
    <row r="20473" spans="1:11" x14ac:dyDescent="0.25">
      <c r="A20473" t="s">
        <v>48</v>
      </c>
      <c r="B20473">
        <v>22</v>
      </c>
      <c r="C20473" t="s">
        <v>3</v>
      </c>
      <c r="D20473" t="s">
        <v>59</v>
      </c>
      <c r="E20473">
        <v>1</v>
      </c>
      <c r="F20473" t="s">
        <v>13597</v>
      </c>
      <c r="G20473">
        <v>2.640101432800293</v>
      </c>
      <c r="H20473">
        <v>6782</v>
      </c>
      <c r="I20473">
        <v>94.5</v>
      </c>
      <c r="J20473">
        <v>2.0519508048892021E-2</v>
      </c>
      <c r="K20473">
        <v>-0.12705340981483459</v>
      </c>
    </row>
    <row r="20474" spans="1:11" x14ac:dyDescent="0.25">
      <c r="A20474" t="s">
        <v>48</v>
      </c>
      <c r="B20474">
        <v>22</v>
      </c>
      <c r="C20474" t="s">
        <v>44</v>
      </c>
      <c r="D20474" t="s">
        <v>59</v>
      </c>
      <c r="E20474">
        <v>0</v>
      </c>
      <c r="F20474" t="s">
        <v>5077</v>
      </c>
      <c r="G20474">
        <v>1.16420578956604</v>
      </c>
      <c r="H20474">
        <v>3796</v>
      </c>
      <c r="I20474">
        <v>65.547828674316406</v>
      </c>
      <c r="J20474">
        <v>2.0011574029922485E-2</v>
      </c>
      <c r="K20474">
        <v>-1.043050829321146E-2</v>
      </c>
    </row>
    <row r="20475" spans="1:11" x14ac:dyDescent="0.25">
      <c r="A20475" t="s">
        <v>48</v>
      </c>
      <c r="B20475">
        <v>22</v>
      </c>
      <c r="C20475" t="s">
        <v>44</v>
      </c>
      <c r="D20475" t="s">
        <v>59</v>
      </c>
      <c r="E20475">
        <v>1</v>
      </c>
      <c r="F20475" t="s">
        <v>13501</v>
      </c>
      <c r="G20475">
        <v>1.1746362447738647</v>
      </c>
      <c r="H20475">
        <v>3796</v>
      </c>
      <c r="I20475">
        <v>65.547828674316406</v>
      </c>
      <c r="J20475">
        <v>2.0011574029922485E-2</v>
      </c>
      <c r="K20475">
        <v>-1.043050829321146E-2</v>
      </c>
    </row>
    <row r="20476" spans="1:11" x14ac:dyDescent="0.25">
      <c r="A20476" t="s">
        <v>48</v>
      </c>
      <c r="B20476">
        <v>22</v>
      </c>
      <c r="C20476" t="s">
        <v>17617</v>
      </c>
      <c r="D20476" t="s">
        <v>59</v>
      </c>
      <c r="E20476">
        <v>0</v>
      </c>
      <c r="F20476" t="s">
        <v>21056</v>
      </c>
      <c r="G20476">
        <v>1.5342625379562378</v>
      </c>
      <c r="H20476">
        <v>68910</v>
      </c>
      <c r="I20476">
        <v>73.22503662109375</v>
      </c>
      <c r="J20476">
        <v>5.6889769621193409E-3</v>
      </c>
      <c r="K20476">
        <v>-6.7192837595939636E-2</v>
      </c>
    </row>
    <row r="20477" spans="1:11" x14ac:dyDescent="0.25">
      <c r="A20477" t="s">
        <v>48</v>
      </c>
      <c r="B20477">
        <v>22</v>
      </c>
      <c r="C20477" t="s">
        <v>17617</v>
      </c>
      <c r="D20477" t="s">
        <v>59</v>
      </c>
      <c r="E20477">
        <v>1</v>
      </c>
      <c r="F20477" t="s">
        <v>21057</v>
      </c>
      <c r="G20477">
        <v>1.6014553308486938</v>
      </c>
      <c r="H20477">
        <v>68910</v>
      </c>
      <c r="I20477">
        <v>73.22503662109375</v>
      </c>
      <c r="J20477">
        <v>5.6889769621193409E-3</v>
      </c>
      <c r="K20477">
        <v>-6.7192837595939636E-2</v>
      </c>
    </row>
    <row r="20478" spans="1:11" x14ac:dyDescent="0.25">
      <c r="A20478" t="s">
        <v>48</v>
      </c>
      <c r="B20478">
        <v>22</v>
      </c>
      <c r="C20478" t="s">
        <v>4</v>
      </c>
      <c r="D20478" t="s">
        <v>59</v>
      </c>
      <c r="E20478">
        <v>0</v>
      </c>
      <c r="F20478" t="s">
        <v>5197</v>
      </c>
      <c r="G20478">
        <v>1.6293642520904541</v>
      </c>
      <c r="H20478">
        <v>16736</v>
      </c>
      <c r="I20478">
        <v>77.334571838378906</v>
      </c>
      <c r="J20478">
        <v>1.2287476100027561E-2</v>
      </c>
      <c r="K20478">
        <v>-6.6308960318565369E-2</v>
      </c>
    </row>
    <row r="20479" spans="1:11" x14ac:dyDescent="0.25">
      <c r="A20479" t="s">
        <v>48</v>
      </c>
      <c r="B20479">
        <v>22</v>
      </c>
      <c r="C20479" t="s">
        <v>4</v>
      </c>
      <c r="D20479" t="s">
        <v>59</v>
      </c>
      <c r="E20479">
        <v>1</v>
      </c>
      <c r="F20479" t="s">
        <v>13621</v>
      </c>
      <c r="G20479">
        <v>1.6956732273101807</v>
      </c>
      <c r="H20479">
        <v>16736</v>
      </c>
      <c r="I20479">
        <v>77.334571838378906</v>
      </c>
      <c r="J20479">
        <v>1.2287476100027561E-2</v>
      </c>
      <c r="K20479">
        <v>-6.6308960318565369E-2</v>
      </c>
    </row>
    <row r="20480" spans="1:11" x14ac:dyDescent="0.25">
      <c r="A20480" t="s">
        <v>48</v>
      </c>
      <c r="B20480">
        <v>22</v>
      </c>
      <c r="C20480" t="s">
        <v>5</v>
      </c>
      <c r="D20480" t="s">
        <v>59</v>
      </c>
      <c r="E20480">
        <v>0</v>
      </c>
      <c r="F20480" t="s">
        <v>5101</v>
      </c>
      <c r="G20480">
        <v>2.22348952293396</v>
      </c>
      <c r="H20480">
        <v>5657</v>
      </c>
      <c r="I20480">
        <v>79.964714050292969</v>
      </c>
      <c r="J20480">
        <v>2.7531381696462631E-2</v>
      </c>
      <c r="K20480">
        <v>-0.18108004331588745</v>
      </c>
    </row>
    <row r="20481" spans="1:11" x14ac:dyDescent="0.25">
      <c r="A20481" t="s">
        <v>48</v>
      </c>
      <c r="B20481">
        <v>22</v>
      </c>
      <c r="C20481" t="s">
        <v>5</v>
      </c>
      <c r="D20481" t="s">
        <v>59</v>
      </c>
      <c r="E20481">
        <v>1</v>
      </c>
      <c r="F20481" t="s">
        <v>13525</v>
      </c>
      <c r="G20481">
        <v>2.4045696258544922</v>
      </c>
      <c r="H20481">
        <v>5657</v>
      </c>
      <c r="I20481">
        <v>79.964714050292969</v>
      </c>
      <c r="J20481">
        <v>2.7531381696462631E-2</v>
      </c>
      <c r="K20481">
        <v>-0.18108004331588745</v>
      </c>
    </row>
    <row r="20482" spans="1:11" x14ac:dyDescent="0.25">
      <c r="A20482" t="s">
        <v>48</v>
      </c>
      <c r="B20482">
        <v>22</v>
      </c>
      <c r="C20482" t="s">
        <v>6</v>
      </c>
      <c r="D20482" t="s">
        <v>59</v>
      </c>
      <c r="E20482">
        <v>0</v>
      </c>
      <c r="F20482" t="s">
        <v>5125</v>
      </c>
      <c r="G20482">
        <v>2.0901939868927002</v>
      </c>
      <c r="H20482">
        <v>5673</v>
      </c>
      <c r="I20482">
        <v>83.577316284179688</v>
      </c>
      <c r="J20482">
        <v>2.5224911049008369E-2</v>
      </c>
      <c r="K20482">
        <v>-0.12627483904361725</v>
      </c>
    </row>
    <row r="20483" spans="1:11" x14ac:dyDescent="0.25">
      <c r="A20483" t="s">
        <v>48</v>
      </c>
      <c r="B20483">
        <v>22</v>
      </c>
      <c r="C20483" t="s">
        <v>6</v>
      </c>
      <c r="D20483" t="s">
        <v>59</v>
      </c>
      <c r="E20483">
        <v>1</v>
      </c>
      <c r="F20483" t="s">
        <v>13549</v>
      </c>
      <c r="G20483">
        <v>2.2164688110351562</v>
      </c>
      <c r="H20483">
        <v>5673</v>
      </c>
      <c r="I20483">
        <v>83.577316284179688</v>
      </c>
      <c r="J20483">
        <v>2.5224911049008369E-2</v>
      </c>
      <c r="K20483">
        <v>-0.12627483904361725</v>
      </c>
    </row>
    <row r="20484" spans="1:11" x14ac:dyDescent="0.25">
      <c r="A20484" t="s">
        <v>48</v>
      </c>
      <c r="B20484">
        <v>22</v>
      </c>
      <c r="C20484" t="s">
        <v>16</v>
      </c>
      <c r="D20484" t="s">
        <v>60</v>
      </c>
      <c r="E20484">
        <v>0</v>
      </c>
      <c r="F20484" t="s">
        <v>5893</v>
      </c>
      <c r="G20484">
        <v>1.6418007612228394</v>
      </c>
      <c r="H20484">
        <v>89748</v>
      </c>
      <c r="I20484">
        <v>75.149528503417969</v>
      </c>
      <c r="J20484">
        <v>5.3210165351629257E-3</v>
      </c>
      <c r="K20484">
        <v>-6.274113804101944E-2</v>
      </c>
    </row>
    <row r="20485" spans="1:11" x14ac:dyDescent="0.25">
      <c r="A20485" t="s">
        <v>48</v>
      </c>
      <c r="B20485">
        <v>22</v>
      </c>
      <c r="C20485" t="s">
        <v>16</v>
      </c>
      <c r="D20485" t="s">
        <v>60</v>
      </c>
      <c r="E20485">
        <v>1</v>
      </c>
      <c r="F20485" t="s">
        <v>14317</v>
      </c>
      <c r="G20485">
        <v>1.7045419216156006</v>
      </c>
      <c r="H20485">
        <v>89748</v>
      </c>
      <c r="I20485">
        <v>75.149528503417969</v>
      </c>
      <c r="J20485">
        <v>5.3210165351629257E-3</v>
      </c>
      <c r="K20485">
        <v>-6.274113804101944E-2</v>
      </c>
    </row>
    <row r="20486" spans="1:11" x14ac:dyDescent="0.25">
      <c r="A20486" t="s">
        <v>48</v>
      </c>
      <c r="B20486">
        <v>22</v>
      </c>
      <c r="C20486" t="s">
        <v>17616</v>
      </c>
      <c r="D20486" t="s">
        <v>60</v>
      </c>
      <c r="E20486">
        <v>0</v>
      </c>
      <c r="F20486" t="s">
        <v>21058</v>
      </c>
      <c r="G20486">
        <v>1.8135303258895874</v>
      </c>
      <c r="H20486">
        <v>20622</v>
      </c>
      <c r="I20486">
        <v>82.737548828125</v>
      </c>
      <c r="J20486">
        <v>1.0600164532661438E-2</v>
      </c>
      <c r="K20486">
        <v>-4.3486963957548141E-2</v>
      </c>
    </row>
    <row r="20487" spans="1:11" x14ac:dyDescent="0.25">
      <c r="A20487" t="s">
        <v>48</v>
      </c>
      <c r="B20487">
        <v>22</v>
      </c>
      <c r="C20487" t="s">
        <v>17616</v>
      </c>
      <c r="D20487" t="s">
        <v>60</v>
      </c>
      <c r="E20487">
        <v>1</v>
      </c>
      <c r="F20487" t="s">
        <v>21059</v>
      </c>
      <c r="G20487">
        <v>1.8570172786712646</v>
      </c>
      <c r="H20487">
        <v>20622</v>
      </c>
      <c r="I20487">
        <v>82.737548828125</v>
      </c>
      <c r="J20487">
        <v>1.0600164532661438E-2</v>
      </c>
      <c r="K20487">
        <v>-4.3486963957548141E-2</v>
      </c>
    </row>
    <row r="20488" spans="1:11" x14ac:dyDescent="0.25">
      <c r="A20488" t="s">
        <v>48</v>
      </c>
      <c r="B20488">
        <v>22</v>
      </c>
      <c r="C20488" t="s">
        <v>2</v>
      </c>
      <c r="D20488" t="s">
        <v>60</v>
      </c>
      <c r="E20488">
        <v>0</v>
      </c>
      <c r="F20488" t="s">
        <v>5869</v>
      </c>
      <c r="G20488">
        <v>1.2110974788665771</v>
      </c>
      <c r="H20488">
        <v>43582</v>
      </c>
      <c r="I20488">
        <v>68.498283386230469</v>
      </c>
      <c r="J20488">
        <v>6.5095992758870125E-3</v>
      </c>
      <c r="K20488">
        <v>-1.6233816742897034E-2</v>
      </c>
    </row>
    <row r="20489" spans="1:11" x14ac:dyDescent="0.25">
      <c r="A20489" t="s">
        <v>48</v>
      </c>
      <c r="B20489">
        <v>22</v>
      </c>
      <c r="C20489" t="s">
        <v>2</v>
      </c>
      <c r="D20489" t="s">
        <v>60</v>
      </c>
      <c r="E20489">
        <v>1</v>
      </c>
      <c r="F20489" t="s">
        <v>14293</v>
      </c>
      <c r="G20489">
        <v>1.227331280708313</v>
      </c>
      <c r="H20489">
        <v>43582</v>
      </c>
      <c r="I20489">
        <v>68.498283386230469</v>
      </c>
      <c r="J20489">
        <v>6.5095992758870125E-3</v>
      </c>
      <c r="K20489">
        <v>-1.6233816742897034E-2</v>
      </c>
    </row>
    <row r="20490" spans="1:11" x14ac:dyDescent="0.25">
      <c r="A20490" t="s">
        <v>48</v>
      </c>
      <c r="B20490">
        <v>22</v>
      </c>
      <c r="C20490" t="s">
        <v>42</v>
      </c>
      <c r="D20490" t="s">
        <v>60</v>
      </c>
      <c r="E20490">
        <v>0</v>
      </c>
      <c r="F20490" t="s">
        <v>5797</v>
      </c>
      <c r="G20490">
        <v>2.6747238636016846</v>
      </c>
      <c r="H20490">
        <v>6079</v>
      </c>
      <c r="I20490">
        <v>95</v>
      </c>
      <c r="J20490">
        <v>2.6220755651593208E-2</v>
      </c>
      <c r="K20490">
        <v>-0.13450835645198822</v>
      </c>
    </row>
    <row r="20491" spans="1:11" x14ac:dyDescent="0.25">
      <c r="A20491" t="s">
        <v>48</v>
      </c>
      <c r="B20491">
        <v>22</v>
      </c>
      <c r="C20491" t="s">
        <v>42</v>
      </c>
      <c r="D20491" t="s">
        <v>60</v>
      </c>
      <c r="E20491">
        <v>1</v>
      </c>
      <c r="F20491" t="s">
        <v>14221</v>
      </c>
      <c r="G20491">
        <v>2.809232234954834</v>
      </c>
      <c r="H20491">
        <v>6079</v>
      </c>
      <c r="I20491">
        <v>95</v>
      </c>
      <c r="J20491">
        <v>2.6220755651593208E-2</v>
      </c>
      <c r="K20491">
        <v>-0.13450835645198822</v>
      </c>
    </row>
    <row r="20492" spans="1:11" x14ac:dyDescent="0.25">
      <c r="A20492" t="s">
        <v>48</v>
      </c>
      <c r="B20492">
        <v>22</v>
      </c>
      <c r="C20492" t="s">
        <v>43</v>
      </c>
      <c r="D20492" t="s">
        <v>60</v>
      </c>
      <c r="E20492">
        <v>0</v>
      </c>
      <c r="F20492" t="s">
        <v>5701</v>
      </c>
      <c r="G20492">
        <v>1.549277663230896</v>
      </c>
      <c r="H20492">
        <v>1199</v>
      </c>
      <c r="I20492">
        <v>71.851936340332031</v>
      </c>
      <c r="J20492">
        <v>5.2419871091842651E-2</v>
      </c>
      <c r="K20492">
        <v>-3.5104315727949142E-2</v>
      </c>
    </row>
    <row r="20493" spans="1:11" x14ac:dyDescent="0.25">
      <c r="A20493" t="s">
        <v>48</v>
      </c>
      <c r="B20493">
        <v>22</v>
      </c>
      <c r="C20493" t="s">
        <v>43</v>
      </c>
      <c r="D20493" t="s">
        <v>60</v>
      </c>
      <c r="E20493">
        <v>1</v>
      </c>
      <c r="F20493" t="s">
        <v>14125</v>
      </c>
      <c r="G20493">
        <v>1.5843819379806519</v>
      </c>
      <c r="H20493">
        <v>1199</v>
      </c>
      <c r="I20493">
        <v>71.851936340332031</v>
      </c>
      <c r="J20493">
        <v>5.2419871091842651E-2</v>
      </c>
      <c r="K20493">
        <v>-3.5104315727949142E-2</v>
      </c>
    </row>
    <row r="20494" spans="1:11" x14ac:dyDescent="0.25">
      <c r="A20494" t="s">
        <v>48</v>
      </c>
      <c r="B20494">
        <v>22</v>
      </c>
      <c r="C20494" t="s">
        <v>3</v>
      </c>
      <c r="D20494" t="s">
        <v>60</v>
      </c>
      <c r="E20494">
        <v>0</v>
      </c>
      <c r="F20494" t="s">
        <v>5821</v>
      </c>
      <c r="G20494">
        <v>2.5852277278900146</v>
      </c>
      <c r="H20494">
        <v>6817</v>
      </c>
      <c r="I20494">
        <v>95</v>
      </c>
      <c r="J20494">
        <v>2.0978683605790138E-2</v>
      </c>
      <c r="K20494">
        <v>-9.0650424361228943E-2</v>
      </c>
    </row>
    <row r="20495" spans="1:11" x14ac:dyDescent="0.25">
      <c r="A20495" t="s">
        <v>48</v>
      </c>
      <c r="B20495">
        <v>22</v>
      </c>
      <c r="C20495" t="s">
        <v>3</v>
      </c>
      <c r="D20495" t="s">
        <v>60</v>
      </c>
      <c r="E20495">
        <v>1</v>
      </c>
      <c r="F20495" t="s">
        <v>14245</v>
      </c>
      <c r="G20495">
        <v>2.6758780479431152</v>
      </c>
      <c r="H20495">
        <v>6817</v>
      </c>
      <c r="I20495">
        <v>95</v>
      </c>
      <c r="J20495">
        <v>2.0978683605790138E-2</v>
      </c>
      <c r="K20495">
        <v>-9.0650424361228943E-2</v>
      </c>
    </row>
    <row r="20496" spans="1:11" x14ac:dyDescent="0.25">
      <c r="A20496" t="s">
        <v>48</v>
      </c>
      <c r="B20496">
        <v>22</v>
      </c>
      <c r="C20496" t="s">
        <v>44</v>
      </c>
      <c r="D20496" t="s">
        <v>60</v>
      </c>
      <c r="E20496">
        <v>0</v>
      </c>
      <c r="F20496" t="s">
        <v>5725</v>
      </c>
      <c r="G20496">
        <v>1.2159990072250366</v>
      </c>
      <c r="H20496">
        <v>3776</v>
      </c>
      <c r="I20496">
        <v>63.923583984375</v>
      </c>
      <c r="J20496">
        <v>2.1898584440350533E-2</v>
      </c>
      <c r="K20496">
        <v>-3.6561249289661646E-3</v>
      </c>
    </row>
    <row r="20497" spans="1:11" x14ac:dyDescent="0.25">
      <c r="A20497" t="s">
        <v>48</v>
      </c>
      <c r="B20497">
        <v>22</v>
      </c>
      <c r="C20497" t="s">
        <v>44</v>
      </c>
      <c r="D20497" t="s">
        <v>60</v>
      </c>
      <c r="E20497">
        <v>1</v>
      </c>
      <c r="F20497" t="s">
        <v>14149</v>
      </c>
      <c r="G20497">
        <v>1.2196551561355591</v>
      </c>
      <c r="H20497">
        <v>3776</v>
      </c>
      <c r="I20497">
        <v>63.923583984375</v>
      </c>
      <c r="J20497">
        <v>2.1898584440350533E-2</v>
      </c>
      <c r="K20497">
        <v>-3.6561249289661646E-3</v>
      </c>
    </row>
    <row r="20498" spans="1:11" x14ac:dyDescent="0.25">
      <c r="A20498" t="s">
        <v>48</v>
      </c>
      <c r="B20498">
        <v>22</v>
      </c>
      <c r="C20498" t="s">
        <v>17617</v>
      </c>
      <c r="D20498" t="s">
        <v>60</v>
      </c>
      <c r="E20498">
        <v>0</v>
      </c>
      <c r="F20498" t="s">
        <v>21060</v>
      </c>
      <c r="G20498">
        <v>1.5861351490020752</v>
      </c>
      <c r="H20498">
        <v>69126</v>
      </c>
      <c r="I20498">
        <v>72.90283203125</v>
      </c>
      <c r="J20498">
        <v>6.1283200047910213E-3</v>
      </c>
      <c r="K20498">
        <v>-6.7698515951633453E-2</v>
      </c>
    </row>
    <row r="20499" spans="1:11" x14ac:dyDescent="0.25">
      <c r="A20499" t="s">
        <v>48</v>
      </c>
      <c r="B20499">
        <v>22</v>
      </c>
      <c r="C20499" t="s">
        <v>17617</v>
      </c>
      <c r="D20499" t="s">
        <v>60</v>
      </c>
      <c r="E20499">
        <v>1</v>
      </c>
      <c r="F20499" t="s">
        <v>21061</v>
      </c>
      <c r="G20499">
        <v>1.6538336277008057</v>
      </c>
      <c r="H20499">
        <v>69126</v>
      </c>
      <c r="I20499">
        <v>72.90283203125</v>
      </c>
      <c r="J20499">
        <v>6.1283200047910213E-3</v>
      </c>
      <c r="K20499">
        <v>-6.7698515951633453E-2</v>
      </c>
    </row>
    <row r="20500" spans="1:11" x14ac:dyDescent="0.25">
      <c r="A20500" t="s">
        <v>48</v>
      </c>
      <c r="B20500">
        <v>22</v>
      </c>
      <c r="C20500" t="s">
        <v>4</v>
      </c>
      <c r="D20500" t="s">
        <v>60</v>
      </c>
      <c r="E20500">
        <v>0</v>
      </c>
      <c r="F20500" t="s">
        <v>5845</v>
      </c>
      <c r="G20500">
        <v>1.6952546834945679</v>
      </c>
      <c r="H20500">
        <v>16857</v>
      </c>
      <c r="I20500">
        <v>75.688217163085938</v>
      </c>
      <c r="J20500">
        <v>1.37276416644454E-2</v>
      </c>
      <c r="K20500">
        <v>-8.8898219168186188E-2</v>
      </c>
    </row>
    <row r="20501" spans="1:11" x14ac:dyDescent="0.25">
      <c r="A20501" t="s">
        <v>48</v>
      </c>
      <c r="B20501">
        <v>22</v>
      </c>
      <c r="C20501" t="s">
        <v>4</v>
      </c>
      <c r="D20501" t="s">
        <v>60</v>
      </c>
      <c r="E20501">
        <v>1</v>
      </c>
      <c r="F20501" t="s">
        <v>14269</v>
      </c>
      <c r="G20501">
        <v>1.7841528654098511</v>
      </c>
      <c r="H20501">
        <v>16857</v>
      </c>
      <c r="I20501">
        <v>75.688217163085938</v>
      </c>
      <c r="J20501">
        <v>1.37276416644454E-2</v>
      </c>
      <c r="K20501">
        <v>-8.8898219168186188E-2</v>
      </c>
    </row>
    <row r="20502" spans="1:11" x14ac:dyDescent="0.25">
      <c r="A20502" t="s">
        <v>48</v>
      </c>
      <c r="B20502">
        <v>22</v>
      </c>
      <c r="C20502" t="s">
        <v>5</v>
      </c>
      <c r="D20502" t="s">
        <v>60</v>
      </c>
      <c r="E20502">
        <v>0</v>
      </c>
      <c r="F20502" t="s">
        <v>5749</v>
      </c>
      <c r="G20502">
        <v>2.4657185077667236</v>
      </c>
      <c r="H20502">
        <v>5725</v>
      </c>
      <c r="I20502">
        <v>80.717758178710937</v>
      </c>
      <c r="J20502">
        <v>3.0196782201528549E-2</v>
      </c>
      <c r="K20502">
        <v>-0.20578721165657043</v>
      </c>
    </row>
    <row r="20503" spans="1:11" x14ac:dyDescent="0.25">
      <c r="A20503" t="s">
        <v>48</v>
      </c>
      <c r="B20503">
        <v>22</v>
      </c>
      <c r="C20503" t="s">
        <v>5</v>
      </c>
      <c r="D20503" t="s">
        <v>60</v>
      </c>
      <c r="E20503">
        <v>1</v>
      </c>
      <c r="F20503" t="s">
        <v>14173</v>
      </c>
      <c r="G20503">
        <v>2.6715056896209717</v>
      </c>
      <c r="H20503">
        <v>5725</v>
      </c>
      <c r="I20503">
        <v>80.717758178710937</v>
      </c>
      <c r="J20503">
        <v>3.0196782201528549E-2</v>
      </c>
      <c r="K20503">
        <v>-0.20578721165657043</v>
      </c>
    </row>
    <row r="20504" spans="1:11" x14ac:dyDescent="0.25">
      <c r="A20504" t="s">
        <v>48</v>
      </c>
      <c r="B20504">
        <v>22</v>
      </c>
      <c r="C20504" t="s">
        <v>6</v>
      </c>
      <c r="D20504" t="s">
        <v>60</v>
      </c>
      <c r="E20504">
        <v>0</v>
      </c>
      <c r="F20504" t="s">
        <v>5773</v>
      </c>
      <c r="G20504">
        <v>2.0737528800964355</v>
      </c>
      <c r="H20504">
        <v>5713</v>
      </c>
      <c r="I20504">
        <v>83.811676025390625</v>
      </c>
      <c r="J20504">
        <v>2.6527093723416328E-2</v>
      </c>
      <c r="K20504">
        <v>-0.14170144498348236</v>
      </c>
    </row>
    <row r="20505" spans="1:11" x14ac:dyDescent="0.25">
      <c r="A20505" t="s">
        <v>48</v>
      </c>
      <c r="B20505">
        <v>22</v>
      </c>
      <c r="C20505" t="s">
        <v>6</v>
      </c>
      <c r="D20505" t="s">
        <v>60</v>
      </c>
      <c r="E20505">
        <v>1</v>
      </c>
      <c r="F20505" t="s">
        <v>14197</v>
      </c>
      <c r="G20505">
        <v>2.2154543399810791</v>
      </c>
      <c r="H20505">
        <v>5713</v>
      </c>
      <c r="I20505">
        <v>83.811676025390625</v>
      </c>
      <c r="J20505">
        <v>2.6527093723416328E-2</v>
      </c>
      <c r="K20505">
        <v>-0.14170144498348236</v>
      </c>
    </row>
    <row r="20506" spans="1:11" x14ac:dyDescent="0.25">
      <c r="A20506" t="s">
        <v>48</v>
      </c>
      <c r="B20506">
        <v>22</v>
      </c>
      <c r="C20506" t="s">
        <v>16</v>
      </c>
      <c r="D20506" t="s">
        <v>61</v>
      </c>
      <c r="E20506">
        <v>0</v>
      </c>
      <c r="F20506" t="s">
        <v>6541</v>
      </c>
      <c r="G20506">
        <v>1.6409465074539185</v>
      </c>
      <c r="H20506">
        <v>89504</v>
      </c>
      <c r="I20506">
        <v>75.464202880859375</v>
      </c>
      <c r="J20506">
        <v>5.3114248439669609E-3</v>
      </c>
      <c r="K20506">
        <v>-7.6138883829116821E-2</v>
      </c>
    </row>
    <row r="20507" spans="1:11" x14ac:dyDescent="0.25">
      <c r="A20507" t="s">
        <v>48</v>
      </c>
      <c r="B20507">
        <v>22</v>
      </c>
      <c r="C20507" t="s">
        <v>16</v>
      </c>
      <c r="D20507" t="s">
        <v>61</v>
      </c>
      <c r="E20507">
        <v>1</v>
      </c>
      <c r="F20507" t="s">
        <v>14965</v>
      </c>
      <c r="G20507">
        <v>1.7170853614807129</v>
      </c>
      <c r="H20507">
        <v>89504</v>
      </c>
      <c r="I20507">
        <v>75.464202880859375</v>
      </c>
      <c r="J20507">
        <v>5.3114248439669609E-3</v>
      </c>
      <c r="K20507">
        <v>-7.6138883829116821E-2</v>
      </c>
    </row>
    <row r="20508" spans="1:11" x14ac:dyDescent="0.25">
      <c r="A20508" t="s">
        <v>48</v>
      </c>
      <c r="B20508">
        <v>22</v>
      </c>
      <c r="C20508" t="s">
        <v>17616</v>
      </c>
      <c r="D20508" t="s">
        <v>61</v>
      </c>
      <c r="E20508">
        <v>0</v>
      </c>
      <c r="F20508" t="s">
        <v>21062</v>
      </c>
      <c r="G20508">
        <v>1.830593466758728</v>
      </c>
      <c r="H20508">
        <v>20601</v>
      </c>
      <c r="I20508">
        <v>83.522499084472656</v>
      </c>
      <c r="J20508">
        <v>1.0203924961388111E-2</v>
      </c>
      <c r="K20508">
        <v>-5.5705104023218155E-2</v>
      </c>
    </row>
    <row r="20509" spans="1:11" x14ac:dyDescent="0.25">
      <c r="A20509" t="s">
        <v>48</v>
      </c>
      <c r="B20509">
        <v>22</v>
      </c>
      <c r="C20509" t="s">
        <v>17616</v>
      </c>
      <c r="D20509" t="s">
        <v>61</v>
      </c>
      <c r="E20509">
        <v>1</v>
      </c>
      <c r="F20509" t="s">
        <v>21063</v>
      </c>
      <c r="G20509">
        <v>1.8862985372543335</v>
      </c>
      <c r="H20509">
        <v>20601</v>
      </c>
      <c r="I20509">
        <v>83.522499084472656</v>
      </c>
      <c r="J20509">
        <v>1.0203924961388111E-2</v>
      </c>
      <c r="K20509">
        <v>-5.5705104023218155E-2</v>
      </c>
    </row>
    <row r="20510" spans="1:11" x14ac:dyDescent="0.25">
      <c r="A20510" t="s">
        <v>48</v>
      </c>
      <c r="B20510">
        <v>22</v>
      </c>
      <c r="C20510" t="s">
        <v>2</v>
      </c>
      <c r="D20510" t="s">
        <v>61</v>
      </c>
      <c r="E20510">
        <v>0</v>
      </c>
      <c r="F20510" t="s">
        <v>6517</v>
      </c>
      <c r="G20510">
        <v>1.1821508407592773</v>
      </c>
      <c r="H20510">
        <v>43604</v>
      </c>
      <c r="I20510">
        <v>67.433700561523438</v>
      </c>
      <c r="J20510">
        <v>6.4461319707334042E-3</v>
      </c>
      <c r="K20510">
        <v>-1.9197667017579079E-2</v>
      </c>
    </row>
    <row r="20511" spans="1:11" x14ac:dyDescent="0.25">
      <c r="A20511" t="s">
        <v>48</v>
      </c>
      <c r="B20511">
        <v>22</v>
      </c>
      <c r="C20511" t="s">
        <v>2</v>
      </c>
      <c r="D20511" t="s">
        <v>61</v>
      </c>
      <c r="E20511">
        <v>1</v>
      </c>
      <c r="F20511" t="s">
        <v>14941</v>
      </c>
      <c r="G20511">
        <v>1.2013485431671143</v>
      </c>
      <c r="H20511">
        <v>43604</v>
      </c>
      <c r="I20511">
        <v>67.433700561523438</v>
      </c>
      <c r="J20511">
        <v>6.4461319707334042E-3</v>
      </c>
      <c r="K20511">
        <v>-1.9197667017579079E-2</v>
      </c>
    </row>
    <row r="20512" spans="1:11" x14ac:dyDescent="0.25">
      <c r="A20512" t="s">
        <v>48</v>
      </c>
      <c r="B20512">
        <v>22</v>
      </c>
      <c r="C20512" t="s">
        <v>42</v>
      </c>
      <c r="D20512" t="s">
        <v>61</v>
      </c>
      <c r="E20512">
        <v>0</v>
      </c>
      <c r="F20512" t="s">
        <v>6445</v>
      </c>
      <c r="G20512">
        <v>2.6694679260253906</v>
      </c>
      <c r="H20512">
        <v>6077</v>
      </c>
      <c r="I20512">
        <v>97</v>
      </c>
      <c r="J20512">
        <v>2.6004863902926445E-2</v>
      </c>
      <c r="K20512">
        <v>-0.16394980251789093</v>
      </c>
    </row>
    <row r="20513" spans="1:11" x14ac:dyDescent="0.25">
      <c r="A20513" t="s">
        <v>48</v>
      </c>
      <c r="B20513">
        <v>22</v>
      </c>
      <c r="C20513" t="s">
        <v>42</v>
      </c>
      <c r="D20513" t="s">
        <v>61</v>
      </c>
      <c r="E20513">
        <v>1</v>
      </c>
      <c r="F20513" t="s">
        <v>14869</v>
      </c>
      <c r="G20513">
        <v>2.8334176540374756</v>
      </c>
      <c r="H20513">
        <v>6077</v>
      </c>
      <c r="I20513">
        <v>97</v>
      </c>
      <c r="J20513">
        <v>2.6004863902926445E-2</v>
      </c>
      <c r="K20513">
        <v>-0.16394980251789093</v>
      </c>
    </row>
    <row r="20514" spans="1:11" x14ac:dyDescent="0.25">
      <c r="A20514" t="s">
        <v>48</v>
      </c>
      <c r="B20514">
        <v>22</v>
      </c>
      <c r="C20514" t="s">
        <v>43</v>
      </c>
      <c r="D20514" t="s">
        <v>61</v>
      </c>
      <c r="E20514">
        <v>0</v>
      </c>
      <c r="F20514" t="s">
        <v>6349</v>
      </c>
      <c r="G20514">
        <v>1.4677333831787109</v>
      </c>
      <c r="H20514">
        <v>1202</v>
      </c>
      <c r="I20514">
        <v>71.799911499023438</v>
      </c>
      <c r="J20514">
        <v>5.0716094672679901E-2</v>
      </c>
      <c r="K20514">
        <v>-0.14191102981567383</v>
      </c>
    </row>
    <row r="20515" spans="1:11" x14ac:dyDescent="0.25">
      <c r="A20515" t="s">
        <v>48</v>
      </c>
      <c r="B20515">
        <v>22</v>
      </c>
      <c r="C20515" t="s">
        <v>43</v>
      </c>
      <c r="D20515" t="s">
        <v>61</v>
      </c>
      <c r="E20515">
        <v>1</v>
      </c>
      <c r="F20515" t="s">
        <v>14773</v>
      </c>
      <c r="G20515">
        <v>1.6096444129943848</v>
      </c>
      <c r="H20515">
        <v>1202</v>
      </c>
      <c r="I20515">
        <v>71.799911499023438</v>
      </c>
      <c r="J20515">
        <v>5.0716094672679901E-2</v>
      </c>
      <c r="K20515">
        <v>-0.14191102981567383</v>
      </c>
    </row>
    <row r="20516" spans="1:11" x14ac:dyDescent="0.25">
      <c r="A20516" t="s">
        <v>48</v>
      </c>
      <c r="B20516">
        <v>22</v>
      </c>
      <c r="C20516" t="s">
        <v>3</v>
      </c>
      <c r="D20516" t="s">
        <v>61</v>
      </c>
      <c r="E20516">
        <v>0</v>
      </c>
      <c r="F20516" t="s">
        <v>6469</v>
      </c>
      <c r="G20516">
        <v>2.6691102981567383</v>
      </c>
      <c r="H20516">
        <v>6777</v>
      </c>
      <c r="I20516">
        <v>97</v>
      </c>
      <c r="J20516">
        <v>2.1417580544948578E-2</v>
      </c>
      <c r="K20516">
        <v>-0.12446793168783188</v>
      </c>
    </row>
    <row r="20517" spans="1:11" x14ac:dyDescent="0.25">
      <c r="A20517" t="s">
        <v>48</v>
      </c>
      <c r="B20517">
        <v>22</v>
      </c>
      <c r="C20517" t="s">
        <v>3</v>
      </c>
      <c r="D20517" t="s">
        <v>61</v>
      </c>
      <c r="E20517">
        <v>1</v>
      </c>
      <c r="F20517" t="s">
        <v>14893</v>
      </c>
      <c r="G20517">
        <v>2.7935781478881836</v>
      </c>
      <c r="H20517">
        <v>6777</v>
      </c>
      <c r="I20517">
        <v>97</v>
      </c>
      <c r="J20517">
        <v>2.1417580544948578E-2</v>
      </c>
      <c r="K20517">
        <v>-0.12446793168783188</v>
      </c>
    </row>
    <row r="20518" spans="1:11" x14ac:dyDescent="0.25">
      <c r="A20518" t="s">
        <v>48</v>
      </c>
      <c r="B20518">
        <v>22</v>
      </c>
      <c r="C20518" t="s">
        <v>44</v>
      </c>
      <c r="D20518" t="s">
        <v>61</v>
      </c>
      <c r="E20518">
        <v>0</v>
      </c>
      <c r="F20518" t="s">
        <v>6373</v>
      </c>
      <c r="G20518">
        <v>1.1124172210693359</v>
      </c>
      <c r="H20518">
        <v>3799</v>
      </c>
      <c r="I20518">
        <v>64.929435729980469</v>
      </c>
      <c r="J20518">
        <v>1.8813807517290115E-2</v>
      </c>
      <c r="K20518">
        <v>-1.5263894572854042E-2</v>
      </c>
    </row>
    <row r="20519" spans="1:11" x14ac:dyDescent="0.25">
      <c r="A20519" t="s">
        <v>48</v>
      </c>
      <c r="B20519">
        <v>22</v>
      </c>
      <c r="C20519" t="s">
        <v>44</v>
      </c>
      <c r="D20519" t="s">
        <v>61</v>
      </c>
      <c r="E20519">
        <v>1</v>
      </c>
      <c r="F20519" t="s">
        <v>14797</v>
      </c>
      <c r="G20519">
        <v>1.1276811361312866</v>
      </c>
      <c r="H20519">
        <v>3799</v>
      </c>
      <c r="I20519">
        <v>64.929435729980469</v>
      </c>
      <c r="J20519">
        <v>1.8813807517290115E-2</v>
      </c>
      <c r="K20519">
        <v>-1.5263894572854042E-2</v>
      </c>
    </row>
    <row r="20520" spans="1:11" x14ac:dyDescent="0.25">
      <c r="A20520" t="s">
        <v>48</v>
      </c>
      <c r="B20520">
        <v>22</v>
      </c>
      <c r="C20520" t="s">
        <v>17617</v>
      </c>
      <c r="D20520" t="s">
        <v>61</v>
      </c>
      <c r="E20520">
        <v>0</v>
      </c>
      <c r="F20520" t="s">
        <v>21064</v>
      </c>
      <c r="G20520">
        <v>1.5805039405822754</v>
      </c>
      <c r="H20520">
        <v>68903</v>
      </c>
      <c r="I20520">
        <v>73.074501037597656</v>
      </c>
      <c r="J20520">
        <v>6.1722965911030769E-3</v>
      </c>
      <c r="K20520">
        <v>-8.1466257572174072E-2</v>
      </c>
    </row>
    <row r="20521" spans="1:11" x14ac:dyDescent="0.25">
      <c r="A20521" t="s">
        <v>48</v>
      </c>
      <c r="B20521">
        <v>22</v>
      </c>
      <c r="C20521" t="s">
        <v>17617</v>
      </c>
      <c r="D20521" t="s">
        <v>61</v>
      </c>
      <c r="E20521">
        <v>1</v>
      </c>
      <c r="F20521" t="s">
        <v>21065</v>
      </c>
      <c r="G20521">
        <v>1.6619701385498047</v>
      </c>
      <c r="H20521">
        <v>68903</v>
      </c>
      <c r="I20521">
        <v>73.074501037597656</v>
      </c>
      <c r="J20521">
        <v>6.1722965911030769E-3</v>
      </c>
      <c r="K20521">
        <v>-8.1466257572174072E-2</v>
      </c>
    </row>
    <row r="20522" spans="1:11" x14ac:dyDescent="0.25">
      <c r="A20522" t="s">
        <v>48</v>
      </c>
      <c r="B20522">
        <v>22</v>
      </c>
      <c r="C20522" t="s">
        <v>4</v>
      </c>
      <c r="D20522" t="s">
        <v>61</v>
      </c>
      <c r="E20522">
        <v>0</v>
      </c>
      <c r="F20522" t="s">
        <v>6493</v>
      </c>
      <c r="G20522">
        <v>1.7215297222137451</v>
      </c>
      <c r="H20522">
        <v>16727</v>
      </c>
      <c r="I20522">
        <v>77.974327087402344</v>
      </c>
      <c r="J20522">
        <v>1.3425422832369804E-2</v>
      </c>
      <c r="K20522">
        <v>-8.7139442563056946E-2</v>
      </c>
    </row>
    <row r="20523" spans="1:11" x14ac:dyDescent="0.25">
      <c r="A20523" t="s">
        <v>48</v>
      </c>
      <c r="B20523">
        <v>22</v>
      </c>
      <c r="C20523" t="s">
        <v>4</v>
      </c>
      <c r="D20523" t="s">
        <v>61</v>
      </c>
      <c r="E20523">
        <v>1</v>
      </c>
      <c r="F20523" t="s">
        <v>14917</v>
      </c>
      <c r="G20523">
        <v>1.8086692094802856</v>
      </c>
      <c r="H20523">
        <v>16727</v>
      </c>
      <c r="I20523">
        <v>77.974327087402344</v>
      </c>
      <c r="J20523">
        <v>1.3425422832369804E-2</v>
      </c>
      <c r="K20523">
        <v>-8.7139442563056946E-2</v>
      </c>
    </row>
    <row r="20524" spans="1:11" x14ac:dyDescent="0.25">
      <c r="A20524" t="s">
        <v>48</v>
      </c>
      <c r="B20524">
        <v>22</v>
      </c>
      <c r="C20524" t="s">
        <v>5</v>
      </c>
      <c r="D20524" t="s">
        <v>61</v>
      </c>
      <c r="E20524">
        <v>0</v>
      </c>
      <c r="F20524" t="s">
        <v>6397</v>
      </c>
      <c r="G20524">
        <v>2.465857982635498</v>
      </c>
      <c r="H20524">
        <v>5649</v>
      </c>
      <c r="I20524">
        <v>79.771377563476563</v>
      </c>
      <c r="J20524">
        <v>3.0505156144499779E-2</v>
      </c>
      <c r="K20524">
        <v>-0.27701050043106079</v>
      </c>
    </row>
    <row r="20525" spans="1:11" x14ac:dyDescent="0.25">
      <c r="A20525" t="s">
        <v>48</v>
      </c>
      <c r="B20525">
        <v>22</v>
      </c>
      <c r="C20525" t="s">
        <v>5</v>
      </c>
      <c r="D20525" t="s">
        <v>61</v>
      </c>
      <c r="E20525">
        <v>1</v>
      </c>
      <c r="F20525" t="s">
        <v>14821</v>
      </c>
      <c r="G20525">
        <v>2.7428684234619141</v>
      </c>
      <c r="H20525">
        <v>5649</v>
      </c>
      <c r="I20525">
        <v>79.771377563476563</v>
      </c>
      <c r="J20525">
        <v>3.0505156144499779E-2</v>
      </c>
      <c r="K20525">
        <v>-0.27701050043106079</v>
      </c>
    </row>
    <row r="20526" spans="1:11" x14ac:dyDescent="0.25">
      <c r="A20526" t="s">
        <v>48</v>
      </c>
      <c r="B20526">
        <v>22</v>
      </c>
      <c r="C20526" t="s">
        <v>6</v>
      </c>
      <c r="D20526" t="s">
        <v>61</v>
      </c>
      <c r="E20526">
        <v>0</v>
      </c>
      <c r="F20526" t="s">
        <v>6421</v>
      </c>
      <c r="G20526">
        <v>2.2147915363311768</v>
      </c>
      <c r="H20526">
        <v>5669</v>
      </c>
      <c r="I20526">
        <v>86.233367919921875</v>
      </c>
      <c r="J20526">
        <v>2.6731891557574272E-2</v>
      </c>
      <c r="K20526">
        <v>-0.16593818366527557</v>
      </c>
    </row>
    <row r="20527" spans="1:11" x14ac:dyDescent="0.25">
      <c r="A20527" t="s">
        <v>48</v>
      </c>
      <c r="B20527">
        <v>22</v>
      </c>
      <c r="C20527" t="s">
        <v>6</v>
      </c>
      <c r="D20527" t="s">
        <v>61</v>
      </c>
      <c r="E20527">
        <v>1</v>
      </c>
      <c r="F20527" t="s">
        <v>14845</v>
      </c>
      <c r="G20527">
        <v>2.3807296752929687</v>
      </c>
      <c r="H20527">
        <v>5669</v>
      </c>
      <c r="I20527">
        <v>86.233367919921875</v>
      </c>
      <c r="J20527">
        <v>2.6731891557574272E-2</v>
      </c>
      <c r="K20527">
        <v>-0.16593818366527557</v>
      </c>
    </row>
    <row r="20528" spans="1:11" x14ac:dyDescent="0.25">
      <c r="A20528" t="s">
        <v>48</v>
      </c>
      <c r="B20528">
        <v>22</v>
      </c>
      <c r="C20528" t="s">
        <v>16</v>
      </c>
      <c r="D20528" t="s">
        <v>62</v>
      </c>
      <c r="E20528">
        <v>0</v>
      </c>
      <c r="F20528" t="s">
        <v>7189</v>
      </c>
      <c r="G20528">
        <v>1.4361745119094849</v>
      </c>
      <c r="H20528">
        <v>89487</v>
      </c>
      <c r="I20528">
        <v>72.510322570800781</v>
      </c>
      <c r="J20528">
        <v>4.5223869383335114E-3</v>
      </c>
      <c r="K20528">
        <v>-3.7434708327054977E-2</v>
      </c>
    </row>
    <row r="20529" spans="1:11" x14ac:dyDescent="0.25">
      <c r="A20529" t="s">
        <v>48</v>
      </c>
      <c r="B20529">
        <v>22</v>
      </c>
      <c r="C20529" t="s">
        <v>16</v>
      </c>
      <c r="D20529" t="s">
        <v>62</v>
      </c>
      <c r="E20529">
        <v>1</v>
      </c>
      <c r="F20529" t="s">
        <v>15613</v>
      </c>
      <c r="G20529">
        <v>1.4736092090606689</v>
      </c>
      <c r="H20529">
        <v>89487</v>
      </c>
      <c r="I20529">
        <v>72.510322570800781</v>
      </c>
      <c r="J20529">
        <v>4.5223869383335114E-3</v>
      </c>
      <c r="K20529">
        <v>-3.7434708327054977E-2</v>
      </c>
    </row>
    <row r="20530" spans="1:11" x14ac:dyDescent="0.25">
      <c r="A20530" t="s">
        <v>48</v>
      </c>
      <c r="B20530">
        <v>22</v>
      </c>
      <c r="C20530" t="s">
        <v>17616</v>
      </c>
      <c r="D20530" t="s">
        <v>62</v>
      </c>
      <c r="E20530">
        <v>0</v>
      </c>
      <c r="F20530" t="s">
        <v>21066</v>
      </c>
      <c r="G20530">
        <v>1.5894614458084106</v>
      </c>
      <c r="H20530">
        <v>20566</v>
      </c>
      <c r="I20530">
        <v>79.343696594238281</v>
      </c>
      <c r="J20530">
        <v>9.5602711662650108E-3</v>
      </c>
      <c r="K20530">
        <v>-2.742723748087883E-2</v>
      </c>
    </row>
    <row r="20531" spans="1:11" x14ac:dyDescent="0.25">
      <c r="A20531" t="s">
        <v>48</v>
      </c>
      <c r="B20531">
        <v>22</v>
      </c>
      <c r="C20531" t="s">
        <v>17616</v>
      </c>
      <c r="D20531" t="s">
        <v>62</v>
      </c>
      <c r="E20531">
        <v>1</v>
      </c>
      <c r="F20531" t="s">
        <v>21067</v>
      </c>
      <c r="G20531">
        <v>1.6168886423110962</v>
      </c>
      <c r="H20531">
        <v>20566</v>
      </c>
      <c r="I20531">
        <v>79.343696594238281</v>
      </c>
      <c r="J20531">
        <v>9.5602711662650108E-3</v>
      </c>
      <c r="K20531">
        <v>-2.742723748087883E-2</v>
      </c>
    </row>
    <row r="20532" spans="1:11" x14ac:dyDescent="0.25">
      <c r="A20532" t="s">
        <v>48</v>
      </c>
      <c r="B20532">
        <v>22</v>
      </c>
      <c r="C20532" t="s">
        <v>2</v>
      </c>
      <c r="D20532" t="s">
        <v>62</v>
      </c>
      <c r="E20532">
        <v>0</v>
      </c>
      <c r="F20532" t="s">
        <v>7165</v>
      </c>
      <c r="G20532">
        <v>1.0678849220275879</v>
      </c>
      <c r="H20532">
        <v>43502</v>
      </c>
      <c r="I20532">
        <v>66.033050537109375</v>
      </c>
      <c r="J20532">
        <v>5.2815200760960579E-3</v>
      </c>
      <c r="K20532">
        <v>-1.0671173222362995E-2</v>
      </c>
    </row>
    <row r="20533" spans="1:11" x14ac:dyDescent="0.25">
      <c r="A20533" t="s">
        <v>48</v>
      </c>
      <c r="B20533">
        <v>22</v>
      </c>
      <c r="C20533" t="s">
        <v>2</v>
      </c>
      <c r="D20533" t="s">
        <v>62</v>
      </c>
      <c r="E20533">
        <v>1</v>
      </c>
      <c r="F20533" t="s">
        <v>15589</v>
      </c>
      <c r="G20533">
        <v>1.0785560607910156</v>
      </c>
      <c r="H20533">
        <v>43502</v>
      </c>
      <c r="I20533">
        <v>66.033050537109375</v>
      </c>
      <c r="J20533">
        <v>5.2815200760960579E-3</v>
      </c>
      <c r="K20533">
        <v>-1.0671173222362995E-2</v>
      </c>
    </row>
    <row r="20534" spans="1:11" x14ac:dyDescent="0.25">
      <c r="A20534" t="s">
        <v>48</v>
      </c>
      <c r="B20534">
        <v>22</v>
      </c>
      <c r="C20534" t="s">
        <v>42</v>
      </c>
      <c r="D20534" t="s">
        <v>62</v>
      </c>
      <c r="E20534">
        <v>0</v>
      </c>
      <c r="F20534" t="s">
        <v>7093</v>
      </c>
      <c r="G20534">
        <v>2.0137574672698975</v>
      </c>
      <c r="H20534">
        <v>6055</v>
      </c>
      <c r="I20534">
        <v>85.5</v>
      </c>
      <c r="J20534">
        <v>2.3267766460776329E-2</v>
      </c>
      <c r="K20534">
        <v>-4.032621905207634E-2</v>
      </c>
    </row>
    <row r="20535" spans="1:11" x14ac:dyDescent="0.25">
      <c r="A20535" t="s">
        <v>48</v>
      </c>
      <c r="B20535">
        <v>22</v>
      </c>
      <c r="C20535" t="s">
        <v>42</v>
      </c>
      <c r="D20535" t="s">
        <v>62</v>
      </c>
      <c r="E20535">
        <v>1</v>
      </c>
      <c r="F20535" t="s">
        <v>15517</v>
      </c>
      <c r="G20535">
        <v>2.0540835857391357</v>
      </c>
      <c r="H20535">
        <v>6055</v>
      </c>
      <c r="I20535">
        <v>85.5</v>
      </c>
      <c r="J20535">
        <v>2.3267766460776329E-2</v>
      </c>
      <c r="K20535">
        <v>-4.032621905207634E-2</v>
      </c>
    </row>
    <row r="20536" spans="1:11" x14ac:dyDescent="0.25">
      <c r="A20536" t="s">
        <v>48</v>
      </c>
      <c r="B20536">
        <v>22</v>
      </c>
      <c r="C20536" t="s">
        <v>43</v>
      </c>
      <c r="D20536" t="s">
        <v>62</v>
      </c>
      <c r="E20536">
        <v>0</v>
      </c>
      <c r="F20536" t="s">
        <v>6997</v>
      </c>
      <c r="G20536">
        <v>1.4503841400146484</v>
      </c>
      <c r="H20536">
        <v>1199</v>
      </c>
      <c r="I20536">
        <v>71.261817932128906</v>
      </c>
      <c r="J20536">
        <v>4.7760382294654846E-2</v>
      </c>
      <c r="K20536">
        <v>7.7950116246938705E-3</v>
      </c>
    </row>
    <row r="20537" spans="1:11" x14ac:dyDescent="0.25">
      <c r="A20537" t="s">
        <v>48</v>
      </c>
      <c r="B20537">
        <v>22</v>
      </c>
      <c r="C20537" t="s">
        <v>43</v>
      </c>
      <c r="D20537" t="s">
        <v>62</v>
      </c>
      <c r="E20537">
        <v>1</v>
      </c>
      <c r="F20537" t="s">
        <v>15421</v>
      </c>
      <c r="G20537">
        <v>1.4425891637802124</v>
      </c>
      <c r="H20537">
        <v>1199</v>
      </c>
      <c r="I20537">
        <v>71.261817932128906</v>
      </c>
      <c r="J20537">
        <v>4.7760382294654846E-2</v>
      </c>
      <c r="K20537">
        <v>7.7950116246938705E-3</v>
      </c>
    </row>
    <row r="20538" spans="1:11" x14ac:dyDescent="0.25">
      <c r="A20538" t="s">
        <v>48</v>
      </c>
      <c r="B20538">
        <v>22</v>
      </c>
      <c r="C20538" t="s">
        <v>3</v>
      </c>
      <c r="D20538" t="s">
        <v>62</v>
      </c>
      <c r="E20538">
        <v>0</v>
      </c>
      <c r="F20538" t="s">
        <v>7117</v>
      </c>
      <c r="G20538">
        <v>2.465174674987793</v>
      </c>
      <c r="H20538">
        <v>6805</v>
      </c>
      <c r="I20538">
        <v>92</v>
      </c>
      <c r="J20538">
        <v>1.992521621286869E-2</v>
      </c>
      <c r="K20538">
        <v>-7.3400102555751801E-2</v>
      </c>
    </row>
    <row r="20539" spans="1:11" x14ac:dyDescent="0.25">
      <c r="A20539" t="s">
        <v>48</v>
      </c>
      <c r="B20539">
        <v>22</v>
      </c>
      <c r="C20539" t="s">
        <v>3</v>
      </c>
      <c r="D20539" t="s">
        <v>62</v>
      </c>
      <c r="E20539">
        <v>1</v>
      </c>
      <c r="F20539" t="s">
        <v>15541</v>
      </c>
      <c r="G20539">
        <v>2.5385746955871582</v>
      </c>
      <c r="H20539">
        <v>6805</v>
      </c>
      <c r="I20539">
        <v>92</v>
      </c>
      <c r="J20539">
        <v>1.992521621286869E-2</v>
      </c>
      <c r="K20539">
        <v>-7.3400102555751801E-2</v>
      </c>
    </row>
    <row r="20540" spans="1:11" x14ac:dyDescent="0.25">
      <c r="A20540" t="s">
        <v>48</v>
      </c>
      <c r="B20540">
        <v>22</v>
      </c>
      <c r="C20540" t="s">
        <v>44</v>
      </c>
      <c r="D20540" t="s">
        <v>62</v>
      </c>
      <c r="E20540">
        <v>0</v>
      </c>
      <c r="F20540" t="s">
        <v>7021</v>
      </c>
      <c r="G20540">
        <v>1.0801006555557251</v>
      </c>
      <c r="H20540">
        <v>3770</v>
      </c>
      <c r="I20540">
        <v>66.175888061523438</v>
      </c>
      <c r="J20540">
        <v>1.922120712697506E-2</v>
      </c>
      <c r="K20540">
        <v>-1.4223306439816952E-2</v>
      </c>
    </row>
    <row r="20541" spans="1:11" x14ac:dyDescent="0.25">
      <c r="A20541" t="s">
        <v>48</v>
      </c>
      <c r="B20541">
        <v>22</v>
      </c>
      <c r="C20541" t="s">
        <v>44</v>
      </c>
      <c r="D20541" t="s">
        <v>62</v>
      </c>
      <c r="E20541">
        <v>1</v>
      </c>
      <c r="F20541" t="s">
        <v>15445</v>
      </c>
      <c r="G20541">
        <v>1.094323992729187</v>
      </c>
      <c r="H20541">
        <v>3770</v>
      </c>
      <c r="I20541">
        <v>66.175888061523438</v>
      </c>
      <c r="J20541">
        <v>1.922120712697506E-2</v>
      </c>
      <c r="K20541">
        <v>-1.4223306439816952E-2</v>
      </c>
    </row>
    <row r="20542" spans="1:11" x14ac:dyDescent="0.25">
      <c r="A20542" t="s">
        <v>48</v>
      </c>
      <c r="B20542">
        <v>22</v>
      </c>
      <c r="C20542" t="s">
        <v>17617</v>
      </c>
      <c r="D20542" t="s">
        <v>62</v>
      </c>
      <c r="E20542">
        <v>0</v>
      </c>
      <c r="F20542" t="s">
        <v>21068</v>
      </c>
      <c r="G20542">
        <v>1.3870888948440552</v>
      </c>
      <c r="H20542">
        <v>68921</v>
      </c>
      <c r="I20542">
        <v>70.485267639160156</v>
      </c>
      <c r="J20542">
        <v>5.1215020939707756E-3</v>
      </c>
      <c r="K20542">
        <v>-3.9888825267553329E-2</v>
      </c>
    </row>
    <row r="20543" spans="1:11" x14ac:dyDescent="0.25">
      <c r="A20543" t="s">
        <v>48</v>
      </c>
      <c r="B20543">
        <v>22</v>
      </c>
      <c r="C20543" t="s">
        <v>17617</v>
      </c>
      <c r="D20543" t="s">
        <v>62</v>
      </c>
      <c r="E20543">
        <v>1</v>
      </c>
      <c r="F20543" t="s">
        <v>21069</v>
      </c>
      <c r="G20543">
        <v>1.4269777536392212</v>
      </c>
      <c r="H20543">
        <v>68921</v>
      </c>
      <c r="I20543">
        <v>70.485267639160156</v>
      </c>
      <c r="J20543">
        <v>5.1215020939707756E-3</v>
      </c>
      <c r="K20543">
        <v>-3.9888825267553329E-2</v>
      </c>
    </row>
    <row r="20544" spans="1:11" x14ac:dyDescent="0.25">
      <c r="A20544" t="s">
        <v>48</v>
      </c>
      <c r="B20544">
        <v>22</v>
      </c>
      <c r="C20544" t="s">
        <v>4</v>
      </c>
      <c r="D20544" t="s">
        <v>62</v>
      </c>
      <c r="E20544">
        <v>0</v>
      </c>
      <c r="F20544" t="s">
        <v>7141</v>
      </c>
      <c r="G20544">
        <v>1.4603804349899292</v>
      </c>
      <c r="H20544">
        <v>16781</v>
      </c>
      <c r="I20544">
        <v>73.74884033203125</v>
      </c>
      <c r="J20544">
        <v>1.134603563696146E-2</v>
      </c>
      <c r="K20544">
        <v>-4.1876882314682007E-2</v>
      </c>
    </row>
    <row r="20545" spans="1:11" x14ac:dyDescent="0.25">
      <c r="A20545" t="s">
        <v>48</v>
      </c>
      <c r="B20545">
        <v>22</v>
      </c>
      <c r="C20545" t="s">
        <v>4</v>
      </c>
      <c r="D20545" t="s">
        <v>62</v>
      </c>
      <c r="E20545">
        <v>1</v>
      </c>
      <c r="F20545" t="s">
        <v>15565</v>
      </c>
      <c r="G20545">
        <v>1.5022573471069336</v>
      </c>
      <c r="H20545">
        <v>16781</v>
      </c>
      <c r="I20545">
        <v>73.74884033203125</v>
      </c>
      <c r="J20545">
        <v>1.134603563696146E-2</v>
      </c>
      <c r="K20545">
        <v>-4.1876882314682007E-2</v>
      </c>
    </row>
    <row r="20546" spans="1:11" x14ac:dyDescent="0.25">
      <c r="A20546" t="s">
        <v>48</v>
      </c>
      <c r="B20546">
        <v>22</v>
      </c>
      <c r="C20546" t="s">
        <v>5</v>
      </c>
      <c r="D20546" t="s">
        <v>62</v>
      </c>
      <c r="E20546">
        <v>0</v>
      </c>
      <c r="F20546" t="s">
        <v>7045</v>
      </c>
      <c r="G20546">
        <v>2.0865025520324707</v>
      </c>
      <c r="H20546">
        <v>5688</v>
      </c>
      <c r="I20546">
        <v>78.316925048828125</v>
      </c>
      <c r="J20546">
        <v>2.4955632165074348E-2</v>
      </c>
      <c r="K20546">
        <v>-0.14828880131244659</v>
      </c>
    </row>
    <row r="20547" spans="1:11" x14ac:dyDescent="0.25">
      <c r="A20547" t="s">
        <v>48</v>
      </c>
      <c r="B20547">
        <v>22</v>
      </c>
      <c r="C20547" t="s">
        <v>5</v>
      </c>
      <c r="D20547" t="s">
        <v>62</v>
      </c>
      <c r="E20547">
        <v>1</v>
      </c>
      <c r="F20547" t="s">
        <v>15469</v>
      </c>
      <c r="G20547">
        <v>2.2347912788391113</v>
      </c>
      <c r="H20547">
        <v>5688</v>
      </c>
      <c r="I20547">
        <v>78.316925048828125</v>
      </c>
      <c r="J20547">
        <v>2.4955632165074348E-2</v>
      </c>
      <c r="K20547">
        <v>-0.14828880131244659</v>
      </c>
    </row>
    <row r="20548" spans="1:11" x14ac:dyDescent="0.25">
      <c r="A20548" t="s">
        <v>48</v>
      </c>
      <c r="B20548">
        <v>22</v>
      </c>
      <c r="C20548" t="s">
        <v>6</v>
      </c>
      <c r="D20548" t="s">
        <v>62</v>
      </c>
      <c r="E20548">
        <v>0</v>
      </c>
      <c r="F20548" t="s">
        <v>7069</v>
      </c>
      <c r="G20548">
        <v>1.9588308334350586</v>
      </c>
      <c r="H20548">
        <v>5687</v>
      </c>
      <c r="I20548">
        <v>81.450981140136719</v>
      </c>
      <c r="J20548">
        <v>2.4816116318106651E-2</v>
      </c>
      <c r="K20548">
        <v>-0.10343499481678009</v>
      </c>
    </row>
    <row r="20549" spans="1:11" x14ac:dyDescent="0.25">
      <c r="A20549" t="s">
        <v>48</v>
      </c>
      <c r="B20549">
        <v>22</v>
      </c>
      <c r="C20549" t="s">
        <v>6</v>
      </c>
      <c r="D20549" t="s">
        <v>62</v>
      </c>
      <c r="E20549">
        <v>1</v>
      </c>
      <c r="F20549" t="s">
        <v>15493</v>
      </c>
      <c r="G20549">
        <v>2.0622658729553223</v>
      </c>
      <c r="H20549">
        <v>5687</v>
      </c>
      <c r="I20549">
        <v>81.450981140136719</v>
      </c>
      <c r="J20549">
        <v>2.4816116318106651E-2</v>
      </c>
      <c r="K20549">
        <v>-0.10343499481678009</v>
      </c>
    </row>
    <row r="20550" spans="1:11" x14ac:dyDescent="0.25">
      <c r="A20550" t="s">
        <v>48</v>
      </c>
      <c r="B20550">
        <v>22</v>
      </c>
      <c r="C20550" t="s">
        <v>16</v>
      </c>
      <c r="D20550" t="s">
        <v>63</v>
      </c>
      <c r="E20550">
        <v>0</v>
      </c>
      <c r="F20550" t="s">
        <v>7837</v>
      </c>
      <c r="G20550">
        <v>1.6848440170288086</v>
      </c>
      <c r="H20550">
        <v>88694</v>
      </c>
      <c r="I20550">
        <v>74.587631225585938</v>
      </c>
      <c r="J20550">
        <v>5.439163651317358E-3</v>
      </c>
      <c r="K20550">
        <v>-6.6110685467720032E-2</v>
      </c>
    </row>
    <row r="20551" spans="1:11" x14ac:dyDescent="0.25">
      <c r="A20551" t="s">
        <v>48</v>
      </c>
      <c r="B20551">
        <v>22</v>
      </c>
      <c r="C20551" t="s">
        <v>16</v>
      </c>
      <c r="D20551" t="s">
        <v>63</v>
      </c>
      <c r="E20551">
        <v>1</v>
      </c>
      <c r="F20551" t="s">
        <v>16261</v>
      </c>
      <c r="G20551">
        <v>1.7509547472000122</v>
      </c>
      <c r="H20551">
        <v>88694</v>
      </c>
      <c r="I20551">
        <v>74.587631225585938</v>
      </c>
      <c r="J20551">
        <v>5.439163651317358E-3</v>
      </c>
      <c r="K20551">
        <v>-6.6110685467720032E-2</v>
      </c>
    </row>
    <row r="20552" spans="1:11" x14ac:dyDescent="0.25">
      <c r="A20552" t="s">
        <v>48</v>
      </c>
      <c r="B20552">
        <v>22</v>
      </c>
      <c r="C20552" t="s">
        <v>17616</v>
      </c>
      <c r="D20552" t="s">
        <v>63</v>
      </c>
      <c r="E20552">
        <v>0</v>
      </c>
      <c r="F20552" t="s">
        <v>21070</v>
      </c>
      <c r="G20552">
        <v>1.8478717803955078</v>
      </c>
      <c r="H20552">
        <v>20481</v>
      </c>
      <c r="I20552">
        <v>82.365768432617188</v>
      </c>
      <c r="J20552">
        <v>1.0833380743861198E-2</v>
      </c>
      <c r="K20552">
        <v>-4.7914911061525345E-2</v>
      </c>
    </row>
    <row r="20553" spans="1:11" x14ac:dyDescent="0.25">
      <c r="A20553" t="s">
        <v>48</v>
      </c>
      <c r="B20553">
        <v>22</v>
      </c>
      <c r="C20553" t="s">
        <v>17616</v>
      </c>
      <c r="D20553" t="s">
        <v>63</v>
      </c>
      <c r="E20553">
        <v>1</v>
      </c>
      <c r="F20553" t="s">
        <v>21071</v>
      </c>
      <c r="G20553">
        <v>1.8957866430282593</v>
      </c>
      <c r="H20553">
        <v>20481</v>
      </c>
      <c r="I20553">
        <v>82.365768432617188</v>
      </c>
      <c r="J20553">
        <v>1.0833380743861198E-2</v>
      </c>
      <c r="K20553">
        <v>-4.7914911061525345E-2</v>
      </c>
    </row>
    <row r="20554" spans="1:11" x14ac:dyDescent="0.25">
      <c r="A20554" t="s">
        <v>48</v>
      </c>
      <c r="B20554">
        <v>22</v>
      </c>
      <c r="C20554" t="s">
        <v>2</v>
      </c>
      <c r="D20554" t="s">
        <v>63</v>
      </c>
      <c r="E20554">
        <v>0</v>
      </c>
      <c r="F20554" t="s">
        <v>7813</v>
      </c>
      <c r="G20554">
        <v>1.2785825729370117</v>
      </c>
      <c r="H20554">
        <v>43146</v>
      </c>
      <c r="I20554">
        <v>67.938362121582031</v>
      </c>
      <c r="J20554">
        <v>6.880477536469698E-3</v>
      </c>
      <c r="K20554">
        <v>-2.8887955471873283E-2</v>
      </c>
    </row>
    <row r="20555" spans="1:11" x14ac:dyDescent="0.25">
      <c r="A20555" t="s">
        <v>48</v>
      </c>
      <c r="B20555">
        <v>22</v>
      </c>
      <c r="C20555" t="s">
        <v>2</v>
      </c>
      <c r="D20555" t="s">
        <v>63</v>
      </c>
      <c r="E20555">
        <v>1</v>
      </c>
      <c r="F20555" t="s">
        <v>16237</v>
      </c>
      <c r="G20555">
        <v>1.3074705600738525</v>
      </c>
      <c r="H20555">
        <v>43146</v>
      </c>
      <c r="I20555">
        <v>67.938362121582031</v>
      </c>
      <c r="J20555">
        <v>6.880477536469698E-3</v>
      </c>
      <c r="K20555">
        <v>-2.8887955471873283E-2</v>
      </c>
    </row>
    <row r="20556" spans="1:11" x14ac:dyDescent="0.25">
      <c r="A20556" t="s">
        <v>48</v>
      </c>
      <c r="B20556">
        <v>22</v>
      </c>
      <c r="C20556" t="s">
        <v>42</v>
      </c>
      <c r="D20556" t="s">
        <v>63</v>
      </c>
      <c r="E20556">
        <v>0</v>
      </c>
      <c r="F20556" t="s">
        <v>7741</v>
      </c>
      <c r="G20556">
        <v>2.7328014373779297</v>
      </c>
      <c r="H20556">
        <v>6046</v>
      </c>
      <c r="I20556">
        <v>97</v>
      </c>
      <c r="J20556">
        <v>2.6888102293014526E-2</v>
      </c>
      <c r="K20556">
        <v>-0.14467898011207581</v>
      </c>
    </row>
    <row r="20557" spans="1:11" x14ac:dyDescent="0.25">
      <c r="A20557" t="s">
        <v>48</v>
      </c>
      <c r="B20557">
        <v>22</v>
      </c>
      <c r="C20557" t="s">
        <v>42</v>
      </c>
      <c r="D20557" t="s">
        <v>63</v>
      </c>
      <c r="E20557">
        <v>1</v>
      </c>
      <c r="F20557" t="s">
        <v>16165</v>
      </c>
      <c r="G20557">
        <v>2.8774805068969727</v>
      </c>
      <c r="H20557">
        <v>6046</v>
      </c>
      <c r="I20557">
        <v>97</v>
      </c>
      <c r="J20557">
        <v>2.6888102293014526E-2</v>
      </c>
      <c r="K20557">
        <v>-0.14467898011207581</v>
      </c>
    </row>
    <row r="20558" spans="1:11" x14ac:dyDescent="0.25">
      <c r="A20558" t="s">
        <v>48</v>
      </c>
      <c r="B20558">
        <v>22</v>
      </c>
      <c r="C20558" t="s">
        <v>43</v>
      </c>
      <c r="D20558" t="s">
        <v>63</v>
      </c>
      <c r="E20558">
        <v>0</v>
      </c>
      <c r="F20558" t="s">
        <v>7645</v>
      </c>
      <c r="G20558">
        <v>1.5375165939331055</v>
      </c>
      <c r="H20558">
        <v>1143</v>
      </c>
      <c r="I20558">
        <v>69.564064025878906</v>
      </c>
      <c r="J20558">
        <v>5.6517526507377625E-2</v>
      </c>
      <c r="K20558">
        <v>-5.4515969008207321E-2</v>
      </c>
    </row>
    <row r="20559" spans="1:11" x14ac:dyDescent="0.25">
      <c r="A20559" t="s">
        <v>48</v>
      </c>
      <c r="B20559">
        <v>22</v>
      </c>
      <c r="C20559" t="s">
        <v>43</v>
      </c>
      <c r="D20559" t="s">
        <v>63</v>
      </c>
      <c r="E20559">
        <v>1</v>
      </c>
      <c r="F20559" t="s">
        <v>16069</v>
      </c>
      <c r="G20559">
        <v>1.5920325517654419</v>
      </c>
      <c r="H20559">
        <v>1143</v>
      </c>
      <c r="I20559">
        <v>69.564064025878906</v>
      </c>
      <c r="J20559">
        <v>5.6517526507377625E-2</v>
      </c>
      <c r="K20559">
        <v>-5.4515969008207321E-2</v>
      </c>
    </row>
    <row r="20560" spans="1:11" x14ac:dyDescent="0.25">
      <c r="A20560" t="s">
        <v>48</v>
      </c>
      <c r="B20560">
        <v>22</v>
      </c>
      <c r="C20560" t="s">
        <v>3</v>
      </c>
      <c r="D20560" t="s">
        <v>63</v>
      </c>
      <c r="E20560">
        <v>0</v>
      </c>
      <c r="F20560" t="s">
        <v>7765</v>
      </c>
      <c r="G20560">
        <v>2.6542291641235352</v>
      </c>
      <c r="H20560">
        <v>6809</v>
      </c>
      <c r="I20560">
        <v>93.5</v>
      </c>
      <c r="J20560">
        <v>2.2246338427066803E-2</v>
      </c>
      <c r="K20560">
        <v>-9.0084262192249298E-2</v>
      </c>
    </row>
    <row r="20561" spans="1:11" x14ac:dyDescent="0.25">
      <c r="A20561" t="s">
        <v>48</v>
      </c>
      <c r="B20561">
        <v>22</v>
      </c>
      <c r="C20561" t="s">
        <v>3</v>
      </c>
      <c r="D20561" t="s">
        <v>63</v>
      </c>
      <c r="E20561">
        <v>1</v>
      </c>
      <c r="F20561" t="s">
        <v>16189</v>
      </c>
      <c r="G20561">
        <v>2.7443134784698486</v>
      </c>
      <c r="H20561">
        <v>6809</v>
      </c>
      <c r="I20561">
        <v>93.5</v>
      </c>
      <c r="J20561">
        <v>2.2246338427066803E-2</v>
      </c>
      <c r="K20561">
        <v>-9.0084262192249298E-2</v>
      </c>
    </row>
    <row r="20562" spans="1:11" x14ac:dyDescent="0.25">
      <c r="A20562" t="s">
        <v>48</v>
      </c>
      <c r="B20562">
        <v>22</v>
      </c>
      <c r="C20562" t="s">
        <v>44</v>
      </c>
      <c r="D20562" t="s">
        <v>63</v>
      </c>
      <c r="E20562">
        <v>0</v>
      </c>
      <c r="F20562" t="s">
        <v>7669</v>
      </c>
      <c r="G20562">
        <v>1.2520525455474854</v>
      </c>
      <c r="H20562">
        <v>3685</v>
      </c>
      <c r="I20562">
        <v>65.487113952636719</v>
      </c>
      <c r="J20562">
        <v>2.2607129067182541E-2</v>
      </c>
      <c r="K20562">
        <v>-1.0080807842314243E-2</v>
      </c>
    </row>
    <row r="20563" spans="1:11" x14ac:dyDescent="0.25">
      <c r="A20563" t="s">
        <v>48</v>
      </c>
      <c r="B20563">
        <v>22</v>
      </c>
      <c r="C20563" t="s">
        <v>44</v>
      </c>
      <c r="D20563" t="s">
        <v>63</v>
      </c>
      <c r="E20563">
        <v>1</v>
      </c>
      <c r="F20563" t="s">
        <v>16093</v>
      </c>
      <c r="G20563">
        <v>1.2621333599090576</v>
      </c>
      <c r="H20563">
        <v>3685</v>
      </c>
      <c r="I20563">
        <v>65.487113952636719</v>
      </c>
      <c r="J20563">
        <v>2.2607129067182541E-2</v>
      </c>
      <c r="K20563">
        <v>-1.0080807842314243E-2</v>
      </c>
    </row>
    <row r="20564" spans="1:11" x14ac:dyDescent="0.25">
      <c r="A20564" t="s">
        <v>48</v>
      </c>
      <c r="B20564">
        <v>22</v>
      </c>
      <c r="C20564" t="s">
        <v>17617</v>
      </c>
      <c r="D20564" t="s">
        <v>63</v>
      </c>
      <c r="E20564">
        <v>0</v>
      </c>
      <c r="F20564" t="s">
        <v>21072</v>
      </c>
      <c r="G20564">
        <v>1.6311186552047729</v>
      </c>
      <c r="H20564">
        <v>68213</v>
      </c>
      <c r="I20564">
        <v>72.268783569335937</v>
      </c>
      <c r="J20564">
        <v>6.2680519185960293E-3</v>
      </c>
      <c r="K20564">
        <v>-7.0836611092090607E-2</v>
      </c>
    </row>
    <row r="20565" spans="1:11" x14ac:dyDescent="0.25">
      <c r="A20565" t="s">
        <v>48</v>
      </c>
      <c r="B20565">
        <v>22</v>
      </c>
      <c r="C20565" t="s">
        <v>17617</v>
      </c>
      <c r="D20565" t="s">
        <v>63</v>
      </c>
      <c r="E20565">
        <v>1</v>
      </c>
      <c r="F20565" t="s">
        <v>21073</v>
      </c>
      <c r="G20565">
        <v>1.7019553184509277</v>
      </c>
      <c r="H20565">
        <v>68213</v>
      </c>
      <c r="I20565">
        <v>72.268783569335937</v>
      </c>
      <c r="J20565">
        <v>6.2680519185960293E-3</v>
      </c>
      <c r="K20565">
        <v>-7.0836611092090607E-2</v>
      </c>
    </row>
    <row r="20566" spans="1:11" x14ac:dyDescent="0.25">
      <c r="A20566" t="s">
        <v>48</v>
      </c>
      <c r="B20566">
        <v>22</v>
      </c>
      <c r="C20566" t="s">
        <v>4</v>
      </c>
      <c r="D20566" t="s">
        <v>63</v>
      </c>
      <c r="E20566">
        <v>0</v>
      </c>
      <c r="F20566" t="s">
        <v>7789</v>
      </c>
      <c r="G20566">
        <v>1.6815757751464844</v>
      </c>
      <c r="H20566">
        <v>16559</v>
      </c>
      <c r="I20566">
        <v>75.052734375</v>
      </c>
      <c r="J20566">
        <v>1.3448209501802921E-2</v>
      </c>
      <c r="K20566">
        <v>-8.0055437982082367E-2</v>
      </c>
    </row>
    <row r="20567" spans="1:11" x14ac:dyDescent="0.25">
      <c r="A20567" t="s">
        <v>48</v>
      </c>
      <c r="B20567">
        <v>22</v>
      </c>
      <c r="C20567" t="s">
        <v>4</v>
      </c>
      <c r="D20567" t="s">
        <v>63</v>
      </c>
      <c r="E20567">
        <v>1</v>
      </c>
      <c r="F20567" t="s">
        <v>16213</v>
      </c>
      <c r="G20567">
        <v>1.7616312503814697</v>
      </c>
      <c r="H20567">
        <v>16559</v>
      </c>
      <c r="I20567">
        <v>75.052734375</v>
      </c>
      <c r="J20567">
        <v>1.3448209501802921E-2</v>
      </c>
      <c r="K20567">
        <v>-8.0055437982082367E-2</v>
      </c>
    </row>
    <row r="20568" spans="1:11" x14ac:dyDescent="0.25">
      <c r="A20568" t="s">
        <v>48</v>
      </c>
      <c r="B20568">
        <v>22</v>
      </c>
      <c r="C20568" t="s">
        <v>5</v>
      </c>
      <c r="D20568" t="s">
        <v>63</v>
      </c>
      <c r="E20568">
        <v>0</v>
      </c>
      <c r="F20568" t="s">
        <v>7693</v>
      </c>
      <c r="G20568">
        <v>2.2649857997894287</v>
      </c>
      <c r="H20568">
        <v>5648</v>
      </c>
      <c r="I20568">
        <v>75.440879821777344</v>
      </c>
      <c r="J20568">
        <v>2.8619883581995964E-2</v>
      </c>
      <c r="K20568">
        <v>-0.18202671408653259</v>
      </c>
    </row>
    <row r="20569" spans="1:11" x14ac:dyDescent="0.25">
      <c r="A20569" t="s">
        <v>48</v>
      </c>
      <c r="B20569">
        <v>22</v>
      </c>
      <c r="C20569" t="s">
        <v>5</v>
      </c>
      <c r="D20569" t="s">
        <v>63</v>
      </c>
      <c r="E20569">
        <v>1</v>
      </c>
      <c r="F20569" t="s">
        <v>16117</v>
      </c>
      <c r="G20569">
        <v>2.4470124244689941</v>
      </c>
      <c r="H20569">
        <v>5648</v>
      </c>
      <c r="I20569">
        <v>75.440879821777344</v>
      </c>
      <c r="J20569">
        <v>2.8619883581995964E-2</v>
      </c>
      <c r="K20569">
        <v>-0.18202671408653259</v>
      </c>
    </row>
    <row r="20570" spans="1:11" x14ac:dyDescent="0.25">
      <c r="A20570" t="s">
        <v>48</v>
      </c>
      <c r="B20570">
        <v>22</v>
      </c>
      <c r="C20570" t="s">
        <v>6</v>
      </c>
      <c r="D20570" t="s">
        <v>63</v>
      </c>
      <c r="E20570">
        <v>0</v>
      </c>
      <c r="F20570" t="s">
        <v>7717</v>
      </c>
      <c r="G20570">
        <v>2.296114444732666</v>
      </c>
      <c r="H20570">
        <v>5658</v>
      </c>
      <c r="I20570">
        <v>85.301223754882813</v>
      </c>
      <c r="J20570">
        <v>2.8521209955215454E-2</v>
      </c>
      <c r="K20570">
        <v>-0.12835317850112915</v>
      </c>
    </row>
    <row r="20571" spans="1:11" x14ac:dyDescent="0.25">
      <c r="A20571" t="s">
        <v>48</v>
      </c>
      <c r="B20571">
        <v>22</v>
      </c>
      <c r="C20571" t="s">
        <v>6</v>
      </c>
      <c r="D20571" t="s">
        <v>63</v>
      </c>
      <c r="E20571">
        <v>1</v>
      </c>
      <c r="F20571" t="s">
        <v>16141</v>
      </c>
      <c r="G20571">
        <v>2.4244675636291504</v>
      </c>
      <c r="H20571">
        <v>5658</v>
      </c>
      <c r="I20571">
        <v>85.301223754882813</v>
      </c>
      <c r="J20571">
        <v>2.8521209955215454E-2</v>
      </c>
      <c r="K20571">
        <v>-0.12835317850112915</v>
      </c>
    </row>
    <row r="20572" spans="1:11" x14ac:dyDescent="0.25">
      <c r="A20572" t="s">
        <v>48</v>
      </c>
      <c r="B20572">
        <v>22</v>
      </c>
      <c r="C20572" t="s">
        <v>16</v>
      </c>
      <c r="D20572" t="s">
        <v>34</v>
      </c>
      <c r="E20572">
        <v>0</v>
      </c>
      <c r="F20572" t="s">
        <v>8485</v>
      </c>
      <c r="G20572">
        <v>1.5035316944122314</v>
      </c>
      <c r="H20572">
        <v>89060.75</v>
      </c>
      <c r="I20572">
        <v>74.345703125</v>
      </c>
      <c r="J20572">
        <v>2.3908063303679228E-3</v>
      </c>
      <c r="K20572">
        <v>-5.1051907241344452E-2</v>
      </c>
    </row>
    <row r="20573" spans="1:11" x14ac:dyDescent="0.25">
      <c r="A20573" t="s">
        <v>48</v>
      </c>
      <c r="B20573">
        <v>22</v>
      </c>
      <c r="C20573" t="s">
        <v>16</v>
      </c>
      <c r="D20573" t="s">
        <v>34</v>
      </c>
      <c r="E20573">
        <v>1</v>
      </c>
      <c r="F20573" t="s">
        <v>16909</v>
      </c>
      <c r="G20573">
        <v>1.5545836687088013</v>
      </c>
      <c r="H20573">
        <v>89060.75</v>
      </c>
      <c r="I20573">
        <v>74.345703125</v>
      </c>
      <c r="J20573">
        <v>2.3908063303679228E-3</v>
      </c>
      <c r="K20573">
        <v>-5.1051907241344452E-2</v>
      </c>
    </row>
    <row r="20574" spans="1:11" x14ac:dyDescent="0.25">
      <c r="A20574" t="s">
        <v>48</v>
      </c>
      <c r="B20574">
        <v>22</v>
      </c>
      <c r="C20574" t="s">
        <v>17616</v>
      </c>
      <c r="D20574" t="s">
        <v>34</v>
      </c>
      <c r="E20574">
        <v>0</v>
      </c>
      <c r="F20574" t="s">
        <v>21502</v>
      </c>
      <c r="G20574">
        <v>1.6474624872207642</v>
      </c>
      <c r="H20574">
        <v>20570.166015625</v>
      </c>
      <c r="I20574">
        <v>81.013694763183594</v>
      </c>
      <c r="J20574">
        <v>4.3471683748066425E-3</v>
      </c>
      <c r="K20574">
        <v>-4.2106315493583679E-2</v>
      </c>
    </row>
    <row r="20575" spans="1:11" x14ac:dyDescent="0.25">
      <c r="A20575" t="s">
        <v>48</v>
      </c>
      <c r="B20575">
        <v>22</v>
      </c>
      <c r="C20575" t="s">
        <v>17616</v>
      </c>
      <c r="D20575" t="s">
        <v>34</v>
      </c>
      <c r="E20575">
        <v>1</v>
      </c>
      <c r="F20575" t="s">
        <v>21503</v>
      </c>
      <c r="G20575">
        <v>1.6895687580108643</v>
      </c>
      <c r="H20575">
        <v>20570.166015625</v>
      </c>
      <c r="I20575">
        <v>81.013694763183594</v>
      </c>
      <c r="J20575">
        <v>4.3471683748066425E-3</v>
      </c>
      <c r="K20575">
        <v>-4.2106315493583679E-2</v>
      </c>
    </row>
    <row r="20576" spans="1:11" x14ac:dyDescent="0.25">
      <c r="A20576" t="s">
        <v>48</v>
      </c>
      <c r="B20576">
        <v>22</v>
      </c>
      <c r="C20576" t="s">
        <v>2</v>
      </c>
      <c r="D20576" t="s">
        <v>34</v>
      </c>
      <c r="E20576">
        <v>0</v>
      </c>
      <c r="F20576" t="s">
        <v>8461</v>
      </c>
      <c r="G20576">
        <v>1.145902156829834</v>
      </c>
      <c r="H20576">
        <v>43356.58203125</v>
      </c>
      <c r="I20576">
        <v>68.208473205566406</v>
      </c>
      <c r="J20576">
        <v>2.7272936422377825E-3</v>
      </c>
      <c r="K20576">
        <v>-1.7946347594261169E-2</v>
      </c>
    </row>
    <row r="20577" spans="1:11" x14ac:dyDescent="0.25">
      <c r="A20577" t="s">
        <v>48</v>
      </c>
      <c r="B20577">
        <v>22</v>
      </c>
      <c r="C20577" t="s">
        <v>2</v>
      </c>
      <c r="D20577" t="s">
        <v>34</v>
      </c>
      <c r="E20577">
        <v>1</v>
      </c>
      <c r="F20577" t="s">
        <v>16885</v>
      </c>
      <c r="G20577">
        <v>1.1638485193252563</v>
      </c>
      <c r="H20577">
        <v>43356.58203125</v>
      </c>
      <c r="I20577">
        <v>68.208473205566406</v>
      </c>
      <c r="J20577">
        <v>2.7272936422377825E-3</v>
      </c>
      <c r="K20577">
        <v>-1.7946347594261169E-2</v>
      </c>
    </row>
    <row r="20578" spans="1:11" x14ac:dyDescent="0.25">
      <c r="A20578" t="s">
        <v>48</v>
      </c>
      <c r="B20578">
        <v>22</v>
      </c>
      <c r="C20578" t="s">
        <v>42</v>
      </c>
      <c r="D20578" t="s">
        <v>34</v>
      </c>
      <c r="E20578">
        <v>0</v>
      </c>
      <c r="F20578" t="s">
        <v>8389</v>
      </c>
      <c r="G20578">
        <v>2.3515017032623291</v>
      </c>
      <c r="H20578">
        <v>6064.33349609375</v>
      </c>
      <c r="I20578">
        <v>92.37640380859375</v>
      </c>
      <c r="J20578">
        <v>1.0313744656741619E-2</v>
      </c>
      <c r="K20578">
        <v>-0.11049092561006546</v>
      </c>
    </row>
    <row r="20579" spans="1:11" x14ac:dyDescent="0.25">
      <c r="A20579" t="s">
        <v>48</v>
      </c>
      <c r="B20579">
        <v>22</v>
      </c>
      <c r="C20579" t="s">
        <v>42</v>
      </c>
      <c r="D20579" t="s">
        <v>34</v>
      </c>
      <c r="E20579">
        <v>1</v>
      </c>
      <c r="F20579" t="s">
        <v>16813</v>
      </c>
      <c r="G20579">
        <v>2.4619927406311035</v>
      </c>
      <c r="H20579">
        <v>6064.33349609375</v>
      </c>
      <c r="I20579">
        <v>92.37640380859375</v>
      </c>
      <c r="J20579">
        <v>1.0313744656741619E-2</v>
      </c>
      <c r="K20579">
        <v>-0.11049092561006546</v>
      </c>
    </row>
    <row r="20580" spans="1:11" x14ac:dyDescent="0.25">
      <c r="A20580" t="s">
        <v>48</v>
      </c>
      <c r="B20580">
        <v>22</v>
      </c>
      <c r="C20580" t="s">
        <v>43</v>
      </c>
      <c r="D20580" t="s">
        <v>34</v>
      </c>
      <c r="E20580">
        <v>0</v>
      </c>
      <c r="F20580" t="s">
        <v>8293</v>
      </c>
      <c r="G20580">
        <v>1.4172073602676392</v>
      </c>
      <c r="H20580">
        <v>1190.75</v>
      </c>
      <c r="I20580">
        <v>69.856468200683594</v>
      </c>
      <c r="J20580">
        <v>2.0541230216622353E-2</v>
      </c>
      <c r="K20580">
        <v>-5.245593935251236E-2</v>
      </c>
    </row>
    <row r="20581" spans="1:11" x14ac:dyDescent="0.25">
      <c r="A20581" t="s">
        <v>48</v>
      </c>
      <c r="B20581">
        <v>22</v>
      </c>
      <c r="C20581" t="s">
        <v>43</v>
      </c>
      <c r="D20581" t="s">
        <v>34</v>
      </c>
      <c r="E20581">
        <v>1</v>
      </c>
      <c r="F20581" t="s">
        <v>16717</v>
      </c>
      <c r="G20581">
        <v>1.4696632623672485</v>
      </c>
      <c r="H20581">
        <v>1190.75</v>
      </c>
      <c r="I20581">
        <v>69.856468200683594</v>
      </c>
      <c r="J20581">
        <v>2.0541230216622353E-2</v>
      </c>
      <c r="K20581">
        <v>-5.245593935251236E-2</v>
      </c>
    </row>
    <row r="20582" spans="1:11" x14ac:dyDescent="0.25">
      <c r="A20582" t="s">
        <v>48</v>
      </c>
      <c r="B20582">
        <v>22</v>
      </c>
      <c r="C20582" t="s">
        <v>3</v>
      </c>
      <c r="D20582" t="s">
        <v>34</v>
      </c>
      <c r="E20582">
        <v>0</v>
      </c>
      <c r="F20582" t="s">
        <v>8413</v>
      </c>
      <c r="G20582">
        <v>2.3509571552276611</v>
      </c>
      <c r="H20582">
        <v>6783.16650390625</v>
      </c>
      <c r="I20582">
        <v>92.037551879882813</v>
      </c>
      <c r="J20582">
        <v>8.5956184193491936E-3</v>
      </c>
      <c r="K20582">
        <v>-8.9591041207313538E-2</v>
      </c>
    </row>
    <row r="20583" spans="1:11" x14ac:dyDescent="0.25">
      <c r="A20583" t="s">
        <v>48</v>
      </c>
      <c r="B20583">
        <v>22</v>
      </c>
      <c r="C20583" t="s">
        <v>3</v>
      </c>
      <c r="D20583" t="s">
        <v>34</v>
      </c>
      <c r="E20583">
        <v>1</v>
      </c>
      <c r="F20583" t="s">
        <v>16837</v>
      </c>
      <c r="G20583">
        <v>2.4405481815338135</v>
      </c>
      <c r="H20583">
        <v>6783.16650390625</v>
      </c>
      <c r="I20583">
        <v>92.037551879882813</v>
      </c>
      <c r="J20583">
        <v>8.5956184193491936E-3</v>
      </c>
      <c r="K20583">
        <v>-8.9591041207313538E-2</v>
      </c>
    </row>
    <row r="20584" spans="1:11" x14ac:dyDescent="0.25">
      <c r="A20584" t="s">
        <v>48</v>
      </c>
      <c r="B20584">
        <v>22</v>
      </c>
      <c r="C20584" t="s">
        <v>44</v>
      </c>
      <c r="D20584" t="s">
        <v>34</v>
      </c>
      <c r="E20584">
        <v>0</v>
      </c>
      <c r="F20584" t="s">
        <v>8317</v>
      </c>
      <c r="G20584">
        <v>1.1596840620040894</v>
      </c>
      <c r="H20584">
        <v>3745.75</v>
      </c>
      <c r="I20584">
        <v>65.709968566894531</v>
      </c>
      <c r="J20584">
        <v>8.1761591136455536E-3</v>
      </c>
      <c r="K20584">
        <v>-2.4111181497573853E-2</v>
      </c>
    </row>
    <row r="20585" spans="1:11" x14ac:dyDescent="0.25">
      <c r="A20585" t="s">
        <v>48</v>
      </c>
      <c r="B20585">
        <v>22</v>
      </c>
      <c r="C20585" t="s">
        <v>44</v>
      </c>
      <c r="D20585" t="s">
        <v>34</v>
      </c>
      <c r="E20585">
        <v>1</v>
      </c>
      <c r="F20585" t="s">
        <v>16741</v>
      </c>
      <c r="G20585">
        <v>1.1837952136993408</v>
      </c>
      <c r="H20585">
        <v>3745.75</v>
      </c>
      <c r="I20585">
        <v>65.709968566894531</v>
      </c>
      <c r="J20585">
        <v>8.1761591136455536E-3</v>
      </c>
      <c r="K20585">
        <v>-2.4111181497573853E-2</v>
      </c>
    </row>
    <row r="20586" spans="1:11" x14ac:dyDescent="0.25">
      <c r="A20586" t="s">
        <v>48</v>
      </c>
      <c r="B20586">
        <v>22</v>
      </c>
      <c r="C20586" t="s">
        <v>17617</v>
      </c>
      <c r="D20586" t="s">
        <v>34</v>
      </c>
      <c r="E20586">
        <v>0</v>
      </c>
      <c r="F20586" t="s">
        <v>21504</v>
      </c>
      <c r="G20586">
        <v>1.4573166370391846</v>
      </c>
      <c r="H20586">
        <v>68490.5859375</v>
      </c>
      <c r="I20586">
        <v>72.357254028320313</v>
      </c>
      <c r="J20586">
        <v>2.6652289088815451E-3</v>
      </c>
      <c r="K20586">
        <v>-5.3589656949043274E-2</v>
      </c>
    </row>
    <row r="20587" spans="1:11" x14ac:dyDescent="0.25">
      <c r="A20587" t="s">
        <v>48</v>
      </c>
      <c r="B20587">
        <v>22</v>
      </c>
      <c r="C20587" t="s">
        <v>17617</v>
      </c>
      <c r="D20587" t="s">
        <v>34</v>
      </c>
      <c r="E20587">
        <v>1</v>
      </c>
      <c r="F20587" t="s">
        <v>21505</v>
      </c>
      <c r="G20587">
        <v>1.5109063386917114</v>
      </c>
      <c r="H20587">
        <v>68490.5859375</v>
      </c>
      <c r="I20587">
        <v>72.357254028320313</v>
      </c>
      <c r="J20587">
        <v>2.6652289088815451E-3</v>
      </c>
      <c r="K20587">
        <v>-5.3589656949043274E-2</v>
      </c>
    </row>
    <row r="20588" spans="1:11" x14ac:dyDescent="0.25">
      <c r="A20588" t="s">
        <v>48</v>
      </c>
      <c r="B20588">
        <v>22</v>
      </c>
      <c r="C20588" t="s">
        <v>4</v>
      </c>
      <c r="D20588" t="s">
        <v>34</v>
      </c>
      <c r="E20588">
        <v>0</v>
      </c>
      <c r="F20588" t="s">
        <v>8437</v>
      </c>
      <c r="G20588">
        <v>1.5293136835098267</v>
      </c>
      <c r="H20588">
        <v>16644</v>
      </c>
      <c r="I20588">
        <v>75.665168762207031</v>
      </c>
      <c r="J20588">
        <v>5.3921844810247421E-3</v>
      </c>
      <c r="K20588">
        <v>-6.0076020658016205E-2</v>
      </c>
    </row>
    <row r="20589" spans="1:11" x14ac:dyDescent="0.25">
      <c r="A20589" t="s">
        <v>48</v>
      </c>
      <c r="B20589">
        <v>22</v>
      </c>
      <c r="C20589" t="s">
        <v>4</v>
      </c>
      <c r="D20589" t="s">
        <v>34</v>
      </c>
      <c r="E20589">
        <v>1</v>
      </c>
      <c r="F20589" t="s">
        <v>16861</v>
      </c>
      <c r="G20589">
        <v>1.5893898010253906</v>
      </c>
      <c r="H20589">
        <v>16644</v>
      </c>
      <c r="I20589">
        <v>75.665168762207031</v>
      </c>
      <c r="J20589">
        <v>5.3921844810247421E-3</v>
      </c>
      <c r="K20589">
        <v>-6.0076020658016205E-2</v>
      </c>
    </row>
    <row r="20590" spans="1:11" x14ac:dyDescent="0.25">
      <c r="A20590" t="s">
        <v>48</v>
      </c>
      <c r="B20590">
        <v>22</v>
      </c>
      <c r="C20590" t="s">
        <v>5</v>
      </c>
      <c r="D20590" t="s">
        <v>34</v>
      </c>
      <c r="E20590">
        <v>0</v>
      </c>
      <c r="F20590" t="s">
        <v>8341</v>
      </c>
      <c r="G20590">
        <v>2.0634355545043945</v>
      </c>
      <c r="H20590">
        <v>5623.5</v>
      </c>
      <c r="I20590">
        <v>76.6810302734375</v>
      </c>
      <c r="J20590">
        <v>1.1787907220423222E-2</v>
      </c>
      <c r="K20590">
        <v>-0.13958677649497986</v>
      </c>
    </row>
    <row r="20591" spans="1:11" x14ac:dyDescent="0.25">
      <c r="A20591" t="s">
        <v>48</v>
      </c>
      <c r="B20591">
        <v>22</v>
      </c>
      <c r="C20591" t="s">
        <v>5</v>
      </c>
      <c r="D20591" t="s">
        <v>34</v>
      </c>
      <c r="E20591">
        <v>1</v>
      </c>
      <c r="F20591" t="s">
        <v>16765</v>
      </c>
      <c r="G20591">
        <v>2.2030222415924072</v>
      </c>
      <c r="H20591">
        <v>5623.5</v>
      </c>
      <c r="I20591">
        <v>76.6810302734375</v>
      </c>
      <c r="J20591">
        <v>1.1787907220423222E-2</v>
      </c>
      <c r="K20591">
        <v>-0.13958677649497986</v>
      </c>
    </row>
    <row r="20592" spans="1:11" x14ac:dyDescent="0.25">
      <c r="A20592" t="s">
        <v>48</v>
      </c>
      <c r="B20592">
        <v>22</v>
      </c>
      <c r="C20592" t="s">
        <v>6</v>
      </c>
      <c r="D20592" t="s">
        <v>34</v>
      </c>
      <c r="E20592">
        <v>0</v>
      </c>
      <c r="F20592" t="s">
        <v>8365</v>
      </c>
      <c r="G20592">
        <v>1.9721982479095459</v>
      </c>
      <c r="H20592">
        <v>5652.66650390625</v>
      </c>
      <c r="I20592">
        <v>82.726303100585937</v>
      </c>
      <c r="J20592">
        <v>1.1874423362314701E-2</v>
      </c>
      <c r="K20592">
        <v>-0.10463343560695648</v>
      </c>
    </row>
    <row r="20593" spans="1:11" x14ac:dyDescent="0.25">
      <c r="A20593" t="s">
        <v>48</v>
      </c>
      <c r="B20593">
        <v>22</v>
      </c>
      <c r="C20593" t="s">
        <v>6</v>
      </c>
      <c r="D20593" t="s">
        <v>34</v>
      </c>
      <c r="E20593">
        <v>1</v>
      </c>
      <c r="F20593" t="s">
        <v>16789</v>
      </c>
      <c r="G20593">
        <v>2.076831579208374</v>
      </c>
      <c r="H20593">
        <v>5652.66650390625</v>
      </c>
      <c r="I20593">
        <v>82.726303100585937</v>
      </c>
      <c r="J20593">
        <v>1.1874423362314701E-2</v>
      </c>
      <c r="K20593">
        <v>-0.10463343560695648</v>
      </c>
    </row>
    <row r="20594" spans="1:11" x14ac:dyDescent="0.25">
      <c r="A20594" t="s">
        <v>48</v>
      </c>
      <c r="B20594">
        <v>23</v>
      </c>
      <c r="C20594" t="s">
        <v>16</v>
      </c>
      <c r="D20594" t="s">
        <v>52</v>
      </c>
      <c r="E20594">
        <v>0</v>
      </c>
      <c r="F20594" t="s">
        <v>710</v>
      </c>
      <c r="G20594">
        <v>1.2482885122299194</v>
      </c>
      <c r="H20594">
        <v>89653</v>
      </c>
      <c r="I20594">
        <v>67.836265563964844</v>
      </c>
      <c r="J20594">
        <v>4.1272593662142754E-3</v>
      </c>
      <c r="K20594">
        <v>-3.5282626748085022E-2</v>
      </c>
    </row>
    <row r="20595" spans="1:11" x14ac:dyDescent="0.25">
      <c r="A20595" t="s">
        <v>48</v>
      </c>
      <c r="B20595">
        <v>23</v>
      </c>
      <c r="C20595" t="s">
        <v>16</v>
      </c>
      <c r="D20595" t="s">
        <v>52</v>
      </c>
      <c r="E20595">
        <v>1</v>
      </c>
      <c r="F20595" t="s">
        <v>9134</v>
      </c>
      <c r="G20595">
        <v>1.2835711240768433</v>
      </c>
      <c r="H20595">
        <v>89653</v>
      </c>
      <c r="I20595">
        <v>67.836265563964844</v>
      </c>
      <c r="J20595">
        <v>4.1272593662142754E-3</v>
      </c>
      <c r="K20595">
        <v>-3.5282626748085022E-2</v>
      </c>
    </row>
    <row r="20596" spans="1:11" x14ac:dyDescent="0.25">
      <c r="A20596" t="s">
        <v>48</v>
      </c>
      <c r="B20596">
        <v>23</v>
      </c>
      <c r="C20596" t="s">
        <v>17616</v>
      </c>
      <c r="D20596" t="s">
        <v>52</v>
      </c>
      <c r="E20596">
        <v>0</v>
      </c>
      <c r="F20596" t="s">
        <v>21074</v>
      </c>
      <c r="G20596">
        <v>1.453843355178833</v>
      </c>
      <c r="H20596">
        <v>20612</v>
      </c>
      <c r="I20596">
        <v>75.042373657226562</v>
      </c>
      <c r="J20596">
        <v>8.9904367923736572E-3</v>
      </c>
      <c r="K20596">
        <v>-1.8243672326207161E-2</v>
      </c>
    </row>
    <row r="20597" spans="1:11" x14ac:dyDescent="0.25">
      <c r="A20597" t="s">
        <v>48</v>
      </c>
      <c r="B20597">
        <v>23</v>
      </c>
      <c r="C20597" t="s">
        <v>17616</v>
      </c>
      <c r="D20597" t="s">
        <v>52</v>
      </c>
      <c r="E20597">
        <v>1</v>
      </c>
      <c r="F20597" t="s">
        <v>21075</v>
      </c>
      <c r="G20597">
        <v>1.472087025642395</v>
      </c>
      <c r="H20597">
        <v>20612</v>
      </c>
      <c r="I20597">
        <v>75.042373657226562</v>
      </c>
      <c r="J20597">
        <v>8.9904367923736572E-3</v>
      </c>
      <c r="K20597">
        <v>-1.8243672326207161E-2</v>
      </c>
    </row>
    <row r="20598" spans="1:11" x14ac:dyDescent="0.25">
      <c r="A20598" t="s">
        <v>48</v>
      </c>
      <c r="B20598">
        <v>23</v>
      </c>
      <c r="C20598" t="s">
        <v>2</v>
      </c>
      <c r="D20598" t="s">
        <v>52</v>
      </c>
      <c r="E20598">
        <v>0</v>
      </c>
      <c r="F20598" t="s">
        <v>686</v>
      </c>
      <c r="G20598">
        <v>0.90132081508636475</v>
      </c>
      <c r="H20598">
        <v>43557</v>
      </c>
      <c r="I20598">
        <v>60.254535675048828</v>
      </c>
      <c r="J20598">
        <v>4.5213699340820313E-3</v>
      </c>
      <c r="K20598">
        <v>-1.032219547778368E-2</v>
      </c>
    </row>
    <row r="20599" spans="1:11" x14ac:dyDescent="0.25">
      <c r="A20599" t="s">
        <v>48</v>
      </c>
      <c r="B20599">
        <v>23</v>
      </c>
      <c r="C20599" t="s">
        <v>2</v>
      </c>
      <c r="D20599" t="s">
        <v>52</v>
      </c>
      <c r="E20599">
        <v>1</v>
      </c>
      <c r="F20599" t="s">
        <v>9110</v>
      </c>
      <c r="G20599">
        <v>0.91164302825927734</v>
      </c>
      <c r="H20599">
        <v>43557</v>
      </c>
      <c r="I20599">
        <v>60.254535675048828</v>
      </c>
      <c r="J20599">
        <v>4.5213699340820313E-3</v>
      </c>
      <c r="K20599">
        <v>-1.032219547778368E-2</v>
      </c>
    </row>
    <row r="20600" spans="1:11" x14ac:dyDescent="0.25">
      <c r="A20600" t="s">
        <v>48</v>
      </c>
      <c r="B20600">
        <v>23</v>
      </c>
      <c r="C20600" t="s">
        <v>42</v>
      </c>
      <c r="D20600" t="s">
        <v>52</v>
      </c>
      <c r="E20600">
        <v>0</v>
      </c>
      <c r="F20600" t="s">
        <v>614</v>
      </c>
      <c r="G20600">
        <v>2.3373539447784424</v>
      </c>
      <c r="H20600">
        <v>6071</v>
      </c>
      <c r="I20600">
        <v>89</v>
      </c>
      <c r="J20600">
        <v>2.4182312190532684E-2</v>
      </c>
      <c r="K20600">
        <v>-0.14544163644313812</v>
      </c>
    </row>
    <row r="20601" spans="1:11" x14ac:dyDescent="0.25">
      <c r="A20601" t="s">
        <v>48</v>
      </c>
      <c r="B20601">
        <v>23</v>
      </c>
      <c r="C20601" t="s">
        <v>42</v>
      </c>
      <c r="D20601" t="s">
        <v>52</v>
      </c>
      <c r="E20601">
        <v>1</v>
      </c>
      <c r="F20601" t="s">
        <v>9038</v>
      </c>
      <c r="G20601">
        <v>2.4827954769134521</v>
      </c>
      <c r="H20601">
        <v>6071</v>
      </c>
      <c r="I20601">
        <v>89</v>
      </c>
      <c r="J20601">
        <v>2.4182312190532684E-2</v>
      </c>
      <c r="K20601">
        <v>-0.14544163644313812</v>
      </c>
    </row>
    <row r="20602" spans="1:11" x14ac:dyDescent="0.25">
      <c r="A20602" t="s">
        <v>48</v>
      </c>
      <c r="B20602">
        <v>23</v>
      </c>
      <c r="C20602" t="s">
        <v>43</v>
      </c>
      <c r="D20602" t="s">
        <v>52</v>
      </c>
      <c r="E20602">
        <v>0</v>
      </c>
      <c r="F20602" t="s">
        <v>518</v>
      </c>
      <c r="G20602">
        <v>1.2732207775115967</v>
      </c>
      <c r="H20602">
        <v>1198</v>
      </c>
      <c r="I20602">
        <v>67.537788391113281</v>
      </c>
      <c r="J20602">
        <v>4.6759963035583496E-2</v>
      </c>
      <c r="K20602">
        <v>-1.0009022429585457E-2</v>
      </c>
    </row>
    <row r="20603" spans="1:11" x14ac:dyDescent="0.25">
      <c r="A20603" t="s">
        <v>48</v>
      </c>
      <c r="B20603">
        <v>23</v>
      </c>
      <c r="C20603" t="s">
        <v>43</v>
      </c>
      <c r="D20603" t="s">
        <v>52</v>
      </c>
      <c r="E20603">
        <v>1</v>
      </c>
      <c r="F20603" t="s">
        <v>8942</v>
      </c>
      <c r="G20603">
        <v>1.2832298278808594</v>
      </c>
      <c r="H20603">
        <v>1198</v>
      </c>
      <c r="I20603">
        <v>67.537788391113281</v>
      </c>
      <c r="J20603">
        <v>4.6759963035583496E-2</v>
      </c>
      <c r="K20603">
        <v>-1.0009022429585457E-2</v>
      </c>
    </row>
    <row r="20604" spans="1:11" x14ac:dyDescent="0.25">
      <c r="A20604" t="s">
        <v>48</v>
      </c>
      <c r="B20604">
        <v>23</v>
      </c>
      <c r="C20604" t="s">
        <v>3</v>
      </c>
      <c r="D20604" t="s">
        <v>52</v>
      </c>
      <c r="E20604">
        <v>0</v>
      </c>
      <c r="F20604" t="s">
        <v>638</v>
      </c>
      <c r="G20604">
        <v>2.285489559173584</v>
      </c>
      <c r="H20604">
        <v>6815</v>
      </c>
      <c r="I20604">
        <v>90.5</v>
      </c>
      <c r="J20604">
        <v>1.9718043506145477E-2</v>
      </c>
      <c r="K20604">
        <v>-7.7752076089382172E-2</v>
      </c>
    </row>
    <row r="20605" spans="1:11" x14ac:dyDescent="0.25">
      <c r="A20605" t="s">
        <v>48</v>
      </c>
      <c r="B20605">
        <v>23</v>
      </c>
      <c r="C20605" t="s">
        <v>3</v>
      </c>
      <c r="D20605" t="s">
        <v>52</v>
      </c>
      <c r="E20605">
        <v>1</v>
      </c>
      <c r="F20605" t="s">
        <v>9062</v>
      </c>
      <c r="G20605">
        <v>2.3632416725158691</v>
      </c>
      <c r="H20605">
        <v>6815</v>
      </c>
      <c r="I20605">
        <v>90.5</v>
      </c>
      <c r="J20605">
        <v>1.9718043506145477E-2</v>
      </c>
      <c r="K20605">
        <v>-7.7752076089382172E-2</v>
      </c>
    </row>
    <row r="20606" spans="1:11" x14ac:dyDescent="0.25">
      <c r="A20606" t="s">
        <v>48</v>
      </c>
      <c r="B20606">
        <v>23</v>
      </c>
      <c r="C20606" t="s">
        <v>44</v>
      </c>
      <c r="D20606" t="s">
        <v>52</v>
      </c>
      <c r="E20606">
        <v>0</v>
      </c>
      <c r="F20606" t="s">
        <v>542</v>
      </c>
      <c r="G20606">
        <v>0.94014763832092285</v>
      </c>
      <c r="H20606">
        <v>3768</v>
      </c>
      <c r="I20606">
        <v>57.211582183837891</v>
      </c>
      <c r="J20606">
        <v>1.6264548525214195E-2</v>
      </c>
      <c r="K20606">
        <v>-1.0043743532150984E-3</v>
      </c>
    </row>
    <row r="20607" spans="1:11" x14ac:dyDescent="0.25">
      <c r="A20607" t="s">
        <v>48</v>
      </c>
      <c r="B20607">
        <v>23</v>
      </c>
      <c r="C20607" t="s">
        <v>44</v>
      </c>
      <c r="D20607" t="s">
        <v>52</v>
      </c>
      <c r="E20607">
        <v>1</v>
      </c>
      <c r="F20607" t="s">
        <v>8966</v>
      </c>
      <c r="G20607">
        <v>0.94115203619003296</v>
      </c>
      <c r="H20607">
        <v>3768</v>
      </c>
      <c r="I20607">
        <v>57.211582183837891</v>
      </c>
      <c r="J20607">
        <v>1.6264548525214195E-2</v>
      </c>
      <c r="K20607">
        <v>-1.0043743532150984E-3</v>
      </c>
    </row>
    <row r="20608" spans="1:11" x14ac:dyDescent="0.25">
      <c r="A20608" t="s">
        <v>48</v>
      </c>
      <c r="B20608">
        <v>23</v>
      </c>
      <c r="C20608" t="s">
        <v>17617</v>
      </c>
      <c r="D20608" t="s">
        <v>52</v>
      </c>
      <c r="E20608">
        <v>0</v>
      </c>
      <c r="F20608" t="s">
        <v>21076</v>
      </c>
      <c r="G20608">
        <v>1.1836364269256592</v>
      </c>
      <c r="H20608">
        <v>69041</v>
      </c>
      <c r="I20608">
        <v>65.701622009277344</v>
      </c>
      <c r="J20608">
        <v>4.6185236424207687E-3</v>
      </c>
      <c r="K20608">
        <v>-3.9756812155246735E-2</v>
      </c>
    </row>
    <row r="20609" spans="1:11" x14ac:dyDescent="0.25">
      <c r="A20609" t="s">
        <v>48</v>
      </c>
      <c r="B20609">
        <v>23</v>
      </c>
      <c r="C20609" t="s">
        <v>17617</v>
      </c>
      <c r="D20609" t="s">
        <v>52</v>
      </c>
      <c r="E20609">
        <v>1</v>
      </c>
      <c r="F20609" t="s">
        <v>21077</v>
      </c>
      <c r="G20609">
        <v>1.2233932018280029</v>
      </c>
      <c r="H20609">
        <v>69041</v>
      </c>
      <c r="I20609">
        <v>65.701622009277344</v>
      </c>
      <c r="J20609">
        <v>4.6185236424207687E-3</v>
      </c>
      <c r="K20609">
        <v>-3.9756812155246735E-2</v>
      </c>
    </row>
    <row r="20610" spans="1:11" x14ac:dyDescent="0.25">
      <c r="A20610" t="s">
        <v>48</v>
      </c>
      <c r="B20610">
        <v>23</v>
      </c>
      <c r="C20610" t="s">
        <v>4</v>
      </c>
      <c r="D20610" t="s">
        <v>52</v>
      </c>
      <c r="E20610">
        <v>0</v>
      </c>
      <c r="F20610" t="s">
        <v>662</v>
      </c>
      <c r="G20610">
        <v>1.2310088872909546</v>
      </c>
      <c r="H20610">
        <v>16831</v>
      </c>
      <c r="I20610">
        <v>70.069480895996094</v>
      </c>
      <c r="J20610">
        <v>1.0249136947095394E-2</v>
      </c>
      <c r="K20610">
        <v>-3.4072615206241608E-2</v>
      </c>
    </row>
    <row r="20611" spans="1:11" x14ac:dyDescent="0.25">
      <c r="A20611" t="s">
        <v>48</v>
      </c>
      <c r="B20611">
        <v>23</v>
      </c>
      <c r="C20611" t="s">
        <v>4</v>
      </c>
      <c r="D20611" t="s">
        <v>52</v>
      </c>
      <c r="E20611">
        <v>1</v>
      </c>
      <c r="F20611" t="s">
        <v>9086</v>
      </c>
      <c r="G20611">
        <v>1.265081524848938</v>
      </c>
      <c r="H20611">
        <v>16831</v>
      </c>
      <c r="I20611">
        <v>70.069480895996094</v>
      </c>
      <c r="J20611">
        <v>1.0249136947095394E-2</v>
      </c>
      <c r="K20611">
        <v>-3.4072615206241608E-2</v>
      </c>
    </row>
    <row r="20612" spans="1:11" x14ac:dyDescent="0.25">
      <c r="A20612" t="s">
        <v>48</v>
      </c>
      <c r="B20612">
        <v>23</v>
      </c>
      <c r="C20612" t="s">
        <v>5</v>
      </c>
      <c r="D20612" t="s">
        <v>52</v>
      </c>
      <c r="E20612">
        <v>0</v>
      </c>
      <c r="F20612" t="s">
        <v>566</v>
      </c>
      <c r="G20612">
        <v>1.572881817817688</v>
      </c>
      <c r="H20612">
        <v>5708</v>
      </c>
      <c r="I20612">
        <v>74.250808715820312</v>
      </c>
      <c r="J20612">
        <v>2.1359540522098541E-2</v>
      </c>
      <c r="K20612">
        <v>-9.6403166651725769E-2</v>
      </c>
    </row>
    <row r="20613" spans="1:11" x14ac:dyDescent="0.25">
      <c r="A20613" t="s">
        <v>48</v>
      </c>
      <c r="B20613">
        <v>23</v>
      </c>
      <c r="C20613" t="s">
        <v>5</v>
      </c>
      <c r="D20613" t="s">
        <v>52</v>
      </c>
      <c r="E20613">
        <v>1</v>
      </c>
      <c r="F20613" t="s">
        <v>8990</v>
      </c>
      <c r="G20613">
        <v>1.6692849397659302</v>
      </c>
      <c r="H20613">
        <v>5708</v>
      </c>
      <c r="I20613">
        <v>74.250808715820312</v>
      </c>
      <c r="J20613">
        <v>2.1359540522098541E-2</v>
      </c>
      <c r="K20613">
        <v>-9.6403166651725769E-2</v>
      </c>
    </row>
    <row r="20614" spans="1:11" x14ac:dyDescent="0.25">
      <c r="A20614" t="s">
        <v>48</v>
      </c>
      <c r="B20614">
        <v>23</v>
      </c>
      <c r="C20614" t="s">
        <v>6</v>
      </c>
      <c r="D20614" t="s">
        <v>52</v>
      </c>
      <c r="E20614">
        <v>0</v>
      </c>
      <c r="F20614" t="s">
        <v>590</v>
      </c>
      <c r="G20614">
        <v>1.4636517763137817</v>
      </c>
      <c r="H20614">
        <v>5705</v>
      </c>
      <c r="I20614">
        <v>72.175537109375</v>
      </c>
      <c r="J20614">
        <v>2.0676460117101669E-2</v>
      </c>
      <c r="K20614">
        <v>-3.5673473030328751E-2</v>
      </c>
    </row>
    <row r="20615" spans="1:11" x14ac:dyDescent="0.25">
      <c r="A20615" t="s">
        <v>48</v>
      </c>
      <c r="B20615">
        <v>23</v>
      </c>
      <c r="C20615" t="s">
        <v>6</v>
      </c>
      <c r="D20615" t="s">
        <v>52</v>
      </c>
      <c r="E20615">
        <v>1</v>
      </c>
      <c r="F20615" t="s">
        <v>9014</v>
      </c>
      <c r="G20615">
        <v>1.4993252754211426</v>
      </c>
      <c r="H20615">
        <v>5705</v>
      </c>
      <c r="I20615">
        <v>72.175537109375</v>
      </c>
      <c r="J20615">
        <v>2.0676460117101669E-2</v>
      </c>
      <c r="K20615">
        <v>-3.5673473030328751E-2</v>
      </c>
    </row>
    <row r="20616" spans="1:11" x14ac:dyDescent="0.25">
      <c r="A20616" t="s">
        <v>48</v>
      </c>
      <c r="B20616">
        <v>23</v>
      </c>
      <c r="C20616" t="s">
        <v>16</v>
      </c>
      <c r="D20616" t="s">
        <v>53</v>
      </c>
      <c r="E20616">
        <v>0</v>
      </c>
      <c r="F20616" t="s">
        <v>1358</v>
      </c>
      <c r="G20616">
        <v>1.1183662414550781</v>
      </c>
      <c r="H20616">
        <v>89488</v>
      </c>
      <c r="I20616">
        <v>70.271224975585937</v>
      </c>
      <c r="J20616">
        <v>3.649457823485136E-3</v>
      </c>
      <c r="K20616">
        <v>-2.6711644604802132E-2</v>
      </c>
    </row>
    <row r="20617" spans="1:11" x14ac:dyDescent="0.25">
      <c r="A20617" t="s">
        <v>48</v>
      </c>
      <c r="B20617">
        <v>23</v>
      </c>
      <c r="C20617" t="s">
        <v>16</v>
      </c>
      <c r="D20617" t="s">
        <v>53</v>
      </c>
      <c r="E20617">
        <v>1</v>
      </c>
      <c r="F20617" t="s">
        <v>9782</v>
      </c>
      <c r="G20617">
        <v>1.1450779438018799</v>
      </c>
      <c r="H20617">
        <v>89488</v>
      </c>
      <c r="I20617">
        <v>70.271224975585937</v>
      </c>
      <c r="J20617">
        <v>3.649457823485136E-3</v>
      </c>
      <c r="K20617">
        <v>-2.6711644604802132E-2</v>
      </c>
    </row>
    <row r="20618" spans="1:11" x14ac:dyDescent="0.25">
      <c r="A20618" t="s">
        <v>48</v>
      </c>
      <c r="B20618">
        <v>23</v>
      </c>
      <c r="C20618" t="s">
        <v>17616</v>
      </c>
      <c r="D20618" t="s">
        <v>53</v>
      </c>
      <c r="E20618">
        <v>0</v>
      </c>
      <c r="F20618" t="s">
        <v>21078</v>
      </c>
      <c r="G20618">
        <v>1.205818772315979</v>
      </c>
      <c r="H20618">
        <v>20719</v>
      </c>
      <c r="I20618">
        <v>75.592323303222656</v>
      </c>
      <c r="J20618">
        <v>7.7784303575754166E-3</v>
      </c>
      <c r="K20618">
        <v>-2.9043743386864662E-2</v>
      </c>
    </row>
    <row r="20619" spans="1:11" x14ac:dyDescent="0.25">
      <c r="A20619" t="s">
        <v>48</v>
      </c>
      <c r="B20619">
        <v>23</v>
      </c>
      <c r="C20619" t="s">
        <v>17616</v>
      </c>
      <c r="D20619" t="s">
        <v>53</v>
      </c>
      <c r="E20619">
        <v>1</v>
      </c>
      <c r="F20619" t="s">
        <v>21079</v>
      </c>
      <c r="G20619">
        <v>1.2348625659942627</v>
      </c>
      <c r="H20619">
        <v>20719</v>
      </c>
      <c r="I20619">
        <v>75.592323303222656</v>
      </c>
      <c r="J20619">
        <v>7.7784303575754166E-3</v>
      </c>
      <c r="K20619">
        <v>-2.9043743386864662E-2</v>
      </c>
    </row>
    <row r="20620" spans="1:11" x14ac:dyDescent="0.25">
      <c r="A20620" t="s">
        <v>48</v>
      </c>
      <c r="B20620">
        <v>23</v>
      </c>
      <c r="C20620" t="s">
        <v>2</v>
      </c>
      <c r="D20620" t="s">
        <v>53</v>
      </c>
      <c r="E20620">
        <v>0</v>
      </c>
      <c r="F20620" t="s">
        <v>1334</v>
      </c>
      <c r="G20620">
        <v>0.93739575147628784</v>
      </c>
      <c r="H20620">
        <v>43641</v>
      </c>
      <c r="I20620">
        <v>65.691062927246094</v>
      </c>
      <c r="J20620">
        <v>4.6531646512448788E-3</v>
      </c>
      <c r="K20620">
        <v>-9.843737818300724E-3</v>
      </c>
    </row>
    <row r="20621" spans="1:11" x14ac:dyDescent="0.25">
      <c r="A20621" t="s">
        <v>48</v>
      </c>
      <c r="B20621">
        <v>23</v>
      </c>
      <c r="C20621" t="s">
        <v>2</v>
      </c>
      <c r="D20621" t="s">
        <v>53</v>
      </c>
      <c r="E20621">
        <v>1</v>
      </c>
      <c r="F20621" t="s">
        <v>9758</v>
      </c>
      <c r="G20621">
        <v>0.94723951816558838</v>
      </c>
      <c r="H20621">
        <v>43641</v>
      </c>
      <c r="I20621">
        <v>65.691062927246094</v>
      </c>
      <c r="J20621">
        <v>4.6531646512448788E-3</v>
      </c>
      <c r="K20621">
        <v>-9.843737818300724E-3</v>
      </c>
    </row>
    <row r="20622" spans="1:11" x14ac:dyDescent="0.25">
      <c r="A20622" t="s">
        <v>48</v>
      </c>
      <c r="B20622">
        <v>23</v>
      </c>
      <c r="C20622" t="s">
        <v>42</v>
      </c>
      <c r="D20622" t="s">
        <v>53</v>
      </c>
      <c r="E20622">
        <v>0</v>
      </c>
      <c r="F20622" t="s">
        <v>1262</v>
      </c>
      <c r="G20622">
        <v>1.6870636940002441</v>
      </c>
      <c r="H20622">
        <v>6168</v>
      </c>
      <c r="I20622">
        <v>86.5</v>
      </c>
      <c r="J20622">
        <v>1.9134478643536568E-2</v>
      </c>
      <c r="K20622">
        <v>-4.8927504569292068E-2</v>
      </c>
    </row>
    <row r="20623" spans="1:11" x14ac:dyDescent="0.25">
      <c r="A20623" t="s">
        <v>48</v>
      </c>
      <c r="B20623">
        <v>23</v>
      </c>
      <c r="C20623" t="s">
        <v>42</v>
      </c>
      <c r="D20623" t="s">
        <v>53</v>
      </c>
      <c r="E20623">
        <v>1</v>
      </c>
      <c r="F20623" t="s">
        <v>9686</v>
      </c>
      <c r="G20623">
        <v>1.7359912395477295</v>
      </c>
      <c r="H20623">
        <v>6168</v>
      </c>
      <c r="I20623">
        <v>86.5</v>
      </c>
      <c r="J20623">
        <v>1.9134478643536568E-2</v>
      </c>
      <c r="K20623">
        <v>-4.8927504569292068E-2</v>
      </c>
    </row>
    <row r="20624" spans="1:11" x14ac:dyDescent="0.25">
      <c r="A20624" t="s">
        <v>48</v>
      </c>
      <c r="B20624">
        <v>23</v>
      </c>
      <c r="C20624" t="s">
        <v>43</v>
      </c>
      <c r="D20624" t="s">
        <v>53</v>
      </c>
      <c r="E20624">
        <v>0</v>
      </c>
      <c r="F20624" t="s">
        <v>1166</v>
      </c>
      <c r="G20624">
        <v>1.0505036115646362</v>
      </c>
      <c r="H20624">
        <v>1239</v>
      </c>
      <c r="I20624">
        <v>60.903812408447266</v>
      </c>
      <c r="J20624">
        <v>3.7317797541618347E-2</v>
      </c>
      <c r="K20624">
        <v>2.2977298125624657E-2</v>
      </c>
    </row>
    <row r="20625" spans="1:11" x14ac:dyDescent="0.25">
      <c r="A20625" t="s">
        <v>48</v>
      </c>
      <c r="B20625">
        <v>23</v>
      </c>
      <c r="C20625" t="s">
        <v>43</v>
      </c>
      <c r="D20625" t="s">
        <v>53</v>
      </c>
      <c r="E20625">
        <v>1</v>
      </c>
      <c r="F20625" t="s">
        <v>9590</v>
      </c>
      <c r="G20625">
        <v>1.0275262594223022</v>
      </c>
      <c r="H20625">
        <v>1239</v>
      </c>
      <c r="I20625">
        <v>60.903812408447266</v>
      </c>
      <c r="J20625">
        <v>3.7317797541618347E-2</v>
      </c>
      <c r="K20625">
        <v>2.2977298125624657E-2</v>
      </c>
    </row>
    <row r="20626" spans="1:11" x14ac:dyDescent="0.25">
      <c r="A20626" t="s">
        <v>48</v>
      </c>
      <c r="B20626">
        <v>23</v>
      </c>
      <c r="C20626" t="s">
        <v>3</v>
      </c>
      <c r="D20626" t="s">
        <v>53</v>
      </c>
      <c r="E20626">
        <v>0</v>
      </c>
      <c r="F20626" t="s">
        <v>1286</v>
      </c>
      <c r="G20626">
        <v>1.6603137254714966</v>
      </c>
      <c r="H20626">
        <v>6766</v>
      </c>
      <c r="I20626">
        <v>83.5</v>
      </c>
      <c r="J20626">
        <v>1.5497604385018349E-2</v>
      </c>
      <c r="K20626">
        <v>-4.3381344527006149E-2</v>
      </c>
    </row>
    <row r="20627" spans="1:11" x14ac:dyDescent="0.25">
      <c r="A20627" t="s">
        <v>48</v>
      </c>
      <c r="B20627">
        <v>23</v>
      </c>
      <c r="C20627" t="s">
        <v>3</v>
      </c>
      <c r="D20627" t="s">
        <v>53</v>
      </c>
      <c r="E20627">
        <v>1</v>
      </c>
      <c r="F20627" t="s">
        <v>9710</v>
      </c>
      <c r="G20627">
        <v>1.7036950588226318</v>
      </c>
      <c r="H20627">
        <v>6766</v>
      </c>
      <c r="I20627">
        <v>83.5</v>
      </c>
      <c r="J20627">
        <v>1.5497604385018349E-2</v>
      </c>
      <c r="K20627">
        <v>-4.3381344527006149E-2</v>
      </c>
    </row>
    <row r="20628" spans="1:11" x14ac:dyDescent="0.25">
      <c r="A20628" t="s">
        <v>48</v>
      </c>
      <c r="B20628">
        <v>23</v>
      </c>
      <c r="C20628" t="s">
        <v>44</v>
      </c>
      <c r="D20628" t="s">
        <v>53</v>
      </c>
      <c r="E20628">
        <v>0</v>
      </c>
      <c r="F20628" t="s">
        <v>1190</v>
      </c>
      <c r="G20628">
        <v>0.92319440841674805</v>
      </c>
      <c r="H20628">
        <v>3764</v>
      </c>
      <c r="I20628">
        <v>62.015090942382813</v>
      </c>
      <c r="J20628">
        <v>1.8404692411422729E-2</v>
      </c>
      <c r="K20628">
        <v>-4.9356911331415176E-2</v>
      </c>
    </row>
    <row r="20629" spans="1:11" x14ac:dyDescent="0.25">
      <c r="A20629" t="s">
        <v>48</v>
      </c>
      <c r="B20629">
        <v>23</v>
      </c>
      <c r="C20629" t="s">
        <v>44</v>
      </c>
      <c r="D20629" t="s">
        <v>53</v>
      </c>
      <c r="E20629">
        <v>1</v>
      </c>
      <c r="F20629" t="s">
        <v>9614</v>
      </c>
      <c r="G20629">
        <v>0.97255134582519531</v>
      </c>
      <c r="H20629">
        <v>3764</v>
      </c>
      <c r="I20629">
        <v>62.015090942382813</v>
      </c>
      <c r="J20629">
        <v>1.8404692411422729E-2</v>
      </c>
      <c r="K20629">
        <v>-4.9356911331415176E-2</v>
      </c>
    </row>
    <row r="20630" spans="1:11" x14ac:dyDescent="0.25">
      <c r="A20630" t="s">
        <v>48</v>
      </c>
      <c r="B20630">
        <v>23</v>
      </c>
      <c r="C20630" t="s">
        <v>17617</v>
      </c>
      <c r="D20630" t="s">
        <v>53</v>
      </c>
      <c r="E20630">
        <v>0</v>
      </c>
      <c r="F20630" t="s">
        <v>21080</v>
      </c>
      <c r="G20630">
        <v>1.0911439657211304</v>
      </c>
      <c r="H20630">
        <v>68769</v>
      </c>
      <c r="I20630">
        <v>68.676872253417969</v>
      </c>
      <c r="J20630">
        <v>4.122256301343441E-3</v>
      </c>
      <c r="K20630">
        <v>-2.5669487193226814E-2</v>
      </c>
    </row>
    <row r="20631" spans="1:11" x14ac:dyDescent="0.25">
      <c r="A20631" t="s">
        <v>48</v>
      </c>
      <c r="B20631">
        <v>23</v>
      </c>
      <c r="C20631" t="s">
        <v>17617</v>
      </c>
      <c r="D20631" t="s">
        <v>53</v>
      </c>
      <c r="E20631">
        <v>1</v>
      </c>
      <c r="F20631" t="s">
        <v>21081</v>
      </c>
      <c r="G20631">
        <v>1.1168134212493896</v>
      </c>
      <c r="H20631">
        <v>68769</v>
      </c>
      <c r="I20631">
        <v>68.676872253417969</v>
      </c>
      <c r="J20631">
        <v>4.122256301343441E-3</v>
      </c>
      <c r="K20631">
        <v>-2.5669487193226814E-2</v>
      </c>
    </row>
    <row r="20632" spans="1:11" x14ac:dyDescent="0.25">
      <c r="A20632" t="s">
        <v>48</v>
      </c>
      <c r="B20632">
        <v>23</v>
      </c>
      <c r="C20632" t="s">
        <v>4</v>
      </c>
      <c r="D20632" t="s">
        <v>53</v>
      </c>
      <c r="E20632">
        <v>0</v>
      </c>
      <c r="F20632" t="s">
        <v>1310</v>
      </c>
      <c r="G20632">
        <v>1.0650533437728882</v>
      </c>
      <c r="H20632">
        <v>16703</v>
      </c>
      <c r="I20632">
        <v>70.980941772460937</v>
      </c>
      <c r="J20632">
        <v>8.7175909429788589E-3</v>
      </c>
      <c r="K20632">
        <v>-4.2127802968025208E-2</v>
      </c>
    </row>
    <row r="20633" spans="1:11" x14ac:dyDescent="0.25">
      <c r="A20633" t="s">
        <v>48</v>
      </c>
      <c r="B20633">
        <v>23</v>
      </c>
      <c r="C20633" t="s">
        <v>4</v>
      </c>
      <c r="D20633" t="s">
        <v>53</v>
      </c>
      <c r="E20633">
        <v>1</v>
      </c>
      <c r="F20633" t="s">
        <v>9734</v>
      </c>
      <c r="G20633">
        <v>1.107181191444397</v>
      </c>
      <c r="H20633">
        <v>16703</v>
      </c>
      <c r="I20633">
        <v>70.980941772460937</v>
      </c>
      <c r="J20633">
        <v>8.7175909429788589E-3</v>
      </c>
      <c r="K20633">
        <v>-4.2127802968025208E-2</v>
      </c>
    </row>
    <row r="20634" spans="1:11" x14ac:dyDescent="0.25">
      <c r="A20634" t="s">
        <v>48</v>
      </c>
      <c r="B20634">
        <v>23</v>
      </c>
      <c r="C20634" t="s">
        <v>5</v>
      </c>
      <c r="D20634" t="s">
        <v>53</v>
      </c>
      <c r="E20634">
        <v>0</v>
      </c>
      <c r="F20634" t="s">
        <v>1214</v>
      </c>
      <c r="G20634">
        <v>1.3011634349822998</v>
      </c>
      <c r="H20634">
        <v>5577</v>
      </c>
      <c r="I20634">
        <v>69.154289245605469</v>
      </c>
      <c r="J20634">
        <v>1.770014688372612E-2</v>
      </c>
      <c r="K20634">
        <v>-6.5386645495891571E-2</v>
      </c>
    </row>
    <row r="20635" spans="1:11" x14ac:dyDescent="0.25">
      <c r="A20635" t="s">
        <v>48</v>
      </c>
      <c r="B20635">
        <v>23</v>
      </c>
      <c r="C20635" t="s">
        <v>5</v>
      </c>
      <c r="D20635" t="s">
        <v>53</v>
      </c>
      <c r="E20635">
        <v>1</v>
      </c>
      <c r="F20635" t="s">
        <v>9638</v>
      </c>
      <c r="G20635">
        <v>1.366550087928772</v>
      </c>
      <c r="H20635">
        <v>5577</v>
      </c>
      <c r="I20635">
        <v>69.154289245605469</v>
      </c>
      <c r="J20635">
        <v>1.770014688372612E-2</v>
      </c>
      <c r="K20635">
        <v>-6.5386645495891571E-2</v>
      </c>
    </row>
    <row r="20636" spans="1:11" x14ac:dyDescent="0.25">
      <c r="A20636" t="s">
        <v>48</v>
      </c>
      <c r="B20636">
        <v>23</v>
      </c>
      <c r="C20636" t="s">
        <v>6</v>
      </c>
      <c r="D20636" t="s">
        <v>53</v>
      </c>
      <c r="E20636">
        <v>0</v>
      </c>
      <c r="F20636" t="s">
        <v>1238</v>
      </c>
      <c r="G20636">
        <v>1.3800116777420044</v>
      </c>
      <c r="H20636">
        <v>5630</v>
      </c>
      <c r="I20636">
        <v>79.405647277832031</v>
      </c>
      <c r="J20636">
        <v>1.9670013338327408E-2</v>
      </c>
      <c r="K20636">
        <v>-2.8986662626266479E-2</v>
      </c>
    </row>
    <row r="20637" spans="1:11" x14ac:dyDescent="0.25">
      <c r="A20637" t="s">
        <v>48</v>
      </c>
      <c r="B20637">
        <v>23</v>
      </c>
      <c r="C20637" t="s">
        <v>6</v>
      </c>
      <c r="D20637" t="s">
        <v>53</v>
      </c>
      <c r="E20637">
        <v>1</v>
      </c>
      <c r="F20637" t="s">
        <v>9662</v>
      </c>
      <c r="G20637">
        <v>1.4089983701705933</v>
      </c>
      <c r="H20637">
        <v>5630</v>
      </c>
      <c r="I20637">
        <v>79.405647277832031</v>
      </c>
      <c r="J20637">
        <v>1.9670013338327408E-2</v>
      </c>
      <c r="K20637">
        <v>-2.8986662626266479E-2</v>
      </c>
    </row>
    <row r="20638" spans="1:11" x14ac:dyDescent="0.25">
      <c r="A20638" t="s">
        <v>48</v>
      </c>
      <c r="B20638">
        <v>23</v>
      </c>
      <c r="C20638" t="s">
        <v>16</v>
      </c>
      <c r="D20638" t="s">
        <v>54</v>
      </c>
      <c r="E20638">
        <v>0</v>
      </c>
      <c r="F20638" t="s">
        <v>2006</v>
      </c>
      <c r="G20638">
        <v>1.1660723686218262</v>
      </c>
      <c r="H20638">
        <v>89493</v>
      </c>
      <c r="I20638">
        <v>71.691482543945313</v>
      </c>
      <c r="J20638">
        <v>4.0038586594164371E-3</v>
      </c>
      <c r="K20638">
        <v>-3.2733757048845291E-2</v>
      </c>
    </row>
    <row r="20639" spans="1:11" x14ac:dyDescent="0.25">
      <c r="A20639" t="s">
        <v>48</v>
      </c>
      <c r="B20639">
        <v>23</v>
      </c>
      <c r="C20639" t="s">
        <v>16</v>
      </c>
      <c r="D20639" t="s">
        <v>54</v>
      </c>
      <c r="E20639">
        <v>1</v>
      </c>
      <c r="F20639" t="s">
        <v>10430</v>
      </c>
      <c r="G20639">
        <v>1.1988061666488647</v>
      </c>
      <c r="H20639">
        <v>89493</v>
      </c>
      <c r="I20639">
        <v>71.691482543945313</v>
      </c>
      <c r="J20639">
        <v>4.0038586594164371E-3</v>
      </c>
      <c r="K20639">
        <v>-3.2733757048845291E-2</v>
      </c>
    </row>
    <row r="20640" spans="1:11" x14ac:dyDescent="0.25">
      <c r="A20640" t="s">
        <v>48</v>
      </c>
      <c r="B20640">
        <v>23</v>
      </c>
      <c r="C20640" t="s">
        <v>17616</v>
      </c>
      <c r="D20640" t="s">
        <v>54</v>
      </c>
      <c r="E20640">
        <v>0</v>
      </c>
      <c r="F20640" t="s">
        <v>21082</v>
      </c>
      <c r="G20640">
        <v>1.2743170261383057</v>
      </c>
      <c r="H20640">
        <v>20721</v>
      </c>
      <c r="I20640">
        <v>77.057815551757813</v>
      </c>
      <c r="J20640">
        <v>8.3653507754206657E-3</v>
      </c>
      <c r="K20640">
        <v>-1.9443012773990631E-2</v>
      </c>
    </row>
    <row r="20641" spans="1:11" x14ac:dyDescent="0.25">
      <c r="A20641" t="s">
        <v>48</v>
      </c>
      <c r="B20641">
        <v>23</v>
      </c>
      <c r="C20641" t="s">
        <v>17616</v>
      </c>
      <c r="D20641" t="s">
        <v>54</v>
      </c>
      <c r="E20641">
        <v>1</v>
      </c>
      <c r="F20641" t="s">
        <v>21083</v>
      </c>
      <c r="G20641">
        <v>1.2937600612640381</v>
      </c>
      <c r="H20641">
        <v>20721</v>
      </c>
      <c r="I20641">
        <v>77.057815551757813</v>
      </c>
      <c r="J20641">
        <v>8.3653507754206657E-3</v>
      </c>
      <c r="K20641">
        <v>-1.9443012773990631E-2</v>
      </c>
    </row>
    <row r="20642" spans="1:11" x14ac:dyDescent="0.25">
      <c r="A20642" t="s">
        <v>48</v>
      </c>
      <c r="B20642">
        <v>23</v>
      </c>
      <c r="C20642" t="s">
        <v>2</v>
      </c>
      <c r="D20642" t="s">
        <v>54</v>
      </c>
      <c r="E20642">
        <v>0</v>
      </c>
      <c r="F20642" t="s">
        <v>1982</v>
      </c>
      <c r="G20642">
        <v>0.94811350107192993</v>
      </c>
      <c r="H20642">
        <v>43643</v>
      </c>
      <c r="I20642">
        <v>66.911796569824219</v>
      </c>
      <c r="J20642">
        <v>5.1411539316177368E-3</v>
      </c>
      <c r="K20642">
        <v>-1.5713028609752655E-2</v>
      </c>
    </row>
    <row r="20643" spans="1:11" x14ac:dyDescent="0.25">
      <c r="A20643" t="s">
        <v>48</v>
      </c>
      <c r="B20643">
        <v>23</v>
      </c>
      <c r="C20643" t="s">
        <v>2</v>
      </c>
      <c r="D20643" t="s">
        <v>54</v>
      </c>
      <c r="E20643">
        <v>1</v>
      </c>
      <c r="F20643" t="s">
        <v>10406</v>
      </c>
      <c r="G20643">
        <v>0.96382653713226318</v>
      </c>
      <c r="H20643">
        <v>43643</v>
      </c>
      <c r="I20643">
        <v>66.911796569824219</v>
      </c>
      <c r="J20643">
        <v>5.1411539316177368E-3</v>
      </c>
      <c r="K20643">
        <v>-1.5713028609752655E-2</v>
      </c>
    </row>
    <row r="20644" spans="1:11" x14ac:dyDescent="0.25">
      <c r="A20644" t="s">
        <v>48</v>
      </c>
      <c r="B20644">
        <v>23</v>
      </c>
      <c r="C20644" t="s">
        <v>42</v>
      </c>
      <c r="D20644" t="s">
        <v>54</v>
      </c>
      <c r="E20644">
        <v>0</v>
      </c>
      <c r="F20644" t="s">
        <v>1910</v>
      </c>
      <c r="G20644">
        <v>1.7734526395797729</v>
      </c>
      <c r="H20644">
        <v>6173</v>
      </c>
      <c r="I20644">
        <v>85.5</v>
      </c>
      <c r="J20644">
        <v>2.0777910947799683E-2</v>
      </c>
      <c r="K20644">
        <v>-8.4883354604244232E-2</v>
      </c>
    </row>
    <row r="20645" spans="1:11" x14ac:dyDescent="0.25">
      <c r="A20645" t="s">
        <v>48</v>
      </c>
      <c r="B20645">
        <v>23</v>
      </c>
      <c r="C20645" t="s">
        <v>42</v>
      </c>
      <c r="D20645" t="s">
        <v>54</v>
      </c>
      <c r="E20645">
        <v>1</v>
      </c>
      <c r="F20645" t="s">
        <v>10334</v>
      </c>
      <c r="G20645">
        <v>1.8583359718322754</v>
      </c>
      <c r="H20645">
        <v>6173</v>
      </c>
      <c r="I20645">
        <v>85.5</v>
      </c>
      <c r="J20645">
        <v>2.0777910947799683E-2</v>
      </c>
      <c r="K20645">
        <v>-8.4883354604244232E-2</v>
      </c>
    </row>
    <row r="20646" spans="1:11" x14ac:dyDescent="0.25">
      <c r="A20646" t="s">
        <v>48</v>
      </c>
      <c r="B20646">
        <v>23</v>
      </c>
      <c r="C20646" t="s">
        <v>43</v>
      </c>
      <c r="D20646" t="s">
        <v>54</v>
      </c>
      <c r="E20646">
        <v>0</v>
      </c>
      <c r="F20646" t="s">
        <v>1814</v>
      </c>
      <c r="G20646">
        <v>1.0973984003067017</v>
      </c>
      <c r="H20646">
        <v>1241</v>
      </c>
      <c r="I20646">
        <v>63.350624084472656</v>
      </c>
      <c r="J20646">
        <v>4.020344465970993E-2</v>
      </c>
      <c r="K20646">
        <v>4.2843148112297058E-2</v>
      </c>
    </row>
    <row r="20647" spans="1:11" x14ac:dyDescent="0.25">
      <c r="A20647" t="s">
        <v>48</v>
      </c>
      <c r="B20647">
        <v>23</v>
      </c>
      <c r="C20647" t="s">
        <v>43</v>
      </c>
      <c r="D20647" t="s">
        <v>54</v>
      </c>
      <c r="E20647">
        <v>1</v>
      </c>
      <c r="F20647" t="s">
        <v>10238</v>
      </c>
      <c r="G20647">
        <v>1.0545552968978882</v>
      </c>
      <c r="H20647">
        <v>1241</v>
      </c>
      <c r="I20647">
        <v>63.350624084472656</v>
      </c>
      <c r="J20647">
        <v>4.020344465970993E-2</v>
      </c>
      <c r="K20647">
        <v>4.2843148112297058E-2</v>
      </c>
    </row>
    <row r="20648" spans="1:11" x14ac:dyDescent="0.25">
      <c r="A20648" t="s">
        <v>48</v>
      </c>
      <c r="B20648">
        <v>23</v>
      </c>
      <c r="C20648" t="s">
        <v>3</v>
      </c>
      <c r="D20648" t="s">
        <v>54</v>
      </c>
      <c r="E20648">
        <v>0</v>
      </c>
      <c r="F20648" t="s">
        <v>1934</v>
      </c>
      <c r="G20648">
        <v>1.7261554002761841</v>
      </c>
      <c r="H20648">
        <v>6768</v>
      </c>
      <c r="I20648">
        <v>84.5</v>
      </c>
      <c r="J20648">
        <v>1.718226820230484E-2</v>
      </c>
      <c r="K20648">
        <v>-3.445332869887352E-2</v>
      </c>
    </row>
    <row r="20649" spans="1:11" x14ac:dyDescent="0.25">
      <c r="A20649" t="s">
        <v>48</v>
      </c>
      <c r="B20649">
        <v>23</v>
      </c>
      <c r="C20649" t="s">
        <v>3</v>
      </c>
      <c r="D20649" t="s">
        <v>54</v>
      </c>
      <c r="E20649">
        <v>1</v>
      </c>
      <c r="F20649" t="s">
        <v>10358</v>
      </c>
      <c r="G20649">
        <v>1.7606086730957031</v>
      </c>
      <c r="H20649">
        <v>6768</v>
      </c>
      <c r="I20649">
        <v>84.5</v>
      </c>
      <c r="J20649">
        <v>1.718226820230484E-2</v>
      </c>
      <c r="K20649">
        <v>-3.445332869887352E-2</v>
      </c>
    </row>
    <row r="20650" spans="1:11" x14ac:dyDescent="0.25">
      <c r="A20650" t="s">
        <v>48</v>
      </c>
      <c r="B20650">
        <v>23</v>
      </c>
      <c r="C20650" t="s">
        <v>44</v>
      </c>
      <c r="D20650" t="s">
        <v>54</v>
      </c>
      <c r="E20650">
        <v>0</v>
      </c>
      <c r="F20650" t="s">
        <v>1838</v>
      </c>
      <c r="G20650">
        <v>0.94718891382217407</v>
      </c>
      <c r="H20650">
        <v>3765</v>
      </c>
      <c r="I20650">
        <v>64.513320922851562</v>
      </c>
      <c r="J20650">
        <v>1.8901463598012924E-2</v>
      </c>
      <c r="K20650">
        <v>-4.282606765627861E-2</v>
      </c>
    </row>
    <row r="20651" spans="1:11" x14ac:dyDescent="0.25">
      <c r="A20651" t="s">
        <v>48</v>
      </c>
      <c r="B20651">
        <v>23</v>
      </c>
      <c r="C20651" t="s">
        <v>44</v>
      </c>
      <c r="D20651" t="s">
        <v>54</v>
      </c>
      <c r="E20651">
        <v>1</v>
      </c>
      <c r="F20651" t="s">
        <v>10262</v>
      </c>
      <c r="G20651">
        <v>0.99001497030258179</v>
      </c>
      <c r="H20651">
        <v>3765</v>
      </c>
      <c r="I20651">
        <v>64.513320922851562</v>
      </c>
      <c r="J20651">
        <v>1.8901463598012924E-2</v>
      </c>
      <c r="K20651">
        <v>-4.282606765627861E-2</v>
      </c>
    </row>
    <row r="20652" spans="1:11" x14ac:dyDescent="0.25">
      <c r="A20652" t="s">
        <v>48</v>
      </c>
      <c r="B20652">
        <v>23</v>
      </c>
      <c r="C20652" t="s">
        <v>17617</v>
      </c>
      <c r="D20652" t="s">
        <v>54</v>
      </c>
      <c r="E20652">
        <v>0</v>
      </c>
      <c r="F20652" t="s">
        <v>21084</v>
      </c>
      <c r="G20652">
        <v>1.1324115991592407</v>
      </c>
      <c r="H20652">
        <v>68772</v>
      </c>
      <c r="I20652">
        <v>70.083335876464844</v>
      </c>
      <c r="J20652">
        <v>4.5515019446611404E-3</v>
      </c>
      <c r="K20652">
        <v>-3.6352165043354034E-2</v>
      </c>
    </row>
    <row r="20653" spans="1:11" x14ac:dyDescent="0.25">
      <c r="A20653" t="s">
        <v>48</v>
      </c>
      <c r="B20653">
        <v>23</v>
      </c>
      <c r="C20653" t="s">
        <v>17617</v>
      </c>
      <c r="D20653" t="s">
        <v>54</v>
      </c>
      <c r="E20653">
        <v>1</v>
      </c>
      <c r="F20653" t="s">
        <v>21085</v>
      </c>
      <c r="G20653">
        <v>1.1687637567520142</v>
      </c>
      <c r="H20653">
        <v>68772</v>
      </c>
      <c r="I20653">
        <v>70.083335876464844</v>
      </c>
      <c r="J20653">
        <v>4.5515019446611404E-3</v>
      </c>
      <c r="K20653">
        <v>-3.6352165043354034E-2</v>
      </c>
    </row>
    <row r="20654" spans="1:11" x14ac:dyDescent="0.25">
      <c r="A20654" t="s">
        <v>48</v>
      </c>
      <c r="B20654">
        <v>23</v>
      </c>
      <c r="C20654" t="s">
        <v>4</v>
      </c>
      <c r="D20654" t="s">
        <v>54</v>
      </c>
      <c r="E20654">
        <v>0</v>
      </c>
      <c r="F20654" t="s">
        <v>1958</v>
      </c>
      <c r="G20654">
        <v>1.141511082649231</v>
      </c>
      <c r="H20654">
        <v>16702</v>
      </c>
      <c r="I20654">
        <v>72.8077392578125</v>
      </c>
      <c r="J20654">
        <v>9.6016312018036842E-3</v>
      </c>
      <c r="K20654">
        <v>-4.0997225791215897E-2</v>
      </c>
    </row>
    <row r="20655" spans="1:11" x14ac:dyDescent="0.25">
      <c r="A20655" t="s">
        <v>48</v>
      </c>
      <c r="B20655">
        <v>23</v>
      </c>
      <c r="C20655" t="s">
        <v>4</v>
      </c>
      <c r="D20655" t="s">
        <v>54</v>
      </c>
      <c r="E20655">
        <v>1</v>
      </c>
      <c r="F20655" t="s">
        <v>10382</v>
      </c>
      <c r="G20655">
        <v>1.1825083494186401</v>
      </c>
      <c r="H20655">
        <v>16702</v>
      </c>
      <c r="I20655">
        <v>72.8077392578125</v>
      </c>
      <c r="J20655">
        <v>9.6016312018036842E-3</v>
      </c>
      <c r="K20655">
        <v>-4.0997225791215897E-2</v>
      </c>
    </row>
    <row r="20656" spans="1:11" x14ac:dyDescent="0.25">
      <c r="A20656" t="s">
        <v>48</v>
      </c>
      <c r="B20656">
        <v>23</v>
      </c>
      <c r="C20656" t="s">
        <v>5</v>
      </c>
      <c r="D20656" t="s">
        <v>54</v>
      </c>
      <c r="E20656">
        <v>0</v>
      </c>
      <c r="F20656" t="s">
        <v>1862</v>
      </c>
      <c r="G20656">
        <v>1.4408844709396362</v>
      </c>
      <c r="H20656">
        <v>5578</v>
      </c>
      <c r="I20656">
        <v>72.074104309082031</v>
      </c>
      <c r="J20656">
        <v>2.0739413797855377E-2</v>
      </c>
      <c r="K20656">
        <v>-8.7763309478759766E-2</v>
      </c>
    </row>
    <row r="20657" spans="1:11" x14ac:dyDescent="0.25">
      <c r="A20657" t="s">
        <v>48</v>
      </c>
      <c r="B20657">
        <v>23</v>
      </c>
      <c r="C20657" t="s">
        <v>5</v>
      </c>
      <c r="D20657" t="s">
        <v>54</v>
      </c>
      <c r="E20657">
        <v>1</v>
      </c>
      <c r="F20657" t="s">
        <v>10286</v>
      </c>
      <c r="G20657">
        <v>1.528647780418396</v>
      </c>
      <c r="H20657">
        <v>5578</v>
      </c>
      <c r="I20657">
        <v>72.074104309082031</v>
      </c>
      <c r="J20657">
        <v>2.0739413797855377E-2</v>
      </c>
      <c r="K20657">
        <v>-8.7763309478759766E-2</v>
      </c>
    </row>
    <row r="20658" spans="1:11" x14ac:dyDescent="0.25">
      <c r="A20658" t="s">
        <v>48</v>
      </c>
      <c r="B20658">
        <v>23</v>
      </c>
      <c r="C20658" t="s">
        <v>6</v>
      </c>
      <c r="D20658" t="s">
        <v>54</v>
      </c>
      <c r="E20658">
        <v>0</v>
      </c>
      <c r="F20658" t="s">
        <v>1886</v>
      </c>
      <c r="G20658">
        <v>1.4917021989822388</v>
      </c>
      <c r="H20658">
        <v>5623</v>
      </c>
      <c r="I20658">
        <v>81.874359130859375</v>
      </c>
      <c r="J20658">
        <v>2.0761128515005112E-2</v>
      </c>
      <c r="K20658">
        <v>-4.1030455380678177E-2</v>
      </c>
    </row>
    <row r="20659" spans="1:11" x14ac:dyDescent="0.25">
      <c r="A20659" t="s">
        <v>48</v>
      </c>
      <c r="B20659">
        <v>23</v>
      </c>
      <c r="C20659" t="s">
        <v>6</v>
      </c>
      <c r="D20659" t="s">
        <v>54</v>
      </c>
      <c r="E20659">
        <v>1</v>
      </c>
      <c r="F20659" t="s">
        <v>10310</v>
      </c>
      <c r="G20659">
        <v>1.5327326059341431</v>
      </c>
      <c r="H20659">
        <v>5623</v>
      </c>
      <c r="I20659">
        <v>81.874359130859375</v>
      </c>
      <c r="J20659">
        <v>2.0761128515005112E-2</v>
      </c>
      <c r="K20659">
        <v>-4.1030455380678177E-2</v>
      </c>
    </row>
    <row r="20660" spans="1:11" x14ac:dyDescent="0.25">
      <c r="A20660" t="s">
        <v>48</v>
      </c>
      <c r="B20660">
        <v>23</v>
      </c>
      <c r="C20660" t="s">
        <v>16</v>
      </c>
      <c r="D20660" t="s">
        <v>55</v>
      </c>
      <c r="E20660">
        <v>0</v>
      </c>
      <c r="F20660" t="s">
        <v>2654</v>
      </c>
      <c r="G20660">
        <v>1.3201860189437866</v>
      </c>
      <c r="H20660">
        <v>89478</v>
      </c>
      <c r="I20660">
        <v>72.454666137695312</v>
      </c>
      <c r="J20660">
        <v>4.3154526501893997E-3</v>
      </c>
      <c r="K20660">
        <v>-3.2977011054754257E-2</v>
      </c>
    </row>
    <row r="20661" spans="1:11" x14ac:dyDescent="0.25">
      <c r="A20661" t="s">
        <v>48</v>
      </c>
      <c r="B20661">
        <v>23</v>
      </c>
      <c r="C20661" t="s">
        <v>16</v>
      </c>
      <c r="D20661" t="s">
        <v>55</v>
      </c>
      <c r="E20661">
        <v>1</v>
      </c>
      <c r="F20661" t="s">
        <v>11078</v>
      </c>
      <c r="G20661">
        <v>1.3531630039215088</v>
      </c>
      <c r="H20661">
        <v>89478</v>
      </c>
      <c r="I20661">
        <v>72.454666137695312</v>
      </c>
      <c r="J20661">
        <v>4.3154526501893997E-3</v>
      </c>
      <c r="K20661">
        <v>-3.2977011054754257E-2</v>
      </c>
    </row>
    <row r="20662" spans="1:11" x14ac:dyDescent="0.25">
      <c r="A20662" t="s">
        <v>48</v>
      </c>
      <c r="B20662">
        <v>23</v>
      </c>
      <c r="C20662" t="s">
        <v>17616</v>
      </c>
      <c r="D20662" t="s">
        <v>55</v>
      </c>
      <c r="E20662">
        <v>0</v>
      </c>
      <c r="F20662" t="s">
        <v>21086</v>
      </c>
      <c r="G20662">
        <v>1.5008367300033569</v>
      </c>
      <c r="H20662">
        <v>20562</v>
      </c>
      <c r="I20662">
        <v>79.382041931152344</v>
      </c>
      <c r="J20662">
        <v>8.9182090014219284E-3</v>
      </c>
      <c r="K20662">
        <v>-3.031022846698761E-2</v>
      </c>
    </row>
    <row r="20663" spans="1:11" x14ac:dyDescent="0.25">
      <c r="A20663" t="s">
        <v>48</v>
      </c>
      <c r="B20663">
        <v>23</v>
      </c>
      <c r="C20663" t="s">
        <v>17616</v>
      </c>
      <c r="D20663" t="s">
        <v>55</v>
      </c>
      <c r="E20663">
        <v>1</v>
      </c>
      <c r="F20663" t="s">
        <v>21087</v>
      </c>
      <c r="G20663">
        <v>1.5311470031738281</v>
      </c>
      <c r="H20663">
        <v>20562</v>
      </c>
      <c r="I20663">
        <v>79.382041931152344</v>
      </c>
      <c r="J20663">
        <v>8.9182090014219284E-3</v>
      </c>
      <c r="K20663">
        <v>-3.031022846698761E-2</v>
      </c>
    </row>
    <row r="20664" spans="1:11" x14ac:dyDescent="0.25">
      <c r="A20664" t="s">
        <v>48</v>
      </c>
      <c r="B20664">
        <v>23</v>
      </c>
      <c r="C20664" t="s">
        <v>2</v>
      </c>
      <c r="D20664" t="s">
        <v>55</v>
      </c>
      <c r="E20664">
        <v>0</v>
      </c>
      <c r="F20664" t="s">
        <v>2630</v>
      </c>
      <c r="G20664">
        <v>0.96856981515884399</v>
      </c>
      <c r="H20664">
        <v>43536</v>
      </c>
      <c r="I20664">
        <v>64.998542785644531</v>
      </c>
      <c r="J20664">
        <v>4.8808162100613117E-3</v>
      </c>
      <c r="K20664">
        <v>4.5742085203528404E-3</v>
      </c>
    </row>
    <row r="20665" spans="1:11" x14ac:dyDescent="0.25">
      <c r="A20665" t="s">
        <v>48</v>
      </c>
      <c r="B20665">
        <v>23</v>
      </c>
      <c r="C20665" t="s">
        <v>2</v>
      </c>
      <c r="D20665" t="s">
        <v>55</v>
      </c>
      <c r="E20665">
        <v>1</v>
      </c>
      <c r="F20665" t="s">
        <v>11054</v>
      </c>
      <c r="G20665">
        <v>0.96399563550949097</v>
      </c>
      <c r="H20665">
        <v>43536</v>
      </c>
      <c r="I20665">
        <v>64.998542785644531</v>
      </c>
      <c r="J20665">
        <v>4.8808162100613117E-3</v>
      </c>
      <c r="K20665">
        <v>4.5742085203528404E-3</v>
      </c>
    </row>
    <row r="20666" spans="1:11" x14ac:dyDescent="0.25">
      <c r="A20666" t="s">
        <v>48</v>
      </c>
      <c r="B20666">
        <v>23</v>
      </c>
      <c r="C20666" t="s">
        <v>42</v>
      </c>
      <c r="D20666" t="s">
        <v>55</v>
      </c>
      <c r="E20666">
        <v>0</v>
      </c>
      <c r="F20666" t="s">
        <v>2558</v>
      </c>
      <c r="G20666">
        <v>2.0858595371246338</v>
      </c>
      <c r="H20666">
        <v>6052</v>
      </c>
      <c r="I20666">
        <v>90</v>
      </c>
      <c r="J20666">
        <v>2.2136395797133446E-2</v>
      </c>
      <c r="K20666">
        <v>-0.11346478760242462</v>
      </c>
    </row>
    <row r="20667" spans="1:11" x14ac:dyDescent="0.25">
      <c r="A20667" t="s">
        <v>48</v>
      </c>
      <c r="B20667">
        <v>23</v>
      </c>
      <c r="C20667" t="s">
        <v>42</v>
      </c>
      <c r="D20667" t="s">
        <v>55</v>
      </c>
      <c r="E20667">
        <v>1</v>
      </c>
      <c r="F20667" t="s">
        <v>10982</v>
      </c>
      <c r="G20667">
        <v>2.199324369430542</v>
      </c>
      <c r="H20667">
        <v>6052</v>
      </c>
      <c r="I20667">
        <v>90</v>
      </c>
      <c r="J20667">
        <v>2.2136395797133446E-2</v>
      </c>
      <c r="K20667">
        <v>-0.11346478760242462</v>
      </c>
    </row>
    <row r="20668" spans="1:11" x14ac:dyDescent="0.25">
      <c r="A20668" t="s">
        <v>48</v>
      </c>
      <c r="B20668">
        <v>23</v>
      </c>
      <c r="C20668" t="s">
        <v>43</v>
      </c>
      <c r="D20668" t="s">
        <v>55</v>
      </c>
      <c r="E20668">
        <v>0</v>
      </c>
      <c r="F20668" t="s">
        <v>2462</v>
      </c>
      <c r="G20668">
        <v>1.3112461566925049</v>
      </c>
      <c r="H20668">
        <v>1199</v>
      </c>
      <c r="I20668">
        <v>69.143478393554688</v>
      </c>
      <c r="J20668">
        <v>4.4427923858165741E-2</v>
      </c>
      <c r="K20668">
        <v>-3.0735822394490242E-2</v>
      </c>
    </row>
    <row r="20669" spans="1:11" x14ac:dyDescent="0.25">
      <c r="A20669" t="s">
        <v>48</v>
      </c>
      <c r="B20669">
        <v>23</v>
      </c>
      <c r="C20669" t="s">
        <v>43</v>
      </c>
      <c r="D20669" t="s">
        <v>55</v>
      </c>
      <c r="E20669">
        <v>1</v>
      </c>
      <c r="F20669" t="s">
        <v>10886</v>
      </c>
      <c r="G20669">
        <v>1.3419820070266724</v>
      </c>
      <c r="H20669">
        <v>1199</v>
      </c>
      <c r="I20669">
        <v>69.143478393554688</v>
      </c>
      <c r="J20669">
        <v>4.4427923858165741E-2</v>
      </c>
      <c r="K20669">
        <v>-3.0735822394490242E-2</v>
      </c>
    </row>
    <row r="20670" spans="1:11" x14ac:dyDescent="0.25">
      <c r="A20670" t="s">
        <v>48</v>
      </c>
      <c r="B20670">
        <v>23</v>
      </c>
      <c r="C20670" t="s">
        <v>3</v>
      </c>
      <c r="D20670" t="s">
        <v>55</v>
      </c>
      <c r="E20670">
        <v>0</v>
      </c>
      <c r="F20670" t="s">
        <v>2582</v>
      </c>
      <c r="G20670">
        <v>2.1117818355560303</v>
      </c>
      <c r="H20670">
        <v>6799</v>
      </c>
      <c r="I20670">
        <v>90.5</v>
      </c>
      <c r="J20670">
        <v>1.8406013026833534E-2</v>
      </c>
      <c r="K20670">
        <v>-6.500544399023056E-2</v>
      </c>
    </row>
    <row r="20671" spans="1:11" x14ac:dyDescent="0.25">
      <c r="A20671" t="s">
        <v>48</v>
      </c>
      <c r="B20671">
        <v>23</v>
      </c>
      <c r="C20671" t="s">
        <v>3</v>
      </c>
      <c r="D20671" t="s">
        <v>55</v>
      </c>
      <c r="E20671">
        <v>1</v>
      </c>
      <c r="F20671" t="s">
        <v>11006</v>
      </c>
      <c r="G20671">
        <v>2.1767873764038086</v>
      </c>
      <c r="H20671">
        <v>6799</v>
      </c>
      <c r="I20671">
        <v>90.5</v>
      </c>
      <c r="J20671">
        <v>1.8406013026833534E-2</v>
      </c>
      <c r="K20671">
        <v>-6.500544399023056E-2</v>
      </c>
    </row>
    <row r="20672" spans="1:11" x14ac:dyDescent="0.25">
      <c r="A20672" t="s">
        <v>48</v>
      </c>
      <c r="B20672">
        <v>23</v>
      </c>
      <c r="C20672" t="s">
        <v>44</v>
      </c>
      <c r="D20672" t="s">
        <v>55</v>
      </c>
      <c r="E20672">
        <v>0</v>
      </c>
      <c r="F20672" t="s">
        <v>2486</v>
      </c>
      <c r="G20672">
        <v>0.99099123477935791</v>
      </c>
      <c r="H20672">
        <v>3771</v>
      </c>
      <c r="I20672">
        <v>64.000137329101562</v>
      </c>
      <c r="J20672">
        <v>1.7058789730072021E-2</v>
      </c>
      <c r="K20672">
        <v>3.2369453459978104E-2</v>
      </c>
    </row>
    <row r="20673" spans="1:11" x14ac:dyDescent="0.25">
      <c r="A20673" t="s">
        <v>48</v>
      </c>
      <c r="B20673">
        <v>23</v>
      </c>
      <c r="C20673" t="s">
        <v>44</v>
      </c>
      <c r="D20673" t="s">
        <v>55</v>
      </c>
      <c r="E20673">
        <v>1</v>
      </c>
      <c r="F20673" t="s">
        <v>10910</v>
      </c>
      <c r="G20673">
        <v>0.9586217999458313</v>
      </c>
      <c r="H20673">
        <v>3771</v>
      </c>
      <c r="I20673">
        <v>64.000137329101562</v>
      </c>
      <c r="J20673">
        <v>1.7058789730072021E-2</v>
      </c>
      <c r="K20673">
        <v>3.2369453459978104E-2</v>
      </c>
    </row>
    <row r="20674" spans="1:11" x14ac:dyDescent="0.25">
      <c r="A20674" t="s">
        <v>48</v>
      </c>
      <c r="B20674">
        <v>23</v>
      </c>
      <c r="C20674" t="s">
        <v>17617</v>
      </c>
      <c r="D20674" t="s">
        <v>55</v>
      </c>
      <c r="E20674">
        <v>0</v>
      </c>
      <c r="F20674" t="s">
        <v>21088</v>
      </c>
      <c r="G20674">
        <v>1.2632244825363159</v>
      </c>
      <c r="H20674">
        <v>68916</v>
      </c>
      <c r="I20674">
        <v>70.401817321777344</v>
      </c>
      <c r="J20674">
        <v>4.9151447601616383E-3</v>
      </c>
      <c r="K20674">
        <v>-3.3090207725763321E-2</v>
      </c>
    </row>
    <row r="20675" spans="1:11" x14ac:dyDescent="0.25">
      <c r="A20675" t="s">
        <v>48</v>
      </c>
      <c r="B20675">
        <v>23</v>
      </c>
      <c r="C20675" t="s">
        <v>17617</v>
      </c>
      <c r="D20675" t="s">
        <v>55</v>
      </c>
      <c r="E20675">
        <v>1</v>
      </c>
      <c r="F20675" t="s">
        <v>21089</v>
      </c>
      <c r="G20675">
        <v>1.2963147163391113</v>
      </c>
      <c r="H20675">
        <v>68916</v>
      </c>
      <c r="I20675">
        <v>70.401817321777344</v>
      </c>
      <c r="J20675">
        <v>4.9151447601616383E-3</v>
      </c>
      <c r="K20675">
        <v>-3.3090207725763321E-2</v>
      </c>
    </row>
    <row r="20676" spans="1:11" x14ac:dyDescent="0.25">
      <c r="A20676" t="s">
        <v>48</v>
      </c>
      <c r="B20676">
        <v>23</v>
      </c>
      <c r="C20676" t="s">
        <v>4</v>
      </c>
      <c r="D20676" t="s">
        <v>55</v>
      </c>
      <c r="E20676">
        <v>0</v>
      </c>
      <c r="F20676" t="s">
        <v>2606</v>
      </c>
      <c r="G20676">
        <v>1.3583402633666992</v>
      </c>
      <c r="H20676">
        <v>16768</v>
      </c>
      <c r="I20676">
        <v>76.023696899414063</v>
      </c>
      <c r="J20676">
        <v>1.1188928969204426E-2</v>
      </c>
      <c r="K20676">
        <v>-6.0503657907247543E-2</v>
      </c>
    </row>
    <row r="20677" spans="1:11" x14ac:dyDescent="0.25">
      <c r="A20677" t="s">
        <v>48</v>
      </c>
      <c r="B20677">
        <v>23</v>
      </c>
      <c r="C20677" t="s">
        <v>4</v>
      </c>
      <c r="D20677" t="s">
        <v>55</v>
      </c>
      <c r="E20677">
        <v>1</v>
      </c>
      <c r="F20677" t="s">
        <v>11030</v>
      </c>
      <c r="G20677">
        <v>1.4188438653945923</v>
      </c>
      <c r="H20677">
        <v>16768</v>
      </c>
      <c r="I20677">
        <v>76.023696899414063</v>
      </c>
      <c r="J20677">
        <v>1.1188928969204426E-2</v>
      </c>
      <c r="K20677">
        <v>-6.0503657907247543E-2</v>
      </c>
    </row>
    <row r="20678" spans="1:11" x14ac:dyDescent="0.25">
      <c r="A20678" t="s">
        <v>48</v>
      </c>
      <c r="B20678">
        <v>23</v>
      </c>
      <c r="C20678" t="s">
        <v>5</v>
      </c>
      <c r="D20678" t="s">
        <v>55</v>
      </c>
      <c r="E20678">
        <v>0</v>
      </c>
      <c r="F20678" t="s">
        <v>2510</v>
      </c>
      <c r="G20678">
        <v>1.9282370805740356</v>
      </c>
      <c r="H20678">
        <v>5676</v>
      </c>
      <c r="I20678">
        <v>78.813819885253906</v>
      </c>
      <c r="J20678">
        <v>2.4760816246271133E-2</v>
      </c>
      <c r="K20678">
        <v>-0.1297496110200882</v>
      </c>
    </row>
    <row r="20679" spans="1:11" x14ac:dyDescent="0.25">
      <c r="A20679" t="s">
        <v>48</v>
      </c>
      <c r="B20679">
        <v>23</v>
      </c>
      <c r="C20679" t="s">
        <v>5</v>
      </c>
      <c r="D20679" t="s">
        <v>55</v>
      </c>
      <c r="E20679">
        <v>1</v>
      </c>
      <c r="F20679" t="s">
        <v>10934</v>
      </c>
      <c r="G20679">
        <v>2.0579867362976074</v>
      </c>
      <c r="H20679">
        <v>5676</v>
      </c>
      <c r="I20679">
        <v>78.813819885253906</v>
      </c>
      <c r="J20679">
        <v>2.4760816246271133E-2</v>
      </c>
      <c r="K20679">
        <v>-0.1297496110200882</v>
      </c>
    </row>
    <row r="20680" spans="1:11" x14ac:dyDescent="0.25">
      <c r="A20680" t="s">
        <v>48</v>
      </c>
      <c r="B20680">
        <v>23</v>
      </c>
      <c r="C20680" t="s">
        <v>6</v>
      </c>
      <c r="D20680" t="s">
        <v>55</v>
      </c>
      <c r="E20680">
        <v>0</v>
      </c>
      <c r="F20680" t="s">
        <v>2534</v>
      </c>
      <c r="G20680">
        <v>1.7894649505615234</v>
      </c>
      <c r="H20680">
        <v>5677</v>
      </c>
      <c r="I20680">
        <v>80.469757080078125</v>
      </c>
      <c r="J20680">
        <v>2.3671247065067291E-2</v>
      </c>
      <c r="K20680">
        <v>-7.089320570230484E-2</v>
      </c>
    </row>
    <row r="20681" spans="1:11" x14ac:dyDescent="0.25">
      <c r="A20681" t="s">
        <v>48</v>
      </c>
      <c r="B20681">
        <v>23</v>
      </c>
      <c r="C20681" t="s">
        <v>6</v>
      </c>
      <c r="D20681" t="s">
        <v>55</v>
      </c>
      <c r="E20681">
        <v>1</v>
      </c>
      <c r="F20681" t="s">
        <v>10958</v>
      </c>
      <c r="G20681">
        <v>1.8603581190109253</v>
      </c>
      <c r="H20681">
        <v>5677</v>
      </c>
      <c r="I20681">
        <v>80.469757080078125</v>
      </c>
      <c r="J20681">
        <v>2.3671247065067291E-2</v>
      </c>
      <c r="K20681">
        <v>-7.089320570230484E-2</v>
      </c>
    </row>
    <row r="20682" spans="1:11" x14ac:dyDescent="0.25">
      <c r="A20682" t="s">
        <v>48</v>
      </c>
      <c r="B20682">
        <v>23</v>
      </c>
      <c r="C20682" t="s">
        <v>16</v>
      </c>
      <c r="D20682" t="s">
        <v>56</v>
      </c>
      <c r="E20682">
        <v>0</v>
      </c>
      <c r="F20682" t="s">
        <v>3302</v>
      </c>
      <c r="G20682">
        <v>1.1096991300582886</v>
      </c>
      <c r="H20682">
        <v>84532</v>
      </c>
      <c r="I20682">
        <v>74.845809936523438</v>
      </c>
      <c r="J20682">
        <v>4.2627677321434021E-3</v>
      </c>
      <c r="K20682">
        <v>-1.1701025068759918E-2</v>
      </c>
    </row>
    <row r="20683" spans="1:11" x14ac:dyDescent="0.25">
      <c r="A20683" t="s">
        <v>48</v>
      </c>
      <c r="B20683">
        <v>23</v>
      </c>
      <c r="C20683" t="s">
        <v>16</v>
      </c>
      <c r="D20683" t="s">
        <v>56</v>
      </c>
      <c r="E20683">
        <v>1</v>
      </c>
      <c r="F20683" t="s">
        <v>11726</v>
      </c>
      <c r="G20683">
        <v>1.1214001178741455</v>
      </c>
      <c r="H20683">
        <v>84532</v>
      </c>
      <c r="I20683">
        <v>74.845809936523438</v>
      </c>
      <c r="J20683">
        <v>4.2627677321434021E-3</v>
      </c>
      <c r="K20683">
        <v>-1.1701025068759918E-2</v>
      </c>
    </row>
    <row r="20684" spans="1:11" x14ac:dyDescent="0.25">
      <c r="A20684" t="s">
        <v>48</v>
      </c>
      <c r="B20684">
        <v>23</v>
      </c>
      <c r="C20684" t="s">
        <v>17616</v>
      </c>
      <c r="D20684" t="s">
        <v>56</v>
      </c>
      <c r="E20684">
        <v>0</v>
      </c>
      <c r="F20684" t="s">
        <v>21090</v>
      </c>
      <c r="G20684">
        <v>1.1524955034255981</v>
      </c>
      <c r="H20684">
        <v>20141</v>
      </c>
      <c r="I20684">
        <v>77.627525329589844</v>
      </c>
      <c r="J20684">
        <v>8.9437197893857956E-3</v>
      </c>
      <c r="K20684">
        <v>-1.6593828797340393E-2</v>
      </c>
    </row>
    <row r="20685" spans="1:11" x14ac:dyDescent="0.25">
      <c r="A20685" t="s">
        <v>48</v>
      </c>
      <c r="B20685">
        <v>23</v>
      </c>
      <c r="C20685" t="s">
        <v>17616</v>
      </c>
      <c r="D20685" t="s">
        <v>56</v>
      </c>
      <c r="E20685">
        <v>1</v>
      </c>
      <c r="F20685" t="s">
        <v>21091</v>
      </c>
      <c r="G20685">
        <v>1.1690893173217773</v>
      </c>
      <c r="H20685">
        <v>20141</v>
      </c>
      <c r="I20685">
        <v>77.627525329589844</v>
      </c>
      <c r="J20685">
        <v>8.9437197893857956E-3</v>
      </c>
      <c r="K20685">
        <v>-1.6593828797340393E-2</v>
      </c>
    </row>
    <row r="20686" spans="1:11" x14ac:dyDescent="0.25">
      <c r="A20686" t="s">
        <v>48</v>
      </c>
      <c r="B20686">
        <v>23</v>
      </c>
      <c r="C20686" t="s">
        <v>2</v>
      </c>
      <c r="D20686" t="s">
        <v>56</v>
      </c>
      <c r="E20686">
        <v>0</v>
      </c>
      <c r="F20686" t="s">
        <v>3278</v>
      </c>
      <c r="G20686">
        <v>1.0024031400680542</v>
      </c>
      <c r="H20686">
        <v>41220</v>
      </c>
      <c r="I20686">
        <v>73.589065551757812</v>
      </c>
      <c r="J20686">
        <v>5.3746900521218777E-3</v>
      </c>
      <c r="K20686">
        <v>-1.3435886241495609E-2</v>
      </c>
    </row>
    <row r="20687" spans="1:11" x14ac:dyDescent="0.25">
      <c r="A20687" t="s">
        <v>48</v>
      </c>
      <c r="B20687">
        <v>23</v>
      </c>
      <c r="C20687" t="s">
        <v>2</v>
      </c>
      <c r="D20687" t="s">
        <v>56</v>
      </c>
      <c r="E20687">
        <v>1</v>
      </c>
      <c r="F20687" t="s">
        <v>11702</v>
      </c>
      <c r="G20687">
        <v>1.0158389806747437</v>
      </c>
      <c r="H20687">
        <v>41220</v>
      </c>
      <c r="I20687">
        <v>73.589065551757812</v>
      </c>
      <c r="J20687">
        <v>5.3746900521218777E-3</v>
      </c>
      <c r="K20687">
        <v>-1.3435886241495609E-2</v>
      </c>
    </row>
    <row r="20688" spans="1:11" x14ac:dyDescent="0.25">
      <c r="A20688" t="s">
        <v>48</v>
      </c>
      <c r="B20688">
        <v>23</v>
      </c>
      <c r="C20688" t="s">
        <v>42</v>
      </c>
      <c r="D20688" t="s">
        <v>56</v>
      </c>
      <c r="E20688">
        <v>0</v>
      </c>
      <c r="F20688" t="s">
        <v>3206</v>
      </c>
      <c r="G20688">
        <v>1.4122039079666138</v>
      </c>
      <c r="H20688">
        <v>5834</v>
      </c>
      <c r="I20688">
        <v>87</v>
      </c>
      <c r="J20688">
        <v>2.1863479167222977E-2</v>
      </c>
      <c r="K20688">
        <v>-1.7335006967186928E-2</v>
      </c>
    </row>
    <row r="20689" spans="1:11" x14ac:dyDescent="0.25">
      <c r="A20689" t="s">
        <v>48</v>
      </c>
      <c r="B20689">
        <v>23</v>
      </c>
      <c r="C20689" t="s">
        <v>42</v>
      </c>
      <c r="D20689" t="s">
        <v>56</v>
      </c>
      <c r="E20689">
        <v>1</v>
      </c>
      <c r="F20689" t="s">
        <v>11630</v>
      </c>
      <c r="G20689">
        <v>1.4295389652252197</v>
      </c>
      <c r="H20689">
        <v>5834</v>
      </c>
      <c r="I20689">
        <v>87</v>
      </c>
      <c r="J20689">
        <v>2.1863479167222977E-2</v>
      </c>
      <c r="K20689">
        <v>-1.7335006967186928E-2</v>
      </c>
    </row>
    <row r="20690" spans="1:11" x14ac:dyDescent="0.25">
      <c r="A20690" t="s">
        <v>48</v>
      </c>
      <c r="B20690">
        <v>23</v>
      </c>
      <c r="C20690" t="s">
        <v>43</v>
      </c>
      <c r="D20690" t="s">
        <v>56</v>
      </c>
      <c r="E20690">
        <v>0</v>
      </c>
      <c r="F20690" t="s">
        <v>3110</v>
      </c>
      <c r="G20690">
        <v>1.0722794532775879</v>
      </c>
      <c r="H20690">
        <v>1063</v>
      </c>
      <c r="I20690">
        <v>64.952667236328125</v>
      </c>
      <c r="J20690">
        <v>5.0721589475870132E-2</v>
      </c>
      <c r="K20690">
        <v>-6.1265495605766773E-3</v>
      </c>
    </row>
    <row r="20691" spans="1:11" x14ac:dyDescent="0.25">
      <c r="A20691" t="s">
        <v>48</v>
      </c>
      <c r="B20691">
        <v>23</v>
      </c>
      <c r="C20691" t="s">
        <v>43</v>
      </c>
      <c r="D20691" t="s">
        <v>56</v>
      </c>
      <c r="E20691">
        <v>1</v>
      </c>
      <c r="F20691" t="s">
        <v>11534</v>
      </c>
      <c r="G20691">
        <v>1.0784059762954712</v>
      </c>
      <c r="H20691">
        <v>1063</v>
      </c>
      <c r="I20691">
        <v>64.952667236328125</v>
      </c>
      <c r="J20691">
        <v>5.0721589475870132E-2</v>
      </c>
      <c r="K20691">
        <v>-6.1265495605766773E-3</v>
      </c>
    </row>
    <row r="20692" spans="1:11" x14ac:dyDescent="0.25">
      <c r="A20692" t="s">
        <v>48</v>
      </c>
      <c r="B20692">
        <v>23</v>
      </c>
      <c r="C20692" t="s">
        <v>3</v>
      </c>
      <c r="D20692" t="s">
        <v>56</v>
      </c>
      <c r="E20692">
        <v>0</v>
      </c>
      <c r="F20692" t="s">
        <v>3230</v>
      </c>
      <c r="G20692">
        <v>1.3661576509475708</v>
      </c>
      <c r="H20692">
        <v>6684</v>
      </c>
      <c r="I20692">
        <v>81.5</v>
      </c>
      <c r="J20692">
        <v>1.7664046958088875E-2</v>
      </c>
      <c r="K20692">
        <v>-8.7151210755109787E-3</v>
      </c>
    </row>
    <row r="20693" spans="1:11" x14ac:dyDescent="0.25">
      <c r="A20693" t="s">
        <v>48</v>
      </c>
      <c r="B20693">
        <v>23</v>
      </c>
      <c r="C20693" t="s">
        <v>3</v>
      </c>
      <c r="D20693" t="s">
        <v>56</v>
      </c>
      <c r="E20693">
        <v>1</v>
      </c>
      <c r="F20693" t="s">
        <v>11654</v>
      </c>
      <c r="G20693">
        <v>1.3748728036880493</v>
      </c>
      <c r="H20693">
        <v>6684</v>
      </c>
      <c r="I20693">
        <v>81.5</v>
      </c>
      <c r="J20693">
        <v>1.7664046958088875E-2</v>
      </c>
      <c r="K20693">
        <v>-8.7151210755109787E-3</v>
      </c>
    </row>
    <row r="20694" spans="1:11" x14ac:dyDescent="0.25">
      <c r="A20694" t="s">
        <v>48</v>
      </c>
      <c r="B20694">
        <v>23</v>
      </c>
      <c r="C20694" t="s">
        <v>44</v>
      </c>
      <c r="D20694" t="s">
        <v>56</v>
      </c>
      <c r="E20694">
        <v>0</v>
      </c>
      <c r="F20694" t="s">
        <v>3134</v>
      </c>
      <c r="G20694">
        <v>1.0014203786849976</v>
      </c>
      <c r="H20694">
        <v>3464</v>
      </c>
      <c r="I20694">
        <v>70.261581420898437</v>
      </c>
      <c r="J20694">
        <v>2.0503245294094086E-2</v>
      </c>
      <c r="K20694">
        <v>-2.8825197368860245E-2</v>
      </c>
    </row>
    <row r="20695" spans="1:11" x14ac:dyDescent="0.25">
      <c r="A20695" t="s">
        <v>48</v>
      </c>
      <c r="B20695">
        <v>23</v>
      </c>
      <c r="C20695" t="s">
        <v>44</v>
      </c>
      <c r="D20695" t="s">
        <v>56</v>
      </c>
      <c r="E20695">
        <v>1</v>
      </c>
      <c r="F20695" t="s">
        <v>11558</v>
      </c>
      <c r="G20695">
        <v>1.0302455425262451</v>
      </c>
      <c r="H20695">
        <v>3464</v>
      </c>
      <c r="I20695">
        <v>70.261581420898437</v>
      </c>
      <c r="J20695">
        <v>2.0503245294094086E-2</v>
      </c>
      <c r="K20695">
        <v>-2.8825197368860245E-2</v>
      </c>
    </row>
    <row r="20696" spans="1:11" x14ac:dyDescent="0.25">
      <c r="A20696" t="s">
        <v>48</v>
      </c>
      <c r="B20696">
        <v>23</v>
      </c>
      <c r="C20696" t="s">
        <v>17617</v>
      </c>
      <c r="D20696" t="s">
        <v>56</v>
      </c>
      <c r="E20696">
        <v>0</v>
      </c>
      <c r="F20696" t="s">
        <v>21092</v>
      </c>
      <c r="G20696">
        <v>1.0951143503189087</v>
      </c>
      <c r="H20696">
        <v>64391</v>
      </c>
      <c r="I20696">
        <v>73.980712890625</v>
      </c>
      <c r="J20696">
        <v>4.8255445435643196E-3</v>
      </c>
      <c r="K20696">
        <v>-9.9730025976896286E-3</v>
      </c>
    </row>
    <row r="20697" spans="1:11" x14ac:dyDescent="0.25">
      <c r="A20697" t="s">
        <v>48</v>
      </c>
      <c r="B20697">
        <v>23</v>
      </c>
      <c r="C20697" t="s">
        <v>17617</v>
      </c>
      <c r="D20697" t="s">
        <v>56</v>
      </c>
      <c r="E20697">
        <v>1</v>
      </c>
      <c r="F20697" t="s">
        <v>21093</v>
      </c>
      <c r="G20697">
        <v>1.1050873994827271</v>
      </c>
      <c r="H20697">
        <v>64391</v>
      </c>
      <c r="I20697">
        <v>73.980712890625</v>
      </c>
      <c r="J20697">
        <v>4.8255445435643196E-3</v>
      </c>
      <c r="K20697">
        <v>-9.9730025976896286E-3</v>
      </c>
    </row>
    <row r="20698" spans="1:11" x14ac:dyDescent="0.25">
      <c r="A20698" t="s">
        <v>48</v>
      </c>
      <c r="B20698">
        <v>23</v>
      </c>
      <c r="C20698" t="s">
        <v>4</v>
      </c>
      <c r="D20698" t="s">
        <v>56</v>
      </c>
      <c r="E20698">
        <v>0</v>
      </c>
      <c r="F20698" t="s">
        <v>3254</v>
      </c>
      <c r="G20698">
        <v>1.08025062084198</v>
      </c>
      <c r="H20698">
        <v>15571</v>
      </c>
      <c r="I20698">
        <v>74.118194580078125</v>
      </c>
      <c r="J20698">
        <v>1.0129248723387718E-2</v>
      </c>
      <c r="K20698">
        <v>-2.0718993619084358E-2</v>
      </c>
    </row>
    <row r="20699" spans="1:11" x14ac:dyDescent="0.25">
      <c r="A20699" t="s">
        <v>48</v>
      </c>
      <c r="B20699">
        <v>23</v>
      </c>
      <c r="C20699" t="s">
        <v>4</v>
      </c>
      <c r="D20699" t="s">
        <v>56</v>
      </c>
      <c r="E20699">
        <v>1</v>
      </c>
      <c r="F20699" t="s">
        <v>11678</v>
      </c>
      <c r="G20699">
        <v>1.100969672203064</v>
      </c>
      <c r="H20699">
        <v>15571</v>
      </c>
      <c r="I20699">
        <v>74.118194580078125</v>
      </c>
      <c r="J20699">
        <v>1.0129248723387718E-2</v>
      </c>
      <c r="K20699">
        <v>-2.0718993619084358E-2</v>
      </c>
    </row>
    <row r="20700" spans="1:11" x14ac:dyDescent="0.25">
      <c r="A20700" t="s">
        <v>48</v>
      </c>
      <c r="B20700">
        <v>23</v>
      </c>
      <c r="C20700" t="s">
        <v>5</v>
      </c>
      <c r="D20700" t="s">
        <v>56</v>
      </c>
      <c r="E20700">
        <v>0</v>
      </c>
      <c r="F20700" t="s">
        <v>3158</v>
      </c>
      <c r="G20700">
        <v>1.2273159027099609</v>
      </c>
      <c r="H20700">
        <v>5245</v>
      </c>
      <c r="I20700">
        <v>66.918342590332031</v>
      </c>
      <c r="J20700">
        <v>1.9627001136541367E-2</v>
      </c>
      <c r="K20700">
        <v>4.2852230370044708E-2</v>
      </c>
    </row>
    <row r="20701" spans="1:11" x14ac:dyDescent="0.25">
      <c r="A20701" t="s">
        <v>48</v>
      </c>
      <c r="B20701">
        <v>23</v>
      </c>
      <c r="C20701" t="s">
        <v>5</v>
      </c>
      <c r="D20701" t="s">
        <v>56</v>
      </c>
      <c r="E20701">
        <v>1</v>
      </c>
      <c r="F20701" t="s">
        <v>11582</v>
      </c>
      <c r="G20701">
        <v>1.1844636201858521</v>
      </c>
      <c r="H20701">
        <v>5245</v>
      </c>
      <c r="I20701">
        <v>66.918342590332031</v>
      </c>
      <c r="J20701">
        <v>1.9627001136541367E-2</v>
      </c>
      <c r="K20701">
        <v>4.2852230370044708E-2</v>
      </c>
    </row>
    <row r="20702" spans="1:11" x14ac:dyDescent="0.25">
      <c r="A20702" t="s">
        <v>48</v>
      </c>
      <c r="B20702">
        <v>23</v>
      </c>
      <c r="C20702" t="s">
        <v>6</v>
      </c>
      <c r="D20702" t="s">
        <v>56</v>
      </c>
      <c r="E20702">
        <v>0</v>
      </c>
      <c r="F20702" t="s">
        <v>3182</v>
      </c>
      <c r="G20702">
        <v>1.3440431356430054</v>
      </c>
      <c r="H20702">
        <v>5451</v>
      </c>
      <c r="I20702">
        <v>78.213455200195313</v>
      </c>
      <c r="J20702">
        <v>2.1437158808112144E-2</v>
      </c>
      <c r="K20702">
        <v>-1.5484153293073177E-2</v>
      </c>
    </row>
    <row r="20703" spans="1:11" x14ac:dyDescent="0.25">
      <c r="A20703" t="s">
        <v>48</v>
      </c>
      <c r="B20703">
        <v>23</v>
      </c>
      <c r="C20703" t="s">
        <v>6</v>
      </c>
      <c r="D20703" t="s">
        <v>56</v>
      </c>
      <c r="E20703">
        <v>1</v>
      </c>
      <c r="F20703" t="s">
        <v>11606</v>
      </c>
      <c r="G20703">
        <v>1.3595272302627563</v>
      </c>
      <c r="H20703">
        <v>5451</v>
      </c>
      <c r="I20703">
        <v>78.213455200195313</v>
      </c>
      <c r="J20703">
        <v>2.1437158808112144E-2</v>
      </c>
      <c r="K20703">
        <v>-1.5484153293073177E-2</v>
      </c>
    </row>
    <row r="20704" spans="1:11" x14ac:dyDescent="0.25">
      <c r="A20704" t="s">
        <v>48</v>
      </c>
      <c r="B20704">
        <v>23</v>
      </c>
      <c r="C20704" t="s">
        <v>16</v>
      </c>
      <c r="D20704" t="s">
        <v>57</v>
      </c>
      <c r="E20704">
        <v>0</v>
      </c>
      <c r="F20704" t="s">
        <v>3950</v>
      </c>
      <c r="G20704">
        <v>1.3769819736480713</v>
      </c>
      <c r="H20704">
        <v>89583</v>
      </c>
      <c r="I20704">
        <v>76.060188293457031</v>
      </c>
      <c r="J20704">
        <v>4.8663592897355556E-3</v>
      </c>
      <c r="K20704">
        <v>-4.0568869560956955E-2</v>
      </c>
    </row>
    <row r="20705" spans="1:11" x14ac:dyDescent="0.25">
      <c r="A20705" t="s">
        <v>48</v>
      </c>
      <c r="B20705">
        <v>23</v>
      </c>
      <c r="C20705" t="s">
        <v>16</v>
      </c>
      <c r="D20705" t="s">
        <v>57</v>
      </c>
      <c r="E20705">
        <v>1</v>
      </c>
      <c r="F20705" t="s">
        <v>12374</v>
      </c>
      <c r="G20705">
        <v>1.417550802230835</v>
      </c>
      <c r="H20705">
        <v>89583</v>
      </c>
      <c r="I20705">
        <v>76.060188293457031</v>
      </c>
      <c r="J20705">
        <v>4.8663592897355556E-3</v>
      </c>
      <c r="K20705">
        <v>-4.0568869560956955E-2</v>
      </c>
    </row>
    <row r="20706" spans="1:11" x14ac:dyDescent="0.25">
      <c r="A20706" t="s">
        <v>48</v>
      </c>
      <c r="B20706">
        <v>23</v>
      </c>
      <c r="C20706" t="s">
        <v>17616</v>
      </c>
      <c r="D20706" t="s">
        <v>57</v>
      </c>
      <c r="E20706">
        <v>0</v>
      </c>
      <c r="F20706" t="s">
        <v>21094</v>
      </c>
      <c r="G20706">
        <v>1.5173549652099609</v>
      </c>
      <c r="H20706">
        <v>20606</v>
      </c>
      <c r="I20706">
        <v>81.434722900390625</v>
      </c>
      <c r="J20706">
        <v>9.5856217667460442E-3</v>
      </c>
      <c r="K20706">
        <v>-3.1957376748323441E-2</v>
      </c>
    </row>
    <row r="20707" spans="1:11" x14ac:dyDescent="0.25">
      <c r="A20707" t="s">
        <v>48</v>
      </c>
      <c r="B20707">
        <v>23</v>
      </c>
      <c r="C20707" t="s">
        <v>17616</v>
      </c>
      <c r="D20707" t="s">
        <v>57</v>
      </c>
      <c r="E20707">
        <v>1</v>
      </c>
      <c r="F20707" t="s">
        <v>21095</v>
      </c>
      <c r="G20707">
        <v>1.5493123531341553</v>
      </c>
      <c r="H20707">
        <v>20606</v>
      </c>
      <c r="I20707">
        <v>81.434722900390625</v>
      </c>
      <c r="J20707">
        <v>9.5856217667460442E-3</v>
      </c>
      <c r="K20707">
        <v>-3.1957376748323441E-2</v>
      </c>
    </row>
    <row r="20708" spans="1:11" x14ac:dyDescent="0.25">
      <c r="A20708" t="s">
        <v>48</v>
      </c>
      <c r="B20708">
        <v>23</v>
      </c>
      <c r="C20708" t="s">
        <v>2</v>
      </c>
      <c r="D20708" t="s">
        <v>57</v>
      </c>
      <c r="E20708">
        <v>0</v>
      </c>
      <c r="F20708" t="s">
        <v>3926</v>
      </c>
      <c r="G20708">
        <v>1.1190061569213867</v>
      </c>
      <c r="H20708">
        <v>43629</v>
      </c>
      <c r="I20708">
        <v>72.565498352050781</v>
      </c>
      <c r="J20708">
        <v>6.5786200575530529E-3</v>
      </c>
      <c r="K20708">
        <v>-1.7249599099159241E-2</v>
      </c>
    </row>
    <row r="20709" spans="1:11" x14ac:dyDescent="0.25">
      <c r="A20709" t="s">
        <v>48</v>
      </c>
      <c r="B20709">
        <v>23</v>
      </c>
      <c r="C20709" t="s">
        <v>2</v>
      </c>
      <c r="D20709" t="s">
        <v>57</v>
      </c>
      <c r="E20709">
        <v>1</v>
      </c>
      <c r="F20709" t="s">
        <v>12350</v>
      </c>
      <c r="G20709">
        <v>1.1362557411193848</v>
      </c>
      <c r="H20709">
        <v>43629</v>
      </c>
      <c r="I20709">
        <v>72.565498352050781</v>
      </c>
      <c r="J20709">
        <v>6.5786200575530529E-3</v>
      </c>
      <c r="K20709">
        <v>-1.7249599099159241E-2</v>
      </c>
    </row>
    <row r="20710" spans="1:11" x14ac:dyDescent="0.25">
      <c r="A20710" t="s">
        <v>48</v>
      </c>
      <c r="B20710">
        <v>23</v>
      </c>
      <c r="C20710" t="s">
        <v>42</v>
      </c>
      <c r="D20710" t="s">
        <v>57</v>
      </c>
      <c r="E20710">
        <v>0</v>
      </c>
      <c r="F20710" t="s">
        <v>3854</v>
      </c>
      <c r="G20710">
        <v>2.0684752464294434</v>
      </c>
      <c r="H20710">
        <v>6071</v>
      </c>
      <c r="I20710">
        <v>91.5</v>
      </c>
      <c r="J20710">
        <v>2.3610277101397514E-2</v>
      </c>
      <c r="K20710">
        <v>-0.10604231059551239</v>
      </c>
    </row>
    <row r="20711" spans="1:11" x14ac:dyDescent="0.25">
      <c r="A20711" t="s">
        <v>48</v>
      </c>
      <c r="B20711">
        <v>23</v>
      </c>
      <c r="C20711" t="s">
        <v>42</v>
      </c>
      <c r="D20711" t="s">
        <v>57</v>
      </c>
      <c r="E20711">
        <v>1</v>
      </c>
      <c r="F20711" t="s">
        <v>12278</v>
      </c>
      <c r="G20711">
        <v>2.1745176315307617</v>
      </c>
      <c r="H20711">
        <v>6071</v>
      </c>
      <c r="I20711">
        <v>91.5</v>
      </c>
      <c r="J20711">
        <v>2.3610277101397514E-2</v>
      </c>
      <c r="K20711">
        <v>-0.10604231059551239</v>
      </c>
    </row>
    <row r="20712" spans="1:11" x14ac:dyDescent="0.25">
      <c r="A20712" t="s">
        <v>48</v>
      </c>
      <c r="B20712">
        <v>23</v>
      </c>
      <c r="C20712" t="s">
        <v>43</v>
      </c>
      <c r="D20712" t="s">
        <v>57</v>
      </c>
      <c r="E20712">
        <v>0</v>
      </c>
      <c r="F20712" t="s">
        <v>3758</v>
      </c>
      <c r="G20712">
        <v>1.1810355186462402</v>
      </c>
      <c r="H20712">
        <v>1202</v>
      </c>
      <c r="I20712">
        <v>67.352607727050781</v>
      </c>
      <c r="J20712">
        <v>4.3935738503932953E-2</v>
      </c>
      <c r="K20712">
        <v>-1.1800142237916589E-3</v>
      </c>
    </row>
    <row r="20713" spans="1:11" x14ac:dyDescent="0.25">
      <c r="A20713" t="s">
        <v>48</v>
      </c>
      <c r="B20713">
        <v>23</v>
      </c>
      <c r="C20713" t="s">
        <v>43</v>
      </c>
      <c r="D20713" t="s">
        <v>57</v>
      </c>
      <c r="E20713">
        <v>1</v>
      </c>
      <c r="F20713" t="s">
        <v>12182</v>
      </c>
      <c r="G20713">
        <v>1.1822155714035034</v>
      </c>
      <c r="H20713">
        <v>1202</v>
      </c>
      <c r="I20713">
        <v>67.352607727050781</v>
      </c>
      <c r="J20713">
        <v>4.3935738503932953E-2</v>
      </c>
      <c r="K20713">
        <v>-1.1800142237916589E-3</v>
      </c>
    </row>
    <row r="20714" spans="1:11" x14ac:dyDescent="0.25">
      <c r="A20714" t="s">
        <v>48</v>
      </c>
      <c r="B20714">
        <v>23</v>
      </c>
      <c r="C20714" t="s">
        <v>3</v>
      </c>
      <c r="D20714" t="s">
        <v>57</v>
      </c>
      <c r="E20714">
        <v>0</v>
      </c>
      <c r="F20714" t="s">
        <v>3878</v>
      </c>
      <c r="G20714">
        <v>2.1523802280426025</v>
      </c>
      <c r="H20714">
        <v>6791</v>
      </c>
      <c r="I20714">
        <v>91.5</v>
      </c>
      <c r="J20714">
        <v>2.0696556195616722E-2</v>
      </c>
      <c r="K20714">
        <v>-5.9589888900518417E-2</v>
      </c>
    </row>
    <row r="20715" spans="1:11" x14ac:dyDescent="0.25">
      <c r="A20715" t="s">
        <v>48</v>
      </c>
      <c r="B20715">
        <v>23</v>
      </c>
      <c r="C20715" t="s">
        <v>3</v>
      </c>
      <c r="D20715" t="s">
        <v>57</v>
      </c>
      <c r="E20715">
        <v>1</v>
      </c>
      <c r="F20715" t="s">
        <v>12302</v>
      </c>
      <c r="G20715">
        <v>2.2119700908660889</v>
      </c>
      <c r="H20715">
        <v>6791</v>
      </c>
      <c r="I20715">
        <v>91.5</v>
      </c>
      <c r="J20715">
        <v>2.0696556195616722E-2</v>
      </c>
      <c r="K20715">
        <v>-5.9589888900518417E-2</v>
      </c>
    </row>
    <row r="20716" spans="1:11" x14ac:dyDescent="0.25">
      <c r="A20716" t="s">
        <v>48</v>
      </c>
      <c r="B20716">
        <v>23</v>
      </c>
      <c r="C20716" t="s">
        <v>44</v>
      </c>
      <c r="D20716" t="s">
        <v>57</v>
      </c>
      <c r="E20716">
        <v>0</v>
      </c>
      <c r="F20716" t="s">
        <v>3782</v>
      </c>
      <c r="G20716">
        <v>1.1887527704238892</v>
      </c>
      <c r="H20716">
        <v>3793</v>
      </c>
      <c r="I20716">
        <v>69.215057373046875</v>
      </c>
      <c r="J20716">
        <v>2.5044411420822144E-2</v>
      </c>
      <c r="K20716">
        <v>-4.9171067774295807E-2</v>
      </c>
    </row>
    <row r="20717" spans="1:11" x14ac:dyDescent="0.25">
      <c r="A20717" t="s">
        <v>48</v>
      </c>
      <c r="B20717">
        <v>23</v>
      </c>
      <c r="C20717" t="s">
        <v>44</v>
      </c>
      <c r="D20717" t="s">
        <v>57</v>
      </c>
      <c r="E20717">
        <v>1</v>
      </c>
      <c r="F20717" t="s">
        <v>12206</v>
      </c>
      <c r="G20717">
        <v>1.2379238605499268</v>
      </c>
      <c r="H20717">
        <v>3793</v>
      </c>
      <c r="I20717">
        <v>69.215057373046875</v>
      </c>
      <c r="J20717">
        <v>2.5044411420822144E-2</v>
      </c>
      <c r="K20717">
        <v>-4.9171067774295807E-2</v>
      </c>
    </row>
    <row r="20718" spans="1:11" x14ac:dyDescent="0.25">
      <c r="A20718" t="s">
        <v>48</v>
      </c>
      <c r="B20718">
        <v>23</v>
      </c>
      <c r="C20718" t="s">
        <v>17617</v>
      </c>
      <c r="D20718" t="s">
        <v>57</v>
      </c>
      <c r="E20718">
        <v>0</v>
      </c>
      <c r="F20718" t="s">
        <v>21096</v>
      </c>
      <c r="G20718">
        <v>1.3330776691436768</v>
      </c>
      <c r="H20718">
        <v>68977</v>
      </c>
      <c r="I20718">
        <v>74.466850280761719</v>
      </c>
      <c r="J20718">
        <v>5.6237741373479366E-3</v>
      </c>
      <c r="K20718">
        <v>-4.2662102729082108E-2</v>
      </c>
    </row>
    <row r="20719" spans="1:11" x14ac:dyDescent="0.25">
      <c r="A20719" t="s">
        <v>48</v>
      </c>
      <c r="B20719">
        <v>23</v>
      </c>
      <c r="C20719" t="s">
        <v>17617</v>
      </c>
      <c r="D20719" t="s">
        <v>57</v>
      </c>
      <c r="E20719">
        <v>1</v>
      </c>
      <c r="F20719" t="s">
        <v>21097</v>
      </c>
      <c r="G20719">
        <v>1.3757398128509521</v>
      </c>
      <c r="H20719">
        <v>68977</v>
      </c>
      <c r="I20719">
        <v>74.466850280761719</v>
      </c>
      <c r="J20719">
        <v>5.6237741373479366E-3</v>
      </c>
      <c r="K20719">
        <v>-4.2662102729082108E-2</v>
      </c>
    </row>
    <row r="20720" spans="1:11" x14ac:dyDescent="0.25">
      <c r="A20720" t="s">
        <v>48</v>
      </c>
      <c r="B20720">
        <v>23</v>
      </c>
      <c r="C20720" t="s">
        <v>4</v>
      </c>
      <c r="D20720" t="s">
        <v>57</v>
      </c>
      <c r="E20720">
        <v>0</v>
      </c>
      <c r="F20720" t="s">
        <v>3902</v>
      </c>
      <c r="G20720">
        <v>1.3256857395172119</v>
      </c>
      <c r="H20720">
        <v>16754</v>
      </c>
      <c r="I20720">
        <v>75.077880859375</v>
      </c>
      <c r="J20720">
        <v>1.1308159679174423E-2</v>
      </c>
      <c r="K20720">
        <v>-4.5852340757846832E-2</v>
      </c>
    </row>
    <row r="20721" spans="1:11" x14ac:dyDescent="0.25">
      <c r="A20721" t="s">
        <v>48</v>
      </c>
      <c r="B20721">
        <v>23</v>
      </c>
      <c r="C20721" t="s">
        <v>4</v>
      </c>
      <c r="D20721" t="s">
        <v>57</v>
      </c>
      <c r="E20721">
        <v>1</v>
      </c>
      <c r="F20721" t="s">
        <v>12326</v>
      </c>
      <c r="G20721">
        <v>1.3715380430221558</v>
      </c>
      <c r="H20721">
        <v>16754</v>
      </c>
      <c r="I20721">
        <v>75.077880859375</v>
      </c>
      <c r="J20721">
        <v>1.1308159679174423E-2</v>
      </c>
      <c r="K20721">
        <v>-4.5852340757846832E-2</v>
      </c>
    </row>
    <row r="20722" spans="1:11" x14ac:dyDescent="0.25">
      <c r="A20722" t="s">
        <v>48</v>
      </c>
      <c r="B20722">
        <v>23</v>
      </c>
      <c r="C20722" t="s">
        <v>5</v>
      </c>
      <c r="D20722" t="s">
        <v>57</v>
      </c>
      <c r="E20722">
        <v>0</v>
      </c>
      <c r="F20722" t="s">
        <v>3806</v>
      </c>
      <c r="G20722">
        <v>1.6225532293319702</v>
      </c>
      <c r="H20722">
        <v>5667</v>
      </c>
      <c r="I20722">
        <v>71.897010803222656</v>
      </c>
      <c r="J20722">
        <v>2.2836014628410339E-2</v>
      </c>
      <c r="K20722">
        <v>-6.136862188577652E-2</v>
      </c>
    </row>
    <row r="20723" spans="1:11" x14ac:dyDescent="0.25">
      <c r="A20723" t="s">
        <v>48</v>
      </c>
      <c r="B20723">
        <v>23</v>
      </c>
      <c r="C20723" t="s">
        <v>5</v>
      </c>
      <c r="D20723" t="s">
        <v>57</v>
      </c>
      <c r="E20723">
        <v>1</v>
      </c>
      <c r="F20723" t="s">
        <v>12230</v>
      </c>
      <c r="G20723">
        <v>1.6839218139648438</v>
      </c>
      <c r="H20723">
        <v>5667</v>
      </c>
      <c r="I20723">
        <v>71.897010803222656</v>
      </c>
      <c r="J20723">
        <v>2.2836014628410339E-2</v>
      </c>
      <c r="K20723">
        <v>-6.136862188577652E-2</v>
      </c>
    </row>
    <row r="20724" spans="1:11" x14ac:dyDescent="0.25">
      <c r="A20724" t="s">
        <v>48</v>
      </c>
      <c r="B20724">
        <v>23</v>
      </c>
      <c r="C20724" t="s">
        <v>6</v>
      </c>
      <c r="D20724" t="s">
        <v>57</v>
      </c>
      <c r="E20724">
        <v>0</v>
      </c>
      <c r="F20724" t="s">
        <v>3830</v>
      </c>
      <c r="G20724">
        <v>1.7900424003601074</v>
      </c>
      <c r="H20724">
        <v>5676</v>
      </c>
      <c r="I20724">
        <v>82.214019775390625</v>
      </c>
      <c r="J20724">
        <v>2.5386707857251167E-2</v>
      </c>
      <c r="K20724">
        <v>-9.9082738161087036E-2</v>
      </c>
    </row>
    <row r="20725" spans="1:11" x14ac:dyDescent="0.25">
      <c r="A20725" t="s">
        <v>48</v>
      </c>
      <c r="B20725">
        <v>23</v>
      </c>
      <c r="C20725" t="s">
        <v>6</v>
      </c>
      <c r="D20725" t="s">
        <v>57</v>
      </c>
      <c r="E20725">
        <v>1</v>
      </c>
      <c r="F20725" t="s">
        <v>12254</v>
      </c>
      <c r="G20725">
        <v>1.8891251087188721</v>
      </c>
      <c r="H20725">
        <v>5676</v>
      </c>
      <c r="I20725">
        <v>82.214019775390625</v>
      </c>
      <c r="J20725">
        <v>2.5386707857251167E-2</v>
      </c>
      <c r="K20725">
        <v>-9.9082738161087036E-2</v>
      </c>
    </row>
    <row r="20726" spans="1:11" x14ac:dyDescent="0.25">
      <c r="A20726" t="s">
        <v>48</v>
      </c>
      <c r="B20726">
        <v>23</v>
      </c>
      <c r="C20726" t="s">
        <v>16</v>
      </c>
      <c r="D20726" t="s">
        <v>58</v>
      </c>
      <c r="E20726">
        <v>0</v>
      </c>
      <c r="F20726" t="s">
        <v>4598</v>
      </c>
      <c r="G20726">
        <v>1.2519849538803101</v>
      </c>
      <c r="H20726">
        <v>89552</v>
      </c>
      <c r="I20726">
        <v>72.205406188964844</v>
      </c>
      <c r="J20726">
        <v>4.0050232782959938E-3</v>
      </c>
      <c r="K20726">
        <v>-3.0319370329380035E-2</v>
      </c>
    </row>
    <row r="20727" spans="1:11" x14ac:dyDescent="0.25">
      <c r="A20727" t="s">
        <v>48</v>
      </c>
      <c r="B20727">
        <v>23</v>
      </c>
      <c r="C20727" t="s">
        <v>16</v>
      </c>
      <c r="D20727" t="s">
        <v>58</v>
      </c>
      <c r="E20727">
        <v>1</v>
      </c>
      <c r="F20727" t="s">
        <v>13022</v>
      </c>
      <c r="G20727">
        <v>1.2823042869567871</v>
      </c>
      <c r="H20727">
        <v>89552</v>
      </c>
      <c r="I20727">
        <v>72.205406188964844</v>
      </c>
      <c r="J20727">
        <v>4.0050232782959938E-3</v>
      </c>
      <c r="K20727">
        <v>-3.0319370329380035E-2</v>
      </c>
    </row>
    <row r="20728" spans="1:11" x14ac:dyDescent="0.25">
      <c r="A20728" t="s">
        <v>48</v>
      </c>
      <c r="B20728">
        <v>23</v>
      </c>
      <c r="C20728" t="s">
        <v>17616</v>
      </c>
      <c r="D20728" t="s">
        <v>58</v>
      </c>
      <c r="E20728">
        <v>0</v>
      </c>
      <c r="F20728" t="s">
        <v>21098</v>
      </c>
      <c r="G20728">
        <v>1.3925315141677856</v>
      </c>
      <c r="H20728">
        <v>20604</v>
      </c>
      <c r="I20728">
        <v>78.173004150390625</v>
      </c>
      <c r="J20728">
        <v>8.3967940881848335E-3</v>
      </c>
      <c r="K20728">
        <v>-2.9513917863368988E-2</v>
      </c>
    </row>
    <row r="20729" spans="1:11" x14ac:dyDescent="0.25">
      <c r="A20729" t="s">
        <v>48</v>
      </c>
      <c r="B20729">
        <v>23</v>
      </c>
      <c r="C20729" t="s">
        <v>17616</v>
      </c>
      <c r="D20729" t="s">
        <v>58</v>
      </c>
      <c r="E20729">
        <v>1</v>
      </c>
      <c r="F20729" t="s">
        <v>21099</v>
      </c>
      <c r="G20729">
        <v>1.4220454692840576</v>
      </c>
      <c r="H20729">
        <v>20604</v>
      </c>
      <c r="I20729">
        <v>78.173004150390625</v>
      </c>
      <c r="J20729">
        <v>8.3967940881848335E-3</v>
      </c>
      <c r="K20729">
        <v>-2.9513917863368988E-2</v>
      </c>
    </row>
    <row r="20730" spans="1:11" x14ac:dyDescent="0.25">
      <c r="A20730" t="s">
        <v>48</v>
      </c>
      <c r="B20730">
        <v>23</v>
      </c>
      <c r="C20730" t="s">
        <v>2</v>
      </c>
      <c r="D20730" t="s">
        <v>58</v>
      </c>
      <c r="E20730">
        <v>0</v>
      </c>
      <c r="F20730" t="s">
        <v>4574</v>
      </c>
      <c r="G20730">
        <v>0.97772514820098877</v>
      </c>
      <c r="H20730">
        <v>43623</v>
      </c>
      <c r="I20730">
        <v>66.320838928222656</v>
      </c>
      <c r="J20730">
        <v>4.8564556054770947E-3</v>
      </c>
      <c r="K20730">
        <v>-5.5184327065944672E-3</v>
      </c>
    </row>
    <row r="20731" spans="1:11" x14ac:dyDescent="0.25">
      <c r="A20731" t="s">
        <v>48</v>
      </c>
      <c r="B20731">
        <v>23</v>
      </c>
      <c r="C20731" t="s">
        <v>2</v>
      </c>
      <c r="D20731" t="s">
        <v>58</v>
      </c>
      <c r="E20731">
        <v>1</v>
      </c>
      <c r="F20731" t="s">
        <v>12998</v>
      </c>
      <c r="G20731">
        <v>0.98324358463287354</v>
      </c>
      <c r="H20731">
        <v>43623</v>
      </c>
      <c r="I20731">
        <v>66.320838928222656</v>
      </c>
      <c r="J20731">
        <v>4.8564556054770947E-3</v>
      </c>
      <c r="K20731">
        <v>-5.5184327065944672E-3</v>
      </c>
    </row>
    <row r="20732" spans="1:11" x14ac:dyDescent="0.25">
      <c r="A20732" t="s">
        <v>48</v>
      </c>
      <c r="B20732">
        <v>23</v>
      </c>
      <c r="C20732" t="s">
        <v>42</v>
      </c>
      <c r="D20732" t="s">
        <v>58</v>
      </c>
      <c r="E20732">
        <v>0</v>
      </c>
      <c r="F20732" t="s">
        <v>4502</v>
      </c>
      <c r="G20732">
        <v>1.9312344789505005</v>
      </c>
      <c r="H20732">
        <v>6071</v>
      </c>
      <c r="I20732">
        <v>88</v>
      </c>
      <c r="J20732">
        <v>2.0950922742486E-2</v>
      </c>
      <c r="K20732">
        <v>-5.0850529223680496E-2</v>
      </c>
    </row>
    <row r="20733" spans="1:11" x14ac:dyDescent="0.25">
      <c r="A20733" t="s">
        <v>48</v>
      </c>
      <c r="B20733">
        <v>23</v>
      </c>
      <c r="C20733" t="s">
        <v>42</v>
      </c>
      <c r="D20733" t="s">
        <v>58</v>
      </c>
      <c r="E20733">
        <v>1</v>
      </c>
      <c r="F20733" t="s">
        <v>12926</v>
      </c>
      <c r="G20733">
        <v>1.9820849895477295</v>
      </c>
      <c r="H20733">
        <v>6071</v>
      </c>
      <c r="I20733">
        <v>88</v>
      </c>
      <c r="J20733">
        <v>2.0950922742486E-2</v>
      </c>
      <c r="K20733">
        <v>-5.0850529223680496E-2</v>
      </c>
    </row>
    <row r="20734" spans="1:11" x14ac:dyDescent="0.25">
      <c r="A20734" t="s">
        <v>48</v>
      </c>
      <c r="B20734">
        <v>23</v>
      </c>
      <c r="C20734" t="s">
        <v>43</v>
      </c>
      <c r="D20734" t="s">
        <v>58</v>
      </c>
      <c r="E20734">
        <v>0</v>
      </c>
      <c r="F20734" t="s">
        <v>4406</v>
      </c>
      <c r="G20734">
        <v>1.2014833688735962</v>
      </c>
      <c r="H20734">
        <v>1202</v>
      </c>
      <c r="I20734">
        <v>66.440872192382812</v>
      </c>
      <c r="J20734">
        <v>4.5802757143974304E-2</v>
      </c>
      <c r="K20734">
        <v>-5.4338935762643814E-2</v>
      </c>
    </row>
    <row r="20735" spans="1:11" x14ac:dyDescent="0.25">
      <c r="A20735" t="s">
        <v>48</v>
      </c>
      <c r="B20735">
        <v>23</v>
      </c>
      <c r="C20735" t="s">
        <v>43</v>
      </c>
      <c r="D20735" t="s">
        <v>58</v>
      </c>
      <c r="E20735">
        <v>1</v>
      </c>
      <c r="F20735" t="s">
        <v>12830</v>
      </c>
      <c r="G20735">
        <v>1.2558223009109497</v>
      </c>
      <c r="H20735">
        <v>1202</v>
      </c>
      <c r="I20735">
        <v>66.440872192382812</v>
      </c>
      <c r="J20735">
        <v>4.5802757143974304E-2</v>
      </c>
      <c r="K20735">
        <v>-5.4338935762643814E-2</v>
      </c>
    </row>
    <row r="20736" spans="1:11" x14ac:dyDescent="0.25">
      <c r="A20736" t="s">
        <v>48</v>
      </c>
      <c r="B20736">
        <v>23</v>
      </c>
      <c r="C20736" t="s">
        <v>3</v>
      </c>
      <c r="D20736" t="s">
        <v>58</v>
      </c>
      <c r="E20736">
        <v>0</v>
      </c>
      <c r="F20736" t="s">
        <v>4526</v>
      </c>
      <c r="G20736">
        <v>1.9516522884368896</v>
      </c>
      <c r="H20736">
        <v>6785</v>
      </c>
      <c r="I20736">
        <v>89.5</v>
      </c>
      <c r="J20736">
        <v>1.7486166208982468E-2</v>
      </c>
      <c r="K20736">
        <v>-9.1118574142456055E-2</v>
      </c>
    </row>
    <row r="20737" spans="1:11" x14ac:dyDescent="0.25">
      <c r="A20737" t="s">
        <v>48</v>
      </c>
      <c r="B20737">
        <v>23</v>
      </c>
      <c r="C20737" t="s">
        <v>3</v>
      </c>
      <c r="D20737" t="s">
        <v>58</v>
      </c>
      <c r="E20737">
        <v>1</v>
      </c>
      <c r="F20737" t="s">
        <v>12950</v>
      </c>
      <c r="G20737">
        <v>2.0427708625793457</v>
      </c>
      <c r="H20737">
        <v>6785</v>
      </c>
      <c r="I20737">
        <v>89.5</v>
      </c>
      <c r="J20737">
        <v>1.7486166208982468E-2</v>
      </c>
      <c r="K20737">
        <v>-9.1118574142456055E-2</v>
      </c>
    </row>
    <row r="20738" spans="1:11" x14ac:dyDescent="0.25">
      <c r="A20738" t="s">
        <v>48</v>
      </c>
      <c r="B20738">
        <v>23</v>
      </c>
      <c r="C20738" t="s">
        <v>44</v>
      </c>
      <c r="D20738" t="s">
        <v>58</v>
      </c>
      <c r="E20738">
        <v>0</v>
      </c>
      <c r="F20738" t="s">
        <v>4430</v>
      </c>
      <c r="G20738">
        <v>0.97380882501602173</v>
      </c>
      <c r="H20738">
        <v>3798</v>
      </c>
      <c r="I20738">
        <v>61.358772277832031</v>
      </c>
      <c r="J20738">
        <v>1.7162848263978958E-2</v>
      </c>
      <c r="K20738">
        <v>-6.4137587323784828E-3</v>
      </c>
    </row>
    <row r="20739" spans="1:11" x14ac:dyDescent="0.25">
      <c r="A20739" t="s">
        <v>48</v>
      </c>
      <c r="B20739">
        <v>23</v>
      </c>
      <c r="C20739" t="s">
        <v>44</v>
      </c>
      <c r="D20739" t="s">
        <v>58</v>
      </c>
      <c r="E20739">
        <v>1</v>
      </c>
      <c r="F20739" t="s">
        <v>12854</v>
      </c>
      <c r="G20739">
        <v>0.98022258281707764</v>
      </c>
      <c r="H20739">
        <v>3798</v>
      </c>
      <c r="I20739">
        <v>61.358772277832031</v>
      </c>
      <c r="J20739">
        <v>1.7162848263978958E-2</v>
      </c>
      <c r="K20739">
        <v>-6.4137587323784828E-3</v>
      </c>
    </row>
    <row r="20740" spans="1:11" x14ac:dyDescent="0.25">
      <c r="A20740" t="s">
        <v>48</v>
      </c>
      <c r="B20740">
        <v>23</v>
      </c>
      <c r="C20740" t="s">
        <v>17617</v>
      </c>
      <c r="D20740" t="s">
        <v>58</v>
      </c>
      <c r="E20740">
        <v>0</v>
      </c>
      <c r="F20740" t="s">
        <v>21100</v>
      </c>
      <c r="G20740">
        <v>1.2078992128372192</v>
      </c>
      <c r="H20740">
        <v>68948</v>
      </c>
      <c r="I20740">
        <v>70.435981750488281</v>
      </c>
      <c r="J20740">
        <v>4.5463279820978642E-3</v>
      </c>
      <c r="K20740">
        <v>-3.0107436701655388E-2</v>
      </c>
    </row>
    <row r="20741" spans="1:11" x14ac:dyDescent="0.25">
      <c r="A20741" t="s">
        <v>48</v>
      </c>
      <c r="B20741">
        <v>23</v>
      </c>
      <c r="C20741" t="s">
        <v>17617</v>
      </c>
      <c r="D20741" t="s">
        <v>58</v>
      </c>
      <c r="E20741">
        <v>1</v>
      </c>
      <c r="F20741" t="s">
        <v>21101</v>
      </c>
      <c r="G20741">
        <v>1.238006591796875</v>
      </c>
      <c r="H20741">
        <v>68948</v>
      </c>
      <c r="I20741">
        <v>70.435981750488281</v>
      </c>
      <c r="J20741">
        <v>4.5463279820978642E-3</v>
      </c>
      <c r="K20741">
        <v>-3.0107436701655388E-2</v>
      </c>
    </row>
    <row r="20742" spans="1:11" x14ac:dyDescent="0.25">
      <c r="A20742" t="s">
        <v>48</v>
      </c>
      <c r="B20742">
        <v>23</v>
      </c>
      <c r="C20742" t="s">
        <v>4</v>
      </c>
      <c r="D20742" t="s">
        <v>58</v>
      </c>
      <c r="E20742">
        <v>0</v>
      </c>
      <c r="F20742" t="s">
        <v>4550</v>
      </c>
      <c r="G20742">
        <v>1.2513097524642944</v>
      </c>
      <c r="H20742">
        <v>16739</v>
      </c>
      <c r="I20742">
        <v>74.932853698730469</v>
      </c>
      <c r="J20742">
        <v>1.0074309073388577E-2</v>
      </c>
      <c r="K20742">
        <v>-2.8451574966311455E-2</v>
      </c>
    </row>
    <row r="20743" spans="1:11" x14ac:dyDescent="0.25">
      <c r="A20743" t="s">
        <v>48</v>
      </c>
      <c r="B20743">
        <v>23</v>
      </c>
      <c r="C20743" t="s">
        <v>4</v>
      </c>
      <c r="D20743" t="s">
        <v>58</v>
      </c>
      <c r="E20743">
        <v>1</v>
      </c>
      <c r="F20743" t="s">
        <v>12974</v>
      </c>
      <c r="G20743">
        <v>1.2797613143920898</v>
      </c>
      <c r="H20743">
        <v>16739</v>
      </c>
      <c r="I20743">
        <v>74.932853698730469</v>
      </c>
      <c r="J20743">
        <v>1.0074309073388577E-2</v>
      </c>
      <c r="K20743">
        <v>-2.8451574966311455E-2</v>
      </c>
    </row>
    <row r="20744" spans="1:11" x14ac:dyDescent="0.25">
      <c r="A20744" t="s">
        <v>48</v>
      </c>
      <c r="B20744">
        <v>23</v>
      </c>
      <c r="C20744" t="s">
        <v>5</v>
      </c>
      <c r="D20744" t="s">
        <v>58</v>
      </c>
      <c r="E20744">
        <v>0</v>
      </c>
      <c r="F20744" t="s">
        <v>4454</v>
      </c>
      <c r="G20744">
        <v>1.5986957550048828</v>
      </c>
      <c r="H20744">
        <v>5664</v>
      </c>
      <c r="I20744">
        <v>75.814262390136719</v>
      </c>
      <c r="J20744">
        <v>2.108459547162056E-2</v>
      </c>
      <c r="K20744">
        <v>-0.10058362782001495</v>
      </c>
    </row>
    <row r="20745" spans="1:11" x14ac:dyDescent="0.25">
      <c r="A20745" t="s">
        <v>48</v>
      </c>
      <c r="B20745">
        <v>23</v>
      </c>
      <c r="C20745" t="s">
        <v>5</v>
      </c>
      <c r="D20745" t="s">
        <v>58</v>
      </c>
      <c r="E20745">
        <v>1</v>
      </c>
      <c r="F20745" t="s">
        <v>12878</v>
      </c>
      <c r="G20745">
        <v>1.6992794275283813</v>
      </c>
      <c r="H20745">
        <v>5664</v>
      </c>
      <c r="I20745">
        <v>75.814262390136719</v>
      </c>
      <c r="J20745">
        <v>2.108459547162056E-2</v>
      </c>
      <c r="K20745">
        <v>-0.10058362782001495</v>
      </c>
    </row>
    <row r="20746" spans="1:11" x14ac:dyDescent="0.25">
      <c r="A20746" t="s">
        <v>48</v>
      </c>
      <c r="B20746">
        <v>23</v>
      </c>
      <c r="C20746" t="s">
        <v>6</v>
      </c>
      <c r="D20746" t="s">
        <v>58</v>
      </c>
      <c r="E20746">
        <v>0</v>
      </c>
      <c r="F20746" t="s">
        <v>4478</v>
      </c>
      <c r="G20746">
        <v>1.6755504608154297</v>
      </c>
      <c r="H20746">
        <v>5670</v>
      </c>
      <c r="I20746">
        <v>77.969406127929688</v>
      </c>
      <c r="J20746">
        <v>2.1888995543122292E-2</v>
      </c>
      <c r="K20746">
        <v>-7.8139878809452057E-2</v>
      </c>
    </row>
    <row r="20747" spans="1:11" x14ac:dyDescent="0.25">
      <c r="A20747" t="s">
        <v>48</v>
      </c>
      <c r="B20747">
        <v>23</v>
      </c>
      <c r="C20747" t="s">
        <v>6</v>
      </c>
      <c r="D20747" t="s">
        <v>58</v>
      </c>
      <c r="E20747">
        <v>1</v>
      </c>
      <c r="F20747" t="s">
        <v>12902</v>
      </c>
      <c r="G20747">
        <v>1.7536903619766235</v>
      </c>
      <c r="H20747">
        <v>5670</v>
      </c>
      <c r="I20747">
        <v>77.969406127929688</v>
      </c>
      <c r="J20747">
        <v>2.1888995543122292E-2</v>
      </c>
      <c r="K20747">
        <v>-7.8139878809452057E-2</v>
      </c>
    </row>
    <row r="20748" spans="1:11" x14ac:dyDescent="0.25">
      <c r="A20748" t="s">
        <v>48</v>
      </c>
      <c r="B20748">
        <v>23</v>
      </c>
      <c r="C20748" t="s">
        <v>16</v>
      </c>
      <c r="D20748" t="s">
        <v>59</v>
      </c>
      <c r="E20748">
        <v>0</v>
      </c>
      <c r="F20748" t="s">
        <v>5246</v>
      </c>
      <c r="G20748">
        <v>1.3597564697265625</v>
      </c>
      <c r="H20748">
        <v>89517</v>
      </c>
      <c r="I20748">
        <v>73.373161315917969</v>
      </c>
      <c r="J20748">
        <v>4.3648197315633297E-3</v>
      </c>
      <c r="K20748">
        <v>-4.7122474759817123E-2</v>
      </c>
    </row>
    <row r="20749" spans="1:11" x14ac:dyDescent="0.25">
      <c r="A20749" t="s">
        <v>48</v>
      </c>
      <c r="B20749">
        <v>23</v>
      </c>
      <c r="C20749" t="s">
        <v>16</v>
      </c>
      <c r="D20749" t="s">
        <v>59</v>
      </c>
      <c r="E20749">
        <v>1</v>
      </c>
      <c r="F20749" t="s">
        <v>13670</v>
      </c>
      <c r="G20749">
        <v>1.4068789482116699</v>
      </c>
      <c r="H20749">
        <v>89517</v>
      </c>
      <c r="I20749">
        <v>73.373161315917969</v>
      </c>
      <c r="J20749">
        <v>4.3648197315633297E-3</v>
      </c>
      <c r="K20749">
        <v>-4.7122474759817123E-2</v>
      </c>
    </row>
    <row r="20750" spans="1:11" x14ac:dyDescent="0.25">
      <c r="A20750" t="s">
        <v>48</v>
      </c>
      <c r="B20750">
        <v>23</v>
      </c>
      <c r="C20750" t="s">
        <v>17616</v>
      </c>
      <c r="D20750" t="s">
        <v>59</v>
      </c>
      <c r="E20750">
        <v>0</v>
      </c>
      <c r="F20750" t="s">
        <v>21102</v>
      </c>
      <c r="G20750">
        <v>1.5426163673400879</v>
      </c>
      <c r="H20750">
        <v>20607</v>
      </c>
      <c r="I20750">
        <v>80.192955017089844</v>
      </c>
      <c r="J20750">
        <v>8.9730983600020409E-3</v>
      </c>
      <c r="K20750">
        <v>-3.2028857618570328E-2</v>
      </c>
    </row>
    <row r="20751" spans="1:11" x14ac:dyDescent="0.25">
      <c r="A20751" t="s">
        <v>48</v>
      </c>
      <c r="B20751">
        <v>23</v>
      </c>
      <c r="C20751" t="s">
        <v>17616</v>
      </c>
      <c r="D20751" t="s">
        <v>59</v>
      </c>
      <c r="E20751">
        <v>1</v>
      </c>
      <c r="F20751" t="s">
        <v>21103</v>
      </c>
      <c r="G20751">
        <v>1.5746452808380127</v>
      </c>
      <c r="H20751">
        <v>20607</v>
      </c>
      <c r="I20751">
        <v>80.192955017089844</v>
      </c>
      <c r="J20751">
        <v>8.9730983600020409E-3</v>
      </c>
      <c r="K20751">
        <v>-3.2028857618570328E-2</v>
      </c>
    </row>
    <row r="20752" spans="1:11" x14ac:dyDescent="0.25">
      <c r="A20752" t="s">
        <v>48</v>
      </c>
      <c r="B20752">
        <v>23</v>
      </c>
      <c r="C20752" t="s">
        <v>2</v>
      </c>
      <c r="D20752" t="s">
        <v>59</v>
      </c>
      <c r="E20752">
        <v>0</v>
      </c>
      <c r="F20752" t="s">
        <v>5222</v>
      </c>
      <c r="G20752">
        <v>1.0276762247085571</v>
      </c>
      <c r="H20752">
        <v>43596</v>
      </c>
      <c r="I20752">
        <v>66.748489379882813</v>
      </c>
      <c r="J20752">
        <v>5.3291269578039646E-3</v>
      </c>
      <c r="K20752">
        <v>-1.9330428913235664E-2</v>
      </c>
    </row>
    <row r="20753" spans="1:11" x14ac:dyDescent="0.25">
      <c r="A20753" t="s">
        <v>48</v>
      </c>
      <c r="B20753">
        <v>23</v>
      </c>
      <c r="C20753" t="s">
        <v>2</v>
      </c>
      <c r="D20753" t="s">
        <v>59</v>
      </c>
      <c r="E20753">
        <v>1</v>
      </c>
      <c r="F20753" t="s">
        <v>13646</v>
      </c>
      <c r="G20753">
        <v>1.0470066070556641</v>
      </c>
      <c r="H20753">
        <v>43596</v>
      </c>
      <c r="I20753">
        <v>66.748489379882813</v>
      </c>
      <c r="J20753">
        <v>5.3291269578039646E-3</v>
      </c>
      <c r="K20753">
        <v>-1.9330428913235664E-2</v>
      </c>
    </row>
    <row r="20754" spans="1:11" x14ac:dyDescent="0.25">
      <c r="A20754" t="s">
        <v>48</v>
      </c>
      <c r="B20754">
        <v>23</v>
      </c>
      <c r="C20754" t="s">
        <v>42</v>
      </c>
      <c r="D20754" t="s">
        <v>59</v>
      </c>
      <c r="E20754">
        <v>0</v>
      </c>
      <c r="F20754" t="s">
        <v>5150</v>
      </c>
      <c r="G20754">
        <v>2.3025805950164795</v>
      </c>
      <c r="H20754">
        <v>6075</v>
      </c>
      <c r="I20754">
        <v>93</v>
      </c>
      <c r="J20754">
        <v>2.3028187453746796E-2</v>
      </c>
      <c r="K20754">
        <v>-0.12405259162187576</v>
      </c>
    </row>
    <row r="20755" spans="1:11" x14ac:dyDescent="0.25">
      <c r="A20755" t="s">
        <v>48</v>
      </c>
      <c r="B20755">
        <v>23</v>
      </c>
      <c r="C20755" t="s">
        <v>42</v>
      </c>
      <c r="D20755" t="s">
        <v>59</v>
      </c>
      <c r="E20755">
        <v>1</v>
      </c>
      <c r="F20755" t="s">
        <v>13574</v>
      </c>
      <c r="G20755">
        <v>2.4266331195831299</v>
      </c>
      <c r="H20755">
        <v>6075</v>
      </c>
      <c r="I20755">
        <v>93</v>
      </c>
      <c r="J20755">
        <v>2.3028187453746796E-2</v>
      </c>
      <c r="K20755">
        <v>-0.12405259162187576</v>
      </c>
    </row>
    <row r="20756" spans="1:11" x14ac:dyDescent="0.25">
      <c r="A20756" t="s">
        <v>48</v>
      </c>
      <c r="B20756">
        <v>23</v>
      </c>
      <c r="C20756" t="s">
        <v>43</v>
      </c>
      <c r="D20756" t="s">
        <v>59</v>
      </c>
      <c r="E20756">
        <v>0</v>
      </c>
      <c r="F20756" t="s">
        <v>5054</v>
      </c>
      <c r="G20756">
        <v>1.1781413555145264</v>
      </c>
      <c r="H20756">
        <v>1202</v>
      </c>
      <c r="I20756">
        <v>68.771499633789063</v>
      </c>
      <c r="J20756">
        <v>4.3694730848073959E-2</v>
      </c>
      <c r="K20756">
        <v>-0.1073671281337738</v>
      </c>
    </row>
    <row r="20757" spans="1:11" x14ac:dyDescent="0.25">
      <c r="A20757" t="s">
        <v>48</v>
      </c>
      <c r="B20757">
        <v>23</v>
      </c>
      <c r="C20757" t="s">
        <v>43</v>
      </c>
      <c r="D20757" t="s">
        <v>59</v>
      </c>
      <c r="E20757">
        <v>1</v>
      </c>
      <c r="F20757" t="s">
        <v>13478</v>
      </c>
      <c r="G20757">
        <v>1.2855085134506226</v>
      </c>
      <c r="H20757">
        <v>1202</v>
      </c>
      <c r="I20757">
        <v>68.771499633789063</v>
      </c>
      <c r="J20757">
        <v>4.3694730848073959E-2</v>
      </c>
      <c r="K20757">
        <v>-0.1073671281337738</v>
      </c>
    </row>
    <row r="20758" spans="1:11" x14ac:dyDescent="0.25">
      <c r="A20758" t="s">
        <v>48</v>
      </c>
      <c r="B20758">
        <v>23</v>
      </c>
      <c r="C20758" t="s">
        <v>3</v>
      </c>
      <c r="D20758" t="s">
        <v>59</v>
      </c>
      <c r="E20758">
        <v>0</v>
      </c>
      <c r="F20758" t="s">
        <v>5174</v>
      </c>
      <c r="G20758">
        <v>2.2069363594055176</v>
      </c>
      <c r="H20758">
        <v>6782</v>
      </c>
      <c r="I20758">
        <v>91.5</v>
      </c>
      <c r="J20758">
        <v>1.87104232609272E-2</v>
      </c>
      <c r="K20758">
        <v>-9.6264518797397614E-2</v>
      </c>
    </row>
    <row r="20759" spans="1:11" x14ac:dyDescent="0.25">
      <c r="A20759" t="s">
        <v>48</v>
      </c>
      <c r="B20759">
        <v>23</v>
      </c>
      <c r="C20759" t="s">
        <v>3</v>
      </c>
      <c r="D20759" t="s">
        <v>59</v>
      </c>
      <c r="E20759">
        <v>1</v>
      </c>
      <c r="F20759" t="s">
        <v>13598</v>
      </c>
      <c r="G20759">
        <v>2.3032009601593018</v>
      </c>
      <c r="H20759">
        <v>6782</v>
      </c>
      <c r="I20759">
        <v>91.5</v>
      </c>
      <c r="J20759">
        <v>1.87104232609272E-2</v>
      </c>
      <c r="K20759">
        <v>-9.6264518797397614E-2</v>
      </c>
    </row>
    <row r="20760" spans="1:11" x14ac:dyDescent="0.25">
      <c r="A20760" t="s">
        <v>48</v>
      </c>
      <c r="B20760">
        <v>23</v>
      </c>
      <c r="C20760" t="s">
        <v>44</v>
      </c>
      <c r="D20760" t="s">
        <v>59</v>
      </c>
      <c r="E20760">
        <v>0</v>
      </c>
      <c r="F20760" t="s">
        <v>5078</v>
      </c>
      <c r="G20760">
        <v>0.99965286254882813</v>
      </c>
      <c r="H20760">
        <v>3796</v>
      </c>
      <c r="I20760">
        <v>63.038894653320313</v>
      </c>
      <c r="J20760">
        <v>1.7427539452910423E-2</v>
      </c>
      <c r="K20760">
        <v>-1.8799757584929466E-2</v>
      </c>
    </row>
    <row r="20761" spans="1:11" x14ac:dyDescent="0.25">
      <c r="A20761" t="s">
        <v>48</v>
      </c>
      <c r="B20761">
        <v>23</v>
      </c>
      <c r="C20761" t="s">
        <v>44</v>
      </c>
      <c r="D20761" t="s">
        <v>59</v>
      </c>
      <c r="E20761">
        <v>1</v>
      </c>
      <c r="F20761" t="s">
        <v>13502</v>
      </c>
      <c r="G20761">
        <v>1.0184526443481445</v>
      </c>
      <c r="H20761">
        <v>3796</v>
      </c>
      <c r="I20761">
        <v>63.038894653320313</v>
      </c>
      <c r="J20761">
        <v>1.7427539452910423E-2</v>
      </c>
      <c r="K20761">
        <v>-1.8799757584929466E-2</v>
      </c>
    </row>
    <row r="20762" spans="1:11" x14ac:dyDescent="0.25">
      <c r="A20762" t="s">
        <v>48</v>
      </c>
      <c r="B20762">
        <v>23</v>
      </c>
      <c r="C20762" t="s">
        <v>17617</v>
      </c>
      <c r="D20762" t="s">
        <v>59</v>
      </c>
      <c r="E20762">
        <v>0</v>
      </c>
      <c r="F20762" t="s">
        <v>21104</v>
      </c>
      <c r="G20762">
        <v>1.3024287223815918</v>
      </c>
      <c r="H20762">
        <v>68910</v>
      </c>
      <c r="I20762">
        <v>71.349960327148438</v>
      </c>
      <c r="J20762">
        <v>4.9801906570792198E-3</v>
      </c>
      <c r="K20762">
        <v>-5.109000951051712E-2</v>
      </c>
    </row>
    <row r="20763" spans="1:11" x14ac:dyDescent="0.25">
      <c r="A20763" t="s">
        <v>48</v>
      </c>
      <c r="B20763">
        <v>23</v>
      </c>
      <c r="C20763" t="s">
        <v>17617</v>
      </c>
      <c r="D20763" t="s">
        <v>59</v>
      </c>
      <c r="E20763">
        <v>1</v>
      </c>
      <c r="F20763" t="s">
        <v>21105</v>
      </c>
      <c r="G20763">
        <v>1.3535187244415283</v>
      </c>
      <c r="H20763">
        <v>68910</v>
      </c>
      <c r="I20763">
        <v>71.349960327148438</v>
      </c>
      <c r="J20763">
        <v>4.9801906570792198E-3</v>
      </c>
      <c r="K20763">
        <v>-5.109000951051712E-2</v>
      </c>
    </row>
    <row r="20764" spans="1:11" x14ac:dyDescent="0.25">
      <c r="A20764" t="s">
        <v>48</v>
      </c>
      <c r="B20764">
        <v>23</v>
      </c>
      <c r="C20764" t="s">
        <v>4</v>
      </c>
      <c r="D20764" t="s">
        <v>59</v>
      </c>
      <c r="E20764">
        <v>0</v>
      </c>
      <c r="F20764" t="s">
        <v>5198</v>
      </c>
      <c r="G20764">
        <v>1.3572643995285034</v>
      </c>
      <c r="H20764">
        <v>16736</v>
      </c>
      <c r="I20764">
        <v>75.336044311523438</v>
      </c>
      <c r="J20764">
        <v>1.0646337643265724E-2</v>
      </c>
      <c r="K20764">
        <v>-3.8469742983579636E-2</v>
      </c>
    </row>
    <row r="20765" spans="1:11" x14ac:dyDescent="0.25">
      <c r="A20765" t="s">
        <v>48</v>
      </c>
      <c r="B20765">
        <v>23</v>
      </c>
      <c r="C20765" t="s">
        <v>4</v>
      </c>
      <c r="D20765" t="s">
        <v>59</v>
      </c>
      <c r="E20765">
        <v>1</v>
      </c>
      <c r="F20765" t="s">
        <v>13622</v>
      </c>
      <c r="G20765">
        <v>1.3957341909408569</v>
      </c>
      <c r="H20765">
        <v>16736</v>
      </c>
      <c r="I20765">
        <v>75.336044311523438</v>
      </c>
      <c r="J20765">
        <v>1.0646337643265724E-2</v>
      </c>
      <c r="K20765">
        <v>-3.8469742983579636E-2</v>
      </c>
    </row>
    <row r="20766" spans="1:11" x14ac:dyDescent="0.25">
      <c r="A20766" t="s">
        <v>48</v>
      </c>
      <c r="B20766">
        <v>23</v>
      </c>
      <c r="C20766" t="s">
        <v>5</v>
      </c>
      <c r="D20766" t="s">
        <v>59</v>
      </c>
      <c r="E20766">
        <v>0</v>
      </c>
      <c r="F20766" t="s">
        <v>5102</v>
      </c>
      <c r="G20766">
        <v>1.8115746974945068</v>
      </c>
      <c r="H20766">
        <v>5657</v>
      </c>
      <c r="I20766">
        <v>76.455062866210937</v>
      </c>
      <c r="J20766">
        <v>2.4003665894269943E-2</v>
      </c>
      <c r="K20766">
        <v>-0.12843240797519684</v>
      </c>
    </row>
    <row r="20767" spans="1:11" x14ac:dyDescent="0.25">
      <c r="A20767" t="s">
        <v>48</v>
      </c>
      <c r="B20767">
        <v>23</v>
      </c>
      <c r="C20767" t="s">
        <v>5</v>
      </c>
      <c r="D20767" t="s">
        <v>59</v>
      </c>
      <c r="E20767">
        <v>1</v>
      </c>
      <c r="F20767" t="s">
        <v>13526</v>
      </c>
      <c r="G20767">
        <v>1.9400070905685425</v>
      </c>
      <c r="H20767">
        <v>5657</v>
      </c>
      <c r="I20767">
        <v>76.455062866210937</v>
      </c>
      <c r="J20767">
        <v>2.4003665894269943E-2</v>
      </c>
      <c r="K20767">
        <v>-0.12843240797519684</v>
      </c>
    </row>
    <row r="20768" spans="1:11" x14ac:dyDescent="0.25">
      <c r="A20768" t="s">
        <v>48</v>
      </c>
      <c r="B20768">
        <v>23</v>
      </c>
      <c r="C20768" t="s">
        <v>6</v>
      </c>
      <c r="D20768" t="s">
        <v>59</v>
      </c>
      <c r="E20768">
        <v>0</v>
      </c>
      <c r="F20768" t="s">
        <v>5126</v>
      </c>
      <c r="G20768">
        <v>1.757681131362915</v>
      </c>
      <c r="H20768">
        <v>5673</v>
      </c>
      <c r="I20768">
        <v>82.076942443847656</v>
      </c>
      <c r="J20768">
        <v>2.2636007517576218E-2</v>
      </c>
      <c r="K20768">
        <v>-7.6835595071315765E-2</v>
      </c>
    </row>
    <row r="20769" spans="1:11" x14ac:dyDescent="0.25">
      <c r="A20769" t="s">
        <v>48</v>
      </c>
      <c r="B20769">
        <v>23</v>
      </c>
      <c r="C20769" t="s">
        <v>6</v>
      </c>
      <c r="D20769" t="s">
        <v>59</v>
      </c>
      <c r="E20769">
        <v>1</v>
      </c>
      <c r="F20769" t="s">
        <v>13550</v>
      </c>
      <c r="G20769">
        <v>1.8345167636871338</v>
      </c>
      <c r="H20769">
        <v>5673</v>
      </c>
      <c r="I20769">
        <v>82.076942443847656</v>
      </c>
      <c r="J20769">
        <v>2.2636007517576218E-2</v>
      </c>
      <c r="K20769">
        <v>-7.6835595071315765E-2</v>
      </c>
    </row>
    <row r="20770" spans="1:11" x14ac:dyDescent="0.25">
      <c r="A20770" t="s">
        <v>48</v>
      </c>
      <c r="B20770">
        <v>23</v>
      </c>
      <c r="C20770" t="s">
        <v>16</v>
      </c>
      <c r="D20770" t="s">
        <v>60</v>
      </c>
      <c r="E20770">
        <v>0</v>
      </c>
      <c r="F20770" t="s">
        <v>5894</v>
      </c>
      <c r="G20770">
        <v>1.4024066925048828</v>
      </c>
      <c r="H20770">
        <v>89748</v>
      </c>
      <c r="I20770">
        <v>72.919593811035156</v>
      </c>
      <c r="J20770">
        <v>4.7540818341076374E-3</v>
      </c>
      <c r="K20770">
        <v>-4.6875502914190292E-2</v>
      </c>
    </row>
    <row r="20771" spans="1:11" x14ac:dyDescent="0.25">
      <c r="A20771" t="s">
        <v>48</v>
      </c>
      <c r="B20771">
        <v>23</v>
      </c>
      <c r="C20771" t="s">
        <v>16</v>
      </c>
      <c r="D20771" t="s">
        <v>60</v>
      </c>
      <c r="E20771">
        <v>1</v>
      </c>
      <c r="F20771" t="s">
        <v>14318</v>
      </c>
      <c r="G20771">
        <v>1.449282169342041</v>
      </c>
      <c r="H20771">
        <v>89748</v>
      </c>
      <c r="I20771">
        <v>72.919593811035156</v>
      </c>
      <c r="J20771">
        <v>4.7540818341076374E-3</v>
      </c>
      <c r="K20771">
        <v>-4.6875502914190292E-2</v>
      </c>
    </row>
    <row r="20772" spans="1:11" x14ac:dyDescent="0.25">
      <c r="A20772" t="s">
        <v>48</v>
      </c>
      <c r="B20772">
        <v>23</v>
      </c>
      <c r="C20772" t="s">
        <v>17616</v>
      </c>
      <c r="D20772" t="s">
        <v>60</v>
      </c>
      <c r="E20772">
        <v>0</v>
      </c>
      <c r="F20772" t="s">
        <v>21106</v>
      </c>
      <c r="G20772">
        <v>1.590859055519104</v>
      </c>
      <c r="H20772">
        <v>20622</v>
      </c>
      <c r="I20772">
        <v>80.161529541015625</v>
      </c>
      <c r="J20772">
        <v>9.7319260239601135E-3</v>
      </c>
      <c r="K20772">
        <v>-2.5804236531257629E-2</v>
      </c>
    </row>
    <row r="20773" spans="1:11" x14ac:dyDescent="0.25">
      <c r="A20773" t="s">
        <v>48</v>
      </c>
      <c r="B20773">
        <v>23</v>
      </c>
      <c r="C20773" t="s">
        <v>17616</v>
      </c>
      <c r="D20773" t="s">
        <v>60</v>
      </c>
      <c r="E20773">
        <v>1</v>
      </c>
      <c r="F20773" t="s">
        <v>21107</v>
      </c>
      <c r="G20773">
        <v>1.6166633367538452</v>
      </c>
      <c r="H20773">
        <v>20622</v>
      </c>
      <c r="I20773">
        <v>80.161529541015625</v>
      </c>
      <c r="J20773">
        <v>9.7319260239601135E-3</v>
      </c>
      <c r="K20773">
        <v>-2.5804236531257629E-2</v>
      </c>
    </row>
    <row r="20774" spans="1:11" x14ac:dyDescent="0.25">
      <c r="A20774" t="s">
        <v>48</v>
      </c>
      <c r="B20774">
        <v>23</v>
      </c>
      <c r="C20774" t="s">
        <v>2</v>
      </c>
      <c r="D20774" t="s">
        <v>60</v>
      </c>
      <c r="E20774">
        <v>0</v>
      </c>
      <c r="F20774" t="s">
        <v>5870</v>
      </c>
      <c r="G20774">
        <v>1.0553163290023804</v>
      </c>
      <c r="H20774">
        <v>43582</v>
      </c>
      <c r="I20774">
        <v>66.50640869140625</v>
      </c>
      <c r="J20774">
        <v>5.7233790867030621E-3</v>
      </c>
      <c r="K20774">
        <v>-8.9120771735906601E-3</v>
      </c>
    </row>
    <row r="20775" spans="1:11" x14ac:dyDescent="0.25">
      <c r="A20775" t="s">
        <v>48</v>
      </c>
      <c r="B20775">
        <v>23</v>
      </c>
      <c r="C20775" t="s">
        <v>2</v>
      </c>
      <c r="D20775" t="s">
        <v>60</v>
      </c>
      <c r="E20775">
        <v>1</v>
      </c>
      <c r="F20775" t="s">
        <v>14294</v>
      </c>
      <c r="G20775">
        <v>1.0642284154891968</v>
      </c>
      <c r="H20775">
        <v>43582</v>
      </c>
      <c r="I20775">
        <v>66.50640869140625</v>
      </c>
      <c r="J20775">
        <v>5.7233790867030621E-3</v>
      </c>
      <c r="K20775">
        <v>-8.9120771735906601E-3</v>
      </c>
    </row>
    <row r="20776" spans="1:11" x14ac:dyDescent="0.25">
      <c r="A20776" t="s">
        <v>48</v>
      </c>
      <c r="B20776">
        <v>23</v>
      </c>
      <c r="C20776" t="s">
        <v>42</v>
      </c>
      <c r="D20776" t="s">
        <v>60</v>
      </c>
      <c r="E20776">
        <v>0</v>
      </c>
      <c r="F20776" t="s">
        <v>5798</v>
      </c>
      <c r="G20776">
        <v>2.2972464561462402</v>
      </c>
      <c r="H20776">
        <v>6079</v>
      </c>
      <c r="I20776">
        <v>93</v>
      </c>
      <c r="J20776">
        <v>2.3748867213726044E-2</v>
      </c>
      <c r="K20776">
        <v>-0.12556001543998718</v>
      </c>
    </row>
    <row r="20777" spans="1:11" x14ac:dyDescent="0.25">
      <c r="A20777" t="s">
        <v>48</v>
      </c>
      <c r="B20777">
        <v>23</v>
      </c>
      <c r="C20777" t="s">
        <v>42</v>
      </c>
      <c r="D20777" t="s">
        <v>60</v>
      </c>
      <c r="E20777">
        <v>1</v>
      </c>
      <c r="F20777" t="s">
        <v>14222</v>
      </c>
      <c r="G20777">
        <v>2.4228065013885498</v>
      </c>
      <c r="H20777">
        <v>6079</v>
      </c>
      <c r="I20777">
        <v>93</v>
      </c>
      <c r="J20777">
        <v>2.3748867213726044E-2</v>
      </c>
      <c r="K20777">
        <v>-0.12556001543998718</v>
      </c>
    </row>
    <row r="20778" spans="1:11" x14ac:dyDescent="0.25">
      <c r="A20778" t="s">
        <v>48</v>
      </c>
      <c r="B20778">
        <v>23</v>
      </c>
      <c r="C20778" t="s">
        <v>43</v>
      </c>
      <c r="D20778" t="s">
        <v>60</v>
      </c>
      <c r="E20778">
        <v>0</v>
      </c>
      <c r="F20778" t="s">
        <v>5702</v>
      </c>
      <c r="G20778">
        <v>1.3133060932159424</v>
      </c>
      <c r="H20778">
        <v>1199</v>
      </c>
      <c r="I20778">
        <v>68.714408874511719</v>
      </c>
      <c r="J20778">
        <v>4.7970104962587357E-2</v>
      </c>
      <c r="K20778">
        <v>-4.0676478296518326E-2</v>
      </c>
    </row>
    <row r="20779" spans="1:11" x14ac:dyDescent="0.25">
      <c r="A20779" t="s">
        <v>48</v>
      </c>
      <c r="B20779">
        <v>23</v>
      </c>
      <c r="C20779" t="s">
        <v>43</v>
      </c>
      <c r="D20779" t="s">
        <v>60</v>
      </c>
      <c r="E20779">
        <v>1</v>
      </c>
      <c r="F20779" t="s">
        <v>14126</v>
      </c>
      <c r="G20779">
        <v>1.3539825677871704</v>
      </c>
      <c r="H20779">
        <v>1199</v>
      </c>
      <c r="I20779">
        <v>68.714408874511719</v>
      </c>
      <c r="J20779">
        <v>4.7970104962587357E-2</v>
      </c>
      <c r="K20779">
        <v>-4.0676478296518326E-2</v>
      </c>
    </row>
    <row r="20780" spans="1:11" x14ac:dyDescent="0.25">
      <c r="A20780" t="s">
        <v>48</v>
      </c>
      <c r="B20780">
        <v>23</v>
      </c>
      <c r="C20780" t="s">
        <v>3</v>
      </c>
      <c r="D20780" t="s">
        <v>60</v>
      </c>
      <c r="E20780">
        <v>0</v>
      </c>
      <c r="F20780" t="s">
        <v>5822</v>
      </c>
      <c r="G20780">
        <v>2.2546443939208984</v>
      </c>
      <c r="H20780">
        <v>6817</v>
      </c>
      <c r="I20780">
        <v>92</v>
      </c>
      <c r="J20780">
        <v>1.9603705033659935E-2</v>
      </c>
      <c r="K20780">
        <v>-6.788790225982666E-2</v>
      </c>
    </row>
    <row r="20781" spans="1:11" x14ac:dyDescent="0.25">
      <c r="A20781" t="s">
        <v>48</v>
      </c>
      <c r="B20781">
        <v>23</v>
      </c>
      <c r="C20781" t="s">
        <v>3</v>
      </c>
      <c r="D20781" t="s">
        <v>60</v>
      </c>
      <c r="E20781">
        <v>1</v>
      </c>
      <c r="F20781" t="s">
        <v>14246</v>
      </c>
      <c r="G20781">
        <v>2.3225321769714355</v>
      </c>
      <c r="H20781">
        <v>6817</v>
      </c>
      <c r="I20781">
        <v>92</v>
      </c>
      <c r="J20781">
        <v>1.9603705033659935E-2</v>
      </c>
      <c r="K20781">
        <v>-6.788790225982666E-2</v>
      </c>
    </row>
    <row r="20782" spans="1:11" x14ac:dyDescent="0.25">
      <c r="A20782" t="s">
        <v>48</v>
      </c>
      <c r="B20782">
        <v>23</v>
      </c>
      <c r="C20782" t="s">
        <v>44</v>
      </c>
      <c r="D20782" t="s">
        <v>60</v>
      </c>
      <c r="E20782">
        <v>0</v>
      </c>
      <c r="F20782" t="s">
        <v>5726</v>
      </c>
      <c r="G20782">
        <v>1.0304052829742432</v>
      </c>
      <c r="H20782">
        <v>3776</v>
      </c>
      <c r="I20782">
        <v>61.925968170166016</v>
      </c>
      <c r="J20782">
        <v>1.8297620117664337E-2</v>
      </c>
      <c r="K20782">
        <v>-1.25769954174757E-2</v>
      </c>
    </row>
    <row r="20783" spans="1:11" x14ac:dyDescent="0.25">
      <c r="A20783" t="s">
        <v>48</v>
      </c>
      <c r="B20783">
        <v>23</v>
      </c>
      <c r="C20783" t="s">
        <v>44</v>
      </c>
      <c r="D20783" t="s">
        <v>60</v>
      </c>
      <c r="E20783">
        <v>1</v>
      </c>
      <c r="F20783" t="s">
        <v>14150</v>
      </c>
      <c r="G20783">
        <v>1.0429822206497192</v>
      </c>
      <c r="H20783">
        <v>3776</v>
      </c>
      <c r="I20783">
        <v>61.925968170166016</v>
      </c>
      <c r="J20783">
        <v>1.8297620117664337E-2</v>
      </c>
      <c r="K20783">
        <v>-1.25769954174757E-2</v>
      </c>
    </row>
    <row r="20784" spans="1:11" x14ac:dyDescent="0.25">
      <c r="A20784" t="s">
        <v>48</v>
      </c>
      <c r="B20784">
        <v>23</v>
      </c>
      <c r="C20784" t="s">
        <v>17617</v>
      </c>
      <c r="D20784" t="s">
        <v>60</v>
      </c>
      <c r="E20784">
        <v>0</v>
      </c>
      <c r="F20784" t="s">
        <v>21108</v>
      </c>
      <c r="G20784">
        <v>1.3427473306655884</v>
      </c>
      <c r="H20784">
        <v>69126</v>
      </c>
      <c r="I20784">
        <v>70.775367736816406</v>
      </c>
      <c r="J20784">
        <v>5.4294085130095482E-3</v>
      </c>
      <c r="K20784">
        <v>-5.241558700799942E-2</v>
      </c>
    </row>
    <row r="20785" spans="1:11" x14ac:dyDescent="0.25">
      <c r="A20785" t="s">
        <v>48</v>
      </c>
      <c r="B20785">
        <v>23</v>
      </c>
      <c r="C20785" t="s">
        <v>17617</v>
      </c>
      <c r="D20785" t="s">
        <v>60</v>
      </c>
      <c r="E20785">
        <v>1</v>
      </c>
      <c r="F20785" t="s">
        <v>21109</v>
      </c>
      <c r="G20785">
        <v>1.3951629400253296</v>
      </c>
      <c r="H20785">
        <v>69126</v>
      </c>
      <c r="I20785">
        <v>70.775367736816406</v>
      </c>
      <c r="J20785">
        <v>5.4294085130095482E-3</v>
      </c>
      <c r="K20785">
        <v>-5.241558700799942E-2</v>
      </c>
    </row>
    <row r="20786" spans="1:11" x14ac:dyDescent="0.25">
      <c r="A20786" t="s">
        <v>48</v>
      </c>
      <c r="B20786">
        <v>23</v>
      </c>
      <c r="C20786" t="s">
        <v>4</v>
      </c>
      <c r="D20786" t="s">
        <v>60</v>
      </c>
      <c r="E20786">
        <v>0</v>
      </c>
      <c r="F20786" t="s">
        <v>5846</v>
      </c>
      <c r="G20786">
        <v>1.3997334241867065</v>
      </c>
      <c r="H20786">
        <v>16857</v>
      </c>
      <c r="I20786">
        <v>73.683738708496094</v>
      </c>
      <c r="J20786">
        <v>1.2205478735268116E-2</v>
      </c>
      <c r="K20786">
        <v>-7.0003710687160492E-2</v>
      </c>
    </row>
    <row r="20787" spans="1:11" x14ac:dyDescent="0.25">
      <c r="A20787" t="s">
        <v>48</v>
      </c>
      <c r="B20787">
        <v>23</v>
      </c>
      <c r="C20787" t="s">
        <v>4</v>
      </c>
      <c r="D20787" t="s">
        <v>60</v>
      </c>
      <c r="E20787">
        <v>1</v>
      </c>
      <c r="F20787" t="s">
        <v>14270</v>
      </c>
      <c r="G20787">
        <v>1.46973717212677</v>
      </c>
      <c r="H20787">
        <v>16857</v>
      </c>
      <c r="I20787">
        <v>73.683738708496094</v>
      </c>
      <c r="J20787">
        <v>1.2205478735268116E-2</v>
      </c>
      <c r="K20787">
        <v>-7.0003710687160492E-2</v>
      </c>
    </row>
    <row r="20788" spans="1:11" x14ac:dyDescent="0.25">
      <c r="A20788" t="s">
        <v>48</v>
      </c>
      <c r="B20788">
        <v>23</v>
      </c>
      <c r="C20788" t="s">
        <v>5</v>
      </c>
      <c r="D20788" t="s">
        <v>60</v>
      </c>
      <c r="E20788">
        <v>0</v>
      </c>
      <c r="F20788" t="s">
        <v>5750</v>
      </c>
      <c r="G20788">
        <v>2.0222043991088867</v>
      </c>
      <c r="H20788">
        <v>5725</v>
      </c>
      <c r="I20788">
        <v>77.081840515136719</v>
      </c>
      <c r="J20788">
        <v>2.7217913419008255E-2</v>
      </c>
      <c r="K20788">
        <v>-0.16075432300567627</v>
      </c>
    </row>
    <row r="20789" spans="1:11" x14ac:dyDescent="0.25">
      <c r="A20789" t="s">
        <v>48</v>
      </c>
      <c r="B20789">
        <v>23</v>
      </c>
      <c r="C20789" t="s">
        <v>5</v>
      </c>
      <c r="D20789" t="s">
        <v>60</v>
      </c>
      <c r="E20789">
        <v>1</v>
      </c>
      <c r="F20789" t="s">
        <v>14174</v>
      </c>
      <c r="G20789">
        <v>2.1829586029052734</v>
      </c>
      <c r="H20789">
        <v>5725</v>
      </c>
      <c r="I20789">
        <v>77.081840515136719</v>
      </c>
      <c r="J20789">
        <v>2.7217913419008255E-2</v>
      </c>
      <c r="K20789">
        <v>-0.16075432300567627</v>
      </c>
    </row>
    <row r="20790" spans="1:11" x14ac:dyDescent="0.25">
      <c r="A20790" t="s">
        <v>48</v>
      </c>
      <c r="B20790">
        <v>23</v>
      </c>
      <c r="C20790" t="s">
        <v>6</v>
      </c>
      <c r="D20790" t="s">
        <v>60</v>
      </c>
      <c r="E20790">
        <v>0</v>
      </c>
      <c r="F20790" t="s">
        <v>5774</v>
      </c>
      <c r="G20790">
        <v>1.774091362953186</v>
      </c>
      <c r="H20790">
        <v>5713</v>
      </c>
      <c r="I20790">
        <v>81.155319213867187</v>
      </c>
      <c r="J20790">
        <v>2.4116173386573792E-2</v>
      </c>
      <c r="K20790">
        <v>-7.8319653868675232E-2</v>
      </c>
    </row>
    <row r="20791" spans="1:11" x14ac:dyDescent="0.25">
      <c r="A20791" t="s">
        <v>48</v>
      </c>
      <c r="B20791">
        <v>23</v>
      </c>
      <c r="C20791" t="s">
        <v>6</v>
      </c>
      <c r="D20791" t="s">
        <v>60</v>
      </c>
      <c r="E20791">
        <v>1</v>
      </c>
      <c r="F20791" t="s">
        <v>14198</v>
      </c>
      <c r="G20791">
        <v>1.8524110317230225</v>
      </c>
      <c r="H20791">
        <v>5713</v>
      </c>
      <c r="I20791">
        <v>81.155319213867187</v>
      </c>
      <c r="J20791">
        <v>2.4116173386573792E-2</v>
      </c>
      <c r="K20791">
        <v>-7.8319653868675232E-2</v>
      </c>
    </row>
    <row r="20792" spans="1:11" x14ac:dyDescent="0.25">
      <c r="A20792" t="s">
        <v>48</v>
      </c>
      <c r="B20792">
        <v>23</v>
      </c>
      <c r="C20792" t="s">
        <v>16</v>
      </c>
      <c r="D20792" t="s">
        <v>61</v>
      </c>
      <c r="E20792">
        <v>0</v>
      </c>
      <c r="F20792" t="s">
        <v>6542</v>
      </c>
      <c r="G20792">
        <v>1.4071465730667114</v>
      </c>
      <c r="H20792">
        <v>89504</v>
      </c>
      <c r="I20792">
        <v>73.321731567382812</v>
      </c>
      <c r="J20792">
        <v>4.7069643624126911E-3</v>
      </c>
      <c r="K20792">
        <v>-5.4890602827072144E-2</v>
      </c>
    </row>
    <row r="20793" spans="1:11" x14ac:dyDescent="0.25">
      <c r="A20793" t="s">
        <v>48</v>
      </c>
      <c r="B20793">
        <v>23</v>
      </c>
      <c r="C20793" t="s">
        <v>16</v>
      </c>
      <c r="D20793" t="s">
        <v>61</v>
      </c>
      <c r="E20793">
        <v>1</v>
      </c>
      <c r="F20793" t="s">
        <v>14966</v>
      </c>
      <c r="G20793">
        <v>1.462037205696106</v>
      </c>
      <c r="H20793">
        <v>89504</v>
      </c>
      <c r="I20793">
        <v>73.321731567382812</v>
      </c>
      <c r="J20793">
        <v>4.7069643624126911E-3</v>
      </c>
      <c r="K20793">
        <v>-5.4890602827072144E-2</v>
      </c>
    </row>
    <row r="20794" spans="1:11" x14ac:dyDescent="0.25">
      <c r="A20794" t="s">
        <v>48</v>
      </c>
      <c r="B20794">
        <v>23</v>
      </c>
      <c r="C20794" t="s">
        <v>17616</v>
      </c>
      <c r="D20794" t="s">
        <v>61</v>
      </c>
      <c r="E20794">
        <v>0</v>
      </c>
      <c r="F20794" t="s">
        <v>21110</v>
      </c>
      <c r="G20794">
        <v>1.615220308303833</v>
      </c>
      <c r="H20794">
        <v>20601</v>
      </c>
      <c r="I20794">
        <v>80.860557556152344</v>
      </c>
      <c r="J20794">
        <v>9.5158796757459641E-3</v>
      </c>
      <c r="K20794">
        <v>-2.9872318729758263E-2</v>
      </c>
    </row>
    <row r="20795" spans="1:11" x14ac:dyDescent="0.25">
      <c r="A20795" t="s">
        <v>48</v>
      </c>
      <c r="B20795">
        <v>23</v>
      </c>
      <c r="C20795" t="s">
        <v>17616</v>
      </c>
      <c r="D20795" t="s">
        <v>61</v>
      </c>
      <c r="E20795">
        <v>1</v>
      </c>
      <c r="F20795" t="s">
        <v>21111</v>
      </c>
      <c r="G20795">
        <v>1.6450926065444946</v>
      </c>
      <c r="H20795">
        <v>20601</v>
      </c>
      <c r="I20795">
        <v>80.860557556152344</v>
      </c>
      <c r="J20795">
        <v>9.5158796757459641E-3</v>
      </c>
      <c r="K20795">
        <v>-2.9872318729758263E-2</v>
      </c>
    </row>
    <row r="20796" spans="1:11" x14ac:dyDescent="0.25">
      <c r="A20796" t="s">
        <v>48</v>
      </c>
      <c r="B20796">
        <v>23</v>
      </c>
      <c r="C20796" t="s">
        <v>2</v>
      </c>
      <c r="D20796" t="s">
        <v>61</v>
      </c>
      <c r="E20796">
        <v>0</v>
      </c>
      <c r="F20796" t="s">
        <v>6518</v>
      </c>
      <c r="G20796">
        <v>1.0351134538650513</v>
      </c>
      <c r="H20796">
        <v>43604</v>
      </c>
      <c r="I20796">
        <v>65.913734436035156</v>
      </c>
      <c r="J20796">
        <v>5.5715763010084629E-3</v>
      </c>
      <c r="K20796">
        <v>-1.3781840912997723E-2</v>
      </c>
    </row>
    <row r="20797" spans="1:11" x14ac:dyDescent="0.25">
      <c r="A20797" t="s">
        <v>48</v>
      </c>
      <c r="B20797">
        <v>23</v>
      </c>
      <c r="C20797" t="s">
        <v>2</v>
      </c>
      <c r="D20797" t="s">
        <v>61</v>
      </c>
      <c r="E20797">
        <v>1</v>
      </c>
      <c r="F20797" t="s">
        <v>14942</v>
      </c>
      <c r="G20797">
        <v>1.0488952398300171</v>
      </c>
      <c r="H20797">
        <v>43604</v>
      </c>
      <c r="I20797">
        <v>65.913734436035156</v>
      </c>
      <c r="J20797">
        <v>5.5715763010084629E-3</v>
      </c>
      <c r="K20797">
        <v>-1.3781840912997723E-2</v>
      </c>
    </row>
    <row r="20798" spans="1:11" x14ac:dyDescent="0.25">
      <c r="A20798" t="s">
        <v>48</v>
      </c>
      <c r="B20798">
        <v>23</v>
      </c>
      <c r="C20798" t="s">
        <v>42</v>
      </c>
      <c r="D20798" t="s">
        <v>61</v>
      </c>
      <c r="E20798">
        <v>0</v>
      </c>
      <c r="F20798" t="s">
        <v>6446</v>
      </c>
      <c r="G20798">
        <v>2.3131368160247803</v>
      </c>
      <c r="H20798">
        <v>6077</v>
      </c>
      <c r="I20798">
        <v>94.5</v>
      </c>
      <c r="J20798">
        <v>2.3796098306775093E-2</v>
      </c>
      <c r="K20798">
        <v>-0.13047797977924347</v>
      </c>
    </row>
    <row r="20799" spans="1:11" x14ac:dyDescent="0.25">
      <c r="A20799" t="s">
        <v>48</v>
      </c>
      <c r="B20799">
        <v>23</v>
      </c>
      <c r="C20799" t="s">
        <v>42</v>
      </c>
      <c r="D20799" t="s">
        <v>61</v>
      </c>
      <c r="E20799">
        <v>1</v>
      </c>
      <c r="F20799" t="s">
        <v>14870</v>
      </c>
      <c r="G20799">
        <v>2.4436147212982178</v>
      </c>
      <c r="H20799">
        <v>6077</v>
      </c>
      <c r="I20799">
        <v>94.5</v>
      </c>
      <c r="J20799">
        <v>2.3796098306775093E-2</v>
      </c>
      <c r="K20799">
        <v>-0.13047797977924347</v>
      </c>
    </row>
    <row r="20800" spans="1:11" x14ac:dyDescent="0.25">
      <c r="A20800" t="s">
        <v>48</v>
      </c>
      <c r="B20800">
        <v>23</v>
      </c>
      <c r="C20800" t="s">
        <v>43</v>
      </c>
      <c r="D20800" t="s">
        <v>61</v>
      </c>
      <c r="E20800">
        <v>0</v>
      </c>
      <c r="F20800" t="s">
        <v>6350</v>
      </c>
      <c r="G20800">
        <v>1.242963433265686</v>
      </c>
      <c r="H20800">
        <v>1202</v>
      </c>
      <c r="I20800">
        <v>67.953125</v>
      </c>
      <c r="J20800">
        <v>4.5949384570121765E-2</v>
      </c>
      <c r="K20800">
        <v>-8.0339230597019196E-2</v>
      </c>
    </row>
    <row r="20801" spans="1:11" x14ac:dyDescent="0.25">
      <c r="A20801" t="s">
        <v>48</v>
      </c>
      <c r="B20801">
        <v>23</v>
      </c>
      <c r="C20801" t="s">
        <v>43</v>
      </c>
      <c r="D20801" t="s">
        <v>61</v>
      </c>
      <c r="E20801">
        <v>1</v>
      </c>
      <c r="F20801" t="s">
        <v>14774</v>
      </c>
      <c r="G20801">
        <v>1.3233026266098022</v>
      </c>
      <c r="H20801">
        <v>1202</v>
      </c>
      <c r="I20801">
        <v>67.953125</v>
      </c>
      <c r="J20801">
        <v>4.5949384570121765E-2</v>
      </c>
      <c r="K20801">
        <v>-8.0339230597019196E-2</v>
      </c>
    </row>
    <row r="20802" spans="1:11" x14ac:dyDescent="0.25">
      <c r="A20802" t="s">
        <v>48</v>
      </c>
      <c r="B20802">
        <v>23</v>
      </c>
      <c r="C20802" t="s">
        <v>3</v>
      </c>
      <c r="D20802" t="s">
        <v>61</v>
      </c>
      <c r="E20802">
        <v>0</v>
      </c>
      <c r="F20802" t="s">
        <v>6470</v>
      </c>
      <c r="G20802">
        <v>2.3345434665679932</v>
      </c>
      <c r="H20802">
        <v>6777</v>
      </c>
      <c r="I20802">
        <v>94</v>
      </c>
      <c r="J20802">
        <v>1.9583385437726974E-2</v>
      </c>
      <c r="K20802">
        <v>-9.7318455576896667E-2</v>
      </c>
    </row>
    <row r="20803" spans="1:11" x14ac:dyDescent="0.25">
      <c r="A20803" t="s">
        <v>48</v>
      </c>
      <c r="B20803">
        <v>23</v>
      </c>
      <c r="C20803" t="s">
        <v>3</v>
      </c>
      <c r="D20803" t="s">
        <v>61</v>
      </c>
      <c r="E20803">
        <v>1</v>
      </c>
      <c r="F20803" t="s">
        <v>14894</v>
      </c>
      <c r="G20803">
        <v>2.4318618774414062</v>
      </c>
      <c r="H20803">
        <v>6777</v>
      </c>
      <c r="I20803">
        <v>94</v>
      </c>
      <c r="J20803">
        <v>1.9583385437726974E-2</v>
      </c>
      <c r="K20803">
        <v>-9.7318455576896667E-2</v>
      </c>
    </row>
    <row r="20804" spans="1:11" x14ac:dyDescent="0.25">
      <c r="A20804" t="s">
        <v>48</v>
      </c>
      <c r="B20804">
        <v>23</v>
      </c>
      <c r="C20804" t="s">
        <v>44</v>
      </c>
      <c r="D20804" t="s">
        <v>61</v>
      </c>
      <c r="E20804">
        <v>0</v>
      </c>
      <c r="F20804" t="s">
        <v>6374</v>
      </c>
      <c r="G20804">
        <v>0.99033796787261963</v>
      </c>
      <c r="H20804">
        <v>3799</v>
      </c>
      <c r="I20804">
        <v>62.123283386230469</v>
      </c>
      <c r="J20804">
        <v>1.7476474866271019E-2</v>
      </c>
      <c r="K20804">
        <v>6.7902328446507454E-3</v>
      </c>
    </row>
    <row r="20805" spans="1:11" x14ac:dyDescent="0.25">
      <c r="A20805" t="s">
        <v>48</v>
      </c>
      <c r="B20805">
        <v>23</v>
      </c>
      <c r="C20805" t="s">
        <v>44</v>
      </c>
      <c r="D20805" t="s">
        <v>61</v>
      </c>
      <c r="E20805">
        <v>1</v>
      </c>
      <c r="F20805" t="s">
        <v>14798</v>
      </c>
      <c r="G20805">
        <v>0.98354774713516235</v>
      </c>
      <c r="H20805">
        <v>3799</v>
      </c>
      <c r="I20805">
        <v>62.123283386230469</v>
      </c>
      <c r="J20805">
        <v>1.7476474866271019E-2</v>
      </c>
      <c r="K20805">
        <v>6.7902328446507454E-3</v>
      </c>
    </row>
    <row r="20806" spans="1:11" x14ac:dyDescent="0.25">
      <c r="A20806" t="s">
        <v>48</v>
      </c>
      <c r="B20806">
        <v>23</v>
      </c>
      <c r="C20806" t="s">
        <v>17617</v>
      </c>
      <c r="D20806" t="s">
        <v>61</v>
      </c>
      <c r="E20806">
        <v>0</v>
      </c>
      <c r="F20806" t="s">
        <v>21112</v>
      </c>
      <c r="G20806">
        <v>1.3420321941375732</v>
      </c>
      <c r="H20806">
        <v>68903</v>
      </c>
      <c r="I20806">
        <v>71.086074829101563</v>
      </c>
      <c r="J20806">
        <v>5.3951111622154713E-3</v>
      </c>
      <c r="K20806">
        <v>-6.167924776673317E-2</v>
      </c>
    </row>
    <row r="20807" spans="1:11" x14ac:dyDescent="0.25">
      <c r="A20807" t="s">
        <v>48</v>
      </c>
      <c r="B20807">
        <v>23</v>
      </c>
      <c r="C20807" t="s">
        <v>17617</v>
      </c>
      <c r="D20807" t="s">
        <v>61</v>
      </c>
      <c r="E20807">
        <v>1</v>
      </c>
      <c r="F20807" t="s">
        <v>21113</v>
      </c>
      <c r="G20807">
        <v>1.4037114381790161</v>
      </c>
      <c r="H20807">
        <v>68903</v>
      </c>
      <c r="I20807">
        <v>71.086074829101563</v>
      </c>
      <c r="J20807">
        <v>5.3951111622154713E-3</v>
      </c>
      <c r="K20807">
        <v>-6.167924776673317E-2</v>
      </c>
    </row>
    <row r="20808" spans="1:11" x14ac:dyDescent="0.25">
      <c r="A20808" t="s">
        <v>48</v>
      </c>
      <c r="B20808">
        <v>23</v>
      </c>
      <c r="C20808" t="s">
        <v>4</v>
      </c>
      <c r="D20808" t="s">
        <v>61</v>
      </c>
      <c r="E20808">
        <v>0</v>
      </c>
      <c r="F20808" t="s">
        <v>6494</v>
      </c>
      <c r="G20808">
        <v>1.4337809085845947</v>
      </c>
      <c r="H20808">
        <v>16727</v>
      </c>
      <c r="I20808">
        <v>75.402656555175781</v>
      </c>
      <c r="J20808">
        <v>1.1893081478774548E-2</v>
      </c>
      <c r="K20808">
        <v>-5.4868906736373901E-2</v>
      </c>
    </row>
    <row r="20809" spans="1:11" x14ac:dyDescent="0.25">
      <c r="A20809" t="s">
        <v>48</v>
      </c>
      <c r="B20809">
        <v>23</v>
      </c>
      <c r="C20809" t="s">
        <v>4</v>
      </c>
      <c r="D20809" t="s">
        <v>61</v>
      </c>
      <c r="E20809">
        <v>1</v>
      </c>
      <c r="F20809" t="s">
        <v>14918</v>
      </c>
      <c r="G20809">
        <v>1.488649845123291</v>
      </c>
      <c r="H20809">
        <v>16727</v>
      </c>
      <c r="I20809">
        <v>75.402656555175781</v>
      </c>
      <c r="J20809">
        <v>1.1893081478774548E-2</v>
      </c>
      <c r="K20809">
        <v>-5.4868906736373901E-2</v>
      </c>
    </row>
    <row r="20810" spans="1:11" x14ac:dyDescent="0.25">
      <c r="A20810" t="s">
        <v>48</v>
      </c>
      <c r="B20810">
        <v>23</v>
      </c>
      <c r="C20810" t="s">
        <v>5</v>
      </c>
      <c r="D20810" t="s">
        <v>61</v>
      </c>
      <c r="E20810">
        <v>0</v>
      </c>
      <c r="F20810" t="s">
        <v>6398</v>
      </c>
      <c r="G20810">
        <v>2.0159511566162109</v>
      </c>
      <c r="H20810">
        <v>5649</v>
      </c>
      <c r="I20810">
        <v>77.044265747070313</v>
      </c>
      <c r="J20810">
        <v>2.7344593778252602E-2</v>
      </c>
      <c r="K20810">
        <v>-0.22111248970031738</v>
      </c>
    </row>
    <row r="20811" spans="1:11" x14ac:dyDescent="0.25">
      <c r="A20811" t="s">
        <v>48</v>
      </c>
      <c r="B20811">
        <v>23</v>
      </c>
      <c r="C20811" t="s">
        <v>5</v>
      </c>
      <c r="D20811" t="s">
        <v>61</v>
      </c>
      <c r="E20811">
        <v>1</v>
      </c>
      <c r="F20811" t="s">
        <v>14822</v>
      </c>
      <c r="G20811">
        <v>2.2370636463165283</v>
      </c>
      <c r="H20811">
        <v>5649</v>
      </c>
      <c r="I20811">
        <v>77.044265747070313</v>
      </c>
      <c r="J20811">
        <v>2.7344593778252602E-2</v>
      </c>
      <c r="K20811">
        <v>-0.22111248970031738</v>
      </c>
    </row>
    <row r="20812" spans="1:11" x14ac:dyDescent="0.25">
      <c r="A20812" t="s">
        <v>48</v>
      </c>
      <c r="B20812">
        <v>23</v>
      </c>
      <c r="C20812" t="s">
        <v>6</v>
      </c>
      <c r="D20812" t="s">
        <v>61</v>
      </c>
      <c r="E20812">
        <v>0</v>
      </c>
      <c r="F20812" t="s">
        <v>6422</v>
      </c>
      <c r="G20812">
        <v>1.8530247211456299</v>
      </c>
      <c r="H20812">
        <v>5669</v>
      </c>
      <c r="I20812">
        <v>83.263641357421875</v>
      </c>
      <c r="J20812">
        <v>2.397674135863781E-2</v>
      </c>
      <c r="K20812">
        <v>-0.11810871958732605</v>
      </c>
    </row>
    <row r="20813" spans="1:11" x14ac:dyDescent="0.25">
      <c r="A20813" t="s">
        <v>48</v>
      </c>
      <c r="B20813">
        <v>23</v>
      </c>
      <c r="C20813" t="s">
        <v>6</v>
      </c>
      <c r="D20813" t="s">
        <v>61</v>
      </c>
      <c r="E20813">
        <v>1</v>
      </c>
      <c r="F20813" t="s">
        <v>14846</v>
      </c>
      <c r="G20813">
        <v>1.9711334705352783</v>
      </c>
      <c r="H20813">
        <v>5669</v>
      </c>
      <c r="I20813">
        <v>83.263641357421875</v>
      </c>
      <c r="J20813">
        <v>2.397674135863781E-2</v>
      </c>
      <c r="K20813">
        <v>-0.11810871958732605</v>
      </c>
    </row>
    <row r="20814" spans="1:11" x14ac:dyDescent="0.25">
      <c r="A20814" t="s">
        <v>48</v>
      </c>
      <c r="B20814">
        <v>23</v>
      </c>
      <c r="C20814" t="s">
        <v>16</v>
      </c>
      <c r="D20814" t="s">
        <v>62</v>
      </c>
      <c r="E20814">
        <v>0</v>
      </c>
      <c r="F20814" t="s">
        <v>7190</v>
      </c>
      <c r="G20814">
        <v>1.2415225505828857</v>
      </c>
      <c r="H20814">
        <v>89487</v>
      </c>
      <c r="I20814">
        <v>70.48675537109375</v>
      </c>
      <c r="J20814">
        <v>4.048315342515707E-3</v>
      </c>
      <c r="K20814">
        <v>-2.5516847148537636E-2</v>
      </c>
    </row>
    <row r="20815" spans="1:11" x14ac:dyDescent="0.25">
      <c r="A20815" t="s">
        <v>48</v>
      </c>
      <c r="B20815">
        <v>23</v>
      </c>
      <c r="C20815" t="s">
        <v>16</v>
      </c>
      <c r="D20815" t="s">
        <v>62</v>
      </c>
      <c r="E20815">
        <v>1</v>
      </c>
      <c r="F20815" t="s">
        <v>15614</v>
      </c>
      <c r="G20815">
        <v>1.26703941822052</v>
      </c>
      <c r="H20815">
        <v>89487</v>
      </c>
      <c r="I20815">
        <v>70.48675537109375</v>
      </c>
      <c r="J20815">
        <v>4.048315342515707E-3</v>
      </c>
      <c r="K20815">
        <v>-2.5516847148537636E-2</v>
      </c>
    </row>
    <row r="20816" spans="1:11" x14ac:dyDescent="0.25">
      <c r="A20816" t="s">
        <v>48</v>
      </c>
      <c r="B20816">
        <v>23</v>
      </c>
      <c r="C20816" t="s">
        <v>17616</v>
      </c>
      <c r="D20816" t="s">
        <v>62</v>
      </c>
      <c r="E20816">
        <v>0</v>
      </c>
      <c r="F20816" t="s">
        <v>21114</v>
      </c>
      <c r="G20816">
        <v>1.4021953344345093</v>
      </c>
      <c r="H20816">
        <v>20566</v>
      </c>
      <c r="I20816">
        <v>77.01300048828125</v>
      </c>
      <c r="J20816">
        <v>8.7732337415218353E-3</v>
      </c>
      <c r="K20816">
        <v>-1.9102456048130989E-2</v>
      </c>
    </row>
    <row r="20817" spans="1:11" x14ac:dyDescent="0.25">
      <c r="A20817" t="s">
        <v>48</v>
      </c>
      <c r="B20817">
        <v>23</v>
      </c>
      <c r="C20817" t="s">
        <v>17616</v>
      </c>
      <c r="D20817" t="s">
        <v>62</v>
      </c>
      <c r="E20817">
        <v>1</v>
      </c>
      <c r="F20817" t="s">
        <v>21115</v>
      </c>
      <c r="G20817">
        <v>1.4212977886199951</v>
      </c>
      <c r="H20817">
        <v>20566</v>
      </c>
      <c r="I20817">
        <v>77.01300048828125</v>
      </c>
      <c r="J20817">
        <v>8.7732337415218353E-3</v>
      </c>
      <c r="K20817">
        <v>-1.9102456048130989E-2</v>
      </c>
    </row>
    <row r="20818" spans="1:11" x14ac:dyDescent="0.25">
      <c r="A20818" t="s">
        <v>48</v>
      </c>
      <c r="B20818">
        <v>23</v>
      </c>
      <c r="C20818" t="s">
        <v>2</v>
      </c>
      <c r="D20818" t="s">
        <v>62</v>
      </c>
      <c r="E20818">
        <v>0</v>
      </c>
      <c r="F20818" t="s">
        <v>7166</v>
      </c>
      <c r="G20818">
        <v>0.94293248653411865</v>
      </c>
      <c r="H20818">
        <v>43502</v>
      </c>
      <c r="I20818">
        <v>64.164985656738281</v>
      </c>
      <c r="J20818">
        <v>4.6874457038938999E-3</v>
      </c>
      <c r="K20818">
        <v>-6.6510476171970367E-3</v>
      </c>
    </row>
    <row r="20819" spans="1:11" x14ac:dyDescent="0.25">
      <c r="A20819" t="s">
        <v>48</v>
      </c>
      <c r="B20819">
        <v>23</v>
      </c>
      <c r="C20819" t="s">
        <v>2</v>
      </c>
      <c r="D20819" t="s">
        <v>62</v>
      </c>
      <c r="E20819">
        <v>1</v>
      </c>
      <c r="F20819" t="s">
        <v>15590</v>
      </c>
      <c r="G20819">
        <v>0.94958353042602539</v>
      </c>
      <c r="H20819">
        <v>43502</v>
      </c>
      <c r="I20819">
        <v>64.164985656738281</v>
      </c>
      <c r="J20819">
        <v>4.6874457038938999E-3</v>
      </c>
      <c r="K20819">
        <v>-6.6510476171970367E-3</v>
      </c>
    </row>
    <row r="20820" spans="1:11" x14ac:dyDescent="0.25">
      <c r="A20820" t="s">
        <v>48</v>
      </c>
      <c r="B20820">
        <v>23</v>
      </c>
      <c r="C20820" t="s">
        <v>42</v>
      </c>
      <c r="D20820" t="s">
        <v>62</v>
      </c>
      <c r="E20820">
        <v>0</v>
      </c>
      <c r="F20820" t="s">
        <v>7094</v>
      </c>
      <c r="G20820">
        <v>1.7605729103088379</v>
      </c>
      <c r="H20820">
        <v>6055</v>
      </c>
      <c r="I20820">
        <v>82</v>
      </c>
      <c r="J20820">
        <v>2.0712887868285179E-2</v>
      </c>
      <c r="K20820">
        <v>-2.8090344741940498E-2</v>
      </c>
    </row>
    <row r="20821" spans="1:11" x14ac:dyDescent="0.25">
      <c r="A20821" t="s">
        <v>48</v>
      </c>
      <c r="B20821">
        <v>23</v>
      </c>
      <c r="C20821" t="s">
        <v>42</v>
      </c>
      <c r="D20821" t="s">
        <v>62</v>
      </c>
      <c r="E20821">
        <v>1</v>
      </c>
      <c r="F20821" t="s">
        <v>15518</v>
      </c>
      <c r="G20821">
        <v>1.7886632680892944</v>
      </c>
      <c r="H20821">
        <v>6055</v>
      </c>
      <c r="I20821">
        <v>82</v>
      </c>
      <c r="J20821">
        <v>2.0712887868285179E-2</v>
      </c>
      <c r="K20821">
        <v>-2.8090344741940498E-2</v>
      </c>
    </row>
    <row r="20822" spans="1:11" x14ac:dyDescent="0.25">
      <c r="A20822" t="s">
        <v>48</v>
      </c>
      <c r="B20822">
        <v>23</v>
      </c>
      <c r="C20822" t="s">
        <v>43</v>
      </c>
      <c r="D20822" t="s">
        <v>62</v>
      </c>
      <c r="E20822">
        <v>0</v>
      </c>
      <c r="F20822" t="s">
        <v>6998</v>
      </c>
      <c r="G20822">
        <v>1.2302337884902954</v>
      </c>
      <c r="H20822">
        <v>1199</v>
      </c>
      <c r="I20822">
        <v>67.115585327148438</v>
      </c>
      <c r="J20822">
        <v>4.5455213636159897E-2</v>
      </c>
      <c r="K20822">
        <v>-2.2471081465482712E-2</v>
      </c>
    </row>
    <row r="20823" spans="1:11" x14ac:dyDescent="0.25">
      <c r="A20823" t="s">
        <v>48</v>
      </c>
      <c r="B20823">
        <v>23</v>
      </c>
      <c r="C20823" t="s">
        <v>43</v>
      </c>
      <c r="D20823" t="s">
        <v>62</v>
      </c>
      <c r="E20823">
        <v>1</v>
      </c>
      <c r="F20823" t="s">
        <v>15422</v>
      </c>
      <c r="G20823">
        <v>1.2527048587799072</v>
      </c>
      <c r="H20823">
        <v>1199</v>
      </c>
      <c r="I20823">
        <v>67.115585327148438</v>
      </c>
      <c r="J20823">
        <v>4.5455213636159897E-2</v>
      </c>
      <c r="K20823">
        <v>-2.2471081465482712E-2</v>
      </c>
    </row>
    <row r="20824" spans="1:11" x14ac:dyDescent="0.25">
      <c r="A20824" t="s">
        <v>48</v>
      </c>
      <c r="B20824">
        <v>23</v>
      </c>
      <c r="C20824" t="s">
        <v>3</v>
      </c>
      <c r="D20824" t="s">
        <v>62</v>
      </c>
      <c r="E20824">
        <v>0</v>
      </c>
      <c r="F20824" t="s">
        <v>7118</v>
      </c>
      <c r="G20824">
        <v>2.1236016750335693</v>
      </c>
      <c r="H20824">
        <v>6805</v>
      </c>
      <c r="I20824">
        <v>89.5</v>
      </c>
      <c r="J20824">
        <v>1.8162628635764122E-2</v>
      </c>
      <c r="K20824">
        <v>-5.1832877099514008E-2</v>
      </c>
    </row>
    <row r="20825" spans="1:11" x14ac:dyDescent="0.25">
      <c r="A20825" t="s">
        <v>48</v>
      </c>
      <c r="B20825">
        <v>23</v>
      </c>
      <c r="C20825" t="s">
        <v>3</v>
      </c>
      <c r="D20825" t="s">
        <v>62</v>
      </c>
      <c r="E20825">
        <v>1</v>
      </c>
      <c r="F20825" t="s">
        <v>15542</v>
      </c>
      <c r="G20825">
        <v>2.1754345893859863</v>
      </c>
      <c r="H20825">
        <v>6805</v>
      </c>
      <c r="I20825">
        <v>89.5</v>
      </c>
      <c r="J20825">
        <v>1.8162628635764122E-2</v>
      </c>
      <c r="K20825">
        <v>-5.1832877099514008E-2</v>
      </c>
    </row>
    <row r="20826" spans="1:11" x14ac:dyDescent="0.25">
      <c r="A20826" t="s">
        <v>48</v>
      </c>
      <c r="B20826">
        <v>23</v>
      </c>
      <c r="C20826" t="s">
        <v>44</v>
      </c>
      <c r="D20826" t="s">
        <v>62</v>
      </c>
      <c r="E20826">
        <v>0</v>
      </c>
      <c r="F20826" t="s">
        <v>7022</v>
      </c>
      <c r="G20826">
        <v>0.94201564788818359</v>
      </c>
      <c r="H20826">
        <v>3770</v>
      </c>
      <c r="I20826">
        <v>62.874965667724609</v>
      </c>
      <c r="J20826">
        <v>1.6931653022766113E-2</v>
      </c>
      <c r="K20826">
        <v>-1.7930289730429649E-2</v>
      </c>
    </row>
    <row r="20827" spans="1:11" x14ac:dyDescent="0.25">
      <c r="A20827" t="s">
        <v>48</v>
      </c>
      <c r="B20827">
        <v>23</v>
      </c>
      <c r="C20827" t="s">
        <v>44</v>
      </c>
      <c r="D20827" t="s">
        <v>62</v>
      </c>
      <c r="E20827">
        <v>1</v>
      </c>
      <c r="F20827" t="s">
        <v>15446</v>
      </c>
      <c r="G20827">
        <v>0.9599459171295166</v>
      </c>
      <c r="H20827">
        <v>3770</v>
      </c>
      <c r="I20827">
        <v>62.874965667724609</v>
      </c>
      <c r="J20827">
        <v>1.6931653022766113E-2</v>
      </c>
      <c r="K20827">
        <v>-1.7930289730429649E-2</v>
      </c>
    </row>
    <row r="20828" spans="1:11" x14ac:dyDescent="0.25">
      <c r="A20828" t="s">
        <v>48</v>
      </c>
      <c r="B20828">
        <v>23</v>
      </c>
      <c r="C20828" t="s">
        <v>17617</v>
      </c>
      <c r="D20828" t="s">
        <v>62</v>
      </c>
      <c r="E20828">
        <v>0</v>
      </c>
      <c r="F20828" t="s">
        <v>21116</v>
      </c>
      <c r="G20828">
        <v>1.1909551620483398</v>
      </c>
      <c r="H20828">
        <v>68921</v>
      </c>
      <c r="I20828">
        <v>68.552719116210937</v>
      </c>
      <c r="J20828">
        <v>4.5482311397790909E-3</v>
      </c>
      <c r="K20828">
        <v>-2.6957351714372635E-2</v>
      </c>
    </row>
    <row r="20829" spans="1:11" x14ac:dyDescent="0.25">
      <c r="A20829" t="s">
        <v>48</v>
      </c>
      <c r="B20829">
        <v>23</v>
      </c>
      <c r="C20829" t="s">
        <v>17617</v>
      </c>
      <c r="D20829" t="s">
        <v>62</v>
      </c>
      <c r="E20829">
        <v>1</v>
      </c>
      <c r="F20829" t="s">
        <v>21117</v>
      </c>
      <c r="G20829">
        <v>1.2179125547409058</v>
      </c>
      <c r="H20829">
        <v>68921</v>
      </c>
      <c r="I20829">
        <v>68.552719116210937</v>
      </c>
      <c r="J20829">
        <v>4.5482311397790909E-3</v>
      </c>
      <c r="K20829">
        <v>-2.6957351714372635E-2</v>
      </c>
    </row>
    <row r="20830" spans="1:11" x14ac:dyDescent="0.25">
      <c r="A20830" t="s">
        <v>48</v>
      </c>
      <c r="B20830">
        <v>23</v>
      </c>
      <c r="C20830" t="s">
        <v>4</v>
      </c>
      <c r="D20830" t="s">
        <v>62</v>
      </c>
      <c r="E20830">
        <v>0</v>
      </c>
      <c r="F20830" t="s">
        <v>7142</v>
      </c>
      <c r="G20830">
        <v>1.2313292026519775</v>
      </c>
      <c r="H20830">
        <v>16781</v>
      </c>
      <c r="I20830">
        <v>71.753662109375</v>
      </c>
      <c r="J20830">
        <v>1.0086379945278168E-2</v>
      </c>
      <c r="K20830">
        <v>-2.1939512342214584E-2</v>
      </c>
    </row>
    <row r="20831" spans="1:11" x14ac:dyDescent="0.25">
      <c r="A20831" t="s">
        <v>48</v>
      </c>
      <c r="B20831">
        <v>23</v>
      </c>
      <c r="C20831" t="s">
        <v>4</v>
      </c>
      <c r="D20831" t="s">
        <v>62</v>
      </c>
      <c r="E20831">
        <v>1</v>
      </c>
      <c r="F20831" t="s">
        <v>15566</v>
      </c>
      <c r="G20831">
        <v>1.2532687187194824</v>
      </c>
      <c r="H20831">
        <v>16781</v>
      </c>
      <c r="I20831">
        <v>71.753662109375</v>
      </c>
      <c r="J20831">
        <v>1.0086379945278168E-2</v>
      </c>
      <c r="K20831">
        <v>-2.1939512342214584E-2</v>
      </c>
    </row>
    <row r="20832" spans="1:11" x14ac:dyDescent="0.25">
      <c r="A20832" t="s">
        <v>48</v>
      </c>
      <c r="B20832">
        <v>23</v>
      </c>
      <c r="C20832" t="s">
        <v>5</v>
      </c>
      <c r="D20832" t="s">
        <v>62</v>
      </c>
      <c r="E20832">
        <v>0</v>
      </c>
      <c r="F20832" t="s">
        <v>7046</v>
      </c>
      <c r="G20832">
        <v>1.7416359186172485</v>
      </c>
      <c r="H20832">
        <v>5688</v>
      </c>
      <c r="I20832">
        <v>77.310722351074219</v>
      </c>
      <c r="J20832">
        <v>2.2599592804908752E-2</v>
      </c>
      <c r="K20832">
        <v>-0.10451386868953705</v>
      </c>
    </row>
    <row r="20833" spans="1:11" x14ac:dyDescent="0.25">
      <c r="A20833" t="s">
        <v>48</v>
      </c>
      <c r="B20833">
        <v>23</v>
      </c>
      <c r="C20833" t="s">
        <v>5</v>
      </c>
      <c r="D20833" t="s">
        <v>62</v>
      </c>
      <c r="E20833">
        <v>1</v>
      </c>
      <c r="F20833" t="s">
        <v>15470</v>
      </c>
      <c r="G20833">
        <v>1.8461498022079468</v>
      </c>
      <c r="H20833">
        <v>5688</v>
      </c>
      <c r="I20833">
        <v>77.310722351074219</v>
      </c>
      <c r="J20833">
        <v>2.2599592804908752E-2</v>
      </c>
      <c r="K20833">
        <v>-0.10451386868953705</v>
      </c>
    </row>
    <row r="20834" spans="1:11" x14ac:dyDescent="0.25">
      <c r="A20834" t="s">
        <v>48</v>
      </c>
      <c r="B20834">
        <v>23</v>
      </c>
      <c r="C20834" t="s">
        <v>6</v>
      </c>
      <c r="D20834" t="s">
        <v>62</v>
      </c>
      <c r="E20834">
        <v>0</v>
      </c>
      <c r="F20834" t="s">
        <v>7070</v>
      </c>
      <c r="G20834">
        <v>1.6800162792205811</v>
      </c>
      <c r="H20834">
        <v>5687</v>
      </c>
      <c r="I20834">
        <v>80.559562683105469</v>
      </c>
      <c r="J20834">
        <v>2.2458501160144806E-2</v>
      </c>
      <c r="K20834">
        <v>-7.8554235398769379E-2</v>
      </c>
    </row>
    <row r="20835" spans="1:11" x14ac:dyDescent="0.25">
      <c r="A20835" t="s">
        <v>48</v>
      </c>
      <c r="B20835">
        <v>23</v>
      </c>
      <c r="C20835" t="s">
        <v>6</v>
      </c>
      <c r="D20835" t="s">
        <v>62</v>
      </c>
      <c r="E20835">
        <v>1</v>
      </c>
      <c r="F20835" t="s">
        <v>15494</v>
      </c>
      <c r="G20835">
        <v>1.7585705518722534</v>
      </c>
      <c r="H20835">
        <v>5687</v>
      </c>
      <c r="I20835">
        <v>80.559562683105469</v>
      </c>
      <c r="J20835">
        <v>2.2458501160144806E-2</v>
      </c>
      <c r="K20835">
        <v>-7.8554235398769379E-2</v>
      </c>
    </row>
    <row r="20836" spans="1:11" x14ac:dyDescent="0.25">
      <c r="A20836" t="s">
        <v>48</v>
      </c>
      <c r="B20836">
        <v>23</v>
      </c>
      <c r="C20836" t="s">
        <v>16</v>
      </c>
      <c r="D20836" t="s">
        <v>63</v>
      </c>
      <c r="E20836">
        <v>0</v>
      </c>
      <c r="F20836" t="s">
        <v>7838</v>
      </c>
      <c r="G20836">
        <v>1.4111460447311401</v>
      </c>
      <c r="H20836">
        <v>88694</v>
      </c>
      <c r="I20836">
        <v>72.12200927734375</v>
      </c>
      <c r="J20836">
        <v>4.8327483236789703E-3</v>
      </c>
      <c r="K20836">
        <v>-5.2583076059818268E-2</v>
      </c>
    </row>
    <row r="20837" spans="1:11" x14ac:dyDescent="0.25">
      <c r="A20837" t="s">
        <v>48</v>
      </c>
      <c r="B20837">
        <v>23</v>
      </c>
      <c r="C20837" t="s">
        <v>16</v>
      </c>
      <c r="D20837" t="s">
        <v>63</v>
      </c>
      <c r="E20837">
        <v>1</v>
      </c>
      <c r="F20837" t="s">
        <v>16262</v>
      </c>
      <c r="G20837">
        <v>1.4637291431427002</v>
      </c>
      <c r="H20837">
        <v>88694</v>
      </c>
      <c r="I20837">
        <v>72.12200927734375</v>
      </c>
      <c r="J20837">
        <v>4.8327483236789703E-3</v>
      </c>
      <c r="K20837">
        <v>-5.2583076059818268E-2</v>
      </c>
    </row>
    <row r="20838" spans="1:11" x14ac:dyDescent="0.25">
      <c r="A20838" t="s">
        <v>48</v>
      </c>
      <c r="B20838">
        <v>23</v>
      </c>
      <c r="C20838" t="s">
        <v>17616</v>
      </c>
      <c r="D20838" t="s">
        <v>63</v>
      </c>
      <c r="E20838">
        <v>0</v>
      </c>
      <c r="F20838" t="s">
        <v>21118</v>
      </c>
      <c r="G20838">
        <v>1.5833882093429565</v>
      </c>
      <c r="H20838">
        <v>20481</v>
      </c>
      <c r="I20838">
        <v>79.359733581542969</v>
      </c>
      <c r="J20838">
        <v>9.9929617717862129E-3</v>
      </c>
      <c r="K20838">
        <v>-5.1407154649496078E-2</v>
      </c>
    </row>
    <row r="20839" spans="1:11" x14ac:dyDescent="0.25">
      <c r="A20839" t="s">
        <v>48</v>
      </c>
      <c r="B20839">
        <v>23</v>
      </c>
      <c r="C20839" t="s">
        <v>17616</v>
      </c>
      <c r="D20839" t="s">
        <v>63</v>
      </c>
      <c r="E20839">
        <v>1</v>
      </c>
      <c r="F20839" t="s">
        <v>21119</v>
      </c>
      <c r="G20839">
        <v>1.6347953081130981</v>
      </c>
      <c r="H20839">
        <v>20481</v>
      </c>
      <c r="I20839">
        <v>79.359733581542969</v>
      </c>
      <c r="J20839">
        <v>9.9929617717862129E-3</v>
      </c>
      <c r="K20839">
        <v>-5.1407154649496078E-2</v>
      </c>
    </row>
    <row r="20840" spans="1:11" x14ac:dyDescent="0.25">
      <c r="A20840" t="s">
        <v>48</v>
      </c>
      <c r="B20840">
        <v>23</v>
      </c>
      <c r="C20840" t="s">
        <v>2</v>
      </c>
      <c r="D20840" t="s">
        <v>63</v>
      </c>
      <c r="E20840">
        <v>0</v>
      </c>
      <c r="F20840" t="s">
        <v>7814</v>
      </c>
      <c r="G20840">
        <v>1.0874379873275757</v>
      </c>
      <c r="H20840">
        <v>43146</v>
      </c>
      <c r="I20840">
        <v>65.845222473144531</v>
      </c>
      <c r="J20840">
        <v>5.9986780397593975E-3</v>
      </c>
      <c r="K20840">
        <v>-2.2976981475949287E-2</v>
      </c>
    </row>
    <row r="20841" spans="1:11" x14ac:dyDescent="0.25">
      <c r="A20841" t="s">
        <v>48</v>
      </c>
      <c r="B20841">
        <v>23</v>
      </c>
      <c r="C20841" t="s">
        <v>2</v>
      </c>
      <c r="D20841" t="s">
        <v>63</v>
      </c>
      <c r="E20841">
        <v>1</v>
      </c>
      <c r="F20841" t="s">
        <v>16238</v>
      </c>
      <c r="G20841">
        <v>1.110414981842041</v>
      </c>
      <c r="H20841">
        <v>43146</v>
      </c>
      <c r="I20841">
        <v>65.845222473144531</v>
      </c>
      <c r="J20841">
        <v>5.9986780397593975E-3</v>
      </c>
      <c r="K20841">
        <v>-2.2976981475949287E-2</v>
      </c>
    </row>
    <row r="20842" spans="1:11" x14ac:dyDescent="0.25">
      <c r="A20842" t="s">
        <v>48</v>
      </c>
      <c r="B20842">
        <v>23</v>
      </c>
      <c r="C20842" t="s">
        <v>42</v>
      </c>
      <c r="D20842" t="s">
        <v>63</v>
      </c>
      <c r="E20842">
        <v>0</v>
      </c>
      <c r="F20842" t="s">
        <v>7742</v>
      </c>
      <c r="G20842">
        <v>2.3344521522521973</v>
      </c>
      <c r="H20842">
        <v>6046</v>
      </c>
      <c r="I20842">
        <v>93</v>
      </c>
      <c r="J20842">
        <v>2.459370344877243E-2</v>
      </c>
      <c r="K20842">
        <v>-0.12316878139972687</v>
      </c>
    </row>
    <row r="20843" spans="1:11" x14ac:dyDescent="0.25">
      <c r="A20843" t="s">
        <v>48</v>
      </c>
      <c r="B20843">
        <v>23</v>
      </c>
      <c r="C20843" t="s">
        <v>42</v>
      </c>
      <c r="D20843" t="s">
        <v>63</v>
      </c>
      <c r="E20843">
        <v>1</v>
      </c>
      <c r="F20843" t="s">
        <v>16166</v>
      </c>
      <c r="G20843">
        <v>2.4576208591461182</v>
      </c>
      <c r="H20843">
        <v>6046</v>
      </c>
      <c r="I20843">
        <v>93</v>
      </c>
      <c r="J20843">
        <v>2.459370344877243E-2</v>
      </c>
      <c r="K20843">
        <v>-0.12316878139972687</v>
      </c>
    </row>
    <row r="20844" spans="1:11" x14ac:dyDescent="0.25">
      <c r="A20844" t="s">
        <v>48</v>
      </c>
      <c r="B20844">
        <v>23</v>
      </c>
      <c r="C20844" t="s">
        <v>43</v>
      </c>
      <c r="D20844" t="s">
        <v>63</v>
      </c>
      <c r="E20844">
        <v>0</v>
      </c>
      <c r="F20844" t="s">
        <v>7646</v>
      </c>
      <c r="G20844">
        <v>1.3005740642547607</v>
      </c>
      <c r="H20844">
        <v>1143</v>
      </c>
      <c r="I20844">
        <v>68.319404602050781</v>
      </c>
      <c r="J20844">
        <v>5.3130403161048889E-2</v>
      </c>
      <c r="K20844">
        <v>-4.4784564524888992E-2</v>
      </c>
    </row>
    <row r="20845" spans="1:11" x14ac:dyDescent="0.25">
      <c r="A20845" t="s">
        <v>48</v>
      </c>
      <c r="B20845">
        <v>23</v>
      </c>
      <c r="C20845" t="s">
        <v>43</v>
      </c>
      <c r="D20845" t="s">
        <v>63</v>
      </c>
      <c r="E20845">
        <v>1</v>
      </c>
      <c r="F20845" t="s">
        <v>16070</v>
      </c>
      <c r="G20845">
        <v>1.3453586101531982</v>
      </c>
      <c r="H20845">
        <v>1143</v>
      </c>
      <c r="I20845">
        <v>68.319404602050781</v>
      </c>
      <c r="J20845">
        <v>5.3130403161048889E-2</v>
      </c>
      <c r="K20845">
        <v>-4.4784564524888992E-2</v>
      </c>
    </row>
    <row r="20846" spans="1:11" x14ac:dyDescent="0.25">
      <c r="A20846" t="s">
        <v>48</v>
      </c>
      <c r="B20846">
        <v>23</v>
      </c>
      <c r="C20846" t="s">
        <v>3</v>
      </c>
      <c r="D20846" t="s">
        <v>63</v>
      </c>
      <c r="E20846">
        <v>0</v>
      </c>
      <c r="F20846" t="s">
        <v>7766</v>
      </c>
      <c r="G20846">
        <v>2.2518069744110107</v>
      </c>
      <c r="H20846">
        <v>6809</v>
      </c>
      <c r="I20846">
        <v>89.5</v>
      </c>
      <c r="J20846">
        <v>2.0062984898686409E-2</v>
      </c>
      <c r="K20846">
        <v>-4.1334923356771469E-2</v>
      </c>
    </row>
    <row r="20847" spans="1:11" x14ac:dyDescent="0.25">
      <c r="A20847" t="s">
        <v>48</v>
      </c>
      <c r="B20847">
        <v>23</v>
      </c>
      <c r="C20847" t="s">
        <v>3</v>
      </c>
      <c r="D20847" t="s">
        <v>63</v>
      </c>
      <c r="E20847">
        <v>1</v>
      </c>
      <c r="F20847" t="s">
        <v>16190</v>
      </c>
      <c r="G20847">
        <v>2.2931418418884277</v>
      </c>
      <c r="H20847">
        <v>6809</v>
      </c>
      <c r="I20847">
        <v>89.5</v>
      </c>
      <c r="J20847">
        <v>2.0062984898686409E-2</v>
      </c>
      <c r="K20847">
        <v>-4.1334923356771469E-2</v>
      </c>
    </row>
    <row r="20848" spans="1:11" x14ac:dyDescent="0.25">
      <c r="A20848" t="s">
        <v>48</v>
      </c>
      <c r="B20848">
        <v>23</v>
      </c>
      <c r="C20848" t="s">
        <v>44</v>
      </c>
      <c r="D20848" t="s">
        <v>63</v>
      </c>
      <c r="E20848">
        <v>0</v>
      </c>
      <c r="F20848" t="s">
        <v>7670</v>
      </c>
      <c r="G20848">
        <v>1.0505107641220093</v>
      </c>
      <c r="H20848">
        <v>3685</v>
      </c>
      <c r="I20848">
        <v>62.693889617919922</v>
      </c>
      <c r="J20848">
        <v>1.954200491309166E-2</v>
      </c>
      <c r="K20848">
        <v>-2.9112474992871284E-2</v>
      </c>
    </row>
    <row r="20849" spans="1:11" x14ac:dyDescent="0.25">
      <c r="A20849" t="s">
        <v>48</v>
      </c>
      <c r="B20849">
        <v>23</v>
      </c>
      <c r="C20849" t="s">
        <v>44</v>
      </c>
      <c r="D20849" t="s">
        <v>63</v>
      </c>
      <c r="E20849">
        <v>1</v>
      </c>
      <c r="F20849" t="s">
        <v>16094</v>
      </c>
      <c r="G20849">
        <v>1.0796232223510742</v>
      </c>
      <c r="H20849">
        <v>3685</v>
      </c>
      <c r="I20849">
        <v>62.693889617919922</v>
      </c>
      <c r="J20849">
        <v>1.954200491309166E-2</v>
      </c>
      <c r="K20849">
        <v>-2.9112474992871284E-2</v>
      </c>
    </row>
    <row r="20850" spans="1:11" x14ac:dyDescent="0.25">
      <c r="A20850" t="s">
        <v>48</v>
      </c>
      <c r="B20850">
        <v>23</v>
      </c>
      <c r="C20850" t="s">
        <v>17617</v>
      </c>
      <c r="D20850" t="s">
        <v>63</v>
      </c>
      <c r="E20850">
        <v>0</v>
      </c>
      <c r="F20850" t="s">
        <v>21120</v>
      </c>
      <c r="G20850">
        <v>1.3557404279708862</v>
      </c>
      <c r="H20850">
        <v>68213</v>
      </c>
      <c r="I20850">
        <v>69.964263916015625</v>
      </c>
      <c r="J20850">
        <v>5.5048284120857716E-3</v>
      </c>
      <c r="K20850">
        <v>-5.2264340221881866E-2</v>
      </c>
    </row>
    <row r="20851" spans="1:11" x14ac:dyDescent="0.25">
      <c r="A20851" t="s">
        <v>48</v>
      </c>
      <c r="B20851">
        <v>23</v>
      </c>
      <c r="C20851" t="s">
        <v>17617</v>
      </c>
      <c r="D20851" t="s">
        <v>63</v>
      </c>
      <c r="E20851">
        <v>1</v>
      </c>
      <c r="F20851" t="s">
        <v>21121</v>
      </c>
      <c r="G20851">
        <v>1.4080047607421875</v>
      </c>
      <c r="H20851">
        <v>68213</v>
      </c>
      <c r="I20851">
        <v>69.964263916015625</v>
      </c>
      <c r="J20851">
        <v>5.5048284120857716E-3</v>
      </c>
      <c r="K20851">
        <v>-5.2264340221881866E-2</v>
      </c>
    </row>
    <row r="20852" spans="1:11" x14ac:dyDescent="0.25">
      <c r="A20852" t="s">
        <v>48</v>
      </c>
      <c r="B20852">
        <v>23</v>
      </c>
      <c r="C20852" t="s">
        <v>4</v>
      </c>
      <c r="D20852" t="s">
        <v>63</v>
      </c>
      <c r="E20852">
        <v>0</v>
      </c>
      <c r="F20852" t="s">
        <v>7790</v>
      </c>
      <c r="G20852">
        <v>1.3725104331970215</v>
      </c>
      <c r="H20852">
        <v>16559</v>
      </c>
      <c r="I20852">
        <v>72.913078308105469</v>
      </c>
      <c r="J20852">
        <v>1.1939444579184055E-2</v>
      </c>
      <c r="K20852">
        <v>-6.5770566463470459E-2</v>
      </c>
    </row>
    <row r="20853" spans="1:11" x14ac:dyDescent="0.25">
      <c r="A20853" t="s">
        <v>48</v>
      </c>
      <c r="B20853">
        <v>23</v>
      </c>
      <c r="C20853" t="s">
        <v>4</v>
      </c>
      <c r="D20853" t="s">
        <v>63</v>
      </c>
      <c r="E20853">
        <v>1</v>
      </c>
      <c r="F20853" t="s">
        <v>16214</v>
      </c>
      <c r="G20853">
        <v>1.4382810592651367</v>
      </c>
      <c r="H20853">
        <v>16559</v>
      </c>
      <c r="I20853">
        <v>72.913078308105469</v>
      </c>
      <c r="J20853">
        <v>1.1939444579184055E-2</v>
      </c>
      <c r="K20853">
        <v>-6.5770566463470459E-2</v>
      </c>
    </row>
    <row r="20854" spans="1:11" x14ac:dyDescent="0.25">
      <c r="A20854" t="s">
        <v>48</v>
      </c>
      <c r="B20854">
        <v>23</v>
      </c>
      <c r="C20854" t="s">
        <v>5</v>
      </c>
      <c r="D20854" t="s">
        <v>63</v>
      </c>
      <c r="E20854">
        <v>0</v>
      </c>
      <c r="F20854" t="s">
        <v>7694</v>
      </c>
      <c r="G20854">
        <v>1.8076893091201782</v>
      </c>
      <c r="H20854">
        <v>5648</v>
      </c>
      <c r="I20854">
        <v>73.136161804199219</v>
      </c>
      <c r="J20854">
        <v>2.5165930390357971E-2</v>
      </c>
      <c r="K20854">
        <v>-0.14068043231964111</v>
      </c>
    </row>
    <row r="20855" spans="1:11" x14ac:dyDescent="0.25">
      <c r="A20855" t="s">
        <v>48</v>
      </c>
      <c r="B20855">
        <v>23</v>
      </c>
      <c r="C20855" t="s">
        <v>5</v>
      </c>
      <c r="D20855" t="s">
        <v>63</v>
      </c>
      <c r="E20855">
        <v>1</v>
      </c>
      <c r="F20855" t="s">
        <v>16118</v>
      </c>
      <c r="G20855">
        <v>1.9483697414398193</v>
      </c>
      <c r="H20855">
        <v>5648</v>
      </c>
      <c r="I20855">
        <v>73.136161804199219</v>
      </c>
      <c r="J20855">
        <v>2.5165930390357971E-2</v>
      </c>
      <c r="K20855">
        <v>-0.14068043231964111</v>
      </c>
    </row>
    <row r="20856" spans="1:11" x14ac:dyDescent="0.25">
      <c r="A20856" t="s">
        <v>48</v>
      </c>
      <c r="B20856">
        <v>23</v>
      </c>
      <c r="C20856" t="s">
        <v>6</v>
      </c>
      <c r="D20856" t="s">
        <v>63</v>
      </c>
      <c r="E20856">
        <v>0</v>
      </c>
      <c r="F20856" t="s">
        <v>7718</v>
      </c>
      <c r="G20856">
        <v>1.9002671241760254</v>
      </c>
      <c r="H20856">
        <v>5658</v>
      </c>
      <c r="I20856">
        <v>82.224075317382813</v>
      </c>
      <c r="J20856">
        <v>2.6193784549832344E-2</v>
      </c>
      <c r="K20856">
        <v>-0.1148834228515625</v>
      </c>
    </row>
    <row r="20857" spans="1:11" x14ac:dyDescent="0.25">
      <c r="A20857" t="s">
        <v>48</v>
      </c>
      <c r="B20857">
        <v>23</v>
      </c>
      <c r="C20857" t="s">
        <v>6</v>
      </c>
      <c r="D20857" t="s">
        <v>63</v>
      </c>
      <c r="E20857">
        <v>1</v>
      </c>
      <c r="F20857" t="s">
        <v>16142</v>
      </c>
      <c r="G20857">
        <v>2.0151505470275879</v>
      </c>
      <c r="H20857">
        <v>5658</v>
      </c>
      <c r="I20857">
        <v>82.224075317382813</v>
      </c>
      <c r="J20857">
        <v>2.6193784549832344E-2</v>
      </c>
      <c r="K20857">
        <v>-0.1148834228515625</v>
      </c>
    </row>
    <row r="20858" spans="1:11" x14ac:dyDescent="0.25">
      <c r="A20858" t="s">
        <v>48</v>
      </c>
      <c r="B20858">
        <v>23</v>
      </c>
      <c r="C20858" t="s">
        <v>16</v>
      </c>
      <c r="D20858" t="s">
        <v>34</v>
      </c>
      <c r="E20858">
        <v>0</v>
      </c>
      <c r="F20858" t="s">
        <v>8486</v>
      </c>
      <c r="G20858">
        <v>1.2844631671905518</v>
      </c>
      <c r="H20858">
        <v>89060.75</v>
      </c>
      <c r="I20858">
        <v>72.281257629394531</v>
      </c>
      <c r="J20858">
        <v>2.1070435177534819E-3</v>
      </c>
      <c r="K20858">
        <v>-3.6440234631299973E-2</v>
      </c>
    </row>
    <row r="20859" spans="1:11" x14ac:dyDescent="0.25">
      <c r="A20859" t="s">
        <v>48</v>
      </c>
      <c r="B20859">
        <v>23</v>
      </c>
      <c r="C20859" t="s">
        <v>16</v>
      </c>
      <c r="D20859" t="s">
        <v>34</v>
      </c>
      <c r="E20859">
        <v>1</v>
      </c>
      <c r="F20859" t="s">
        <v>16910</v>
      </c>
      <c r="G20859">
        <v>1.3209033012390137</v>
      </c>
      <c r="H20859">
        <v>89060.75</v>
      </c>
      <c r="I20859">
        <v>72.281257629394531</v>
      </c>
      <c r="J20859">
        <v>2.1070435177534819E-3</v>
      </c>
      <c r="K20859">
        <v>-3.6440234631299973E-2</v>
      </c>
    </row>
    <row r="20860" spans="1:11" x14ac:dyDescent="0.25">
      <c r="A20860" t="s">
        <v>48</v>
      </c>
      <c r="B20860">
        <v>23</v>
      </c>
      <c r="C20860" t="s">
        <v>17616</v>
      </c>
      <c r="D20860" t="s">
        <v>34</v>
      </c>
      <c r="E20860">
        <v>0</v>
      </c>
      <c r="F20860" t="s">
        <v>21506</v>
      </c>
      <c r="G20860">
        <v>1.4352691173553467</v>
      </c>
      <c r="H20860">
        <v>20570.166015625</v>
      </c>
      <c r="I20860">
        <v>78.485275268554688</v>
      </c>
      <c r="J20860">
        <v>3.9695054292678833E-3</v>
      </c>
      <c r="K20860">
        <v>-2.8248069807887077E-2</v>
      </c>
    </row>
    <row r="20861" spans="1:11" x14ac:dyDescent="0.25">
      <c r="A20861" t="s">
        <v>48</v>
      </c>
      <c r="B20861">
        <v>23</v>
      </c>
      <c r="C20861" t="s">
        <v>17616</v>
      </c>
      <c r="D20861" t="s">
        <v>34</v>
      </c>
      <c r="E20861">
        <v>1</v>
      </c>
      <c r="F20861" t="s">
        <v>21507</v>
      </c>
      <c r="G20861">
        <v>1.4635171890258789</v>
      </c>
      <c r="H20861">
        <v>20570.166015625</v>
      </c>
      <c r="I20861">
        <v>78.485275268554688</v>
      </c>
      <c r="J20861">
        <v>3.9695054292678833E-3</v>
      </c>
      <c r="K20861">
        <v>-2.8248069807887077E-2</v>
      </c>
    </row>
    <row r="20862" spans="1:11" x14ac:dyDescent="0.25">
      <c r="A20862" t="s">
        <v>48</v>
      </c>
      <c r="B20862">
        <v>23</v>
      </c>
      <c r="C20862" t="s">
        <v>2</v>
      </c>
      <c r="D20862" t="s">
        <v>34</v>
      </c>
      <c r="E20862">
        <v>0</v>
      </c>
      <c r="F20862" t="s">
        <v>8462</v>
      </c>
      <c r="G20862">
        <v>1.0002509355545044</v>
      </c>
      <c r="H20862">
        <v>43356.58203125</v>
      </c>
      <c r="I20862">
        <v>66.588661193847656</v>
      </c>
      <c r="J20862">
        <v>2.3732890840619802E-3</v>
      </c>
      <c r="K20862">
        <v>-1.1596754193305969E-2</v>
      </c>
    </row>
    <row r="20863" spans="1:11" x14ac:dyDescent="0.25">
      <c r="A20863" t="s">
        <v>48</v>
      </c>
      <c r="B20863">
        <v>23</v>
      </c>
      <c r="C20863" t="s">
        <v>2</v>
      </c>
      <c r="D20863" t="s">
        <v>34</v>
      </c>
      <c r="E20863">
        <v>1</v>
      </c>
      <c r="F20863" t="s">
        <v>16886</v>
      </c>
      <c r="G20863">
        <v>1.0118476152420044</v>
      </c>
      <c r="H20863">
        <v>43356.58203125</v>
      </c>
      <c r="I20863">
        <v>66.588661193847656</v>
      </c>
      <c r="J20863">
        <v>2.3732890840619802E-3</v>
      </c>
      <c r="K20863">
        <v>-1.1596754193305969E-2</v>
      </c>
    </row>
    <row r="20864" spans="1:11" x14ac:dyDescent="0.25">
      <c r="A20864" t="s">
        <v>48</v>
      </c>
      <c r="B20864">
        <v>23</v>
      </c>
      <c r="C20864" t="s">
        <v>42</v>
      </c>
      <c r="D20864" t="s">
        <v>34</v>
      </c>
      <c r="E20864">
        <v>0</v>
      </c>
      <c r="F20864" t="s">
        <v>8390</v>
      </c>
      <c r="G20864">
        <v>2.0253026485443115</v>
      </c>
      <c r="H20864">
        <v>6064.33349609375</v>
      </c>
      <c r="I20864">
        <v>89.405189514160156</v>
      </c>
      <c r="J20864">
        <v>9.2728603631258011E-3</v>
      </c>
      <c r="K20864">
        <v>-9.1524571180343628E-2</v>
      </c>
    </row>
    <row r="20865" spans="1:11" x14ac:dyDescent="0.25">
      <c r="A20865" t="s">
        <v>48</v>
      </c>
      <c r="B20865">
        <v>23</v>
      </c>
      <c r="C20865" t="s">
        <v>42</v>
      </c>
      <c r="D20865" t="s">
        <v>34</v>
      </c>
      <c r="E20865">
        <v>1</v>
      </c>
      <c r="F20865" t="s">
        <v>16814</v>
      </c>
      <c r="G20865">
        <v>2.1168272495269775</v>
      </c>
      <c r="H20865">
        <v>6064.33349609375</v>
      </c>
      <c r="I20865">
        <v>89.405189514160156</v>
      </c>
      <c r="J20865">
        <v>9.2728603631258011E-3</v>
      </c>
      <c r="K20865">
        <v>-9.1524571180343628E-2</v>
      </c>
    </row>
    <row r="20866" spans="1:11" x14ac:dyDescent="0.25">
      <c r="A20866" t="s">
        <v>48</v>
      </c>
      <c r="B20866">
        <v>23</v>
      </c>
      <c r="C20866" t="s">
        <v>43</v>
      </c>
      <c r="D20866" t="s">
        <v>34</v>
      </c>
      <c r="E20866">
        <v>0</v>
      </c>
      <c r="F20866" t="s">
        <v>8294</v>
      </c>
      <c r="G20866">
        <v>1.2043654918670654</v>
      </c>
      <c r="H20866">
        <v>1190.75</v>
      </c>
      <c r="I20866">
        <v>66.683616638183594</v>
      </c>
      <c r="J20866">
        <v>1.7197087407112122E-2</v>
      </c>
      <c r="K20866">
        <v>-2.7684031054377556E-2</v>
      </c>
    </row>
    <row r="20867" spans="1:11" x14ac:dyDescent="0.25">
      <c r="A20867" t="s">
        <v>48</v>
      </c>
      <c r="B20867">
        <v>23</v>
      </c>
      <c r="C20867" t="s">
        <v>43</v>
      </c>
      <c r="D20867" t="s">
        <v>34</v>
      </c>
      <c r="E20867">
        <v>1</v>
      </c>
      <c r="F20867" t="s">
        <v>16718</v>
      </c>
      <c r="G20867">
        <v>1.2320495843887329</v>
      </c>
      <c r="H20867">
        <v>1190.75</v>
      </c>
      <c r="I20867">
        <v>66.683616638183594</v>
      </c>
      <c r="J20867">
        <v>1.7197087407112122E-2</v>
      </c>
      <c r="K20867">
        <v>-2.7684031054377556E-2</v>
      </c>
    </row>
    <row r="20868" spans="1:11" x14ac:dyDescent="0.25">
      <c r="A20868" t="s">
        <v>48</v>
      </c>
      <c r="B20868">
        <v>23</v>
      </c>
      <c r="C20868" t="s">
        <v>3</v>
      </c>
      <c r="D20868" t="s">
        <v>34</v>
      </c>
      <c r="E20868">
        <v>0</v>
      </c>
      <c r="F20868" t="s">
        <v>8414</v>
      </c>
      <c r="G20868">
        <v>2.0354552268981934</v>
      </c>
      <c r="H20868">
        <v>6783.16650390625</v>
      </c>
      <c r="I20868">
        <v>89.003555297851563</v>
      </c>
      <c r="J20868">
        <v>7.9707037657499313E-3</v>
      </c>
      <c r="K20868">
        <v>-6.1221204698085785E-2</v>
      </c>
    </row>
    <row r="20869" spans="1:11" x14ac:dyDescent="0.25">
      <c r="A20869" t="s">
        <v>48</v>
      </c>
      <c r="B20869">
        <v>23</v>
      </c>
      <c r="C20869" t="s">
        <v>3</v>
      </c>
      <c r="D20869" t="s">
        <v>34</v>
      </c>
      <c r="E20869">
        <v>1</v>
      </c>
      <c r="F20869" t="s">
        <v>16838</v>
      </c>
      <c r="G20869">
        <v>2.0966765880584717</v>
      </c>
      <c r="H20869">
        <v>6783.16650390625</v>
      </c>
      <c r="I20869">
        <v>89.003555297851563</v>
      </c>
      <c r="J20869">
        <v>7.9707037657499313E-3</v>
      </c>
      <c r="K20869">
        <v>-6.1221204698085785E-2</v>
      </c>
    </row>
    <row r="20870" spans="1:11" x14ac:dyDescent="0.25">
      <c r="A20870" t="s">
        <v>48</v>
      </c>
      <c r="B20870">
        <v>23</v>
      </c>
      <c r="C20870" t="s">
        <v>44</v>
      </c>
      <c r="D20870" t="s">
        <v>34</v>
      </c>
      <c r="E20870">
        <v>0</v>
      </c>
      <c r="F20870" t="s">
        <v>8318</v>
      </c>
      <c r="G20870">
        <v>0.99820220470428467</v>
      </c>
      <c r="H20870">
        <v>3745.75</v>
      </c>
      <c r="I20870">
        <v>63.3798828125</v>
      </c>
      <c r="J20870">
        <v>7.1033150888979435E-3</v>
      </c>
      <c r="K20870">
        <v>-1.8071433529257774E-2</v>
      </c>
    </row>
    <row r="20871" spans="1:11" x14ac:dyDescent="0.25">
      <c r="A20871" t="s">
        <v>48</v>
      </c>
      <c r="B20871">
        <v>23</v>
      </c>
      <c r="C20871" t="s">
        <v>44</v>
      </c>
      <c r="D20871" t="s">
        <v>34</v>
      </c>
      <c r="E20871">
        <v>1</v>
      </c>
      <c r="F20871" t="s">
        <v>16742</v>
      </c>
      <c r="G20871">
        <v>1.0162736177444458</v>
      </c>
      <c r="H20871">
        <v>3745.75</v>
      </c>
      <c r="I20871">
        <v>63.3798828125</v>
      </c>
      <c r="J20871">
        <v>7.1033150888979435E-3</v>
      </c>
      <c r="K20871">
        <v>-1.8071433529257774E-2</v>
      </c>
    </row>
    <row r="20872" spans="1:11" x14ac:dyDescent="0.25">
      <c r="A20872" t="s">
        <v>48</v>
      </c>
      <c r="B20872">
        <v>23</v>
      </c>
      <c r="C20872" t="s">
        <v>17617</v>
      </c>
      <c r="D20872" t="s">
        <v>34</v>
      </c>
      <c r="E20872">
        <v>0</v>
      </c>
      <c r="F20872" t="s">
        <v>21508</v>
      </c>
      <c r="G20872">
        <v>1.2372452020645142</v>
      </c>
      <c r="H20872">
        <v>68490.5859375</v>
      </c>
      <c r="I20872">
        <v>70.431167602539062</v>
      </c>
      <c r="J20872">
        <v>2.31744977645576E-3</v>
      </c>
      <c r="K20872">
        <v>-3.8551859557628632E-2</v>
      </c>
    </row>
    <row r="20873" spans="1:11" x14ac:dyDescent="0.25">
      <c r="A20873" t="s">
        <v>48</v>
      </c>
      <c r="B20873">
        <v>23</v>
      </c>
      <c r="C20873" t="s">
        <v>17617</v>
      </c>
      <c r="D20873" t="s">
        <v>34</v>
      </c>
      <c r="E20873">
        <v>1</v>
      </c>
      <c r="F20873" t="s">
        <v>21509</v>
      </c>
      <c r="G20873">
        <v>1.2757970094680786</v>
      </c>
      <c r="H20873">
        <v>68490.5859375</v>
      </c>
      <c r="I20873">
        <v>70.431167602539062</v>
      </c>
      <c r="J20873">
        <v>2.31744977645576E-3</v>
      </c>
      <c r="K20873">
        <v>-3.8551859557628632E-2</v>
      </c>
    </row>
    <row r="20874" spans="1:11" x14ac:dyDescent="0.25">
      <c r="A20874" t="s">
        <v>48</v>
      </c>
      <c r="B20874">
        <v>23</v>
      </c>
      <c r="C20874" t="s">
        <v>4</v>
      </c>
      <c r="D20874" t="s">
        <v>34</v>
      </c>
      <c r="E20874">
        <v>0</v>
      </c>
      <c r="F20874" t="s">
        <v>8438</v>
      </c>
      <c r="G20874">
        <v>1.2706481218338013</v>
      </c>
      <c r="H20874">
        <v>16644</v>
      </c>
      <c r="I20874">
        <v>73.585273742675781</v>
      </c>
      <c r="J20874">
        <v>4.6865632757544518E-3</v>
      </c>
      <c r="K20874">
        <v>-4.3648052960634232E-2</v>
      </c>
    </row>
    <row r="20875" spans="1:11" x14ac:dyDescent="0.25">
      <c r="A20875" t="s">
        <v>48</v>
      </c>
      <c r="B20875">
        <v>23</v>
      </c>
      <c r="C20875" t="s">
        <v>4</v>
      </c>
      <c r="D20875" t="s">
        <v>34</v>
      </c>
      <c r="E20875">
        <v>1</v>
      </c>
      <c r="F20875" t="s">
        <v>16862</v>
      </c>
      <c r="G20875">
        <v>1.3142962455749512</v>
      </c>
      <c r="H20875">
        <v>16644</v>
      </c>
      <c r="I20875">
        <v>73.585273742675781</v>
      </c>
      <c r="J20875">
        <v>4.6865632757544518E-3</v>
      </c>
      <c r="K20875">
        <v>-4.3648052960634232E-2</v>
      </c>
    </row>
    <row r="20876" spans="1:11" x14ac:dyDescent="0.25">
      <c r="A20876" t="s">
        <v>48</v>
      </c>
      <c r="B20876">
        <v>23</v>
      </c>
      <c r="C20876" t="s">
        <v>5</v>
      </c>
      <c r="D20876" t="s">
        <v>34</v>
      </c>
      <c r="E20876">
        <v>0</v>
      </c>
      <c r="F20876" t="s">
        <v>8342</v>
      </c>
      <c r="G20876">
        <v>1.6742322444915771</v>
      </c>
      <c r="H20876">
        <v>5623.5</v>
      </c>
      <c r="I20876">
        <v>74.221290588378906</v>
      </c>
      <c r="J20876">
        <v>1.0309075005352497E-2</v>
      </c>
      <c r="K20876">
        <v>-0.10449135303497314</v>
      </c>
    </row>
    <row r="20877" spans="1:11" x14ac:dyDescent="0.25">
      <c r="A20877" t="s">
        <v>48</v>
      </c>
      <c r="B20877">
        <v>23</v>
      </c>
      <c r="C20877" t="s">
        <v>5</v>
      </c>
      <c r="D20877" t="s">
        <v>34</v>
      </c>
      <c r="E20877">
        <v>1</v>
      </c>
      <c r="F20877" t="s">
        <v>16766</v>
      </c>
      <c r="G20877">
        <v>1.7787235975265503</v>
      </c>
      <c r="H20877">
        <v>5623.5</v>
      </c>
      <c r="I20877">
        <v>74.221290588378906</v>
      </c>
      <c r="J20877">
        <v>1.0309075005352497E-2</v>
      </c>
      <c r="K20877">
        <v>-0.10449135303497314</v>
      </c>
    </row>
    <row r="20878" spans="1:11" x14ac:dyDescent="0.25">
      <c r="A20878" t="s">
        <v>48</v>
      </c>
      <c r="B20878">
        <v>23</v>
      </c>
      <c r="C20878" t="s">
        <v>6</v>
      </c>
      <c r="D20878" t="s">
        <v>34</v>
      </c>
      <c r="E20878">
        <v>0</v>
      </c>
      <c r="F20878" t="s">
        <v>8366</v>
      </c>
      <c r="G20878">
        <v>1.6582956314086914</v>
      </c>
      <c r="H20878">
        <v>5652.66650390625</v>
      </c>
      <c r="I20878">
        <v>80.145149230957031</v>
      </c>
      <c r="J20878">
        <v>1.0473682545125484E-2</v>
      </c>
      <c r="K20878">
        <v>-6.9666013121604919E-2</v>
      </c>
    </row>
    <row r="20879" spans="1:11" x14ac:dyDescent="0.25">
      <c r="A20879" t="s">
        <v>48</v>
      </c>
      <c r="B20879">
        <v>23</v>
      </c>
      <c r="C20879" t="s">
        <v>6</v>
      </c>
      <c r="D20879" t="s">
        <v>34</v>
      </c>
      <c r="E20879">
        <v>1</v>
      </c>
      <c r="F20879" t="s">
        <v>16790</v>
      </c>
      <c r="G20879">
        <v>1.7279616594314575</v>
      </c>
      <c r="H20879">
        <v>5652.66650390625</v>
      </c>
      <c r="I20879">
        <v>80.145149230957031</v>
      </c>
      <c r="J20879">
        <v>1.0473682545125484E-2</v>
      </c>
      <c r="K20879">
        <v>-6.9666013121604919E-2</v>
      </c>
    </row>
    <row r="20880" spans="1:11" x14ac:dyDescent="0.25">
      <c r="A20880" t="s">
        <v>48</v>
      </c>
      <c r="B20880">
        <v>24</v>
      </c>
      <c r="C20880" t="s">
        <v>16</v>
      </c>
      <c r="D20880" t="s">
        <v>52</v>
      </c>
      <c r="E20880">
        <v>0</v>
      </c>
      <c r="F20880" t="s">
        <v>711</v>
      </c>
      <c r="G20880">
        <v>0.96350371837615967</v>
      </c>
      <c r="H20880">
        <v>89653</v>
      </c>
      <c r="I20880">
        <v>66.382049560546875</v>
      </c>
      <c r="J20880">
        <v>3.430649172514677E-3</v>
      </c>
      <c r="K20880">
        <v>-2.248363196849823E-2</v>
      </c>
    </row>
    <row r="20881" spans="1:11" x14ac:dyDescent="0.25">
      <c r="A20881" t="s">
        <v>48</v>
      </c>
      <c r="B20881">
        <v>24</v>
      </c>
      <c r="C20881" t="s">
        <v>16</v>
      </c>
      <c r="D20881" t="s">
        <v>52</v>
      </c>
      <c r="E20881">
        <v>1</v>
      </c>
      <c r="F20881" t="s">
        <v>9135</v>
      </c>
      <c r="G20881">
        <v>0.98598736524581909</v>
      </c>
      <c r="H20881">
        <v>89653</v>
      </c>
      <c r="I20881">
        <v>66.382049560546875</v>
      </c>
      <c r="J20881">
        <v>3.430649172514677E-3</v>
      </c>
      <c r="K20881">
        <v>-2.248363196849823E-2</v>
      </c>
    </row>
    <row r="20882" spans="1:11" x14ac:dyDescent="0.25">
      <c r="A20882" t="s">
        <v>48</v>
      </c>
      <c r="B20882">
        <v>24</v>
      </c>
      <c r="C20882" t="s">
        <v>17616</v>
      </c>
      <c r="D20882" t="s">
        <v>52</v>
      </c>
      <c r="E20882">
        <v>0</v>
      </c>
      <c r="F20882" t="s">
        <v>21122</v>
      </c>
      <c r="G20882">
        <v>1.1607662439346313</v>
      </c>
      <c r="H20882">
        <v>20612</v>
      </c>
      <c r="I20882">
        <v>72.874397277832031</v>
      </c>
      <c r="J20882">
        <v>7.826521061360836E-3</v>
      </c>
      <c r="K20882">
        <v>-1.3156337663531303E-2</v>
      </c>
    </row>
    <row r="20883" spans="1:11" x14ac:dyDescent="0.25">
      <c r="A20883" t="s">
        <v>48</v>
      </c>
      <c r="B20883">
        <v>24</v>
      </c>
      <c r="C20883" t="s">
        <v>17616</v>
      </c>
      <c r="D20883" t="s">
        <v>52</v>
      </c>
      <c r="E20883">
        <v>1</v>
      </c>
      <c r="F20883" t="s">
        <v>21123</v>
      </c>
      <c r="G20883">
        <v>1.1739225387573242</v>
      </c>
      <c r="H20883">
        <v>20612</v>
      </c>
      <c r="I20883">
        <v>72.874397277832031</v>
      </c>
      <c r="J20883">
        <v>7.826521061360836E-3</v>
      </c>
      <c r="K20883">
        <v>-1.3156337663531303E-2</v>
      </c>
    </row>
    <row r="20884" spans="1:11" x14ac:dyDescent="0.25">
      <c r="A20884" t="s">
        <v>48</v>
      </c>
      <c r="B20884">
        <v>24</v>
      </c>
      <c r="C20884" t="s">
        <v>2</v>
      </c>
      <c r="D20884" t="s">
        <v>52</v>
      </c>
      <c r="E20884">
        <v>0</v>
      </c>
      <c r="F20884" t="s">
        <v>687</v>
      </c>
      <c r="G20884">
        <v>0.6833692193031311</v>
      </c>
      <c r="H20884">
        <v>43557</v>
      </c>
      <c r="I20884">
        <v>59.542270660400391</v>
      </c>
      <c r="J20884">
        <v>3.6478147376328707E-3</v>
      </c>
      <c r="K20884">
        <v>-7.8847445547580719E-3</v>
      </c>
    </row>
    <row r="20885" spans="1:11" x14ac:dyDescent="0.25">
      <c r="A20885" t="s">
        <v>48</v>
      </c>
      <c r="B20885">
        <v>24</v>
      </c>
      <c r="C20885" t="s">
        <v>2</v>
      </c>
      <c r="D20885" t="s">
        <v>52</v>
      </c>
      <c r="E20885">
        <v>1</v>
      </c>
      <c r="F20885" t="s">
        <v>9111</v>
      </c>
      <c r="G20885">
        <v>0.69125396013259888</v>
      </c>
      <c r="H20885">
        <v>43557</v>
      </c>
      <c r="I20885">
        <v>59.542270660400391</v>
      </c>
      <c r="J20885">
        <v>3.6478147376328707E-3</v>
      </c>
      <c r="K20885">
        <v>-7.8847445547580719E-3</v>
      </c>
    </row>
    <row r="20886" spans="1:11" x14ac:dyDescent="0.25">
      <c r="A20886" t="s">
        <v>48</v>
      </c>
      <c r="B20886">
        <v>24</v>
      </c>
      <c r="C20886" t="s">
        <v>42</v>
      </c>
      <c r="D20886" t="s">
        <v>52</v>
      </c>
      <c r="E20886">
        <v>0</v>
      </c>
      <c r="F20886" t="s">
        <v>615</v>
      </c>
      <c r="G20886">
        <v>1.8587485551834106</v>
      </c>
      <c r="H20886">
        <v>6071</v>
      </c>
      <c r="I20886">
        <v>85</v>
      </c>
      <c r="J20886">
        <v>2.1548489108681679E-2</v>
      </c>
      <c r="K20886">
        <v>-0.11137093603610992</v>
      </c>
    </row>
    <row r="20887" spans="1:11" x14ac:dyDescent="0.25">
      <c r="A20887" t="s">
        <v>48</v>
      </c>
      <c r="B20887">
        <v>24</v>
      </c>
      <c r="C20887" t="s">
        <v>42</v>
      </c>
      <c r="D20887" t="s">
        <v>52</v>
      </c>
      <c r="E20887">
        <v>1</v>
      </c>
      <c r="F20887" t="s">
        <v>9039</v>
      </c>
      <c r="G20887">
        <v>1.9701194763183594</v>
      </c>
      <c r="H20887">
        <v>6071</v>
      </c>
      <c r="I20887">
        <v>85</v>
      </c>
      <c r="J20887">
        <v>2.1548489108681679E-2</v>
      </c>
      <c r="K20887">
        <v>-0.11137093603610992</v>
      </c>
    </row>
    <row r="20888" spans="1:11" x14ac:dyDescent="0.25">
      <c r="A20888" t="s">
        <v>48</v>
      </c>
      <c r="B20888">
        <v>24</v>
      </c>
      <c r="C20888" t="s">
        <v>43</v>
      </c>
      <c r="D20888" t="s">
        <v>52</v>
      </c>
      <c r="E20888">
        <v>0</v>
      </c>
      <c r="F20888" t="s">
        <v>519</v>
      </c>
      <c r="G20888">
        <v>1.0173994302749634</v>
      </c>
      <c r="H20888">
        <v>1198</v>
      </c>
      <c r="I20888">
        <v>65.403335571289063</v>
      </c>
      <c r="J20888">
        <v>3.9295941591262817E-2</v>
      </c>
      <c r="K20888">
        <v>-3.3542104065418243E-2</v>
      </c>
    </row>
    <row r="20889" spans="1:11" x14ac:dyDescent="0.25">
      <c r="A20889" t="s">
        <v>48</v>
      </c>
      <c r="B20889">
        <v>24</v>
      </c>
      <c r="C20889" t="s">
        <v>43</v>
      </c>
      <c r="D20889" t="s">
        <v>52</v>
      </c>
      <c r="E20889">
        <v>1</v>
      </c>
      <c r="F20889" t="s">
        <v>8943</v>
      </c>
      <c r="G20889">
        <v>1.0509415864944458</v>
      </c>
      <c r="H20889">
        <v>1198</v>
      </c>
      <c r="I20889">
        <v>65.403335571289063</v>
      </c>
      <c r="J20889">
        <v>3.9295941591262817E-2</v>
      </c>
      <c r="K20889">
        <v>-3.3542104065418243E-2</v>
      </c>
    </row>
    <row r="20890" spans="1:11" x14ac:dyDescent="0.25">
      <c r="A20890" t="s">
        <v>48</v>
      </c>
      <c r="B20890">
        <v>24</v>
      </c>
      <c r="C20890" t="s">
        <v>3</v>
      </c>
      <c r="D20890" t="s">
        <v>52</v>
      </c>
      <c r="E20890">
        <v>0</v>
      </c>
      <c r="F20890" t="s">
        <v>639</v>
      </c>
      <c r="G20890">
        <v>1.8217192888259888</v>
      </c>
      <c r="H20890">
        <v>6815</v>
      </c>
      <c r="I20890">
        <v>88</v>
      </c>
      <c r="J20890">
        <v>1.7134254798293114E-2</v>
      </c>
      <c r="K20890">
        <v>-5.1253367215394974E-2</v>
      </c>
    </row>
    <row r="20891" spans="1:11" x14ac:dyDescent="0.25">
      <c r="A20891" t="s">
        <v>48</v>
      </c>
      <c r="B20891">
        <v>24</v>
      </c>
      <c r="C20891" t="s">
        <v>3</v>
      </c>
      <c r="D20891" t="s">
        <v>52</v>
      </c>
      <c r="E20891">
        <v>1</v>
      </c>
      <c r="F20891" t="s">
        <v>9063</v>
      </c>
      <c r="G20891">
        <v>1.8729726076126099</v>
      </c>
      <c r="H20891">
        <v>6815</v>
      </c>
      <c r="I20891">
        <v>88</v>
      </c>
      <c r="J20891">
        <v>1.7134254798293114E-2</v>
      </c>
      <c r="K20891">
        <v>-5.1253367215394974E-2</v>
      </c>
    </row>
    <row r="20892" spans="1:11" x14ac:dyDescent="0.25">
      <c r="A20892" t="s">
        <v>48</v>
      </c>
      <c r="B20892">
        <v>24</v>
      </c>
      <c r="C20892" t="s">
        <v>44</v>
      </c>
      <c r="D20892" t="s">
        <v>52</v>
      </c>
      <c r="E20892">
        <v>0</v>
      </c>
      <c r="F20892" t="s">
        <v>543</v>
      </c>
      <c r="G20892">
        <v>0.74076050519943237</v>
      </c>
      <c r="H20892">
        <v>3768</v>
      </c>
      <c r="I20892">
        <v>56.211582183837891</v>
      </c>
      <c r="J20892">
        <v>1.3565554283559322E-2</v>
      </c>
      <c r="K20892">
        <v>6.0376361943781376E-3</v>
      </c>
    </row>
    <row r="20893" spans="1:11" x14ac:dyDescent="0.25">
      <c r="A20893" t="s">
        <v>48</v>
      </c>
      <c r="B20893">
        <v>24</v>
      </c>
      <c r="C20893" t="s">
        <v>44</v>
      </c>
      <c r="D20893" t="s">
        <v>52</v>
      </c>
      <c r="E20893">
        <v>1</v>
      </c>
      <c r="F20893" t="s">
        <v>8967</v>
      </c>
      <c r="G20893">
        <v>0.73472285270690918</v>
      </c>
      <c r="H20893">
        <v>3768</v>
      </c>
      <c r="I20893">
        <v>56.211582183837891</v>
      </c>
      <c r="J20893">
        <v>1.3565554283559322E-2</v>
      </c>
      <c r="K20893">
        <v>6.0376361943781376E-3</v>
      </c>
    </row>
    <row r="20894" spans="1:11" x14ac:dyDescent="0.25">
      <c r="A20894" t="s">
        <v>48</v>
      </c>
      <c r="B20894">
        <v>24</v>
      </c>
      <c r="C20894" t="s">
        <v>17617</v>
      </c>
      <c r="D20894" t="s">
        <v>52</v>
      </c>
      <c r="E20894">
        <v>0</v>
      </c>
      <c r="F20894" t="s">
        <v>21124</v>
      </c>
      <c r="G20894">
        <v>0.90207308530807495</v>
      </c>
      <c r="H20894">
        <v>69041</v>
      </c>
      <c r="I20894">
        <v>64.458847045898438</v>
      </c>
      <c r="J20894">
        <v>3.772692522034049E-3</v>
      </c>
      <c r="K20894">
        <v>-2.4826297536492348E-2</v>
      </c>
    </row>
    <row r="20895" spans="1:11" x14ac:dyDescent="0.25">
      <c r="A20895" t="s">
        <v>48</v>
      </c>
      <c r="B20895">
        <v>24</v>
      </c>
      <c r="C20895" t="s">
        <v>17617</v>
      </c>
      <c r="D20895" t="s">
        <v>52</v>
      </c>
      <c r="E20895">
        <v>1</v>
      </c>
      <c r="F20895" t="s">
        <v>21125</v>
      </c>
      <c r="G20895">
        <v>0.92689937353134155</v>
      </c>
      <c r="H20895">
        <v>69041</v>
      </c>
      <c r="I20895">
        <v>64.458847045898438</v>
      </c>
      <c r="J20895">
        <v>3.772692522034049E-3</v>
      </c>
      <c r="K20895">
        <v>-2.4826297536492348E-2</v>
      </c>
    </row>
    <row r="20896" spans="1:11" x14ac:dyDescent="0.25">
      <c r="A20896" t="s">
        <v>48</v>
      </c>
      <c r="B20896">
        <v>24</v>
      </c>
      <c r="C20896" t="s">
        <v>4</v>
      </c>
      <c r="D20896" t="s">
        <v>52</v>
      </c>
      <c r="E20896">
        <v>0</v>
      </c>
      <c r="F20896" t="s">
        <v>663</v>
      </c>
      <c r="G20896">
        <v>0.95322930812835693</v>
      </c>
      <c r="H20896">
        <v>16831</v>
      </c>
      <c r="I20896">
        <v>68.697944641113281</v>
      </c>
      <c r="J20896">
        <v>8.462071418762207E-3</v>
      </c>
      <c r="K20896">
        <v>-2.4229787290096283E-2</v>
      </c>
    </row>
    <row r="20897" spans="1:11" x14ac:dyDescent="0.25">
      <c r="A20897" t="s">
        <v>48</v>
      </c>
      <c r="B20897">
        <v>24</v>
      </c>
      <c r="C20897" t="s">
        <v>4</v>
      </c>
      <c r="D20897" t="s">
        <v>52</v>
      </c>
      <c r="E20897">
        <v>1</v>
      </c>
      <c r="F20897" t="s">
        <v>9087</v>
      </c>
      <c r="G20897">
        <v>0.97745907306671143</v>
      </c>
      <c r="H20897">
        <v>16831</v>
      </c>
      <c r="I20897">
        <v>68.697944641113281</v>
      </c>
      <c r="J20897">
        <v>8.462071418762207E-3</v>
      </c>
      <c r="K20897">
        <v>-2.4229787290096283E-2</v>
      </c>
    </row>
    <row r="20898" spans="1:11" x14ac:dyDescent="0.25">
      <c r="A20898" t="s">
        <v>48</v>
      </c>
      <c r="B20898">
        <v>24</v>
      </c>
      <c r="C20898" t="s">
        <v>5</v>
      </c>
      <c r="D20898" t="s">
        <v>52</v>
      </c>
      <c r="E20898">
        <v>0</v>
      </c>
      <c r="F20898" t="s">
        <v>567</v>
      </c>
      <c r="G20898">
        <v>1.1742619276046753</v>
      </c>
      <c r="H20898">
        <v>5708</v>
      </c>
      <c r="I20898">
        <v>71.841514587402344</v>
      </c>
      <c r="J20898">
        <v>1.717781275510788E-2</v>
      </c>
      <c r="K20898">
        <v>-3.097110241651535E-2</v>
      </c>
    </row>
    <row r="20899" spans="1:11" x14ac:dyDescent="0.25">
      <c r="A20899" t="s">
        <v>48</v>
      </c>
      <c r="B20899">
        <v>24</v>
      </c>
      <c r="C20899" t="s">
        <v>5</v>
      </c>
      <c r="D20899" t="s">
        <v>52</v>
      </c>
      <c r="E20899">
        <v>1</v>
      </c>
      <c r="F20899" t="s">
        <v>8991</v>
      </c>
      <c r="G20899">
        <v>1.2052329778671265</v>
      </c>
      <c r="H20899">
        <v>5708</v>
      </c>
      <c r="I20899">
        <v>71.841514587402344</v>
      </c>
      <c r="J20899">
        <v>1.717781275510788E-2</v>
      </c>
      <c r="K20899">
        <v>-3.097110241651535E-2</v>
      </c>
    </row>
    <row r="20900" spans="1:11" x14ac:dyDescent="0.25">
      <c r="A20900" t="s">
        <v>48</v>
      </c>
      <c r="B20900">
        <v>24</v>
      </c>
      <c r="C20900" t="s">
        <v>6</v>
      </c>
      <c r="D20900" t="s">
        <v>52</v>
      </c>
      <c r="E20900">
        <v>0</v>
      </c>
      <c r="F20900" t="s">
        <v>591</v>
      </c>
      <c r="G20900">
        <v>1.1103862524032593</v>
      </c>
      <c r="H20900">
        <v>5705</v>
      </c>
      <c r="I20900">
        <v>69.362258911132813</v>
      </c>
      <c r="J20900">
        <v>1.6746316105127335E-2</v>
      </c>
      <c r="K20900">
        <v>-1.3207826763391495E-2</v>
      </c>
    </row>
    <row r="20901" spans="1:11" x14ac:dyDescent="0.25">
      <c r="A20901" t="s">
        <v>48</v>
      </c>
      <c r="B20901">
        <v>24</v>
      </c>
      <c r="C20901" t="s">
        <v>6</v>
      </c>
      <c r="D20901" t="s">
        <v>52</v>
      </c>
      <c r="E20901">
        <v>1</v>
      </c>
      <c r="F20901" t="s">
        <v>9015</v>
      </c>
      <c r="G20901">
        <v>1.1235940456390381</v>
      </c>
      <c r="H20901">
        <v>5705</v>
      </c>
      <c r="I20901">
        <v>69.362258911132813</v>
      </c>
      <c r="J20901">
        <v>1.6746316105127335E-2</v>
      </c>
      <c r="K20901">
        <v>-1.3207826763391495E-2</v>
      </c>
    </row>
    <row r="20902" spans="1:11" x14ac:dyDescent="0.25">
      <c r="A20902" t="s">
        <v>48</v>
      </c>
      <c r="B20902">
        <v>24</v>
      </c>
      <c r="C20902" t="s">
        <v>16</v>
      </c>
      <c r="D20902" t="s">
        <v>53</v>
      </c>
      <c r="E20902">
        <v>0</v>
      </c>
      <c r="F20902" t="s">
        <v>1359</v>
      </c>
      <c r="G20902">
        <v>0.85771995782852173</v>
      </c>
      <c r="H20902">
        <v>89488</v>
      </c>
      <c r="I20902">
        <v>68.744186401367187</v>
      </c>
      <c r="J20902">
        <v>3.0372892506420612E-3</v>
      </c>
      <c r="K20902">
        <v>-1.2514668516814709E-2</v>
      </c>
    </row>
    <row r="20903" spans="1:11" x14ac:dyDescent="0.25">
      <c r="A20903" t="s">
        <v>48</v>
      </c>
      <c r="B20903">
        <v>24</v>
      </c>
      <c r="C20903" t="s">
        <v>16</v>
      </c>
      <c r="D20903" t="s">
        <v>53</v>
      </c>
      <c r="E20903">
        <v>1</v>
      </c>
      <c r="F20903" t="s">
        <v>9783</v>
      </c>
      <c r="G20903">
        <v>0.87023460865020752</v>
      </c>
      <c r="H20903">
        <v>89488</v>
      </c>
      <c r="I20903">
        <v>68.744186401367187</v>
      </c>
      <c r="J20903">
        <v>3.0372892506420612E-3</v>
      </c>
      <c r="K20903">
        <v>-1.2514668516814709E-2</v>
      </c>
    </row>
    <row r="20904" spans="1:11" x14ac:dyDescent="0.25">
      <c r="A20904" t="s">
        <v>48</v>
      </c>
      <c r="B20904">
        <v>24</v>
      </c>
      <c r="C20904" t="s">
        <v>17616</v>
      </c>
      <c r="D20904" t="s">
        <v>53</v>
      </c>
      <c r="E20904">
        <v>0</v>
      </c>
      <c r="F20904" t="s">
        <v>21126</v>
      </c>
      <c r="G20904">
        <v>0.94992619752883911</v>
      </c>
      <c r="H20904">
        <v>20719</v>
      </c>
      <c r="I20904">
        <v>73.389358520507812</v>
      </c>
      <c r="J20904">
        <v>6.6523822024464607E-3</v>
      </c>
      <c r="K20904">
        <v>-1.67496707290411E-2</v>
      </c>
    </row>
    <row r="20905" spans="1:11" x14ac:dyDescent="0.25">
      <c r="A20905" t="s">
        <v>48</v>
      </c>
      <c r="B20905">
        <v>24</v>
      </c>
      <c r="C20905" t="s">
        <v>17616</v>
      </c>
      <c r="D20905" t="s">
        <v>53</v>
      </c>
      <c r="E20905">
        <v>1</v>
      </c>
      <c r="F20905" t="s">
        <v>21127</v>
      </c>
      <c r="G20905">
        <v>0.96667587757110596</v>
      </c>
      <c r="H20905">
        <v>20719</v>
      </c>
      <c r="I20905">
        <v>73.389358520507812</v>
      </c>
      <c r="J20905">
        <v>6.6523822024464607E-3</v>
      </c>
      <c r="K20905">
        <v>-1.67496707290411E-2</v>
      </c>
    </row>
    <row r="20906" spans="1:11" x14ac:dyDescent="0.25">
      <c r="A20906" t="s">
        <v>48</v>
      </c>
      <c r="B20906">
        <v>24</v>
      </c>
      <c r="C20906" t="s">
        <v>2</v>
      </c>
      <c r="D20906" t="s">
        <v>53</v>
      </c>
      <c r="E20906">
        <v>0</v>
      </c>
      <c r="F20906" t="s">
        <v>1335</v>
      </c>
      <c r="G20906">
        <v>0.70587074756622314</v>
      </c>
      <c r="H20906">
        <v>43641</v>
      </c>
      <c r="I20906">
        <v>64.801956176757813</v>
      </c>
      <c r="J20906">
        <v>3.8205895107239485E-3</v>
      </c>
      <c r="K20906">
        <v>-2.1084814798086882E-3</v>
      </c>
    </row>
    <row r="20907" spans="1:11" x14ac:dyDescent="0.25">
      <c r="A20907" t="s">
        <v>48</v>
      </c>
      <c r="B20907">
        <v>24</v>
      </c>
      <c r="C20907" t="s">
        <v>2</v>
      </c>
      <c r="D20907" t="s">
        <v>53</v>
      </c>
      <c r="E20907">
        <v>1</v>
      </c>
      <c r="F20907" t="s">
        <v>9759</v>
      </c>
      <c r="G20907">
        <v>0.70797920227050781</v>
      </c>
      <c r="H20907">
        <v>43641</v>
      </c>
      <c r="I20907">
        <v>64.801956176757813</v>
      </c>
      <c r="J20907">
        <v>3.8205895107239485E-3</v>
      </c>
      <c r="K20907">
        <v>-2.1084814798086882E-3</v>
      </c>
    </row>
    <row r="20908" spans="1:11" x14ac:dyDescent="0.25">
      <c r="A20908" t="s">
        <v>48</v>
      </c>
      <c r="B20908">
        <v>24</v>
      </c>
      <c r="C20908" t="s">
        <v>42</v>
      </c>
      <c r="D20908" t="s">
        <v>53</v>
      </c>
      <c r="E20908">
        <v>0</v>
      </c>
      <c r="F20908" t="s">
        <v>1263</v>
      </c>
      <c r="G20908">
        <v>1.3138788938522339</v>
      </c>
      <c r="H20908">
        <v>6168</v>
      </c>
      <c r="I20908">
        <v>82</v>
      </c>
      <c r="J20908">
        <v>1.6487082466483116E-2</v>
      </c>
      <c r="K20908">
        <v>-5.0498403608798981E-2</v>
      </c>
    </row>
    <row r="20909" spans="1:11" x14ac:dyDescent="0.25">
      <c r="A20909" t="s">
        <v>48</v>
      </c>
      <c r="B20909">
        <v>24</v>
      </c>
      <c r="C20909" t="s">
        <v>42</v>
      </c>
      <c r="D20909" t="s">
        <v>53</v>
      </c>
      <c r="E20909">
        <v>1</v>
      </c>
      <c r="F20909" t="s">
        <v>9687</v>
      </c>
      <c r="G20909">
        <v>1.3643772602081299</v>
      </c>
      <c r="H20909">
        <v>6168</v>
      </c>
      <c r="I20909">
        <v>82</v>
      </c>
      <c r="J20909">
        <v>1.6487082466483116E-2</v>
      </c>
      <c r="K20909">
        <v>-5.0498403608798981E-2</v>
      </c>
    </row>
    <row r="20910" spans="1:11" x14ac:dyDescent="0.25">
      <c r="A20910" t="s">
        <v>48</v>
      </c>
      <c r="B20910">
        <v>24</v>
      </c>
      <c r="C20910" t="s">
        <v>43</v>
      </c>
      <c r="D20910" t="s">
        <v>53</v>
      </c>
      <c r="E20910">
        <v>0</v>
      </c>
      <c r="F20910" t="s">
        <v>1167</v>
      </c>
      <c r="G20910">
        <v>0.87630766630172729</v>
      </c>
      <c r="H20910">
        <v>1239</v>
      </c>
      <c r="I20910">
        <v>58.132671356201172</v>
      </c>
      <c r="J20910">
        <v>3.3275071531534195E-2</v>
      </c>
      <c r="K20910">
        <v>-5.5787735618650913E-4</v>
      </c>
    </row>
    <row r="20911" spans="1:11" x14ac:dyDescent="0.25">
      <c r="A20911" t="s">
        <v>48</v>
      </c>
      <c r="B20911">
        <v>24</v>
      </c>
      <c r="C20911" t="s">
        <v>43</v>
      </c>
      <c r="D20911" t="s">
        <v>53</v>
      </c>
      <c r="E20911">
        <v>1</v>
      </c>
      <c r="F20911" t="s">
        <v>9591</v>
      </c>
      <c r="G20911">
        <v>0.87686556577682495</v>
      </c>
      <c r="H20911">
        <v>1239</v>
      </c>
      <c r="I20911">
        <v>58.132671356201172</v>
      </c>
      <c r="J20911">
        <v>3.3275071531534195E-2</v>
      </c>
      <c r="K20911">
        <v>-5.5787735618650913E-4</v>
      </c>
    </row>
    <row r="20912" spans="1:11" x14ac:dyDescent="0.25">
      <c r="A20912" t="s">
        <v>48</v>
      </c>
      <c r="B20912">
        <v>24</v>
      </c>
      <c r="C20912" t="s">
        <v>3</v>
      </c>
      <c r="D20912" t="s">
        <v>53</v>
      </c>
      <c r="E20912">
        <v>0</v>
      </c>
      <c r="F20912" t="s">
        <v>1287</v>
      </c>
      <c r="G20912">
        <v>1.3126969337463379</v>
      </c>
      <c r="H20912">
        <v>6766</v>
      </c>
      <c r="I20912">
        <v>80.5</v>
      </c>
      <c r="J20912">
        <v>1.3651296496391296E-2</v>
      </c>
      <c r="K20912">
        <v>-2.2834952920675278E-2</v>
      </c>
    </row>
    <row r="20913" spans="1:11" x14ac:dyDescent="0.25">
      <c r="A20913" t="s">
        <v>48</v>
      </c>
      <c r="B20913">
        <v>24</v>
      </c>
      <c r="C20913" t="s">
        <v>3</v>
      </c>
      <c r="D20913" t="s">
        <v>53</v>
      </c>
      <c r="E20913">
        <v>1</v>
      </c>
      <c r="F20913" t="s">
        <v>9711</v>
      </c>
      <c r="G20913">
        <v>1.3355318307876587</v>
      </c>
      <c r="H20913">
        <v>6766</v>
      </c>
      <c r="I20913">
        <v>80.5</v>
      </c>
      <c r="J20913">
        <v>1.3651296496391296E-2</v>
      </c>
      <c r="K20913">
        <v>-2.2834952920675278E-2</v>
      </c>
    </row>
    <row r="20914" spans="1:11" x14ac:dyDescent="0.25">
      <c r="A20914" t="s">
        <v>48</v>
      </c>
      <c r="B20914">
        <v>24</v>
      </c>
      <c r="C20914" t="s">
        <v>44</v>
      </c>
      <c r="D20914" t="s">
        <v>53</v>
      </c>
      <c r="E20914">
        <v>0</v>
      </c>
      <c r="F20914" t="s">
        <v>1191</v>
      </c>
      <c r="G20914">
        <v>0.71785569190979004</v>
      </c>
      <c r="H20914">
        <v>3764</v>
      </c>
      <c r="I20914">
        <v>60.319465637207031</v>
      </c>
      <c r="J20914">
        <v>1.567387767136097E-2</v>
      </c>
      <c r="K20914">
        <v>-2.5703074410557747E-2</v>
      </c>
    </row>
    <row r="20915" spans="1:11" x14ac:dyDescent="0.25">
      <c r="A20915" t="s">
        <v>48</v>
      </c>
      <c r="B20915">
        <v>24</v>
      </c>
      <c r="C20915" t="s">
        <v>44</v>
      </c>
      <c r="D20915" t="s">
        <v>53</v>
      </c>
      <c r="E20915">
        <v>1</v>
      </c>
      <c r="F20915" t="s">
        <v>9615</v>
      </c>
      <c r="G20915">
        <v>0.74355876445770264</v>
      </c>
      <c r="H20915">
        <v>3764</v>
      </c>
      <c r="I20915">
        <v>60.319465637207031</v>
      </c>
      <c r="J20915">
        <v>1.567387767136097E-2</v>
      </c>
      <c r="K20915">
        <v>-2.5703074410557747E-2</v>
      </c>
    </row>
    <row r="20916" spans="1:11" x14ac:dyDescent="0.25">
      <c r="A20916" t="s">
        <v>48</v>
      </c>
      <c r="B20916">
        <v>24</v>
      </c>
      <c r="C20916" t="s">
        <v>17617</v>
      </c>
      <c r="D20916" t="s">
        <v>53</v>
      </c>
      <c r="E20916">
        <v>0</v>
      </c>
      <c r="F20916" t="s">
        <v>21128</v>
      </c>
      <c r="G20916">
        <v>0.82927238941192627</v>
      </c>
      <c r="H20916">
        <v>68769</v>
      </c>
      <c r="I20916">
        <v>67.352363586425781</v>
      </c>
      <c r="J20916">
        <v>3.3986286725848913E-3</v>
      </c>
      <c r="K20916">
        <v>-1.0957135818898678E-2</v>
      </c>
    </row>
    <row r="20917" spans="1:11" x14ac:dyDescent="0.25">
      <c r="A20917" t="s">
        <v>48</v>
      </c>
      <c r="B20917">
        <v>24</v>
      </c>
      <c r="C20917" t="s">
        <v>17617</v>
      </c>
      <c r="D20917" t="s">
        <v>53</v>
      </c>
      <c r="E20917">
        <v>1</v>
      </c>
      <c r="F20917" t="s">
        <v>21129</v>
      </c>
      <c r="G20917">
        <v>0.84022951126098633</v>
      </c>
      <c r="H20917">
        <v>68769</v>
      </c>
      <c r="I20917">
        <v>67.352363586425781</v>
      </c>
      <c r="J20917">
        <v>3.3986286725848913E-3</v>
      </c>
      <c r="K20917">
        <v>-1.0957135818898678E-2</v>
      </c>
    </row>
    <row r="20918" spans="1:11" x14ac:dyDescent="0.25">
      <c r="A20918" t="s">
        <v>48</v>
      </c>
      <c r="B20918">
        <v>24</v>
      </c>
      <c r="C20918" t="s">
        <v>4</v>
      </c>
      <c r="D20918" t="s">
        <v>53</v>
      </c>
      <c r="E20918">
        <v>0</v>
      </c>
      <c r="F20918" t="s">
        <v>1311</v>
      </c>
      <c r="G20918">
        <v>0.82546180486679077</v>
      </c>
      <c r="H20918">
        <v>16703</v>
      </c>
      <c r="I20918">
        <v>69.472915649414063</v>
      </c>
      <c r="J20918">
        <v>7.0790881291031837E-3</v>
      </c>
      <c r="K20918">
        <v>-2.2302949801087379E-2</v>
      </c>
    </row>
    <row r="20919" spans="1:11" x14ac:dyDescent="0.25">
      <c r="A20919" t="s">
        <v>48</v>
      </c>
      <c r="B20919">
        <v>24</v>
      </c>
      <c r="C20919" t="s">
        <v>4</v>
      </c>
      <c r="D20919" t="s">
        <v>53</v>
      </c>
      <c r="E20919">
        <v>1</v>
      </c>
      <c r="F20919" t="s">
        <v>9735</v>
      </c>
      <c r="G20919">
        <v>0.84776473045349121</v>
      </c>
      <c r="H20919">
        <v>16703</v>
      </c>
      <c r="I20919">
        <v>69.472915649414063</v>
      </c>
      <c r="J20919">
        <v>7.0790881291031837E-3</v>
      </c>
      <c r="K20919">
        <v>-2.2302949801087379E-2</v>
      </c>
    </row>
    <row r="20920" spans="1:11" x14ac:dyDescent="0.25">
      <c r="A20920" t="s">
        <v>48</v>
      </c>
      <c r="B20920">
        <v>24</v>
      </c>
      <c r="C20920" t="s">
        <v>5</v>
      </c>
      <c r="D20920" t="s">
        <v>53</v>
      </c>
      <c r="E20920">
        <v>0</v>
      </c>
      <c r="F20920" t="s">
        <v>1215</v>
      </c>
      <c r="G20920">
        <v>0.98779106140136719</v>
      </c>
      <c r="H20920">
        <v>5577</v>
      </c>
      <c r="I20920">
        <v>68.424903869628906</v>
      </c>
      <c r="J20920">
        <v>1.4486102387309074E-2</v>
      </c>
      <c r="K20920">
        <v>-2.5679327547550201E-2</v>
      </c>
    </row>
    <row r="20921" spans="1:11" x14ac:dyDescent="0.25">
      <c r="A20921" t="s">
        <v>48</v>
      </c>
      <c r="B20921">
        <v>24</v>
      </c>
      <c r="C20921" t="s">
        <v>5</v>
      </c>
      <c r="D20921" t="s">
        <v>53</v>
      </c>
      <c r="E20921">
        <v>1</v>
      </c>
      <c r="F20921" t="s">
        <v>9639</v>
      </c>
      <c r="G20921">
        <v>1.0134704113006592</v>
      </c>
      <c r="H20921">
        <v>5577</v>
      </c>
      <c r="I20921">
        <v>68.424903869628906</v>
      </c>
      <c r="J20921">
        <v>1.4486102387309074E-2</v>
      </c>
      <c r="K20921">
        <v>-2.5679327547550201E-2</v>
      </c>
    </row>
    <row r="20922" spans="1:11" x14ac:dyDescent="0.25">
      <c r="A20922" t="s">
        <v>48</v>
      </c>
      <c r="B20922">
        <v>24</v>
      </c>
      <c r="C20922" t="s">
        <v>6</v>
      </c>
      <c r="D20922" t="s">
        <v>53</v>
      </c>
      <c r="E20922">
        <v>0</v>
      </c>
      <c r="F20922" t="s">
        <v>1239</v>
      </c>
      <c r="G20922">
        <v>1.052675724029541</v>
      </c>
      <c r="H20922">
        <v>5630</v>
      </c>
      <c r="I20922">
        <v>77.405921936035156</v>
      </c>
      <c r="J20922">
        <v>1.6021888703107834E-2</v>
      </c>
      <c r="K20922">
        <v>5.6645548902451992E-3</v>
      </c>
    </row>
    <row r="20923" spans="1:11" x14ac:dyDescent="0.25">
      <c r="A20923" t="s">
        <v>48</v>
      </c>
      <c r="B20923">
        <v>24</v>
      </c>
      <c r="C20923" t="s">
        <v>6</v>
      </c>
      <c r="D20923" t="s">
        <v>53</v>
      </c>
      <c r="E20923">
        <v>1</v>
      </c>
      <c r="F20923" t="s">
        <v>9663</v>
      </c>
      <c r="G20923">
        <v>1.047011137008667</v>
      </c>
      <c r="H20923">
        <v>5630</v>
      </c>
      <c r="I20923">
        <v>77.405921936035156</v>
      </c>
      <c r="J20923">
        <v>1.6021888703107834E-2</v>
      </c>
      <c r="K20923">
        <v>5.6645548902451992E-3</v>
      </c>
    </row>
    <row r="20924" spans="1:11" x14ac:dyDescent="0.25">
      <c r="A20924" t="s">
        <v>48</v>
      </c>
      <c r="B20924">
        <v>24</v>
      </c>
      <c r="C20924" t="s">
        <v>16</v>
      </c>
      <c r="D20924" t="s">
        <v>54</v>
      </c>
      <c r="E20924">
        <v>0</v>
      </c>
      <c r="F20924" t="s">
        <v>2007</v>
      </c>
      <c r="G20924">
        <v>0.9241558313369751</v>
      </c>
      <c r="H20924">
        <v>89493</v>
      </c>
      <c r="I20924">
        <v>70.184944152832031</v>
      </c>
      <c r="J20924">
        <v>3.3706901594996452E-3</v>
      </c>
      <c r="K20924">
        <v>-1.9287571310997009E-2</v>
      </c>
    </row>
    <row r="20925" spans="1:11" x14ac:dyDescent="0.25">
      <c r="A20925" t="s">
        <v>48</v>
      </c>
      <c r="B20925">
        <v>24</v>
      </c>
      <c r="C20925" t="s">
        <v>16</v>
      </c>
      <c r="D20925" t="s">
        <v>54</v>
      </c>
      <c r="E20925">
        <v>1</v>
      </c>
      <c r="F20925" t="s">
        <v>10431</v>
      </c>
      <c r="G20925">
        <v>0.9434434175491333</v>
      </c>
      <c r="H20925">
        <v>89493</v>
      </c>
      <c r="I20925">
        <v>70.184944152832031</v>
      </c>
      <c r="J20925">
        <v>3.3706901594996452E-3</v>
      </c>
      <c r="K20925">
        <v>-1.9287571310997009E-2</v>
      </c>
    </row>
    <row r="20926" spans="1:11" x14ac:dyDescent="0.25">
      <c r="A20926" t="s">
        <v>48</v>
      </c>
      <c r="B20926">
        <v>24</v>
      </c>
      <c r="C20926" t="s">
        <v>17616</v>
      </c>
      <c r="D20926" t="s">
        <v>54</v>
      </c>
      <c r="E20926">
        <v>0</v>
      </c>
      <c r="F20926" t="s">
        <v>21130</v>
      </c>
      <c r="G20926">
        <v>1.0415738821029663</v>
      </c>
      <c r="H20926">
        <v>20721</v>
      </c>
      <c r="I20926">
        <v>74.945808410644531</v>
      </c>
      <c r="J20926">
        <v>7.2715170681476593E-3</v>
      </c>
      <c r="K20926">
        <v>-6.9632995873689651E-3</v>
      </c>
    </row>
    <row r="20927" spans="1:11" x14ac:dyDescent="0.25">
      <c r="A20927" t="s">
        <v>48</v>
      </c>
      <c r="B20927">
        <v>24</v>
      </c>
      <c r="C20927" t="s">
        <v>17616</v>
      </c>
      <c r="D20927" t="s">
        <v>54</v>
      </c>
      <c r="E20927">
        <v>1</v>
      </c>
      <c r="F20927" t="s">
        <v>21131</v>
      </c>
      <c r="G20927">
        <v>1.0485371351242065</v>
      </c>
      <c r="H20927">
        <v>20721</v>
      </c>
      <c r="I20927">
        <v>74.945808410644531</v>
      </c>
      <c r="J20927">
        <v>7.2715170681476593E-3</v>
      </c>
      <c r="K20927">
        <v>-6.9632995873689651E-3</v>
      </c>
    </row>
    <row r="20928" spans="1:11" x14ac:dyDescent="0.25">
      <c r="A20928" t="s">
        <v>48</v>
      </c>
      <c r="B20928">
        <v>24</v>
      </c>
      <c r="C20928" t="s">
        <v>2</v>
      </c>
      <c r="D20928" t="s">
        <v>54</v>
      </c>
      <c r="E20928">
        <v>0</v>
      </c>
      <c r="F20928" t="s">
        <v>1983</v>
      </c>
      <c r="G20928">
        <v>0.73860061168670654</v>
      </c>
      <c r="H20928">
        <v>43643</v>
      </c>
      <c r="I20928">
        <v>66.038200378417969</v>
      </c>
      <c r="J20928">
        <v>4.2833113111555576E-3</v>
      </c>
      <c r="K20928">
        <v>-1.1757672764360905E-2</v>
      </c>
    </row>
    <row r="20929" spans="1:11" x14ac:dyDescent="0.25">
      <c r="A20929" t="s">
        <v>48</v>
      </c>
      <c r="B20929">
        <v>24</v>
      </c>
      <c r="C20929" t="s">
        <v>2</v>
      </c>
      <c r="D20929" t="s">
        <v>54</v>
      </c>
      <c r="E20929">
        <v>1</v>
      </c>
      <c r="F20929" t="s">
        <v>10407</v>
      </c>
      <c r="G20929">
        <v>0.75035828351974487</v>
      </c>
      <c r="H20929">
        <v>43643</v>
      </c>
      <c r="I20929">
        <v>66.038200378417969</v>
      </c>
      <c r="J20929">
        <v>4.2833113111555576E-3</v>
      </c>
      <c r="K20929">
        <v>-1.1757672764360905E-2</v>
      </c>
    </row>
    <row r="20930" spans="1:11" x14ac:dyDescent="0.25">
      <c r="A20930" t="s">
        <v>48</v>
      </c>
      <c r="B20930">
        <v>24</v>
      </c>
      <c r="C20930" t="s">
        <v>42</v>
      </c>
      <c r="D20930" t="s">
        <v>54</v>
      </c>
      <c r="E20930">
        <v>0</v>
      </c>
      <c r="F20930" t="s">
        <v>1911</v>
      </c>
      <c r="G20930">
        <v>1.4380626678466797</v>
      </c>
      <c r="H20930">
        <v>6173</v>
      </c>
      <c r="I20930">
        <v>82.5</v>
      </c>
      <c r="J20930">
        <v>1.7742788419127464E-2</v>
      </c>
      <c r="K20930">
        <v>-4.7352254390716553E-2</v>
      </c>
    </row>
    <row r="20931" spans="1:11" x14ac:dyDescent="0.25">
      <c r="A20931" t="s">
        <v>48</v>
      </c>
      <c r="B20931">
        <v>24</v>
      </c>
      <c r="C20931" t="s">
        <v>42</v>
      </c>
      <c r="D20931" t="s">
        <v>54</v>
      </c>
      <c r="E20931">
        <v>1</v>
      </c>
      <c r="F20931" t="s">
        <v>10335</v>
      </c>
      <c r="G20931">
        <v>1.485414981842041</v>
      </c>
      <c r="H20931">
        <v>6173</v>
      </c>
      <c r="I20931">
        <v>82.5</v>
      </c>
      <c r="J20931">
        <v>1.7742788419127464E-2</v>
      </c>
      <c r="K20931">
        <v>-4.7352254390716553E-2</v>
      </c>
    </row>
    <row r="20932" spans="1:11" x14ac:dyDescent="0.25">
      <c r="A20932" t="s">
        <v>48</v>
      </c>
      <c r="B20932">
        <v>24</v>
      </c>
      <c r="C20932" t="s">
        <v>43</v>
      </c>
      <c r="D20932" t="s">
        <v>54</v>
      </c>
      <c r="E20932">
        <v>0</v>
      </c>
      <c r="F20932" t="s">
        <v>1815</v>
      </c>
      <c r="G20932">
        <v>0.94408911466598511</v>
      </c>
      <c r="H20932">
        <v>1241</v>
      </c>
      <c r="I20932">
        <v>60.080497741699219</v>
      </c>
      <c r="J20932">
        <v>3.664814680814743E-2</v>
      </c>
      <c r="K20932">
        <v>5.4467365145683289E-2</v>
      </c>
    </row>
    <row r="20933" spans="1:11" x14ac:dyDescent="0.25">
      <c r="A20933" t="s">
        <v>48</v>
      </c>
      <c r="B20933">
        <v>24</v>
      </c>
      <c r="C20933" t="s">
        <v>43</v>
      </c>
      <c r="D20933" t="s">
        <v>54</v>
      </c>
      <c r="E20933">
        <v>1</v>
      </c>
      <c r="F20933" t="s">
        <v>10239</v>
      </c>
      <c r="G20933">
        <v>0.88962173461914063</v>
      </c>
      <c r="H20933">
        <v>1241</v>
      </c>
      <c r="I20933">
        <v>60.080497741699219</v>
      </c>
      <c r="J20933">
        <v>3.664814680814743E-2</v>
      </c>
      <c r="K20933">
        <v>5.4467365145683289E-2</v>
      </c>
    </row>
    <row r="20934" spans="1:11" x14ac:dyDescent="0.25">
      <c r="A20934" t="s">
        <v>48</v>
      </c>
      <c r="B20934">
        <v>24</v>
      </c>
      <c r="C20934" t="s">
        <v>3</v>
      </c>
      <c r="D20934" t="s">
        <v>54</v>
      </c>
      <c r="E20934">
        <v>0</v>
      </c>
      <c r="F20934" t="s">
        <v>1935</v>
      </c>
      <c r="G20934">
        <v>1.4190855026245117</v>
      </c>
      <c r="H20934">
        <v>6768</v>
      </c>
      <c r="I20934">
        <v>82</v>
      </c>
      <c r="J20934">
        <v>1.4880902133882046E-2</v>
      </c>
      <c r="K20934">
        <v>-1.5092927031219006E-2</v>
      </c>
    </row>
    <row r="20935" spans="1:11" x14ac:dyDescent="0.25">
      <c r="A20935" t="s">
        <v>48</v>
      </c>
      <c r="B20935">
        <v>24</v>
      </c>
      <c r="C20935" t="s">
        <v>3</v>
      </c>
      <c r="D20935" t="s">
        <v>54</v>
      </c>
      <c r="E20935">
        <v>1</v>
      </c>
      <c r="F20935" t="s">
        <v>10359</v>
      </c>
      <c r="G20935">
        <v>1.4341784715652466</v>
      </c>
      <c r="H20935">
        <v>6768</v>
      </c>
      <c r="I20935">
        <v>82</v>
      </c>
      <c r="J20935">
        <v>1.4880902133882046E-2</v>
      </c>
      <c r="K20935">
        <v>-1.5092927031219006E-2</v>
      </c>
    </row>
    <row r="20936" spans="1:11" x14ac:dyDescent="0.25">
      <c r="A20936" t="s">
        <v>48</v>
      </c>
      <c r="B20936">
        <v>24</v>
      </c>
      <c r="C20936" t="s">
        <v>44</v>
      </c>
      <c r="D20936" t="s">
        <v>54</v>
      </c>
      <c r="E20936">
        <v>0</v>
      </c>
      <c r="F20936" t="s">
        <v>1839</v>
      </c>
      <c r="G20936">
        <v>0.75774186849594116</v>
      </c>
      <c r="H20936">
        <v>3765</v>
      </c>
      <c r="I20936">
        <v>62.319789886474609</v>
      </c>
      <c r="J20936">
        <v>1.6266137361526489E-2</v>
      </c>
      <c r="K20936">
        <v>-3.0391156673431396E-2</v>
      </c>
    </row>
    <row r="20937" spans="1:11" x14ac:dyDescent="0.25">
      <c r="A20937" t="s">
        <v>48</v>
      </c>
      <c r="B20937">
        <v>24</v>
      </c>
      <c r="C20937" t="s">
        <v>44</v>
      </c>
      <c r="D20937" t="s">
        <v>54</v>
      </c>
      <c r="E20937">
        <v>1</v>
      </c>
      <c r="F20937" t="s">
        <v>10263</v>
      </c>
      <c r="G20937">
        <v>0.78813302516937256</v>
      </c>
      <c r="H20937">
        <v>3765</v>
      </c>
      <c r="I20937">
        <v>62.319789886474609</v>
      </c>
      <c r="J20937">
        <v>1.6266137361526489E-2</v>
      </c>
      <c r="K20937">
        <v>-3.0391156673431396E-2</v>
      </c>
    </row>
    <row r="20938" spans="1:11" x14ac:dyDescent="0.25">
      <c r="A20938" t="s">
        <v>48</v>
      </c>
      <c r="B20938">
        <v>24</v>
      </c>
      <c r="C20938" t="s">
        <v>17617</v>
      </c>
      <c r="D20938" t="s">
        <v>54</v>
      </c>
      <c r="E20938">
        <v>0</v>
      </c>
      <c r="F20938" t="s">
        <v>21132</v>
      </c>
      <c r="G20938">
        <v>0.88795661926269531</v>
      </c>
      <c r="H20938">
        <v>68772</v>
      </c>
      <c r="I20938">
        <v>68.758247375488281</v>
      </c>
      <c r="J20938">
        <v>3.7914135027676821E-3</v>
      </c>
      <c r="K20938">
        <v>-2.2693892940878868E-2</v>
      </c>
    </row>
    <row r="20939" spans="1:11" x14ac:dyDescent="0.25">
      <c r="A20939" t="s">
        <v>48</v>
      </c>
      <c r="B20939">
        <v>24</v>
      </c>
      <c r="C20939" t="s">
        <v>17617</v>
      </c>
      <c r="D20939" t="s">
        <v>54</v>
      </c>
      <c r="E20939">
        <v>1</v>
      </c>
      <c r="F20939" t="s">
        <v>21133</v>
      </c>
      <c r="G20939">
        <v>0.91065049171447754</v>
      </c>
      <c r="H20939">
        <v>68772</v>
      </c>
      <c r="I20939">
        <v>68.758247375488281</v>
      </c>
      <c r="J20939">
        <v>3.7914135027676821E-3</v>
      </c>
      <c r="K20939">
        <v>-2.2693892940878868E-2</v>
      </c>
    </row>
    <row r="20940" spans="1:11" x14ac:dyDescent="0.25">
      <c r="A20940" t="s">
        <v>48</v>
      </c>
      <c r="B20940">
        <v>24</v>
      </c>
      <c r="C20940" t="s">
        <v>4</v>
      </c>
      <c r="D20940" t="s">
        <v>54</v>
      </c>
      <c r="E20940">
        <v>0</v>
      </c>
      <c r="F20940" t="s">
        <v>1959</v>
      </c>
      <c r="G20940">
        <v>0.91588073968887329</v>
      </c>
      <c r="H20940">
        <v>16702</v>
      </c>
      <c r="I20940">
        <v>71.041419982910156</v>
      </c>
      <c r="J20940">
        <v>8.0239102244377136E-3</v>
      </c>
      <c r="K20940">
        <v>-1.690199039876461E-2</v>
      </c>
    </row>
    <row r="20941" spans="1:11" x14ac:dyDescent="0.25">
      <c r="A20941" t="s">
        <v>48</v>
      </c>
      <c r="B20941">
        <v>24</v>
      </c>
      <c r="C20941" t="s">
        <v>4</v>
      </c>
      <c r="D20941" t="s">
        <v>54</v>
      </c>
      <c r="E20941">
        <v>1</v>
      </c>
      <c r="F20941" t="s">
        <v>10383</v>
      </c>
      <c r="G20941">
        <v>0.93278270959854126</v>
      </c>
      <c r="H20941">
        <v>16702</v>
      </c>
      <c r="I20941">
        <v>71.041419982910156</v>
      </c>
      <c r="J20941">
        <v>8.0239102244377136E-3</v>
      </c>
      <c r="K20941">
        <v>-1.690199039876461E-2</v>
      </c>
    </row>
    <row r="20942" spans="1:11" x14ac:dyDescent="0.25">
      <c r="A20942" t="s">
        <v>48</v>
      </c>
      <c r="B20942">
        <v>24</v>
      </c>
      <c r="C20942" t="s">
        <v>5</v>
      </c>
      <c r="D20942" t="s">
        <v>54</v>
      </c>
      <c r="E20942">
        <v>0</v>
      </c>
      <c r="F20942" t="s">
        <v>1863</v>
      </c>
      <c r="G20942">
        <v>1.1048229932785034</v>
      </c>
      <c r="H20942">
        <v>5578</v>
      </c>
      <c r="I20942">
        <v>71.268547058105469</v>
      </c>
      <c r="J20942">
        <v>1.6907773911952972E-2</v>
      </c>
      <c r="K20942">
        <v>-6.808818131685257E-2</v>
      </c>
    </row>
    <row r="20943" spans="1:11" x14ac:dyDescent="0.25">
      <c r="A20943" t="s">
        <v>48</v>
      </c>
      <c r="B20943">
        <v>24</v>
      </c>
      <c r="C20943" t="s">
        <v>5</v>
      </c>
      <c r="D20943" t="s">
        <v>54</v>
      </c>
      <c r="E20943">
        <v>1</v>
      </c>
      <c r="F20943" t="s">
        <v>10287</v>
      </c>
      <c r="G20943">
        <v>1.1729111671447754</v>
      </c>
      <c r="H20943">
        <v>5578</v>
      </c>
      <c r="I20943">
        <v>71.268547058105469</v>
      </c>
      <c r="J20943">
        <v>1.6907773911952972E-2</v>
      </c>
      <c r="K20943">
        <v>-6.808818131685257E-2</v>
      </c>
    </row>
    <row r="20944" spans="1:11" x14ac:dyDescent="0.25">
      <c r="A20944" t="s">
        <v>48</v>
      </c>
      <c r="B20944">
        <v>24</v>
      </c>
      <c r="C20944" t="s">
        <v>6</v>
      </c>
      <c r="D20944" t="s">
        <v>54</v>
      </c>
      <c r="E20944">
        <v>0</v>
      </c>
      <c r="F20944" t="s">
        <v>1887</v>
      </c>
      <c r="G20944">
        <v>1.1668902635574341</v>
      </c>
      <c r="H20944">
        <v>5623</v>
      </c>
      <c r="I20944">
        <v>79.141098022460938</v>
      </c>
      <c r="J20944">
        <v>1.7642669379711151E-2</v>
      </c>
      <c r="K20944">
        <v>-2.324352040886879E-2</v>
      </c>
    </row>
    <row r="20945" spans="1:11" x14ac:dyDescent="0.25">
      <c r="A20945" t="s">
        <v>48</v>
      </c>
      <c r="B20945">
        <v>24</v>
      </c>
      <c r="C20945" t="s">
        <v>6</v>
      </c>
      <c r="D20945" t="s">
        <v>54</v>
      </c>
      <c r="E20945">
        <v>1</v>
      </c>
      <c r="F20945" t="s">
        <v>10311</v>
      </c>
      <c r="G20945">
        <v>1.190133810043335</v>
      </c>
      <c r="H20945">
        <v>5623</v>
      </c>
      <c r="I20945">
        <v>79.141098022460938</v>
      </c>
      <c r="J20945">
        <v>1.7642669379711151E-2</v>
      </c>
      <c r="K20945">
        <v>-2.324352040886879E-2</v>
      </c>
    </row>
    <row r="20946" spans="1:11" x14ac:dyDescent="0.25">
      <c r="A20946" t="s">
        <v>48</v>
      </c>
      <c r="B20946">
        <v>24</v>
      </c>
      <c r="C20946" t="s">
        <v>16</v>
      </c>
      <c r="D20946" t="s">
        <v>55</v>
      </c>
      <c r="E20946">
        <v>0</v>
      </c>
      <c r="F20946" t="s">
        <v>2655</v>
      </c>
      <c r="G20946">
        <v>1.0312659740447998</v>
      </c>
      <c r="H20946">
        <v>89478</v>
      </c>
      <c r="I20946">
        <v>71.443130493164062</v>
      </c>
      <c r="J20946">
        <v>3.612015163525939E-3</v>
      </c>
      <c r="K20946">
        <v>-2.2422747686505318E-2</v>
      </c>
    </row>
    <row r="20947" spans="1:11" x14ac:dyDescent="0.25">
      <c r="A20947" t="s">
        <v>48</v>
      </c>
      <c r="B20947">
        <v>24</v>
      </c>
      <c r="C20947" t="s">
        <v>16</v>
      </c>
      <c r="D20947" t="s">
        <v>55</v>
      </c>
      <c r="E20947">
        <v>1</v>
      </c>
      <c r="F20947" t="s">
        <v>11079</v>
      </c>
      <c r="G20947">
        <v>1.0536887645721436</v>
      </c>
      <c r="H20947">
        <v>89478</v>
      </c>
      <c r="I20947">
        <v>71.443130493164062</v>
      </c>
      <c r="J20947">
        <v>3.612015163525939E-3</v>
      </c>
      <c r="K20947">
        <v>-2.2422747686505318E-2</v>
      </c>
    </row>
    <row r="20948" spans="1:11" x14ac:dyDescent="0.25">
      <c r="A20948" t="s">
        <v>48</v>
      </c>
      <c r="B20948">
        <v>24</v>
      </c>
      <c r="C20948" t="s">
        <v>17616</v>
      </c>
      <c r="D20948" t="s">
        <v>55</v>
      </c>
      <c r="E20948">
        <v>0</v>
      </c>
      <c r="F20948" t="s">
        <v>21134</v>
      </c>
      <c r="G20948">
        <v>1.2200367450714111</v>
      </c>
      <c r="H20948">
        <v>20562</v>
      </c>
      <c r="I20948">
        <v>78.273193359375</v>
      </c>
      <c r="J20948">
        <v>7.9153086990118027E-3</v>
      </c>
      <c r="K20948">
        <v>-2.5781266391277313E-2</v>
      </c>
    </row>
    <row r="20949" spans="1:11" x14ac:dyDescent="0.25">
      <c r="A20949" t="s">
        <v>48</v>
      </c>
      <c r="B20949">
        <v>24</v>
      </c>
      <c r="C20949" t="s">
        <v>17616</v>
      </c>
      <c r="D20949" t="s">
        <v>55</v>
      </c>
      <c r="E20949">
        <v>1</v>
      </c>
      <c r="F20949" t="s">
        <v>21135</v>
      </c>
      <c r="G20949">
        <v>1.245818018913269</v>
      </c>
      <c r="H20949">
        <v>20562</v>
      </c>
      <c r="I20949">
        <v>78.273193359375</v>
      </c>
      <c r="J20949">
        <v>7.9153086990118027E-3</v>
      </c>
      <c r="K20949">
        <v>-2.5781266391277313E-2</v>
      </c>
    </row>
    <row r="20950" spans="1:11" x14ac:dyDescent="0.25">
      <c r="A20950" t="s">
        <v>48</v>
      </c>
      <c r="B20950">
        <v>24</v>
      </c>
      <c r="C20950" t="s">
        <v>2</v>
      </c>
      <c r="D20950" t="s">
        <v>55</v>
      </c>
      <c r="E20950">
        <v>0</v>
      </c>
      <c r="F20950" t="s">
        <v>2631</v>
      </c>
      <c r="G20950">
        <v>0.73192214965820313</v>
      </c>
      <c r="H20950">
        <v>43536</v>
      </c>
      <c r="I20950">
        <v>64.092552185058594</v>
      </c>
      <c r="J20950">
        <v>3.9538764394819736E-3</v>
      </c>
      <c r="K20950">
        <v>1.7949712928384542E-3</v>
      </c>
    </row>
    <row r="20951" spans="1:11" x14ac:dyDescent="0.25">
      <c r="A20951" t="s">
        <v>48</v>
      </c>
      <c r="B20951">
        <v>24</v>
      </c>
      <c r="C20951" t="s">
        <v>2</v>
      </c>
      <c r="D20951" t="s">
        <v>55</v>
      </c>
      <c r="E20951">
        <v>1</v>
      </c>
      <c r="F20951" t="s">
        <v>11055</v>
      </c>
      <c r="G20951">
        <v>0.73012715578079224</v>
      </c>
      <c r="H20951">
        <v>43536</v>
      </c>
      <c r="I20951">
        <v>64.092552185058594</v>
      </c>
      <c r="J20951">
        <v>3.9538764394819736E-3</v>
      </c>
      <c r="K20951">
        <v>1.7949712928384542E-3</v>
      </c>
    </row>
    <row r="20952" spans="1:11" x14ac:dyDescent="0.25">
      <c r="A20952" t="s">
        <v>48</v>
      </c>
      <c r="B20952">
        <v>24</v>
      </c>
      <c r="C20952" t="s">
        <v>42</v>
      </c>
      <c r="D20952" t="s">
        <v>55</v>
      </c>
      <c r="E20952">
        <v>0</v>
      </c>
      <c r="F20952" t="s">
        <v>2559</v>
      </c>
      <c r="G20952">
        <v>1.7005317211151123</v>
      </c>
      <c r="H20952">
        <v>6052</v>
      </c>
      <c r="I20952">
        <v>90</v>
      </c>
      <c r="J20952">
        <v>1.9493915140628815E-2</v>
      </c>
      <c r="K20952">
        <v>-6.3473418354988098E-2</v>
      </c>
    </row>
    <row r="20953" spans="1:11" x14ac:dyDescent="0.25">
      <c r="A20953" t="s">
        <v>48</v>
      </c>
      <c r="B20953">
        <v>24</v>
      </c>
      <c r="C20953" t="s">
        <v>42</v>
      </c>
      <c r="D20953" t="s">
        <v>55</v>
      </c>
      <c r="E20953">
        <v>1</v>
      </c>
      <c r="F20953" t="s">
        <v>10983</v>
      </c>
      <c r="G20953">
        <v>1.764005184173584</v>
      </c>
      <c r="H20953">
        <v>6052</v>
      </c>
      <c r="I20953">
        <v>90</v>
      </c>
      <c r="J20953">
        <v>1.9493915140628815E-2</v>
      </c>
      <c r="K20953">
        <v>-6.3473418354988098E-2</v>
      </c>
    </row>
    <row r="20954" spans="1:11" x14ac:dyDescent="0.25">
      <c r="A20954" t="s">
        <v>48</v>
      </c>
      <c r="B20954">
        <v>24</v>
      </c>
      <c r="C20954" t="s">
        <v>43</v>
      </c>
      <c r="D20954" t="s">
        <v>55</v>
      </c>
      <c r="E20954">
        <v>0</v>
      </c>
      <c r="F20954" t="s">
        <v>2463</v>
      </c>
      <c r="G20954">
        <v>1.0629150867462158</v>
      </c>
      <c r="H20954">
        <v>1199</v>
      </c>
      <c r="I20954">
        <v>66.21478271484375</v>
      </c>
      <c r="J20954">
        <v>3.602677583694458E-2</v>
      </c>
      <c r="K20954">
        <v>-6.8684592843055725E-3</v>
      </c>
    </row>
    <row r="20955" spans="1:11" x14ac:dyDescent="0.25">
      <c r="A20955" t="s">
        <v>48</v>
      </c>
      <c r="B20955">
        <v>24</v>
      </c>
      <c r="C20955" t="s">
        <v>43</v>
      </c>
      <c r="D20955" t="s">
        <v>55</v>
      </c>
      <c r="E20955">
        <v>1</v>
      </c>
      <c r="F20955" t="s">
        <v>10887</v>
      </c>
      <c r="G20955">
        <v>1.0697835683822632</v>
      </c>
      <c r="H20955">
        <v>1199</v>
      </c>
      <c r="I20955">
        <v>66.21478271484375</v>
      </c>
      <c r="J20955">
        <v>3.602677583694458E-2</v>
      </c>
      <c r="K20955">
        <v>-6.8684592843055725E-3</v>
      </c>
    </row>
    <row r="20956" spans="1:11" x14ac:dyDescent="0.25">
      <c r="A20956" t="s">
        <v>48</v>
      </c>
      <c r="B20956">
        <v>24</v>
      </c>
      <c r="C20956" t="s">
        <v>3</v>
      </c>
      <c r="D20956" t="s">
        <v>55</v>
      </c>
      <c r="E20956">
        <v>0</v>
      </c>
      <c r="F20956" t="s">
        <v>2583</v>
      </c>
      <c r="G20956">
        <v>1.7850276231765747</v>
      </c>
      <c r="H20956">
        <v>6799</v>
      </c>
      <c r="I20956">
        <v>89.5</v>
      </c>
      <c r="J20956">
        <v>1.6261586919426918E-2</v>
      </c>
      <c r="K20956">
        <v>-3.4351427108049393E-2</v>
      </c>
    </row>
    <row r="20957" spans="1:11" x14ac:dyDescent="0.25">
      <c r="A20957" t="s">
        <v>48</v>
      </c>
      <c r="B20957">
        <v>24</v>
      </c>
      <c r="C20957" t="s">
        <v>3</v>
      </c>
      <c r="D20957" t="s">
        <v>55</v>
      </c>
      <c r="E20957">
        <v>1</v>
      </c>
      <c r="F20957" t="s">
        <v>11007</v>
      </c>
      <c r="G20957">
        <v>1.8193790912628174</v>
      </c>
      <c r="H20957">
        <v>6799</v>
      </c>
      <c r="I20957">
        <v>89.5</v>
      </c>
      <c r="J20957">
        <v>1.6261586919426918E-2</v>
      </c>
      <c r="K20957">
        <v>-3.4351427108049393E-2</v>
      </c>
    </row>
    <row r="20958" spans="1:11" x14ac:dyDescent="0.25">
      <c r="A20958" t="s">
        <v>48</v>
      </c>
      <c r="B20958">
        <v>24</v>
      </c>
      <c r="C20958" t="s">
        <v>44</v>
      </c>
      <c r="D20958" t="s">
        <v>55</v>
      </c>
      <c r="E20958">
        <v>0</v>
      </c>
      <c r="F20958" t="s">
        <v>2487</v>
      </c>
      <c r="G20958">
        <v>0.7795824408531189</v>
      </c>
      <c r="H20958">
        <v>3771</v>
      </c>
      <c r="I20958">
        <v>64.495407104492187</v>
      </c>
      <c r="J20958">
        <v>1.4282993040978909E-2</v>
      </c>
      <c r="K20958">
        <v>2.0240938290953636E-2</v>
      </c>
    </row>
    <row r="20959" spans="1:11" x14ac:dyDescent="0.25">
      <c r="A20959" t="s">
        <v>48</v>
      </c>
      <c r="B20959">
        <v>24</v>
      </c>
      <c r="C20959" t="s">
        <v>44</v>
      </c>
      <c r="D20959" t="s">
        <v>55</v>
      </c>
      <c r="E20959">
        <v>1</v>
      </c>
      <c r="F20959" t="s">
        <v>10911</v>
      </c>
      <c r="G20959">
        <v>0.75934147834777832</v>
      </c>
      <c r="H20959">
        <v>3771</v>
      </c>
      <c r="I20959">
        <v>64.495407104492187</v>
      </c>
      <c r="J20959">
        <v>1.4282993040978909E-2</v>
      </c>
      <c r="K20959">
        <v>2.0240938290953636E-2</v>
      </c>
    </row>
    <row r="20960" spans="1:11" x14ac:dyDescent="0.25">
      <c r="A20960" t="s">
        <v>48</v>
      </c>
      <c r="B20960">
        <v>24</v>
      </c>
      <c r="C20960" t="s">
        <v>17617</v>
      </c>
      <c r="D20960" t="s">
        <v>55</v>
      </c>
      <c r="E20960">
        <v>0</v>
      </c>
      <c r="F20960" t="s">
        <v>21136</v>
      </c>
      <c r="G20960">
        <v>0.97245413064956665</v>
      </c>
      <c r="H20960">
        <v>68916</v>
      </c>
      <c r="I20960">
        <v>69.41912841796875</v>
      </c>
      <c r="J20960">
        <v>4.0341326966881752E-3</v>
      </c>
      <c r="K20960">
        <v>-2.0941596478223801E-2</v>
      </c>
    </row>
    <row r="20961" spans="1:11" x14ac:dyDescent="0.25">
      <c r="A20961" t="s">
        <v>48</v>
      </c>
      <c r="B20961">
        <v>24</v>
      </c>
      <c r="C20961" t="s">
        <v>17617</v>
      </c>
      <c r="D20961" t="s">
        <v>55</v>
      </c>
      <c r="E20961">
        <v>1</v>
      </c>
      <c r="F20961" t="s">
        <v>21137</v>
      </c>
      <c r="G20961">
        <v>0.99339574575424194</v>
      </c>
      <c r="H20961">
        <v>68916</v>
      </c>
      <c r="I20961">
        <v>69.41912841796875</v>
      </c>
      <c r="J20961">
        <v>4.0341326966881752E-3</v>
      </c>
      <c r="K20961">
        <v>-2.0941596478223801E-2</v>
      </c>
    </row>
    <row r="20962" spans="1:11" x14ac:dyDescent="0.25">
      <c r="A20962" t="s">
        <v>48</v>
      </c>
      <c r="B20962">
        <v>24</v>
      </c>
      <c r="C20962" t="s">
        <v>4</v>
      </c>
      <c r="D20962" t="s">
        <v>55</v>
      </c>
      <c r="E20962">
        <v>0</v>
      </c>
      <c r="F20962" t="s">
        <v>2607</v>
      </c>
      <c r="G20962">
        <v>1.0682660341262817</v>
      </c>
      <c r="H20962">
        <v>16768</v>
      </c>
      <c r="I20962">
        <v>74.684478759765625</v>
      </c>
      <c r="J20962">
        <v>9.3737449496984482E-3</v>
      </c>
      <c r="K20962">
        <v>-4.7148261219263077E-2</v>
      </c>
    </row>
    <row r="20963" spans="1:11" x14ac:dyDescent="0.25">
      <c r="A20963" t="s">
        <v>48</v>
      </c>
      <c r="B20963">
        <v>24</v>
      </c>
      <c r="C20963" t="s">
        <v>4</v>
      </c>
      <c r="D20963" t="s">
        <v>55</v>
      </c>
      <c r="E20963">
        <v>1</v>
      </c>
      <c r="F20963" t="s">
        <v>11031</v>
      </c>
      <c r="G20963">
        <v>1.1154142618179321</v>
      </c>
      <c r="H20963">
        <v>16768</v>
      </c>
      <c r="I20963">
        <v>74.684478759765625</v>
      </c>
      <c r="J20963">
        <v>9.3737449496984482E-3</v>
      </c>
      <c r="K20963">
        <v>-4.7148261219263077E-2</v>
      </c>
    </row>
    <row r="20964" spans="1:11" x14ac:dyDescent="0.25">
      <c r="A20964" t="s">
        <v>48</v>
      </c>
      <c r="B20964">
        <v>24</v>
      </c>
      <c r="C20964" t="s">
        <v>5</v>
      </c>
      <c r="D20964" t="s">
        <v>55</v>
      </c>
      <c r="E20964">
        <v>0</v>
      </c>
      <c r="F20964" t="s">
        <v>2511</v>
      </c>
      <c r="G20964">
        <v>1.4498063325881958</v>
      </c>
      <c r="H20964">
        <v>5676</v>
      </c>
      <c r="I20964">
        <v>76.306678771972656</v>
      </c>
      <c r="J20964">
        <v>2.0133413374423981E-2</v>
      </c>
      <c r="K20964">
        <v>-7.1809284389019012E-2</v>
      </c>
    </row>
    <row r="20965" spans="1:11" x14ac:dyDescent="0.25">
      <c r="A20965" t="s">
        <v>48</v>
      </c>
      <c r="B20965">
        <v>24</v>
      </c>
      <c r="C20965" t="s">
        <v>5</v>
      </c>
      <c r="D20965" t="s">
        <v>55</v>
      </c>
      <c r="E20965">
        <v>1</v>
      </c>
      <c r="F20965" t="s">
        <v>10935</v>
      </c>
      <c r="G20965">
        <v>1.5216156244277954</v>
      </c>
      <c r="H20965">
        <v>5676</v>
      </c>
      <c r="I20965">
        <v>76.306678771972656</v>
      </c>
      <c r="J20965">
        <v>2.0133413374423981E-2</v>
      </c>
      <c r="K20965">
        <v>-7.1809284389019012E-2</v>
      </c>
    </row>
    <row r="20966" spans="1:11" x14ac:dyDescent="0.25">
      <c r="A20966" t="s">
        <v>48</v>
      </c>
      <c r="B20966">
        <v>24</v>
      </c>
      <c r="C20966" t="s">
        <v>6</v>
      </c>
      <c r="D20966" t="s">
        <v>55</v>
      </c>
      <c r="E20966">
        <v>0</v>
      </c>
      <c r="F20966" t="s">
        <v>2535</v>
      </c>
      <c r="G20966">
        <v>1.3736457824707031</v>
      </c>
      <c r="H20966">
        <v>5677</v>
      </c>
      <c r="I20966">
        <v>79.391036987304688</v>
      </c>
      <c r="J20966">
        <v>2.007271908223629E-2</v>
      </c>
      <c r="K20966">
        <v>-6.5127871930599213E-2</v>
      </c>
    </row>
    <row r="20967" spans="1:11" x14ac:dyDescent="0.25">
      <c r="A20967" t="s">
        <v>48</v>
      </c>
      <c r="B20967">
        <v>24</v>
      </c>
      <c r="C20967" t="s">
        <v>6</v>
      </c>
      <c r="D20967" t="s">
        <v>55</v>
      </c>
      <c r="E20967">
        <v>1</v>
      </c>
      <c r="F20967" t="s">
        <v>10959</v>
      </c>
      <c r="G20967">
        <v>1.4387736320495605</v>
      </c>
      <c r="H20967">
        <v>5677</v>
      </c>
      <c r="I20967">
        <v>79.391036987304688</v>
      </c>
      <c r="J20967">
        <v>2.007271908223629E-2</v>
      </c>
      <c r="K20967">
        <v>-6.5127871930599213E-2</v>
      </c>
    </row>
    <row r="20968" spans="1:11" x14ac:dyDescent="0.25">
      <c r="A20968" t="s">
        <v>48</v>
      </c>
      <c r="B20968">
        <v>24</v>
      </c>
      <c r="C20968" t="s">
        <v>16</v>
      </c>
      <c r="D20968" t="s">
        <v>56</v>
      </c>
      <c r="E20968">
        <v>0</v>
      </c>
      <c r="F20968" t="s">
        <v>3303</v>
      </c>
      <c r="G20968">
        <v>0.83365368843078613</v>
      </c>
      <c r="H20968">
        <v>84532</v>
      </c>
      <c r="I20968">
        <v>72.820037841796875</v>
      </c>
      <c r="J20968">
        <v>3.501668106764555E-3</v>
      </c>
      <c r="K20968">
        <v>-8.1884358078241348E-3</v>
      </c>
    </row>
    <row r="20969" spans="1:11" x14ac:dyDescent="0.25">
      <c r="A20969" t="s">
        <v>48</v>
      </c>
      <c r="B20969">
        <v>24</v>
      </c>
      <c r="C20969" t="s">
        <v>16</v>
      </c>
      <c r="D20969" t="s">
        <v>56</v>
      </c>
      <c r="E20969">
        <v>1</v>
      </c>
      <c r="F20969" t="s">
        <v>11727</v>
      </c>
      <c r="G20969">
        <v>0.84184211492538452</v>
      </c>
      <c r="H20969">
        <v>84532</v>
      </c>
      <c r="I20969">
        <v>72.820037841796875</v>
      </c>
      <c r="J20969">
        <v>3.501668106764555E-3</v>
      </c>
      <c r="K20969">
        <v>-8.1884358078241348E-3</v>
      </c>
    </row>
    <row r="20970" spans="1:11" x14ac:dyDescent="0.25">
      <c r="A20970" t="s">
        <v>48</v>
      </c>
      <c r="B20970">
        <v>24</v>
      </c>
      <c r="C20970" t="s">
        <v>17616</v>
      </c>
      <c r="D20970" t="s">
        <v>56</v>
      </c>
      <c r="E20970">
        <v>0</v>
      </c>
      <c r="F20970" t="s">
        <v>21138</v>
      </c>
      <c r="G20970">
        <v>0.8812096118927002</v>
      </c>
      <c r="H20970">
        <v>20141</v>
      </c>
      <c r="I20970">
        <v>75.207695007324219</v>
      </c>
      <c r="J20970">
        <v>7.5646513141691685E-3</v>
      </c>
      <c r="K20970">
        <v>-1.4085490256547928E-2</v>
      </c>
    </row>
    <row r="20971" spans="1:11" x14ac:dyDescent="0.25">
      <c r="A20971" t="s">
        <v>48</v>
      </c>
      <c r="B20971">
        <v>24</v>
      </c>
      <c r="C20971" t="s">
        <v>17616</v>
      </c>
      <c r="D20971" t="s">
        <v>56</v>
      </c>
      <c r="E20971">
        <v>1</v>
      </c>
      <c r="F20971" t="s">
        <v>21139</v>
      </c>
      <c r="G20971">
        <v>0.89529508352279663</v>
      </c>
      <c r="H20971">
        <v>20141</v>
      </c>
      <c r="I20971">
        <v>75.207695007324219</v>
      </c>
      <c r="J20971">
        <v>7.5646513141691685E-3</v>
      </c>
      <c r="K20971">
        <v>-1.4085490256547928E-2</v>
      </c>
    </row>
    <row r="20972" spans="1:11" x14ac:dyDescent="0.25">
      <c r="A20972" t="s">
        <v>48</v>
      </c>
      <c r="B20972">
        <v>24</v>
      </c>
      <c r="C20972" t="s">
        <v>2</v>
      </c>
      <c r="D20972" t="s">
        <v>56</v>
      </c>
      <c r="E20972">
        <v>0</v>
      </c>
      <c r="F20972" t="s">
        <v>3279</v>
      </c>
      <c r="G20972">
        <v>0.74374949932098389</v>
      </c>
      <c r="H20972">
        <v>41220</v>
      </c>
      <c r="I20972">
        <v>71.912178039550781</v>
      </c>
      <c r="J20972">
        <v>4.3473732657730579E-3</v>
      </c>
      <c r="K20972">
        <v>-9.0477513149380684E-3</v>
      </c>
    </row>
    <row r="20973" spans="1:11" x14ac:dyDescent="0.25">
      <c r="A20973" t="s">
        <v>48</v>
      </c>
      <c r="B20973">
        <v>24</v>
      </c>
      <c r="C20973" t="s">
        <v>2</v>
      </c>
      <c r="D20973" t="s">
        <v>56</v>
      </c>
      <c r="E20973">
        <v>1</v>
      </c>
      <c r="F20973" t="s">
        <v>11703</v>
      </c>
      <c r="G20973">
        <v>0.75279724597930908</v>
      </c>
      <c r="H20973">
        <v>41220</v>
      </c>
      <c r="I20973">
        <v>71.912178039550781</v>
      </c>
      <c r="J20973">
        <v>4.3473732657730579E-3</v>
      </c>
      <c r="K20973">
        <v>-9.0477513149380684E-3</v>
      </c>
    </row>
    <row r="20974" spans="1:11" x14ac:dyDescent="0.25">
      <c r="A20974" t="s">
        <v>48</v>
      </c>
      <c r="B20974">
        <v>24</v>
      </c>
      <c r="C20974" t="s">
        <v>42</v>
      </c>
      <c r="D20974" t="s">
        <v>56</v>
      </c>
      <c r="E20974">
        <v>0</v>
      </c>
      <c r="F20974" t="s">
        <v>3207</v>
      </c>
      <c r="G20974">
        <v>1.0944705009460449</v>
      </c>
      <c r="H20974">
        <v>5834</v>
      </c>
      <c r="I20974">
        <v>84.5</v>
      </c>
      <c r="J20974">
        <v>1.845661923289299E-2</v>
      </c>
      <c r="K20974">
        <v>-8.7143667042255402E-3</v>
      </c>
    </row>
    <row r="20975" spans="1:11" x14ac:dyDescent="0.25">
      <c r="A20975" t="s">
        <v>48</v>
      </c>
      <c r="B20975">
        <v>24</v>
      </c>
      <c r="C20975" t="s">
        <v>42</v>
      </c>
      <c r="D20975" t="s">
        <v>56</v>
      </c>
      <c r="E20975">
        <v>1</v>
      </c>
      <c r="F20975" t="s">
        <v>11631</v>
      </c>
      <c r="G20975">
        <v>1.1031848192214966</v>
      </c>
      <c r="H20975">
        <v>5834</v>
      </c>
      <c r="I20975">
        <v>84.5</v>
      </c>
      <c r="J20975">
        <v>1.845661923289299E-2</v>
      </c>
      <c r="K20975">
        <v>-8.7143667042255402E-3</v>
      </c>
    </row>
    <row r="20976" spans="1:11" x14ac:dyDescent="0.25">
      <c r="A20976" t="s">
        <v>48</v>
      </c>
      <c r="B20976">
        <v>24</v>
      </c>
      <c r="C20976" t="s">
        <v>43</v>
      </c>
      <c r="D20976" t="s">
        <v>56</v>
      </c>
      <c r="E20976">
        <v>0</v>
      </c>
      <c r="F20976" t="s">
        <v>3111</v>
      </c>
      <c r="G20976">
        <v>0.87701791524887085</v>
      </c>
      <c r="H20976">
        <v>1063</v>
      </c>
      <c r="I20976">
        <v>59.462234497070313</v>
      </c>
      <c r="J20976">
        <v>4.492119699716568E-2</v>
      </c>
      <c r="K20976">
        <v>3.3031890052370727E-4</v>
      </c>
    </row>
    <row r="20977" spans="1:11" x14ac:dyDescent="0.25">
      <c r="A20977" t="s">
        <v>48</v>
      </c>
      <c r="B20977">
        <v>24</v>
      </c>
      <c r="C20977" t="s">
        <v>43</v>
      </c>
      <c r="D20977" t="s">
        <v>56</v>
      </c>
      <c r="E20977">
        <v>1</v>
      </c>
      <c r="F20977" t="s">
        <v>11535</v>
      </c>
      <c r="G20977">
        <v>0.87668758630752563</v>
      </c>
      <c r="H20977">
        <v>1063</v>
      </c>
      <c r="I20977">
        <v>59.462234497070313</v>
      </c>
      <c r="J20977">
        <v>4.492119699716568E-2</v>
      </c>
      <c r="K20977">
        <v>3.3031890052370727E-4</v>
      </c>
    </row>
    <row r="20978" spans="1:11" x14ac:dyDescent="0.25">
      <c r="A20978" t="s">
        <v>48</v>
      </c>
      <c r="B20978">
        <v>24</v>
      </c>
      <c r="C20978" t="s">
        <v>3</v>
      </c>
      <c r="D20978" t="s">
        <v>56</v>
      </c>
      <c r="E20978">
        <v>0</v>
      </c>
      <c r="F20978" t="s">
        <v>3231</v>
      </c>
      <c r="G20978">
        <v>1.0408602952957153</v>
      </c>
      <c r="H20978">
        <v>6684</v>
      </c>
      <c r="I20978">
        <v>77</v>
      </c>
      <c r="J20978">
        <v>1.4818628318607807E-2</v>
      </c>
      <c r="K20978">
        <v>-2.0544258877635002E-3</v>
      </c>
    </row>
    <row r="20979" spans="1:11" x14ac:dyDescent="0.25">
      <c r="A20979" t="s">
        <v>48</v>
      </c>
      <c r="B20979">
        <v>24</v>
      </c>
      <c r="C20979" t="s">
        <v>3</v>
      </c>
      <c r="D20979" t="s">
        <v>56</v>
      </c>
      <c r="E20979">
        <v>1</v>
      </c>
      <c r="F20979" t="s">
        <v>11655</v>
      </c>
      <c r="G20979">
        <v>1.0429147481918335</v>
      </c>
      <c r="H20979">
        <v>6684</v>
      </c>
      <c r="I20979">
        <v>77</v>
      </c>
      <c r="J20979">
        <v>1.4818628318607807E-2</v>
      </c>
      <c r="K20979">
        <v>-2.0544258877635002E-3</v>
      </c>
    </row>
    <row r="20980" spans="1:11" x14ac:dyDescent="0.25">
      <c r="A20980" t="s">
        <v>48</v>
      </c>
      <c r="B20980">
        <v>24</v>
      </c>
      <c r="C20980" t="s">
        <v>44</v>
      </c>
      <c r="D20980" t="s">
        <v>56</v>
      </c>
      <c r="E20980">
        <v>0</v>
      </c>
      <c r="F20980" t="s">
        <v>3135</v>
      </c>
      <c r="G20980">
        <v>0.76467156410217285</v>
      </c>
      <c r="H20980">
        <v>3464</v>
      </c>
      <c r="I20980">
        <v>68.097686767578125</v>
      </c>
      <c r="J20980">
        <v>1.6503570601344109E-2</v>
      </c>
      <c r="K20980">
        <v>-2.3998908698558807E-2</v>
      </c>
    </row>
    <row r="20981" spans="1:11" x14ac:dyDescent="0.25">
      <c r="A20981" t="s">
        <v>48</v>
      </c>
      <c r="B20981">
        <v>24</v>
      </c>
      <c r="C20981" t="s">
        <v>44</v>
      </c>
      <c r="D20981" t="s">
        <v>56</v>
      </c>
      <c r="E20981">
        <v>1</v>
      </c>
      <c r="F20981" t="s">
        <v>11559</v>
      </c>
      <c r="G20981">
        <v>0.78867048025131226</v>
      </c>
      <c r="H20981">
        <v>3464</v>
      </c>
      <c r="I20981">
        <v>68.097686767578125</v>
      </c>
      <c r="J20981">
        <v>1.6503570601344109E-2</v>
      </c>
      <c r="K20981">
        <v>-2.3998908698558807E-2</v>
      </c>
    </row>
    <row r="20982" spans="1:11" x14ac:dyDescent="0.25">
      <c r="A20982" t="s">
        <v>48</v>
      </c>
      <c r="B20982">
        <v>24</v>
      </c>
      <c r="C20982" t="s">
        <v>17617</v>
      </c>
      <c r="D20982" t="s">
        <v>56</v>
      </c>
      <c r="E20982">
        <v>0</v>
      </c>
      <c r="F20982" t="s">
        <v>21140</v>
      </c>
      <c r="G20982">
        <v>0.81785154342651367</v>
      </c>
      <c r="H20982">
        <v>64391</v>
      </c>
      <c r="I20982">
        <v>72.077491760253906</v>
      </c>
      <c r="J20982">
        <v>3.9203539490699768E-3</v>
      </c>
      <c r="K20982">
        <v>-6.1281058005988598E-3</v>
      </c>
    </row>
    <row r="20983" spans="1:11" x14ac:dyDescent="0.25">
      <c r="A20983" t="s">
        <v>48</v>
      </c>
      <c r="B20983">
        <v>24</v>
      </c>
      <c r="C20983" t="s">
        <v>17617</v>
      </c>
      <c r="D20983" t="s">
        <v>56</v>
      </c>
      <c r="E20983">
        <v>1</v>
      </c>
      <c r="F20983" t="s">
        <v>21141</v>
      </c>
      <c r="G20983">
        <v>0.82397967576980591</v>
      </c>
      <c r="H20983">
        <v>64391</v>
      </c>
      <c r="I20983">
        <v>72.077491760253906</v>
      </c>
      <c r="J20983">
        <v>3.9203539490699768E-3</v>
      </c>
      <c r="K20983">
        <v>-6.1281058005988598E-3</v>
      </c>
    </row>
    <row r="20984" spans="1:11" x14ac:dyDescent="0.25">
      <c r="A20984" t="s">
        <v>48</v>
      </c>
      <c r="B20984">
        <v>24</v>
      </c>
      <c r="C20984" t="s">
        <v>4</v>
      </c>
      <c r="D20984" t="s">
        <v>56</v>
      </c>
      <c r="E20984">
        <v>0</v>
      </c>
      <c r="F20984" t="s">
        <v>3255</v>
      </c>
      <c r="G20984">
        <v>0.82575684785842896</v>
      </c>
      <c r="H20984">
        <v>15571</v>
      </c>
      <c r="I20984">
        <v>72.141036987304688</v>
      </c>
      <c r="J20984">
        <v>8.3915181457996368E-3</v>
      </c>
      <c r="K20984">
        <v>-1.0730024427175522E-2</v>
      </c>
    </row>
    <row r="20985" spans="1:11" x14ac:dyDescent="0.25">
      <c r="A20985" t="s">
        <v>48</v>
      </c>
      <c r="B20985">
        <v>24</v>
      </c>
      <c r="C20985" t="s">
        <v>4</v>
      </c>
      <c r="D20985" t="s">
        <v>56</v>
      </c>
      <c r="E20985">
        <v>1</v>
      </c>
      <c r="F20985" t="s">
        <v>11679</v>
      </c>
      <c r="G20985">
        <v>0.83648687601089478</v>
      </c>
      <c r="H20985">
        <v>15571</v>
      </c>
      <c r="I20985">
        <v>72.141036987304688</v>
      </c>
      <c r="J20985">
        <v>8.3915181457996368E-3</v>
      </c>
      <c r="K20985">
        <v>-1.0730024427175522E-2</v>
      </c>
    </row>
    <row r="20986" spans="1:11" x14ac:dyDescent="0.25">
      <c r="A20986" t="s">
        <v>48</v>
      </c>
      <c r="B20986">
        <v>24</v>
      </c>
      <c r="C20986" t="s">
        <v>5</v>
      </c>
      <c r="D20986" t="s">
        <v>56</v>
      </c>
      <c r="E20986">
        <v>0</v>
      </c>
      <c r="F20986" t="s">
        <v>3159</v>
      </c>
      <c r="G20986">
        <v>0.88484740257263184</v>
      </c>
      <c r="H20986">
        <v>5245</v>
      </c>
      <c r="I20986">
        <v>66.351776123046875</v>
      </c>
      <c r="J20986">
        <v>1.5551933087408543E-2</v>
      </c>
      <c r="K20986">
        <v>-9.55929234623909E-3</v>
      </c>
    </row>
    <row r="20987" spans="1:11" x14ac:dyDescent="0.25">
      <c r="A20987" t="s">
        <v>48</v>
      </c>
      <c r="B20987">
        <v>24</v>
      </c>
      <c r="C20987" t="s">
        <v>5</v>
      </c>
      <c r="D20987" t="s">
        <v>56</v>
      </c>
      <c r="E20987">
        <v>1</v>
      </c>
      <c r="F20987" t="s">
        <v>11583</v>
      </c>
      <c r="G20987">
        <v>0.89440667629241943</v>
      </c>
      <c r="H20987">
        <v>5245</v>
      </c>
      <c r="I20987">
        <v>66.351776123046875</v>
      </c>
      <c r="J20987">
        <v>1.5551933087408543E-2</v>
      </c>
      <c r="K20987">
        <v>-9.55929234623909E-3</v>
      </c>
    </row>
    <row r="20988" spans="1:11" x14ac:dyDescent="0.25">
      <c r="A20988" t="s">
        <v>48</v>
      </c>
      <c r="B20988">
        <v>24</v>
      </c>
      <c r="C20988" t="s">
        <v>6</v>
      </c>
      <c r="D20988" t="s">
        <v>56</v>
      </c>
      <c r="E20988">
        <v>0</v>
      </c>
      <c r="F20988" t="s">
        <v>3183</v>
      </c>
      <c r="G20988">
        <v>0.9999120831489563</v>
      </c>
      <c r="H20988">
        <v>5451</v>
      </c>
      <c r="I20988">
        <v>76.291481018066406</v>
      </c>
      <c r="J20988">
        <v>1.7654567956924438E-2</v>
      </c>
      <c r="K20988">
        <v>5.7673021219670773E-3</v>
      </c>
    </row>
    <row r="20989" spans="1:11" x14ac:dyDescent="0.25">
      <c r="A20989" t="s">
        <v>48</v>
      </c>
      <c r="B20989">
        <v>24</v>
      </c>
      <c r="C20989" t="s">
        <v>6</v>
      </c>
      <c r="D20989" t="s">
        <v>56</v>
      </c>
      <c r="E20989">
        <v>1</v>
      </c>
      <c r="F20989" t="s">
        <v>11607</v>
      </c>
      <c r="G20989">
        <v>0.99414479732513428</v>
      </c>
      <c r="H20989">
        <v>5451</v>
      </c>
      <c r="I20989">
        <v>76.291481018066406</v>
      </c>
      <c r="J20989">
        <v>1.7654567956924438E-2</v>
      </c>
      <c r="K20989">
        <v>5.7673021219670773E-3</v>
      </c>
    </row>
    <row r="20990" spans="1:11" x14ac:dyDescent="0.25">
      <c r="A20990" t="s">
        <v>48</v>
      </c>
      <c r="B20990">
        <v>24</v>
      </c>
      <c r="C20990" t="s">
        <v>16</v>
      </c>
      <c r="D20990" t="s">
        <v>57</v>
      </c>
      <c r="E20990">
        <v>0</v>
      </c>
      <c r="F20990" t="s">
        <v>3951</v>
      </c>
      <c r="G20990">
        <v>1.0966536998748779</v>
      </c>
      <c r="H20990">
        <v>89583</v>
      </c>
      <c r="I20990">
        <v>74.353271484375</v>
      </c>
      <c r="J20990">
        <v>4.0847593918442726E-3</v>
      </c>
      <c r="K20990">
        <v>-2.2106543183326721E-2</v>
      </c>
    </row>
    <row r="20991" spans="1:11" x14ac:dyDescent="0.25">
      <c r="A20991" t="s">
        <v>48</v>
      </c>
      <c r="B20991">
        <v>24</v>
      </c>
      <c r="C20991" t="s">
        <v>16</v>
      </c>
      <c r="D20991" t="s">
        <v>57</v>
      </c>
      <c r="E20991">
        <v>1</v>
      </c>
      <c r="F20991" t="s">
        <v>12375</v>
      </c>
      <c r="G20991">
        <v>1.1187602281570435</v>
      </c>
      <c r="H20991">
        <v>89583</v>
      </c>
      <c r="I20991">
        <v>74.353271484375</v>
      </c>
      <c r="J20991">
        <v>4.0847593918442726E-3</v>
      </c>
      <c r="K20991">
        <v>-2.2106543183326721E-2</v>
      </c>
    </row>
    <row r="20992" spans="1:11" x14ac:dyDescent="0.25">
      <c r="A20992" t="s">
        <v>48</v>
      </c>
      <c r="B20992">
        <v>24</v>
      </c>
      <c r="C20992" t="s">
        <v>17616</v>
      </c>
      <c r="D20992" t="s">
        <v>57</v>
      </c>
      <c r="E20992">
        <v>0</v>
      </c>
      <c r="F20992" t="s">
        <v>21142</v>
      </c>
      <c r="G20992">
        <v>1.2488923072814941</v>
      </c>
      <c r="H20992">
        <v>20606</v>
      </c>
      <c r="I20992">
        <v>79.393234252929688</v>
      </c>
      <c r="J20992">
        <v>8.4156617522239685E-3</v>
      </c>
      <c r="K20992">
        <v>-2.5609621778130531E-2</v>
      </c>
    </row>
    <row r="20993" spans="1:11" x14ac:dyDescent="0.25">
      <c r="A20993" t="s">
        <v>48</v>
      </c>
      <c r="B20993">
        <v>24</v>
      </c>
      <c r="C20993" t="s">
        <v>17616</v>
      </c>
      <c r="D20993" t="s">
        <v>57</v>
      </c>
      <c r="E20993">
        <v>1</v>
      </c>
      <c r="F20993" t="s">
        <v>21143</v>
      </c>
      <c r="G20993">
        <v>1.2745019197463989</v>
      </c>
      <c r="H20993">
        <v>20606</v>
      </c>
      <c r="I20993">
        <v>79.393234252929688</v>
      </c>
      <c r="J20993">
        <v>8.4156617522239685E-3</v>
      </c>
      <c r="K20993">
        <v>-2.5609621778130531E-2</v>
      </c>
    </row>
    <row r="20994" spans="1:11" x14ac:dyDescent="0.25">
      <c r="A20994" t="s">
        <v>48</v>
      </c>
      <c r="B20994">
        <v>24</v>
      </c>
      <c r="C20994" t="s">
        <v>2</v>
      </c>
      <c r="D20994" t="s">
        <v>57</v>
      </c>
      <c r="E20994">
        <v>0</v>
      </c>
      <c r="F20994" t="s">
        <v>3927</v>
      </c>
      <c r="G20994">
        <v>0.87487143278121948</v>
      </c>
      <c r="H20994">
        <v>43629</v>
      </c>
      <c r="I20994">
        <v>71.305679321289062</v>
      </c>
      <c r="J20994">
        <v>5.4500112310051918E-3</v>
      </c>
      <c r="K20994">
        <v>-1.1183612979948521E-2</v>
      </c>
    </row>
    <row r="20995" spans="1:11" x14ac:dyDescent="0.25">
      <c r="A20995" t="s">
        <v>48</v>
      </c>
      <c r="B20995">
        <v>24</v>
      </c>
      <c r="C20995" t="s">
        <v>2</v>
      </c>
      <c r="D20995" t="s">
        <v>57</v>
      </c>
      <c r="E20995">
        <v>1</v>
      </c>
      <c r="F20995" t="s">
        <v>12351</v>
      </c>
      <c r="G20995">
        <v>0.88605505228042603</v>
      </c>
      <c r="H20995">
        <v>43629</v>
      </c>
      <c r="I20995">
        <v>71.305679321289062</v>
      </c>
      <c r="J20995">
        <v>5.4500112310051918E-3</v>
      </c>
      <c r="K20995">
        <v>-1.1183612979948521E-2</v>
      </c>
    </row>
    <row r="20996" spans="1:11" x14ac:dyDescent="0.25">
      <c r="A20996" t="s">
        <v>48</v>
      </c>
      <c r="B20996">
        <v>24</v>
      </c>
      <c r="C20996" t="s">
        <v>42</v>
      </c>
      <c r="D20996" t="s">
        <v>57</v>
      </c>
      <c r="E20996">
        <v>0</v>
      </c>
      <c r="F20996" t="s">
        <v>3855</v>
      </c>
      <c r="G20996">
        <v>1.7023675441741943</v>
      </c>
      <c r="H20996">
        <v>6071</v>
      </c>
      <c r="I20996">
        <v>90</v>
      </c>
      <c r="J20996">
        <v>2.0801139995455742E-2</v>
      </c>
      <c r="K20996">
        <v>-7.6571665704250336E-2</v>
      </c>
    </row>
    <row r="20997" spans="1:11" x14ac:dyDescent="0.25">
      <c r="A20997" t="s">
        <v>48</v>
      </c>
      <c r="B20997">
        <v>24</v>
      </c>
      <c r="C20997" t="s">
        <v>42</v>
      </c>
      <c r="D20997" t="s">
        <v>57</v>
      </c>
      <c r="E20997">
        <v>1</v>
      </c>
      <c r="F20997" t="s">
        <v>12279</v>
      </c>
      <c r="G20997">
        <v>1.7789392471313477</v>
      </c>
      <c r="H20997">
        <v>6071</v>
      </c>
      <c r="I20997">
        <v>90</v>
      </c>
      <c r="J20997">
        <v>2.0801139995455742E-2</v>
      </c>
      <c r="K20997">
        <v>-7.6571665704250336E-2</v>
      </c>
    </row>
    <row r="20998" spans="1:11" x14ac:dyDescent="0.25">
      <c r="A20998" t="s">
        <v>48</v>
      </c>
      <c r="B20998">
        <v>24</v>
      </c>
      <c r="C20998" t="s">
        <v>43</v>
      </c>
      <c r="D20998" t="s">
        <v>57</v>
      </c>
      <c r="E20998">
        <v>0</v>
      </c>
      <c r="F20998" t="s">
        <v>3759</v>
      </c>
      <c r="G20998">
        <v>0.9705888032913208</v>
      </c>
      <c r="H20998">
        <v>1202</v>
      </c>
      <c r="I20998">
        <v>65.136955261230469</v>
      </c>
      <c r="J20998">
        <v>3.7719618529081345E-2</v>
      </c>
      <c r="K20998">
        <v>-1.2748484499752522E-2</v>
      </c>
    </row>
    <row r="20999" spans="1:11" x14ac:dyDescent="0.25">
      <c r="A20999" t="s">
        <v>48</v>
      </c>
      <c r="B20999">
        <v>24</v>
      </c>
      <c r="C20999" t="s">
        <v>43</v>
      </c>
      <c r="D20999" t="s">
        <v>57</v>
      </c>
      <c r="E20999">
        <v>1</v>
      </c>
      <c r="F20999" t="s">
        <v>12183</v>
      </c>
      <c r="G20999">
        <v>0.98333728313446045</v>
      </c>
      <c r="H20999">
        <v>1202</v>
      </c>
      <c r="I20999">
        <v>65.136955261230469</v>
      </c>
      <c r="J20999">
        <v>3.7719618529081345E-2</v>
      </c>
      <c r="K20999">
        <v>-1.2748484499752522E-2</v>
      </c>
    </row>
    <row r="21000" spans="1:11" x14ac:dyDescent="0.25">
      <c r="A21000" t="s">
        <v>48</v>
      </c>
      <c r="B21000">
        <v>24</v>
      </c>
      <c r="C21000" t="s">
        <v>3</v>
      </c>
      <c r="D21000" t="s">
        <v>57</v>
      </c>
      <c r="E21000">
        <v>0</v>
      </c>
      <c r="F21000" t="s">
        <v>3879</v>
      </c>
      <c r="G21000">
        <v>1.8136649131774902</v>
      </c>
      <c r="H21000">
        <v>6791</v>
      </c>
      <c r="I21000">
        <v>88.5</v>
      </c>
      <c r="J21000">
        <v>1.7832150682806969E-2</v>
      </c>
      <c r="K21000">
        <v>-4.084564745426178E-2</v>
      </c>
    </row>
    <row r="21001" spans="1:11" x14ac:dyDescent="0.25">
      <c r="A21001" t="s">
        <v>48</v>
      </c>
      <c r="B21001">
        <v>24</v>
      </c>
      <c r="C21001" t="s">
        <v>3</v>
      </c>
      <c r="D21001" t="s">
        <v>57</v>
      </c>
      <c r="E21001">
        <v>1</v>
      </c>
      <c r="F21001" t="s">
        <v>12303</v>
      </c>
      <c r="G21001">
        <v>1.8545105457305908</v>
      </c>
      <c r="H21001">
        <v>6791</v>
      </c>
      <c r="I21001">
        <v>88.5</v>
      </c>
      <c r="J21001">
        <v>1.7832150682806969E-2</v>
      </c>
      <c r="K21001">
        <v>-4.084564745426178E-2</v>
      </c>
    </row>
    <row r="21002" spans="1:11" x14ac:dyDescent="0.25">
      <c r="A21002" t="s">
        <v>48</v>
      </c>
      <c r="B21002">
        <v>24</v>
      </c>
      <c r="C21002" t="s">
        <v>44</v>
      </c>
      <c r="D21002" t="s">
        <v>57</v>
      </c>
      <c r="E21002">
        <v>0</v>
      </c>
      <c r="F21002" t="s">
        <v>3783</v>
      </c>
      <c r="G21002">
        <v>0.93133872747421265</v>
      </c>
      <c r="H21002">
        <v>3793</v>
      </c>
      <c r="I21002">
        <v>66.607528686523438</v>
      </c>
      <c r="J21002">
        <v>1.9290365278720856E-2</v>
      </c>
      <c r="K21002">
        <v>-3.4298334270715714E-2</v>
      </c>
    </row>
    <row r="21003" spans="1:11" x14ac:dyDescent="0.25">
      <c r="A21003" t="s">
        <v>48</v>
      </c>
      <c r="B21003">
        <v>24</v>
      </c>
      <c r="C21003" t="s">
        <v>44</v>
      </c>
      <c r="D21003" t="s">
        <v>57</v>
      </c>
      <c r="E21003">
        <v>1</v>
      </c>
      <c r="F21003" t="s">
        <v>12207</v>
      </c>
      <c r="G21003">
        <v>0.96563708782196045</v>
      </c>
      <c r="H21003">
        <v>3793</v>
      </c>
      <c r="I21003">
        <v>66.607528686523438</v>
      </c>
      <c r="J21003">
        <v>1.9290365278720856E-2</v>
      </c>
      <c r="K21003">
        <v>-3.4298334270715714E-2</v>
      </c>
    </row>
    <row r="21004" spans="1:11" x14ac:dyDescent="0.25">
      <c r="A21004" t="s">
        <v>48</v>
      </c>
      <c r="B21004">
        <v>24</v>
      </c>
      <c r="C21004" t="s">
        <v>17617</v>
      </c>
      <c r="D21004" t="s">
        <v>57</v>
      </c>
      <c r="E21004">
        <v>0</v>
      </c>
      <c r="F21004" t="s">
        <v>21144</v>
      </c>
      <c r="G21004">
        <v>1.049555778503418</v>
      </c>
      <c r="H21004">
        <v>68977</v>
      </c>
      <c r="I21004">
        <v>72.859115600585937</v>
      </c>
      <c r="J21004">
        <v>4.661517683416605E-3</v>
      </c>
      <c r="K21004">
        <v>-2.0745672285556793E-2</v>
      </c>
    </row>
    <row r="21005" spans="1:11" x14ac:dyDescent="0.25">
      <c r="A21005" t="s">
        <v>48</v>
      </c>
      <c r="B21005">
        <v>24</v>
      </c>
      <c r="C21005" t="s">
        <v>17617</v>
      </c>
      <c r="D21005" t="s">
        <v>57</v>
      </c>
      <c r="E21005">
        <v>1</v>
      </c>
      <c r="F21005" t="s">
        <v>21145</v>
      </c>
      <c r="G21005">
        <v>1.0703014135360718</v>
      </c>
      <c r="H21005">
        <v>68977</v>
      </c>
      <c r="I21005">
        <v>72.859115600585937</v>
      </c>
      <c r="J21005">
        <v>4.661517683416605E-3</v>
      </c>
      <c r="K21005">
        <v>-2.0745672285556793E-2</v>
      </c>
    </row>
    <row r="21006" spans="1:11" x14ac:dyDescent="0.25">
      <c r="A21006" t="s">
        <v>48</v>
      </c>
      <c r="B21006">
        <v>24</v>
      </c>
      <c r="C21006" t="s">
        <v>4</v>
      </c>
      <c r="D21006" t="s">
        <v>57</v>
      </c>
      <c r="E21006">
        <v>0</v>
      </c>
      <c r="F21006" t="s">
        <v>3903</v>
      </c>
      <c r="G21006">
        <v>1.0586713552474976</v>
      </c>
      <c r="H21006">
        <v>16754</v>
      </c>
      <c r="I21006">
        <v>73.040840148925781</v>
      </c>
      <c r="J21006">
        <v>9.4299940392374992E-3</v>
      </c>
      <c r="K21006">
        <v>-1.28620695322752E-2</v>
      </c>
    </row>
    <row r="21007" spans="1:11" x14ac:dyDescent="0.25">
      <c r="A21007" t="s">
        <v>48</v>
      </c>
      <c r="B21007">
        <v>24</v>
      </c>
      <c r="C21007" t="s">
        <v>4</v>
      </c>
      <c r="D21007" t="s">
        <v>57</v>
      </c>
      <c r="E21007">
        <v>1</v>
      </c>
      <c r="F21007" t="s">
        <v>12327</v>
      </c>
      <c r="G21007">
        <v>1.0715334415435791</v>
      </c>
      <c r="H21007">
        <v>16754</v>
      </c>
      <c r="I21007">
        <v>73.040840148925781</v>
      </c>
      <c r="J21007">
        <v>9.4299940392374992E-3</v>
      </c>
      <c r="K21007">
        <v>-1.28620695322752E-2</v>
      </c>
    </row>
    <row r="21008" spans="1:11" x14ac:dyDescent="0.25">
      <c r="A21008" t="s">
        <v>48</v>
      </c>
      <c r="B21008">
        <v>24</v>
      </c>
      <c r="C21008" t="s">
        <v>5</v>
      </c>
      <c r="D21008" t="s">
        <v>57</v>
      </c>
      <c r="E21008">
        <v>0</v>
      </c>
      <c r="F21008" t="s">
        <v>3807</v>
      </c>
      <c r="G21008">
        <v>1.240483283996582</v>
      </c>
      <c r="H21008">
        <v>5667</v>
      </c>
      <c r="I21008">
        <v>69.725296020507813</v>
      </c>
      <c r="J21008">
        <v>1.8470054492354393E-2</v>
      </c>
      <c r="K21008">
        <v>-2.6643035933375359E-2</v>
      </c>
    </row>
    <row r="21009" spans="1:11" x14ac:dyDescent="0.25">
      <c r="A21009" t="s">
        <v>48</v>
      </c>
      <c r="B21009">
        <v>24</v>
      </c>
      <c r="C21009" t="s">
        <v>5</v>
      </c>
      <c r="D21009" t="s">
        <v>57</v>
      </c>
      <c r="E21009">
        <v>1</v>
      </c>
      <c r="F21009" t="s">
        <v>12231</v>
      </c>
      <c r="G21009">
        <v>1.2671263217926025</v>
      </c>
      <c r="H21009">
        <v>5667</v>
      </c>
      <c r="I21009">
        <v>69.725296020507813</v>
      </c>
      <c r="J21009">
        <v>1.8470054492354393E-2</v>
      </c>
      <c r="K21009">
        <v>-2.6643035933375359E-2</v>
      </c>
    </row>
    <row r="21010" spans="1:11" x14ac:dyDescent="0.25">
      <c r="A21010" t="s">
        <v>48</v>
      </c>
      <c r="B21010">
        <v>24</v>
      </c>
      <c r="C21010" t="s">
        <v>6</v>
      </c>
      <c r="D21010" t="s">
        <v>57</v>
      </c>
      <c r="E21010">
        <v>0</v>
      </c>
      <c r="F21010" t="s">
        <v>3831</v>
      </c>
      <c r="G21010">
        <v>1.421021580696106</v>
      </c>
      <c r="H21010">
        <v>5676</v>
      </c>
      <c r="I21010">
        <v>80.47894287109375</v>
      </c>
      <c r="J21010">
        <v>2.2074084728956223E-2</v>
      </c>
      <c r="K21010">
        <v>-4.5803569257259369E-2</v>
      </c>
    </row>
    <row r="21011" spans="1:11" x14ac:dyDescent="0.25">
      <c r="A21011" t="s">
        <v>48</v>
      </c>
      <c r="B21011">
        <v>24</v>
      </c>
      <c r="C21011" t="s">
        <v>6</v>
      </c>
      <c r="D21011" t="s">
        <v>57</v>
      </c>
      <c r="E21011">
        <v>1</v>
      </c>
      <c r="F21011" t="s">
        <v>12255</v>
      </c>
      <c r="G21011">
        <v>1.4668251276016235</v>
      </c>
      <c r="H21011">
        <v>5676</v>
      </c>
      <c r="I21011">
        <v>80.47894287109375</v>
      </c>
      <c r="J21011">
        <v>2.2074084728956223E-2</v>
      </c>
      <c r="K21011">
        <v>-4.5803569257259369E-2</v>
      </c>
    </row>
    <row r="21012" spans="1:11" x14ac:dyDescent="0.25">
      <c r="A21012" t="s">
        <v>48</v>
      </c>
      <c r="B21012">
        <v>24</v>
      </c>
      <c r="C21012" t="s">
        <v>16</v>
      </c>
      <c r="D21012" t="s">
        <v>58</v>
      </c>
      <c r="E21012">
        <v>0</v>
      </c>
      <c r="F21012" t="s">
        <v>4599</v>
      </c>
      <c r="G21012">
        <v>0.97500365972518921</v>
      </c>
      <c r="H21012">
        <v>89552</v>
      </c>
      <c r="I21012">
        <v>70.842582702636719</v>
      </c>
      <c r="J21012">
        <v>3.2913344912230968E-3</v>
      </c>
      <c r="K21012">
        <v>-1.6624532639980316E-2</v>
      </c>
    </row>
    <row r="21013" spans="1:11" x14ac:dyDescent="0.25">
      <c r="A21013" t="s">
        <v>48</v>
      </c>
      <c r="B21013">
        <v>24</v>
      </c>
      <c r="C21013" t="s">
        <v>16</v>
      </c>
      <c r="D21013" t="s">
        <v>58</v>
      </c>
      <c r="E21013">
        <v>1</v>
      </c>
      <c r="F21013" t="s">
        <v>13023</v>
      </c>
      <c r="G21013">
        <v>0.99162817001342773</v>
      </c>
      <c r="H21013">
        <v>89552</v>
      </c>
      <c r="I21013">
        <v>70.842582702636719</v>
      </c>
      <c r="J21013">
        <v>3.2913344912230968E-3</v>
      </c>
      <c r="K21013">
        <v>-1.6624532639980316E-2</v>
      </c>
    </row>
    <row r="21014" spans="1:11" x14ac:dyDescent="0.25">
      <c r="A21014" t="s">
        <v>48</v>
      </c>
      <c r="B21014">
        <v>24</v>
      </c>
      <c r="C21014" t="s">
        <v>17616</v>
      </c>
      <c r="D21014" t="s">
        <v>58</v>
      </c>
      <c r="E21014">
        <v>0</v>
      </c>
      <c r="F21014" t="s">
        <v>21146</v>
      </c>
      <c r="G21014">
        <v>1.1249513626098633</v>
      </c>
      <c r="H21014">
        <v>20604</v>
      </c>
      <c r="I21014">
        <v>76.385696411132812</v>
      </c>
      <c r="J21014">
        <v>7.1327574551105499E-3</v>
      </c>
      <c r="K21014">
        <v>-1.6463689506053925E-2</v>
      </c>
    </row>
    <row r="21015" spans="1:11" x14ac:dyDescent="0.25">
      <c r="A21015" t="s">
        <v>48</v>
      </c>
      <c r="B21015">
        <v>24</v>
      </c>
      <c r="C21015" t="s">
        <v>17616</v>
      </c>
      <c r="D21015" t="s">
        <v>58</v>
      </c>
      <c r="E21015">
        <v>1</v>
      </c>
      <c r="F21015" t="s">
        <v>21147</v>
      </c>
      <c r="G21015">
        <v>1.141414999961853</v>
      </c>
      <c r="H21015">
        <v>20604</v>
      </c>
      <c r="I21015">
        <v>76.385696411132812</v>
      </c>
      <c r="J21015">
        <v>7.1327574551105499E-3</v>
      </c>
      <c r="K21015">
        <v>-1.6463689506053925E-2</v>
      </c>
    </row>
    <row r="21016" spans="1:11" x14ac:dyDescent="0.25">
      <c r="A21016" t="s">
        <v>48</v>
      </c>
      <c r="B21016">
        <v>24</v>
      </c>
      <c r="C21016" t="s">
        <v>2</v>
      </c>
      <c r="D21016" t="s">
        <v>58</v>
      </c>
      <c r="E21016">
        <v>0</v>
      </c>
      <c r="F21016" t="s">
        <v>4575</v>
      </c>
      <c r="G21016">
        <v>0.74253362417221069</v>
      </c>
      <c r="H21016">
        <v>43623</v>
      </c>
      <c r="I21016">
        <v>65.524757385253906</v>
      </c>
      <c r="J21016">
        <v>3.947538323700428E-3</v>
      </c>
      <c r="K21016">
        <v>-4.5496583916246891E-3</v>
      </c>
    </row>
    <row r="21017" spans="1:11" x14ac:dyDescent="0.25">
      <c r="A21017" t="s">
        <v>48</v>
      </c>
      <c r="B21017">
        <v>24</v>
      </c>
      <c r="C21017" t="s">
        <v>2</v>
      </c>
      <c r="D21017" t="s">
        <v>58</v>
      </c>
      <c r="E21017">
        <v>1</v>
      </c>
      <c r="F21017" t="s">
        <v>12999</v>
      </c>
      <c r="G21017">
        <v>0.74708330631256104</v>
      </c>
      <c r="H21017">
        <v>43623</v>
      </c>
      <c r="I21017">
        <v>65.524757385253906</v>
      </c>
      <c r="J21017">
        <v>3.947538323700428E-3</v>
      </c>
      <c r="K21017">
        <v>-4.5496583916246891E-3</v>
      </c>
    </row>
    <row r="21018" spans="1:11" x14ac:dyDescent="0.25">
      <c r="A21018" t="s">
        <v>48</v>
      </c>
      <c r="B21018">
        <v>24</v>
      </c>
      <c r="C21018" t="s">
        <v>42</v>
      </c>
      <c r="D21018" t="s">
        <v>58</v>
      </c>
      <c r="E21018">
        <v>0</v>
      </c>
      <c r="F21018" t="s">
        <v>4503</v>
      </c>
      <c r="G21018">
        <v>1.5670100450515747</v>
      </c>
      <c r="H21018">
        <v>6071</v>
      </c>
      <c r="I21018">
        <v>86</v>
      </c>
      <c r="J21018">
        <v>1.7834221944212914E-2</v>
      </c>
      <c r="K21018">
        <v>-3.3573422580957413E-2</v>
      </c>
    </row>
    <row r="21019" spans="1:11" x14ac:dyDescent="0.25">
      <c r="A21019" t="s">
        <v>48</v>
      </c>
      <c r="B21019">
        <v>24</v>
      </c>
      <c r="C21019" t="s">
        <v>42</v>
      </c>
      <c r="D21019" t="s">
        <v>58</v>
      </c>
      <c r="E21019">
        <v>1</v>
      </c>
      <c r="F21019" t="s">
        <v>12927</v>
      </c>
      <c r="G21019">
        <v>1.6005834341049194</v>
      </c>
      <c r="H21019">
        <v>6071</v>
      </c>
      <c r="I21019">
        <v>86</v>
      </c>
      <c r="J21019">
        <v>1.7834221944212914E-2</v>
      </c>
      <c r="K21019">
        <v>-3.3573422580957413E-2</v>
      </c>
    </row>
    <row r="21020" spans="1:11" x14ac:dyDescent="0.25">
      <c r="A21020" t="s">
        <v>48</v>
      </c>
      <c r="B21020">
        <v>24</v>
      </c>
      <c r="C21020" t="s">
        <v>43</v>
      </c>
      <c r="D21020" t="s">
        <v>58</v>
      </c>
      <c r="E21020">
        <v>0</v>
      </c>
      <c r="F21020" t="s">
        <v>4407</v>
      </c>
      <c r="G21020">
        <v>0.94604533910751343</v>
      </c>
      <c r="H21020">
        <v>1202</v>
      </c>
      <c r="I21020">
        <v>64.117393493652344</v>
      </c>
      <c r="J21020">
        <v>3.8315169513225555E-2</v>
      </c>
      <c r="K21020">
        <v>-7.5934708118438721E-2</v>
      </c>
    </row>
    <row r="21021" spans="1:11" x14ac:dyDescent="0.25">
      <c r="A21021" t="s">
        <v>48</v>
      </c>
      <c r="B21021">
        <v>24</v>
      </c>
      <c r="C21021" t="s">
        <v>43</v>
      </c>
      <c r="D21021" t="s">
        <v>58</v>
      </c>
      <c r="E21021">
        <v>1</v>
      </c>
      <c r="F21021" t="s">
        <v>12831</v>
      </c>
      <c r="G21021">
        <v>1.0219800472259521</v>
      </c>
      <c r="H21021">
        <v>1202</v>
      </c>
      <c r="I21021">
        <v>64.117393493652344</v>
      </c>
      <c r="J21021">
        <v>3.8315169513225555E-2</v>
      </c>
      <c r="K21021">
        <v>-7.5934708118438721E-2</v>
      </c>
    </row>
    <row r="21022" spans="1:11" x14ac:dyDescent="0.25">
      <c r="A21022" t="s">
        <v>48</v>
      </c>
      <c r="B21022">
        <v>24</v>
      </c>
      <c r="C21022" t="s">
        <v>3</v>
      </c>
      <c r="D21022" t="s">
        <v>58</v>
      </c>
      <c r="E21022">
        <v>0</v>
      </c>
      <c r="F21022" t="s">
        <v>4527</v>
      </c>
      <c r="G21022">
        <v>1.6090738773345947</v>
      </c>
      <c r="H21022">
        <v>6785</v>
      </c>
      <c r="I21022">
        <v>87.5</v>
      </c>
      <c r="J21022">
        <v>1.4955518767237663E-2</v>
      </c>
      <c r="K21022">
        <v>-5.1582556217908859E-2</v>
      </c>
    </row>
    <row r="21023" spans="1:11" x14ac:dyDescent="0.25">
      <c r="A21023" t="s">
        <v>48</v>
      </c>
      <c r="B21023">
        <v>24</v>
      </c>
      <c r="C21023" t="s">
        <v>3</v>
      </c>
      <c r="D21023" t="s">
        <v>58</v>
      </c>
      <c r="E21023">
        <v>1</v>
      </c>
      <c r="F21023" t="s">
        <v>12951</v>
      </c>
      <c r="G21023">
        <v>1.6606564521789551</v>
      </c>
      <c r="H21023">
        <v>6785</v>
      </c>
      <c r="I21023">
        <v>87.5</v>
      </c>
      <c r="J21023">
        <v>1.4955518767237663E-2</v>
      </c>
      <c r="K21023">
        <v>-5.1582556217908859E-2</v>
      </c>
    </row>
    <row r="21024" spans="1:11" x14ac:dyDescent="0.25">
      <c r="A21024" t="s">
        <v>48</v>
      </c>
      <c r="B21024">
        <v>24</v>
      </c>
      <c r="C21024" t="s">
        <v>44</v>
      </c>
      <c r="D21024" t="s">
        <v>58</v>
      </c>
      <c r="E21024">
        <v>0</v>
      </c>
      <c r="F21024" t="s">
        <v>4431</v>
      </c>
      <c r="G21024">
        <v>0.77548110485076904</v>
      </c>
      <c r="H21024">
        <v>3798</v>
      </c>
      <c r="I21024">
        <v>59.847633361816406</v>
      </c>
      <c r="J21024">
        <v>1.4832348562777042E-2</v>
      </c>
      <c r="K21024">
        <v>6.4646648243069649E-3</v>
      </c>
    </row>
    <row r="21025" spans="1:11" x14ac:dyDescent="0.25">
      <c r="A21025" t="s">
        <v>48</v>
      </c>
      <c r="B21025">
        <v>24</v>
      </c>
      <c r="C21025" t="s">
        <v>44</v>
      </c>
      <c r="D21025" t="s">
        <v>58</v>
      </c>
      <c r="E21025">
        <v>1</v>
      </c>
      <c r="F21025" t="s">
        <v>12855</v>
      </c>
      <c r="G21025">
        <v>0.76901644468307495</v>
      </c>
      <c r="H21025">
        <v>3798</v>
      </c>
      <c r="I21025">
        <v>59.847633361816406</v>
      </c>
      <c r="J21025">
        <v>1.4832348562777042E-2</v>
      </c>
      <c r="K21025">
        <v>6.4646648243069649E-3</v>
      </c>
    </row>
    <row r="21026" spans="1:11" x14ac:dyDescent="0.25">
      <c r="A21026" t="s">
        <v>48</v>
      </c>
      <c r="B21026">
        <v>24</v>
      </c>
      <c r="C21026" t="s">
        <v>17617</v>
      </c>
      <c r="D21026" t="s">
        <v>58</v>
      </c>
      <c r="E21026">
        <v>0</v>
      </c>
      <c r="F21026" t="s">
        <v>21148</v>
      </c>
      <c r="G21026">
        <v>0.92852246761322021</v>
      </c>
      <c r="H21026">
        <v>68948</v>
      </c>
      <c r="I21026">
        <v>69.199020385742187</v>
      </c>
      <c r="J21026">
        <v>3.6937303375452757E-3</v>
      </c>
      <c r="K21026">
        <v>-1.6361229121685028E-2</v>
      </c>
    </row>
    <row r="21027" spans="1:11" x14ac:dyDescent="0.25">
      <c r="A21027" t="s">
        <v>48</v>
      </c>
      <c r="B21027">
        <v>24</v>
      </c>
      <c r="C21027" t="s">
        <v>17617</v>
      </c>
      <c r="D21027" t="s">
        <v>58</v>
      </c>
      <c r="E21027">
        <v>1</v>
      </c>
      <c r="F21027" t="s">
        <v>21149</v>
      </c>
      <c r="G21027">
        <v>0.94488370418548584</v>
      </c>
      <c r="H21027">
        <v>68948</v>
      </c>
      <c r="I21027">
        <v>69.199020385742187</v>
      </c>
      <c r="J21027">
        <v>3.6937303375452757E-3</v>
      </c>
      <c r="K21027">
        <v>-1.6361229121685028E-2</v>
      </c>
    </row>
    <row r="21028" spans="1:11" x14ac:dyDescent="0.25">
      <c r="A21028" t="s">
        <v>48</v>
      </c>
      <c r="B21028">
        <v>24</v>
      </c>
      <c r="C21028" t="s">
        <v>4</v>
      </c>
      <c r="D21028" t="s">
        <v>58</v>
      </c>
      <c r="E21028">
        <v>0</v>
      </c>
      <c r="F21028" t="s">
        <v>4551</v>
      </c>
      <c r="G21028">
        <v>0.98114508390426636</v>
      </c>
      <c r="H21028">
        <v>16739</v>
      </c>
      <c r="I21028">
        <v>73.206687927246094</v>
      </c>
      <c r="J21028">
        <v>8.1257764250040054E-3</v>
      </c>
      <c r="K21028">
        <v>-9.4752572476863861E-3</v>
      </c>
    </row>
    <row r="21029" spans="1:11" x14ac:dyDescent="0.25">
      <c r="A21029" t="s">
        <v>48</v>
      </c>
      <c r="B21029">
        <v>24</v>
      </c>
      <c r="C21029" t="s">
        <v>4</v>
      </c>
      <c r="D21029" t="s">
        <v>58</v>
      </c>
      <c r="E21029">
        <v>1</v>
      </c>
      <c r="F21029" t="s">
        <v>12975</v>
      </c>
      <c r="G21029">
        <v>0.99062031507492065</v>
      </c>
      <c r="H21029">
        <v>16739</v>
      </c>
      <c r="I21029">
        <v>73.206687927246094</v>
      </c>
      <c r="J21029">
        <v>8.1257764250040054E-3</v>
      </c>
      <c r="K21029">
        <v>-9.4752572476863861E-3</v>
      </c>
    </row>
    <row r="21030" spans="1:11" x14ac:dyDescent="0.25">
      <c r="A21030" t="s">
        <v>48</v>
      </c>
      <c r="B21030">
        <v>24</v>
      </c>
      <c r="C21030" t="s">
        <v>5</v>
      </c>
      <c r="D21030" t="s">
        <v>58</v>
      </c>
      <c r="E21030">
        <v>0</v>
      </c>
      <c r="F21030" t="s">
        <v>4455</v>
      </c>
      <c r="G21030">
        <v>1.2027161121368408</v>
      </c>
      <c r="H21030">
        <v>5664</v>
      </c>
      <c r="I21030">
        <v>73.24957275390625</v>
      </c>
      <c r="J21030">
        <v>1.6735728830099106E-2</v>
      </c>
      <c r="K21030">
        <v>-5.3176809102296829E-2</v>
      </c>
    </row>
    <row r="21031" spans="1:11" x14ac:dyDescent="0.25">
      <c r="A21031" t="s">
        <v>48</v>
      </c>
      <c r="B21031">
        <v>24</v>
      </c>
      <c r="C21031" t="s">
        <v>5</v>
      </c>
      <c r="D21031" t="s">
        <v>58</v>
      </c>
      <c r="E21031">
        <v>1</v>
      </c>
      <c r="F21031" t="s">
        <v>12879</v>
      </c>
      <c r="G21031">
        <v>1.2558928728103638</v>
      </c>
      <c r="H21031">
        <v>5664</v>
      </c>
      <c r="I21031">
        <v>73.24957275390625</v>
      </c>
      <c r="J21031">
        <v>1.6735728830099106E-2</v>
      </c>
      <c r="K21031">
        <v>-5.3176809102296829E-2</v>
      </c>
    </row>
    <row r="21032" spans="1:11" x14ac:dyDescent="0.25">
      <c r="A21032" t="s">
        <v>48</v>
      </c>
      <c r="B21032">
        <v>24</v>
      </c>
      <c r="C21032" t="s">
        <v>6</v>
      </c>
      <c r="D21032" t="s">
        <v>58</v>
      </c>
      <c r="E21032">
        <v>0</v>
      </c>
      <c r="F21032" t="s">
        <v>4479</v>
      </c>
      <c r="G21032">
        <v>1.2854259014129639</v>
      </c>
      <c r="H21032">
        <v>5670</v>
      </c>
      <c r="I21032">
        <v>76.155876159667969</v>
      </c>
      <c r="J21032">
        <v>1.8037091940641403E-2</v>
      </c>
      <c r="K21032">
        <v>-4.0815901011228561E-2</v>
      </c>
    </row>
    <row r="21033" spans="1:11" x14ac:dyDescent="0.25">
      <c r="A21033" t="s">
        <v>48</v>
      </c>
      <c r="B21033">
        <v>24</v>
      </c>
      <c r="C21033" t="s">
        <v>6</v>
      </c>
      <c r="D21033" t="s">
        <v>58</v>
      </c>
      <c r="E21033">
        <v>1</v>
      </c>
      <c r="F21033" t="s">
        <v>12903</v>
      </c>
      <c r="G21033">
        <v>1.3262418508529663</v>
      </c>
      <c r="H21033">
        <v>5670</v>
      </c>
      <c r="I21033">
        <v>76.155876159667969</v>
      </c>
      <c r="J21033">
        <v>1.8037091940641403E-2</v>
      </c>
      <c r="K21033">
        <v>-4.0815901011228561E-2</v>
      </c>
    </row>
    <row r="21034" spans="1:11" x14ac:dyDescent="0.25">
      <c r="A21034" t="s">
        <v>48</v>
      </c>
      <c r="B21034">
        <v>24</v>
      </c>
      <c r="C21034" t="s">
        <v>16</v>
      </c>
      <c r="D21034" t="s">
        <v>59</v>
      </c>
      <c r="E21034">
        <v>0</v>
      </c>
      <c r="F21034" t="s">
        <v>5247</v>
      </c>
      <c r="G21034">
        <v>1.0568222999572754</v>
      </c>
      <c r="H21034">
        <v>89517</v>
      </c>
      <c r="I21034">
        <v>72.155097961425781</v>
      </c>
      <c r="J21034">
        <v>3.6339296493679285E-3</v>
      </c>
      <c r="K21034">
        <v>-3.4171845763921738E-2</v>
      </c>
    </row>
    <row r="21035" spans="1:11" x14ac:dyDescent="0.25">
      <c r="A21035" t="s">
        <v>48</v>
      </c>
      <c r="B21035">
        <v>24</v>
      </c>
      <c r="C21035" t="s">
        <v>16</v>
      </c>
      <c r="D21035" t="s">
        <v>59</v>
      </c>
      <c r="E21035">
        <v>1</v>
      </c>
      <c r="F21035" t="s">
        <v>13671</v>
      </c>
      <c r="G21035">
        <v>1.090994119644165</v>
      </c>
      <c r="H21035">
        <v>89517</v>
      </c>
      <c r="I21035">
        <v>72.155097961425781</v>
      </c>
      <c r="J21035">
        <v>3.6339296493679285E-3</v>
      </c>
      <c r="K21035">
        <v>-3.4171845763921738E-2</v>
      </c>
    </row>
    <row r="21036" spans="1:11" x14ac:dyDescent="0.25">
      <c r="A21036" t="s">
        <v>48</v>
      </c>
      <c r="B21036">
        <v>24</v>
      </c>
      <c r="C21036" t="s">
        <v>17616</v>
      </c>
      <c r="D21036" t="s">
        <v>59</v>
      </c>
      <c r="E21036">
        <v>0</v>
      </c>
      <c r="F21036" t="s">
        <v>21150</v>
      </c>
      <c r="G21036">
        <v>1.2446979284286499</v>
      </c>
      <c r="H21036">
        <v>20607</v>
      </c>
      <c r="I21036">
        <v>78.673912048339844</v>
      </c>
      <c r="J21036">
        <v>7.8145414590835571E-3</v>
      </c>
      <c r="K21036">
        <v>-3.0281558632850647E-2</v>
      </c>
    </row>
    <row r="21037" spans="1:11" x14ac:dyDescent="0.25">
      <c r="A21037" t="s">
        <v>48</v>
      </c>
      <c r="B21037">
        <v>24</v>
      </c>
      <c r="C21037" t="s">
        <v>17616</v>
      </c>
      <c r="D21037" t="s">
        <v>59</v>
      </c>
      <c r="E21037">
        <v>1</v>
      </c>
      <c r="F21037" t="s">
        <v>21151</v>
      </c>
      <c r="G21037">
        <v>1.2749794721603394</v>
      </c>
      <c r="H21037">
        <v>20607</v>
      </c>
      <c r="I21037">
        <v>78.673912048339844</v>
      </c>
      <c r="J21037">
        <v>7.8145414590835571E-3</v>
      </c>
      <c r="K21037">
        <v>-3.0281558632850647E-2</v>
      </c>
    </row>
    <row r="21038" spans="1:11" x14ac:dyDescent="0.25">
      <c r="A21038" t="s">
        <v>48</v>
      </c>
      <c r="B21038">
        <v>24</v>
      </c>
      <c r="C21038" t="s">
        <v>2</v>
      </c>
      <c r="D21038" t="s">
        <v>59</v>
      </c>
      <c r="E21038">
        <v>0</v>
      </c>
      <c r="F21038" t="s">
        <v>5223</v>
      </c>
      <c r="G21038">
        <v>0.78033161163330078</v>
      </c>
      <c r="H21038">
        <v>43596</v>
      </c>
      <c r="I21038">
        <v>65.896217346191406</v>
      </c>
      <c r="J21038">
        <v>4.3190647847950459E-3</v>
      </c>
      <c r="K21038">
        <v>-9.73518006503582E-3</v>
      </c>
    </row>
    <row r="21039" spans="1:11" x14ac:dyDescent="0.25">
      <c r="A21039" t="s">
        <v>48</v>
      </c>
      <c r="B21039">
        <v>24</v>
      </c>
      <c r="C21039" t="s">
        <v>2</v>
      </c>
      <c r="D21039" t="s">
        <v>59</v>
      </c>
      <c r="E21039">
        <v>1</v>
      </c>
      <c r="F21039" t="s">
        <v>13647</v>
      </c>
      <c r="G21039">
        <v>0.79006677865982056</v>
      </c>
      <c r="H21039">
        <v>43596</v>
      </c>
      <c r="I21039">
        <v>65.896217346191406</v>
      </c>
      <c r="J21039">
        <v>4.3190647847950459E-3</v>
      </c>
      <c r="K21039">
        <v>-9.73518006503582E-3</v>
      </c>
    </row>
    <row r="21040" spans="1:11" x14ac:dyDescent="0.25">
      <c r="A21040" t="s">
        <v>48</v>
      </c>
      <c r="B21040">
        <v>24</v>
      </c>
      <c r="C21040" t="s">
        <v>42</v>
      </c>
      <c r="D21040" t="s">
        <v>59</v>
      </c>
      <c r="E21040">
        <v>0</v>
      </c>
      <c r="F21040" t="s">
        <v>5151</v>
      </c>
      <c r="G21040">
        <v>1.8739017248153687</v>
      </c>
      <c r="H21040">
        <v>6075</v>
      </c>
      <c r="I21040">
        <v>90.5</v>
      </c>
      <c r="J21040">
        <v>2.0203256979584694E-2</v>
      </c>
      <c r="K21040">
        <v>-0.11207933723926544</v>
      </c>
    </row>
    <row r="21041" spans="1:11" x14ac:dyDescent="0.25">
      <c r="A21041" t="s">
        <v>48</v>
      </c>
      <c r="B21041">
        <v>24</v>
      </c>
      <c r="C21041" t="s">
        <v>42</v>
      </c>
      <c r="D21041" t="s">
        <v>59</v>
      </c>
      <c r="E21041">
        <v>1</v>
      </c>
      <c r="F21041" t="s">
        <v>13575</v>
      </c>
      <c r="G21041">
        <v>1.9859811067581177</v>
      </c>
      <c r="H21041">
        <v>6075</v>
      </c>
      <c r="I21041">
        <v>90.5</v>
      </c>
      <c r="J21041">
        <v>2.0203256979584694E-2</v>
      </c>
      <c r="K21041">
        <v>-0.11207933723926544</v>
      </c>
    </row>
    <row r="21042" spans="1:11" x14ac:dyDescent="0.25">
      <c r="A21042" t="s">
        <v>48</v>
      </c>
      <c r="B21042">
        <v>24</v>
      </c>
      <c r="C21042" t="s">
        <v>43</v>
      </c>
      <c r="D21042" t="s">
        <v>59</v>
      </c>
      <c r="E21042">
        <v>0</v>
      </c>
      <c r="F21042" t="s">
        <v>5055</v>
      </c>
      <c r="G21042">
        <v>0.95663362741470337</v>
      </c>
      <c r="H21042">
        <v>1202</v>
      </c>
      <c r="I21042">
        <v>64.210250854492187</v>
      </c>
      <c r="J21042">
        <v>3.6580018699169159E-2</v>
      </c>
      <c r="K21042">
        <v>-5.5258568376302719E-2</v>
      </c>
    </row>
    <row r="21043" spans="1:11" x14ac:dyDescent="0.25">
      <c r="A21043" t="s">
        <v>48</v>
      </c>
      <c r="B21043">
        <v>24</v>
      </c>
      <c r="C21043" t="s">
        <v>43</v>
      </c>
      <c r="D21043" t="s">
        <v>59</v>
      </c>
      <c r="E21043">
        <v>1</v>
      </c>
      <c r="F21043" t="s">
        <v>13479</v>
      </c>
      <c r="G21043">
        <v>1.0118921995162964</v>
      </c>
      <c r="H21043">
        <v>1202</v>
      </c>
      <c r="I21043">
        <v>64.210250854492187</v>
      </c>
      <c r="J21043">
        <v>3.6580018699169159E-2</v>
      </c>
      <c r="K21043">
        <v>-5.5258568376302719E-2</v>
      </c>
    </row>
    <row r="21044" spans="1:11" x14ac:dyDescent="0.25">
      <c r="A21044" t="s">
        <v>48</v>
      </c>
      <c r="B21044">
        <v>24</v>
      </c>
      <c r="C21044" t="s">
        <v>3</v>
      </c>
      <c r="D21044" t="s">
        <v>59</v>
      </c>
      <c r="E21044">
        <v>0</v>
      </c>
      <c r="F21044" t="s">
        <v>5175</v>
      </c>
      <c r="G21044">
        <v>1.8315385580062866</v>
      </c>
      <c r="H21044">
        <v>6782</v>
      </c>
      <c r="I21044">
        <v>90</v>
      </c>
      <c r="J21044">
        <v>1.6749754548072815E-2</v>
      </c>
      <c r="K21044">
        <v>-6.1543930321931839E-2</v>
      </c>
    </row>
    <row r="21045" spans="1:11" x14ac:dyDescent="0.25">
      <c r="A21045" t="s">
        <v>48</v>
      </c>
      <c r="B21045">
        <v>24</v>
      </c>
      <c r="C21045" t="s">
        <v>3</v>
      </c>
      <c r="D21045" t="s">
        <v>59</v>
      </c>
      <c r="E21045">
        <v>1</v>
      </c>
      <c r="F21045" t="s">
        <v>13599</v>
      </c>
      <c r="G21045">
        <v>1.8930824995040894</v>
      </c>
      <c r="H21045">
        <v>6782</v>
      </c>
      <c r="I21045">
        <v>90</v>
      </c>
      <c r="J21045">
        <v>1.6749754548072815E-2</v>
      </c>
      <c r="K21045">
        <v>-6.1543930321931839E-2</v>
      </c>
    </row>
    <row r="21046" spans="1:11" x14ac:dyDescent="0.25">
      <c r="A21046" t="s">
        <v>48</v>
      </c>
      <c r="B21046">
        <v>24</v>
      </c>
      <c r="C21046" t="s">
        <v>44</v>
      </c>
      <c r="D21046" t="s">
        <v>59</v>
      </c>
      <c r="E21046">
        <v>0</v>
      </c>
      <c r="F21046" t="s">
        <v>5079</v>
      </c>
      <c r="G21046">
        <v>0.78727847337722778</v>
      </c>
      <c r="H21046">
        <v>3796</v>
      </c>
      <c r="I21046">
        <v>61.433067321777344</v>
      </c>
      <c r="J21046">
        <v>1.4099018648266792E-2</v>
      </c>
      <c r="K21046">
        <v>7.2313426062464714E-4</v>
      </c>
    </row>
    <row r="21047" spans="1:11" x14ac:dyDescent="0.25">
      <c r="A21047" t="s">
        <v>48</v>
      </c>
      <c r="B21047">
        <v>24</v>
      </c>
      <c r="C21047" t="s">
        <v>44</v>
      </c>
      <c r="D21047" t="s">
        <v>59</v>
      </c>
      <c r="E21047">
        <v>1</v>
      </c>
      <c r="F21047" t="s">
        <v>13503</v>
      </c>
      <c r="G21047">
        <v>0.78655534982681274</v>
      </c>
      <c r="H21047">
        <v>3796</v>
      </c>
      <c r="I21047">
        <v>61.433067321777344</v>
      </c>
      <c r="J21047">
        <v>1.4099018648266792E-2</v>
      </c>
      <c r="K21047">
        <v>7.2313426062464714E-4</v>
      </c>
    </row>
    <row r="21048" spans="1:11" x14ac:dyDescent="0.25">
      <c r="A21048" t="s">
        <v>48</v>
      </c>
      <c r="B21048">
        <v>24</v>
      </c>
      <c r="C21048" t="s">
        <v>17617</v>
      </c>
      <c r="D21048" t="s">
        <v>59</v>
      </c>
      <c r="E21048">
        <v>0</v>
      </c>
      <c r="F21048" t="s">
        <v>21152</v>
      </c>
      <c r="G21048">
        <v>0.99854958057403564</v>
      </c>
      <c r="H21048">
        <v>68910</v>
      </c>
      <c r="I21048">
        <v>70.22119140625</v>
      </c>
      <c r="J21048">
        <v>4.0861652232706547E-3</v>
      </c>
      <c r="K21048">
        <v>-3.4865029156208038E-2</v>
      </c>
    </row>
    <row r="21049" spans="1:11" x14ac:dyDescent="0.25">
      <c r="A21049" t="s">
        <v>48</v>
      </c>
      <c r="B21049">
        <v>24</v>
      </c>
      <c r="C21049" t="s">
        <v>17617</v>
      </c>
      <c r="D21049" t="s">
        <v>59</v>
      </c>
      <c r="E21049">
        <v>1</v>
      </c>
      <c r="F21049" t="s">
        <v>21153</v>
      </c>
      <c r="G21049">
        <v>1.0334146022796631</v>
      </c>
      <c r="H21049">
        <v>68910</v>
      </c>
      <c r="I21049">
        <v>70.22119140625</v>
      </c>
      <c r="J21049">
        <v>4.0861652232706547E-3</v>
      </c>
      <c r="K21049">
        <v>-3.4865029156208038E-2</v>
      </c>
    </row>
    <row r="21050" spans="1:11" x14ac:dyDescent="0.25">
      <c r="A21050" t="s">
        <v>48</v>
      </c>
      <c r="B21050">
        <v>24</v>
      </c>
      <c r="C21050" t="s">
        <v>4</v>
      </c>
      <c r="D21050" t="s">
        <v>59</v>
      </c>
      <c r="E21050">
        <v>0</v>
      </c>
      <c r="F21050" t="s">
        <v>5199</v>
      </c>
      <c r="G21050">
        <v>1.0475308895111084</v>
      </c>
      <c r="H21050">
        <v>16736</v>
      </c>
      <c r="I21050">
        <v>73.856674194335937</v>
      </c>
      <c r="J21050">
        <v>8.6345318704843521E-3</v>
      </c>
      <c r="K21050">
        <v>-3.6722142249345779E-2</v>
      </c>
    </row>
    <row r="21051" spans="1:11" x14ac:dyDescent="0.25">
      <c r="A21051" t="s">
        <v>48</v>
      </c>
      <c r="B21051">
        <v>24</v>
      </c>
      <c r="C21051" t="s">
        <v>4</v>
      </c>
      <c r="D21051" t="s">
        <v>59</v>
      </c>
      <c r="E21051">
        <v>1</v>
      </c>
      <c r="F21051" t="s">
        <v>13623</v>
      </c>
      <c r="G21051">
        <v>1.0842530727386475</v>
      </c>
      <c r="H21051">
        <v>16736</v>
      </c>
      <c r="I21051">
        <v>73.856674194335937</v>
      </c>
      <c r="J21051">
        <v>8.6345318704843521E-3</v>
      </c>
      <c r="K21051">
        <v>-3.6722142249345779E-2</v>
      </c>
    </row>
    <row r="21052" spans="1:11" x14ac:dyDescent="0.25">
      <c r="A21052" t="s">
        <v>48</v>
      </c>
      <c r="B21052">
        <v>24</v>
      </c>
      <c r="C21052" t="s">
        <v>5</v>
      </c>
      <c r="D21052" t="s">
        <v>59</v>
      </c>
      <c r="E21052">
        <v>0</v>
      </c>
      <c r="F21052" t="s">
        <v>5103</v>
      </c>
      <c r="G21052">
        <v>1.3393634557723999</v>
      </c>
      <c r="H21052">
        <v>5657</v>
      </c>
      <c r="I21052">
        <v>74.668876647949219</v>
      </c>
      <c r="J21052">
        <v>1.9106442108750343E-2</v>
      </c>
      <c r="K21052">
        <v>-9.4779558479785919E-2</v>
      </c>
    </row>
    <row r="21053" spans="1:11" x14ac:dyDescent="0.25">
      <c r="A21053" t="s">
        <v>48</v>
      </c>
      <c r="B21053">
        <v>24</v>
      </c>
      <c r="C21053" t="s">
        <v>5</v>
      </c>
      <c r="D21053" t="s">
        <v>59</v>
      </c>
      <c r="E21053">
        <v>1</v>
      </c>
      <c r="F21053" t="s">
        <v>13527</v>
      </c>
      <c r="G21053">
        <v>1.43414306640625</v>
      </c>
      <c r="H21053">
        <v>5657</v>
      </c>
      <c r="I21053">
        <v>74.668876647949219</v>
      </c>
      <c r="J21053">
        <v>1.9106442108750343E-2</v>
      </c>
      <c r="K21053">
        <v>-9.4779558479785919E-2</v>
      </c>
    </row>
    <row r="21054" spans="1:11" x14ac:dyDescent="0.25">
      <c r="A21054" t="s">
        <v>48</v>
      </c>
      <c r="B21054">
        <v>24</v>
      </c>
      <c r="C21054" t="s">
        <v>6</v>
      </c>
      <c r="D21054" t="s">
        <v>59</v>
      </c>
      <c r="E21054">
        <v>0</v>
      </c>
      <c r="F21054" t="s">
        <v>5127</v>
      </c>
      <c r="G21054">
        <v>1.3531018495559692</v>
      </c>
      <c r="H21054">
        <v>5673</v>
      </c>
      <c r="I21054">
        <v>81.9984130859375</v>
      </c>
      <c r="J21054">
        <v>1.9346252083778381E-2</v>
      </c>
      <c r="K21054">
        <v>-6.2444515526294708E-2</v>
      </c>
    </row>
    <row r="21055" spans="1:11" x14ac:dyDescent="0.25">
      <c r="A21055" t="s">
        <v>48</v>
      </c>
      <c r="B21055">
        <v>24</v>
      </c>
      <c r="C21055" t="s">
        <v>6</v>
      </c>
      <c r="D21055" t="s">
        <v>59</v>
      </c>
      <c r="E21055">
        <v>1</v>
      </c>
      <c r="F21055" t="s">
        <v>13551</v>
      </c>
      <c r="G21055">
        <v>1.4155464172363281</v>
      </c>
      <c r="H21055">
        <v>5673</v>
      </c>
      <c r="I21055">
        <v>81.9984130859375</v>
      </c>
      <c r="J21055">
        <v>1.9346252083778381E-2</v>
      </c>
      <c r="K21055">
        <v>-6.2444515526294708E-2</v>
      </c>
    </row>
    <row r="21056" spans="1:11" x14ac:dyDescent="0.25">
      <c r="A21056" t="s">
        <v>48</v>
      </c>
      <c r="B21056">
        <v>24</v>
      </c>
      <c r="C21056" t="s">
        <v>16</v>
      </c>
      <c r="D21056" t="s">
        <v>60</v>
      </c>
      <c r="E21056">
        <v>0</v>
      </c>
      <c r="F21056" t="s">
        <v>5895</v>
      </c>
      <c r="G21056">
        <v>1.0788826942443848</v>
      </c>
      <c r="H21056">
        <v>89748</v>
      </c>
      <c r="I21056">
        <v>71.357101440429687</v>
      </c>
      <c r="J21056">
        <v>3.9687585085630417E-3</v>
      </c>
      <c r="K21056">
        <v>-3.2653242349624634E-2</v>
      </c>
    </row>
    <row r="21057" spans="1:11" x14ac:dyDescent="0.25">
      <c r="A21057" t="s">
        <v>48</v>
      </c>
      <c r="B21057">
        <v>24</v>
      </c>
      <c r="C21057" t="s">
        <v>16</v>
      </c>
      <c r="D21057" t="s">
        <v>60</v>
      </c>
      <c r="E21057">
        <v>1</v>
      </c>
      <c r="F21057" t="s">
        <v>14319</v>
      </c>
      <c r="G21057">
        <v>1.111535906791687</v>
      </c>
      <c r="H21057">
        <v>89748</v>
      </c>
      <c r="I21057">
        <v>71.357101440429687</v>
      </c>
      <c r="J21057">
        <v>3.9687585085630417E-3</v>
      </c>
      <c r="K21057">
        <v>-3.2653242349624634E-2</v>
      </c>
    </row>
    <row r="21058" spans="1:11" x14ac:dyDescent="0.25">
      <c r="A21058" t="s">
        <v>48</v>
      </c>
      <c r="B21058">
        <v>24</v>
      </c>
      <c r="C21058" t="s">
        <v>17616</v>
      </c>
      <c r="D21058" t="s">
        <v>60</v>
      </c>
      <c r="E21058">
        <v>0</v>
      </c>
      <c r="F21058" t="s">
        <v>21154</v>
      </c>
      <c r="G21058">
        <v>1.262037992477417</v>
      </c>
      <c r="H21058">
        <v>20622</v>
      </c>
      <c r="I21058">
        <v>78.266326904296875</v>
      </c>
      <c r="J21058">
        <v>8.4688058122992516E-3</v>
      </c>
      <c r="K21058">
        <v>-2.3949695751070976E-2</v>
      </c>
    </row>
    <row r="21059" spans="1:11" x14ac:dyDescent="0.25">
      <c r="A21059" t="s">
        <v>48</v>
      </c>
      <c r="B21059">
        <v>24</v>
      </c>
      <c r="C21059" t="s">
        <v>17616</v>
      </c>
      <c r="D21059" t="s">
        <v>60</v>
      </c>
      <c r="E21059">
        <v>1</v>
      </c>
      <c r="F21059" t="s">
        <v>21155</v>
      </c>
      <c r="G21059">
        <v>1.2859877347946167</v>
      </c>
      <c r="H21059">
        <v>20622</v>
      </c>
      <c r="I21059">
        <v>78.266326904296875</v>
      </c>
      <c r="J21059">
        <v>8.4688058122992516E-3</v>
      </c>
      <c r="K21059">
        <v>-2.3949695751070976E-2</v>
      </c>
    </row>
    <row r="21060" spans="1:11" x14ac:dyDescent="0.25">
      <c r="A21060" t="s">
        <v>48</v>
      </c>
      <c r="B21060">
        <v>24</v>
      </c>
      <c r="C21060" t="s">
        <v>2</v>
      </c>
      <c r="D21060" t="s">
        <v>60</v>
      </c>
      <c r="E21060">
        <v>0</v>
      </c>
      <c r="F21060" t="s">
        <v>5871</v>
      </c>
      <c r="G21060">
        <v>0.79424166679382324</v>
      </c>
      <c r="H21060">
        <v>43582</v>
      </c>
      <c r="I21060">
        <v>65.148872375488281</v>
      </c>
      <c r="J21060">
        <v>4.6637505292892456E-3</v>
      </c>
      <c r="K21060">
        <v>-6.3011310994625092E-3</v>
      </c>
    </row>
    <row r="21061" spans="1:11" x14ac:dyDescent="0.25">
      <c r="A21061" t="s">
        <v>48</v>
      </c>
      <c r="B21061">
        <v>24</v>
      </c>
      <c r="C21061" t="s">
        <v>2</v>
      </c>
      <c r="D21061" t="s">
        <v>60</v>
      </c>
      <c r="E21061">
        <v>1</v>
      </c>
      <c r="F21061" t="s">
        <v>14295</v>
      </c>
      <c r="G21061">
        <v>0.80054277181625366</v>
      </c>
      <c r="H21061">
        <v>43582</v>
      </c>
      <c r="I21061">
        <v>65.148872375488281</v>
      </c>
      <c r="J21061">
        <v>4.6637505292892456E-3</v>
      </c>
      <c r="K21061">
        <v>-6.3011310994625092E-3</v>
      </c>
    </row>
    <row r="21062" spans="1:11" x14ac:dyDescent="0.25">
      <c r="A21062" t="s">
        <v>48</v>
      </c>
      <c r="B21062">
        <v>24</v>
      </c>
      <c r="C21062" t="s">
        <v>42</v>
      </c>
      <c r="D21062" t="s">
        <v>60</v>
      </c>
      <c r="E21062">
        <v>0</v>
      </c>
      <c r="F21062" t="s">
        <v>5799</v>
      </c>
      <c r="G21062">
        <v>1.8360321521759033</v>
      </c>
      <c r="H21062">
        <v>6079</v>
      </c>
      <c r="I21062">
        <v>90.5</v>
      </c>
      <c r="J21062">
        <v>2.1128598600625992E-2</v>
      </c>
      <c r="K21062">
        <v>-9.2090338468551636E-2</v>
      </c>
    </row>
    <row r="21063" spans="1:11" x14ac:dyDescent="0.25">
      <c r="A21063" t="s">
        <v>48</v>
      </c>
      <c r="B21063">
        <v>24</v>
      </c>
      <c r="C21063" t="s">
        <v>42</v>
      </c>
      <c r="D21063" t="s">
        <v>60</v>
      </c>
      <c r="E21063">
        <v>1</v>
      </c>
      <c r="F21063" t="s">
        <v>14223</v>
      </c>
      <c r="G21063">
        <v>1.9281225204467773</v>
      </c>
      <c r="H21063">
        <v>6079</v>
      </c>
      <c r="I21063">
        <v>90.5</v>
      </c>
      <c r="J21063">
        <v>2.1128598600625992E-2</v>
      </c>
      <c r="K21063">
        <v>-9.2090338468551636E-2</v>
      </c>
    </row>
    <row r="21064" spans="1:11" x14ac:dyDescent="0.25">
      <c r="A21064" t="s">
        <v>48</v>
      </c>
      <c r="B21064">
        <v>24</v>
      </c>
      <c r="C21064" t="s">
        <v>43</v>
      </c>
      <c r="D21064" t="s">
        <v>60</v>
      </c>
      <c r="E21064">
        <v>0</v>
      </c>
      <c r="F21064" t="s">
        <v>5703</v>
      </c>
      <c r="G21064">
        <v>1.0577770471572876</v>
      </c>
      <c r="H21064">
        <v>1199</v>
      </c>
      <c r="I21064">
        <v>67.103691101074219</v>
      </c>
      <c r="J21064">
        <v>4.0045764297246933E-2</v>
      </c>
      <c r="K21064">
        <v>-2.4671599268913269E-2</v>
      </c>
    </row>
    <row r="21065" spans="1:11" x14ac:dyDescent="0.25">
      <c r="A21065" t="s">
        <v>48</v>
      </c>
      <c r="B21065">
        <v>24</v>
      </c>
      <c r="C21065" t="s">
        <v>43</v>
      </c>
      <c r="D21065" t="s">
        <v>60</v>
      </c>
      <c r="E21065">
        <v>1</v>
      </c>
      <c r="F21065" t="s">
        <v>14127</v>
      </c>
      <c r="G21065">
        <v>1.0824486017227173</v>
      </c>
      <c r="H21065">
        <v>1199</v>
      </c>
      <c r="I21065">
        <v>67.103691101074219</v>
      </c>
      <c r="J21065">
        <v>4.0045764297246933E-2</v>
      </c>
      <c r="K21065">
        <v>-2.4671599268913269E-2</v>
      </c>
    </row>
    <row r="21066" spans="1:11" x14ac:dyDescent="0.25">
      <c r="A21066" t="s">
        <v>48</v>
      </c>
      <c r="B21066">
        <v>24</v>
      </c>
      <c r="C21066" t="s">
        <v>3</v>
      </c>
      <c r="D21066" t="s">
        <v>60</v>
      </c>
      <c r="E21066">
        <v>0</v>
      </c>
      <c r="F21066" t="s">
        <v>5823</v>
      </c>
      <c r="G21066">
        <v>1.8209624290466309</v>
      </c>
      <c r="H21066">
        <v>6817</v>
      </c>
      <c r="I21066">
        <v>88.5</v>
      </c>
      <c r="J21066">
        <v>1.7200469970703125E-2</v>
      </c>
      <c r="K21066">
        <v>-4.9547374248504639E-2</v>
      </c>
    </row>
    <row r="21067" spans="1:11" x14ac:dyDescent="0.25">
      <c r="A21067" t="s">
        <v>48</v>
      </c>
      <c r="B21067">
        <v>24</v>
      </c>
      <c r="C21067" t="s">
        <v>3</v>
      </c>
      <c r="D21067" t="s">
        <v>60</v>
      </c>
      <c r="E21067">
        <v>1</v>
      </c>
      <c r="F21067" t="s">
        <v>14247</v>
      </c>
      <c r="G21067">
        <v>1.8705098628997803</v>
      </c>
      <c r="H21067">
        <v>6817</v>
      </c>
      <c r="I21067">
        <v>88.5</v>
      </c>
      <c r="J21067">
        <v>1.7200469970703125E-2</v>
      </c>
      <c r="K21067">
        <v>-4.9547374248504639E-2</v>
      </c>
    </row>
    <row r="21068" spans="1:11" x14ac:dyDescent="0.25">
      <c r="A21068" t="s">
        <v>48</v>
      </c>
      <c r="B21068">
        <v>24</v>
      </c>
      <c r="C21068" t="s">
        <v>44</v>
      </c>
      <c r="D21068" t="s">
        <v>60</v>
      </c>
      <c r="E21068">
        <v>0</v>
      </c>
      <c r="F21068" t="s">
        <v>5727</v>
      </c>
      <c r="G21068">
        <v>0.80921173095703125</v>
      </c>
      <c r="H21068">
        <v>3776</v>
      </c>
      <c r="I21068">
        <v>60.228969573974609</v>
      </c>
      <c r="J21068">
        <v>1.5544750727713108E-2</v>
      </c>
      <c r="K21068">
        <v>1.2929294258356094E-2</v>
      </c>
    </row>
    <row r="21069" spans="1:11" x14ac:dyDescent="0.25">
      <c r="A21069" t="s">
        <v>48</v>
      </c>
      <c r="B21069">
        <v>24</v>
      </c>
      <c r="C21069" t="s">
        <v>44</v>
      </c>
      <c r="D21069" t="s">
        <v>60</v>
      </c>
      <c r="E21069">
        <v>1</v>
      </c>
      <c r="F21069" t="s">
        <v>14151</v>
      </c>
      <c r="G21069">
        <v>0.79628241062164307</v>
      </c>
      <c r="H21069">
        <v>3776</v>
      </c>
      <c r="I21069">
        <v>60.228969573974609</v>
      </c>
      <c r="J21069">
        <v>1.5544750727713108E-2</v>
      </c>
      <c r="K21069">
        <v>1.2929294258356094E-2</v>
      </c>
    </row>
    <row r="21070" spans="1:11" x14ac:dyDescent="0.25">
      <c r="A21070" t="s">
        <v>48</v>
      </c>
      <c r="B21070">
        <v>24</v>
      </c>
      <c r="C21070" t="s">
        <v>17617</v>
      </c>
      <c r="D21070" t="s">
        <v>60</v>
      </c>
      <c r="E21070">
        <v>0</v>
      </c>
      <c r="F21070" t="s">
        <v>21156</v>
      </c>
      <c r="G21070">
        <v>1.0215388536453247</v>
      </c>
      <c r="H21070">
        <v>69126</v>
      </c>
      <c r="I21070">
        <v>69.311386108398438</v>
      </c>
      <c r="J21070">
        <v>4.473153967410326E-3</v>
      </c>
      <c r="K21070">
        <v>-3.4683231264352798E-2</v>
      </c>
    </row>
    <row r="21071" spans="1:11" x14ac:dyDescent="0.25">
      <c r="A21071" t="s">
        <v>48</v>
      </c>
      <c r="B21071">
        <v>24</v>
      </c>
      <c r="C21071" t="s">
        <v>17617</v>
      </c>
      <c r="D21071" t="s">
        <v>60</v>
      </c>
      <c r="E21071">
        <v>1</v>
      </c>
      <c r="F21071" t="s">
        <v>21157</v>
      </c>
      <c r="G21071">
        <v>1.0562220811843872</v>
      </c>
      <c r="H21071">
        <v>69126</v>
      </c>
      <c r="I21071">
        <v>69.311386108398438</v>
      </c>
      <c r="J21071">
        <v>4.473153967410326E-3</v>
      </c>
      <c r="K21071">
        <v>-3.4683231264352798E-2</v>
      </c>
    </row>
    <row r="21072" spans="1:11" x14ac:dyDescent="0.25">
      <c r="A21072" t="s">
        <v>48</v>
      </c>
      <c r="B21072">
        <v>24</v>
      </c>
      <c r="C21072" t="s">
        <v>4</v>
      </c>
      <c r="D21072" t="s">
        <v>60</v>
      </c>
      <c r="E21072">
        <v>0</v>
      </c>
      <c r="F21072" t="s">
        <v>5847</v>
      </c>
      <c r="G21072">
        <v>1.076123833656311</v>
      </c>
      <c r="H21072">
        <v>16857</v>
      </c>
      <c r="I21072">
        <v>72.4381103515625</v>
      </c>
      <c r="J21072">
        <v>9.838668629527092E-3</v>
      </c>
      <c r="K21072">
        <v>-4.7628778964281082E-2</v>
      </c>
    </row>
    <row r="21073" spans="1:11" x14ac:dyDescent="0.25">
      <c r="A21073" t="s">
        <v>48</v>
      </c>
      <c r="B21073">
        <v>24</v>
      </c>
      <c r="C21073" t="s">
        <v>4</v>
      </c>
      <c r="D21073" t="s">
        <v>60</v>
      </c>
      <c r="E21073">
        <v>1</v>
      </c>
      <c r="F21073" t="s">
        <v>14271</v>
      </c>
      <c r="G21073">
        <v>1.1237525939941406</v>
      </c>
      <c r="H21073">
        <v>16857</v>
      </c>
      <c r="I21073">
        <v>72.4381103515625</v>
      </c>
      <c r="J21073">
        <v>9.838668629527092E-3</v>
      </c>
      <c r="K21073">
        <v>-4.7628778964281082E-2</v>
      </c>
    </row>
    <row r="21074" spans="1:11" x14ac:dyDescent="0.25">
      <c r="A21074" t="s">
        <v>48</v>
      </c>
      <c r="B21074">
        <v>24</v>
      </c>
      <c r="C21074" t="s">
        <v>5</v>
      </c>
      <c r="D21074" t="s">
        <v>60</v>
      </c>
      <c r="E21074">
        <v>0</v>
      </c>
      <c r="F21074" t="s">
        <v>5751</v>
      </c>
      <c r="G21074">
        <v>1.5206277370452881</v>
      </c>
      <c r="H21074">
        <v>5725</v>
      </c>
      <c r="I21074">
        <v>75.36474609375</v>
      </c>
      <c r="J21074">
        <v>2.2674985229969025E-2</v>
      </c>
      <c r="K21074">
        <v>-9.4413191080093384E-2</v>
      </c>
    </row>
    <row r="21075" spans="1:11" x14ac:dyDescent="0.25">
      <c r="A21075" t="s">
        <v>48</v>
      </c>
      <c r="B21075">
        <v>24</v>
      </c>
      <c r="C21075" t="s">
        <v>5</v>
      </c>
      <c r="D21075" t="s">
        <v>60</v>
      </c>
      <c r="E21075">
        <v>1</v>
      </c>
      <c r="F21075" t="s">
        <v>14175</v>
      </c>
      <c r="G21075">
        <v>1.6150408983230591</v>
      </c>
      <c r="H21075">
        <v>5725</v>
      </c>
      <c r="I21075">
        <v>75.36474609375</v>
      </c>
      <c r="J21075">
        <v>2.2674985229969025E-2</v>
      </c>
      <c r="K21075">
        <v>-9.4413191080093384E-2</v>
      </c>
    </row>
    <row r="21076" spans="1:11" x14ac:dyDescent="0.25">
      <c r="A21076" t="s">
        <v>48</v>
      </c>
      <c r="B21076">
        <v>24</v>
      </c>
      <c r="C21076" t="s">
        <v>6</v>
      </c>
      <c r="D21076" t="s">
        <v>60</v>
      </c>
      <c r="E21076">
        <v>0</v>
      </c>
      <c r="F21076" t="s">
        <v>5775</v>
      </c>
      <c r="G21076">
        <v>1.3399996757507324</v>
      </c>
      <c r="H21076">
        <v>5713</v>
      </c>
      <c r="I21076">
        <v>80.6080322265625</v>
      </c>
      <c r="J21076">
        <v>2.0852891728281975E-2</v>
      </c>
      <c r="K21076">
        <v>-8.2858636975288391E-2</v>
      </c>
    </row>
    <row r="21077" spans="1:11" x14ac:dyDescent="0.25">
      <c r="A21077" t="s">
        <v>48</v>
      </c>
      <c r="B21077">
        <v>24</v>
      </c>
      <c r="C21077" t="s">
        <v>6</v>
      </c>
      <c r="D21077" t="s">
        <v>60</v>
      </c>
      <c r="E21077">
        <v>1</v>
      </c>
      <c r="F21077" t="s">
        <v>14199</v>
      </c>
      <c r="G21077">
        <v>1.4228583574295044</v>
      </c>
      <c r="H21077">
        <v>5713</v>
      </c>
      <c r="I21077">
        <v>80.6080322265625</v>
      </c>
      <c r="J21077">
        <v>2.0852891728281975E-2</v>
      </c>
      <c r="K21077">
        <v>-8.2858636975288391E-2</v>
      </c>
    </row>
    <row r="21078" spans="1:11" x14ac:dyDescent="0.25">
      <c r="A21078" t="s">
        <v>48</v>
      </c>
      <c r="B21078">
        <v>24</v>
      </c>
      <c r="C21078" t="s">
        <v>16</v>
      </c>
      <c r="D21078" t="s">
        <v>61</v>
      </c>
      <c r="E21078">
        <v>0</v>
      </c>
      <c r="F21078" t="s">
        <v>6543</v>
      </c>
      <c r="G21078">
        <v>1.100949764251709</v>
      </c>
      <c r="H21078">
        <v>89504</v>
      </c>
      <c r="I21078">
        <v>71.836174011230469</v>
      </c>
      <c r="J21078">
        <v>3.9752908051013947E-3</v>
      </c>
      <c r="K21078">
        <v>-3.9134524762630463E-2</v>
      </c>
    </row>
    <row r="21079" spans="1:11" x14ac:dyDescent="0.25">
      <c r="A21079" t="s">
        <v>48</v>
      </c>
      <c r="B21079">
        <v>24</v>
      </c>
      <c r="C21079" t="s">
        <v>16</v>
      </c>
      <c r="D21079" t="s">
        <v>61</v>
      </c>
      <c r="E21079">
        <v>1</v>
      </c>
      <c r="F21079" t="s">
        <v>14967</v>
      </c>
      <c r="G21079">
        <v>1.1400842666625977</v>
      </c>
      <c r="H21079">
        <v>89504</v>
      </c>
      <c r="I21079">
        <v>71.836174011230469</v>
      </c>
      <c r="J21079">
        <v>3.9752908051013947E-3</v>
      </c>
      <c r="K21079">
        <v>-3.9134524762630463E-2</v>
      </c>
    </row>
    <row r="21080" spans="1:11" x14ac:dyDescent="0.25">
      <c r="A21080" t="s">
        <v>48</v>
      </c>
      <c r="B21080">
        <v>24</v>
      </c>
      <c r="C21080" t="s">
        <v>17616</v>
      </c>
      <c r="D21080" t="s">
        <v>61</v>
      </c>
      <c r="E21080">
        <v>0</v>
      </c>
      <c r="F21080" t="s">
        <v>21158</v>
      </c>
      <c r="G21080">
        <v>1.3061290979385376</v>
      </c>
      <c r="H21080">
        <v>20601</v>
      </c>
      <c r="I21080">
        <v>78.796356201171875</v>
      </c>
      <c r="J21080">
        <v>8.3895539864897728E-3</v>
      </c>
      <c r="K21080">
        <v>-2.6478387415409088E-2</v>
      </c>
    </row>
    <row r="21081" spans="1:11" x14ac:dyDescent="0.25">
      <c r="A21081" t="s">
        <v>48</v>
      </c>
      <c r="B21081">
        <v>24</v>
      </c>
      <c r="C21081" t="s">
        <v>17616</v>
      </c>
      <c r="D21081" t="s">
        <v>61</v>
      </c>
      <c r="E21081">
        <v>1</v>
      </c>
      <c r="F21081" t="s">
        <v>21159</v>
      </c>
      <c r="G21081">
        <v>1.3326075077056885</v>
      </c>
      <c r="H21081">
        <v>20601</v>
      </c>
      <c r="I21081">
        <v>78.796356201171875</v>
      </c>
      <c r="J21081">
        <v>8.3895539864897728E-3</v>
      </c>
      <c r="K21081">
        <v>-2.6478387415409088E-2</v>
      </c>
    </row>
    <row r="21082" spans="1:11" x14ac:dyDescent="0.25">
      <c r="A21082" t="s">
        <v>48</v>
      </c>
      <c r="B21082">
        <v>24</v>
      </c>
      <c r="C21082" t="s">
        <v>2</v>
      </c>
      <c r="D21082" t="s">
        <v>61</v>
      </c>
      <c r="E21082">
        <v>0</v>
      </c>
      <c r="F21082" t="s">
        <v>6519</v>
      </c>
      <c r="G21082">
        <v>0.79001086950302124</v>
      </c>
      <c r="H21082">
        <v>43604</v>
      </c>
      <c r="I21082">
        <v>65.046775817871094</v>
      </c>
      <c r="J21082">
        <v>4.5544849708676338E-3</v>
      </c>
      <c r="K21082">
        <v>-8.3381850272417068E-3</v>
      </c>
    </row>
    <row r="21083" spans="1:11" x14ac:dyDescent="0.25">
      <c r="A21083" t="s">
        <v>48</v>
      </c>
      <c r="B21083">
        <v>24</v>
      </c>
      <c r="C21083" t="s">
        <v>2</v>
      </c>
      <c r="D21083" t="s">
        <v>61</v>
      </c>
      <c r="E21083">
        <v>1</v>
      </c>
      <c r="F21083" t="s">
        <v>14943</v>
      </c>
      <c r="G21083">
        <v>0.79834908246994019</v>
      </c>
      <c r="H21083">
        <v>43604</v>
      </c>
      <c r="I21083">
        <v>65.046775817871094</v>
      </c>
      <c r="J21083">
        <v>4.5544849708676338E-3</v>
      </c>
      <c r="K21083">
        <v>-8.3381850272417068E-3</v>
      </c>
    </row>
    <row r="21084" spans="1:11" x14ac:dyDescent="0.25">
      <c r="A21084" t="s">
        <v>48</v>
      </c>
      <c r="B21084">
        <v>24</v>
      </c>
      <c r="C21084" t="s">
        <v>42</v>
      </c>
      <c r="D21084" t="s">
        <v>61</v>
      </c>
      <c r="E21084">
        <v>0</v>
      </c>
      <c r="F21084" t="s">
        <v>6447</v>
      </c>
      <c r="G21084">
        <v>1.8994754552841187</v>
      </c>
      <c r="H21084">
        <v>6077</v>
      </c>
      <c r="I21084">
        <v>91.5</v>
      </c>
      <c r="J21084">
        <v>2.1360060200095177E-2</v>
      </c>
      <c r="K21084">
        <v>-0.11938272416591644</v>
      </c>
    </row>
    <row r="21085" spans="1:11" x14ac:dyDescent="0.25">
      <c r="A21085" t="s">
        <v>48</v>
      </c>
      <c r="B21085">
        <v>24</v>
      </c>
      <c r="C21085" t="s">
        <v>42</v>
      </c>
      <c r="D21085" t="s">
        <v>61</v>
      </c>
      <c r="E21085">
        <v>1</v>
      </c>
      <c r="F21085" t="s">
        <v>14871</v>
      </c>
      <c r="G21085">
        <v>2.0188581943511963</v>
      </c>
      <c r="H21085">
        <v>6077</v>
      </c>
      <c r="I21085">
        <v>91.5</v>
      </c>
      <c r="J21085">
        <v>2.1360060200095177E-2</v>
      </c>
      <c r="K21085">
        <v>-0.11938272416591644</v>
      </c>
    </row>
    <row r="21086" spans="1:11" x14ac:dyDescent="0.25">
      <c r="A21086" t="s">
        <v>48</v>
      </c>
      <c r="B21086">
        <v>24</v>
      </c>
      <c r="C21086" t="s">
        <v>43</v>
      </c>
      <c r="D21086" t="s">
        <v>61</v>
      </c>
      <c r="E21086">
        <v>0</v>
      </c>
      <c r="F21086" t="s">
        <v>6351</v>
      </c>
      <c r="G21086">
        <v>0.99522960186004639</v>
      </c>
      <c r="H21086">
        <v>1202</v>
      </c>
      <c r="I21086">
        <v>64.910591125488281</v>
      </c>
      <c r="J21086">
        <v>3.6304987967014313E-2</v>
      </c>
      <c r="K21086">
        <v>-5.6489598006010056E-2</v>
      </c>
    </row>
    <row r="21087" spans="1:11" x14ac:dyDescent="0.25">
      <c r="A21087" t="s">
        <v>48</v>
      </c>
      <c r="B21087">
        <v>24</v>
      </c>
      <c r="C21087" t="s">
        <v>43</v>
      </c>
      <c r="D21087" t="s">
        <v>61</v>
      </c>
      <c r="E21087">
        <v>1</v>
      </c>
      <c r="F21087" t="s">
        <v>14775</v>
      </c>
      <c r="G21087">
        <v>1.0517191886901855</v>
      </c>
      <c r="H21087">
        <v>1202</v>
      </c>
      <c r="I21087">
        <v>64.910591125488281</v>
      </c>
      <c r="J21087">
        <v>3.6304987967014313E-2</v>
      </c>
      <c r="K21087">
        <v>-5.6489598006010056E-2</v>
      </c>
    </row>
    <row r="21088" spans="1:11" x14ac:dyDescent="0.25">
      <c r="A21088" t="s">
        <v>48</v>
      </c>
      <c r="B21088">
        <v>24</v>
      </c>
      <c r="C21088" t="s">
        <v>3</v>
      </c>
      <c r="D21088" t="s">
        <v>61</v>
      </c>
      <c r="E21088">
        <v>0</v>
      </c>
      <c r="F21088" t="s">
        <v>6471</v>
      </c>
      <c r="G21088">
        <v>1.9327349662780762</v>
      </c>
      <c r="H21088">
        <v>6777</v>
      </c>
      <c r="I21088">
        <v>90.5</v>
      </c>
      <c r="J21088">
        <v>1.7383808270096779E-2</v>
      </c>
      <c r="K21088">
        <v>-7.0550158619880676E-2</v>
      </c>
    </row>
    <row r="21089" spans="1:11" x14ac:dyDescent="0.25">
      <c r="A21089" t="s">
        <v>48</v>
      </c>
      <c r="B21089">
        <v>24</v>
      </c>
      <c r="C21089" t="s">
        <v>3</v>
      </c>
      <c r="D21089" t="s">
        <v>61</v>
      </c>
      <c r="E21089">
        <v>1</v>
      </c>
      <c r="F21089" t="s">
        <v>14895</v>
      </c>
      <c r="G21089">
        <v>2.0032851696014404</v>
      </c>
      <c r="H21089">
        <v>6777</v>
      </c>
      <c r="I21089">
        <v>90.5</v>
      </c>
      <c r="J21089">
        <v>1.7383808270096779E-2</v>
      </c>
      <c r="K21089">
        <v>-7.0550158619880676E-2</v>
      </c>
    </row>
    <row r="21090" spans="1:11" x14ac:dyDescent="0.25">
      <c r="A21090" t="s">
        <v>48</v>
      </c>
      <c r="B21090">
        <v>24</v>
      </c>
      <c r="C21090" t="s">
        <v>44</v>
      </c>
      <c r="D21090" t="s">
        <v>61</v>
      </c>
      <c r="E21090">
        <v>0</v>
      </c>
      <c r="F21090" t="s">
        <v>6375</v>
      </c>
      <c r="G21090">
        <v>0.77636843919754028</v>
      </c>
      <c r="H21090">
        <v>3799</v>
      </c>
      <c r="I21090">
        <v>60.317134857177734</v>
      </c>
      <c r="J21090">
        <v>1.4175633899867535E-2</v>
      </c>
      <c r="K21090">
        <v>4.3075019493699074E-3</v>
      </c>
    </row>
    <row r="21091" spans="1:11" x14ac:dyDescent="0.25">
      <c r="A21091" t="s">
        <v>48</v>
      </c>
      <c r="B21091">
        <v>24</v>
      </c>
      <c r="C21091" t="s">
        <v>44</v>
      </c>
      <c r="D21091" t="s">
        <v>61</v>
      </c>
      <c r="E21091">
        <v>1</v>
      </c>
      <c r="F21091" t="s">
        <v>14799</v>
      </c>
      <c r="G21091">
        <v>0.77206093072891235</v>
      </c>
      <c r="H21091">
        <v>3799</v>
      </c>
      <c r="I21091">
        <v>60.317134857177734</v>
      </c>
      <c r="J21091">
        <v>1.4175633899867535E-2</v>
      </c>
      <c r="K21091">
        <v>4.3075019493699074E-3</v>
      </c>
    </row>
    <row r="21092" spans="1:11" x14ac:dyDescent="0.25">
      <c r="A21092" t="s">
        <v>48</v>
      </c>
      <c r="B21092">
        <v>24</v>
      </c>
      <c r="C21092" t="s">
        <v>17617</v>
      </c>
      <c r="D21092" t="s">
        <v>61</v>
      </c>
      <c r="E21092">
        <v>0</v>
      </c>
      <c r="F21092" t="s">
        <v>21160</v>
      </c>
      <c r="G21092">
        <v>1.0372803211212158</v>
      </c>
      <c r="H21092">
        <v>68903</v>
      </c>
      <c r="I21092">
        <v>69.772109985351563</v>
      </c>
      <c r="J21092">
        <v>4.4959564693272114E-3</v>
      </c>
      <c r="K21092">
        <v>-4.2360562831163406E-2</v>
      </c>
    </row>
    <row r="21093" spans="1:11" x14ac:dyDescent="0.25">
      <c r="A21093" t="s">
        <v>48</v>
      </c>
      <c r="B21093">
        <v>24</v>
      </c>
      <c r="C21093" t="s">
        <v>17617</v>
      </c>
      <c r="D21093" t="s">
        <v>61</v>
      </c>
      <c r="E21093">
        <v>1</v>
      </c>
      <c r="F21093" t="s">
        <v>21161</v>
      </c>
      <c r="G21093">
        <v>1.0796408653259277</v>
      </c>
      <c r="H21093">
        <v>68903</v>
      </c>
      <c r="I21093">
        <v>69.772109985351563</v>
      </c>
      <c r="J21093">
        <v>4.4959564693272114E-3</v>
      </c>
      <c r="K21093">
        <v>-4.2360562831163406E-2</v>
      </c>
    </row>
    <row r="21094" spans="1:11" x14ac:dyDescent="0.25">
      <c r="A21094" t="s">
        <v>48</v>
      </c>
      <c r="B21094">
        <v>24</v>
      </c>
      <c r="C21094" t="s">
        <v>4</v>
      </c>
      <c r="D21094" t="s">
        <v>61</v>
      </c>
      <c r="E21094">
        <v>0</v>
      </c>
      <c r="F21094" t="s">
        <v>6495</v>
      </c>
      <c r="G21094">
        <v>1.1211795806884766</v>
      </c>
      <c r="H21094">
        <v>16727</v>
      </c>
      <c r="I21094">
        <v>73.74835205078125</v>
      </c>
      <c r="J21094">
        <v>9.9707795307040215E-3</v>
      </c>
      <c r="K21094">
        <v>-3.7962149828672409E-2</v>
      </c>
    </row>
    <row r="21095" spans="1:11" x14ac:dyDescent="0.25">
      <c r="A21095" t="s">
        <v>48</v>
      </c>
      <c r="B21095">
        <v>24</v>
      </c>
      <c r="C21095" t="s">
        <v>4</v>
      </c>
      <c r="D21095" t="s">
        <v>61</v>
      </c>
      <c r="E21095">
        <v>1</v>
      </c>
      <c r="F21095" t="s">
        <v>14919</v>
      </c>
      <c r="G21095">
        <v>1.1591417789459229</v>
      </c>
      <c r="H21095">
        <v>16727</v>
      </c>
      <c r="I21095">
        <v>73.74835205078125</v>
      </c>
      <c r="J21095">
        <v>9.9707795307040215E-3</v>
      </c>
      <c r="K21095">
        <v>-3.7962149828672409E-2</v>
      </c>
    </row>
    <row r="21096" spans="1:11" x14ac:dyDescent="0.25">
      <c r="A21096" t="s">
        <v>48</v>
      </c>
      <c r="B21096">
        <v>24</v>
      </c>
      <c r="C21096" t="s">
        <v>5</v>
      </c>
      <c r="D21096" t="s">
        <v>61</v>
      </c>
      <c r="E21096">
        <v>0</v>
      </c>
      <c r="F21096" t="s">
        <v>6399</v>
      </c>
      <c r="G21096">
        <v>1.5427378416061401</v>
      </c>
      <c r="H21096">
        <v>5649</v>
      </c>
      <c r="I21096">
        <v>76.102531433105469</v>
      </c>
      <c r="J21096">
        <v>2.3198133334517479E-2</v>
      </c>
      <c r="K21096">
        <v>-0.15236441791057587</v>
      </c>
    </row>
    <row r="21097" spans="1:11" x14ac:dyDescent="0.25">
      <c r="A21097" t="s">
        <v>48</v>
      </c>
      <c r="B21097">
        <v>24</v>
      </c>
      <c r="C21097" t="s">
        <v>5</v>
      </c>
      <c r="D21097" t="s">
        <v>61</v>
      </c>
      <c r="E21097">
        <v>1</v>
      </c>
      <c r="F21097" t="s">
        <v>14823</v>
      </c>
      <c r="G21097">
        <v>1.6951022148132324</v>
      </c>
      <c r="H21097">
        <v>5649</v>
      </c>
      <c r="I21097">
        <v>76.102531433105469</v>
      </c>
      <c r="J21097">
        <v>2.3198133334517479E-2</v>
      </c>
      <c r="K21097">
        <v>-0.15236441791057587</v>
      </c>
    </row>
    <row r="21098" spans="1:11" x14ac:dyDescent="0.25">
      <c r="A21098" t="s">
        <v>48</v>
      </c>
      <c r="B21098">
        <v>24</v>
      </c>
      <c r="C21098" t="s">
        <v>6</v>
      </c>
      <c r="D21098" t="s">
        <v>61</v>
      </c>
      <c r="E21098">
        <v>0</v>
      </c>
      <c r="F21098" t="s">
        <v>6423</v>
      </c>
      <c r="G21098">
        <v>1.4104853868484497</v>
      </c>
      <c r="H21098">
        <v>5669</v>
      </c>
      <c r="I21098">
        <v>81.450675964355469</v>
      </c>
      <c r="J21098">
        <v>2.0401518791913986E-2</v>
      </c>
      <c r="K21098">
        <v>-7.5272679328918457E-2</v>
      </c>
    </row>
    <row r="21099" spans="1:11" x14ac:dyDescent="0.25">
      <c r="A21099" t="s">
        <v>48</v>
      </c>
      <c r="B21099">
        <v>24</v>
      </c>
      <c r="C21099" t="s">
        <v>6</v>
      </c>
      <c r="D21099" t="s">
        <v>61</v>
      </c>
      <c r="E21099">
        <v>1</v>
      </c>
      <c r="F21099" t="s">
        <v>14847</v>
      </c>
      <c r="G21099">
        <v>1.4857580661773682</v>
      </c>
      <c r="H21099">
        <v>5669</v>
      </c>
      <c r="I21099">
        <v>81.450675964355469</v>
      </c>
      <c r="J21099">
        <v>2.0401518791913986E-2</v>
      </c>
      <c r="K21099">
        <v>-7.5272679328918457E-2</v>
      </c>
    </row>
    <row r="21100" spans="1:11" x14ac:dyDescent="0.25">
      <c r="A21100" t="s">
        <v>48</v>
      </c>
      <c r="B21100">
        <v>24</v>
      </c>
      <c r="C21100" t="s">
        <v>16</v>
      </c>
      <c r="D21100" t="s">
        <v>62</v>
      </c>
      <c r="E21100">
        <v>0</v>
      </c>
      <c r="F21100" t="s">
        <v>7191</v>
      </c>
      <c r="G21100">
        <v>0.96537292003631592</v>
      </c>
      <c r="H21100">
        <v>89487</v>
      </c>
      <c r="I21100">
        <v>69.026069641113281</v>
      </c>
      <c r="J21100">
        <v>3.3759097568690777E-3</v>
      </c>
      <c r="K21100">
        <v>-1.5768587589263916E-2</v>
      </c>
    </row>
    <row r="21101" spans="1:11" x14ac:dyDescent="0.25">
      <c r="A21101" t="s">
        <v>48</v>
      </c>
      <c r="B21101">
        <v>24</v>
      </c>
      <c r="C21101" t="s">
        <v>16</v>
      </c>
      <c r="D21101" t="s">
        <v>62</v>
      </c>
      <c r="E21101">
        <v>1</v>
      </c>
      <c r="F21101" t="s">
        <v>15615</v>
      </c>
      <c r="G21101">
        <v>0.98114150762557983</v>
      </c>
      <c r="H21101">
        <v>89487</v>
      </c>
      <c r="I21101">
        <v>69.026069641113281</v>
      </c>
      <c r="J21101">
        <v>3.3759097568690777E-3</v>
      </c>
      <c r="K21101">
        <v>-1.5768587589263916E-2</v>
      </c>
    </row>
    <row r="21102" spans="1:11" x14ac:dyDescent="0.25">
      <c r="A21102" t="s">
        <v>48</v>
      </c>
      <c r="B21102">
        <v>24</v>
      </c>
      <c r="C21102" t="s">
        <v>17616</v>
      </c>
      <c r="D21102" t="s">
        <v>62</v>
      </c>
      <c r="E21102">
        <v>0</v>
      </c>
      <c r="F21102" t="s">
        <v>21162</v>
      </c>
      <c r="G21102">
        <v>1.1234221458435059</v>
      </c>
      <c r="H21102">
        <v>20566</v>
      </c>
      <c r="I21102">
        <v>75.168792724609375</v>
      </c>
      <c r="J21102">
        <v>7.5105535797774792E-3</v>
      </c>
      <c r="K21102">
        <v>-1.7890734598040581E-2</v>
      </c>
    </row>
    <row r="21103" spans="1:11" x14ac:dyDescent="0.25">
      <c r="A21103" t="s">
        <v>48</v>
      </c>
      <c r="B21103">
        <v>24</v>
      </c>
      <c r="C21103" t="s">
        <v>17616</v>
      </c>
      <c r="D21103" t="s">
        <v>62</v>
      </c>
      <c r="E21103">
        <v>1</v>
      </c>
      <c r="F21103" t="s">
        <v>21163</v>
      </c>
      <c r="G21103">
        <v>1.141312837600708</v>
      </c>
      <c r="H21103">
        <v>20566</v>
      </c>
      <c r="I21103">
        <v>75.168792724609375</v>
      </c>
      <c r="J21103">
        <v>7.5105535797774792E-3</v>
      </c>
      <c r="K21103">
        <v>-1.7890734598040581E-2</v>
      </c>
    </row>
    <row r="21104" spans="1:11" x14ac:dyDescent="0.25">
      <c r="A21104" t="s">
        <v>48</v>
      </c>
      <c r="B21104">
        <v>24</v>
      </c>
      <c r="C21104" t="s">
        <v>2</v>
      </c>
      <c r="D21104" t="s">
        <v>62</v>
      </c>
      <c r="E21104">
        <v>0</v>
      </c>
      <c r="F21104" t="s">
        <v>7167</v>
      </c>
      <c r="G21104">
        <v>0.71749532222747803</v>
      </c>
      <c r="H21104">
        <v>43502</v>
      </c>
      <c r="I21104">
        <v>62.942653656005859</v>
      </c>
      <c r="J21104">
        <v>3.8408162072300911E-3</v>
      </c>
      <c r="K21104">
        <v>-1.8733058823272586E-3</v>
      </c>
    </row>
    <row r="21105" spans="1:11" x14ac:dyDescent="0.25">
      <c r="A21105" t="s">
        <v>48</v>
      </c>
      <c r="B21105">
        <v>24</v>
      </c>
      <c r="C21105" t="s">
        <v>2</v>
      </c>
      <c r="D21105" t="s">
        <v>62</v>
      </c>
      <c r="E21105">
        <v>1</v>
      </c>
      <c r="F21105" t="s">
        <v>15591</v>
      </c>
      <c r="G21105">
        <v>0.71936863660812378</v>
      </c>
      <c r="H21105">
        <v>43502</v>
      </c>
      <c r="I21105">
        <v>62.942653656005859</v>
      </c>
      <c r="J21105">
        <v>3.8408162072300911E-3</v>
      </c>
      <c r="K21105">
        <v>-1.8733058823272586E-3</v>
      </c>
    </row>
    <row r="21106" spans="1:11" x14ac:dyDescent="0.25">
      <c r="A21106" t="s">
        <v>48</v>
      </c>
      <c r="B21106">
        <v>24</v>
      </c>
      <c r="C21106" t="s">
        <v>42</v>
      </c>
      <c r="D21106" t="s">
        <v>62</v>
      </c>
      <c r="E21106">
        <v>0</v>
      </c>
      <c r="F21106" t="s">
        <v>7095</v>
      </c>
      <c r="G21106">
        <v>1.4058440923690796</v>
      </c>
      <c r="H21106">
        <v>6055</v>
      </c>
      <c r="I21106">
        <v>80.5</v>
      </c>
      <c r="J21106">
        <v>1.7640836536884308E-2</v>
      </c>
      <c r="K21106">
        <v>-2.5186587125062943E-2</v>
      </c>
    </row>
    <row r="21107" spans="1:11" x14ac:dyDescent="0.25">
      <c r="A21107" t="s">
        <v>48</v>
      </c>
      <c r="B21107">
        <v>24</v>
      </c>
      <c r="C21107" t="s">
        <v>42</v>
      </c>
      <c r="D21107" t="s">
        <v>62</v>
      </c>
      <c r="E21107">
        <v>1</v>
      </c>
      <c r="F21107" t="s">
        <v>15519</v>
      </c>
      <c r="G21107">
        <v>1.4310306310653687</v>
      </c>
      <c r="H21107">
        <v>6055</v>
      </c>
      <c r="I21107">
        <v>80.5</v>
      </c>
      <c r="J21107">
        <v>1.7640836536884308E-2</v>
      </c>
      <c r="K21107">
        <v>-2.5186587125062943E-2</v>
      </c>
    </row>
    <row r="21108" spans="1:11" x14ac:dyDescent="0.25">
      <c r="A21108" t="s">
        <v>48</v>
      </c>
      <c r="B21108">
        <v>24</v>
      </c>
      <c r="C21108" t="s">
        <v>43</v>
      </c>
      <c r="D21108" t="s">
        <v>62</v>
      </c>
      <c r="E21108">
        <v>0</v>
      </c>
      <c r="F21108" t="s">
        <v>6999</v>
      </c>
      <c r="G21108">
        <v>0.97264891862869263</v>
      </c>
      <c r="H21108">
        <v>1199</v>
      </c>
      <c r="I21108">
        <v>65.292472839355469</v>
      </c>
      <c r="J21108">
        <v>3.5824205726385117E-2</v>
      </c>
      <c r="K21108">
        <v>-3.2351654022932053E-2</v>
      </c>
    </row>
    <row r="21109" spans="1:11" x14ac:dyDescent="0.25">
      <c r="A21109" t="s">
        <v>48</v>
      </c>
      <c r="B21109">
        <v>24</v>
      </c>
      <c r="C21109" t="s">
        <v>43</v>
      </c>
      <c r="D21109" t="s">
        <v>62</v>
      </c>
      <c r="E21109">
        <v>1</v>
      </c>
      <c r="F21109" t="s">
        <v>15423</v>
      </c>
      <c r="G21109">
        <v>1.0050005912780762</v>
      </c>
      <c r="H21109">
        <v>1199</v>
      </c>
      <c r="I21109">
        <v>65.292472839355469</v>
      </c>
      <c r="J21109">
        <v>3.5824205726385117E-2</v>
      </c>
      <c r="K21109">
        <v>-3.2351654022932053E-2</v>
      </c>
    </row>
    <row r="21110" spans="1:11" x14ac:dyDescent="0.25">
      <c r="A21110" t="s">
        <v>48</v>
      </c>
      <c r="B21110">
        <v>24</v>
      </c>
      <c r="C21110" t="s">
        <v>3</v>
      </c>
      <c r="D21110" t="s">
        <v>62</v>
      </c>
      <c r="E21110">
        <v>0</v>
      </c>
      <c r="F21110" t="s">
        <v>7119</v>
      </c>
      <c r="G21110">
        <v>1.7098054885864258</v>
      </c>
      <c r="H21110">
        <v>6805</v>
      </c>
      <c r="I21110">
        <v>86</v>
      </c>
      <c r="J21110">
        <v>1.5970984473824501E-2</v>
      </c>
      <c r="K21110">
        <v>-3.8983624428510666E-2</v>
      </c>
    </row>
    <row r="21111" spans="1:11" x14ac:dyDescent="0.25">
      <c r="A21111" t="s">
        <v>48</v>
      </c>
      <c r="B21111">
        <v>24</v>
      </c>
      <c r="C21111" t="s">
        <v>3</v>
      </c>
      <c r="D21111" t="s">
        <v>62</v>
      </c>
      <c r="E21111">
        <v>1</v>
      </c>
      <c r="F21111" t="s">
        <v>15543</v>
      </c>
      <c r="G21111">
        <v>1.7487890720367432</v>
      </c>
      <c r="H21111">
        <v>6805</v>
      </c>
      <c r="I21111">
        <v>86</v>
      </c>
      <c r="J21111">
        <v>1.5970984473824501E-2</v>
      </c>
      <c r="K21111">
        <v>-3.8983624428510666E-2</v>
      </c>
    </row>
    <row r="21112" spans="1:11" x14ac:dyDescent="0.25">
      <c r="A21112" t="s">
        <v>48</v>
      </c>
      <c r="B21112">
        <v>24</v>
      </c>
      <c r="C21112" t="s">
        <v>44</v>
      </c>
      <c r="D21112" t="s">
        <v>62</v>
      </c>
      <c r="E21112">
        <v>0</v>
      </c>
      <c r="F21112" t="s">
        <v>7023</v>
      </c>
      <c r="G21112">
        <v>0.75016325712203979</v>
      </c>
      <c r="H21112">
        <v>3770</v>
      </c>
      <c r="I21112">
        <v>60.586475372314453</v>
      </c>
      <c r="J21112">
        <v>1.4370775781571865E-2</v>
      </c>
      <c r="K21112">
        <v>5.9355827979743481E-3</v>
      </c>
    </row>
    <row r="21113" spans="1:11" x14ac:dyDescent="0.25">
      <c r="A21113" t="s">
        <v>48</v>
      </c>
      <c r="B21113">
        <v>24</v>
      </c>
      <c r="C21113" t="s">
        <v>44</v>
      </c>
      <c r="D21113" t="s">
        <v>62</v>
      </c>
      <c r="E21113">
        <v>1</v>
      </c>
      <c r="F21113" t="s">
        <v>15447</v>
      </c>
      <c r="G21113">
        <v>0.74422764778137207</v>
      </c>
      <c r="H21113">
        <v>3770</v>
      </c>
      <c r="I21113">
        <v>60.586475372314453</v>
      </c>
      <c r="J21113">
        <v>1.4370775781571865E-2</v>
      </c>
      <c r="K21113">
        <v>5.9355827979743481E-3</v>
      </c>
    </row>
    <row r="21114" spans="1:11" x14ac:dyDescent="0.25">
      <c r="A21114" t="s">
        <v>48</v>
      </c>
      <c r="B21114">
        <v>24</v>
      </c>
      <c r="C21114" t="s">
        <v>17617</v>
      </c>
      <c r="D21114" t="s">
        <v>62</v>
      </c>
      <c r="E21114">
        <v>0</v>
      </c>
      <c r="F21114" t="s">
        <v>21164</v>
      </c>
      <c r="G21114">
        <v>0.91612553596496582</v>
      </c>
      <c r="H21114">
        <v>68921</v>
      </c>
      <c r="I21114">
        <v>67.2056884765625</v>
      </c>
      <c r="J21114">
        <v>3.7569461856037378E-3</v>
      </c>
      <c r="K21114">
        <v>-1.4761804603040218E-2</v>
      </c>
    </row>
    <row r="21115" spans="1:11" x14ac:dyDescent="0.25">
      <c r="A21115" t="s">
        <v>48</v>
      </c>
      <c r="B21115">
        <v>24</v>
      </c>
      <c r="C21115" t="s">
        <v>17617</v>
      </c>
      <c r="D21115" t="s">
        <v>62</v>
      </c>
      <c r="E21115">
        <v>1</v>
      </c>
      <c r="F21115" t="s">
        <v>21165</v>
      </c>
      <c r="G21115">
        <v>0.93088734149932861</v>
      </c>
      <c r="H21115">
        <v>68921</v>
      </c>
      <c r="I21115">
        <v>67.2056884765625</v>
      </c>
      <c r="J21115">
        <v>3.7569461856037378E-3</v>
      </c>
      <c r="K21115">
        <v>-1.4761804603040218E-2</v>
      </c>
    </row>
    <row r="21116" spans="1:11" x14ac:dyDescent="0.25">
      <c r="A21116" t="s">
        <v>48</v>
      </c>
      <c r="B21116">
        <v>24</v>
      </c>
      <c r="C21116" t="s">
        <v>4</v>
      </c>
      <c r="D21116" t="s">
        <v>62</v>
      </c>
      <c r="E21116">
        <v>0</v>
      </c>
      <c r="F21116" t="s">
        <v>7143</v>
      </c>
      <c r="G21116">
        <v>0.96487480401992798</v>
      </c>
      <c r="H21116">
        <v>16781</v>
      </c>
      <c r="I21116">
        <v>70.433235168457031</v>
      </c>
      <c r="J21116">
        <v>8.2334140315651894E-3</v>
      </c>
      <c r="K21116">
        <v>-1.9971789792180061E-2</v>
      </c>
    </row>
    <row r="21117" spans="1:11" x14ac:dyDescent="0.25">
      <c r="A21117" t="s">
        <v>48</v>
      </c>
      <c r="B21117">
        <v>24</v>
      </c>
      <c r="C21117" t="s">
        <v>4</v>
      </c>
      <c r="D21117" t="s">
        <v>62</v>
      </c>
      <c r="E21117">
        <v>1</v>
      </c>
      <c r="F21117" t="s">
        <v>15567</v>
      </c>
      <c r="G21117">
        <v>0.98484659194946289</v>
      </c>
      <c r="H21117">
        <v>16781</v>
      </c>
      <c r="I21117">
        <v>70.433235168457031</v>
      </c>
      <c r="J21117">
        <v>8.2334140315651894E-3</v>
      </c>
      <c r="K21117">
        <v>-1.9971789792180061E-2</v>
      </c>
    </row>
    <row r="21118" spans="1:11" x14ac:dyDescent="0.25">
      <c r="A21118" t="s">
        <v>48</v>
      </c>
      <c r="B21118">
        <v>24</v>
      </c>
      <c r="C21118" t="s">
        <v>5</v>
      </c>
      <c r="D21118" t="s">
        <v>62</v>
      </c>
      <c r="E21118">
        <v>0</v>
      </c>
      <c r="F21118" t="s">
        <v>7047</v>
      </c>
      <c r="G21118">
        <v>1.3314859867095947</v>
      </c>
      <c r="H21118">
        <v>5688</v>
      </c>
      <c r="I21118">
        <v>76.234878540039063</v>
      </c>
      <c r="J21118">
        <v>1.8773844465613365E-2</v>
      </c>
      <c r="K21118">
        <v>-5.1459942013025284E-2</v>
      </c>
    </row>
    <row r="21119" spans="1:11" x14ac:dyDescent="0.25">
      <c r="A21119" t="s">
        <v>48</v>
      </c>
      <c r="B21119">
        <v>24</v>
      </c>
      <c r="C21119" t="s">
        <v>5</v>
      </c>
      <c r="D21119" t="s">
        <v>62</v>
      </c>
      <c r="E21119">
        <v>1</v>
      </c>
      <c r="F21119" t="s">
        <v>15471</v>
      </c>
      <c r="G21119">
        <v>1.3829458951950073</v>
      </c>
      <c r="H21119">
        <v>5688</v>
      </c>
      <c r="I21119">
        <v>76.234878540039063</v>
      </c>
      <c r="J21119">
        <v>1.8773844465613365E-2</v>
      </c>
      <c r="K21119">
        <v>-5.1459942013025284E-2</v>
      </c>
    </row>
    <row r="21120" spans="1:11" x14ac:dyDescent="0.25">
      <c r="A21120" t="s">
        <v>48</v>
      </c>
      <c r="B21120">
        <v>24</v>
      </c>
      <c r="C21120" t="s">
        <v>6</v>
      </c>
      <c r="D21120" t="s">
        <v>62</v>
      </c>
      <c r="E21120">
        <v>0</v>
      </c>
      <c r="F21120" t="s">
        <v>7071</v>
      </c>
      <c r="G21120">
        <v>1.3034279346466064</v>
      </c>
      <c r="H21120">
        <v>5687</v>
      </c>
      <c r="I21120">
        <v>79.559562683105469</v>
      </c>
      <c r="J21120">
        <v>1.91543810069561E-2</v>
      </c>
      <c r="K21120">
        <v>-5.1570955663919449E-2</v>
      </c>
    </row>
    <row r="21121" spans="1:11" x14ac:dyDescent="0.25">
      <c r="A21121" t="s">
        <v>48</v>
      </c>
      <c r="B21121">
        <v>24</v>
      </c>
      <c r="C21121" t="s">
        <v>6</v>
      </c>
      <c r="D21121" t="s">
        <v>62</v>
      </c>
      <c r="E21121">
        <v>1</v>
      </c>
      <c r="F21121" t="s">
        <v>15495</v>
      </c>
      <c r="G21121">
        <v>1.3549989461898804</v>
      </c>
      <c r="H21121">
        <v>5687</v>
      </c>
      <c r="I21121">
        <v>79.559562683105469</v>
      </c>
      <c r="J21121">
        <v>1.91543810069561E-2</v>
      </c>
      <c r="K21121">
        <v>-5.1570955663919449E-2</v>
      </c>
    </row>
    <row r="21122" spans="1:11" x14ac:dyDescent="0.25">
      <c r="A21122" t="s">
        <v>48</v>
      </c>
      <c r="B21122">
        <v>24</v>
      </c>
      <c r="C21122" t="s">
        <v>16</v>
      </c>
      <c r="D21122" t="s">
        <v>63</v>
      </c>
      <c r="E21122">
        <v>0</v>
      </c>
      <c r="F21122" t="s">
        <v>7839</v>
      </c>
      <c r="G21122">
        <v>1.0725595951080322</v>
      </c>
      <c r="H21122">
        <v>88694</v>
      </c>
      <c r="I21122">
        <v>70.302360534667969</v>
      </c>
      <c r="J21122">
        <v>3.9830449968576431E-3</v>
      </c>
      <c r="K21122">
        <v>-3.4515131264925003E-2</v>
      </c>
    </row>
    <row r="21123" spans="1:11" x14ac:dyDescent="0.25">
      <c r="A21123" t="s">
        <v>48</v>
      </c>
      <c r="B21123">
        <v>24</v>
      </c>
      <c r="C21123" t="s">
        <v>16</v>
      </c>
      <c r="D21123" t="s">
        <v>63</v>
      </c>
      <c r="E21123">
        <v>1</v>
      </c>
      <c r="F21123" t="s">
        <v>16263</v>
      </c>
      <c r="G21123">
        <v>1.1070747375488281</v>
      </c>
      <c r="H21123">
        <v>88694</v>
      </c>
      <c r="I21123">
        <v>70.302360534667969</v>
      </c>
      <c r="J21123">
        <v>3.9830449968576431E-3</v>
      </c>
      <c r="K21123">
        <v>-3.4515131264925003E-2</v>
      </c>
    </row>
    <row r="21124" spans="1:11" x14ac:dyDescent="0.25">
      <c r="A21124" t="s">
        <v>48</v>
      </c>
      <c r="B21124">
        <v>24</v>
      </c>
      <c r="C21124" t="s">
        <v>17616</v>
      </c>
      <c r="D21124" t="s">
        <v>63</v>
      </c>
      <c r="E21124">
        <v>0</v>
      </c>
      <c r="F21124" t="s">
        <v>21166</v>
      </c>
      <c r="G21124">
        <v>1.2574002742767334</v>
      </c>
      <c r="H21124">
        <v>20481</v>
      </c>
      <c r="I21124">
        <v>76.936515808105469</v>
      </c>
      <c r="J21124">
        <v>8.6597176268696785E-3</v>
      </c>
      <c r="K21124">
        <v>-3.3443473279476166E-2</v>
      </c>
    </row>
    <row r="21125" spans="1:11" x14ac:dyDescent="0.25">
      <c r="A21125" t="s">
        <v>48</v>
      </c>
      <c r="B21125">
        <v>24</v>
      </c>
      <c r="C21125" t="s">
        <v>17616</v>
      </c>
      <c r="D21125" t="s">
        <v>63</v>
      </c>
      <c r="E21125">
        <v>1</v>
      </c>
      <c r="F21125" t="s">
        <v>21167</v>
      </c>
      <c r="G21125">
        <v>1.2908437252044678</v>
      </c>
      <c r="H21125">
        <v>20481</v>
      </c>
      <c r="I21125">
        <v>76.936515808105469</v>
      </c>
      <c r="J21125">
        <v>8.6597176268696785E-3</v>
      </c>
      <c r="K21125">
        <v>-3.3443473279476166E-2</v>
      </c>
    </row>
    <row r="21126" spans="1:11" x14ac:dyDescent="0.25">
      <c r="A21126" t="s">
        <v>48</v>
      </c>
      <c r="B21126">
        <v>24</v>
      </c>
      <c r="C21126" t="s">
        <v>2</v>
      </c>
      <c r="D21126" t="s">
        <v>63</v>
      </c>
      <c r="E21126">
        <v>0</v>
      </c>
      <c r="F21126" t="s">
        <v>7815</v>
      </c>
      <c r="G21126">
        <v>0.80502903461456299</v>
      </c>
      <c r="H21126">
        <v>43146</v>
      </c>
      <c r="I21126">
        <v>64.511215209960937</v>
      </c>
      <c r="J21126">
        <v>4.7551156021654606E-3</v>
      </c>
      <c r="K21126">
        <v>-1.5710499137639999E-2</v>
      </c>
    </row>
    <row r="21127" spans="1:11" x14ac:dyDescent="0.25">
      <c r="A21127" t="s">
        <v>48</v>
      </c>
      <c r="B21127">
        <v>24</v>
      </c>
      <c r="C21127" t="s">
        <v>2</v>
      </c>
      <c r="D21127" t="s">
        <v>63</v>
      </c>
      <c r="E21127">
        <v>1</v>
      </c>
      <c r="F21127" t="s">
        <v>16239</v>
      </c>
      <c r="G21127">
        <v>0.8207395076751709</v>
      </c>
      <c r="H21127">
        <v>43146</v>
      </c>
      <c r="I21127">
        <v>64.511215209960937</v>
      </c>
      <c r="J21127">
        <v>4.7551156021654606E-3</v>
      </c>
      <c r="K21127">
        <v>-1.5710499137639999E-2</v>
      </c>
    </row>
    <row r="21128" spans="1:11" x14ac:dyDescent="0.25">
      <c r="A21128" t="s">
        <v>48</v>
      </c>
      <c r="B21128">
        <v>24</v>
      </c>
      <c r="C21128" t="s">
        <v>42</v>
      </c>
      <c r="D21128" t="s">
        <v>63</v>
      </c>
      <c r="E21128">
        <v>0</v>
      </c>
      <c r="F21128" t="s">
        <v>7743</v>
      </c>
      <c r="G21128">
        <v>1.833815336227417</v>
      </c>
      <c r="H21128">
        <v>6046</v>
      </c>
      <c r="I21128">
        <v>87.5</v>
      </c>
      <c r="J21128">
        <v>2.1787296980619431E-2</v>
      </c>
      <c r="K21128">
        <v>-9.6975721418857574E-2</v>
      </c>
    </row>
    <row r="21129" spans="1:11" x14ac:dyDescent="0.25">
      <c r="A21129" t="s">
        <v>48</v>
      </c>
      <c r="B21129">
        <v>24</v>
      </c>
      <c r="C21129" t="s">
        <v>42</v>
      </c>
      <c r="D21129" t="s">
        <v>63</v>
      </c>
      <c r="E21129">
        <v>1</v>
      </c>
      <c r="F21129" t="s">
        <v>16167</v>
      </c>
      <c r="G21129">
        <v>1.9307910203933716</v>
      </c>
      <c r="H21129">
        <v>6046</v>
      </c>
      <c r="I21129">
        <v>87.5</v>
      </c>
      <c r="J21129">
        <v>2.1787296980619431E-2</v>
      </c>
      <c r="K21129">
        <v>-9.6975721418857574E-2</v>
      </c>
    </row>
    <row r="21130" spans="1:11" x14ac:dyDescent="0.25">
      <c r="A21130" t="s">
        <v>48</v>
      </c>
      <c r="B21130">
        <v>24</v>
      </c>
      <c r="C21130" t="s">
        <v>43</v>
      </c>
      <c r="D21130" t="s">
        <v>63</v>
      </c>
      <c r="E21130">
        <v>0</v>
      </c>
      <c r="F21130" t="s">
        <v>7647</v>
      </c>
      <c r="G21130">
        <v>1.0631462335586548</v>
      </c>
      <c r="H21130">
        <v>1143</v>
      </c>
      <c r="I21130">
        <v>64.308731079101563</v>
      </c>
      <c r="J21130">
        <v>4.5534271746873856E-2</v>
      </c>
      <c r="K21130">
        <v>1.3115719892084599E-2</v>
      </c>
    </row>
    <row r="21131" spans="1:11" x14ac:dyDescent="0.25">
      <c r="A21131" t="s">
        <v>48</v>
      </c>
      <c r="B21131">
        <v>24</v>
      </c>
      <c r="C21131" t="s">
        <v>43</v>
      </c>
      <c r="D21131" t="s">
        <v>63</v>
      </c>
      <c r="E21131">
        <v>1</v>
      </c>
      <c r="F21131" t="s">
        <v>16071</v>
      </c>
      <c r="G21131">
        <v>1.0500304698944092</v>
      </c>
      <c r="H21131">
        <v>1143</v>
      </c>
      <c r="I21131">
        <v>64.308731079101563</v>
      </c>
      <c r="J21131">
        <v>4.5534271746873856E-2</v>
      </c>
      <c r="K21131">
        <v>1.3115719892084599E-2</v>
      </c>
    </row>
    <row r="21132" spans="1:11" x14ac:dyDescent="0.25">
      <c r="A21132" t="s">
        <v>48</v>
      </c>
      <c r="B21132">
        <v>24</v>
      </c>
      <c r="C21132" t="s">
        <v>3</v>
      </c>
      <c r="D21132" t="s">
        <v>63</v>
      </c>
      <c r="E21132">
        <v>0</v>
      </c>
      <c r="F21132" t="s">
        <v>7767</v>
      </c>
      <c r="G21132">
        <v>1.7834683656692505</v>
      </c>
      <c r="H21132">
        <v>6809</v>
      </c>
      <c r="I21132">
        <v>87.5</v>
      </c>
      <c r="J21132">
        <v>1.7279217019677162E-2</v>
      </c>
      <c r="K21132">
        <v>-3.1989358365535736E-2</v>
      </c>
    </row>
    <row r="21133" spans="1:11" x14ac:dyDescent="0.25">
      <c r="A21133" t="s">
        <v>48</v>
      </c>
      <c r="B21133">
        <v>24</v>
      </c>
      <c r="C21133" t="s">
        <v>3</v>
      </c>
      <c r="D21133" t="s">
        <v>63</v>
      </c>
      <c r="E21133">
        <v>1</v>
      </c>
      <c r="F21133" t="s">
        <v>16191</v>
      </c>
      <c r="G21133">
        <v>1.8154577016830444</v>
      </c>
      <c r="H21133">
        <v>6809</v>
      </c>
      <c r="I21133">
        <v>87.5</v>
      </c>
      <c r="J21133">
        <v>1.7279217019677162E-2</v>
      </c>
      <c r="K21133">
        <v>-3.1989358365535736E-2</v>
      </c>
    </row>
    <row r="21134" spans="1:11" x14ac:dyDescent="0.25">
      <c r="A21134" t="s">
        <v>48</v>
      </c>
      <c r="B21134">
        <v>24</v>
      </c>
      <c r="C21134" t="s">
        <v>44</v>
      </c>
      <c r="D21134" t="s">
        <v>63</v>
      </c>
      <c r="E21134">
        <v>0</v>
      </c>
      <c r="F21134" t="s">
        <v>7671</v>
      </c>
      <c r="G21134">
        <v>0.80083376169204712</v>
      </c>
      <c r="H21134">
        <v>3685</v>
      </c>
      <c r="I21134">
        <v>61.292644500732422</v>
      </c>
      <c r="J21134">
        <v>1.5616153366863728E-2</v>
      </c>
      <c r="K21134">
        <v>-2.3157220333814621E-2</v>
      </c>
    </row>
    <row r="21135" spans="1:11" x14ac:dyDescent="0.25">
      <c r="A21135" t="s">
        <v>48</v>
      </c>
      <c r="B21135">
        <v>24</v>
      </c>
      <c r="C21135" t="s">
        <v>44</v>
      </c>
      <c r="D21135" t="s">
        <v>63</v>
      </c>
      <c r="E21135">
        <v>1</v>
      </c>
      <c r="F21135" t="s">
        <v>16095</v>
      </c>
      <c r="G21135">
        <v>0.82399100065231323</v>
      </c>
      <c r="H21135">
        <v>3685</v>
      </c>
      <c r="I21135">
        <v>61.292644500732422</v>
      </c>
      <c r="J21135">
        <v>1.5616153366863728E-2</v>
      </c>
      <c r="K21135">
        <v>-2.3157220333814621E-2</v>
      </c>
    </row>
    <row r="21136" spans="1:11" x14ac:dyDescent="0.25">
      <c r="A21136" t="s">
        <v>48</v>
      </c>
      <c r="B21136">
        <v>24</v>
      </c>
      <c r="C21136" t="s">
        <v>17617</v>
      </c>
      <c r="D21136" t="s">
        <v>63</v>
      </c>
      <c r="E21136">
        <v>0</v>
      </c>
      <c r="F21136" t="s">
        <v>21168</v>
      </c>
      <c r="G21136">
        <v>1.0141541957855225</v>
      </c>
      <c r="H21136">
        <v>68213</v>
      </c>
      <c r="I21136">
        <v>68.324554443359375</v>
      </c>
      <c r="J21136">
        <v>4.4609676115214825E-3</v>
      </c>
      <c r="K21136">
        <v>-3.4334722906351089E-2</v>
      </c>
    </row>
    <row r="21137" spans="1:11" x14ac:dyDescent="0.25">
      <c r="A21137" t="s">
        <v>48</v>
      </c>
      <c r="B21137">
        <v>24</v>
      </c>
      <c r="C21137" t="s">
        <v>17617</v>
      </c>
      <c r="D21137" t="s">
        <v>63</v>
      </c>
      <c r="E21137">
        <v>1</v>
      </c>
      <c r="F21137" t="s">
        <v>21169</v>
      </c>
      <c r="G21137">
        <v>1.048488974571228</v>
      </c>
      <c r="H21137">
        <v>68213</v>
      </c>
      <c r="I21137">
        <v>68.324554443359375</v>
      </c>
      <c r="J21137">
        <v>4.4609676115214825E-3</v>
      </c>
      <c r="K21137">
        <v>-3.4334722906351089E-2</v>
      </c>
    </row>
    <row r="21138" spans="1:11" x14ac:dyDescent="0.25">
      <c r="A21138" t="s">
        <v>48</v>
      </c>
      <c r="B21138">
        <v>24</v>
      </c>
      <c r="C21138" t="s">
        <v>4</v>
      </c>
      <c r="D21138" t="s">
        <v>63</v>
      </c>
      <c r="E21138">
        <v>0</v>
      </c>
      <c r="F21138" t="s">
        <v>7791</v>
      </c>
      <c r="G21138">
        <v>1.0486253499984741</v>
      </c>
      <c r="H21138">
        <v>16559</v>
      </c>
      <c r="I21138">
        <v>70.87152099609375</v>
      </c>
      <c r="J21138">
        <v>9.7013330087065697E-3</v>
      </c>
      <c r="K21138">
        <v>-4.2973559349775314E-2</v>
      </c>
    </row>
    <row r="21139" spans="1:11" x14ac:dyDescent="0.25">
      <c r="A21139" t="s">
        <v>48</v>
      </c>
      <c r="B21139">
        <v>24</v>
      </c>
      <c r="C21139" t="s">
        <v>4</v>
      </c>
      <c r="D21139" t="s">
        <v>63</v>
      </c>
      <c r="E21139">
        <v>1</v>
      </c>
      <c r="F21139" t="s">
        <v>16215</v>
      </c>
      <c r="G21139">
        <v>1.0915988683700562</v>
      </c>
      <c r="H21139">
        <v>16559</v>
      </c>
      <c r="I21139">
        <v>70.87152099609375</v>
      </c>
      <c r="J21139">
        <v>9.7013330087065697E-3</v>
      </c>
      <c r="K21139">
        <v>-4.2973559349775314E-2</v>
      </c>
    </row>
    <row r="21140" spans="1:11" x14ac:dyDescent="0.25">
      <c r="A21140" t="s">
        <v>48</v>
      </c>
      <c r="B21140">
        <v>24</v>
      </c>
      <c r="C21140" t="s">
        <v>5</v>
      </c>
      <c r="D21140" t="s">
        <v>63</v>
      </c>
      <c r="E21140">
        <v>0</v>
      </c>
      <c r="F21140" t="s">
        <v>7695</v>
      </c>
      <c r="G21140">
        <v>1.3468937873840332</v>
      </c>
      <c r="H21140">
        <v>5648</v>
      </c>
      <c r="I21140">
        <v>72.530929565429688</v>
      </c>
      <c r="J21140">
        <v>2.0606711506843567E-2</v>
      </c>
      <c r="K21140">
        <v>-7.9300917685031891E-2</v>
      </c>
    </row>
    <row r="21141" spans="1:11" x14ac:dyDescent="0.25">
      <c r="A21141" t="s">
        <v>48</v>
      </c>
      <c r="B21141">
        <v>24</v>
      </c>
      <c r="C21141" t="s">
        <v>5</v>
      </c>
      <c r="D21141" t="s">
        <v>63</v>
      </c>
      <c r="E21141">
        <v>1</v>
      </c>
      <c r="F21141" t="s">
        <v>16119</v>
      </c>
      <c r="G21141">
        <v>1.4261946678161621</v>
      </c>
      <c r="H21141">
        <v>5648</v>
      </c>
      <c r="I21141">
        <v>72.530929565429688</v>
      </c>
      <c r="J21141">
        <v>2.0606711506843567E-2</v>
      </c>
      <c r="K21141">
        <v>-7.9300917685031891E-2</v>
      </c>
    </row>
    <row r="21142" spans="1:11" x14ac:dyDescent="0.25">
      <c r="A21142" t="s">
        <v>48</v>
      </c>
      <c r="B21142">
        <v>24</v>
      </c>
      <c r="C21142" t="s">
        <v>6</v>
      </c>
      <c r="D21142" t="s">
        <v>63</v>
      </c>
      <c r="E21142">
        <v>0</v>
      </c>
      <c r="F21142" t="s">
        <v>7719</v>
      </c>
      <c r="G21142">
        <v>1.4537867307662964</v>
      </c>
      <c r="H21142">
        <v>5658</v>
      </c>
      <c r="I21142">
        <v>80.301895141601563</v>
      </c>
      <c r="J21142">
        <v>2.2508418187499046E-2</v>
      </c>
      <c r="K21142">
        <v>-6.782078742980957E-2</v>
      </c>
    </row>
    <row r="21143" spans="1:11" x14ac:dyDescent="0.25">
      <c r="A21143" t="s">
        <v>48</v>
      </c>
      <c r="B21143">
        <v>24</v>
      </c>
      <c r="C21143" t="s">
        <v>6</v>
      </c>
      <c r="D21143" t="s">
        <v>63</v>
      </c>
      <c r="E21143">
        <v>1</v>
      </c>
      <c r="F21143" t="s">
        <v>16143</v>
      </c>
      <c r="G21143">
        <v>1.521607518196106</v>
      </c>
      <c r="H21143">
        <v>5658</v>
      </c>
      <c r="I21143">
        <v>80.301895141601563</v>
      </c>
      <c r="J21143">
        <v>2.2508418187499046E-2</v>
      </c>
      <c r="K21143">
        <v>-6.782078742980957E-2</v>
      </c>
    </row>
    <row r="21144" spans="1:11" x14ac:dyDescent="0.25">
      <c r="A21144" t="s">
        <v>48</v>
      </c>
      <c r="B21144">
        <v>24</v>
      </c>
      <c r="C21144" t="s">
        <v>16</v>
      </c>
      <c r="D21144" t="s">
        <v>34</v>
      </c>
      <c r="E21144">
        <v>0</v>
      </c>
      <c r="F21144" t="s">
        <v>8487</v>
      </c>
      <c r="G21144">
        <v>0.99637866020202637</v>
      </c>
      <c r="H21144">
        <v>89060.75</v>
      </c>
      <c r="I21144">
        <v>70.773658752441406</v>
      </c>
      <c r="J21144">
        <v>1.7578643746674061E-3</v>
      </c>
      <c r="K21144">
        <v>-2.3322621360421181E-2</v>
      </c>
    </row>
    <row r="21145" spans="1:11" x14ac:dyDescent="0.25">
      <c r="A21145" t="s">
        <v>48</v>
      </c>
      <c r="B21145">
        <v>24</v>
      </c>
      <c r="C21145" t="s">
        <v>16</v>
      </c>
      <c r="D21145" t="s">
        <v>34</v>
      </c>
      <c r="E21145">
        <v>1</v>
      </c>
      <c r="F21145" t="s">
        <v>16911</v>
      </c>
      <c r="G21145">
        <v>1.0197012424468994</v>
      </c>
      <c r="H21145">
        <v>89060.75</v>
      </c>
      <c r="I21145">
        <v>70.773658752441406</v>
      </c>
      <c r="J21145">
        <v>1.7578643746674061E-3</v>
      </c>
      <c r="K21145">
        <v>-2.3322621360421181E-2</v>
      </c>
    </row>
    <row r="21146" spans="1:11" x14ac:dyDescent="0.25">
      <c r="A21146" t="s">
        <v>48</v>
      </c>
      <c r="B21146">
        <v>24</v>
      </c>
      <c r="C21146" t="s">
        <v>17616</v>
      </c>
      <c r="D21146" t="s">
        <v>34</v>
      </c>
      <c r="E21146">
        <v>0</v>
      </c>
      <c r="F21146" t="s">
        <v>21510</v>
      </c>
      <c r="G21146">
        <v>1.1513190269470215</v>
      </c>
      <c r="H21146">
        <v>20570.166015625</v>
      </c>
      <c r="I21146">
        <v>76.521324157714844</v>
      </c>
      <c r="J21146">
        <v>3.4270926844328642E-3</v>
      </c>
      <c r="K21146">
        <v>-2.1363236010074615E-2</v>
      </c>
    </row>
    <row r="21147" spans="1:11" x14ac:dyDescent="0.25">
      <c r="A21147" t="s">
        <v>48</v>
      </c>
      <c r="B21147">
        <v>24</v>
      </c>
      <c r="C21147" t="s">
        <v>17616</v>
      </c>
      <c r="D21147" t="s">
        <v>34</v>
      </c>
      <c r="E21147">
        <v>1</v>
      </c>
      <c r="F21147" t="s">
        <v>21511</v>
      </c>
      <c r="G21147">
        <v>1.1726822853088379</v>
      </c>
      <c r="H21147">
        <v>20570.166015625</v>
      </c>
      <c r="I21147">
        <v>76.521324157714844</v>
      </c>
      <c r="J21147">
        <v>3.4270926844328642E-3</v>
      </c>
      <c r="K21147">
        <v>-2.1363236010074615E-2</v>
      </c>
    </row>
    <row r="21148" spans="1:11" x14ac:dyDescent="0.25">
      <c r="A21148" t="s">
        <v>48</v>
      </c>
      <c r="B21148">
        <v>24</v>
      </c>
      <c r="C21148" t="s">
        <v>2</v>
      </c>
      <c r="D21148" t="s">
        <v>34</v>
      </c>
      <c r="E21148">
        <v>0</v>
      </c>
      <c r="F21148" t="s">
        <v>8463</v>
      </c>
      <c r="G21148">
        <v>0.75900214910507202</v>
      </c>
      <c r="H21148">
        <v>43356.58203125</v>
      </c>
      <c r="I21148">
        <v>65.531753540039062</v>
      </c>
      <c r="J21148">
        <v>1.9353241659700871E-3</v>
      </c>
      <c r="K21148">
        <v>-7.2246044874191284E-3</v>
      </c>
    </row>
    <row r="21149" spans="1:11" x14ac:dyDescent="0.25">
      <c r="A21149" t="s">
        <v>48</v>
      </c>
      <c r="B21149">
        <v>24</v>
      </c>
      <c r="C21149" t="s">
        <v>2</v>
      </c>
      <c r="D21149" t="s">
        <v>34</v>
      </c>
      <c r="E21149">
        <v>1</v>
      </c>
      <c r="F21149" t="s">
        <v>16887</v>
      </c>
      <c r="G21149">
        <v>0.76622676849365234</v>
      </c>
      <c r="H21149">
        <v>43356.58203125</v>
      </c>
      <c r="I21149">
        <v>65.531753540039062</v>
      </c>
      <c r="J21149">
        <v>1.9353241659700871E-3</v>
      </c>
      <c r="K21149">
        <v>-7.2246044874191284E-3</v>
      </c>
    </row>
    <row r="21150" spans="1:11" x14ac:dyDescent="0.25">
      <c r="A21150" t="s">
        <v>48</v>
      </c>
      <c r="B21150">
        <v>24</v>
      </c>
      <c r="C21150" t="s">
        <v>42</v>
      </c>
      <c r="D21150" t="s">
        <v>34</v>
      </c>
      <c r="E21150">
        <v>0</v>
      </c>
      <c r="F21150" t="s">
        <v>8391</v>
      </c>
      <c r="G21150">
        <v>1.6270115375518799</v>
      </c>
      <c r="H21150">
        <v>6064.33349609375</v>
      </c>
      <c r="I21150">
        <v>86.693954467773438</v>
      </c>
      <c r="J21150">
        <v>8.1076072528958321E-3</v>
      </c>
      <c r="K21150">
        <v>-6.9772429764270782E-2</v>
      </c>
    </row>
    <row r="21151" spans="1:11" x14ac:dyDescent="0.25">
      <c r="A21151" t="s">
        <v>48</v>
      </c>
      <c r="B21151">
        <v>24</v>
      </c>
      <c r="C21151" t="s">
        <v>42</v>
      </c>
      <c r="D21151" t="s">
        <v>34</v>
      </c>
      <c r="E21151">
        <v>1</v>
      </c>
      <c r="F21151" t="s">
        <v>16815</v>
      </c>
      <c r="G21151">
        <v>1.6967840194702148</v>
      </c>
      <c r="H21151">
        <v>6064.33349609375</v>
      </c>
      <c r="I21151">
        <v>86.693954467773438</v>
      </c>
      <c r="J21151">
        <v>8.1076072528958321E-3</v>
      </c>
      <c r="K21151">
        <v>-6.9772429764270782E-2</v>
      </c>
    </row>
    <row r="21152" spans="1:11" x14ac:dyDescent="0.25">
      <c r="A21152" t="s">
        <v>48</v>
      </c>
      <c r="B21152">
        <v>24</v>
      </c>
      <c r="C21152" t="s">
        <v>43</v>
      </c>
      <c r="D21152" t="s">
        <v>34</v>
      </c>
      <c r="E21152">
        <v>0</v>
      </c>
      <c r="F21152" t="s">
        <v>8295</v>
      </c>
      <c r="G21152">
        <v>0.9783165454864502</v>
      </c>
      <c r="H21152">
        <v>1190.75</v>
      </c>
      <c r="I21152">
        <v>63.6993408203125</v>
      </c>
      <c r="J21152">
        <v>1.4158131554722786E-2</v>
      </c>
      <c r="K21152">
        <v>-1.9209137186408043E-2</v>
      </c>
    </row>
    <row r="21153" spans="1:11" x14ac:dyDescent="0.25">
      <c r="A21153" t="s">
        <v>48</v>
      </c>
      <c r="B21153">
        <v>24</v>
      </c>
      <c r="C21153" t="s">
        <v>43</v>
      </c>
      <c r="D21153" t="s">
        <v>34</v>
      </c>
      <c r="E21153">
        <v>1</v>
      </c>
      <c r="F21153" t="s">
        <v>16719</v>
      </c>
      <c r="G21153">
        <v>0.99752569198608398</v>
      </c>
      <c r="H21153">
        <v>1190.75</v>
      </c>
      <c r="I21153">
        <v>63.6993408203125</v>
      </c>
      <c r="J21153">
        <v>1.4158131554722786E-2</v>
      </c>
      <c r="K21153">
        <v>-1.9209137186408043E-2</v>
      </c>
    </row>
    <row r="21154" spans="1:11" x14ac:dyDescent="0.25">
      <c r="A21154" t="s">
        <v>48</v>
      </c>
      <c r="B21154">
        <v>24</v>
      </c>
      <c r="C21154" t="s">
        <v>3</v>
      </c>
      <c r="D21154" t="s">
        <v>34</v>
      </c>
      <c r="E21154">
        <v>0</v>
      </c>
      <c r="F21154" t="s">
        <v>8415</v>
      </c>
      <c r="G21154">
        <v>1.6567198038101196</v>
      </c>
      <c r="H21154">
        <v>6783.16650390625</v>
      </c>
      <c r="I21154">
        <v>86.300643920898438</v>
      </c>
      <c r="J21154">
        <v>6.7734490148723125E-3</v>
      </c>
      <c r="K21154">
        <v>-3.9219144731760025E-2</v>
      </c>
    </row>
    <row r="21155" spans="1:11" x14ac:dyDescent="0.25">
      <c r="A21155" t="s">
        <v>48</v>
      </c>
      <c r="B21155">
        <v>24</v>
      </c>
      <c r="C21155" t="s">
        <v>3</v>
      </c>
      <c r="D21155" t="s">
        <v>34</v>
      </c>
      <c r="E21155">
        <v>1</v>
      </c>
      <c r="F21155" t="s">
        <v>16839</v>
      </c>
      <c r="G21155">
        <v>1.6959390640258789</v>
      </c>
      <c r="H21155">
        <v>6783.16650390625</v>
      </c>
      <c r="I21155">
        <v>86.300643920898438</v>
      </c>
      <c r="J21155">
        <v>6.7734490148723125E-3</v>
      </c>
      <c r="K21155">
        <v>-3.9219144731760025E-2</v>
      </c>
    </row>
    <row r="21156" spans="1:11" x14ac:dyDescent="0.25">
      <c r="A21156" t="s">
        <v>48</v>
      </c>
      <c r="B21156">
        <v>24</v>
      </c>
      <c r="C21156" t="s">
        <v>44</v>
      </c>
      <c r="D21156" t="s">
        <v>34</v>
      </c>
      <c r="E21156">
        <v>0</v>
      </c>
      <c r="F21156" t="s">
        <v>8319</v>
      </c>
      <c r="G21156">
        <v>0.7826073169708252</v>
      </c>
      <c r="H21156">
        <v>3745.75</v>
      </c>
      <c r="I21156">
        <v>61.758937835693359</v>
      </c>
      <c r="J21156">
        <v>5.7639637961983681E-3</v>
      </c>
      <c r="K21156">
        <v>-6.7424951121211052E-3</v>
      </c>
    </row>
    <row r="21157" spans="1:11" x14ac:dyDescent="0.25">
      <c r="A21157" t="s">
        <v>48</v>
      </c>
      <c r="B21157">
        <v>24</v>
      </c>
      <c r="C21157" t="s">
        <v>44</v>
      </c>
      <c r="D21157" t="s">
        <v>34</v>
      </c>
      <c r="E21157">
        <v>1</v>
      </c>
      <c r="F21157" t="s">
        <v>16743</v>
      </c>
      <c r="G21157">
        <v>0.78934979438781738</v>
      </c>
      <c r="H21157">
        <v>3745.75</v>
      </c>
      <c r="I21157">
        <v>61.758937835693359</v>
      </c>
      <c r="J21157">
        <v>5.7639637961983681E-3</v>
      </c>
      <c r="K21157">
        <v>-6.7424951121211052E-3</v>
      </c>
    </row>
    <row r="21158" spans="1:11" x14ac:dyDescent="0.25">
      <c r="A21158" t="s">
        <v>48</v>
      </c>
      <c r="B21158">
        <v>24</v>
      </c>
      <c r="C21158" t="s">
        <v>17617</v>
      </c>
      <c r="D21158" t="s">
        <v>34</v>
      </c>
      <c r="E21158">
        <v>0</v>
      </c>
      <c r="F21158" t="s">
        <v>21512</v>
      </c>
      <c r="G21158">
        <v>0.94862961769104004</v>
      </c>
      <c r="H21158">
        <v>68490.5859375</v>
      </c>
      <c r="I21158">
        <v>69.059661865234375</v>
      </c>
      <c r="J21158">
        <v>1.8999760504812002E-3</v>
      </c>
      <c r="K21158">
        <v>-2.3636691272258759E-2</v>
      </c>
    </row>
    <row r="21159" spans="1:11" x14ac:dyDescent="0.25">
      <c r="A21159" t="s">
        <v>48</v>
      </c>
      <c r="B21159">
        <v>24</v>
      </c>
      <c r="C21159" t="s">
        <v>17617</v>
      </c>
      <c r="D21159" t="s">
        <v>34</v>
      </c>
      <c r="E21159">
        <v>1</v>
      </c>
      <c r="F21159" t="s">
        <v>21513</v>
      </c>
      <c r="G21159">
        <v>0.97226631641387939</v>
      </c>
      <c r="H21159">
        <v>68490.5859375</v>
      </c>
      <c r="I21159">
        <v>69.059661865234375</v>
      </c>
      <c r="J21159">
        <v>1.8999760504812002E-3</v>
      </c>
      <c r="K21159">
        <v>-2.3636691272258759E-2</v>
      </c>
    </row>
    <row r="21160" spans="1:11" x14ac:dyDescent="0.25">
      <c r="A21160" t="s">
        <v>48</v>
      </c>
      <c r="B21160">
        <v>24</v>
      </c>
      <c r="C21160" t="s">
        <v>4</v>
      </c>
      <c r="D21160" t="s">
        <v>34</v>
      </c>
      <c r="E21160">
        <v>0</v>
      </c>
      <c r="F21160" t="s">
        <v>8439</v>
      </c>
      <c r="G21160">
        <v>0.99056214094161987</v>
      </c>
      <c r="H21160">
        <v>16644</v>
      </c>
      <c r="I21160">
        <v>71.966453552246094</v>
      </c>
      <c r="J21160">
        <v>3.818845609202981E-3</v>
      </c>
      <c r="K21160">
        <v>-2.7409063652157784E-2</v>
      </c>
    </row>
    <row r="21161" spans="1:11" x14ac:dyDescent="0.25">
      <c r="A21161" t="s">
        <v>48</v>
      </c>
      <c r="B21161">
        <v>24</v>
      </c>
      <c r="C21161" t="s">
        <v>4</v>
      </c>
      <c r="D21161" t="s">
        <v>34</v>
      </c>
      <c r="E21161">
        <v>1</v>
      </c>
      <c r="F21161" t="s">
        <v>16863</v>
      </c>
      <c r="G21161">
        <v>1.0179711580276489</v>
      </c>
      <c r="H21161">
        <v>16644</v>
      </c>
      <c r="I21161">
        <v>71.966453552246094</v>
      </c>
      <c r="J21161">
        <v>3.818845609202981E-3</v>
      </c>
      <c r="K21161">
        <v>-2.7409063652157784E-2</v>
      </c>
    </row>
    <row r="21162" spans="1:11" x14ac:dyDescent="0.25">
      <c r="A21162" t="s">
        <v>48</v>
      </c>
      <c r="B21162">
        <v>24</v>
      </c>
      <c r="C21162" t="s">
        <v>5</v>
      </c>
      <c r="D21162" t="s">
        <v>34</v>
      </c>
      <c r="E21162">
        <v>0</v>
      </c>
      <c r="F21162" t="s">
        <v>8343</v>
      </c>
      <c r="G21162">
        <v>1.2604864835739136</v>
      </c>
      <c r="H21162">
        <v>5623.5</v>
      </c>
      <c r="I21162">
        <v>72.722579956054687</v>
      </c>
      <c r="J21162">
        <v>8.4087029099464417E-3</v>
      </c>
      <c r="K21162">
        <v>-6.3187085092067719E-2</v>
      </c>
    </row>
    <row r="21163" spans="1:11" x14ac:dyDescent="0.25">
      <c r="A21163" t="s">
        <v>48</v>
      </c>
      <c r="B21163">
        <v>24</v>
      </c>
      <c r="C21163" t="s">
        <v>5</v>
      </c>
      <c r="D21163" t="s">
        <v>34</v>
      </c>
      <c r="E21163">
        <v>1</v>
      </c>
      <c r="F21163" t="s">
        <v>16767</v>
      </c>
      <c r="G21163">
        <v>1.3236736059188843</v>
      </c>
      <c r="H21163">
        <v>5623.5</v>
      </c>
      <c r="I21163">
        <v>72.722579956054687</v>
      </c>
      <c r="J21163">
        <v>8.4087029099464417E-3</v>
      </c>
      <c r="K21163">
        <v>-6.3187085092067719E-2</v>
      </c>
    </row>
    <row r="21164" spans="1:11" x14ac:dyDescent="0.25">
      <c r="A21164" t="s">
        <v>48</v>
      </c>
      <c r="B21164">
        <v>24</v>
      </c>
      <c r="C21164" t="s">
        <v>6</v>
      </c>
      <c r="D21164" t="s">
        <v>34</v>
      </c>
      <c r="E21164">
        <v>0</v>
      </c>
      <c r="F21164" t="s">
        <v>8367</v>
      </c>
      <c r="G21164">
        <v>1.2725632190704346</v>
      </c>
      <c r="H21164">
        <v>5652.66650390625</v>
      </c>
      <c r="I21164">
        <v>78.523651123046875</v>
      </c>
      <c r="J21164">
        <v>8.8415276259183884E-3</v>
      </c>
      <c r="K21164">
        <v>-4.3061200529336929E-2</v>
      </c>
    </row>
    <row r="21165" spans="1:11" x14ac:dyDescent="0.25">
      <c r="A21165" t="s">
        <v>48</v>
      </c>
      <c r="B21165">
        <v>24</v>
      </c>
      <c r="C21165" t="s">
        <v>6</v>
      </c>
      <c r="D21165" t="s">
        <v>34</v>
      </c>
      <c r="E21165">
        <v>1</v>
      </c>
      <c r="F21165" t="s">
        <v>16791</v>
      </c>
      <c r="G21165">
        <v>1.315624475479126</v>
      </c>
      <c r="H21165">
        <v>5652.66650390625</v>
      </c>
      <c r="I21165">
        <v>78.523651123046875</v>
      </c>
      <c r="J21165">
        <v>8.8415276259183884E-3</v>
      </c>
      <c r="K21165">
        <v>-4.3061200529336929E-2</v>
      </c>
    </row>
    <row r="21166" spans="1:11" x14ac:dyDescent="0.25">
      <c r="A21166" t="s">
        <v>48</v>
      </c>
      <c r="B21166">
        <v>25</v>
      </c>
      <c r="C21166" t="s">
        <v>16</v>
      </c>
      <c r="D21166" t="s">
        <v>52</v>
      </c>
      <c r="E21166">
        <v>0</v>
      </c>
      <c r="F21166" t="s">
        <v>16938</v>
      </c>
      <c r="G21166">
        <v>1.4984920024871826</v>
      </c>
      <c r="H21166">
        <v>89653</v>
      </c>
      <c r="I21166">
        <v>81.886146545410156</v>
      </c>
      <c r="J21166">
        <v>4.0352889336645603E-3</v>
      </c>
      <c r="K21166">
        <v>0.19170437753200531</v>
      </c>
    </row>
    <row r="21167" spans="1:11" x14ac:dyDescent="0.25">
      <c r="A21167" t="s">
        <v>48</v>
      </c>
      <c r="B21167">
        <v>25</v>
      </c>
      <c r="C21167" t="s">
        <v>16</v>
      </c>
      <c r="D21167" t="s">
        <v>52</v>
      </c>
      <c r="E21167">
        <v>1</v>
      </c>
      <c r="F21167" t="s">
        <v>17289</v>
      </c>
      <c r="G21167">
        <v>1.3067876100540161</v>
      </c>
      <c r="H21167">
        <v>89653</v>
      </c>
      <c r="I21167">
        <v>81.886146545410156</v>
      </c>
      <c r="J21167">
        <v>4.0352889336645603E-3</v>
      </c>
      <c r="K21167">
        <v>0.19170437753200531</v>
      </c>
    </row>
    <row r="21168" spans="1:11" x14ac:dyDescent="0.25">
      <c r="A21168" t="s">
        <v>48</v>
      </c>
      <c r="B21168">
        <v>25</v>
      </c>
      <c r="C21168" t="s">
        <v>17616</v>
      </c>
      <c r="D21168" t="s">
        <v>52</v>
      </c>
      <c r="E21168">
        <v>0</v>
      </c>
      <c r="F21168" t="s">
        <v>21170</v>
      </c>
      <c r="G21168">
        <v>1.8655985593795776</v>
      </c>
      <c r="H21168">
        <v>20612</v>
      </c>
      <c r="I21168">
        <v>90.320838928222656</v>
      </c>
      <c r="J21168">
        <v>8.4309251978993416E-3</v>
      </c>
      <c r="K21168">
        <v>0.10635421425104141</v>
      </c>
    </row>
    <row r="21169" spans="1:11" x14ac:dyDescent="0.25">
      <c r="A21169" t="s">
        <v>48</v>
      </c>
      <c r="B21169">
        <v>25</v>
      </c>
      <c r="C21169" t="s">
        <v>17616</v>
      </c>
      <c r="D21169" t="s">
        <v>52</v>
      </c>
      <c r="E21169">
        <v>1</v>
      </c>
      <c r="F21169" t="s">
        <v>21171</v>
      </c>
      <c r="G21169">
        <v>1.7592443227767944</v>
      </c>
      <c r="H21169">
        <v>20612</v>
      </c>
      <c r="I21169">
        <v>90.320838928222656</v>
      </c>
      <c r="J21169">
        <v>8.4309251978993416E-3</v>
      </c>
      <c r="K21169">
        <v>0.10635421425104141</v>
      </c>
    </row>
    <row r="21170" spans="1:11" x14ac:dyDescent="0.25">
      <c r="A21170" t="s">
        <v>48</v>
      </c>
      <c r="B21170">
        <v>25</v>
      </c>
      <c r="C21170" t="s">
        <v>2</v>
      </c>
      <c r="D21170" t="s">
        <v>52</v>
      </c>
      <c r="E21170">
        <v>0</v>
      </c>
      <c r="F21170" t="s">
        <v>16937</v>
      </c>
      <c r="G21170">
        <v>0.88381320238113403</v>
      </c>
      <c r="H21170">
        <v>43557</v>
      </c>
      <c r="I21170">
        <v>73.005561828613281</v>
      </c>
      <c r="J21170">
        <v>4.0421844460070133E-3</v>
      </c>
      <c r="K21170">
        <v>9.295094758272171E-2</v>
      </c>
    </row>
    <row r="21171" spans="1:11" x14ac:dyDescent="0.25">
      <c r="A21171" t="s">
        <v>48</v>
      </c>
      <c r="B21171">
        <v>25</v>
      </c>
      <c r="C21171" t="s">
        <v>2</v>
      </c>
      <c r="D21171" t="s">
        <v>52</v>
      </c>
      <c r="E21171">
        <v>1</v>
      </c>
      <c r="F21171" t="s">
        <v>17288</v>
      </c>
      <c r="G21171">
        <v>0.79086226224899292</v>
      </c>
      <c r="H21171">
        <v>43557</v>
      </c>
      <c r="I21171">
        <v>73.005561828613281</v>
      </c>
      <c r="J21171">
        <v>4.0421844460070133E-3</v>
      </c>
      <c r="K21171">
        <v>9.295094758272171E-2</v>
      </c>
    </row>
    <row r="21172" spans="1:11" x14ac:dyDescent="0.25">
      <c r="A21172" t="s">
        <v>48</v>
      </c>
      <c r="B21172">
        <v>25</v>
      </c>
      <c r="C21172" t="s">
        <v>42</v>
      </c>
      <c r="D21172" t="s">
        <v>52</v>
      </c>
      <c r="E21172">
        <v>0</v>
      </c>
      <c r="F21172" t="s">
        <v>16934</v>
      </c>
      <c r="G21172">
        <v>3.0017142295837402</v>
      </c>
      <c r="H21172">
        <v>6071</v>
      </c>
      <c r="I21172">
        <v>105</v>
      </c>
      <c r="J21172">
        <v>2.3573052138090134E-2</v>
      </c>
      <c r="K21172">
        <v>0.42536056041717529</v>
      </c>
    </row>
    <row r="21173" spans="1:11" x14ac:dyDescent="0.25">
      <c r="A21173" t="s">
        <v>48</v>
      </c>
      <c r="B21173">
        <v>25</v>
      </c>
      <c r="C21173" t="s">
        <v>42</v>
      </c>
      <c r="D21173" t="s">
        <v>52</v>
      </c>
      <c r="E21173">
        <v>1</v>
      </c>
      <c r="F21173" t="s">
        <v>17285</v>
      </c>
      <c r="G21173">
        <v>2.5763535499572754</v>
      </c>
      <c r="H21173">
        <v>6071</v>
      </c>
      <c r="I21173">
        <v>105</v>
      </c>
      <c r="J21173">
        <v>2.3573052138090134E-2</v>
      </c>
      <c r="K21173">
        <v>0.42536056041717529</v>
      </c>
    </row>
    <row r="21174" spans="1:11" x14ac:dyDescent="0.25">
      <c r="A21174" t="s">
        <v>48</v>
      </c>
      <c r="B21174">
        <v>25</v>
      </c>
      <c r="C21174" t="s">
        <v>43</v>
      </c>
      <c r="D21174" t="s">
        <v>52</v>
      </c>
      <c r="E21174">
        <v>0</v>
      </c>
      <c r="F21174" t="s">
        <v>16930</v>
      </c>
      <c r="G21174">
        <v>1.4568434953689575</v>
      </c>
      <c r="H21174">
        <v>1198</v>
      </c>
      <c r="I21174">
        <v>81.429351806640625</v>
      </c>
      <c r="J21174">
        <v>3.9544917643070221E-2</v>
      </c>
      <c r="K21174">
        <v>0.14673469960689545</v>
      </c>
    </row>
    <row r="21175" spans="1:11" x14ac:dyDescent="0.25">
      <c r="A21175" t="s">
        <v>48</v>
      </c>
      <c r="B21175">
        <v>25</v>
      </c>
      <c r="C21175" t="s">
        <v>43</v>
      </c>
      <c r="D21175" t="s">
        <v>52</v>
      </c>
      <c r="E21175">
        <v>1</v>
      </c>
      <c r="F21175" t="s">
        <v>17281</v>
      </c>
      <c r="G21175">
        <v>1.3101087808609009</v>
      </c>
      <c r="H21175">
        <v>1198</v>
      </c>
      <c r="I21175">
        <v>81.429351806640625</v>
      </c>
      <c r="J21175">
        <v>3.9544917643070221E-2</v>
      </c>
      <c r="K21175">
        <v>0.14673469960689545</v>
      </c>
    </row>
    <row r="21176" spans="1:11" x14ac:dyDescent="0.25">
      <c r="A21176" t="s">
        <v>48</v>
      </c>
      <c r="B21176">
        <v>25</v>
      </c>
      <c r="C21176" t="s">
        <v>3</v>
      </c>
      <c r="D21176" t="s">
        <v>52</v>
      </c>
      <c r="E21176">
        <v>0</v>
      </c>
      <c r="F21176" t="s">
        <v>16935</v>
      </c>
      <c r="G21176">
        <v>2.9345862865447998</v>
      </c>
      <c r="H21176">
        <v>6815</v>
      </c>
      <c r="I21176">
        <v>104.80000305175781</v>
      </c>
      <c r="J21176">
        <v>1.9686846062541008E-2</v>
      </c>
      <c r="K21176">
        <v>0.33281677961349487</v>
      </c>
    </row>
    <row r="21177" spans="1:11" x14ac:dyDescent="0.25">
      <c r="A21177" t="s">
        <v>48</v>
      </c>
      <c r="B21177">
        <v>25</v>
      </c>
      <c r="C21177" t="s">
        <v>3</v>
      </c>
      <c r="D21177" t="s">
        <v>52</v>
      </c>
      <c r="E21177">
        <v>1</v>
      </c>
      <c r="F21177" t="s">
        <v>17286</v>
      </c>
      <c r="G21177">
        <v>2.6017694473266602</v>
      </c>
      <c r="H21177">
        <v>6815</v>
      </c>
      <c r="I21177">
        <v>104.80000305175781</v>
      </c>
      <c r="J21177">
        <v>1.9686846062541008E-2</v>
      </c>
      <c r="K21177">
        <v>0.33281677961349487</v>
      </c>
    </row>
    <row r="21178" spans="1:11" x14ac:dyDescent="0.25">
      <c r="A21178" t="s">
        <v>48</v>
      </c>
      <c r="B21178">
        <v>25</v>
      </c>
      <c r="C21178" t="s">
        <v>44</v>
      </c>
      <c r="D21178" t="s">
        <v>52</v>
      </c>
      <c r="E21178">
        <v>0</v>
      </c>
      <c r="F21178" t="s">
        <v>16931</v>
      </c>
      <c r="G21178">
        <v>0.91408801078796387</v>
      </c>
      <c r="H21178">
        <v>3768</v>
      </c>
      <c r="I21178">
        <v>74.539794921875</v>
      </c>
      <c r="J21178">
        <v>1.3744371011853218E-2</v>
      </c>
      <c r="K21178">
        <v>8.4990799427032471E-2</v>
      </c>
    </row>
    <row r="21179" spans="1:11" x14ac:dyDescent="0.25">
      <c r="A21179" t="s">
        <v>48</v>
      </c>
      <c r="B21179">
        <v>25</v>
      </c>
      <c r="C21179" t="s">
        <v>44</v>
      </c>
      <c r="D21179" t="s">
        <v>52</v>
      </c>
      <c r="E21179">
        <v>1</v>
      </c>
      <c r="F21179" t="s">
        <v>17282</v>
      </c>
      <c r="G21179">
        <v>0.8290972113609314</v>
      </c>
      <c r="H21179">
        <v>3768</v>
      </c>
      <c r="I21179">
        <v>74.539794921875</v>
      </c>
      <c r="J21179">
        <v>1.3744371011853218E-2</v>
      </c>
      <c r="K21179">
        <v>8.4990799427032471E-2</v>
      </c>
    </row>
    <row r="21180" spans="1:11" x14ac:dyDescent="0.25">
      <c r="A21180" t="s">
        <v>48</v>
      </c>
      <c r="B21180">
        <v>25</v>
      </c>
      <c r="C21180" t="s">
        <v>17617</v>
      </c>
      <c r="D21180" t="s">
        <v>52</v>
      </c>
      <c r="E21180">
        <v>0</v>
      </c>
      <c r="F21180" t="s">
        <v>21172</v>
      </c>
      <c r="G21180">
        <v>1.3827909231185913</v>
      </c>
      <c r="H21180">
        <v>69041</v>
      </c>
      <c r="I21180">
        <v>79.387565612792969</v>
      </c>
      <c r="J21180">
        <v>4.5618182048201561E-3</v>
      </c>
      <c r="K21180">
        <v>0.21604253351688385</v>
      </c>
    </row>
    <row r="21181" spans="1:11" x14ac:dyDescent="0.25">
      <c r="A21181" t="s">
        <v>48</v>
      </c>
      <c r="B21181">
        <v>25</v>
      </c>
      <c r="C21181" t="s">
        <v>17617</v>
      </c>
      <c r="D21181" t="s">
        <v>52</v>
      </c>
      <c r="E21181">
        <v>1</v>
      </c>
      <c r="F21181" t="s">
        <v>21173</v>
      </c>
      <c r="G21181">
        <v>1.1667484045028687</v>
      </c>
      <c r="H21181">
        <v>69041</v>
      </c>
      <c r="I21181">
        <v>79.387565612792969</v>
      </c>
      <c r="J21181">
        <v>4.5618182048201561E-3</v>
      </c>
      <c r="K21181">
        <v>0.21604253351688385</v>
      </c>
    </row>
    <row r="21182" spans="1:11" x14ac:dyDescent="0.25">
      <c r="A21182" t="s">
        <v>48</v>
      </c>
      <c r="B21182">
        <v>25</v>
      </c>
      <c r="C21182" t="s">
        <v>4</v>
      </c>
      <c r="D21182" t="s">
        <v>52</v>
      </c>
      <c r="E21182">
        <v>0</v>
      </c>
      <c r="F21182" t="s">
        <v>16936</v>
      </c>
      <c r="G21182">
        <v>1.6057354211807251</v>
      </c>
      <c r="H21182">
        <v>16831</v>
      </c>
      <c r="I21182">
        <v>83.118438720703125</v>
      </c>
      <c r="J21182">
        <v>1.0560030117630959E-2</v>
      </c>
      <c r="K21182">
        <v>0.21663756668567657</v>
      </c>
    </row>
    <row r="21183" spans="1:11" x14ac:dyDescent="0.25">
      <c r="A21183" t="s">
        <v>48</v>
      </c>
      <c r="B21183">
        <v>25</v>
      </c>
      <c r="C21183" t="s">
        <v>4</v>
      </c>
      <c r="D21183" t="s">
        <v>52</v>
      </c>
      <c r="E21183">
        <v>1</v>
      </c>
      <c r="F21183" t="s">
        <v>17287</v>
      </c>
      <c r="G21183">
        <v>1.3890978097915649</v>
      </c>
      <c r="H21183">
        <v>16831</v>
      </c>
      <c r="I21183">
        <v>83.118438720703125</v>
      </c>
      <c r="J21183">
        <v>1.0560030117630959E-2</v>
      </c>
      <c r="K21183">
        <v>0.21663756668567657</v>
      </c>
    </row>
    <row r="21184" spans="1:11" x14ac:dyDescent="0.25">
      <c r="A21184" t="s">
        <v>48</v>
      </c>
      <c r="B21184">
        <v>25</v>
      </c>
      <c r="C21184" t="s">
        <v>5</v>
      </c>
      <c r="D21184" t="s">
        <v>52</v>
      </c>
      <c r="E21184">
        <v>0</v>
      </c>
      <c r="F21184" t="s">
        <v>16932</v>
      </c>
      <c r="G21184">
        <v>2.387636661529541</v>
      </c>
      <c r="H21184">
        <v>5708</v>
      </c>
      <c r="I21184">
        <v>93.639678955078125</v>
      </c>
      <c r="J21184">
        <v>2.3034952580928802E-2</v>
      </c>
      <c r="K21184">
        <v>0.48157066106796265</v>
      </c>
    </row>
    <row r="21185" spans="1:11" x14ac:dyDescent="0.25">
      <c r="A21185" t="s">
        <v>48</v>
      </c>
      <c r="B21185">
        <v>25</v>
      </c>
      <c r="C21185" t="s">
        <v>5</v>
      </c>
      <c r="D21185" t="s">
        <v>52</v>
      </c>
      <c r="E21185">
        <v>1</v>
      </c>
      <c r="F21185" t="s">
        <v>17283</v>
      </c>
      <c r="G21185">
        <v>1.9060660600662231</v>
      </c>
      <c r="H21185">
        <v>5708</v>
      </c>
      <c r="I21185">
        <v>93.639678955078125</v>
      </c>
      <c r="J21185">
        <v>2.3034952580928802E-2</v>
      </c>
      <c r="K21185">
        <v>0.48157066106796265</v>
      </c>
    </row>
    <row r="21186" spans="1:11" x14ac:dyDescent="0.25">
      <c r="A21186" t="s">
        <v>48</v>
      </c>
      <c r="B21186">
        <v>25</v>
      </c>
      <c r="C21186" t="s">
        <v>6</v>
      </c>
      <c r="D21186" t="s">
        <v>52</v>
      </c>
      <c r="E21186">
        <v>0</v>
      </c>
      <c r="F21186" t="s">
        <v>16933</v>
      </c>
      <c r="G21186">
        <v>2.1388981342315674</v>
      </c>
      <c r="H21186">
        <v>5705</v>
      </c>
      <c r="I21186">
        <v>89.610847473144531</v>
      </c>
      <c r="J21186">
        <v>2.0952340215444565E-2</v>
      </c>
      <c r="K21186">
        <v>0.25863942503929138</v>
      </c>
    </row>
    <row r="21187" spans="1:11" x14ac:dyDescent="0.25">
      <c r="A21187" t="s">
        <v>48</v>
      </c>
      <c r="B21187">
        <v>25</v>
      </c>
      <c r="C21187" t="s">
        <v>6</v>
      </c>
      <c r="D21187" t="s">
        <v>52</v>
      </c>
      <c r="E21187">
        <v>1</v>
      </c>
      <c r="F21187" t="s">
        <v>17284</v>
      </c>
      <c r="G21187">
        <v>1.8802586793899536</v>
      </c>
      <c r="H21187">
        <v>5705</v>
      </c>
      <c r="I21187">
        <v>89.610847473144531</v>
      </c>
      <c r="J21187">
        <v>2.0952340215444565E-2</v>
      </c>
      <c r="K21187">
        <v>0.25863942503929138</v>
      </c>
    </row>
    <row r="21188" spans="1:11" x14ac:dyDescent="0.25">
      <c r="A21188" t="s">
        <v>48</v>
      </c>
      <c r="B21188">
        <v>25</v>
      </c>
      <c r="C21188" t="s">
        <v>16</v>
      </c>
      <c r="D21188" t="s">
        <v>53</v>
      </c>
      <c r="E21188">
        <v>0</v>
      </c>
      <c r="F21188" t="s">
        <v>16965</v>
      </c>
      <c r="G21188">
        <v>1.3512825965881348</v>
      </c>
      <c r="H21188">
        <v>89488</v>
      </c>
      <c r="I21188">
        <v>87.399581909179687</v>
      </c>
      <c r="J21188">
        <v>3.4994606394320726E-3</v>
      </c>
      <c r="K21188">
        <v>0.1704670637845993</v>
      </c>
    </row>
    <row r="21189" spans="1:11" x14ac:dyDescent="0.25">
      <c r="A21189" t="s">
        <v>48</v>
      </c>
      <c r="B21189">
        <v>25</v>
      </c>
      <c r="C21189" t="s">
        <v>16</v>
      </c>
      <c r="D21189" t="s">
        <v>53</v>
      </c>
      <c r="E21189">
        <v>1</v>
      </c>
      <c r="F21189" t="s">
        <v>17316</v>
      </c>
      <c r="G21189">
        <v>1.180815577507019</v>
      </c>
      <c r="H21189">
        <v>89488</v>
      </c>
      <c r="I21189">
        <v>87.399581909179687</v>
      </c>
      <c r="J21189">
        <v>3.4994606394320726E-3</v>
      </c>
      <c r="K21189">
        <v>0.1704670637845993</v>
      </c>
    </row>
    <row r="21190" spans="1:11" x14ac:dyDescent="0.25">
      <c r="A21190" t="s">
        <v>48</v>
      </c>
      <c r="B21190">
        <v>25</v>
      </c>
      <c r="C21190" t="s">
        <v>17616</v>
      </c>
      <c r="D21190" t="s">
        <v>53</v>
      </c>
      <c r="E21190">
        <v>0</v>
      </c>
      <c r="F21190" t="s">
        <v>21174</v>
      </c>
      <c r="G21190">
        <v>1.634516716003418</v>
      </c>
      <c r="H21190">
        <v>20719</v>
      </c>
      <c r="I21190">
        <v>92.555084228515625</v>
      </c>
      <c r="J21190">
        <v>7.2104493156075478E-3</v>
      </c>
      <c r="K21190">
        <v>9.8580673336982727E-2</v>
      </c>
    </row>
    <row r="21191" spans="1:11" x14ac:dyDescent="0.25">
      <c r="A21191" t="s">
        <v>48</v>
      </c>
      <c r="B21191">
        <v>25</v>
      </c>
      <c r="C21191" t="s">
        <v>17616</v>
      </c>
      <c r="D21191" t="s">
        <v>53</v>
      </c>
      <c r="E21191">
        <v>1</v>
      </c>
      <c r="F21191" t="s">
        <v>21175</v>
      </c>
      <c r="G21191">
        <v>1.5359359979629517</v>
      </c>
      <c r="H21191">
        <v>20719</v>
      </c>
      <c r="I21191">
        <v>92.555084228515625</v>
      </c>
      <c r="J21191">
        <v>7.2104493156075478E-3</v>
      </c>
      <c r="K21191">
        <v>9.8580673336982727E-2</v>
      </c>
    </row>
    <row r="21192" spans="1:11" x14ac:dyDescent="0.25">
      <c r="A21192" t="s">
        <v>48</v>
      </c>
      <c r="B21192">
        <v>25</v>
      </c>
      <c r="C21192" t="s">
        <v>2</v>
      </c>
      <c r="D21192" t="s">
        <v>53</v>
      </c>
      <c r="E21192">
        <v>0</v>
      </c>
      <c r="F21192" t="s">
        <v>16964</v>
      </c>
      <c r="G21192">
        <v>0.93852382898330688</v>
      </c>
      <c r="H21192">
        <v>43641</v>
      </c>
      <c r="I21192">
        <v>82.709129333496094</v>
      </c>
      <c r="J21192">
        <v>4.137860145419836E-3</v>
      </c>
      <c r="K21192">
        <v>0.11611794680356979</v>
      </c>
    </row>
    <row r="21193" spans="1:11" x14ac:dyDescent="0.25">
      <c r="A21193" t="s">
        <v>48</v>
      </c>
      <c r="B21193">
        <v>25</v>
      </c>
      <c r="C21193" t="s">
        <v>2</v>
      </c>
      <c r="D21193" t="s">
        <v>53</v>
      </c>
      <c r="E21193">
        <v>1</v>
      </c>
      <c r="F21193" t="s">
        <v>17315</v>
      </c>
      <c r="G21193">
        <v>0.82240587472915649</v>
      </c>
      <c r="H21193">
        <v>43641</v>
      </c>
      <c r="I21193">
        <v>82.709129333496094</v>
      </c>
      <c r="J21193">
        <v>4.137860145419836E-3</v>
      </c>
      <c r="K21193">
        <v>0.11611794680356979</v>
      </c>
    </row>
    <row r="21194" spans="1:11" x14ac:dyDescent="0.25">
      <c r="A21194" t="s">
        <v>48</v>
      </c>
      <c r="B21194">
        <v>25</v>
      </c>
      <c r="C21194" t="s">
        <v>42</v>
      </c>
      <c r="D21194" t="s">
        <v>53</v>
      </c>
      <c r="E21194">
        <v>0</v>
      </c>
      <c r="F21194" t="s">
        <v>16961</v>
      </c>
      <c r="G21194">
        <v>2.2538964748382568</v>
      </c>
      <c r="H21194">
        <v>6168</v>
      </c>
      <c r="I21194">
        <v>99.800003051757813</v>
      </c>
      <c r="J21194">
        <v>1.8256794661283493E-2</v>
      </c>
      <c r="K21194">
        <v>0.28755819797515869</v>
      </c>
    </row>
    <row r="21195" spans="1:11" x14ac:dyDescent="0.25">
      <c r="A21195" t="s">
        <v>48</v>
      </c>
      <c r="B21195">
        <v>25</v>
      </c>
      <c r="C21195" t="s">
        <v>42</v>
      </c>
      <c r="D21195" t="s">
        <v>53</v>
      </c>
      <c r="E21195">
        <v>1</v>
      </c>
      <c r="F21195" t="s">
        <v>17312</v>
      </c>
      <c r="G21195">
        <v>1.9663382768630981</v>
      </c>
      <c r="H21195">
        <v>6168</v>
      </c>
      <c r="I21195">
        <v>99.800003051757813</v>
      </c>
      <c r="J21195">
        <v>1.8256794661283493E-2</v>
      </c>
      <c r="K21195">
        <v>0.28755819797515869</v>
      </c>
    </row>
    <row r="21196" spans="1:11" x14ac:dyDescent="0.25">
      <c r="A21196" t="s">
        <v>48</v>
      </c>
      <c r="B21196">
        <v>25</v>
      </c>
      <c r="C21196" t="s">
        <v>43</v>
      </c>
      <c r="D21196" t="s">
        <v>53</v>
      </c>
      <c r="E21196">
        <v>0</v>
      </c>
      <c r="F21196" t="s">
        <v>16957</v>
      </c>
      <c r="G21196">
        <v>1.2600716352462769</v>
      </c>
      <c r="H21196">
        <v>1239</v>
      </c>
      <c r="I21196">
        <v>85.972801208496094</v>
      </c>
      <c r="J21196">
        <v>3.5349372774362564E-2</v>
      </c>
      <c r="K21196">
        <v>0.15443383157253265</v>
      </c>
    </row>
    <row r="21197" spans="1:11" x14ac:dyDescent="0.25">
      <c r="A21197" t="s">
        <v>48</v>
      </c>
      <c r="B21197">
        <v>25</v>
      </c>
      <c r="C21197" t="s">
        <v>43</v>
      </c>
      <c r="D21197" t="s">
        <v>53</v>
      </c>
      <c r="E21197">
        <v>1</v>
      </c>
      <c r="F21197" t="s">
        <v>17308</v>
      </c>
      <c r="G21197">
        <v>1.105637788772583</v>
      </c>
      <c r="H21197">
        <v>1239</v>
      </c>
      <c r="I21197">
        <v>85.972801208496094</v>
      </c>
      <c r="J21197">
        <v>3.5349372774362564E-2</v>
      </c>
      <c r="K21197">
        <v>0.15443383157253265</v>
      </c>
    </row>
    <row r="21198" spans="1:11" x14ac:dyDescent="0.25">
      <c r="A21198" t="s">
        <v>48</v>
      </c>
      <c r="B21198">
        <v>25</v>
      </c>
      <c r="C21198" t="s">
        <v>3</v>
      </c>
      <c r="D21198" t="s">
        <v>53</v>
      </c>
      <c r="E21198">
        <v>0</v>
      </c>
      <c r="F21198" t="s">
        <v>16962</v>
      </c>
      <c r="G21198">
        <v>2.3267755508422852</v>
      </c>
      <c r="H21198">
        <v>6766</v>
      </c>
      <c r="I21198">
        <v>98.699996948242188</v>
      </c>
      <c r="J21198">
        <v>1.5263787470757961E-2</v>
      </c>
      <c r="K21198">
        <v>0.22742731869220734</v>
      </c>
    </row>
    <row r="21199" spans="1:11" x14ac:dyDescent="0.25">
      <c r="A21199" t="s">
        <v>48</v>
      </c>
      <c r="B21199">
        <v>25</v>
      </c>
      <c r="C21199" t="s">
        <v>3</v>
      </c>
      <c r="D21199" t="s">
        <v>53</v>
      </c>
      <c r="E21199">
        <v>1</v>
      </c>
      <c r="F21199" t="s">
        <v>17313</v>
      </c>
      <c r="G21199">
        <v>2.0993483066558838</v>
      </c>
      <c r="H21199">
        <v>6766</v>
      </c>
      <c r="I21199">
        <v>98.699996948242188</v>
      </c>
      <c r="J21199">
        <v>1.5263787470757961E-2</v>
      </c>
      <c r="K21199">
        <v>0.22742731869220734</v>
      </c>
    </row>
    <row r="21200" spans="1:11" x14ac:dyDescent="0.25">
      <c r="A21200" t="s">
        <v>48</v>
      </c>
      <c r="B21200">
        <v>25</v>
      </c>
      <c r="C21200" t="s">
        <v>44</v>
      </c>
      <c r="D21200" t="s">
        <v>53</v>
      </c>
      <c r="E21200">
        <v>0</v>
      </c>
      <c r="F21200" t="s">
        <v>16958</v>
      </c>
      <c r="G21200">
        <v>1.0317224264144897</v>
      </c>
      <c r="H21200">
        <v>3764</v>
      </c>
      <c r="I21200">
        <v>90.084197998046875</v>
      </c>
      <c r="J21200">
        <v>1.5800369903445244E-2</v>
      </c>
      <c r="K21200">
        <v>8.7622754275798798E-2</v>
      </c>
    </row>
    <row r="21201" spans="1:11" x14ac:dyDescent="0.25">
      <c r="A21201" t="s">
        <v>48</v>
      </c>
      <c r="B21201">
        <v>25</v>
      </c>
      <c r="C21201" t="s">
        <v>44</v>
      </c>
      <c r="D21201" t="s">
        <v>53</v>
      </c>
      <c r="E21201">
        <v>1</v>
      </c>
      <c r="F21201" t="s">
        <v>17309</v>
      </c>
      <c r="G21201">
        <v>0.94409972429275513</v>
      </c>
      <c r="H21201">
        <v>3764</v>
      </c>
      <c r="I21201">
        <v>90.084197998046875</v>
      </c>
      <c r="J21201">
        <v>1.5800369903445244E-2</v>
      </c>
      <c r="K21201">
        <v>8.7622754275798798E-2</v>
      </c>
    </row>
    <row r="21202" spans="1:11" x14ac:dyDescent="0.25">
      <c r="A21202" t="s">
        <v>48</v>
      </c>
      <c r="B21202">
        <v>25</v>
      </c>
      <c r="C21202" t="s">
        <v>17617</v>
      </c>
      <c r="D21202" t="s">
        <v>53</v>
      </c>
      <c r="E21202">
        <v>0</v>
      </c>
      <c r="F21202" t="s">
        <v>21176</v>
      </c>
      <c r="G21202">
        <v>1.2639251947402954</v>
      </c>
      <c r="H21202">
        <v>68769</v>
      </c>
      <c r="I21202">
        <v>85.854850769042969</v>
      </c>
      <c r="J21202">
        <v>3.9901454001665115E-3</v>
      </c>
      <c r="K21202">
        <v>0.1919037401676178</v>
      </c>
    </row>
    <row r="21203" spans="1:11" x14ac:dyDescent="0.25">
      <c r="A21203" t="s">
        <v>48</v>
      </c>
      <c r="B21203">
        <v>25</v>
      </c>
      <c r="C21203" t="s">
        <v>17617</v>
      </c>
      <c r="D21203" t="s">
        <v>53</v>
      </c>
      <c r="E21203">
        <v>1</v>
      </c>
      <c r="F21203" t="s">
        <v>21177</v>
      </c>
      <c r="G21203">
        <v>1.072021484375</v>
      </c>
      <c r="H21203">
        <v>68769</v>
      </c>
      <c r="I21203">
        <v>85.854850769042969</v>
      </c>
      <c r="J21203">
        <v>3.9901454001665115E-3</v>
      </c>
      <c r="K21203">
        <v>0.1919037401676178</v>
      </c>
    </row>
    <row r="21204" spans="1:11" x14ac:dyDescent="0.25">
      <c r="A21204" t="s">
        <v>48</v>
      </c>
      <c r="B21204">
        <v>25</v>
      </c>
      <c r="C21204" t="s">
        <v>4</v>
      </c>
      <c r="D21204" t="s">
        <v>53</v>
      </c>
      <c r="E21204">
        <v>0</v>
      </c>
      <c r="F21204" t="s">
        <v>16963</v>
      </c>
      <c r="G21204">
        <v>1.4274996519088745</v>
      </c>
      <c r="H21204">
        <v>16703</v>
      </c>
      <c r="I21204">
        <v>85.761787414550781</v>
      </c>
      <c r="J21204">
        <v>8.8533367961645126E-3</v>
      </c>
      <c r="K21204">
        <v>0.18701408803462982</v>
      </c>
    </row>
    <row r="21205" spans="1:11" x14ac:dyDescent="0.25">
      <c r="A21205" t="s">
        <v>48</v>
      </c>
      <c r="B21205">
        <v>25</v>
      </c>
      <c r="C21205" t="s">
        <v>4</v>
      </c>
      <c r="D21205" t="s">
        <v>53</v>
      </c>
      <c r="E21205">
        <v>1</v>
      </c>
      <c r="F21205" t="s">
        <v>17314</v>
      </c>
      <c r="G21205">
        <v>1.2404855489730835</v>
      </c>
      <c r="H21205">
        <v>16703</v>
      </c>
      <c r="I21205">
        <v>85.761787414550781</v>
      </c>
      <c r="J21205">
        <v>8.8533367961645126E-3</v>
      </c>
      <c r="K21205">
        <v>0.18701408803462982</v>
      </c>
    </row>
    <row r="21206" spans="1:11" x14ac:dyDescent="0.25">
      <c r="A21206" t="s">
        <v>48</v>
      </c>
      <c r="B21206">
        <v>25</v>
      </c>
      <c r="C21206" t="s">
        <v>5</v>
      </c>
      <c r="D21206" t="s">
        <v>53</v>
      </c>
      <c r="E21206">
        <v>0</v>
      </c>
      <c r="F21206" t="s">
        <v>16959</v>
      </c>
      <c r="G21206">
        <v>1.8632479906082153</v>
      </c>
      <c r="H21206">
        <v>5577</v>
      </c>
      <c r="I21206">
        <v>93.022743225097656</v>
      </c>
      <c r="J21206">
        <v>1.8877269700169563E-2</v>
      </c>
      <c r="K21206">
        <v>0.35269498825073242</v>
      </c>
    </row>
    <row r="21207" spans="1:11" x14ac:dyDescent="0.25">
      <c r="A21207" t="s">
        <v>48</v>
      </c>
      <c r="B21207">
        <v>25</v>
      </c>
      <c r="C21207" t="s">
        <v>5</v>
      </c>
      <c r="D21207" t="s">
        <v>53</v>
      </c>
      <c r="E21207">
        <v>1</v>
      </c>
      <c r="F21207" t="s">
        <v>17310</v>
      </c>
      <c r="G21207">
        <v>1.5105530023574829</v>
      </c>
      <c r="H21207">
        <v>5577</v>
      </c>
      <c r="I21207">
        <v>93.022743225097656</v>
      </c>
      <c r="J21207">
        <v>1.8877269700169563E-2</v>
      </c>
      <c r="K21207">
        <v>0.35269498825073242</v>
      </c>
    </row>
    <row r="21208" spans="1:11" x14ac:dyDescent="0.25">
      <c r="A21208" t="s">
        <v>48</v>
      </c>
      <c r="B21208">
        <v>25</v>
      </c>
      <c r="C21208" t="s">
        <v>6</v>
      </c>
      <c r="D21208" t="s">
        <v>53</v>
      </c>
      <c r="E21208">
        <v>0</v>
      </c>
      <c r="F21208" t="s">
        <v>16960</v>
      </c>
      <c r="G21208">
        <v>1.9147655963897705</v>
      </c>
      <c r="H21208">
        <v>5630</v>
      </c>
      <c r="I21208">
        <v>95.118614196777344</v>
      </c>
      <c r="J21208">
        <v>1.926044374704361E-2</v>
      </c>
      <c r="K21208">
        <v>0.22703824937343597</v>
      </c>
    </row>
    <row r="21209" spans="1:11" x14ac:dyDescent="0.25">
      <c r="A21209" t="s">
        <v>48</v>
      </c>
      <c r="B21209">
        <v>25</v>
      </c>
      <c r="C21209" t="s">
        <v>6</v>
      </c>
      <c r="D21209" t="s">
        <v>53</v>
      </c>
      <c r="E21209">
        <v>1</v>
      </c>
      <c r="F21209" t="s">
        <v>17311</v>
      </c>
      <c r="G21209">
        <v>1.6877273321151733</v>
      </c>
      <c r="H21209">
        <v>5630</v>
      </c>
      <c r="I21209">
        <v>95.118614196777344</v>
      </c>
      <c r="J21209">
        <v>1.926044374704361E-2</v>
      </c>
      <c r="K21209">
        <v>0.22703824937343597</v>
      </c>
    </row>
    <row r="21210" spans="1:11" x14ac:dyDescent="0.25">
      <c r="A21210" t="s">
        <v>48</v>
      </c>
      <c r="B21210">
        <v>25</v>
      </c>
      <c r="C21210" t="s">
        <v>16</v>
      </c>
      <c r="D21210" t="s">
        <v>54</v>
      </c>
      <c r="E21210">
        <v>0</v>
      </c>
      <c r="F21210" t="s">
        <v>16992</v>
      </c>
      <c r="G21210">
        <v>1.4187964200973511</v>
      </c>
      <c r="H21210">
        <v>89493</v>
      </c>
      <c r="I21210">
        <v>87.243270874023438</v>
      </c>
      <c r="J21210">
        <v>3.7664887495338917E-3</v>
      </c>
      <c r="K21210">
        <v>0.16948099434375763</v>
      </c>
    </row>
    <row r="21211" spans="1:11" x14ac:dyDescent="0.25">
      <c r="A21211" t="s">
        <v>48</v>
      </c>
      <c r="B21211">
        <v>25</v>
      </c>
      <c r="C21211" t="s">
        <v>16</v>
      </c>
      <c r="D21211" t="s">
        <v>54</v>
      </c>
      <c r="E21211">
        <v>1</v>
      </c>
      <c r="F21211" t="s">
        <v>17343</v>
      </c>
      <c r="G21211">
        <v>1.2493153810501099</v>
      </c>
      <c r="H21211">
        <v>89493</v>
      </c>
      <c r="I21211">
        <v>87.243270874023438</v>
      </c>
      <c r="J21211">
        <v>3.7664887495338917E-3</v>
      </c>
      <c r="K21211">
        <v>0.16948099434375763</v>
      </c>
    </row>
    <row r="21212" spans="1:11" x14ac:dyDescent="0.25">
      <c r="A21212" t="s">
        <v>48</v>
      </c>
      <c r="B21212">
        <v>25</v>
      </c>
      <c r="C21212" t="s">
        <v>17616</v>
      </c>
      <c r="D21212" t="s">
        <v>54</v>
      </c>
      <c r="E21212">
        <v>0</v>
      </c>
      <c r="F21212" t="s">
        <v>21178</v>
      </c>
      <c r="G21212">
        <v>1.6998512744903564</v>
      </c>
      <c r="H21212">
        <v>20721</v>
      </c>
      <c r="I21212">
        <v>93.153244018554688</v>
      </c>
      <c r="J21212">
        <v>7.5983605347573757E-3</v>
      </c>
      <c r="K21212">
        <v>8.9708723127841949E-2</v>
      </c>
    </row>
    <row r="21213" spans="1:11" x14ac:dyDescent="0.25">
      <c r="A21213" t="s">
        <v>48</v>
      </c>
      <c r="B21213">
        <v>25</v>
      </c>
      <c r="C21213" t="s">
        <v>17616</v>
      </c>
      <c r="D21213" t="s">
        <v>54</v>
      </c>
      <c r="E21213">
        <v>1</v>
      </c>
      <c r="F21213" t="s">
        <v>21179</v>
      </c>
      <c r="G21213">
        <v>1.6101425886154175</v>
      </c>
      <c r="H21213">
        <v>20721</v>
      </c>
      <c r="I21213">
        <v>93.153244018554688</v>
      </c>
      <c r="J21213">
        <v>7.5983605347573757E-3</v>
      </c>
      <c r="K21213">
        <v>8.9708723127841949E-2</v>
      </c>
    </row>
    <row r="21214" spans="1:11" x14ac:dyDescent="0.25">
      <c r="A21214" t="s">
        <v>48</v>
      </c>
      <c r="B21214">
        <v>25</v>
      </c>
      <c r="C21214" t="s">
        <v>2</v>
      </c>
      <c r="D21214" t="s">
        <v>54</v>
      </c>
      <c r="E21214">
        <v>0</v>
      </c>
      <c r="F21214" t="s">
        <v>16991</v>
      </c>
      <c r="G21214">
        <v>0.96170461177825928</v>
      </c>
      <c r="H21214">
        <v>43643</v>
      </c>
      <c r="I21214">
        <v>80.874366760253906</v>
      </c>
      <c r="J21214">
        <v>4.5641814358532429E-3</v>
      </c>
      <c r="K21214">
        <v>0.11326310038566589</v>
      </c>
    </row>
    <row r="21215" spans="1:11" x14ac:dyDescent="0.25">
      <c r="A21215" t="s">
        <v>48</v>
      </c>
      <c r="B21215">
        <v>25</v>
      </c>
      <c r="C21215" t="s">
        <v>2</v>
      </c>
      <c r="D21215" t="s">
        <v>54</v>
      </c>
      <c r="E21215">
        <v>1</v>
      </c>
      <c r="F21215" t="s">
        <v>17342</v>
      </c>
      <c r="G21215">
        <v>0.848441481590271</v>
      </c>
      <c r="H21215">
        <v>43643</v>
      </c>
      <c r="I21215">
        <v>80.874366760253906</v>
      </c>
      <c r="J21215">
        <v>4.5641814358532429E-3</v>
      </c>
      <c r="K21215">
        <v>0.11326310038566589</v>
      </c>
    </row>
    <row r="21216" spans="1:11" x14ac:dyDescent="0.25">
      <c r="A21216" t="s">
        <v>48</v>
      </c>
      <c r="B21216">
        <v>25</v>
      </c>
      <c r="C21216" t="s">
        <v>42</v>
      </c>
      <c r="D21216" t="s">
        <v>54</v>
      </c>
      <c r="E21216">
        <v>0</v>
      </c>
      <c r="F21216" t="s">
        <v>16988</v>
      </c>
      <c r="G21216">
        <v>2.380486011505127</v>
      </c>
      <c r="H21216">
        <v>6173</v>
      </c>
      <c r="I21216">
        <v>100.90000152587891</v>
      </c>
      <c r="J21216">
        <v>1.9375517964363098E-2</v>
      </c>
      <c r="K21216">
        <v>0.27407324314117432</v>
      </c>
    </row>
    <row r="21217" spans="1:11" x14ac:dyDescent="0.25">
      <c r="A21217" t="s">
        <v>48</v>
      </c>
      <c r="B21217">
        <v>25</v>
      </c>
      <c r="C21217" t="s">
        <v>42</v>
      </c>
      <c r="D21217" t="s">
        <v>54</v>
      </c>
      <c r="E21217">
        <v>1</v>
      </c>
      <c r="F21217" t="s">
        <v>17339</v>
      </c>
      <c r="G21217">
        <v>2.1064128875732422</v>
      </c>
      <c r="H21217">
        <v>6173</v>
      </c>
      <c r="I21217">
        <v>100.90000152587891</v>
      </c>
      <c r="J21217">
        <v>1.9375517964363098E-2</v>
      </c>
      <c r="K21217">
        <v>0.27407324314117432</v>
      </c>
    </row>
    <row r="21218" spans="1:11" x14ac:dyDescent="0.25">
      <c r="A21218" t="s">
        <v>48</v>
      </c>
      <c r="B21218">
        <v>25</v>
      </c>
      <c r="C21218" t="s">
        <v>43</v>
      </c>
      <c r="D21218" t="s">
        <v>54</v>
      </c>
      <c r="E21218">
        <v>0</v>
      </c>
      <c r="F21218" t="s">
        <v>16984</v>
      </c>
      <c r="G21218">
        <v>1.2661360502243042</v>
      </c>
      <c r="H21218">
        <v>1241</v>
      </c>
      <c r="I21218">
        <v>83.437263488769531</v>
      </c>
      <c r="J21218">
        <v>3.7358954548835754E-2</v>
      </c>
      <c r="K21218">
        <v>0.11077705770730972</v>
      </c>
    </row>
    <row r="21219" spans="1:11" x14ac:dyDescent="0.25">
      <c r="A21219" t="s">
        <v>48</v>
      </c>
      <c r="B21219">
        <v>25</v>
      </c>
      <c r="C21219" t="s">
        <v>43</v>
      </c>
      <c r="D21219" t="s">
        <v>54</v>
      </c>
      <c r="E21219">
        <v>1</v>
      </c>
      <c r="F21219" t="s">
        <v>17335</v>
      </c>
      <c r="G21219">
        <v>1.1553590297698975</v>
      </c>
      <c r="H21219">
        <v>1241</v>
      </c>
      <c r="I21219">
        <v>83.437263488769531</v>
      </c>
      <c r="J21219">
        <v>3.7358954548835754E-2</v>
      </c>
      <c r="K21219">
        <v>0.11077705770730972</v>
      </c>
    </row>
    <row r="21220" spans="1:11" x14ac:dyDescent="0.25">
      <c r="A21220" t="s">
        <v>48</v>
      </c>
      <c r="B21220">
        <v>25</v>
      </c>
      <c r="C21220" t="s">
        <v>3</v>
      </c>
      <c r="D21220" t="s">
        <v>54</v>
      </c>
      <c r="E21220">
        <v>0</v>
      </c>
      <c r="F21220" t="s">
        <v>16989</v>
      </c>
      <c r="G21220">
        <v>2.387066125869751</v>
      </c>
      <c r="H21220">
        <v>6768</v>
      </c>
      <c r="I21220">
        <v>99.599998474121094</v>
      </c>
      <c r="J21220">
        <v>1.6290595754981041E-2</v>
      </c>
      <c r="K21220">
        <v>0.22081103920936584</v>
      </c>
    </row>
    <row r="21221" spans="1:11" x14ac:dyDescent="0.25">
      <c r="A21221" t="s">
        <v>48</v>
      </c>
      <c r="B21221">
        <v>25</v>
      </c>
      <c r="C21221" t="s">
        <v>3</v>
      </c>
      <c r="D21221" t="s">
        <v>54</v>
      </c>
      <c r="E21221">
        <v>1</v>
      </c>
      <c r="F21221" t="s">
        <v>17340</v>
      </c>
      <c r="G21221">
        <v>2.166254997253418</v>
      </c>
      <c r="H21221">
        <v>6768</v>
      </c>
      <c r="I21221">
        <v>99.599998474121094</v>
      </c>
      <c r="J21221">
        <v>1.6290595754981041E-2</v>
      </c>
      <c r="K21221">
        <v>0.22081103920936584</v>
      </c>
    </row>
    <row r="21222" spans="1:11" x14ac:dyDescent="0.25">
      <c r="A21222" t="s">
        <v>48</v>
      </c>
      <c r="B21222">
        <v>25</v>
      </c>
      <c r="C21222" t="s">
        <v>44</v>
      </c>
      <c r="D21222" t="s">
        <v>54</v>
      </c>
      <c r="E21222">
        <v>0</v>
      </c>
      <c r="F21222" t="s">
        <v>16985</v>
      </c>
      <c r="G21222">
        <v>1.0211634635925293</v>
      </c>
      <c r="H21222">
        <v>3765</v>
      </c>
      <c r="I21222">
        <v>89.179313659667969</v>
      </c>
      <c r="J21222">
        <v>1.6397789120674133E-2</v>
      </c>
      <c r="K21222">
        <v>8.3686895668506622E-2</v>
      </c>
    </row>
    <row r="21223" spans="1:11" x14ac:dyDescent="0.25">
      <c r="A21223" t="s">
        <v>48</v>
      </c>
      <c r="B21223">
        <v>25</v>
      </c>
      <c r="C21223" t="s">
        <v>44</v>
      </c>
      <c r="D21223" t="s">
        <v>54</v>
      </c>
      <c r="E21223">
        <v>1</v>
      </c>
      <c r="F21223" t="s">
        <v>17336</v>
      </c>
      <c r="G21223">
        <v>0.93747657537460327</v>
      </c>
      <c r="H21223">
        <v>3765</v>
      </c>
      <c r="I21223">
        <v>89.179313659667969</v>
      </c>
      <c r="J21223">
        <v>1.6397789120674133E-2</v>
      </c>
      <c r="K21223">
        <v>8.3686895668506622E-2</v>
      </c>
    </row>
    <row r="21224" spans="1:11" x14ac:dyDescent="0.25">
      <c r="A21224" t="s">
        <v>48</v>
      </c>
      <c r="B21224">
        <v>25</v>
      </c>
      <c r="C21224" t="s">
        <v>17617</v>
      </c>
      <c r="D21224" t="s">
        <v>54</v>
      </c>
      <c r="E21224">
        <v>0</v>
      </c>
      <c r="F21224" t="s">
        <v>21180</v>
      </c>
      <c r="G21224">
        <v>1.3318216800689697</v>
      </c>
      <c r="H21224">
        <v>68772</v>
      </c>
      <c r="I21224">
        <v>85.472213745117187</v>
      </c>
      <c r="J21224">
        <v>4.3202806264162064E-3</v>
      </c>
      <c r="K21224">
        <v>0.19329410791397095</v>
      </c>
    </row>
    <row r="21225" spans="1:11" x14ac:dyDescent="0.25">
      <c r="A21225" t="s">
        <v>48</v>
      </c>
      <c r="B21225">
        <v>25</v>
      </c>
      <c r="C21225" t="s">
        <v>17617</v>
      </c>
      <c r="D21225" t="s">
        <v>54</v>
      </c>
      <c r="E21225">
        <v>1</v>
      </c>
      <c r="F21225" t="s">
        <v>21181</v>
      </c>
      <c r="G21225">
        <v>1.1385276317596436</v>
      </c>
      <c r="H21225">
        <v>68772</v>
      </c>
      <c r="I21225">
        <v>85.472213745117187</v>
      </c>
      <c r="J21225">
        <v>4.3202806264162064E-3</v>
      </c>
      <c r="K21225">
        <v>0.19329410791397095</v>
      </c>
    </row>
    <row r="21226" spans="1:11" x14ac:dyDescent="0.25">
      <c r="A21226" t="s">
        <v>48</v>
      </c>
      <c r="B21226">
        <v>25</v>
      </c>
      <c r="C21226" t="s">
        <v>4</v>
      </c>
      <c r="D21226" t="s">
        <v>54</v>
      </c>
      <c r="E21226">
        <v>0</v>
      </c>
      <c r="F21226" t="s">
        <v>16990</v>
      </c>
      <c r="G21226">
        <v>1.5094480514526367</v>
      </c>
      <c r="H21226">
        <v>16702</v>
      </c>
      <c r="I21226">
        <v>87.692665100097656</v>
      </c>
      <c r="J21226">
        <v>9.3383314087986946E-3</v>
      </c>
      <c r="K21226">
        <v>0.18194258213043213</v>
      </c>
    </row>
    <row r="21227" spans="1:11" x14ac:dyDescent="0.25">
      <c r="A21227" t="s">
        <v>48</v>
      </c>
      <c r="B21227">
        <v>25</v>
      </c>
      <c r="C21227" t="s">
        <v>4</v>
      </c>
      <c r="D21227" t="s">
        <v>54</v>
      </c>
      <c r="E21227">
        <v>1</v>
      </c>
      <c r="F21227" t="s">
        <v>17341</v>
      </c>
      <c r="G21227">
        <v>1.3275054693222046</v>
      </c>
      <c r="H21227">
        <v>16702</v>
      </c>
      <c r="I21227">
        <v>87.692665100097656</v>
      </c>
      <c r="J21227">
        <v>9.3383314087986946E-3</v>
      </c>
      <c r="K21227">
        <v>0.18194258213043213</v>
      </c>
    </row>
    <row r="21228" spans="1:11" x14ac:dyDescent="0.25">
      <c r="A21228" t="s">
        <v>48</v>
      </c>
      <c r="B21228">
        <v>25</v>
      </c>
      <c r="C21228" t="s">
        <v>5</v>
      </c>
      <c r="D21228" t="s">
        <v>54</v>
      </c>
      <c r="E21228">
        <v>0</v>
      </c>
      <c r="F21228" t="s">
        <v>16986</v>
      </c>
      <c r="G21228">
        <v>2.122699499130249</v>
      </c>
      <c r="H21228">
        <v>5578</v>
      </c>
      <c r="I21228">
        <v>95.282684326171875</v>
      </c>
      <c r="J21228">
        <v>2.093791589140892E-2</v>
      </c>
      <c r="K21228">
        <v>0.38050642609596252</v>
      </c>
    </row>
    <row r="21229" spans="1:11" x14ac:dyDescent="0.25">
      <c r="A21229" t="s">
        <v>48</v>
      </c>
      <c r="B21229">
        <v>25</v>
      </c>
      <c r="C21229" t="s">
        <v>5</v>
      </c>
      <c r="D21229" t="s">
        <v>54</v>
      </c>
      <c r="E21229">
        <v>1</v>
      </c>
      <c r="F21229" t="s">
        <v>17337</v>
      </c>
      <c r="G21229">
        <v>1.7421929836273193</v>
      </c>
      <c r="H21229">
        <v>5578</v>
      </c>
      <c r="I21229">
        <v>95.282684326171875</v>
      </c>
      <c r="J21229">
        <v>2.093791589140892E-2</v>
      </c>
      <c r="K21229">
        <v>0.38050642609596252</v>
      </c>
    </row>
    <row r="21230" spans="1:11" x14ac:dyDescent="0.25">
      <c r="A21230" t="s">
        <v>48</v>
      </c>
      <c r="B21230">
        <v>25</v>
      </c>
      <c r="C21230" t="s">
        <v>6</v>
      </c>
      <c r="D21230" t="s">
        <v>54</v>
      </c>
      <c r="E21230">
        <v>0</v>
      </c>
      <c r="F21230" t="s">
        <v>16987</v>
      </c>
      <c r="G21230">
        <v>2.105776309967041</v>
      </c>
      <c r="H21230">
        <v>5623</v>
      </c>
      <c r="I21230">
        <v>97.956382751464844</v>
      </c>
      <c r="J21230">
        <v>2.1142233163118362E-2</v>
      </c>
      <c r="K21230">
        <v>0.25598040223121643</v>
      </c>
    </row>
    <row r="21231" spans="1:11" x14ac:dyDescent="0.25">
      <c r="A21231" t="s">
        <v>48</v>
      </c>
      <c r="B21231">
        <v>25</v>
      </c>
      <c r="C21231" t="s">
        <v>6</v>
      </c>
      <c r="D21231" t="s">
        <v>54</v>
      </c>
      <c r="E21231">
        <v>1</v>
      </c>
      <c r="F21231" t="s">
        <v>17338</v>
      </c>
      <c r="G21231">
        <v>1.849795937538147</v>
      </c>
      <c r="H21231">
        <v>5623</v>
      </c>
      <c r="I21231">
        <v>97.956382751464844</v>
      </c>
      <c r="J21231">
        <v>2.1142233163118362E-2</v>
      </c>
      <c r="K21231">
        <v>0.25598040223121643</v>
      </c>
    </row>
    <row r="21232" spans="1:11" x14ac:dyDescent="0.25">
      <c r="A21232" t="s">
        <v>48</v>
      </c>
      <c r="B21232">
        <v>25</v>
      </c>
      <c r="C21232" t="s">
        <v>16</v>
      </c>
      <c r="D21232" t="s">
        <v>55</v>
      </c>
      <c r="E21232">
        <v>0</v>
      </c>
      <c r="F21232" t="s">
        <v>17019</v>
      </c>
      <c r="G21232">
        <v>1.6011334657669067</v>
      </c>
      <c r="H21232">
        <v>89478</v>
      </c>
      <c r="I21232">
        <v>84.753684997558594</v>
      </c>
      <c r="J21232">
        <v>4.5126094482839108E-3</v>
      </c>
      <c r="K21232">
        <v>0.22178830206394196</v>
      </c>
    </row>
    <row r="21233" spans="1:11" x14ac:dyDescent="0.25">
      <c r="A21233" t="s">
        <v>48</v>
      </c>
      <c r="B21233">
        <v>25</v>
      </c>
      <c r="C21233" t="s">
        <v>16</v>
      </c>
      <c r="D21233" t="s">
        <v>55</v>
      </c>
      <c r="E21233">
        <v>1</v>
      </c>
      <c r="F21233" t="s">
        <v>17370</v>
      </c>
      <c r="G21233">
        <v>1.379345178604126</v>
      </c>
      <c r="H21233">
        <v>89478</v>
      </c>
      <c r="I21233">
        <v>84.753684997558594</v>
      </c>
      <c r="J21233">
        <v>4.5126094482839108E-3</v>
      </c>
      <c r="K21233">
        <v>0.22178830206394196</v>
      </c>
    </row>
    <row r="21234" spans="1:11" x14ac:dyDescent="0.25">
      <c r="A21234" t="s">
        <v>48</v>
      </c>
      <c r="B21234">
        <v>25</v>
      </c>
      <c r="C21234" t="s">
        <v>17616</v>
      </c>
      <c r="D21234" t="s">
        <v>55</v>
      </c>
      <c r="E21234">
        <v>0</v>
      </c>
      <c r="F21234" t="s">
        <v>21182</v>
      </c>
      <c r="G21234">
        <v>1.8970834016799927</v>
      </c>
      <c r="H21234">
        <v>20562</v>
      </c>
      <c r="I21234">
        <v>92.298599243164063</v>
      </c>
      <c r="J21234">
        <v>8.9541524648666382E-3</v>
      </c>
      <c r="K21234">
        <v>8.5606411099433899E-2</v>
      </c>
    </row>
    <row r="21235" spans="1:11" x14ac:dyDescent="0.25">
      <c r="A21235" t="s">
        <v>48</v>
      </c>
      <c r="B21235">
        <v>25</v>
      </c>
      <c r="C21235" t="s">
        <v>17616</v>
      </c>
      <c r="D21235" t="s">
        <v>55</v>
      </c>
      <c r="E21235">
        <v>1</v>
      </c>
      <c r="F21235" t="s">
        <v>21183</v>
      </c>
      <c r="G21235">
        <v>1.8114769458770752</v>
      </c>
      <c r="H21235">
        <v>20562</v>
      </c>
      <c r="I21235">
        <v>92.298599243164063</v>
      </c>
      <c r="J21235">
        <v>8.9541524648666382E-3</v>
      </c>
      <c r="K21235">
        <v>8.5606411099433899E-2</v>
      </c>
    </row>
    <row r="21236" spans="1:11" x14ac:dyDescent="0.25">
      <c r="A21236" t="s">
        <v>48</v>
      </c>
      <c r="B21236">
        <v>25</v>
      </c>
      <c r="C21236" t="s">
        <v>2</v>
      </c>
      <c r="D21236" t="s">
        <v>55</v>
      </c>
      <c r="E21236">
        <v>0</v>
      </c>
      <c r="F21236" t="s">
        <v>17018</v>
      </c>
      <c r="G21236">
        <v>0.98890149593353271</v>
      </c>
      <c r="H21236">
        <v>43536</v>
      </c>
      <c r="I21236">
        <v>75.804672241210938</v>
      </c>
      <c r="J21236">
        <v>4.6948040835559368E-3</v>
      </c>
      <c r="K21236">
        <v>0.14099285006523132</v>
      </c>
    </row>
    <row r="21237" spans="1:11" x14ac:dyDescent="0.25">
      <c r="A21237" t="s">
        <v>48</v>
      </c>
      <c r="B21237">
        <v>25</v>
      </c>
      <c r="C21237" t="s">
        <v>2</v>
      </c>
      <c r="D21237" t="s">
        <v>55</v>
      </c>
      <c r="E21237">
        <v>1</v>
      </c>
      <c r="F21237" t="s">
        <v>17369</v>
      </c>
      <c r="G21237">
        <v>0.84790867567062378</v>
      </c>
      <c r="H21237">
        <v>43536</v>
      </c>
      <c r="I21237">
        <v>75.804672241210938</v>
      </c>
      <c r="J21237">
        <v>4.6948040835559368E-3</v>
      </c>
      <c r="K21237">
        <v>0.14099285006523132</v>
      </c>
    </row>
    <row r="21238" spans="1:11" x14ac:dyDescent="0.25">
      <c r="A21238" t="s">
        <v>48</v>
      </c>
      <c r="B21238">
        <v>25</v>
      </c>
      <c r="C21238" t="s">
        <v>42</v>
      </c>
      <c r="D21238" t="s">
        <v>55</v>
      </c>
      <c r="E21238">
        <v>0</v>
      </c>
      <c r="F21238" t="s">
        <v>17015</v>
      </c>
      <c r="G21238">
        <v>2.4731578826904297</v>
      </c>
      <c r="H21238">
        <v>6052</v>
      </c>
      <c r="I21238">
        <v>98.099998474121094</v>
      </c>
      <c r="J21238">
        <v>2.0082313567399979E-2</v>
      </c>
      <c r="K21238">
        <v>0.3348994255065918</v>
      </c>
    </row>
    <row r="21239" spans="1:11" x14ac:dyDescent="0.25">
      <c r="A21239" t="s">
        <v>48</v>
      </c>
      <c r="B21239">
        <v>25</v>
      </c>
      <c r="C21239" t="s">
        <v>42</v>
      </c>
      <c r="D21239" t="s">
        <v>55</v>
      </c>
      <c r="E21239">
        <v>1</v>
      </c>
      <c r="F21239" t="s">
        <v>17366</v>
      </c>
      <c r="G21239">
        <v>2.1382584571838379</v>
      </c>
      <c r="H21239">
        <v>6052</v>
      </c>
      <c r="I21239">
        <v>98.099998474121094</v>
      </c>
      <c r="J21239">
        <v>2.0082313567399979E-2</v>
      </c>
      <c r="K21239">
        <v>0.3348994255065918</v>
      </c>
    </row>
    <row r="21240" spans="1:11" x14ac:dyDescent="0.25">
      <c r="A21240" t="s">
        <v>48</v>
      </c>
      <c r="B21240">
        <v>25</v>
      </c>
      <c r="C21240" t="s">
        <v>43</v>
      </c>
      <c r="D21240" t="s">
        <v>55</v>
      </c>
      <c r="E21240">
        <v>0</v>
      </c>
      <c r="F21240" t="s">
        <v>17011</v>
      </c>
      <c r="G21240">
        <v>1.5612952709197998</v>
      </c>
      <c r="H21240">
        <v>1199</v>
      </c>
      <c r="I21240">
        <v>87.072616577148438</v>
      </c>
      <c r="J21240">
        <v>4.3022781610488892E-2</v>
      </c>
      <c r="K21240">
        <v>0.17126508057117462</v>
      </c>
    </row>
    <row r="21241" spans="1:11" x14ac:dyDescent="0.25">
      <c r="A21241" t="s">
        <v>48</v>
      </c>
      <c r="B21241">
        <v>25</v>
      </c>
      <c r="C21241" t="s">
        <v>43</v>
      </c>
      <c r="D21241" t="s">
        <v>55</v>
      </c>
      <c r="E21241">
        <v>1</v>
      </c>
      <c r="F21241" t="s">
        <v>17362</v>
      </c>
      <c r="G21241">
        <v>1.3900301456451416</v>
      </c>
      <c r="H21241">
        <v>1199</v>
      </c>
      <c r="I21241">
        <v>87.072616577148438</v>
      </c>
      <c r="J21241">
        <v>4.3022781610488892E-2</v>
      </c>
      <c r="K21241">
        <v>0.17126508057117462</v>
      </c>
    </row>
    <row r="21242" spans="1:11" x14ac:dyDescent="0.25">
      <c r="A21242" t="s">
        <v>48</v>
      </c>
      <c r="B21242">
        <v>25</v>
      </c>
      <c r="C21242" t="s">
        <v>3</v>
      </c>
      <c r="D21242" t="s">
        <v>55</v>
      </c>
      <c r="E21242">
        <v>0</v>
      </c>
      <c r="F21242" t="s">
        <v>17016</v>
      </c>
      <c r="G21242">
        <v>2.4476132392883301</v>
      </c>
      <c r="H21242">
        <v>6799</v>
      </c>
      <c r="I21242">
        <v>97.900001525878906</v>
      </c>
      <c r="J21242">
        <v>1.6718553379178047E-2</v>
      </c>
      <c r="K21242">
        <v>0.26035058498382568</v>
      </c>
    </row>
    <row r="21243" spans="1:11" x14ac:dyDescent="0.25">
      <c r="A21243" t="s">
        <v>48</v>
      </c>
      <c r="B21243">
        <v>25</v>
      </c>
      <c r="C21243" t="s">
        <v>3</v>
      </c>
      <c r="D21243" t="s">
        <v>55</v>
      </c>
      <c r="E21243">
        <v>1</v>
      </c>
      <c r="F21243" t="s">
        <v>17367</v>
      </c>
      <c r="G21243">
        <v>2.1872627735137939</v>
      </c>
      <c r="H21243">
        <v>6799</v>
      </c>
      <c r="I21243">
        <v>97.900001525878906</v>
      </c>
      <c r="J21243">
        <v>1.6718553379178047E-2</v>
      </c>
      <c r="K21243">
        <v>0.26035058498382568</v>
      </c>
    </row>
    <row r="21244" spans="1:11" x14ac:dyDescent="0.25">
      <c r="A21244" t="s">
        <v>48</v>
      </c>
      <c r="B21244">
        <v>25</v>
      </c>
      <c r="C21244" t="s">
        <v>44</v>
      </c>
      <c r="D21244" t="s">
        <v>55</v>
      </c>
      <c r="E21244">
        <v>0</v>
      </c>
      <c r="F21244" t="s">
        <v>17012</v>
      </c>
      <c r="G21244">
        <v>1.1251248121261597</v>
      </c>
      <c r="H21244">
        <v>3771</v>
      </c>
      <c r="I21244">
        <v>82.671798706054688</v>
      </c>
      <c r="J21244">
        <v>1.7213128507137299E-2</v>
      </c>
      <c r="K21244">
        <v>0.13157016038894653</v>
      </c>
    </row>
    <row r="21245" spans="1:11" x14ac:dyDescent="0.25">
      <c r="A21245" t="s">
        <v>48</v>
      </c>
      <c r="B21245">
        <v>25</v>
      </c>
      <c r="C21245" t="s">
        <v>44</v>
      </c>
      <c r="D21245" t="s">
        <v>55</v>
      </c>
      <c r="E21245">
        <v>1</v>
      </c>
      <c r="F21245" t="s">
        <v>17363</v>
      </c>
      <c r="G21245">
        <v>0.99355465173721313</v>
      </c>
      <c r="H21245">
        <v>3771</v>
      </c>
      <c r="I21245">
        <v>82.671798706054688</v>
      </c>
      <c r="J21245">
        <v>1.7213128507137299E-2</v>
      </c>
      <c r="K21245">
        <v>0.13157016038894653</v>
      </c>
    </row>
    <row r="21246" spans="1:11" x14ac:dyDescent="0.25">
      <c r="A21246" t="s">
        <v>48</v>
      </c>
      <c r="B21246">
        <v>25</v>
      </c>
      <c r="C21246" t="s">
        <v>17617</v>
      </c>
      <c r="D21246" t="s">
        <v>55</v>
      </c>
      <c r="E21246">
        <v>0</v>
      </c>
      <c r="F21246" t="s">
        <v>21184</v>
      </c>
      <c r="G21246">
        <v>1.5072236061096191</v>
      </c>
      <c r="H21246">
        <v>68916</v>
      </c>
      <c r="I21246">
        <v>82.517852783203125</v>
      </c>
      <c r="J21246">
        <v>5.1925964653491974E-3</v>
      </c>
      <c r="K21246">
        <v>0.26147139072418213</v>
      </c>
    </row>
    <row r="21247" spans="1:11" x14ac:dyDescent="0.25">
      <c r="A21247" t="s">
        <v>48</v>
      </c>
      <c r="B21247">
        <v>25</v>
      </c>
      <c r="C21247" t="s">
        <v>17617</v>
      </c>
      <c r="D21247" t="s">
        <v>55</v>
      </c>
      <c r="E21247">
        <v>1</v>
      </c>
      <c r="F21247" t="s">
        <v>21185</v>
      </c>
      <c r="G21247">
        <v>1.245752215385437</v>
      </c>
      <c r="H21247">
        <v>68916</v>
      </c>
      <c r="I21247">
        <v>82.517852783203125</v>
      </c>
      <c r="J21247">
        <v>5.1925964653491974E-3</v>
      </c>
      <c r="K21247">
        <v>0.26147139072418213</v>
      </c>
    </row>
    <row r="21248" spans="1:11" x14ac:dyDescent="0.25">
      <c r="A21248" t="s">
        <v>48</v>
      </c>
      <c r="B21248">
        <v>25</v>
      </c>
      <c r="C21248" t="s">
        <v>4</v>
      </c>
      <c r="D21248" t="s">
        <v>55</v>
      </c>
      <c r="E21248">
        <v>0</v>
      </c>
      <c r="F21248" t="s">
        <v>17017</v>
      </c>
      <c r="G21248">
        <v>1.8160005807876587</v>
      </c>
      <c r="H21248">
        <v>16768</v>
      </c>
      <c r="I21248">
        <v>88.153388977050781</v>
      </c>
      <c r="J21248">
        <v>1.206632237881422E-2</v>
      </c>
      <c r="K21248">
        <v>0.22479870915412903</v>
      </c>
    </row>
    <row r="21249" spans="1:11" x14ac:dyDescent="0.25">
      <c r="A21249" t="s">
        <v>48</v>
      </c>
      <c r="B21249">
        <v>25</v>
      </c>
      <c r="C21249" t="s">
        <v>4</v>
      </c>
      <c r="D21249" t="s">
        <v>55</v>
      </c>
      <c r="E21249">
        <v>1</v>
      </c>
      <c r="F21249" t="s">
        <v>17368</v>
      </c>
      <c r="G21249">
        <v>1.5912019014358521</v>
      </c>
      <c r="H21249">
        <v>16768</v>
      </c>
      <c r="I21249">
        <v>88.153388977050781</v>
      </c>
      <c r="J21249">
        <v>1.206632237881422E-2</v>
      </c>
      <c r="K21249">
        <v>0.22479870915412903</v>
      </c>
    </row>
    <row r="21250" spans="1:11" x14ac:dyDescent="0.25">
      <c r="A21250" t="s">
        <v>48</v>
      </c>
      <c r="B21250">
        <v>25</v>
      </c>
      <c r="C21250" t="s">
        <v>5</v>
      </c>
      <c r="D21250" t="s">
        <v>55</v>
      </c>
      <c r="E21250">
        <v>0</v>
      </c>
      <c r="F21250" t="s">
        <v>17013</v>
      </c>
      <c r="G21250">
        <v>3.0178110599517822</v>
      </c>
      <c r="H21250">
        <v>5676</v>
      </c>
      <c r="I21250">
        <v>101.14995574951172</v>
      </c>
      <c r="J21250">
        <v>2.9720384627580643E-2</v>
      </c>
      <c r="K21250">
        <v>0.65826648473739624</v>
      </c>
    </row>
    <row r="21251" spans="1:11" x14ac:dyDescent="0.25">
      <c r="A21251" t="s">
        <v>48</v>
      </c>
      <c r="B21251">
        <v>25</v>
      </c>
      <c r="C21251" t="s">
        <v>5</v>
      </c>
      <c r="D21251" t="s">
        <v>55</v>
      </c>
      <c r="E21251">
        <v>1</v>
      </c>
      <c r="F21251" t="s">
        <v>17364</v>
      </c>
      <c r="G21251">
        <v>2.3595445156097412</v>
      </c>
      <c r="H21251">
        <v>5676</v>
      </c>
      <c r="I21251">
        <v>101.14995574951172</v>
      </c>
      <c r="J21251">
        <v>2.9720384627580643E-2</v>
      </c>
      <c r="K21251">
        <v>0.65826648473739624</v>
      </c>
    </row>
    <row r="21252" spans="1:11" x14ac:dyDescent="0.25">
      <c r="A21252" t="s">
        <v>48</v>
      </c>
      <c r="B21252">
        <v>25</v>
      </c>
      <c r="C21252" t="s">
        <v>6</v>
      </c>
      <c r="D21252" t="s">
        <v>55</v>
      </c>
      <c r="E21252">
        <v>0</v>
      </c>
      <c r="F21252" t="s">
        <v>17014</v>
      </c>
      <c r="G21252">
        <v>2.6944632530212402</v>
      </c>
      <c r="H21252">
        <v>5677</v>
      </c>
      <c r="I21252">
        <v>99.925460815429688</v>
      </c>
      <c r="J21252">
        <v>2.6331936940550804E-2</v>
      </c>
      <c r="K21252">
        <v>0.31145006418228149</v>
      </c>
    </row>
    <row r="21253" spans="1:11" x14ac:dyDescent="0.25">
      <c r="A21253" t="s">
        <v>48</v>
      </c>
      <c r="B21253">
        <v>25</v>
      </c>
      <c r="C21253" t="s">
        <v>6</v>
      </c>
      <c r="D21253" t="s">
        <v>55</v>
      </c>
      <c r="E21253">
        <v>1</v>
      </c>
      <c r="F21253" t="s">
        <v>17365</v>
      </c>
      <c r="G21253">
        <v>2.3830132484436035</v>
      </c>
      <c r="H21253">
        <v>5677</v>
      </c>
      <c r="I21253">
        <v>99.925460815429688</v>
      </c>
      <c r="J21253">
        <v>2.6331936940550804E-2</v>
      </c>
      <c r="K21253">
        <v>0.31145006418228149</v>
      </c>
    </row>
    <row r="21254" spans="1:11" x14ac:dyDescent="0.25">
      <c r="A21254" t="s">
        <v>48</v>
      </c>
      <c r="B21254">
        <v>25</v>
      </c>
      <c r="C21254" t="s">
        <v>16</v>
      </c>
      <c r="D21254" t="s">
        <v>56</v>
      </c>
      <c r="E21254">
        <v>0</v>
      </c>
      <c r="F21254" t="s">
        <v>17046</v>
      </c>
      <c r="G21254">
        <v>1.194551944732666</v>
      </c>
      <c r="H21254">
        <v>84532</v>
      </c>
      <c r="I21254">
        <v>91.674911499023437</v>
      </c>
      <c r="J21254">
        <v>4.2733983136713505E-3</v>
      </c>
      <c r="K21254">
        <v>0.15327885746955872</v>
      </c>
    </row>
    <row r="21255" spans="1:11" x14ac:dyDescent="0.25">
      <c r="A21255" t="s">
        <v>48</v>
      </c>
      <c r="B21255">
        <v>25</v>
      </c>
      <c r="C21255" t="s">
        <v>16</v>
      </c>
      <c r="D21255" t="s">
        <v>56</v>
      </c>
      <c r="E21255">
        <v>1</v>
      </c>
      <c r="F21255" t="s">
        <v>17397</v>
      </c>
      <c r="G21255">
        <v>1.0412731170654297</v>
      </c>
      <c r="H21255">
        <v>84532</v>
      </c>
      <c r="I21255">
        <v>91.674911499023437</v>
      </c>
      <c r="J21255">
        <v>4.2733983136713505E-3</v>
      </c>
      <c r="K21255">
        <v>0.15327885746955872</v>
      </c>
    </row>
    <row r="21256" spans="1:11" x14ac:dyDescent="0.25">
      <c r="A21256" t="s">
        <v>48</v>
      </c>
      <c r="B21256">
        <v>25</v>
      </c>
      <c r="C21256" t="s">
        <v>17616</v>
      </c>
      <c r="D21256" t="s">
        <v>56</v>
      </c>
      <c r="E21256">
        <v>0</v>
      </c>
      <c r="F21256" t="s">
        <v>21186</v>
      </c>
      <c r="G21256">
        <v>1.3841629028320313</v>
      </c>
      <c r="H21256">
        <v>20141</v>
      </c>
      <c r="I21256">
        <v>93.453598022460938</v>
      </c>
      <c r="J21256">
        <v>8.8393194600939751E-3</v>
      </c>
      <c r="K21256">
        <v>8.7040185928344727E-2</v>
      </c>
    </row>
    <row r="21257" spans="1:11" x14ac:dyDescent="0.25">
      <c r="A21257" t="s">
        <v>48</v>
      </c>
      <c r="B21257">
        <v>25</v>
      </c>
      <c r="C21257" t="s">
        <v>17616</v>
      </c>
      <c r="D21257" t="s">
        <v>56</v>
      </c>
      <c r="E21257">
        <v>1</v>
      </c>
      <c r="F21257" t="s">
        <v>21187</v>
      </c>
      <c r="G21257">
        <v>1.2971227169036865</v>
      </c>
      <c r="H21257">
        <v>20141</v>
      </c>
      <c r="I21257">
        <v>93.453598022460938</v>
      </c>
      <c r="J21257">
        <v>8.8393194600939751E-3</v>
      </c>
      <c r="K21257">
        <v>8.7040185928344727E-2</v>
      </c>
    </row>
    <row r="21258" spans="1:11" x14ac:dyDescent="0.25">
      <c r="A21258" t="s">
        <v>48</v>
      </c>
      <c r="B21258">
        <v>25</v>
      </c>
      <c r="C21258" t="s">
        <v>2</v>
      </c>
      <c r="D21258" t="s">
        <v>56</v>
      </c>
      <c r="E21258">
        <v>0</v>
      </c>
      <c r="F21258" t="s">
        <v>17045</v>
      </c>
      <c r="G21258">
        <v>0.96142268180847168</v>
      </c>
      <c r="H21258">
        <v>41220</v>
      </c>
      <c r="I21258">
        <v>90.09136962890625</v>
      </c>
      <c r="J21258">
        <v>4.808835219591856E-3</v>
      </c>
      <c r="K21258">
        <v>0.12438376992940903</v>
      </c>
    </row>
    <row r="21259" spans="1:11" x14ac:dyDescent="0.25">
      <c r="A21259" t="s">
        <v>48</v>
      </c>
      <c r="B21259">
        <v>25</v>
      </c>
      <c r="C21259" t="s">
        <v>2</v>
      </c>
      <c r="D21259" t="s">
        <v>56</v>
      </c>
      <c r="E21259">
        <v>1</v>
      </c>
      <c r="F21259" t="s">
        <v>17396</v>
      </c>
      <c r="G21259">
        <v>0.83703893423080444</v>
      </c>
      <c r="H21259">
        <v>41220</v>
      </c>
      <c r="I21259">
        <v>90.09136962890625</v>
      </c>
      <c r="J21259">
        <v>4.808835219591856E-3</v>
      </c>
      <c r="K21259">
        <v>0.12438376992940903</v>
      </c>
    </row>
    <row r="21260" spans="1:11" x14ac:dyDescent="0.25">
      <c r="A21260" t="s">
        <v>48</v>
      </c>
      <c r="B21260">
        <v>25</v>
      </c>
      <c r="C21260" t="s">
        <v>42</v>
      </c>
      <c r="D21260" t="s">
        <v>56</v>
      </c>
      <c r="E21260">
        <v>0</v>
      </c>
      <c r="F21260" t="s">
        <v>17042</v>
      </c>
      <c r="G21260">
        <v>1.6447193622589111</v>
      </c>
      <c r="H21260">
        <v>5834</v>
      </c>
      <c r="I21260">
        <v>96.800003051757813</v>
      </c>
      <c r="J21260">
        <v>2.1672099828720093E-2</v>
      </c>
      <c r="K21260">
        <v>0.20797176659107208</v>
      </c>
    </row>
    <row r="21261" spans="1:11" x14ac:dyDescent="0.25">
      <c r="A21261" t="s">
        <v>48</v>
      </c>
      <c r="B21261">
        <v>25</v>
      </c>
      <c r="C21261" t="s">
        <v>42</v>
      </c>
      <c r="D21261" t="s">
        <v>56</v>
      </c>
      <c r="E21261">
        <v>1</v>
      </c>
      <c r="F21261" t="s">
        <v>17393</v>
      </c>
      <c r="G21261">
        <v>1.4367475509643555</v>
      </c>
      <c r="H21261">
        <v>5834</v>
      </c>
      <c r="I21261">
        <v>96.800003051757813</v>
      </c>
      <c r="J21261">
        <v>2.1672099828720093E-2</v>
      </c>
      <c r="K21261">
        <v>0.20797176659107208</v>
      </c>
    </row>
    <row r="21262" spans="1:11" x14ac:dyDescent="0.25">
      <c r="A21262" t="s">
        <v>48</v>
      </c>
      <c r="B21262">
        <v>25</v>
      </c>
      <c r="C21262" t="s">
        <v>43</v>
      </c>
      <c r="D21262" t="s">
        <v>56</v>
      </c>
      <c r="E21262">
        <v>0</v>
      </c>
      <c r="F21262" t="s">
        <v>17038</v>
      </c>
      <c r="G21262">
        <v>1.0426530838012695</v>
      </c>
      <c r="H21262">
        <v>1063</v>
      </c>
      <c r="I21262">
        <v>87.022361755371094</v>
      </c>
      <c r="J21262">
        <v>3.7429340183734894E-2</v>
      </c>
      <c r="K21262">
        <v>0.13006804883480072</v>
      </c>
    </row>
    <row r="21263" spans="1:11" x14ac:dyDescent="0.25">
      <c r="A21263" t="s">
        <v>48</v>
      </c>
      <c r="B21263">
        <v>25</v>
      </c>
      <c r="C21263" t="s">
        <v>43</v>
      </c>
      <c r="D21263" t="s">
        <v>56</v>
      </c>
      <c r="E21263">
        <v>1</v>
      </c>
      <c r="F21263" t="s">
        <v>17389</v>
      </c>
      <c r="G21263">
        <v>0.91258502006530762</v>
      </c>
      <c r="H21263">
        <v>1063</v>
      </c>
      <c r="I21263">
        <v>87.022361755371094</v>
      </c>
      <c r="J21263">
        <v>3.7429340183734894E-2</v>
      </c>
      <c r="K21263">
        <v>0.13006804883480072</v>
      </c>
    </row>
    <row r="21264" spans="1:11" x14ac:dyDescent="0.25">
      <c r="A21264" t="s">
        <v>48</v>
      </c>
      <c r="B21264">
        <v>25</v>
      </c>
      <c r="C21264" t="s">
        <v>3</v>
      </c>
      <c r="D21264" t="s">
        <v>56</v>
      </c>
      <c r="E21264">
        <v>0</v>
      </c>
      <c r="F21264" t="s">
        <v>17043</v>
      </c>
      <c r="G21264">
        <v>1.6923511028289795</v>
      </c>
      <c r="H21264">
        <v>6684</v>
      </c>
      <c r="I21264">
        <v>95.699996948242188</v>
      </c>
      <c r="J21264">
        <v>1.8025815486907959E-2</v>
      </c>
      <c r="K21264">
        <v>0.17990927398204803</v>
      </c>
    </row>
    <row r="21265" spans="1:11" x14ac:dyDescent="0.25">
      <c r="A21265" t="s">
        <v>48</v>
      </c>
      <c r="B21265">
        <v>25</v>
      </c>
      <c r="C21265" t="s">
        <v>3</v>
      </c>
      <c r="D21265" t="s">
        <v>56</v>
      </c>
      <c r="E21265">
        <v>1</v>
      </c>
      <c r="F21265" t="s">
        <v>17394</v>
      </c>
      <c r="G21265">
        <v>1.512441873550415</v>
      </c>
      <c r="H21265">
        <v>6684</v>
      </c>
      <c r="I21265">
        <v>95.699996948242188</v>
      </c>
      <c r="J21265">
        <v>1.8025815486907959E-2</v>
      </c>
      <c r="K21265">
        <v>0.17990927398204803</v>
      </c>
    </row>
    <row r="21266" spans="1:11" x14ac:dyDescent="0.25">
      <c r="A21266" t="s">
        <v>48</v>
      </c>
      <c r="B21266">
        <v>25</v>
      </c>
      <c r="C21266" t="s">
        <v>44</v>
      </c>
      <c r="D21266" t="s">
        <v>56</v>
      </c>
      <c r="E21266">
        <v>0</v>
      </c>
      <c r="F21266" t="s">
        <v>17039</v>
      </c>
      <c r="G21266">
        <v>1.0888335704803467</v>
      </c>
      <c r="H21266">
        <v>3464</v>
      </c>
      <c r="I21266">
        <v>92.709739685058594</v>
      </c>
      <c r="J21266">
        <v>1.899581216275692E-2</v>
      </c>
      <c r="K21266">
        <v>0.14679685235023499</v>
      </c>
    </row>
    <row r="21267" spans="1:11" x14ac:dyDescent="0.25">
      <c r="A21267" t="s">
        <v>48</v>
      </c>
      <c r="B21267">
        <v>25</v>
      </c>
      <c r="C21267" t="s">
        <v>44</v>
      </c>
      <c r="D21267" t="s">
        <v>56</v>
      </c>
      <c r="E21267">
        <v>1</v>
      </c>
      <c r="F21267" t="s">
        <v>17390</v>
      </c>
      <c r="G21267">
        <v>0.94203674793243408</v>
      </c>
      <c r="H21267">
        <v>3464</v>
      </c>
      <c r="I21267">
        <v>92.709739685058594</v>
      </c>
      <c r="J21267">
        <v>1.899581216275692E-2</v>
      </c>
      <c r="K21267">
        <v>0.14679685235023499</v>
      </c>
    </row>
    <row r="21268" spans="1:11" x14ac:dyDescent="0.25">
      <c r="A21268" t="s">
        <v>48</v>
      </c>
      <c r="B21268">
        <v>25</v>
      </c>
      <c r="C21268" t="s">
        <v>17617</v>
      </c>
      <c r="D21268" t="s">
        <v>56</v>
      </c>
      <c r="E21268">
        <v>0</v>
      </c>
      <c r="F21268" t="s">
        <v>21188</v>
      </c>
      <c r="G21268">
        <v>1.1326261758804321</v>
      </c>
      <c r="H21268">
        <v>64391</v>
      </c>
      <c r="I21268">
        <v>91.121749877929688</v>
      </c>
      <c r="J21268">
        <v>4.8607653006911278E-3</v>
      </c>
      <c r="K21268">
        <v>0.17362311482429504</v>
      </c>
    </row>
    <row r="21269" spans="1:11" x14ac:dyDescent="0.25">
      <c r="A21269" t="s">
        <v>48</v>
      </c>
      <c r="B21269">
        <v>25</v>
      </c>
      <c r="C21269" t="s">
        <v>17617</v>
      </c>
      <c r="D21269" t="s">
        <v>56</v>
      </c>
      <c r="E21269">
        <v>1</v>
      </c>
      <c r="F21269" t="s">
        <v>21189</v>
      </c>
      <c r="G21269">
        <v>0.9590030312538147</v>
      </c>
      <c r="H21269">
        <v>64391</v>
      </c>
      <c r="I21269">
        <v>91.121749877929688</v>
      </c>
      <c r="J21269">
        <v>4.8607653006911278E-3</v>
      </c>
      <c r="K21269">
        <v>0.17362311482429504</v>
      </c>
    </row>
    <row r="21270" spans="1:11" x14ac:dyDescent="0.25">
      <c r="A21270" t="s">
        <v>48</v>
      </c>
      <c r="B21270">
        <v>25</v>
      </c>
      <c r="C21270" t="s">
        <v>4</v>
      </c>
      <c r="D21270" t="s">
        <v>56</v>
      </c>
      <c r="E21270">
        <v>0</v>
      </c>
      <c r="F21270" t="s">
        <v>17044</v>
      </c>
      <c r="G21270">
        <v>1.2414634227752686</v>
      </c>
      <c r="H21270">
        <v>15571</v>
      </c>
      <c r="I21270">
        <v>92.333633422851562</v>
      </c>
      <c r="J21270">
        <v>1.0271571576595306E-2</v>
      </c>
      <c r="K21270">
        <v>0.16085180640220642</v>
      </c>
    </row>
    <row r="21271" spans="1:11" x14ac:dyDescent="0.25">
      <c r="A21271" t="s">
        <v>48</v>
      </c>
      <c r="B21271">
        <v>25</v>
      </c>
      <c r="C21271" t="s">
        <v>4</v>
      </c>
      <c r="D21271" t="s">
        <v>56</v>
      </c>
      <c r="E21271">
        <v>1</v>
      </c>
      <c r="F21271" t="s">
        <v>17395</v>
      </c>
      <c r="G21271">
        <v>1.0806115865707397</v>
      </c>
      <c r="H21271">
        <v>15571</v>
      </c>
      <c r="I21271">
        <v>92.333633422851562</v>
      </c>
      <c r="J21271">
        <v>1.0271571576595306E-2</v>
      </c>
      <c r="K21271">
        <v>0.16085180640220642</v>
      </c>
    </row>
    <row r="21272" spans="1:11" x14ac:dyDescent="0.25">
      <c r="A21272" t="s">
        <v>48</v>
      </c>
      <c r="B21272">
        <v>25</v>
      </c>
      <c r="C21272" t="s">
        <v>5</v>
      </c>
      <c r="D21272" t="s">
        <v>56</v>
      </c>
      <c r="E21272">
        <v>0</v>
      </c>
      <c r="F21272" t="s">
        <v>17040</v>
      </c>
      <c r="G21272">
        <v>1.3667247295379639</v>
      </c>
      <c r="H21272">
        <v>5245</v>
      </c>
      <c r="I21272">
        <v>89.543128967285156</v>
      </c>
      <c r="J21272">
        <v>2.0311689004302025E-2</v>
      </c>
      <c r="K21272">
        <v>0.23034276068210602</v>
      </c>
    </row>
    <row r="21273" spans="1:11" x14ac:dyDescent="0.25">
      <c r="A21273" t="s">
        <v>48</v>
      </c>
      <c r="B21273">
        <v>25</v>
      </c>
      <c r="C21273" t="s">
        <v>5</v>
      </c>
      <c r="D21273" t="s">
        <v>56</v>
      </c>
      <c r="E21273">
        <v>1</v>
      </c>
      <c r="F21273" t="s">
        <v>17391</v>
      </c>
      <c r="G21273">
        <v>1.136381983757019</v>
      </c>
      <c r="H21273">
        <v>5245</v>
      </c>
      <c r="I21273">
        <v>89.543128967285156</v>
      </c>
      <c r="J21273">
        <v>2.0311689004302025E-2</v>
      </c>
      <c r="K21273">
        <v>0.23034276068210602</v>
      </c>
    </row>
    <row r="21274" spans="1:11" x14ac:dyDescent="0.25">
      <c r="A21274" t="s">
        <v>48</v>
      </c>
      <c r="B21274">
        <v>25</v>
      </c>
      <c r="C21274" t="s">
        <v>6</v>
      </c>
      <c r="D21274" t="s">
        <v>56</v>
      </c>
      <c r="E21274">
        <v>0</v>
      </c>
      <c r="F21274" t="s">
        <v>17041</v>
      </c>
      <c r="G21274">
        <v>1.693305492401123</v>
      </c>
      <c r="H21274">
        <v>5451</v>
      </c>
      <c r="I21274">
        <v>94.092231750488281</v>
      </c>
      <c r="J21274">
        <v>2.1017493680119514E-2</v>
      </c>
      <c r="K21274">
        <v>0.19787889719009399</v>
      </c>
    </row>
    <row r="21275" spans="1:11" x14ac:dyDescent="0.25">
      <c r="A21275" t="s">
        <v>48</v>
      </c>
      <c r="B21275">
        <v>25</v>
      </c>
      <c r="C21275" t="s">
        <v>6</v>
      </c>
      <c r="D21275" t="s">
        <v>56</v>
      </c>
      <c r="E21275">
        <v>1</v>
      </c>
      <c r="F21275" t="s">
        <v>17392</v>
      </c>
      <c r="G21275">
        <v>1.4954265356063843</v>
      </c>
      <c r="H21275">
        <v>5451</v>
      </c>
      <c r="I21275">
        <v>94.092231750488281</v>
      </c>
      <c r="J21275">
        <v>2.1017493680119514E-2</v>
      </c>
      <c r="K21275">
        <v>0.19787889719009399</v>
      </c>
    </row>
    <row r="21276" spans="1:11" x14ac:dyDescent="0.25">
      <c r="A21276" t="s">
        <v>48</v>
      </c>
      <c r="B21276">
        <v>25</v>
      </c>
      <c r="C21276" t="s">
        <v>16</v>
      </c>
      <c r="D21276" t="s">
        <v>57</v>
      </c>
      <c r="E21276">
        <v>0</v>
      </c>
      <c r="F21276" t="s">
        <v>17073</v>
      </c>
      <c r="G21276">
        <v>1.6265243291854858</v>
      </c>
      <c r="H21276">
        <v>89583</v>
      </c>
      <c r="I21276">
        <v>92.530860900878906</v>
      </c>
      <c r="J21276">
        <v>4.5918240211904049E-3</v>
      </c>
      <c r="K21276">
        <v>0.24485565721988678</v>
      </c>
    </row>
    <row r="21277" spans="1:11" x14ac:dyDescent="0.25">
      <c r="A21277" t="s">
        <v>48</v>
      </c>
      <c r="B21277">
        <v>25</v>
      </c>
      <c r="C21277" t="s">
        <v>16</v>
      </c>
      <c r="D21277" t="s">
        <v>57</v>
      </c>
      <c r="E21277">
        <v>1</v>
      </c>
      <c r="F21277" t="s">
        <v>17424</v>
      </c>
      <c r="G21277">
        <v>1.3816686868667603</v>
      </c>
      <c r="H21277">
        <v>89583</v>
      </c>
      <c r="I21277">
        <v>92.530860900878906</v>
      </c>
      <c r="J21277">
        <v>4.5918240211904049E-3</v>
      </c>
      <c r="K21277">
        <v>0.24485565721988678</v>
      </c>
    </row>
    <row r="21278" spans="1:11" x14ac:dyDescent="0.25">
      <c r="A21278" t="s">
        <v>48</v>
      </c>
      <c r="B21278">
        <v>25</v>
      </c>
      <c r="C21278" t="s">
        <v>17616</v>
      </c>
      <c r="D21278" t="s">
        <v>57</v>
      </c>
      <c r="E21278">
        <v>0</v>
      </c>
      <c r="F21278" t="s">
        <v>21190</v>
      </c>
      <c r="G21278">
        <v>1.8939508199691772</v>
      </c>
      <c r="H21278">
        <v>20606</v>
      </c>
      <c r="I21278">
        <v>96.447647094726563</v>
      </c>
      <c r="J21278">
        <v>8.7410565465688705E-3</v>
      </c>
      <c r="K21278">
        <v>0.12454137206077576</v>
      </c>
    </row>
    <row r="21279" spans="1:11" x14ac:dyDescent="0.25">
      <c r="A21279" t="s">
        <v>48</v>
      </c>
      <c r="B21279">
        <v>25</v>
      </c>
      <c r="C21279" t="s">
        <v>17616</v>
      </c>
      <c r="D21279" t="s">
        <v>57</v>
      </c>
      <c r="E21279">
        <v>1</v>
      </c>
      <c r="F21279" t="s">
        <v>21191</v>
      </c>
      <c r="G21279">
        <v>1.7694094181060791</v>
      </c>
      <c r="H21279">
        <v>20606</v>
      </c>
      <c r="I21279">
        <v>96.447647094726563</v>
      </c>
      <c r="J21279">
        <v>8.7410565465688705E-3</v>
      </c>
      <c r="K21279">
        <v>0.12454137206077576</v>
      </c>
    </row>
    <row r="21280" spans="1:11" x14ac:dyDescent="0.25">
      <c r="A21280" t="s">
        <v>48</v>
      </c>
      <c r="B21280">
        <v>25</v>
      </c>
      <c r="C21280" t="s">
        <v>2</v>
      </c>
      <c r="D21280" t="s">
        <v>57</v>
      </c>
      <c r="E21280">
        <v>0</v>
      </c>
      <c r="F21280" t="s">
        <v>17072</v>
      </c>
      <c r="G21280">
        <v>1.1593599319458008</v>
      </c>
      <c r="H21280">
        <v>43629</v>
      </c>
      <c r="I21280">
        <v>90.224052429199219</v>
      </c>
      <c r="J21280">
        <v>6.1555355787277222E-3</v>
      </c>
      <c r="K21280">
        <v>0.19862779974937439</v>
      </c>
    </row>
    <row r="21281" spans="1:11" x14ac:dyDescent="0.25">
      <c r="A21281" t="s">
        <v>48</v>
      </c>
      <c r="B21281">
        <v>25</v>
      </c>
      <c r="C21281" t="s">
        <v>2</v>
      </c>
      <c r="D21281" t="s">
        <v>57</v>
      </c>
      <c r="E21281">
        <v>1</v>
      </c>
      <c r="F21281" t="s">
        <v>17423</v>
      </c>
      <c r="G21281">
        <v>0.960732102394104</v>
      </c>
      <c r="H21281">
        <v>43629</v>
      </c>
      <c r="I21281">
        <v>90.224052429199219</v>
      </c>
      <c r="J21281">
        <v>6.1555355787277222E-3</v>
      </c>
      <c r="K21281">
        <v>0.19862779974937439</v>
      </c>
    </row>
    <row r="21282" spans="1:11" x14ac:dyDescent="0.25">
      <c r="A21282" t="s">
        <v>48</v>
      </c>
      <c r="B21282">
        <v>25</v>
      </c>
      <c r="C21282" t="s">
        <v>42</v>
      </c>
      <c r="D21282" t="s">
        <v>57</v>
      </c>
      <c r="E21282">
        <v>0</v>
      </c>
      <c r="F21282" t="s">
        <v>17069</v>
      </c>
      <c r="G21282">
        <v>2.6434326171875</v>
      </c>
      <c r="H21282">
        <v>6071</v>
      </c>
      <c r="I21282">
        <v>101.5</v>
      </c>
      <c r="J21282">
        <v>2.1830443292856216E-2</v>
      </c>
      <c r="K21282">
        <v>0.35094204545021057</v>
      </c>
    </row>
    <row r="21283" spans="1:11" x14ac:dyDescent="0.25">
      <c r="A21283" t="s">
        <v>48</v>
      </c>
      <c r="B21283">
        <v>25</v>
      </c>
      <c r="C21283" t="s">
        <v>42</v>
      </c>
      <c r="D21283" t="s">
        <v>57</v>
      </c>
      <c r="E21283">
        <v>1</v>
      </c>
      <c r="F21283" t="s">
        <v>17420</v>
      </c>
      <c r="G21283">
        <v>2.2924904823303223</v>
      </c>
      <c r="H21283">
        <v>6071</v>
      </c>
      <c r="I21283">
        <v>101.5</v>
      </c>
      <c r="J21283">
        <v>2.1830443292856216E-2</v>
      </c>
      <c r="K21283">
        <v>0.35094204545021057</v>
      </c>
    </row>
    <row r="21284" spans="1:11" x14ac:dyDescent="0.25">
      <c r="A21284" t="s">
        <v>48</v>
      </c>
      <c r="B21284">
        <v>25</v>
      </c>
      <c r="C21284" t="s">
        <v>43</v>
      </c>
      <c r="D21284" t="s">
        <v>57</v>
      </c>
      <c r="E21284">
        <v>0</v>
      </c>
      <c r="F21284" t="s">
        <v>17065</v>
      </c>
      <c r="G21284">
        <v>1.3607544898986816</v>
      </c>
      <c r="H21284">
        <v>1202</v>
      </c>
      <c r="I21284">
        <v>83.946525573730469</v>
      </c>
      <c r="J21284">
        <v>3.6961130797863007E-2</v>
      </c>
      <c r="K21284">
        <v>0.15203976631164551</v>
      </c>
    </row>
    <row r="21285" spans="1:11" x14ac:dyDescent="0.25">
      <c r="A21285" t="s">
        <v>48</v>
      </c>
      <c r="B21285">
        <v>25</v>
      </c>
      <c r="C21285" t="s">
        <v>43</v>
      </c>
      <c r="D21285" t="s">
        <v>57</v>
      </c>
      <c r="E21285">
        <v>1</v>
      </c>
      <c r="F21285" t="s">
        <v>17416</v>
      </c>
      <c r="G21285">
        <v>1.2087147235870361</v>
      </c>
      <c r="H21285">
        <v>1202</v>
      </c>
      <c r="I21285">
        <v>83.946525573730469</v>
      </c>
      <c r="J21285">
        <v>3.6961130797863007E-2</v>
      </c>
      <c r="K21285">
        <v>0.15203976631164551</v>
      </c>
    </row>
    <row r="21286" spans="1:11" x14ac:dyDescent="0.25">
      <c r="A21286" t="s">
        <v>48</v>
      </c>
      <c r="B21286">
        <v>25</v>
      </c>
      <c r="C21286" t="s">
        <v>3</v>
      </c>
      <c r="D21286" t="s">
        <v>57</v>
      </c>
      <c r="E21286">
        <v>0</v>
      </c>
      <c r="F21286" t="s">
        <v>17070</v>
      </c>
      <c r="G21286">
        <v>2.6391167640686035</v>
      </c>
      <c r="H21286">
        <v>6791</v>
      </c>
      <c r="I21286">
        <v>100.80000305175781</v>
      </c>
      <c r="J21286">
        <v>1.8764765933156013E-2</v>
      </c>
      <c r="K21286">
        <v>0.24990332126617432</v>
      </c>
    </row>
    <row r="21287" spans="1:11" x14ac:dyDescent="0.25">
      <c r="A21287" t="s">
        <v>48</v>
      </c>
      <c r="B21287">
        <v>25</v>
      </c>
      <c r="C21287" t="s">
        <v>3</v>
      </c>
      <c r="D21287" t="s">
        <v>57</v>
      </c>
      <c r="E21287">
        <v>1</v>
      </c>
      <c r="F21287" t="s">
        <v>17421</v>
      </c>
      <c r="G21287">
        <v>2.3892133235931396</v>
      </c>
      <c r="H21287">
        <v>6791</v>
      </c>
      <c r="I21287">
        <v>100.80000305175781</v>
      </c>
      <c r="J21287">
        <v>1.8764765933156013E-2</v>
      </c>
      <c r="K21287">
        <v>0.24990332126617432</v>
      </c>
    </row>
    <row r="21288" spans="1:11" x14ac:dyDescent="0.25">
      <c r="A21288" t="s">
        <v>48</v>
      </c>
      <c r="B21288">
        <v>25</v>
      </c>
      <c r="C21288" t="s">
        <v>44</v>
      </c>
      <c r="D21288" t="s">
        <v>57</v>
      </c>
      <c r="E21288">
        <v>0</v>
      </c>
      <c r="F21288" t="s">
        <v>17066</v>
      </c>
      <c r="G21288">
        <v>1.3437268733978271</v>
      </c>
      <c r="H21288">
        <v>3793</v>
      </c>
      <c r="I21288">
        <v>96.843841552734375</v>
      </c>
      <c r="J21288">
        <v>2.5123709812760353E-2</v>
      </c>
      <c r="K21288">
        <v>0.18990316987037659</v>
      </c>
    </row>
    <row r="21289" spans="1:11" x14ac:dyDescent="0.25">
      <c r="A21289" t="s">
        <v>48</v>
      </c>
      <c r="B21289">
        <v>25</v>
      </c>
      <c r="C21289" t="s">
        <v>44</v>
      </c>
      <c r="D21289" t="s">
        <v>57</v>
      </c>
      <c r="E21289">
        <v>1</v>
      </c>
      <c r="F21289" t="s">
        <v>17417</v>
      </c>
      <c r="G21289">
        <v>1.1538237333297729</v>
      </c>
      <c r="H21289">
        <v>3793</v>
      </c>
      <c r="I21289">
        <v>96.843841552734375</v>
      </c>
      <c r="J21289">
        <v>2.5123709812760353E-2</v>
      </c>
      <c r="K21289">
        <v>0.18990316987037659</v>
      </c>
    </row>
    <row r="21290" spans="1:11" x14ac:dyDescent="0.25">
      <c r="A21290" t="s">
        <v>48</v>
      </c>
      <c r="B21290">
        <v>25</v>
      </c>
      <c r="C21290" t="s">
        <v>17617</v>
      </c>
      <c r="D21290" t="s">
        <v>57</v>
      </c>
      <c r="E21290">
        <v>0</v>
      </c>
      <c r="F21290" t="s">
        <v>21192</v>
      </c>
      <c r="G21290">
        <v>1.5428814888000488</v>
      </c>
      <c r="H21290">
        <v>68977</v>
      </c>
      <c r="I21290">
        <v>91.36968994140625</v>
      </c>
      <c r="J21290">
        <v>5.3439564071595669E-3</v>
      </c>
      <c r="K21290">
        <v>0.28030985593795776</v>
      </c>
    </row>
    <row r="21291" spans="1:11" x14ac:dyDescent="0.25">
      <c r="A21291" t="s">
        <v>48</v>
      </c>
      <c r="B21291">
        <v>25</v>
      </c>
      <c r="C21291" t="s">
        <v>17617</v>
      </c>
      <c r="D21291" t="s">
        <v>57</v>
      </c>
      <c r="E21291">
        <v>1</v>
      </c>
      <c r="F21291" t="s">
        <v>21193</v>
      </c>
      <c r="G21291">
        <v>1.2625715732574463</v>
      </c>
      <c r="H21291">
        <v>68977</v>
      </c>
      <c r="I21291">
        <v>91.36968994140625</v>
      </c>
      <c r="J21291">
        <v>5.3439564071595669E-3</v>
      </c>
      <c r="K21291">
        <v>0.28030985593795776</v>
      </c>
    </row>
    <row r="21292" spans="1:11" x14ac:dyDescent="0.25">
      <c r="A21292" t="s">
        <v>48</v>
      </c>
      <c r="B21292">
        <v>25</v>
      </c>
      <c r="C21292" t="s">
        <v>4</v>
      </c>
      <c r="D21292" t="s">
        <v>57</v>
      </c>
      <c r="E21292">
        <v>0</v>
      </c>
      <c r="F21292" t="s">
        <v>17071</v>
      </c>
      <c r="G21292">
        <v>1.6895509958267212</v>
      </c>
      <c r="H21292">
        <v>16754</v>
      </c>
      <c r="I21292">
        <v>88.568870544433594</v>
      </c>
      <c r="J21292">
        <v>1.1016875505447388E-2</v>
      </c>
      <c r="K21292">
        <v>0.24390122294425964</v>
      </c>
    </row>
    <row r="21293" spans="1:11" x14ac:dyDescent="0.25">
      <c r="A21293" t="s">
        <v>48</v>
      </c>
      <c r="B21293">
        <v>25</v>
      </c>
      <c r="C21293" t="s">
        <v>4</v>
      </c>
      <c r="D21293" t="s">
        <v>57</v>
      </c>
      <c r="E21293">
        <v>1</v>
      </c>
      <c r="F21293" t="s">
        <v>17422</v>
      </c>
      <c r="G21293">
        <v>1.4456497430801392</v>
      </c>
      <c r="H21293">
        <v>16754</v>
      </c>
      <c r="I21293">
        <v>88.568870544433594</v>
      </c>
      <c r="J21293">
        <v>1.1016875505447388E-2</v>
      </c>
      <c r="K21293">
        <v>0.24390122294425964</v>
      </c>
    </row>
    <row r="21294" spans="1:11" x14ac:dyDescent="0.25">
      <c r="A21294" t="s">
        <v>48</v>
      </c>
      <c r="B21294">
        <v>25</v>
      </c>
      <c r="C21294" t="s">
        <v>5</v>
      </c>
      <c r="D21294" t="s">
        <v>57</v>
      </c>
      <c r="E21294">
        <v>0</v>
      </c>
      <c r="F21294" t="s">
        <v>17067</v>
      </c>
      <c r="G21294">
        <v>2.2746696472167969</v>
      </c>
      <c r="H21294">
        <v>5667</v>
      </c>
      <c r="I21294">
        <v>96.160209655761719</v>
      </c>
      <c r="J21294">
        <v>2.2580385208129883E-2</v>
      </c>
      <c r="K21294">
        <v>0.48929429054260254</v>
      </c>
    </row>
    <row r="21295" spans="1:11" x14ac:dyDescent="0.25">
      <c r="A21295" t="s">
        <v>48</v>
      </c>
      <c r="B21295">
        <v>25</v>
      </c>
      <c r="C21295" t="s">
        <v>5</v>
      </c>
      <c r="D21295" t="s">
        <v>57</v>
      </c>
      <c r="E21295">
        <v>1</v>
      </c>
      <c r="F21295" t="s">
        <v>17418</v>
      </c>
      <c r="G21295">
        <v>1.7853754758834839</v>
      </c>
      <c r="H21295">
        <v>5667</v>
      </c>
      <c r="I21295">
        <v>96.160209655761719</v>
      </c>
      <c r="J21295">
        <v>2.2580385208129883E-2</v>
      </c>
      <c r="K21295">
        <v>0.48929429054260254</v>
      </c>
    </row>
    <row r="21296" spans="1:11" x14ac:dyDescent="0.25">
      <c r="A21296" t="s">
        <v>48</v>
      </c>
      <c r="B21296">
        <v>25</v>
      </c>
      <c r="C21296" t="s">
        <v>6</v>
      </c>
      <c r="D21296" t="s">
        <v>57</v>
      </c>
      <c r="E21296">
        <v>0</v>
      </c>
      <c r="F21296" t="s">
        <v>17068</v>
      </c>
      <c r="G21296">
        <v>2.3759465217590332</v>
      </c>
      <c r="H21296">
        <v>5676</v>
      </c>
      <c r="I21296">
        <v>98.370292663574219</v>
      </c>
      <c r="J21296">
        <v>2.3380130529403687E-2</v>
      </c>
      <c r="K21296">
        <v>0.30175739526748657</v>
      </c>
    </row>
    <row r="21297" spans="1:11" x14ac:dyDescent="0.25">
      <c r="A21297" t="s">
        <v>48</v>
      </c>
      <c r="B21297">
        <v>25</v>
      </c>
      <c r="C21297" t="s">
        <v>6</v>
      </c>
      <c r="D21297" t="s">
        <v>57</v>
      </c>
      <c r="E21297">
        <v>1</v>
      </c>
      <c r="F21297" t="s">
        <v>17419</v>
      </c>
      <c r="G21297">
        <v>2.0741891860961914</v>
      </c>
      <c r="H21297">
        <v>5676</v>
      </c>
      <c r="I21297">
        <v>98.370292663574219</v>
      </c>
      <c r="J21297">
        <v>2.3380130529403687E-2</v>
      </c>
      <c r="K21297">
        <v>0.30175739526748657</v>
      </c>
    </row>
    <row r="21298" spans="1:11" x14ac:dyDescent="0.25">
      <c r="A21298" t="s">
        <v>48</v>
      </c>
      <c r="B21298">
        <v>25</v>
      </c>
      <c r="C21298" t="s">
        <v>16</v>
      </c>
      <c r="D21298" t="s">
        <v>58</v>
      </c>
      <c r="E21298">
        <v>0</v>
      </c>
      <c r="F21298" t="s">
        <v>17100</v>
      </c>
      <c r="G21298">
        <v>1.4680452346801758</v>
      </c>
      <c r="H21298">
        <v>89552</v>
      </c>
      <c r="I21298">
        <v>83.852691650390625</v>
      </c>
      <c r="J21298">
        <v>3.8554354105144739E-3</v>
      </c>
      <c r="K21298">
        <v>0.19136267900466919</v>
      </c>
    </row>
    <row r="21299" spans="1:11" x14ac:dyDescent="0.25">
      <c r="A21299" t="s">
        <v>48</v>
      </c>
      <c r="B21299">
        <v>25</v>
      </c>
      <c r="C21299" t="s">
        <v>16</v>
      </c>
      <c r="D21299" t="s">
        <v>58</v>
      </c>
      <c r="E21299">
        <v>1</v>
      </c>
      <c r="F21299" t="s">
        <v>17451</v>
      </c>
      <c r="G21299">
        <v>1.2766824960708618</v>
      </c>
      <c r="H21299">
        <v>89552</v>
      </c>
      <c r="I21299">
        <v>83.852691650390625</v>
      </c>
      <c r="J21299">
        <v>3.8554354105144739E-3</v>
      </c>
      <c r="K21299">
        <v>0.19136267900466919</v>
      </c>
    </row>
    <row r="21300" spans="1:11" x14ac:dyDescent="0.25">
      <c r="A21300" t="s">
        <v>48</v>
      </c>
      <c r="B21300">
        <v>25</v>
      </c>
      <c r="C21300" t="s">
        <v>17616</v>
      </c>
      <c r="D21300" t="s">
        <v>58</v>
      </c>
      <c r="E21300">
        <v>0</v>
      </c>
      <c r="F21300" t="s">
        <v>21194</v>
      </c>
      <c r="G21300">
        <v>1.7414053678512573</v>
      </c>
      <c r="H21300">
        <v>20604</v>
      </c>
      <c r="I21300">
        <v>90.157638549804688</v>
      </c>
      <c r="J21300">
        <v>7.91176687926054E-3</v>
      </c>
      <c r="K21300">
        <v>8.8421434164047241E-2</v>
      </c>
    </row>
    <row r="21301" spans="1:11" x14ac:dyDescent="0.25">
      <c r="A21301" t="s">
        <v>48</v>
      </c>
      <c r="B21301">
        <v>25</v>
      </c>
      <c r="C21301" t="s">
        <v>17616</v>
      </c>
      <c r="D21301" t="s">
        <v>58</v>
      </c>
      <c r="E21301">
        <v>1</v>
      </c>
      <c r="F21301" t="s">
        <v>21195</v>
      </c>
      <c r="G21301">
        <v>1.6529839038848877</v>
      </c>
      <c r="H21301">
        <v>20604</v>
      </c>
      <c r="I21301">
        <v>90.157638549804688</v>
      </c>
      <c r="J21301">
        <v>7.91176687926054E-3</v>
      </c>
      <c r="K21301">
        <v>8.8421434164047241E-2</v>
      </c>
    </row>
    <row r="21302" spans="1:11" x14ac:dyDescent="0.25">
      <c r="A21302" t="s">
        <v>48</v>
      </c>
      <c r="B21302">
        <v>25</v>
      </c>
      <c r="C21302" t="s">
        <v>2</v>
      </c>
      <c r="D21302" t="s">
        <v>58</v>
      </c>
      <c r="E21302">
        <v>0</v>
      </c>
      <c r="F21302" t="s">
        <v>17099</v>
      </c>
      <c r="G21302">
        <v>0.98202705383300781</v>
      </c>
      <c r="H21302">
        <v>43623</v>
      </c>
      <c r="I21302">
        <v>76.657028198242187</v>
      </c>
      <c r="J21302">
        <v>4.3978453613817692E-3</v>
      </c>
      <c r="K21302">
        <v>0.125748410820961</v>
      </c>
    </row>
    <row r="21303" spans="1:11" x14ac:dyDescent="0.25">
      <c r="A21303" t="s">
        <v>48</v>
      </c>
      <c r="B21303">
        <v>25</v>
      </c>
      <c r="C21303" t="s">
        <v>2</v>
      </c>
      <c r="D21303" t="s">
        <v>58</v>
      </c>
      <c r="E21303">
        <v>1</v>
      </c>
      <c r="F21303" t="s">
        <v>17450</v>
      </c>
      <c r="G21303">
        <v>0.85627865791320801</v>
      </c>
      <c r="H21303">
        <v>43623</v>
      </c>
      <c r="I21303">
        <v>76.657028198242187</v>
      </c>
      <c r="J21303">
        <v>4.3978453613817692E-3</v>
      </c>
      <c r="K21303">
        <v>0.125748410820961</v>
      </c>
    </row>
    <row r="21304" spans="1:11" x14ac:dyDescent="0.25">
      <c r="A21304" t="s">
        <v>48</v>
      </c>
      <c r="B21304">
        <v>25</v>
      </c>
      <c r="C21304" t="s">
        <v>42</v>
      </c>
      <c r="D21304" t="s">
        <v>58</v>
      </c>
      <c r="E21304">
        <v>0</v>
      </c>
      <c r="F21304" t="s">
        <v>17096</v>
      </c>
      <c r="G21304">
        <v>2.2495560646057129</v>
      </c>
      <c r="H21304">
        <v>6071</v>
      </c>
      <c r="I21304">
        <v>96.800003051757813</v>
      </c>
      <c r="J21304">
        <v>1.9214887171983719E-2</v>
      </c>
      <c r="K21304">
        <v>0.27088397741317749</v>
      </c>
    </row>
    <row r="21305" spans="1:11" x14ac:dyDescent="0.25">
      <c r="A21305" t="s">
        <v>48</v>
      </c>
      <c r="B21305">
        <v>25</v>
      </c>
      <c r="C21305" t="s">
        <v>42</v>
      </c>
      <c r="D21305" t="s">
        <v>58</v>
      </c>
      <c r="E21305">
        <v>1</v>
      </c>
      <c r="F21305" t="s">
        <v>17447</v>
      </c>
      <c r="G21305">
        <v>1.9786721467971802</v>
      </c>
      <c r="H21305">
        <v>6071</v>
      </c>
      <c r="I21305">
        <v>96.800003051757813</v>
      </c>
      <c r="J21305">
        <v>1.9214887171983719E-2</v>
      </c>
      <c r="K21305">
        <v>0.27088397741317749</v>
      </c>
    </row>
    <row r="21306" spans="1:11" x14ac:dyDescent="0.25">
      <c r="A21306" t="s">
        <v>48</v>
      </c>
      <c r="B21306">
        <v>25</v>
      </c>
      <c r="C21306" t="s">
        <v>43</v>
      </c>
      <c r="D21306" t="s">
        <v>58</v>
      </c>
      <c r="E21306">
        <v>0</v>
      </c>
      <c r="F21306" t="s">
        <v>17092</v>
      </c>
      <c r="G21306">
        <v>1.5848615169525146</v>
      </c>
      <c r="H21306">
        <v>1202</v>
      </c>
      <c r="I21306">
        <v>84.822959899902344</v>
      </c>
      <c r="J21306">
        <v>4.2666815221309662E-2</v>
      </c>
      <c r="K21306">
        <v>0.17450307309627533</v>
      </c>
    </row>
    <row r="21307" spans="1:11" x14ac:dyDescent="0.25">
      <c r="A21307" t="s">
        <v>48</v>
      </c>
      <c r="B21307">
        <v>25</v>
      </c>
      <c r="C21307" t="s">
        <v>43</v>
      </c>
      <c r="D21307" t="s">
        <v>58</v>
      </c>
      <c r="E21307">
        <v>1</v>
      </c>
      <c r="F21307" t="s">
        <v>17443</v>
      </c>
      <c r="G21307">
        <v>1.4103584289550781</v>
      </c>
      <c r="H21307">
        <v>1202</v>
      </c>
      <c r="I21307">
        <v>84.822959899902344</v>
      </c>
      <c r="J21307">
        <v>4.2666815221309662E-2</v>
      </c>
      <c r="K21307">
        <v>0.17450307309627533</v>
      </c>
    </row>
    <row r="21308" spans="1:11" x14ac:dyDescent="0.25">
      <c r="A21308" t="s">
        <v>48</v>
      </c>
      <c r="B21308">
        <v>25</v>
      </c>
      <c r="C21308" t="s">
        <v>3</v>
      </c>
      <c r="D21308" t="s">
        <v>58</v>
      </c>
      <c r="E21308">
        <v>0</v>
      </c>
      <c r="F21308" t="s">
        <v>17097</v>
      </c>
      <c r="G21308">
        <v>2.398038387298584</v>
      </c>
      <c r="H21308">
        <v>6785</v>
      </c>
      <c r="I21308">
        <v>99.5</v>
      </c>
      <c r="J21308">
        <v>1.688622310757637E-2</v>
      </c>
      <c r="K21308">
        <v>0.22001072764396667</v>
      </c>
    </row>
    <row r="21309" spans="1:11" x14ac:dyDescent="0.25">
      <c r="A21309" t="s">
        <v>48</v>
      </c>
      <c r="B21309">
        <v>25</v>
      </c>
      <c r="C21309" t="s">
        <v>3</v>
      </c>
      <c r="D21309" t="s">
        <v>58</v>
      </c>
      <c r="E21309">
        <v>1</v>
      </c>
      <c r="F21309" t="s">
        <v>17448</v>
      </c>
      <c r="G21309">
        <v>2.1780276298522949</v>
      </c>
      <c r="H21309">
        <v>6785</v>
      </c>
      <c r="I21309">
        <v>99.5</v>
      </c>
      <c r="J21309">
        <v>1.688622310757637E-2</v>
      </c>
      <c r="K21309">
        <v>0.22001072764396667</v>
      </c>
    </row>
    <row r="21310" spans="1:11" x14ac:dyDescent="0.25">
      <c r="A21310" t="s">
        <v>48</v>
      </c>
      <c r="B21310">
        <v>25</v>
      </c>
      <c r="C21310" t="s">
        <v>44</v>
      </c>
      <c r="D21310" t="s">
        <v>58</v>
      </c>
      <c r="E21310">
        <v>0</v>
      </c>
      <c r="F21310" t="s">
        <v>17093</v>
      </c>
      <c r="G21310">
        <v>0.97927373647689819</v>
      </c>
      <c r="H21310">
        <v>3798</v>
      </c>
      <c r="I21310">
        <v>80.2886962890625</v>
      </c>
      <c r="J21310">
        <v>1.4280252158641815E-2</v>
      </c>
      <c r="K21310">
        <v>9.6307620406150818E-2</v>
      </c>
    </row>
    <row r="21311" spans="1:11" x14ac:dyDescent="0.25">
      <c r="A21311" t="s">
        <v>48</v>
      </c>
      <c r="B21311">
        <v>25</v>
      </c>
      <c r="C21311" t="s">
        <v>44</v>
      </c>
      <c r="D21311" t="s">
        <v>58</v>
      </c>
      <c r="E21311">
        <v>1</v>
      </c>
      <c r="F21311" t="s">
        <v>17444</v>
      </c>
      <c r="G21311">
        <v>0.88296610116958618</v>
      </c>
      <c r="H21311">
        <v>3798</v>
      </c>
      <c r="I21311">
        <v>80.2886962890625</v>
      </c>
      <c r="J21311">
        <v>1.4280252158641815E-2</v>
      </c>
      <c r="K21311">
        <v>9.6307620406150818E-2</v>
      </c>
    </row>
    <row r="21312" spans="1:11" x14ac:dyDescent="0.25">
      <c r="A21312" t="s">
        <v>48</v>
      </c>
      <c r="B21312">
        <v>25</v>
      </c>
      <c r="C21312" t="s">
        <v>17617</v>
      </c>
      <c r="D21312" t="s">
        <v>58</v>
      </c>
      <c r="E21312">
        <v>0</v>
      </c>
      <c r="F21312" t="s">
        <v>21196</v>
      </c>
      <c r="G21312">
        <v>1.3825603723526001</v>
      </c>
      <c r="H21312">
        <v>68948</v>
      </c>
      <c r="I21312">
        <v>81.983245849609375</v>
      </c>
      <c r="J21312">
        <v>4.3981960043311119E-3</v>
      </c>
      <c r="K21312">
        <v>0.22153149545192719</v>
      </c>
    </row>
    <row r="21313" spans="1:11" x14ac:dyDescent="0.25">
      <c r="A21313" t="s">
        <v>48</v>
      </c>
      <c r="B21313">
        <v>25</v>
      </c>
      <c r="C21313" t="s">
        <v>17617</v>
      </c>
      <c r="D21313" t="s">
        <v>58</v>
      </c>
      <c r="E21313">
        <v>1</v>
      </c>
      <c r="F21313" t="s">
        <v>21197</v>
      </c>
      <c r="G21313">
        <v>1.1610288619995117</v>
      </c>
      <c r="H21313">
        <v>68948</v>
      </c>
      <c r="I21313">
        <v>81.983245849609375</v>
      </c>
      <c r="J21313">
        <v>4.3981960043311119E-3</v>
      </c>
      <c r="K21313">
        <v>0.22153149545192719</v>
      </c>
    </row>
    <row r="21314" spans="1:11" x14ac:dyDescent="0.25">
      <c r="A21314" t="s">
        <v>48</v>
      </c>
      <c r="B21314">
        <v>25</v>
      </c>
      <c r="C21314" t="s">
        <v>4</v>
      </c>
      <c r="D21314" t="s">
        <v>58</v>
      </c>
      <c r="E21314">
        <v>0</v>
      </c>
      <c r="F21314" t="s">
        <v>17098</v>
      </c>
      <c r="G21314">
        <v>1.6065430641174316</v>
      </c>
      <c r="H21314">
        <v>16739</v>
      </c>
      <c r="I21314">
        <v>86.194557189941406</v>
      </c>
      <c r="J21314">
        <v>9.8266936838626862E-3</v>
      </c>
      <c r="K21314">
        <v>0.23793330788612366</v>
      </c>
    </row>
    <row r="21315" spans="1:11" x14ac:dyDescent="0.25">
      <c r="A21315" t="s">
        <v>48</v>
      </c>
      <c r="B21315">
        <v>25</v>
      </c>
      <c r="C21315" t="s">
        <v>4</v>
      </c>
      <c r="D21315" t="s">
        <v>58</v>
      </c>
      <c r="E21315">
        <v>1</v>
      </c>
      <c r="F21315" t="s">
        <v>17449</v>
      </c>
      <c r="G21315">
        <v>1.3686097860336304</v>
      </c>
      <c r="H21315">
        <v>16739</v>
      </c>
      <c r="I21315">
        <v>86.194557189941406</v>
      </c>
      <c r="J21315">
        <v>9.8266936838626862E-3</v>
      </c>
      <c r="K21315">
        <v>0.23793330788612366</v>
      </c>
    </row>
    <row r="21316" spans="1:11" x14ac:dyDescent="0.25">
      <c r="A21316" t="s">
        <v>48</v>
      </c>
      <c r="B21316">
        <v>25</v>
      </c>
      <c r="C21316" t="s">
        <v>5</v>
      </c>
      <c r="D21316" t="s">
        <v>58</v>
      </c>
      <c r="E21316">
        <v>0</v>
      </c>
      <c r="F21316" t="s">
        <v>17094</v>
      </c>
      <c r="G21316">
        <v>2.3307445049285889</v>
      </c>
      <c r="H21316">
        <v>5664</v>
      </c>
      <c r="I21316">
        <v>92.6204833984375</v>
      </c>
      <c r="J21316">
        <v>2.3095970973372459E-2</v>
      </c>
      <c r="K21316">
        <v>0.46534553170204163</v>
      </c>
    </row>
    <row r="21317" spans="1:11" x14ac:dyDescent="0.25">
      <c r="A21317" t="s">
        <v>48</v>
      </c>
      <c r="B21317">
        <v>25</v>
      </c>
      <c r="C21317" t="s">
        <v>5</v>
      </c>
      <c r="D21317" t="s">
        <v>58</v>
      </c>
      <c r="E21317">
        <v>1</v>
      </c>
      <c r="F21317" t="s">
        <v>17445</v>
      </c>
      <c r="G21317">
        <v>1.8653988838195801</v>
      </c>
      <c r="H21317">
        <v>5664</v>
      </c>
      <c r="I21317">
        <v>92.6204833984375</v>
      </c>
      <c r="J21317">
        <v>2.3095970973372459E-2</v>
      </c>
      <c r="K21317">
        <v>0.46534553170204163</v>
      </c>
    </row>
    <row r="21318" spans="1:11" x14ac:dyDescent="0.25">
      <c r="A21318" t="s">
        <v>48</v>
      </c>
      <c r="B21318">
        <v>25</v>
      </c>
      <c r="C21318" t="s">
        <v>6</v>
      </c>
      <c r="D21318" t="s">
        <v>58</v>
      </c>
      <c r="E21318">
        <v>0</v>
      </c>
      <c r="F21318" t="s">
        <v>17095</v>
      </c>
      <c r="G21318">
        <v>2.3357686996459961</v>
      </c>
      <c r="H21318">
        <v>5670</v>
      </c>
      <c r="I21318">
        <v>94.611640930175781</v>
      </c>
      <c r="J21318">
        <v>2.1784514188766479E-2</v>
      </c>
      <c r="K21318">
        <v>0.24003319442272186</v>
      </c>
    </row>
    <row r="21319" spans="1:11" x14ac:dyDescent="0.25">
      <c r="A21319" t="s">
        <v>48</v>
      </c>
      <c r="B21319">
        <v>25</v>
      </c>
      <c r="C21319" t="s">
        <v>6</v>
      </c>
      <c r="D21319" t="s">
        <v>58</v>
      </c>
      <c r="E21319">
        <v>1</v>
      </c>
      <c r="F21319" t="s">
        <v>17446</v>
      </c>
      <c r="G21319">
        <v>2.0957355499267578</v>
      </c>
      <c r="H21319">
        <v>5670</v>
      </c>
      <c r="I21319">
        <v>94.611640930175781</v>
      </c>
      <c r="J21319">
        <v>2.1784514188766479E-2</v>
      </c>
      <c r="K21319">
        <v>0.24003319442272186</v>
      </c>
    </row>
    <row r="21320" spans="1:11" x14ac:dyDescent="0.25">
      <c r="A21320" t="s">
        <v>48</v>
      </c>
      <c r="B21320">
        <v>25</v>
      </c>
      <c r="C21320" t="s">
        <v>16</v>
      </c>
      <c r="D21320" t="s">
        <v>59</v>
      </c>
      <c r="E21320">
        <v>0</v>
      </c>
      <c r="F21320" t="s">
        <v>17127</v>
      </c>
      <c r="G21320">
        <v>1.5820697546005249</v>
      </c>
      <c r="H21320">
        <v>89517</v>
      </c>
      <c r="I21320">
        <v>87.306686401367188</v>
      </c>
      <c r="J21320">
        <v>4.0588090196251869E-3</v>
      </c>
      <c r="K21320">
        <v>0.20954892039299011</v>
      </c>
    </row>
    <row r="21321" spans="1:11" x14ac:dyDescent="0.25">
      <c r="A21321" t="s">
        <v>48</v>
      </c>
      <c r="B21321">
        <v>25</v>
      </c>
      <c r="C21321" t="s">
        <v>16</v>
      </c>
      <c r="D21321" t="s">
        <v>59</v>
      </c>
      <c r="E21321">
        <v>1</v>
      </c>
      <c r="F21321" t="s">
        <v>17478</v>
      </c>
      <c r="G21321">
        <v>1.3725208044052124</v>
      </c>
      <c r="H21321">
        <v>89517</v>
      </c>
      <c r="I21321">
        <v>87.306686401367188</v>
      </c>
      <c r="J21321">
        <v>4.0588090196251869E-3</v>
      </c>
      <c r="K21321">
        <v>0.20954892039299011</v>
      </c>
    </row>
    <row r="21322" spans="1:11" x14ac:dyDescent="0.25">
      <c r="A21322" t="s">
        <v>48</v>
      </c>
      <c r="B21322">
        <v>25</v>
      </c>
      <c r="C21322" t="s">
        <v>17616</v>
      </c>
      <c r="D21322" t="s">
        <v>59</v>
      </c>
      <c r="E21322">
        <v>0</v>
      </c>
      <c r="F21322" t="s">
        <v>21198</v>
      </c>
      <c r="G21322">
        <v>1.9099504947662354</v>
      </c>
      <c r="H21322">
        <v>20607</v>
      </c>
      <c r="I21322">
        <v>93.339874267578125</v>
      </c>
      <c r="J21322">
        <v>8.0994274467229843E-3</v>
      </c>
      <c r="K21322">
        <v>0.11233406513929367</v>
      </c>
    </row>
    <row r="21323" spans="1:11" x14ac:dyDescent="0.25">
      <c r="A21323" t="s">
        <v>48</v>
      </c>
      <c r="B21323">
        <v>25</v>
      </c>
      <c r="C21323" t="s">
        <v>17616</v>
      </c>
      <c r="D21323" t="s">
        <v>59</v>
      </c>
      <c r="E21323">
        <v>1</v>
      </c>
      <c r="F21323" t="s">
        <v>21199</v>
      </c>
      <c r="G21323">
        <v>1.7976164817810059</v>
      </c>
      <c r="H21323">
        <v>20607</v>
      </c>
      <c r="I21323">
        <v>93.339874267578125</v>
      </c>
      <c r="J21323">
        <v>8.0994274467229843E-3</v>
      </c>
      <c r="K21323">
        <v>0.11233406513929367</v>
      </c>
    </row>
    <row r="21324" spans="1:11" x14ac:dyDescent="0.25">
      <c r="A21324" t="s">
        <v>48</v>
      </c>
      <c r="B21324">
        <v>25</v>
      </c>
      <c r="C21324" t="s">
        <v>2</v>
      </c>
      <c r="D21324" t="s">
        <v>59</v>
      </c>
      <c r="E21324">
        <v>0</v>
      </c>
      <c r="F21324" t="s">
        <v>17126</v>
      </c>
      <c r="G21324">
        <v>1.0377129316329956</v>
      </c>
      <c r="H21324">
        <v>43596</v>
      </c>
      <c r="I21324">
        <v>81.003379821777344</v>
      </c>
      <c r="J21324">
        <v>4.8597813583910465E-3</v>
      </c>
      <c r="K21324">
        <v>0.14381091296672821</v>
      </c>
    </row>
    <row r="21325" spans="1:11" x14ac:dyDescent="0.25">
      <c r="A21325" t="s">
        <v>48</v>
      </c>
      <c r="B21325">
        <v>25</v>
      </c>
      <c r="C21325" t="s">
        <v>2</v>
      </c>
      <c r="D21325" t="s">
        <v>59</v>
      </c>
      <c r="E21325">
        <v>1</v>
      </c>
      <c r="F21325" t="s">
        <v>17477</v>
      </c>
      <c r="G21325">
        <v>0.8939020037651062</v>
      </c>
      <c r="H21325">
        <v>43596</v>
      </c>
      <c r="I21325">
        <v>81.003379821777344</v>
      </c>
      <c r="J21325">
        <v>4.8597813583910465E-3</v>
      </c>
      <c r="K21325">
        <v>0.14381091296672821</v>
      </c>
    </row>
    <row r="21326" spans="1:11" x14ac:dyDescent="0.25">
      <c r="A21326" t="s">
        <v>48</v>
      </c>
      <c r="B21326">
        <v>25</v>
      </c>
      <c r="C21326" t="s">
        <v>42</v>
      </c>
      <c r="D21326" t="s">
        <v>59</v>
      </c>
      <c r="E21326">
        <v>0</v>
      </c>
      <c r="F21326" t="s">
        <v>17123</v>
      </c>
      <c r="G21326">
        <v>2.7161276340484619</v>
      </c>
      <c r="H21326">
        <v>6075</v>
      </c>
      <c r="I21326">
        <v>102.09999847412109</v>
      </c>
      <c r="J21326">
        <v>2.0619830116629601E-2</v>
      </c>
      <c r="K21326">
        <v>0.3209574818611145</v>
      </c>
    </row>
    <row r="21327" spans="1:11" x14ac:dyDescent="0.25">
      <c r="A21327" t="s">
        <v>48</v>
      </c>
      <c r="B21327">
        <v>25</v>
      </c>
      <c r="C21327" t="s">
        <v>42</v>
      </c>
      <c r="D21327" t="s">
        <v>59</v>
      </c>
      <c r="E21327">
        <v>1</v>
      </c>
      <c r="F21327" t="s">
        <v>17474</v>
      </c>
      <c r="G21327">
        <v>2.3951702117919922</v>
      </c>
      <c r="H21327">
        <v>6075</v>
      </c>
      <c r="I21327">
        <v>102.09999847412109</v>
      </c>
      <c r="J21327">
        <v>2.0619830116629601E-2</v>
      </c>
      <c r="K21327">
        <v>0.3209574818611145</v>
      </c>
    </row>
    <row r="21328" spans="1:11" x14ac:dyDescent="0.25">
      <c r="A21328" t="s">
        <v>48</v>
      </c>
      <c r="B21328">
        <v>25</v>
      </c>
      <c r="C21328" t="s">
        <v>43</v>
      </c>
      <c r="D21328" t="s">
        <v>59</v>
      </c>
      <c r="E21328">
        <v>0</v>
      </c>
      <c r="F21328" t="s">
        <v>17119</v>
      </c>
      <c r="G21328">
        <v>1.524832010269165</v>
      </c>
      <c r="H21328">
        <v>1202</v>
      </c>
      <c r="I21328">
        <v>84.611557006835938</v>
      </c>
      <c r="J21328">
        <v>3.8913987576961517E-2</v>
      </c>
      <c r="K21328">
        <v>0.17780777812004089</v>
      </c>
    </row>
    <row r="21329" spans="1:11" x14ac:dyDescent="0.25">
      <c r="A21329" t="s">
        <v>48</v>
      </c>
      <c r="B21329">
        <v>25</v>
      </c>
      <c r="C21329" t="s">
        <v>43</v>
      </c>
      <c r="D21329" t="s">
        <v>59</v>
      </c>
      <c r="E21329">
        <v>1</v>
      </c>
      <c r="F21329" t="s">
        <v>17470</v>
      </c>
      <c r="G21329">
        <v>1.3470242023468018</v>
      </c>
      <c r="H21329">
        <v>1202</v>
      </c>
      <c r="I21329">
        <v>84.611557006835938</v>
      </c>
      <c r="J21329">
        <v>3.8913987576961517E-2</v>
      </c>
      <c r="K21329">
        <v>0.17780777812004089</v>
      </c>
    </row>
    <row r="21330" spans="1:11" x14ac:dyDescent="0.25">
      <c r="A21330" t="s">
        <v>48</v>
      </c>
      <c r="B21330">
        <v>25</v>
      </c>
      <c r="C21330" t="s">
        <v>3</v>
      </c>
      <c r="D21330" t="s">
        <v>59</v>
      </c>
      <c r="E21330">
        <v>0</v>
      </c>
      <c r="F21330" t="s">
        <v>17124</v>
      </c>
      <c r="G21330">
        <v>2.7383139133453369</v>
      </c>
      <c r="H21330">
        <v>6782</v>
      </c>
      <c r="I21330">
        <v>101.09999847412109</v>
      </c>
      <c r="J21330">
        <v>1.7810054123401642E-2</v>
      </c>
      <c r="K21330">
        <v>0.28807643055915833</v>
      </c>
    </row>
    <row r="21331" spans="1:11" x14ac:dyDescent="0.25">
      <c r="A21331" t="s">
        <v>48</v>
      </c>
      <c r="B21331">
        <v>25</v>
      </c>
      <c r="C21331" t="s">
        <v>3</v>
      </c>
      <c r="D21331" t="s">
        <v>59</v>
      </c>
      <c r="E21331">
        <v>1</v>
      </c>
      <c r="F21331" t="s">
        <v>17475</v>
      </c>
      <c r="G21331">
        <v>2.450237512588501</v>
      </c>
      <c r="H21331">
        <v>6782</v>
      </c>
      <c r="I21331">
        <v>101.09999847412109</v>
      </c>
      <c r="J21331">
        <v>1.7810054123401642E-2</v>
      </c>
      <c r="K21331">
        <v>0.28807643055915833</v>
      </c>
    </row>
    <row r="21332" spans="1:11" x14ac:dyDescent="0.25">
      <c r="A21332" t="s">
        <v>48</v>
      </c>
      <c r="B21332">
        <v>25</v>
      </c>
      <c r="C21332" t="s">
        <v>44</v>
      </c>
      <c r="D21332" t="s">
        <v>59</v>
      </c>
      <c r="E21332">
        <v>0</v>
      </c>
      <c r="F21332" t="s">
        <v>17120</v>
      </c>
      <c r="G21332">
        <v>1.0526053905487061</v>
      </c>
      <c r="H21332">
        <v>3796</v>
      </c>
      <c r="I21332">
        <v>86.352470397949219</v>
      </c>
      <c r="J21332">
        <v>1.5185493044555187E-2</v>
      </c>
      <c r="K21332">
        <v>0.11631643027067184</v>
      </c>
    </row>
    <row r="21333" spans="1:11" x14ac:dyDescent="0.25">
      <c r="A21333" t="s">
        <v>48</v>
      </c>
      <c r="B21333">
        <v>25</v>
      </c>
      <c r="C21333" t="s">
        <v>44</v>
      </c>
      <c r="D21333" t="s">
        <v>59</v>
      </c>
      <c r="E21333">
        <v>1</v>
      </c>
      <c r="F21333" t="s">
        <v>17471</v>
      </c>
      <c r="G21333">
        <v>0.93628895282745361</v>
      </c>
      <c r="H21333">
        <v>3796</v>
      </c>
      <c r="I21333">
        <v>86.352470397949219</v>
      </c>
      <c r="J21333">
        <v>1.5185493044555187E-2</v>
      </c>
      <c r="K21333">
        <v>0.11631643027067184</v>
      </c>
    </row>
    <row r="21334" spans="1:11" x14ac:dyDescent="0.25">
      <c r="A21334" t="s">
        <v>48</v>
      </c>
      <c r="B21334">
        <v>25</v>
      </c>
      <c r="C21334" t="s">
        <v>17617</v>
      </c>
      <c r="D21334" t="s">
        <v>59</v>
      </c>
      <c r="E21334">
        <v>0</v>
      </c>
      <c r="F21334" t="s">
        <v>21200</v>
      </c>
      <c r="G21334">
        <v>1.4797062873840332</v>
      </c>
      <c r="H21334">
        <v>68910</v>
      </c>
      <c r="I21334">
        <v>85.516845703125</v>
      </c>
      <c r="J21334">
        <v>4.6583493240177631E-3</v>
      </c>
      <c r="K21334">
        <v>0.23805451393127441</v>
      </c>
    </row>
    <row r="21335" spans="1:11" x14ac:dyDescent="0.25">
      <c r="A21335" t="s">
        <v>48</v>
      </c>
      <c r="B21335">
        <v>25</v>
      </c>
      <c r="C21335" t="s">
        <v>17617</v>
      </c>
      <c r="D21335" t="s">
        <v>59</v>
      </c>
      <c r="E21335">
        <v>1</v>
      </c>
      <c r="F21335" t="s">
        <v>21201</v>
      </c>
      <c r="G21335">
        <v>1.2416517734527588</v>
      </c>
      <c r="H21335">
        <v>68910</v>
      </c>
      <c r="I21335">
        <v>85.516845703125</v>
      </c>
      <c r="J21335">
        <v>4.6583493240177631E-3</v>
      </c>
      <c r="K21335">
        <v>0.23805451393127441</v>
      </c>
    </row>
    <row r="21336" spans="1:11" x14ac:dyDescent="0.25">
      <c r="A21336" t="s">
        <v>48</v>
      </c>
      <c r="B21336">
        <v>25</v>
      </c>
      <c r="C21336" t="s">
        <v>4</v>
      </c>
      <c r="D21336" t="s">
        <v>59</v>
      </c>
      <c r="E21336">
        <v>0</v>
      </c>
      <c r="F21336" t="s">
        <v>17125</v>
      </c>
      <c r="G21336">
        <v>1.7162401676177979</v>
      </c>
      <c r="H21336">
        <v>16736</v>
      </c>
      <c r="I21336">
        <v>87.940132141113281</v>
      </c>
      <c r="J21336">
        <v>1.0370167903602123E-2</v>
      </c>
      <c r="K21336">
        <v>0.25128549337387085</v>
      </c>
    </row>
    <row r="21337" spans="1:11" x14ac:dyDescent="0.25">
      <c r="A21337" t="s">
        <v>48</v>
      </c>
      <c r="B21337">
        <v>25</v>
      </c>
      <c r="C21337" t="s">
        <v>4</v>
      </c>
      <c r="D21337" t="s">
        <v>59</v>
      </c>
      <c r="E21337">
        <v>1</v>
      </c>
      <c r="F21337" t="s">
        <v>17476</v>
      </c>
      <c r="G21337">
        <v>1.4649547338485718</v>
      </c>
      <c r="H21337">
        <v>16736</v>
      </c>
      <c r="I21337">
        <v>87.940132141113281</v>
      </c>
      <c r="J21337">
        <v>1.0370167903602123E-2</v>
      </c>
      <c r="K21337">
        <v>0.25128549337387085</v>
      </c>
    </row>
    <row r="21338" spans="1:11" x14ac:dyDescent="0.25">
      <c r="A21338" t="s">
        <v>48</v>
      </c>
      <c r="B21338">
        <v>25</v>
      </c>
      <c r="C21338" t="s">
        <v>5</v>
      </c>
      <c r="D21338" t="s">
        <v>59</v>
      </c>
      <c r="E21338">
        <v>0</v>
      </c>
      <c r="F21338" t="s">
        <v>17121</v>
      </c>
      <c r="G21338">
        <v>2.4297587871551514</v>
      </c>
      <c r="H21338">
        <v>5657</v>
      </c>
      <c r="I21338">
        <v>96.015533447265625</v>
      </c>
      <c r="J21338">
        <v>2.3428028449416161E-2</v>
      </c>
      <c r="K21338">
        <v>0.44654026627540588</v>
      </c>
    </row>
    <row r="21339" spans="1:11" x14ac:dyDescent="0.25">
      <c r="A21339" t="s">
        <v>48</v>
      </c>
      <c r="B21339">
        <v>25</v>
      </c>
      <c r="C21339" t="s">
        <v>5</v>
      </c>
      <c r="D21339" t="s">
        <v>59</v>
      </c>
      <c r="E21339">
        <v>1</v>
      </c>
      <c r="F21339" t="s">
        <v>17472</v>
      </c>
      <c r="G21339">
        <v>1.9832185506820679</v>
      </c>
      <c r="H21339">
        <v>5657</v>
      </c>
      <c r="I21339">
        <v>96.015533447265625</v>
      </c>
      <c r="J21339">
        <v>2.3428028449416161E-2</v>
      </c>
      <c r="K21339">
        <v>0.44654026627540588</v>
      </c>
    </row>
    <row r="21340" spans="1:11" x14ac:dyDescent="0.25">
      <c r="A21340" t="s">
        <v>48</v>
      </c>
      <c r="B21340">
        <v>25</v>
      </c>
      <c r="C21340" t="s">
        <v>6</v>
      </c>
      <c r="D21340" t="s">
        <v>59</v>
      </c>
      <c r="E21340">
        <v>0</v>
      </c>
      <c r="F21340" t="s">
        <v>17122</v>
      </c>
      <c r="G21340">
        <v>2.3463466167449951</v>
      </c>
      <c r="H21340">
        <v>5673</v>
      </c>
      <c r="I21340">
        <v>95.431304931640625</v>
      </c>
      <c r="J21340">
        <v>2.1609757095575333E-2</v>
      </c>
      <c r="K21340">
        <v>0.21808402240276337</v>
      </c>
    </row>
    <row r="21341" spans="1:11" x14ac:dyDescent="0.25">
      <c r="A21341" t="s">
        <v>48</v>
      </c>
      <c r="B21341">
        <v>25</v>
      </c>
      <c r="C21341" t="s">
        <v>6</v>
      </c>
      <c r="D21341" t="s">
        <v>59</v>
      </c>
      <c r="E21341">
        <v>1</v>
      </c>
      <c r="F21341" t="s">
        <v>17473</v>
      </c>
      <c r="G21341">
        <v>2.1282625198364258</v>
      </c>
      <c r="H21341">
        <v>5673</v>
      </c>
      <c r="I21341">
        <v>95.431304931640625</v>
      </c>
      <c r="J21341">
        <v>2.1609757095575333E-2</v>
      </c>
      <c r="K21341">
        <v>0.21808402240276337</v>
      </c>
    </row>
    <row r="21342" spans="1:11" x14ac:dyDescent="0.25">
      <c r="A21342" t="s">
        <v>48</v>
      </c>
      <c r="B21342">
        <v>25</v>
      </c>
      <c r="C21342" t="s">
        <v>16</v>
      </c>
      <c r="D21342" t="s">
        <v>60</v>
      </c>
      <c r="E21342">
        <v>0</v>
      </c>
      <c r="F21342" t="s">
        <v>17154</v>
      </c>
      <c r="G21342">
        <v>1.7096128463745117</v>
      </c>
      <c r="H21342">
        <v>89748</v>
      </c>
      <c r="I21342">
        <v>88.562774658203125</v>
      </c>
      <c r="J21342">
        <v>4.7815535217523575E-3</v>
      </c>
      <c r="K21342">
        <v>0.27115339040756226</v>
      </c>
    </row>
    <row r="21343" spans="1:11" x14ac:dyDescent="0.25">
      <c r="A21343" t="s">
        <v>48</v>
      </c>
      <c r="B21343">
        <v>25</v>
      </c>
      <c r="C21343" t="s">
        <v>16</v>
      </c>
      <c r="D21343" t="s">
        <v>60</v>
      </c>
      <c r="E21343">
        <v>1</v>
      </c>
      <c r="F21343" t="s">
        <v>17505</v>
      </c>
      <c r="G21343">
        <v>1.4384595155715942</v>
      </c>
      <c r="H21343">
        <v>89748</v>
      </c>
      <c r="I21343">
        <v>88.562774658203125</v>
      </c>
      <c r="J21343">
        <v>4.7815535217523575E-3</v>
      </c>
      <c r="K21343">
        <v>0.27115339040756226</v>
      </c>
    </row>
    <row r="21344" spans="1:11" x14ac:dyDescent="0.25">
      <c r="A21344" t="s">
        <v>48</v>
      </c>
      <c r="B21344">
        <v>25</v>
      </c>
      <c r="C21344" t="s">
        <v>17616</v>
      </c>
      <c r="D21344" t="s">
        <v>60</v>
      </c>
      <c r="E21344">
        <v>0</v>
      </c>
      <c r="F21344" t="s">
        <v>21202</v>
      </c>
      <c r="G21344">
        <v>2.00567626953125</v>
      </c>
      <c r="H21344">
        <v>20622</v>
      </c>
      <c r="I21344">
        <v>95.763404846191406</v>
      </c>
      <c r="J21344">
        <v>9.3359034508466721E-3</v>
      </c>
      <c r="K21344">
        <v>0.11882849782705307</v>
      </c>
    </row>
    <row r="21345" spans="1:11" x14ac:dyDescent="0.25">
      <c r="A21345" t="s">
        <v>48</v>
      </c>
      <c r="B21345">
        <v>25</v>
      </c>
      <c r="C21345" t="s">
        <v>17616</v>
      </c>
      <c r="D21345" t="s">
        <v>60</v>
      </c>
      <c r="E21345">
        <v>1</v>
      </c>
      <c r="F21345" t="s">
        <v>21203</v>
      </c>
      <c r="G21345">
        <v>1.8868478536605835</v>
      </c>
      <c r="H21345">
        <v>20622</v>
      </c>
      <c r="I21345">
        <v>95.763404846191406</v>
      </c>
      <c r="J21345">
        <v>9.3359034508466721E-3</v>
      </c>
      <c r="K21345">
        <v>0.11882849782705307</v>
      </c>
    </row>
    <row r="21346" spans="1:11" x14ac:dyDescent="0.25">
      <c r="A21346" t="s">
        <v>48</v>
      </c>
      <c r="B21346">
        <v>25</v>
      </c>
      <c r="C21346" t="s">
        <v>2</v>
      </c>
      <c r="D21346" t="s">
        <v>60</v>
      </c>
      <c r="E21346">
        <v>0</v>
      </c>
      <c r="F21346" t="s">
        <v>17153</v>
      </c>
      <c r="G21346">
        <v>1.1492228507995605</v>
      </c>
      <c r="H21346">
        <v>43582</v>
      </c>
      <c r="I21346">
        <v>81.688941955566406</v>
      </c>
      <c r="J21346">
        <v>5.9717213734984398E-3</v>
      </c>
      <c r="K21346">
        <v>0.19769954681396484</v>
      </c>
    </row>
    <row r="21347" spans="1:11" x14ac:dyDescent="0.25">
      <c r="A21347" t="s">
        <v>48</v>
      </c>
      <c r="B21347">
        <v>25</v>
      </c>
      <c r="C21347" t="s">
        <v>2</v>
      </c>
      <c r="D21347" t="s">
        <v>60</v>
      </c>
      <c r="E21347">
        <v>1</v>
      </c>
      <c r="F21347" t="s">
        <v>17504</v>
      </c>
      <c r="G21347">
        <v>0.95152324438095093</v>
      </c>
      <c r="H21347">
        <v>43582</v>
      </c>
      <c r="I21347">
        <v>81.688941955566406</v>
      </c>
      <c r="J21347">
        <v>5.9717213734984398E-3</v>
      </c>
      <c r="K21347">
        <v>0.19769954681396484</v>
      </c>
    </row>
    <row r="21348" spans="1:11" x14ac:dyDescent="0.25">
      <c r="A21348" t="s">
        <v>48</v>
      </c>
      <c r="B21348">
        <v>25</v>
      </c>
      <c r="C21348" t="s">
        <v>42</v>
      </c>
      <c r="D21348" t="s">
        <v>60</v>
      </c>
      <c r="E21348">
        <v>0</v>
      </c>
      <c r="F21348" t="s">
        <v>17150</v>
      </c>
      <c r="G21348">
        <v>2.8462822437286377</v>
      </c>
      <c r="H21348">
        <v>6079</v>
      </c>
      <c r="I21348">
        <v>104.09999847412109</v>
      </c>
      <c r="J21348">
        <v>2.2967737168073654E-2</v>
      </c>
      <c r="K21348">
        <v>0.44410046935081482</v>
      </c>
    </row>
    <row r="21349" spans="1:11" x14ac:dyDescent="0.25">
      <c r="A21349" t="s">
        <v>48</v>
      </c>
      <c r="B21349">
        <v>25</v>
      </c>
      <c r="C21349" t="s">
        <v>42</v>
      </c>
      <c r="D21349" t="s">
        <v>60</v>
      </c>
      <c r="E21349">
        <v>1</v>
      </c>
      <c r="F21349" t="s">
        <v>17501</v>
      </c>
      <c r="G21349">
        <v>2.40218186378479</v>
      </c>
      <c r="H21349">
        <v>6079</v>
      </c>
      <c r="I21349">
        <v>104.09999847412109</v>
      </c>
      <c r="J21349">
        <v>2.2967737168073654E-2</v>
      </c>
      <c r="K21349">
        <v>0.44410046935081482</v>
      </c>
    </row>
    <row r="21350" spans="1:11" x14ac:dyDescent="0.25">
      <c r="A21350" t="s">
        <v>48</v>
      </c>
      <c r="B21350">
        <v>25</v>
      </c>
      <c r="C21350" t="s">
        <v>43</v>
      </c>
      <c r="D21350" t="s">
        <v>60</v>
      </c>
      <c r="E21350">
        <v>0</v>
      </c>
      <c r="F21350" t="s">
        <v>17146</v>
      </c>
      <c r="G21350">
        <v>1.52164626121521</v>
      </c>
      <c r="H21350">
        <v>1199</v>
      </c>
      <c r="I21350">
        <v>88.124862670898437</v>
      </c>
      <c r="J21350">
        <v>4.3136149644851685E-2</v>
      </c>
      <c r="K21350">
        <v>0.21175609529018402</v>
      </c>
    </row>
    <row r="21351" spans="1:11" x14ac:dyDescent="0.25">
      <c r="A21351" t="s">
        <v>48</v>
      </c>
      <c r="B21351">
        <v>25</v>
      </c>
      <c r="C21351" t="s">
        <v>43</v>
      </c>
      <c r="D21351" t="s">
        <v>60</v>
      </c>
      <c r="E21351">
        <v>1</v>
      </c>
      <c r="F21351" t="s">
        <v>17497</v>
      </c>
      <c r="G21351">
        <v>1.3098901510238647</v>
      </c>
      <c r="H21351">
        <v>1199</v>
      </c>
      <c r="I21351">
        <v>88.124862670898437</v>
      </c>
      <c r="J21351">
        <v>4.3136149644851685E-2</v>
      </c>
      <c r="K21351">
        <v>0.21175609529018402</v>
      </c>
    </row>
    <row r="21352" spans="1:11" x14ac:dyDescent="0.25">
      <c r="A21352" t="s">
        <v>48</v>
      </c>
      <c r="B21352">
        <v>25</v>
      </c>
      <c r="C21352" t="s">
        <v>3</v>
      </c>
      <c r="D21352" t="s">
        <v>60</v>
      </c>
      <c r="E21352">
        <v>0</v>
      </c>
      <c r="F21352" t="s">
        <v>17151</v>
      </c>
      <c r="G21352">
        <v>2.7513880729675293</v>
      </c>
      <c r="H21352">
        <v>6817</v>
      </c>
      <c r="I21352">
        <v>103.09999847412109</v>
      </c>
      <c r="J21352">
        <v>1.8955912441015244E-2</v>
      </c>
      <c r="K21352">
        <v>0.3048255443572998</v>
      </c>
    </row>
    <row r="21353" spans="1:11" x14ac:dyDescent="0.25">
      <c r="A21353" t="s">
        <v>48</v>
      </c>
      <c r="B21353">
        <v>25</v>
      </c>
      <c r="C21353" t="s">
        <v>3</v>
      </c>
      <c r="D21353" t="s">
        <v>60</v>
      </c>
      <c r="E21353">
        <v>1</v>
      </c>
      <c r="F21353" t="s">
        <v>17502</v>
      </c>
      <c r="G21353">
        <v>2.4465625286102295</v>
      </c>
      <c r="H21353">
        <v>6817</v>
      </c>
      <c r="I21353">
        <v>103.09999847412109</v>
      </c>
      <c r="J21353">
        <v>1.8955912441015244E-2</v>
      </c>
      <c r="K21353">
        <v>0.3048255443572998</v>
      </c>
    </row>
    <row r="21354" spans="1:11" x14ac:dyDescent="0.25">
      <c r="A21354" t="s">
        <v>48</v>
      </c>
      <c r="B21354">
        <v>25</v>
      </c>
      <c r="C21354" t="s">
        <v>44</v>
      </c>
      <c r="D21354" t="s">
        <v>60</v>
      </c>
      <c r="E21354">
        <v>0</v>
      </c>
      <c r="F21354" t="s">
        <v>17147</v>
      </c>
      <c r="G21354">
        <v>1.2747597694396973</v>
      </c>
      <c r="H21354">
        <v>3776</v>
      </c>
      <c r="I21354">
        <v>87.814865112304688</v>
      </c>
      <c r="J21354">
        <v>2.2027116268873215E-2</v>
      </c>
      <c r="K21354">
        <v>0.14038775861263275</v>
      </c>
    </row>
    <row r="21355" spans="1:11" x14ac:dyDescent="0.25">
      <c r="A21355" t="s">
        <v>48</v>
      </c>
      <c r="B21355">
        <v>25</v>
      </c>
      <c r="C21355" t="s">
        <v>44</v>
      </c>
      <c r="D21355" t="s">
        <v>60</v>
      </c>
      <c r="E21355">
        <v>1</v>
      </c>
      <c r="F21355" t="s">
        <v>17498</v>
      </c>
      <c r="G21355">
        <v>1.1343719959259033</v>
      </c>
      <c r="H21355">
        <v>3776</v>
      </c>
      <c r="I21355">
        <v>87.814865112304688</v>
      </c>
      <c r="J21355">
        <v>2.2027116268873215E-2</v>
      </c>
      <c r="K21355">
        <v>0.14038775861263275</v>
      </c>
    </row>
    <row r="21356" spans="1:11" x14ac:dyDescent="0.25">
      <c r="A21356" t="s">
        <v>48</v>
      </c>
      <c r="B21356">
        <v>25</v>
      </c>
      <c r="C21356" t="s">
        <v>17617</v>
      </c>
      <c r="D21356" t="s">
        <v>60</v>
      </c>
      <c r="E21356">
        <v>0</v>
      </c>
      <c r="F21356" t="s">
        <v>21204</v>
      </c>
      <c r="G21356">
        <v>1.6156584024429321</v>
      </c>
      <c r="H21356">
        <v>69126</v>
      </c>
      <c r="I21356">
        <v>86.430778503417969</v>
      </c>
      <c r="J21356">
        <v>5.5221719667315483E-3</v>
      </c>
      <c r="K21356">
        <v>0.3155292272567749</v>
      </c>
    </row>
    <row r="21357" spans="1:11" x14ac:dyDescent="0.25">
      <c r="A21357" t="s">
        <v>48</v>
      </c>
      <c r="B21357">
        <v>25</v>
      </c>
      <c r="C21357" t="s">
        <v>17617</v>
      </c>
      <c r="D21357" t="s">
        <v>60</v>
      </c>
      <c r="E21357">
        <v>1</v>
      </c>
      <c r="F21357" t="s">
        <v>21205</v>
      </c>
      <c r="G21357">
        <v>1.3001291751861572</v>
      </c>
      <c r="H21357">
        <v>69126</v>
      </c>
      <c r="I21357">
        <v>86.430778503417969</v>
      </c>
      <c r="J21357">
        <v>5.5221719667315483E-3</v>
      </c>
      <c r="K21357">
        <v>0.3155292272567749</v>
      </c>
    </row>
    <row r="21358" spans="1:11" x14ac:dyDescent="0.25">
      <c r="A21358" t="s">
        <v>48</v>
      </c>
      <c r="B21358">
        <v>25</v>
      </c>
      <c r="C21358" t="s">
        <v>4</v>
      </c>
      <c r="D21358" t="s">
        <v>60</v>
      </c>
      <c r="E21358">
        <v>0</v>
      </c>
      <c r="F21358" t="s">
        <v>17152</v>
      </c>
      <c r="G21358">
        <v>1.8259015083312988</v>
      </c>
      <c r="H21358">
        <v>16857</v>
      </c>
      <c r="I21358">
        <v>88.5328369140625</v>
      </c>
      <c r="J21358">
        <v>1.2172447517514229E-2</v>
      </c>
      <c r="K21358">
        <v>0.27526873350143433</v>
      </c>
    </row>
    <row r="21359" spans="1:11" x14ac:dyDescent="0.25">
      <c r="A21359" t="s">
        <v>48</v>
      </c>
      <c r="B21359">
        <v>25</v>
      </c>
      <c r="C21359" t="s">
        <v>4</v>
      </c>
      <c r="D21359" t="s">
        <v>60</v>
      </c>
      <c r="E21359">
        <v>1</v>
      </c>
      <c r="F21359" t="s">
        <v>17503</v>
      </c>
      <c r="G21359">
        <v>1.5506328344345093</v>
      </c>
      <c r="H21359">
        <v>16857</v>
      </c>
      <c r="I21359">
        <v>88.5328369140625</v>
      </c>
      <c r="J21359">
        <v>1.2172447517514229E-2</v>
      </c>
      <c r="K21359">
        <v>0.27526873350143433</v>
      </c>
    </row>
    <row r="21360" spans="1:11" x14ac:dyDescent="0.25">
      <c r="A21360" t="s">
        <v>48</v>
      </c>
      <c r="B21360">
        <v>25</v>
      </c>
      <c r="C21360" t="s">
        <v>5</v>
      </c>
      <c r="D21360" t="s">
        <v>60</v>
      </c>
      <c r="E21360">
        <v>0</v>
      </c>
      <c r="F21360" t="s">
        <v>17148</v>
      </c>
      <c r="G21360">
        <v>2.6831681728363037</v>
      </c>
      <c r="H21360">
        <v>5725</v>
      </c>
      <c r="I21360">
        <v>98.9158935546875</v>
      </c>
      <c r="J21360">
        <v>2.6510037481784821E-2</v>
      </c>
      <c r="K21360">
        <v>0.60825276374816895</v>
      </c>
    </row>
    <row r="21361" spans="1:11" x14ac:dyDescent="0.25">
      <c r="A21361" t="s">
        <v>48</v>
      </c>
      <c r="B21361">
        <v>25</v>
      </c>
      <c r="C21361" t="s">
        <v>5</v>
      </c>
      <c r="D21361" t="s">
        <v>60</v>
      </c>
      <c r="E21361">
        <v>1</v>
      </c>
      <c r="F21361" t="s">
        <v>17499</v>
      </c>
      <c r="G21361">
        <v>2.0749154090881348</v>
      </c>
      <c r="H21361">
        <v>5725</v>
      </c>
      <c r="I21361">
        <v>98.9158935546875</v>
      </c>
      <c r="J21361">
        <v>2.6510037481784821E-2</v>
      </c>
      <c r="K21361">
        <v>0.60825276374816895</v>
      </c>
    </row>
    <row r="21362" spans="1:11" x14ac:dyDescent="0.25">
      <c r="A21362" t="s">
        <v>48</v>
      </c>
      <c r="B21362">
        <v>25</v>
      </c>
      <c r="C21362" t="s">
        <v>6</v>
      </c>
      <c r="D21362" t="s">
        <v>60</v>
      </c>
      <c r="E21362">
        <v>0</v>
      </c>
      <c r="F21362" t="s">
        <v>17149</v>
      </c>
      <c r="G21362">
        <v>2.6082828044891357</v>
      </c>
      <c r="H21362">
        <v>5713</v>
      </c>
      <c r="I21362">
        <v>99.193626403808594</v>
      </c>
      <c r="J21362">
        <v>2.5653019547462463E-2</v>
      </c>
      <c r="K21362">
        <v>0.36914390325546265</v>
      </c>
    </row>
    <row r="21363" spans="1:11" x14ac:dyDescent="0.25">
      <c r="A21363" t="s">
        <v>48</v>
      </c>
      <c r="B21363">
        <v>25</v>
      </c>
      <c r="C21363" t="s">
        <v>6</v>
      </c>
      <c r="D21363" t="s">
        <v>60</v>
      </c>
      <c r="E21363">
        <v>1</v>
      </c>
      <c r="F21363" t="s">
        <v>17500</v>
      </c>
      <c r="G21363">
        <v>2.2391388416290283</v>
      </c>
      <c r="H21363">
        <v>5713</v>
      </c>
      <c r="I21363">
        <v>99.193626403808594</v>
      </c>
      <c r="J21363">
        <v>2.5653019547462463E-2</v>
      </c>
      <c r="K21363">
        <v>0.36914390325546265</v>
      </c>
    </row>
    <row r="21364" spans="1:11" x14ac:dyDescent="0.25">
      <c r="A21364" t="s">
        <v>48</v>
      </c>
      <c r="B21364">
        <v>25</v>
      </c>
      <c r="C21364" t="s">
        <v>16</v>
      </c>
      <c r="D21364" t="s">
        <v>61</v>
      </c>
      <c r="E21364">
        <v>0</v>
      </c>
      <c r="F21364" t="s">
        <v>17181</v>
      </c>
      <c r="G21364">
        <v>1.6650327444076538</v>
      </c>
      <c r="H21364">
        <v>89504</v>
      </c>
      <c r="I21364">
        <v>86.869094848632812</v>
      </c>
      <c r="J21364">
        <v>4.523067269474268E-3</v>
      </c>
      <c r="K21364">
        <v>0.21393589675426483</v>
      </c>
    </row>
    <row r="21365" spans="1:11" x14ac:dyDescent="0.25">
      <c r="A21365" t="s">
        <v>48</v>
      </c>
      <c r="B21365">
        <v>25</v>
      </c>
      <c r="C21365" t="s">
        <v>16</v>
      </c>
      <c r="D21365" t="s">
        <v>61</v>
      </c>
      <c r="E21365">
        <v>1</v>
      </c>
      <c r="F21365" t="s">
        <v>17532</v>
      </c>
      <c r="G21365">
        <v>1.4510968923568726</v>
      </c>
      <c r="H21365">
        <v>89504</v>
      </c>
      <c r="I21365">
        <v>86.869094848632812</v>
      </c>
      <c r="J21365">
        <v>4.523067269474268E-3</v>
      </c>
      <c r="K21365">
        <v>0.21393589675426483</v>
      </c>
    </row>
    <row r="21366" spans="1:11" x14ac:dyDescent="0.25">
      <c r="A21366" t="s">
        <v>48</v>
      </c>
      <c r="B21366">
        <v>25</v>
      </c>
      <c r="C21366" t="s">
        <v>17616</v>
      </c>
      <c r="D21366" t="s">
        <v>61</v>
      </c>
      <c r="E21366">
        <v>0</v>
      </c>
      <c r="F21366" t="s">
        <v>21206</v>
      </c>
      <c r="G21366">
        <v>2.0160582065582275</v>
      </c>
      <c r="H21366">
        <v>20601</v>
      </c>
      <c r="I21366">
        <v>94.360824584960938</v>
      </c>
      <c r="J21366">
        <v>8.7696593254804611E-3</v>
      </c>
      <c r="K21366">
        <v>0.10485246032476425</v>
      </c>
    </row>
    <row r="21367" spans="1:11" x14ac:dyDescent="0.25">
      <c r="A21367" t="s">
        <v>48</v>
      </c>
      <c r="B21367">
        <v>25</v>
      </c>
      <c r="C21367" t="s">
        <v>17616</v>
      </c>
      <c r="D21367" t="s">
        <v>61</v>
      </c>
      <c r="E21367">
        <v>1</v>
      </c>
      <c r="F21367" t="s">
        <v>21207</v>
      </c>
      <c r="G21367">
        <v>1.9112057685852051</v>
      </c>
      <c r="H21367">
        <v>20601</v>
      </c>
      <c r="I21367">
        <v>94.360824584960938</v>
      </c>
      <c r="J21367">
        <v>8.7696593254804611E-3</v>
      </c>
      <c r="K21367">
        <v>0.10485246032476425</v>
      </c>
    </row>
    <row r="21368" spans="1:11" x14ac:dyDescent="0.25">
      <c r="A21368" t="s">
        <v>48</v>
      </c>
      <c r="B21368">
        <v>25</v>
      </c>
      <c r="C21368" t="s">
        <v>2</v>
      </c>
      <c r="D21368" t="s">
        <v>61</v>
      </c>
      <c r="E21368">
        <v>0</v>
      </c>
      <c r="F21368" t="s">
        <v>17180</v>
      </c>
      <c r="G21368">
        <v>1.0286020040512085</v>
      </c>
      <c r="H21368">
        <v>43604</v>
      </c>
      <c r="I21368">
        <v>78.233718872070313</v>
      </c>
      <c r="J21368">
        <v>5.0801518373191357E-3</v>
      </c>
      <c r="K21368">
        <v>0.13536469638347626</v>
      </c>
    </row>
    <row r="21369" spans="1:11" x14ac:dyDescent="0.25">
      <c r="A21369" t="s">
        <v>48</v>
      </c>
      <c r="B21369">
        <v>25</v>
      </c>
      <c r="C21369" t="s">
        <v>2</v>
      </c>
      <c r="D21369" t="s">
        <v>61</v>
      </c>
      <c r="E21369">
        <v>1</v>
      </c>
      <c r="F21369" t="s">
        <v>17531</v>
      </c>
      <c r="G21369">
        <v>0.89323735237121582</v>
      </c>
      <c r="H21369">
        <v>43604</v>
      </c>
      <c r="I21369">
        <v>78.233718872070313</v>
      </c>
      <c r="J21369">
        <v>5.0801518373191357E-3</v>
      </c>
      <c r="K21369">
        <v>0.13536469638347626</v>
      </c>
    </row>
    <row r="21370" spans="1:11" x14ac:dyDescent="0.25">
      <c r="A21370" t="s">
        <v>48</v>
      </c>
      <c r="B21370">
        <v>25</v>
      </c>
      <c r="C21370" t="s">
        <v>42</v>
      </c>
      <c r="D21370" t="s">
        <v>61</v>
      </c>
      <c r="E21370">
        <v>0</v>
      </c>
      <c r="F21370" t="s">
        <v>17177</v>
      </c>
      <c r="G21370">
        <v>2.9343676567077637</v>
      </c>
      <c r="H21370">
        <v>6077</v>
      </c>
      <c r="I21370">
        <v>105.5</v>
      </c>
      <c r="J21370">
        <v>2.2356187924742699E-2</v>
      </c>
      <c r="K21370">
        <v>0.33100089430809021</v>
      </c>
    </row>
    <row r="21371" spans="1:11" x14ac:dyDescent="0.25">
      <c r="A21371" t="s">
        <v>48</v>
      </c>
      <c r="B21371">
        <v>25</v>
      </c>
      <c r="C21371" t="s">
        <v>42</v>
      </c>
      <c r="D21371" t="s">
        <v>61</v>
      </c>
      <c r="E21371">
        <v>1</v>
      </c>
      <c r="F21371" t="s">
        <v>17528</v>
      </c>
      <c r="G21371">
        <v>2.6033668518066406</v>
      </c>
      <c r="H21371">
        <v>6077</v>
      </c>
      <c r="I21371">
        <v>105.5</v>
      </c>
      <c r="J21371">
        <v>2.2356187924742699E-2</v>
      </c>
      <c r="K21371">
        <v>0.33100089430809021</v>
      </c>
    </row>
    <row r="21372" spans="1:11" x14ac:dyDescent="0.25">
      <c r="A21372" t="s">
        <v>48</v>
      </c>
      <c r="B21372">
        <v>25</v>
      </c>
      <c r="C21372" t="s">
        <v>43</v>
      </c>
      <c r="D21372" t="s">
        <v>61</v>
      </c>
      <c r="E21372">
        <v>0</v>
      </c>
      <c r="F21372" t="s">
        <v>17173</v>
      </c>
      <c r="G21372">
        <v>1.542202353477478</v>
      </c>
      <c r="H21372">
        <v>1202</v>
      </c>
      <c r="I21372">
        <v>86.910942077636719</v>
      </c>
      <c r="J21372">
        <v>4.1799377650022507E-2</v>
      </c>
      <c r="K21372">
        <v>0.14427506923675537</v>
      </c>
    </row>
    <row r="21373" spans="1:11" x14ac:dyDescent="0.25">
      <c r="A21373" t="s">
        <v>48</v>
      </c>
      <c r="B21373">
        <v>25</v>
      </c>
      <c r="C21373" t="s">
        <v>43</v>
      </c>
      <c r="D21373" t="s">
        <v>61</v>
      </c>
      <c r="E21373">
        <v>1</v>
      </c>
      <c r="F21373" t="s">
        <v>17524</v>
      </c>
      <c r="G21373">
        <v>1.3979272842407227</v>
      </c>
      <c r="H21373">
        <v>1202</v>
      </c>
      <c r="I21373">
        <v>86.910942077636719</v>
      </c>
      <c r="J21373">
        <v>4.1799377650022507E-2</v>
      </c>
      <c r="K21373">
        <v>0.14427506923675537</v>
      </c>
    </row>
    <row r="21374" spans="1:11" x14ac:dyDescent="0.25">
      <c r="A21374" t="s">
        <v>48</v>
      </c>
      <c r="B21374">
        <v>25</v>
      </c>
      <c r="C21374" t="s">
        <v>3</v>
      </c>
      <c r="D21374" t="s">
        <v>61</v>
      </c>
      <c r="E21374">
        <v>0</v>
      </c>
      <c r="F21374" t="s">
        <v>17178</v>
      </c>
      <c r="G21374">
        <v>2.9646434783935547</v>
      </c>
      <c r="H21374">
        <v>6777</v>
      </c>
      <c r="I21374">
        <v>103</v>
      </c>
      <c r="J21374">
        <v>1.9460780546069145E-2</v>
      </c>
      <c r="K21374">
        <v>0.27778682112693787</v>
      </c>
    </row>
    <row r="21375" spans="1:11" x14ac:dyDescent="0.25">
      <c r="A21375" t="s">
        <v>48</v>
      </c>
      <c r="B21375">
        <v>25</v>
      </c>
      <c r="C21375" t="s">
        <v>3</v>
      </c>
      <c r="D21375" t="s">
        <v>61</v>
      </c>
      <c r="E21375">
        <v>1</v>
      </c>
      <c r="F21375" t="s">
        <v>17529</v>
      </c>
      <c r="G21375">
        <v>2.686856746673584</v>
      </c>
      <c r="H21375">
        <v>6777</v>
      </c>
      <c r="I21375">
        <v>103</v>
      </c>
      <c r="J21375">
        <v>1.9460780546069145E-2</v>
      </c>
      <c r="K21375">
        <v>0.27778682112693787</v>
      </c>
    </row>
    <row r="21376" spans="1:11" x14ac:dyDescent="0.25">
      <c r="A21376" t="s">
        <v>48</v>
      </c>
      <c r="B21376">
        <v>25</v>
      </c>
      <c r="C21376" t="s">
        <v>44</v>
      </c>
      <c r="D21376" t="s">
        <v>61</v>
      </c>
      <c r="E21376">
        <v>0</v>
      </c>
      <c r="F21376" t="s">
        <v>17174</v>
      </c>
      <c r="G21376">
        <v>0.99100422859191895</v>
      </c>
      <c r="H21376">
        <v>3799</v>
      </c>
      <c r="I21376">
        <v>84.318122863769531</v>
      </c>
      <c r="J21376">
        <v>1.478846650570631E-2</v>
      </c>
      <c r="K21376">
        <v>9.8824210464954376E-2</v>
      </c>
    </row>
    <row r="21377" spans="1:11" x14ac:dyDescent="0.25">
      <c r="A21377" t="s">
        <v>48</v>
      </c>
      <c r="B21377">
        <v>25</v>
      </c>
      <c r="C21377" t="s">
        <v>44</v>
      </c>
      <c r="D21377" t="s">
        <v>61</v>
      </c>
      <c r="E21377">
        <v>1</v>
      </c>
      <c r="F21377" t="s">
        <v>17525</v>
      </c>
      <c r="G21377">
        <v>0.89218002557754517</v>
      </c>
      <c r="H21377">
        <v>3799</v>
      </c>
      <c r="I21377">
        <v>84.318122863769531</v>
      </c>
      <c r="J21377">
        <v>1.478846650570631E-2</v>
      </c>
      <c r="K21377">
        <v>9.8824210464954376E-2</v>
      </c>
    </row>
    <row r="21378" spans="1:11" x14ac:dyDescent="0.25">
      <c r="A21378" t="s">
        <v>48</v>
      </c>
      <c r="B21378">
        <v>25</v>
      </c>
      <c r="C21378" t="s">
        <v>17617</v>
      </c>
      <c r="D21378" t="s">
        <v>61</v>
      </c>
      <c r="E21378">
        <v>0</v>
      </c>
      <c r="F21378" t="s">
        <v>21208</v>
      </c>
      <c r="G21378">
        <v>1.5550167560577393</v>
      </c>
      <c r="H21378">
        <v>68903</v>
      </c>
      <c r="I21378">
        <v>84.647407531738281</v>
      </c>
      <c r="J21378">
        <v>5.2228262647986412E-3</v>
      </c>
      <c r="K21378">
        <v>0.24581770598888397</v>
      </c>
    </row>
    <row r="21379" spans="1:11" x14ac:dyDescent="0.25">
      <c r="A21379" t="s">
        <v>48</v>
      </c>
      <c r="B21379">
        <v>25</v>
      </c>
      <c r="C21379" t="s">
        <v>17617</v>
      </c>
      <c r="D21379" t="s">
        <v>61</v>
      </c>
      <c r="E21379">
        <v>1</v>
      </c>
      <c r="F21379" t="s">
        <v>21209</v>
      </c>
      <c r="G21379">
        <v>1.3091990947723389</v>
      </c>
      <c r="H21379">
        <v>68903</v>
      </c>
      <c r="I21379">
        <v>84.647407531738281</v>
      </c>
      <c r="J21379">
        <v>5.2228262647986412E-3</v>
      </c>
      <c r="K21379">
        <v>0.24581770598888397</v>
      </c>
    </row>
    <row r="21380" spans="1:11" x14ac:dyDescent="0.25">
      <c r="A21380" t="s">
        <v>48</v>
      </c>
      <c r="B21380">
        <v>25</v>
      </c>
      <c r="C21380" t="s">
        <v>4</v>
      </c>
      <c r="D21380" t="s">
        <v>61</v>
      </c>
      <c r="E21380">
        <v>0</v>
      </c>
      <c r="F21380" t="s">
        <v>17179</v>
      </c>
      <c r="G21380">
        <v>1.8449074029922485</v>
      </c>
      <c r="H21380">
        <v>16727</v>
      </c>
      <c r="I21380">
        <v>89.333564758300781</v>
      </c>
      <c r="J21380">
        <v>1.1940299533307552E-2</v>
      </c>
      <c r="K21380">
        <v>0.25809195637702942</v>
      </c>
    </row>
    <row r="21381" spans="1:11" x14ac:dyDescent="0.25">
      <c r="A21381" t="s">
        <v>48</v>
      </c>
      <c r="B21381">
        <v>25</v>
      </c>
      <c r="C21381" t="s">
        <v>4</v>
      </c>
      <c r="D21381" t="s">
        <v>61</v>
      </c>
      <c r="E21381">
        <v>1</v>
      </c>
      <c r="F21381" t="s">
        <v>17530</v>
      </c>
      <c r="G21381">
        <v>1.5868154764175415</v>
      </c>
      <c r="H21381">
        <v>16727</v>
      </c>
      <c r="I21381">
        <v>89.333564758300781</v>
      </c>
      <c r="J21381">
        <v>1.1940299533307552E-2</v>
      </c>
      <c r="K21381">
        <v>0.25809195637702942</v>
      </c>
    </row>
    <row r="21382" spans="1:11" x14ac:dyDescent="0.25">
      <c r="A21382" t="s">
        <v>48</v>
      </c>
      <c r="B21382">
        <v>25</v>
      </c>
      <c r="C21382" t="s">
        <v>5</v>
      </c>
      <c r="D21382" t="s">
        <v>61</v>
      </c>
      <c r="E21382">
        <v>0</v>
      </c>
      <c r="F21382" t="s">
        <v>17175</v>
      </c>
      <c r="G21382">
        <v>2.8051824569702148</v>
      </c>
      <c r="H21382">
        <v>5649</v>
      </c>
      <c r="I21382">
        <v>99.303863525390625</v>
      </c>
      <c r="J21382">
        <v>2.7312606573104858E-2</v>
      </c>
      <c r="K21382">
        <v>0.54075372219085693</v>
      </c>
    </row>
    <row r="21383" spans="1:11" x14ac:dyDescent="0.25">
      <c r="A21383" t="s">
        <v>48</v>
      </c>
      <c r="B21383">
        <v>25</v>
      </c>
      <c r="C21383" t="s">
        <v>5</v>
      </c>
      <c r="D21383" t="s">
        <v>61</v>
      </c>
      <c r="E21383">
        <v>1</v>
      </c>
      <c r="F21383" t="s">
        <v>17526</v>
      </c>
      <c r="G21383">
        <v>2.2644286155700684</v>
      </c>
      <c r="H21383">
        <v>5649</v>
      </c>
      <c r="I21383">
        <v>99.303863525390625</v>
      </c>
      <c r="J21383">
        <v>2.7312606573104858E-2</v>
      </c>
      <c r="K21383">
        <v>0.54075372219085693</v>
      </c>
    </row>
    <row r="21384" spans="1:11" x14ac:dyDescent="0.25">
      <c r="A21384" t="s">
        <v>48</v>
      </c>
      <c r="B21384">
        <v>25</v>
      </c>
      <c r="C21384" t="s">
        <v>6</v>
      </c>
      <c r="D21384" t="s">
        <v>61</v>
      </c>
      <c r="E21384">
        <v>0</v>
      </c>
      <c r="F21384" t="s">
        <v>17176</v>
      </c>
      <c r="G21384">
        <v>2.5183556079864502</v>
      </c>
      <c r="H21384">
        <v>5669</v>
      </c>
      <c r="I21384">
        <v>97.882095336914062</v>
      </c>
      <c r="J21384">
        <v>2.3453965783119202E-2</v>
      </c>
      <c r="K21384">
        <v>0.2613203227519989</v>
      </c>
    </row>
    <row r="21385" spans="1:11" x14ac:dyDescent="0.25">
      <c r="A21385" t="s">
        <v>48</v>
      </c>
      <c r="B21385">
        <v>25</v>
      </c>
      <c r="C21385" t="s">
        <v>6</v>
      </c>
      <c r="D21385" t="s">
        <v>61</v>
      </c>
      <c r="E21385">
        <v>1</v>
      </c>
      <c r="F21385" t="s">
        <v>17527</v>
      </c>
      <c r="G21385">
        <v>2.2570352554321289</v>
      </c>
      <c r="H21385">
        <v>5669</v>
      </c>
      <c r="I21385">
        <v>97.882095336914062</v>
      </c>
      <c r="J21385">
        <v>2.3453965783119202E-2</v>
      </c>
      <c r="K21385">
        <v>0.2613203227519989</v>
      </c>
    </row>
    <row r="21386" spans="1:11" x14ac:dyDescent="0.25">
      <c r="A21386" t="s">
        <v>48</v>
      </c>
      <c r="B21386">
        <v>25</v>
      </c>
      <c r="C21386" t="s">
        <v>16</v>
      </c>
      <c r="D21386" t="s">
        <v>62</v>
      </c>
      <c r="E21386">
        <v>0</v>
      </c>
      <c r="F21386" t="s">
        <v>17208</v>
      </c>
      <c r="G21386">
        <v>1.3277615308761597</v>
      </c>
      <c r="H21386">
        <v>89487</v>
      </c>
      <c r="I21386">
        <v>82.524055480957031</v>
      </c>
      <c r="J21386">
        <v>3.8230335339903831E-3</v>
      </c>
      <c r="K21386">
        <v>0.15672780573368073</v>
      </c>
    </row>
    <row r="21387" spans="1:11" x14ac:dyDescent="0.25">
      <c r="A21387" t="s">
        <v>48</v>
      </c>
      <c r="B21387">
        <v>25</v>
      </c>
      <c r="C21387" t="s">
        <v>16</v>
      </c>
      <c r="D21387" t="s">
        <v>62</v>
      </c>
      <c r="E21387">
        <v>1</v>
      </c>
      <c r="F21387" t="s">
        <v>17559</v>
      </c>
      <c r="G21387">
        <v>1.1710337400436401</v>
      </c>
      <c r="H21387">
        <v>89487</v>
      </c>
      <c r="I21387">
        <v>82.524055480957031</v>
      </c>
      <c r="J21387">
        <v>3.8230335339903831E-3</v>
      </c>
      <c r="K21387">
        <v>0.15672780573368073</v>
      </c>
    </row>
    <row r="21388" spans="1:11" x14ac:dyDescent="0.25">
      <c r="A21388" t="s">
        <v>48</v>
      </c>
      <c r="B21388">
        <v>25</v>
      </c>
      <c r="C21388" t="s">
        <v>17616</v>
      </c>
      <c r="D21388" t="s">
        <v>62</v>
      </c>
      <c r="E21388">
        <v>0</v>
      </c>
      <c r="F21388" t="s">
        <v>21210</v>
      </c>
      <c r="G21388">
        <v>1.626577615737915</v>
      </c>
      <c r="H21388">
        <v>20566</v>
      </c>
      <c r="I21388">
        <v>89.52716064453125</v>
      </c>
      <c r="J21388">
        <v>8.2557657733559608E-3</v>
      </c>
      <c r="K21388">
        <v>8.1723198294639587E-2</v>
      </c>
    </row>
    <row r="21389" spans="1:11" x14ac:dyDescent="0.25">
      <c r="A21389" t="s">
        <v>48</v>
      </c>
      <c r="B21389">
        <v>25</v>
      </c>
      <c r="C21389" t="s">
        <v>17616</v>
      </c>
      <c r="D21389" t="s">
        <v>62</v>
      </c>
      <c r="E21389">
        <v>1</v>
      </c>
      <c r="F21389" t="s">
        <v>21211</v>
      </c>
      <c r="G21389">
        <v>1.5448544025421143</v>
      </c>
      <c r="H21389">
        <v>20566</v>
      </c>
      <c r="I21389">
        <v>89.52716064453125</v>
      </c>
      <c r="J21389">
        <v>8.2557657733559608E-3</v>
      </c>
      <c r="K21389">
        <v>8.1723198294639587E-2</v>
      </c>
    </row>
    <row r="21390" spans="1:11" x14ac:dyDescent="0.25">
      <c r="A21390" t="s">
        <v>48</v>
      </c>
      <c r="B21390">
        <v>25</v>
      </c>
      <c r="C21390" t="s">
        <v>2</v>
      </c>
      <c r="D21390" t="s">
        <v>62</v>
      </c>
      <c r="E21390">
        <v>0</v>
      </c>
      <c r="F21390" t="s">
        <v>17207</v>
      </c>
      <c r="G21390">
        <v>0.83528769016265869</v>
      </c>
      <c r="H21390">
        <v>43502</v>
      </c>
      <c r="I21390">
        <v>74.738685607910156</v>
      </c>
      <c r="J21390">
        <v>4.1327313520014286E-3</v>
      </c>
      <c r="K21390">
        <v>8.6578242480754852E-2</v>
      </c>
    </row>
    <row r="21391" spans="1:11" x14ac:dyDescent="0.25">
      <c r="A21391" t="s">
        <v>48</v>
      </c>
      <c r="B21391">
        <v>25</v>
      </c>
      <c r="C21391" t="s">
        <v>2</v>
      </c>
      <c r="D21391" t="s">
        <v>62</v>
      </c>
      <c r="E21391">
        <v>1</v>
      </c>
      <c r="F21391" t="s">
        <v>17558</v>
      </c>
      <c r="G21391">
        <v>0.74870944023132324</v>
      </c>
      <c r="H21391">
        <v>43502</v>
      </c>
      <c r="I21391">
        <v>74.738685607910156</v>
      </c>
      <c r="J21391">
        <v>4.1327313520014286E-3</v>
      </c>
      <c r="K21391">
        <v>8.6578242480754852E-2</v>
      </c>
    </row>
    <row r="21392" spans="1:11" x14ac:dyDescent="0.25">
      <c r="A21392" t="s">
        <v>48</v>
      </c>
      <c r="B21392">
        <v>25</v>
      </c>
      <c r="C21392" t="s">
        <v>42</v>
      </c>
      <c r="D21392" t="s">
        <v>62</v>
      </c>
      <c r="E21392">
        <v>0</v>
      </c>
      <c r="F21392" t="s">
        <v>17204</v>
      </c>
      <c r="G21392">
        <v>1.7785627841949463</v>
      </c>
      <c r="H21392">
        <v>6055</v>
      </c>
      <c r="I21392">
        <v>93.699996948242188</v>
      </c>
      <c r="J21392">
        <v>1.9392084330320358E-2</v>
      </c>
      <c r="K21392">
        <v>0.20349450409412384</v>
      </c>
    </row>
    <row r="21393" spans="1:11" x14ac:dyDescent="0.25">
      <c r="A21393" t="s">
        <v>48</v>
      </c>
      <c r="B21393">
        <v>25</v>
      </c>
      <c r="C21393" t="s">
        <v>42</v>
      </c>
      <c r="D21393" t="s">
        <v>62</v>
      </c>
      <c r="E21393">
        <v>1</v>
      </c>
      <c r="F21393" t="s">
        <v>17555</v>
      </c>
      <c r="G21393">
        <v>1.5750682353973389</v>
      </c>
      <c r="H21393">
        <v>6055</v>
      </c>
      <c r="I21393">
        <v>93.699996948242188</v>
      </c>
      <c r="J21393">
        <v>1.9392084330320358E-2</v>
      </c>
      <c r="K21393">
        <v>0.20349450409412384</v>
      </c>
    </row>
    <row r="21394" spans="1:11" x14ac:dyDescent="0.25">
      <c r="A21394" t="s">
        <v>48</v>
      </c>
      <c r="B21394">
        <v>25</v>
      </c>
      <c r="C21394" t="s">
        <v>43</v>
      </c>
      <c r="D21394" t="s">
        <v>62</v>
      </c>
      <c r="E21394">
        <v>0</v>
      </c>
      <c r="F21394" t="s">
        <v>17200</v>
      </c>
      <c r="G21394">
        <v>1.4894020557403564</v>
      </c>
      <c r="H21394">
        <v>1199</v>
      </c>
      <c r="I21394">
        <v>80.848861694335938</v>
      </c>
      <c r="J21394">
        <v>3.7431716918945313E-2</v>
      </c>
      <c r="K21394">
        <v>0.18321065604686737</v>
      </c>
    </row>
    <row r="21395" spans="1:11" x14ac:dyDescent="0.25">
      <c r="A21395" t="s">
        <v>48</v>
      </c>
      <c r="B21395">
        <v>25</v>
      </c>
      <c r="C21395" t="s">
        <v>43</v>
      </c>
      <c r="D21395" t="s">
        <v>62</v>
      </c>
      <c r="E21395">
        <v>1</v>
      </c>
      <c r="F21395" t="s">
        <v>17551</v>
      </c>
      <c r="G21395">
        <v>1.3061914443969727</v>
      </c>
      <c r="H21395">
        <v>1199</v>
      </c>
      <c r="I21395">
        <v>80.848861694335938</v>
      </c>
      <c r="J21395">
        <v>3.7431716918945313E-2</v>
      </c>
      <c r="K21395">
        <v>0.18321065604686737</v>
      </c>
    </row>
    <row r="21396" spans="1:11" x14ac:dyDescent="0.25">
      <c r="A21396" t="s">
        <v>48</v>
      </c>
      <c r="B21396">
        <v>25</v>
      </c>
      <c r="C21396" t="s">
        <v>3</v>
      </c>
      <c r="D21396" t="s">
        <v>62</v>
      </c>
      <c r="E21396">
        <v>0</v>
      </c>
      <c r="F21396" t="s">
        <v>17205</v>
      </c>
      <c r="G21396">
        <v>2.7883439064025879</v>
      </c>
      <c r="H21396">
        <v>6805</v>
      </c>
      <c r="I21396">
        <v>103.5</v>
      </c>
      <c r="J21396">
        <v>1.8301883712410927E-2</v>
      </c>
      <c r="K21396">
        <v>0.28580006957054138</v>
      </c>
    </row>
    <row r="21397" spans="1:11" x14ac:dyDescent="0.25">
      <c r="A21397" t="s">
        <v>48</v>
      </c>
      <c r="B21397">
        <v>25</v>
      </c>
      <c r="C21397" t="s">
        <v>3</v>
      </c>
      <c r="D21397" t="s">
        <v>62</v>
      </c>
      <c r="E21397">
        <v>1</v>
      </c>
      <c r="F21397" t="s">
        <v>17556</v>
      </c>
      <c r="G21397">
        <v>2.5025439262390137</v>
      </c>
      <c r="H21397">
        <v>6805</v>
      </c>
      <c r="I21397">
        <v>103.5</v>
      </c>
      <c r="J21397">
        <v>1.8301883712410927E-2</v>
      </c>
      <c r="K21397">
        <v>0.28580006957054138</v>
      </c>
    </row>
    <row r="21398" spans="1:11" x14ac:dyDescent="0.25">
      <c r="A21398" t="s">
        <v>48</v>
      </c>
      <c r="B21398">
        <v>25</v>
      </c>
      <c r="C21398" t="s">
        <v>44</v>
      </c>
      <c r="D21398" t="s">
        <v>62</v>
      </c>
      <c r="E21398">
        <v>0</v>
      </c>
      <c r="F21398" t="s">
        <v>17201</v>
      </c>
      <c r="G21398">
        <v>0.87110906839370728</v>
      </c>
      <c r="H21398">
        <v>3770</v>
      </c>
      <c r="I21398">
        <v>78.918525695800781</v>
      </c>
      <c r="J21398">
        <v>1.4200994744896889E-2</v>
      </c>
      <c r="K21398">
        <v>6.13742396235466E-2</v>
      </c>
    </row>
    <row r="21399" spans="1:11" x14ac:dyDescent="0.25">
      <c r="A21399" t="s">
        <v>48</v>
      </c>
      <c r="B21399">
        <v>25</v>
      </c>
      <c r="C21399" t="s">
        <v>44</v>
      </c>
      <c r="D21399" t="s">
        <v>62</v>
      </c>
      <c r="E21399">
        <v>1</v>
      </c>
      <c r="F21399" t="s">
        <v>17552</v>
      </c>
      <c r="G21399">
        <v>0.80973482131958008</v>
      </c>
      <c r="H21399">
        <v>3770</v>
      </c>
      <c r="I21399">
        <v>78.918525695800781</v>
      </c>
      <c r="J21399">
        <v>1.4200994744896889E-2</v>
      </c>
      <c r="K21399">
        <v>6.13742396235466E-2</v>
      </c>
    </row>
    <row r="21400" spans="1:11" x14ac:dyDescent="0.25">
      <c r="A21400" t="s">
        <v>48</v>
      </c>
      <c r="B21400">
        <v>25</v>
      </c>
      <c r="C21400" t="s">
        <v>17617</v>
      </c>
      <c r="D21400" t="s">
        <v>62</v>
      </c>
      <c r="E21400">
        <v>0</v>
      </c>
      <c r="F21400" t="s">
        <v>21212</v>
      </c>
      <c r="G21400">
        <v>1.2343690395355225</v>
      </c>
      <c r="H21400">
        <v>68921</v>
      </c>
      <c r="I21400">
        <v>80.448707580566406</v>
      </c>
      <c r="J21400">
        <v>4.2939335107803345E-3</v>
      </c>
      <c r="K21400">
        <v>0.17841306328773499</v>
      </c>
    </row>
    <row r="21401" spans="1:11" x14ac:dyDescent="0.25">
      <c r="A21401" t="s">
        <v>48</v>
      </c>
      <c r="B21401">
        <v>25</v>
      </c>
      <c r="C21401" t="s">
        <v>17617</v>
      </c>
      <c r="D21401" t="s">
        <v>62</v>
      </c>
      <c r="E21401">
        <v>1</v>
      </c>
      <c r="F21401" t="s">
        <v>21213</v>
      </c>
      <c r="G21401">
        <v>1.0559560060501099</v>
      </c>
      <c r="H21401">
        <v>68921</v>
      </c>
      <c r="I21401">
        <v>80.448707580566406</v>
      </c>
      <c r="J21401">
        <v>4.2939335107803345E-3</v>
      </c>
      <c r="K21401">
        <v>0.17841306328773499</v>
      </c>
    </row>
    <row r="21402" spans="1:11" x14ac:dyDescent="0.25">
      <c r="A21402" t="s">
        <v>48</v>
      </c>
      <c r="B21402">
        <v>25</v>
      </c>
      <c r="C21402" t="s">
        <v>4</v>
      </c>
      <c r="D21402" t="s">
        <v>62</v>
      </c>
      <c r="E21402">
        <v>0</v>
      </c>
      <c r="F21402" t="s">
        <v>17206</v>
      </c>
      <c r="G21402">
        <v>1.4382133483886719</v>
      </c>
      <c r="H21402">
        <v>16781</v>
      </c>
      <c r="I21402">
        <v>84.02825927734375</v>
      </c>
      <c r="J21402">
        <v>9.8488135263323784E-3</v>
      </c>
      <c r="K21402">
        <v>0.17942164838314056</v>
      </c>
    </row>
    <row r="21403" spans="1:11" x14ac:dyDescent="0.25">
      <c r="A21403" t="s">
        <v>48</v>
      </c>
      <c r="B21403">
        <v>25</v>
      </c>
      <c r="C21403" t="s">
        <v>4</v>
      </c>
      <c r="D21403" t="s">
        <v>62</v>
      </c>
      <c r="E21403">
        <v>1</v>
      </c>
      <c r="F21403" t="s">
        <v>17557</v>
      </c>
      <c r="G21403">
        <v>1.2587916851043701</v>
      </c>
      <c r="H21403">
        <v>16781</v>
      </c>
      <c r="I21403">
        <v>84.02825927734375</v>
      </c>
      <c r="J21403">
        <v>9.8488135263323784E-3</v>
      </c>
      <c r="K21403">
        <v>0.17942164838314056</v>
      </c>
    </row>
    <row r="21404" spans="1:11" x14ac:dyDescent="0.25">
      <c r="A21404" t="s">
        <v>48</v>
      </c>
      <c r="B21404">
        <v>25</v>
      </c>
      <c r="C21404" t="s">
        <v>5</v>
      </c>
      <c r="D21404" t="s">
        <v>62</v>
      </c>
      <c r="E21404">
        <v>0</v>
      </c>
      <c r="F21404" t="s">
        <v>17202</v>
      </c>
      <c r="G21404">
        <v>2.1745524406433105</v>
      </c>
      <c r="H21404">
        <v>5688</v>
      </c>
      <c r="I21404">
        <v>94.217605590820313</v>
      </c>
      <c r="J21404">
        <v>2.1142527461051941E-2</v>
      </c>
      <c r="K21404">
        <v>0.42565310001373291</v>
      </c>
    </row>
    <row r="21405" spans="1:11" x14ac:dyDescent="0.25">
      <c r="A21405" t="s">
        <v>48</v>
      </c>
      <c r="B21405">
        <v>25</v>
      </c>
      <c r="C21405" t="s">
        <v>5</v>
      </c>
      <c r="D21405" t="s">
        <v>62</v>
      </c>
      <c r="E21405">
        <v>1</v>
      </c>
      <c r="F21405" t="s">
        <v>17553</v>
      </c>
      <c r="G21405">
        <v>1.7488993406295776</v>
      </c>
      <c r="H21405">
        <v>5688</v>
      </c>
      <c r="I21405">
        <v>94.217605590820313</v>
      </c>
      <c r="J21405">
        <v>2.1142527461051941E-2</v>
      </c>
      <c r="K21405">
        <v>0.42565310001373291</v>
      </c>
    </row>
    <row r="21406" spans="1:11" x14ac:dyDescent="0.25">
      <c r="A21406" t="s">
        <v>48</v>
      </c>
      <c r="B21406">
        <v>25</v>
      </c>
      <c r="C21406" t="s">
        <v>6</v>
      </c>
      <c r="D21406" t="s">
        <v>62</v>
      </c>
      <c r="E21406">
        <v>0</v>
      </c>
      <c r="F21406" t="s">
        <v>17203</v>
      </c>
      <c r="G21406">
        <v>2.014190673828125</v>
      </c>
      <c r="H21406">
        <v>5687</v>
      </c>
      <c r="I21406">
        <v>93.5242919921875</v>
      </c>
      <c r="J21406">
        <v>1.9899504259228706E-2</v>
      </c>
      <c r="K21406">
        <v>0.21921607851982117</v>
      </c>
    </row>
    <row r="21407" spans="1:11" x14ac:dyDescent="0.25">
      <c r="A21407" t="s">
        <v>48</v>
      </c>
      <c r="B21407">
        <v>25</v>
      </c>
      <c r="C21407" t="s">
        <v>6</v>
      </c>
      <c r="D21407" t="s">
        <v>62</v>
      </c>
      <c r="E21407">
        <v>1</v>
      </c>
      <c r="F21407" t="s">
        <v>17554</v>
      </c>
      <c r="G21407">
        <v>1.794974684715271</v>
      </c>
      <c r="H21407">
        <v>5687</v>
      </c>
      <c r="I21407">
        <v>93.5242919921875</v>
      </c>
      <c r="J21407">
        <v>1.9899504259228706E-2</v>
      </c>
      <c r="K21407">
        <v>0.21921607851982117</v>
      </c>
    </row>
    <row r="21408" spans="1:11" x14ac:dyDescent="0.25">
      <c r="A21408" t="s">
        <v>48</v>
      </c>
      <c r="B21408">
        <v>25</v>
      </c>
      <c r="C21408" t="s">
        <v>16</v>
      </c>
      <c r="D21408" t="s">
        <v>63</v>
      </c>
      <c r="E21408">
        <v>0</v>
      </c>
      <c r="F21408" t="s">
        <v>17235</v>
      </c>
      <c r="G21408">
        <v>1.7669956684112549</v>
      </c>
      <c r="H21408">
        <v>88694</v>
      </c>
      <c r="I21408">
        <v>89.786109924316406</v>
      </c>
      <c r="J21408">
        <v>5.1094484515488148E-3</v>
      </c>
      <c r="K21408">
        <v>0.27339175343513489</v>
      </c>
    </row>
    <row r="21409" spans="1:11" x14ac:dyDescent="0.25">
      <c r="A21409" t="s">
        <v>48</v>
      </c>
      <c r="B21409">
        <v>25</v>
      </c>
      <c r="C21409" t="s">
        <v>16</v>
      </c>
      <c r="D21409" t="s">
        <v>63</v>
      </c>
      <c r="E21409">
        <v>1</v>
      </c>
      <c r="F21409" t="s">
        <v>17586</v>
      </c>
      <c r="G21409">
        <v>1.4936039447784424</v>
      </c>
      <c r="H21409">
        <v>88694</v>
      </c>
      <c r="I21409">
        <v>89.786109924316406</v>
      </c>
      <c r="J21409">
        <v>5.1094484515488148E-3</v>
      </c>
      <c r="K21409">
        <v>0.27339175343513489</v>
      </c>
    </row>
    <row r="21410" spans="1:11" x14ac:dyDescent="0.25">
      <c r="A21410" t="s">
        <v>48</v>
      </c>
      <c r="B21410">
        <v>25</v>
      </c>
      <c r="C21410" t="s">
        <v>17616</v>
      </c>
      <c r="D21410" t="s">
        <v>63</v>
      </c>
      <c r="E21410">
        <v>0</v>
      </c>
      <c r="F21410" t="s">
        <v>21214</v>
      </c>
      <c r="G21410">
        <v>2.0650968551635742</v>
      </c>
      <c r="H21410">
        <v>20481</v>
      </c>
      <c r="I21410">
        <v>97.528129577636719</v>
      </c>
      <c r="J21410">
        <v>9.7918203100562096E-3</v>
      </c>
      <c r="K21410">
        <v>0.12595941126346588</v>
      </c>
    </row>
    <row r="21411" spans="1:11" x14ac:dyDescent="0.25">
      <c r="A21411" t="s">
        <v>48</v>
      </c>
      <c r="B21411">
        <v>25</v>
      </c>
      <c r="C21411" t="s">
        <v>17616</v>
      </c>
      <c r="D21411" t="s">
        <v>63</v>
      </c>
      <c r="E21411">
        <v>1</v>
      </c>
      <c r="F21411" t="s">
        <v>21215</v>
      </c>
      <c r="G21411">
        <v>1.93913733959198</v>
      </c>
      <c r="H21411">
        <v>20481</v>
      </c>
      <c r="I21411">
        <v>97.528129577636719</v>
      </c>
      <c r="J21411">
        <v>9.7918203100562096E-3</v>
      </c>
      <c r="K21411">
        <v>0.12595941126346588</v>
      </c>
    </row>
    <row r="21412" spans="1:11" x14ac:dyDescent="0.25">
      <c r="A21412" t="s">
        <v>48</v>
      </c>
      <c r="B21412">
        <v>25</v>
      </c>
      <c r="C21412" t="s">
        <v>2</v>
      </c>
      <c r="D21412" t="s">
        <v>63</v>
      </c>
      <c r="E21412">
        <v>0</v>
      </c>
      <c r="F21412" t="s">
        <v>17234</v>
      </c>
      <c r="G21412">
        <v>1.2031359672546387</v>
      </c>
      <c r="H21412">
        <v>43146</v>
      </c>
      <c r="I21412">
        <v>82.598464965820313</v>
      </c>
      <c r="J21412">
        <v>6.639216560870409E-3</v>
      </c>
      <c r="K21412">
        <v>0.20276294648647308</v>
      </c>
    </row>
    <row r="21413" spans="1:11" x14ac:dyDescent="0.25">
      <c r="A21413" t="s">
        <v>48</v>
      </c>
      <c r="B21413">
        <v>25</v>
      </c>
      <c r="C21413" t="s">
        <v>2</v>
      </c>
      <c r="D21413" t="s">
        <v>63</v>
      </c>
      <c r="E21413">
        <v>1</v>
      </c>
      <c r="F21413" t="s">
        <v>17585</v>
      </c>
      <c r="G21413">
        <v>1.0003730058670044</v>
      </c>
      <c r="H21413">
        <v>43146</v>
      </c>
      <c r="I21413">
        <v>82.598464965820313</v>
      </c>
      <c r="J21413">
        <v>6.639216560870409E-3</v>
      </c>
      <c r="K21413">
        <v>0.20276294648647308</v>
      </c>
    </row>
    <row r="21414" spans="1:11" x14ac:dyDescent="0.25">
      <c r="A21414" t="s">
        <v>48</v>
      </c>
      <c r="B21414">
        <v>25</v>
      </c>
      <c r="C21414" t="s">
        <v>42</v>
      </c>
      <c r="D21414" t="s">
        <v>63</v>
      </c>
      <c r="E21414">
        <v>0</v>
      </c>
      <c r="F21414" t="s">
        <v>17231</v>
      </c>
      <c r="G21414">
        <v>2.9997513294219971</v>
      </c>
      <c r="H21414">
        <v>6046</v>
      </c>
      <c r="I21414">
        <v>107</v>
      </c>
      <c r="J21414">
        <v>2.4940952658653259E-2</v>
      </c>
      <c r="K21414">
        <v>0.4278702437877655</v>
      </c>
    </row>
    <row r="21415" spans="1:11" x14ac:dyDescent="0.25">
      <c r="A21415" t="s">
        <v>48</v>
      </c>
      <c r="B21415">
        <v>25</v>
      </c>
      <c r="C21415" t="s">
        <v>42</v>
      </c>
      <c r="D21415" t="s">
        <v>63</v>
      </c>
      <c r="E21415">
        <v>1</v>
      </c>
      <c r="F21415" t="s">
        <v>17582</v>
      </c>
      <c r="G21415">
        <v>2.5718810558319092</v>
      </c>
      <c r="H21415">
        <v>6046</v>
      </c>
      <c r="I21415">
        <v>107</v>
      </c>
      <c r="J21415">
        <v>2.4940952658653259E-2</v>
      </c>
      <c r="K21415">
        <v>0.4278702437877655</v>
      </c>
    </row>
    <row r="21416" spans="1:11" x14ac:dyDescent="0.25">
      <c r="A21416" t="s">
        <v>48</v>
      </c>
      <c r="B21416">
        <v>25</v>
      </c>
      <c r="C21416" t="s">
        <v>43</v>
      </c>
      <c r="D21416" t="s">
        <v>63</v>
      </c>
      <c r="E21416">
        <v>0</v>
      </c>
      <c r="F21416" t="s">
        <v>17227</v>
      </c>
      <c r="G21416">
        <v>1.4791597127914429</v>
      </c>
      <c r="H21416">
        <v>1143</v>
      </c>
      <c r="I21416">
        <v>85.147163391113281</v>
      </c>
      <c r="J21416">
        <v>4.3386109173297882E-2</v>
      </c>
      <c r="K21416">
        <v>0.16573204100131989</v>
      </c>
    </row>
    <row r="21417" spans="1:11" x14ac:dyDescent="0.25">
      <c r="A21417" t="s">
        <v>48</v>
      </c>
      <c r="B21417">
        <v>25</v>
      </c>
      <c r="C21417" t="s">
        <v>43</v>
      </c>
      <c r="D21417" t="s">
        <v>63</v>
      </c>
      <c r="E21417">
        <v>1</v>
      </c>
      <c r="F21417" t="s">
        <v>17578</v>
      </c>
      <c r="G21417">
        <v>1.3134276866912842</v>
      </c>
      <c r="H21417">
        <v>1143</v>
      </c>
      <c r="I21417">
        <v>85.147163391113281</v>
      </c>
      <c r="J21417">
        <v>4.3386109173297882E-2</v>
      </c>
      <c r="K21417">
        <v>0.16573204100131989</v>
      </c>
    </row>
    <row r="21418" spans="1:11" x14ac:dyDescent="0.25">
      <c r="A21418" t="s">
        <v>48</v>
      </c>
      <c r="B21418">
        <v>25</v>
      </c>
      <c r="C21418" t="s">
        <v>3</v>
      </c>
      <c r="D21418" t="s">
        <v>63</v>
      </c>
      <c r="E21418">
        <v>0</v>
      </c>
      <c r="F21418" t="s">
        <v>17232</v>
      </c>
      <c r="G21418">
        <v>2.9992849826812744</v>
      </c>
      <c r="H21418">
        <v>6809</v>
      </c>
      <c r="I21418">
        <v>107</v>
      </c>
      <c r="J21418">
        <v>2.1615616977214813E-2</v>
      </c>
      <c r="K21418">
        <v>0.3623606264591217</v>
      </c>
    </row>
    <row r="21419" spans="1:11" x14ac:dyDescent="0.25">
      <c r="A21419" t="s">
        <v>48</v>
      </c>
      <c r="B21419">
        <v>25</v>
      </c>
      <c r="C21419" t="s">
        <v>3</v>
      </c>
      <c r="D21419" t="s">
        <v>63</v>
      </c>
      <c r="E21419">
        <v>1</v>
      </c>
      <c r="F21419" t="s">
        <v>17583</v>
      </c>
      <c r="G21419">
        <v>2.6369242668151855</v>
      </c>
      <c r="H21419">
        <v>6809</v>
      </c>
      <c r="I21419">
        <v>107</v>
      </c>
      <c r="J21419">
        <v>2.1615616977214813E-2</v>
      </c>
      <c r="K21419">
        <v>0.3623606264591217</v>
      </c>
    </row>
    <row r="21420" spans="1:11" x14ac:dyDescent="0.25">
      <c r="A21420" t="s">
        <v>48</v>
      </c>
      <c r="B21420">
        <v>25</v>
      </c>
      <c r="C21420" t="s">
        <v>44</v>
      </c>
      <c r="D21420" t="s">
        <v>63</v>
      </c>
      <c r="E21420">
        <v>0</v>
      </c>
      <c r="F21420" t="s">
        <v>17228</v>
      </c>
      <c r="G21420">
        <v>1.302651047706604</v>
      </c>
      <c r="H21420">
        <v>3685</v>
      </c>
      <c r="I21420">
        <v>91.818336486816406</v>
      </c>
      <c r="J21420">
        <v>2.3011624813079834E-2</v>
      </c>
      <c r="K21420">
        <v>0.183699831366539</v>
      </c>
    </row>
    <row r="21421" spans="1:11" x14ac:dyDescent="0.25">
      <c r="A21421" t="s">
        <v>48</v>
      </c>
      <c r="B21421">
        <v>25</v>
      </c>
      <c r="C21421" t="s">
        <v>44</v>
      </c>
      <c r="D21421" t="s">
        <v>63</v>
      </c>
      <c r="E21421">
        <v>1</v>
      </c>
      <c r="F21421" t="s">
        <v>17579</v>
      </c>
      <c r="G21421">
        <v>1.1189512014389038</v>
      </c>
      <c r="H21421">
        <v>3685</v>
      </c>
      <c r="I21421">
        <v>91.818336486816406</v>
      </c>
      <c r="J21421">
        <v>2.3011624813079834E-2</v>
      </c>
      <c r="K21421">
        <v>0.183699831366539</v>
      </c>
    </row>
    <row r="21422" spans="1:11" x14ac:dyDescent="0.25">
      <c r="A21422" t="s">
        <v>48</v>
      </c>
      <c r="B21422">
        <v>25</v>
      </c>
      <c r="C21422" t="s">
        <v>17617</v>
      </c>
      <c r="D21422" t="s">
        <v>63</v>
      </c>
      <c r="E21422">
        <v>0</v>
      </c>
      <c r="F21422" t="s">
        <v>21216</v>
      </c>
      <c r="G21422">
        <v>1.6709663867950439</v>
      </c>
      <c r="H21422">
        <v>68213</v>
      </c>
      <c r="I21422">
        <v>87.47802734375</v>
      </c>
      <c r="J21422">
        <v>5.9330076910555363E-3</v>
      </c>
      <c r="K21422">
        <v>0.3165527880191803</v>
      </c>
    </row>
    <row r="21423" spans="1:11" x14ac:dyDescent="0.25">
      <c r="A21423" t="s">
        <v>48</v>
      </c>
      <c r="B21423">
        <v>25</v>
      </c>
      <c r="C21423" t="s">
        <v>17617</v>
      </c>
      <c r="D21423" t="s">
        <v>63</v>
      </c>
      <c r="E21423">
        <v>1</v>
      </c>
      <c r="F21423" t="s">
        <v>21217</v>
      </c>
      <c r="G21423">
        <v>1.354413628578186</v>
      </c>
      <c r="H21423">
        <v>68213</v>
      </c>
      <c r="I21423">
        <v>87.47802734375</v>
      </c>
      <c r="J21423">
        <v>5.9330076910555363E-3</v>
      </c>
      <c r="K21423">
        <v>0.3165527880191803</v>
      </c>
    </row>
    <row r="21424" spans="1:11" x14ac:dyDescent="0.25">
      <c r="A21424" t="s">
        <v>48</v>
      </c>
      <c r="B21424">
        <v>25</v>
      </c>
      <c r="C21424" t="s">
        <v>4</v>
      </c>
      <c r="D21424" t="s">
        <v>63</v>
      </c>
      <c r="E21424">
        <v>0</v>
      </c>
      <c r="F21424" t="s">
        <v>17233</v>
      </c>
      <c r="G21424">
        <v>1.8187212944030762</v>
      </c>
      <c r="H21424">
        <v>16559</v>
      </c>
      <c r="I21424">
        <v>88.267768859863281</v>
      </c>
      <c r="J21424">
        <v>1.2228854931890965E-2</v>
      </c>
      <c r="K21424">
        <v>0.27608597278594971</v>
      </c>
    </row>
    <row r="21425" spans="1:11" x14ac:dyDescent="0.25">
      <c r="A21425" t="s">
        <v>48</v>
      </c>
      <c r="B21425">
        <v>25</v>
      </c>
      <c r="C21425" t="s">
        <v>4</v>
      </c>
      <c r="D21425" t="s">
        <v>63</v>
      </c>
      <c r="E21425">
        <v>1</v>
      </c>
      <c r="F21425" t="s">
        <v>17584</v>
      </c>
      <c r="G21425">
        <v>1.5426353216171265</v>
      </c>
      <c r="H21425">
        <v>16559</v>
      </c>
      <c r="I21425">
        <v>88.267768859863281</v>
      </c>
      <c r="J21425">
        <v>1.2228854931890965E-2</v>
      </c>
      <c r="K21425">
        <v>0.27608597278594971</v>
      </c>
    </row>
    <row r="21426" spans="1:11" x14ac:dyDescent="0.25">
      <c r="A21426" t="s">
        <v>48</v>
      </c>
      <c r="B21426">
        <v>25</v>
      </c>
      <c r="C21426" t="s">
        <v>5</v>
      </c>
      <c r="D21426" t="s">
        <v>63</v>
      </c>
      <c r="E21426">
        <v>0</v>
      </c>
      <c r="F21426" t="s">
        <v>17229</v>
      </c>
      <c r="G21426">
        <v>2.6386387348175049</v>
      </c>
      <c r="H21426">
        <v>5648</v>
      </c>
      <c r="I21426">
        <v>98.796676635742187</v>
      </c>
      <c r="J21426">
        <v>2.6500167325139046E-2</v>
      </c>
      <c r="K21426">
        <v>0.56664848327636719</v>
      </c>
    </row>
    <row r="21427" spans="1:11" x14ac:dyDescent="0.25">
      <c r="A21427" t="s">
        <v>48</v>
      </c>
      <c r="B21427">
        <v>25</v>
      </c>
      <c r="C21427" t="s">
        <v>5</v>
      </c>
      <c r="D21427" t="s">
        <v>63</v>
      </c>
      <c r="E21427">
        <v>1</v>
      </c>
      <c r="F21427" t="s">
        <v>17580</v>
      </c>
      <c r="G21427">
        <v>2.0719902515411377</v>
      </c>
      <c r="H21427">
        <v>5648</v>
      </c>
      <c r="I21427">
        <v>98.796676635742187</v>
      </c>
      <c r="J21427">
        <v>2.6500167325139046E-2</v>
      </c>
      <c r="K21427">
        <v>0.56664848327636719</v>
      </c>
    </row>
    <row r="21428" spans="1:11" x14ac:dyDescent="0.25">
      <c r="A21428" t="s">
        <v>48</v>
      </c>
      <c r="B21428">
        <v>25</v>
      </c>
      <c r="C21428" t="s">
        <v>6</v>
      </c>
      <c r="D21428" t="s">
        <v>63</v>
      </c>
      <c r="E21428">
        <v>0</v>
      </c>
      <c r="F21428" t="s">
        <v>17230</v>
      </c>
      <c r="G21428">
        <v>2.6842782497406006</v>
      </c>
      <c r="H21428">
        <v>5658</v>
      </c>
      <c r="I21428">
        <v>102.63597869873047</v>
      </c>
      <c r="J21428">
        <v>2.6779590174555779E-2</v>
      </c>
      <c r="K21428">
        <v>0.3327142596244812</v>
      </c>
    </row>
    <row r="21429" spans="1:11" x14ac:dyDescent="0.25">
      <c r="A21429" t="s">
        <v>48</v>
      </c>
      <c r="B21429">
        <v>25</v>
      </c>
      <c r="C21429" t="s">
        <v>6</v>
      </c>
      <c r="D21429" t="s">
        <v>63</v>
      </c>
      <c r="E21429">
        <v>1</v>
      </c>
      <c r="F21429" t="s">
        <v>17581</v>
      </c>
      <c r="G21429">
        <v>2.3515639305114746</v>
      </c>
      <c r="H21429">
        <v>5658</v>
      </c>
      <c r="I21429">
        <v>102.63597869873047</v>
      </c>
      <c r="J21429">
        <v>2.6779590174555779E-2</v>
      </c>
      <c r="K21429">
        <v>0.3327142596244812</v>
      </c>
    </row>
    <row r="21430" spans="1:11" x14ac:dyDescent="0.25">
      <c r="A21430" t="s">
        <v>48</v>
      </c>
      <c r="B21430">
        <v>25</v>
      </c>
      <c r="C21430" t="s">
        <v>16</v>
      </c>
      <c r="D21430" t="s">
        <v>34</v>
      </c>
      <c r="E21430">
        <v>0</v>
      </c>
      <c r="F21430" t="s">
        <v>17254</v>
      </c>
      <c r="G21430">
        <v>1.5175248384475708</v>
      </c>
      <c r="H21430">
        <v>89060.75</v>
      </c>
      <c r="I21430">
        <v>87.000755310058594</v>
      </c>
      <c r="J21430">
        <v>2.5008665397763252E-3</v>
      </c>
      <c r="K21430">
        <v>0.20564131438732147</v>
      </c>
    </row>
    <row r="21431" spans="1:11" x14ac:dyDescent="0.25">
      <c r="A21431" t="s">
        <v>48</v>
      </c>
      <c r="B21431">
        <v>25</v>
      </c>
      <c r="C21431" t="s">
        <v>16</v>
      </c>
      <c r="D21431" t="s">
        <v>34</v>
      </c>
      <c r="E21431">
        <v>1</v>
      </c>
      <c r="F21431" t="s">
        <v>17605</v>
      </c>
      <c r="G21431">
        <v>1.3118835687637329</v>
      </c>
      <c r="H21431">
        <v>89060.75</v>
      </c>
      <c r="I21431">
        <v>87.000755310058594</v>
      </c>
      <c r="J21431">
        <v>2.5008665397763252E-3</v>
      </c>
      <c r="K21431">
        <v>0.20564131438732147</v>
      </c>
    </row>
    <row r="21432" spans="1:11" x14ac:dyDescent="0.25">
      <c r="A21432" t="s">
        <v>48</v>
      </c>
      <c r="B21432">
        <v>25</v>
      </c>
      <c r="C21432" t="s">
        <v>17616</v>
      </c>
      <c r="D21432" t="s">
        <v>34</v>
      </c>
      <c r="E21432">
        <v>0</v>
      </c>
      <c r="F21432" t="s">
        <v>21514</v>
      </c>
      <c r="G21432">
        <v>1.8134946823120117</v>
      </c>
      <c r="H21432">
        <v>20570.166015625</v>
      </c>
      <c r="I21432">
        <v>93.233757019042969</v>
      </c>
      <c r="J21432">
        <v>4.2727370746433735E-3</v>
      </c>
      <c r="K21432">
        <v>0.10333766788244247</v>
      </c>
    </row>
    <row r="21433" spans="1:11" x14ac:dyDescent="0.25">
      <c r="A21433" t="s">
        <v>48</v>
      </c>
      <c r="B21433">
        <v>25</v>
      </c>
      <c r="C21433" t="s">
        <v>17616</v>
      </c>
      <c r="D21433" t="s">
        <v>34</v>
      </c>
      <c r="E21433">
        <v>1</v>
      </c>
      <c r="F21433" t="s">
        <v>21515</v>
      </c>
      <c r="G21433">
        <v>1.710157036781311</v>
      </c>
      <c r="H21433">
        <v>20570.166015625</v>
      </c>
      <c r="I21433">
        <v>93.233757019042969</v>
      </c>
      <c r="J21433">
        <v>4.2727370746433735E-3</v>
      </c>
      <c r="K21433">
        <v>0.10333766788244247</v>
      </c>
    </row>
    <row r="21434" spans="1:11" x14ac:dyDescent="0.25">
      <c r="A21434" t="s">
        <v>48</v>
      </c>
      <c r="B21434">
        <v>25</v>
      </c>
      <c r="C21434" t="s">
        <v>2</v>
      </c>
      <c r="D21434" t="s">
        <v>34</v>
      </c>
      <c r="E21434">
        <v>0</v>
      </c>
      <c r="F21434" t="s">
        <v>17262</v>
      </c>
      <c r="G21434">
        <v>1.0108095407485962</v>
      </c>
      <c r="H21434">
        <v>43356.58203125</v>
      </c>
      <c r="I21434">
        <v>80.584236145019531</v>
      </c>
      <c r="J21434">
        <v>2.7218041941523552E-3</v>
      </c>
      <c r="K21434">
        <v>0.1398584246635437</v>
      </c>
    </row>
    <row r="21435" spans="1:11" x14ac:dyDescent="0.25">
      <c r="A21435" t="s">
        <v>48</v>
      </c>
      <c r="B21435">
        <v>25</v>
      </c>
      <c r="C21435" t="s">
        <v>2</v>
      </c>
      <c r="D21435" t="s">
        <v>34</v>
      </c>
      <c r="E21435">
        <v>1</v>
      </c>
      <c r="F21435" t="s">
        <v>17613</v>
      </c>
      <c r="G21435">
        <v>0.87095105648040771</v>
      </c>
      <c r="H21435">
        <v>43356.58203125</v>
      </c>
      <c r="I21435">
        <v>80.584236145019531</v>
      </c>
      <c r="J21435">
        <v>2.7218041941523552E-3</v>
      </c>
      <c r="K21435">
        <v>0.1398584246635437</v>
      </c>
    </row>
    <row r="21436" spans="1:11" x14ac:dyDescent="0.25">
      <c r="A21436" t="s">
        <v>48</v>
      </c>
      <c r="B21436">
        <v>25</v>
      </c>
      <c r="C21436" t="s">
        <v>42</v>
      </c>
      <c r="D21436" t="s">
        <v>34</v>
      </c>
      <c r="E21436">
        <v>0</v>
      </c>
      <c r="F21436" t="s">
        <v>17259</v>
      </c>
      <c r="G21436">
        <v>2.493504524230957</v>
      </c>
      <c r="H21436">
        <v>6064.33349609375</v>
      </c>
      <c r="I21436">
        <v>100.95173645019531</v>
      </c>
      <c r="J21436">
        <v>1.1285299435257912E-2</v>
      </c>
      <c r="K21436">
        <v>0.32325941324234009</v>
      </c>
    </row>
    <row r="21437" spans="1:11" x14ac:dyDescent="0.25">
      <c r="A21437" t="s">
        <v>48</v>
      </c>
      <c r="B21437">
        <v>25</v>
      </c>
      <c r="C21437" t="s">
        <v>42</v>
      </c>
      <c r="D21437" t="s">
        <v>34</v>
      </c>
      <c r="E21437">
        <v>1</v>
      </c>
      <c r="F21437" t="s">
        <v>17610</v>
      </c>
      <c r="G21437">
        <v>2.1702451705932617</v>
      </c>
      <c r="H21437">
        <v>6064.33349609375</v>
      </c>
      <c r="I21437">
        <v>100.95173645019531</v>
      </c>
      <c r="J21437">
        <v>1.1285299435257912E-2</v>
      </c>
      <c r="K21437">
        <v>0.32325941324234009</v>
      </c>
    </row>
    <row r="21438" spans="1:11" x14ac:dyDescent="0.25">
      <c r="A21438" t="s">
        <v>48</v>
      </c>
      <c r="B21438">
        <v>25</v>
      </c>
      <c r="C21438" t="s">
        <v>43</v>
      </c>
      <c r="D21438" t="s">
        <v>34</v>
      </c>
      <c r="E21438">
        <v>0</v>
      </c>
      <c r="F21438" t="s">
        <v>17255</v>
      </c>
      <c r="G21438">
        <v>1.4241548776626587</v>
      </c>
      <c r="H21438">
        <v>1190.75</v>
      </c>
      <c r="I21438">
        <v>84.920639038085938</v>
      </c>
      <c r="J21438">
        <v>2.1460305899381638E-2</v>
      </c>
      <c r="K21438">
        <v>0.16021692752838135</v>
      </c>
    </row>
    <row r="21439" spans="1:11" x14ac:dyDescent="0.25">
      <c r="A21439" t="s">
        <v>48</v>
      </c>
      <c r="B21439">
        <v>25</v>
      </c>
      <c r="C21439" t="s">
        <v>43</v>
      </c>
      <c r="D21439" t="s">
        <v>34</v>
      </c>
      <c r="E21439">
        <v>1</v>
      </c>
      <c r="F21439" t="s">
        <v>17606</v>
      </c>
      <c r="G21439">
        <v>1.2639379501342773</v>
      </c>
      <c r="H21439">
        <v>1190.75</v>
      </c>
      <c r="I21439">
        <v>84.920639038085938</v>
      </c>
      <c r="J21439">
        <v>2.1460305899381638E-2</v>
      </c>
      <c r="K21439">
        <v>0.16021692752838135</v>
      </c>
    </row>
    <row r="21440" spans="1:11" x14ac:dyDescent="0.25">
      <c r="A21440" t="s">
        <v>48</v>
      </c>
      <c r="B21440">
        <v>25</v>
      </c>
      <c r="C21440" t="s">
        <v>3</v>
      </c>
      <c r="D21440" t="s">
        <v>34</v>
      </c>
      <c r="E21440">
        <v>0</v>
      </c>
      <c r="F21440" t="s">
        <v>17260</v>
      </c>
      <c r="G21440">
        <v>2.5889601707458496</v>
      </c>
      <c r="H21440">
        <v>6783.16650390625</v>
      </c>
      <c r="I21440">
        <v>101.22519683837891</v>
      </c>
      <c r="J21440">
        <v>9.9953478202223778E-3</v>
      </c>
      <c r="K21440">
        <v>0.26750653982162476</v>
      </c>
    </row>
    <row r="21441" spans="1:11" x14ac:dyDescent="0.25">
      <c r="A21441" t="s">
        <v>48</v>
      </c>
      <c r="B21441">
        <v>25</v>
      </c>
      <c r="C21441" t="s">
        <v>3</v>
      </c>
      <c r="D21441" t="s">
        <v>34</v>
      </c>
      <c r="E21441">
        <v>1</v>
      </c>
      <c r="F21441" t="s">
        <v>17611</v>
      </c>
      <c r="G21441">
        <v>2.3214535713195801</v>
      </c>
      <c r="H21441">
        <v>6783.16650390625</v>
      </c>
      <c r="I21441">
        <v>101.22519683837891</v>
      </c>
      <c r="J21441">
        <v>9.9953478202223778E-3</v>
      </c>
      <c r="K21441">
        <v>0.26750653982162476</v>
      </c>
    </row>
    <row r="21442" spans="1:11" x14ac:dyDescent="0.25">
      <c r="A21442" t="s">
        <v>48</v>
      </c>
      <c r="B21442">
        <v>25</v>
      </c>
      <c r="C21442" t="s">
        <v>44</v>
      </c>
      <c r="D21442" t="s">
        <v>34</v>
      </c>
      <c r="E21442">
        <v>0</v>
      </c>
      <c r="F21442" t="s">
        <v>17256</v>
      </c>
      <c r="G21442">
        <v>1.0830051898956299</v>
      </c>
      <c r="H21442">
        <v>3745.75</v>
      </c>
      <c r="I21442">
        <v>86.239585876464844</v>
      </c>
      <c r="J21442">
        <v>8.4548918530344963E-3</v>
      </c>
      <c r="K21442">
        <v>0.11845672875642776</v>
      </c>
    </row>
    <row r="21443" spans="1:11" x14ac:dyDescent="0.25">
      <c r="A21443" t="s">
        <v>48</v>
      </c>
      <c r="B21443">
        <v>25</v>
      </c>
      <c r="C21443" t="s">
        <v>44</v>
      </c>
      <c r="D21443" t="s">
        <v>34</v>
      </c>
      <c r="E21443">
        <v>1</v>
      </c>
      <c r="F21443" t="s">
        <v>17607</v>
      </c>
      <c r="G21443">
        <v>0.96454846858978271</v>
      </c>
      <c r="H21443">
        <v>3745.75</v>
      </c>
      <c r="I21443">
        <v>86.239585876464844</v>
      </c>
      <c r="J21443">
        <v>8.4548918530344963E-3</v>
      </c>
      <c r="K21443">
        <v>0.11845672875642776</v>
      </c>
    </row>
    <row r="21444" spans="1:11" x14ac:dyDescent="0.25">
      <c r="A21444" t="s">
        <v>48</v>
      </c>
      <c r="B21444">
        <v>25</v>
      </c>
      <c r="C21444" t="s">
        <v>17617</v>
      </c>
      <c r="D21444" t="s">
        <v>34</v>
      </c>
      <c r="E21444">
        <v>0</v>
      </c>
      <c r="F21444" t="s">
        <v>21516</v>
      </c>
      <c r="G21444">
        <v>1.4278340339660645</v>
      </c>
      <c r="H21444">
        <v>68490.5859375</v>
      </c>
      <c r="I21444">
        <v>85.142021179199219</v>
      </c>
      <c r="J21444">
        <v>2.81872833147645E-3</v>
      </c>
      <c r="K21444">
        <v>0.23775413632392883</v>
      </c>
    </row>
    <row r="21445" spans="1:11" x14ac:dyDescent="0.25">
      <c r="A21445" t="s">
        <v>48</v>
      </c>
      <c r="B21445">
        <v>25</v>
      </c>
      <c r="C21445" t="s">
        <v>17617</v>
      </c>
      <c r="D21445" t="s">
        <v>34</v>
      </c>
      <c r="E21445">
        <v>1</v>
      </c>
      <c r="F21445" t="s">
        <v>21517</v>
      </c>
      <c r="G21445">
        <v>1.190079927444458</v>
      </c>
      <c r="H21445">
        <v>68490.5859375</v>
      </c>
      <c r="I21445">
        <v>85.142021179199219</v>
      </c>
      <c r="J21445">
        <v>2.81872833147645E-3</v>
      </c>
      <c r="K21445">
        <v>0.23775413632392883</v>
      </c>
    </row>
    <row r="21446" spans="1:11" x14ac:dyDescent="0.25">
      <c r="A21446" t="s">
        <v>48</v>
      </c>
      <c r="B21446">
        <v>25</v>
      </c>
      <c r="C21446" t="s">
        <v>4</v>
      </c>
      <c r="D21446" t="s">
        <v>34</v>
      </c>
      <c r="E21446">
        <v>0</v>
      </c>
      <c r="F21446" t="s">
        <v>17261</v>
      </c>
      <c r="G21446">
        <v>1.6283520460128784</v>
      </c>
      <c r="H21446">
        <v>16644</v>
      </c>
      <c r="I21446">
        <v>87.451614379882813</v>
      </c>
      <c r="J21446">
        <v>5.8810152113437653E-3</v>
      </c>
      <c r="K21446">
        <v>0.22443608939647675</v>
      </c>
    </row>
    <row r="21447" spans="1:11" x14ac:dyDescent="0.25">
      <c r="A21447" t="s">
        <v>48</v>
      </c>
      <c r="B21447">
        <v>25</v>
      </c>
      <c r="C21447" t="s">
        <v>4</v>
      </c>
      <c r="D21447" t="s">
        <v>34</v>
      </c>
      <c r="E21447">
        <v>1</v>
      </c>
      <c r="F21447" t="s">
        <v>17612</v>
      </c>
      <c r="G21447">
        <v>1.4039160013198853</v>
      </c>
      <c r="H21447">
        <v>16644</v>
      </c>
      <c r="I21447">
        <v>87.451614379882813</v>
      </c>
      <c r="J21447">
        <v>5.8810152113437653E-3</v>
      </c>
      <c r="K21447">
        <v>0.22443608939647675</v>
      </c>
    </row>
    <row r="21448" spans="1:11" x14ac:dyDescent="0.25">
      <c r="A21448" t="s">
        <v>48</v>
      </c>
      <c r="B21448">
        <v>25</v>
      </c>
      <c r="C21448" t="s">
        <v>5</v>
      </c>
      <c r="D21448" t="s">
        <v>34</v>
      </c>
      <c r="E21448">
        <v>0</v>
      </c>
      <c r="F21448" t="s">
        <v>17257</v>
      </c>
      <c r="G21448">
        <v>2.3412361145019531</v>
      </c>
      <c r="H21448">
        <v>5623.5</v>
      </c>
      <c r="I21448">
        <v>95.768013000488281</v>
      </c>
      <c r="J21448">
        <v>1.3637104071676731E-2</v>
      </c>
      <c r="K21448">
        <v>0.47048911452293396</v>
      </c>
    </row>
    <row r="21449" spans="1:11" x14ac:dyDescent="0.25">
      <c r="A21449" t="s">
        <v>48</v>
      </c>
      <c r="B21449">
        <v>25</v>
      </c>
      <c r="C21449" t="s">
        <v>5</v>
      </c>
      <c r="D21449" t="s">
        <v>34</v>
      </c>
      <c r="E21449">
        <v>1</v>
      </c>
      <c r="F21449" t="s">
        <v>17608</v>
      </c>
      <c r="G21449">
        <v>1.8707470893859863</v>
      </c>
      <c r="H21449">
        <v>5623.5</v>
      </c>
      <c r="I21449">
        <v>95.768013000488281</v>
      </c>
      <c r="J21449">
        <v>1.3637104071676731E-2</v>
      </c>
      <c r="K21449">
        <v>0.47048911452293396</v>
      </c>
    </row>
    <row r="21450" spans="1:11" x14ac:dyDescent="0.25">
      <c r="A21450" t="s">
        <v>48</v>
      </c>
      <c r="B21450">
        <v>25</v>
      </c>
      <c r="C21450" t="s">
        <v>6</v>
      </c>
      <c r="D21450" t="s">
        <v>34</v>
      </c>
      <c r="E21450">
        <v>0</v>
      </c>
      <c r="F21450" t="s">
        <v>17258</v>
      </c>
      <c r="G21450">
        <v>2.2858648300170898</v>
      </c>
      <c r="H21450">
        <v>5652.66650390625</v>
      </c>
      <c r="I21450">
        <v>96.533790588378906</v>
      </c>
      <c r="J21450">
        <v>1.2272358871996403E-2</v>
      </c>
      <c r="K21450">
        <v>0.26610469818115234</v>
      </c>
    </row>
    <row r="21451" spans="1:11" x14ac:dyDescent="0.25">
      <c r="A21451" t="s">
        <v>48</v>
      </c>
      <c r="B21451">
        <v>25</v>
      </c>
      <c r="C21451" t="s">
        <v>6</v>
      </c>
      <c r="D21451" t="s">
        <v>34</v>
      </c>
      <c r="E21451">
        <v>1</v>
      </c>
      <c r="F21451" t="s">
        <v>17609</v>
      </c>
      <c r="G21451">
        <v>2.0197601318359375</v>
      </c>
      <c r="H21451">
        <v>5652.66650390625</v>
      </c>
      <c r="I21451">
        <v>96.533790588378906</v>
      </c>
      <c r="J21451">
        <v>1.2272358871996403E-2</v>
      </c>
      <c r="K21451">
        <v>0.26610469818115234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M44"/>
  <sheetViews>
    <sheetView workbookViewId="0">
      <selection activeCell="G28" sqref="G28"/>
    </sheetView>
  </sheetViews>
  <sheetFormatPr defaultRowHeight="15" x14ac:dyDescent="0.25"/>
  <cols>
    <col min="1" max="1" width="26.85546875" bestFit="1" customWidth="1"/>
    <col min="2" max="2" width="5.140625" customWidth="1"/>
    <col min="3" max="3" width="33.28515625" customWidth="1"/>
    <col min="4" max="4" width="28.140625" customWidth="1"/>
    <col min="6" max="6" width="24.28515625" bestFit="1" customWidth="1"/>
    <col min="7" max="7" width="9.85546875" bestFit="1" customWidth="1"/>
    <col min="13" max="13" width="9.7109375" bestFit="1" customWidth="1"/>
  </cols>
  <sheetData>
    <row r="2" spans="1:4" x14ac:dyDescent="0.25">
      <c r="A2" s="1" t="s">
        <v>16</v>
      </c>
      <c r="C2" t="str">
        <f>CONCATENATE(Graph!$C$6,Graph!$H6,Graph!$C$3,Graph!$C$4,1)</f>
        <v>Dually Enrolled1AllAverage Event Day1</v>
      </c>
      <c r="D2" t="str">
        <f>CONCATENATE(Graph!$C$6,Graph!$H6,Graph!$C$3,Graph!$C$4,0)</f>
        <v>Dually Enrolled1AllAverage Event Day0</v>
      </c>
    </row>
    <row r="3" spans="1:4" x14ac:dyDescent="0.25">
      <c r="A3" t="s">
        <v>2</v>
      </c>
      <c r="C3" t="str">
        <f>CONCATENATE(Graph!$C$6,Graph!$H7,Graph!$C$3,Graph!$C$4,1)</f>
        <v>Dually Enrolled2AllAverage Event Day1</v>
      </c>
      <c r="D3" t="str">
        <f>CONCATENATE(Graph!$C$6,Graph!$H7,Graph!$C$3,Graph!$C$4,0)</f>
        <v>Dually Enrolled2AllAverage Event Day0</v>
      </c>
    </row>
    <row r="4" spans="1:4" x14ac:dyDescent="0.25">
      <c r="A4" t="s">
        <v>42</v>
      </c>
      <c r="C4" t="str">
        <f>CONCATENATE(Graph!$C$6,Graph!$H8,Graph!$C$3,Graph!$C$4,1)</f>
        <v>Dually Enrolled3AllAverage Event Day1</v>
      </c>
      <c r="D4" t="str">
        <f>CONCATENATE(Graph!$C$6,Graph!$H8,Graph!$C$3,Graph!$C$4,0)</f>
        <v>Dually Enrolled3AllAverage Event Day0</v>
      </c>
    </row>
    <row r="5" spans="1:4" x14ac:dyDescent="0.25">
      <c r="A5" t="s">
        <v>43</v>
      </c>
      <c r="C5" t="str">
        <f>CONCATENATE(Graph!$C$6,Graph!$H9,Graph!$C$3,Graph!$C$4,1)</f>
        <v>Dually Enrolled4AllAverage Event Day1</v>
      </c>
      <c r="D5" t="str">
        <f>CONCATENATE(Graph!$C$6,Graph!$H9,Graph!$C$3,Graph!$C$4,0)</f>
        <v>Dually Enrolled4AllAverage Event Day0</v>
      </c>
    </row>
    <row r="6" spans="1:4" x14ac:dyDescent="0.25">
      <c r="A6" t="s">
        <v>3</v>
      </c>
      <c r="C6" t="str">
        <f>CONCATENATE(Graph!$C$6,Graph!$H10,Graph!$C$3,Graph!$C$4,1)</f>
        <v>Dually Enrolled5AllAverage Event Day1</v>
      </c>
      <c r="D6" t="str">
        <f>CONCATENATE(Graph!$C$6,Graph!$H10,Graph!$C$3,Graph!$C$4,0)</f>
        <v>Dually Enrolled5AllAverage Event Day0</v>
      </c>
    </row>
    <row r="7" spans="1:4" x14ac:dyDescent="0.25">
      <c r="A7" t="s">
        <v>44</v>
      </c>
      <c r="C7" t="str">
        <f>CONCATENATE(Graph!$C$6,Graph!$H11,Graph!$C$3,Graph!$C$4,1)</f>
        <v>Dually Enrolled6AllAverage Event Day1</v>
      </c>
      <c r="D7" t="str">
        <f>CONCATENATE(Graph!$C$6,Graph!$H11,Graph!$C$3,Graph!$C$4,0)</f>
        <v>Dually Enrolled6AllAverage Event Day0</v>
      </c>
    </row>
    <row r="8" spans="1:4" x14ac:dyDescent="0.25">
      <c r="A8" t="s">
        <v>4</v>
      </c>
      <c r="C8" t="str">
        <f>CONCATENATE(Graph!$C$6,Graph!$H12,Graph!$C$3,Graph!$C$4,1)</f>
        <v>Dually Enrolled7AllAverage Event Day1</v>
      </c>
      <c r="D8" t="str">
        <f>CONCATENATE(Graph!$C$6,Graph!$H12,Graph!$C$3,Graph!$C$4,0)</f>
        <v>Dually Enrolled7AllAverage Event Day0</v>
      </c>
    </row>
    <row r="9" spans="1:4" x14ac:dyDescent="0.25">
      <c r="A9" t="s">
        <v>5</v>
      </c>
      <c r="C9" t="str">
        <f>CONCATENATE(Graph!$C$6,Graph!$H13,Graph!$C$3,Graph!$C$4,1)</f>
        <v>Dually Enrolled8AllAverage Event Day1</v>
      </c>
      <c r="D9" t="str">
        <f>CONCATENATE(Graph!$C$6,Graph!$H13,Graph!$C$3,Graph!$C$4,0)</f>
        <v>Dually Enrolled8AllAverage Event Day0</v>
      </c>
    </row>
    <row r="10" spans="1:4" x14ac:dyDescent="0.25">
      <c r="A10" t="s">
        <v>6</v>
      </c>
      <c r="C10" t="str">
        <f>CONCATENATE(Graph!$C$6,Graph!$H14,Graph!$C$3,Graph!$C$4,1)</f>
        <v>Dually Enrolled9AllAverage Event Day1</v>
      </c>
      <c r="D10" t="str">
        <f>CONCATENATE(Graph!$C$6,Graph!$H14,Graph!$C$3,Graph!$C$4,0)</f>
        <v>Dually Enrolled9AllAverage Event Day0</v>
      </c>
    </row>
    <row r="11" spans="1:4" x14ac:dyDescent="0.25">
      <c r="A11" s="1" t="s">
        <v>17616</v>
      </c>
      <c r="C11" t="str">
        <f>CONCATENATE(Graph!$C$6,Graph!$H15,Graph!$C$3,Graph!$C$4,1)</f>
        <v>Dually Enrolled10AllAverage Event Day1</v>
      </c>
      <c r="D11" t="str">
        <f>CONCATENATE(Graph!$C$6,Graph!$H15,Graph!$C$3,Graph!$C$4,0)</f>
        <v>Dually Enrolled10AllAverage Event Day0</v>
      </c>
    </row>
    <row r="12" spans="1:4" x14ac:dyDescent="0.25">
      <c r="A12" t="s">
        <v>17617</v>
      </c>
      <c r="C12" t="str">
        <f>CONCATENATE(Graph!$C$6,Graph!$H16,Graph!$C$3,Graph!$C$4,1)</f>
        <v>Dually Enrolled11AllAverage Event Day1</v>
      </c>
      <c r="D12" t="str">
        <f>CONCATENATE(Graph!$C$6,Graph!$H16,Graph!$C$3,Graph!$C$4,0)</f>
        <v>Dually Enrolled11AllAverage Event Day0</v>
      </c>
    </row>
    <row r="13" spans="1:4" x14ac:dyDescent="0.25">
      <c r="A13" t="s">
        <v>34</v>
      </c>
      <c r="C13" t="str">
        <f>CONCATENATE(Graph!$C$6,Graph!$H17,Graph!$C$3,Graph!$C$4,1)</f>
        <v>Dually Enrolled12AllAverage Event Day1</v>
      </c>
      <c r="D13" t="str">
        <f>CONCATENATE(Graph!$C$6,Graph!$H17,Graph!$C$3,Graph!$C$4,0)</f>
        <v>Dually Enrolled12AllAverage Event Day0</v>
      </c>
    </row>
    <row r="14" spans="1:4" x14ac:dyDescent="0.25">
      <c r="A14" s="38" t="s">
        <v>56</v>
      </c>
      <c r="C14" t="str">
        <f>CONCATENATE(Graph!$C$6,Graph!$H18,Graph!$C$3,Graph!$C$4,1)</f>
        <v>Dually Enrolled13AllAverage Event Day1</v>
      </c>
      <c r="D14" t="str">
        <f>CONCATENATE(Graph!$C$6,Graph!$H18,Graph!$C$3,Graph!$C$4,0)</f>
        <v>Dually Enrolled13AllAverage Event Day0</v>
      </c>
    </row>
    <row r="15" spans="1:4" x14ac:dyDescent="0.25">
      <c r="A15" s="38" t="s">
        <v>63</v>
      </c>
      <c r="C15" t="str">
        <f>CONCATENATE(Graph!$C$6,Graph!$H19,Graph!$C$3,Graph!$C$4,1)</f>
        <v>Dually Enrolled14AllAverage Event Day1</v>
      </c>
      <c r="D15" t="str">
        <f>CONCATENATE(Graph!$C$6,Graph!$H19,Graph!$C$3,Graph!$C$4,0)</f>
        <v>Dually Enrolled14AllAverage Event Day0</v>
      </c>
    </row>
    <row r="16" spans="1:4" x14ac:dyDescent="0.25">
      <c r="A16" s="38" t="s">
        <v>60</v>
      </c>
      <c r="C16" t="str">
        <f>CONCATENATE(Graph!$C$6,Graph!$H20,Graph!$C$3,Graph!$C$4,1)</f>
        <v>Dually Enrolled15AllAverage Event Day1</v>
      </c>
      <c r="D16" t="str">
        <f>CONCATENATE(Graph!$C$6,Graph!$H20,Graph!$C$3,Graph!$C$4,0)</f>
        <v>Dually Enrolled15AllAverage Event Day0</v>
      </c>
    </row>
    <row r="17" spans="1:13" x14ac:dyDescent="0.25">
      <c r="A17" s="38" t="s">
        <v>52</v>
      </c>
      <c r="C17" t="str">
        <f>CONCATENATE(Graph!$C$6,Graph!$H21,Graph!$C$3,Graph!$C$4,1)</f>
        <v>Dually Enrolled16AllAverage Event Day1</v>
      </c>
      <c r="D17" t="str">
        <f>CONCATENATE(Graph!$C$6,Graph!$H21,Graph!$C$3,Graph!$C$4,0)</f>
        <v>Dually Enrolled16AllAverage Event Day0</v>
      </c>
    </row>
    <row r="18" spans="1:13" x14ac:dyDescent="0.25">
      <c r="A18" s="38" t="s">
        <v>62</v>
      </c>
      <c r="C18" t="str">
        <f>CONCATENATE(Graph!$C$6,Graph!$H22,Graph!$C$3,Graph!$C$4,1)</f>
        <v>Dually Enrolled17AllAverage Event Day1</v>
      </c>
      <c r="D18" t="str">
        <f>CONCATENATE(Graph!$C$6,Graph!$H22,Graph!$C$3,Graph!$C$4,0)</f>
        <v>Dually Enrolled17AllAverage Event Day0</v>
      </c>
    </row>
    <row r="19" spans="1:13" x14ac:dyDescent="0.25">
      <c r="A19" s="38" t="s">
        <v>55</v>
      </c>
      <c r="C19" t="str">
        <f>CONCATENATE(Graph!$C$6,Graph!$H23,Graph!$C$3,Graph!$C$4,1)</f>
        <v>Dually Enrolled18AllAverage Event Day1</v>
      </c>
      <c r="D19" t="str">
        <f>CONCATENATE(Graph!$C$6,Graph!$H23,Graph!$C$3,Graph!$C$4,0)</f>
        <v>Dually Enrolled18AllAverage Event Day0</v>
      </c>
    </row>
    <row r="20" spans="1:13" x14ac:dyDescent="0.25">
      <c r="A20" s="38" t="s">
        <v>57</v>
      </c>
      <c r="C20" t="str">
        <f>CONCATENATE(Graph!$C$6,Graph!$H24,Graph!$C$3,Graph!$C$4,1)</f>
        <v>Dually Enrolled19AllAverage Event Day1</v>
      </c>
      <c r="D20" t="str">
        <f>CONCATENATE(Graph!$C$6,Graph!$H24,Graph!$C$3,Graph!$C$4,0)</f>
        <v>Dually Enrolled19AllAverage Event Day0</v>
      </c>
    </row>
    <row r="21" spans="1:13" x14ac:dyDescent="0.25">
      <c r="A21" s="38" t="s">
        <v>58</v>
      </c>
      <c r="C21" t="str">
        <f>CONCATENATE(Graph!$C$6,Graph!$H25,Graph!$C$3,Graph!$C$4,1)</f>
        <v>Dually Enrolled20AllAverage Event Day1</v>
      </c>
      <c r="D21" t="str">
        <f>CONCATENATE(Graph!$C$6,Graph!$H25,Graph!$C$3,Graph!$C$4,0)</f>
        <v>Dually Enrolled20AllAverage Event Day0</v>
      </c>
    </row>
    <row r="22" spans="1:13" x14ac:dyDescent="0.25">
      <c r="A22" s="38" t="s">
        <v>59</v>
      </c>
      <c r="C22" t="str">
        <f>CONCATENATE(Graph!$C$6,Graph!$H26,Graph!$C$3,Graph!$C$4,1)</f>
        <v>Dually Enrolled21AllAverage Event Day1</v>
      </c>
      <c r="D22" t="str">
        <f>CONCATENATE(Graph!$C$6,Graph!$H26,Graph!$C$3,Graph!$C$4,0)</f>
        <v>Dually Enrolled21AllAverage Event Day0</v>
      </c>
    </row>
    <row r="23" spans="1:13" x14ac:dyDescent="0.25">
      <c r="A23" s="38" t="s">
        <v>61</v>
      </c>
      <c r="C23" t="str">
        <f>CONCATENATE(Graph!$C$6,Graph!$H27,Graph!$C$3,Graph!$C$4,1)</f>
        <v>Dually Enrolled22AllAverage Event Day1</v>
      </c>
      <c r="D23" t="str">
        <f>CONCATENATE(Graph!$C$6,Graph!$H27,Graph!$C$3,Graph!$C$4,0)</f>
        <v>Dually Enrolled22AllAverage Event Day0</v>
      </c>
    </row>
    <row r="24" spans="1:13" x14ac:dyDescent="0.25">
      <c r="A24" s="38" t="s">
        <v>53</v>
      </c>
      <c r="C24" t="str">
        <f>CONCATENATE(Graph!$C$6,Graph!$H28,Graph!$C$3,Graph!$C$4,1)</f>
        <v>Dually Enrolled23AllAverage Event Day1</v>
      </c>
      <c r="D24" t="str">
        <f>CONCATENATE(Graph!$C$6,Graph!$H28,Graph!$C$3,Graph!$C$4,0)</f>
        <v>Dually Enrolled23AllAverage Event Day0</v>
      </c>
    </row>
    <row r="25" spans="1:13" x14ac:dyDescent="0.25">
      <c r="A25" s="38" t="s">
        <v>54</v>
      </c>
      <c r="C25" t="str">
        <f>CONCATENATE(Graph!$C$6,Graph!$H29,Graph!$C$3,Graph!$C$4,1)</f>
        <v>Dually Enrolled24AllAverage Event Day1</v>
      </c>
      <c r="D25" t="str">
        <f>CONCATENATE(Graph!$C$6,Graph!$H29,Graph!$C$3,Graph!$C$4,0)</f>
        <v>Dually Enrolled24AllAverage Event Day0</v>
      </c>
    </row>
    <row r="26" spans="1:13" x14ac:dyDescent="0.25">
      <c r="C26" t="str">
        <f>CONCATENATE(Graph!$C$6,C29,Graph!$C$3,Graph!$C$4,1)</f>
        <v>Dually Enrolled25AllAverage Event Day1</v>
      </c>
      <c r="D26" t="str">
        <f>CONCATENATE(Graph!$C$6,C29,Graph!$C$3,Graph!$C$4,0)</f>
        <v>Dually Enrolled25AllAverage Event Day0</v>
      </c>
    </row>
    <row r="27" spans="1:13" x14ac:dyDescent="0.25">
      <c r="A27" s="1"/>
      <c r="C27">
        <v>0.1</v>
      </c>
      <c r="D27">
        <v>0.3</v>
      </c>
      <c r="E27">
        <v>0.5</v>
      </c>
      <c r="F27">
        <v>0.7</v>
      </c>
      <c r="G27">
        <v>0.9</v>
      </c>
    </row>
    <row r="28" spans="1:13" x14ac:dyDescent="0.25">
      <c r="A28" s="1"/>
    </row>
    <row r="29" spans="1:13" x14ac:dyDescent="0.25">
      <c r="A29" t="s">
        <v>37</v>
      </c>
      <c r="C29">
        <v>25</v>
      </c>
    </row>
    <row r="30" spans="1:13" x14ac:dyDescent="0.25">
      <c r="A30" t="s">
        <v>22</v>
      </c>
    </row>
    <row r="31" spans="1:13" x14ac:dyDescent="0.25">
      <c r="M31" s="1"/>
    </row>
    <row r="32" spans="1:13" x14ac:dyDescent="0.25">
      <c r="A32" t="s">
        <v>48</v>
      </c>
      <c r="M32" s="1"/>
    </row>
    <row r="33" spans="1:13" x14ac:dyDescent="0.25">
      <c r="A33" t="s">
        <v>47</v>
      </c>
      <c r="M33" s="1"/>
    </row>
    <row r="34" spans="1:13" x14ac:dyDescent="0.25">
      <c r="A34" t="s">
        <v>50</v>
      </c>
      <c r="M34" s="1"/>
    </row>
    <row r="35" spans="1:13" x14ac:dyDescent="0.25">
      <c r="M35" s="1"/>
    </row>
    <row r="36" spans="1:13" x14ac:dyDescent="0.25">
      <c r="M36" s="1"/>
    </row>
    <row r="37" spans="1:13" x14ac:dyDescent="0.25">
      <c r="C37" s="1"/>
      <c r="M37" s="1"/>
    </row>
    <row r="38" spans="1:13" x14ac:dyDescent="0.25">
      <c r="C38" s="1"/>
      <c r="M38" s="1"/>
    </row>
    <row r="39" spans="1:13" x14ac:dyDescent="0.25">
      <c r="C39" s="1"/>
      <c r="M39" s="1"/>
    </row>
    <row r="40" spans="1:13" x14ac:dyDescent="0.25">
      <c r="C40" s="1"/>
      <c r="M40" s="1"/>
    </row>
    <row r="41" spans="1:13" x14ac:dyDescent="0.25">
      <c r="C41" s="1"/>
    </row>
    <row r="42" spans="1:13" x14ac:dyDescent="0.25">
      <c r="C42" s="1"/>
    </row>
    <row r="43" spans="1:13" x14ac:dyDescent="0.25">
      <c r="C43" s="1"/>
    </row>
    <row r="44" spans="1:13" x14ac:dyDescent="0.25">
      <c r="C44" s="1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2B13A5FE8BD524EA80F9B9BBCBD59CF" ma:contentTypeVersion="0" ma:contentTypeDescription="Create a new document." ma:contentTypeScope="" ma:versionID="067cb8a7213c9c7a6bd3c68d80be304e">
  <xsd:schema xmlns:xsd="http://www.w3.org/2001/XMLSchema" xmlns:p="http://schemas.microsoft.com/office/2006/metadata/properties" targetNamespace="http://schemas.microsoft.com/office/2006/metadata/properties" ma:root="true" ma:fieldsID="4aeb20c0e3442673af7ee10786458764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63C3ACA8-5038-4C15-80D9-96588980B58C}"/>
</file>

<file path=customXml/itemProps2.xml><?xml version="1.0" encoding="utf-8"?>
<ds:datastoreItem xmlns:ds="http://schemas.openxmlformats.org/officeDocument/2006/customXml" ds:itemID="{6220937A-6DB5-4731-9D14-E926D92D7338}"/>
</file>

<file path=customXml/itemProps3.xml><?xml version="1.0" encoding="utf-8"?>
<ds:datastoreItem xmlns:ds="http://schemas.openxmlformats.org/officeDocument/2006/customXml" ds:itemID="{59177BC0-303A-4979-BBE9-545EC517426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5</vt:i4>
      </vt:variant>
    </vt:vector>
  </HeadingPairs>
  <TitlesOfParts>
    <vt:vector size="8" baseType="lpstr">
      <vt:lpstr>Graph</vt:lpstr>
      <vt:lpstr>Lookup</vt:lpstr>
      <vt:lpstr>Criteria</vt:lpstr>
      <vt:lpstr>data</vt:lpstr>
      <vt:lpstr>date</vt:lpstr>
      <vt:lpstr>group</vt:lpstr>
      <vt:lpstr>lca</vt:lpstr>
      <vt:lpstr>type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Elizabeth Hartmann</dc:creator>
  <cp:lastModifiedBy>Thompson, Dan</cp:lastModifiedBy>
  <dcterms:created xsi:type="dcterms:W3CDTF">2011-10-10T22:52:04Z</dcterms:created>
  <dcterms:modified xsi:type="dcterms:W3CDTF">2015-03-06T20:53:38Z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0x01010022B13A5FE8BD524EA80F9B9BBCBD59CF</vt:lpwstr>
  </property>
</Properties>
</file>